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lex-\Desktop\BatteryStorage\Optimization\"/>
    </mc:Choice>
  </mc:AlternateContent>
  <xr:revisionPtr revIDLastSave="0" documentId="13_ncr:1_{89AA82F9-F196-4E57-BE51-D185273FF577}" xr6:coauthVersionLast="47" xr6:coauthVersionMax="47" xr10:uidLastSave="{00000000-0000-0000-0000-000000000000}"/>
  <bookViews>
    <workbookView xWindow="5895" yWindow="-16320" windowWidth="29040" windowHeight="15720" activeTab="1" xr2:uid="{00000000-000D-0000-FFFF-FFFF00000000}"/>
  </bookViews>
  <sheets>
    <sheet name="Lastgang geglättet" sheetId="19" r:id="rId1"/>
    <sheet name="Ausgangslastgang" sheetId="1" r:id="rId2"/>
    <sheet name="Summierte Verbrauchswerte" sheetId="18" state="hidden" r:id="rId3"/>
    <sheet name="Feiertage" sheetId="4" state="hidden" r:id="rId4"/>
    <sheet name="Vergleichstage" sheetId="5" state="hidden" r:id="rId5"/>
    <sheet name="Mapping_Tage" sheetId="6" state="hidden" r:id="rId6"/>
  </sheets>
  <externalReferences>
    <externalReference r:id="rId7"/>
  </externalReferences>
  <definedNames>
    <definedName name="_xlnm._FilterDatabase" localSheetId="1" hidden="1">Ausgangslastgang!$A$1:$B$35041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A7" i="5" s="1"/>
  <c r="B4" i="5"/>
  <c r="A2" i="6" l="1"/>
  <c r="C3" i="5"/>
  <c r="B3" i="5"/>
  <c r="B5" i="5"/>
  <c r="F23" i="4"/>
  <c r="G23" i="4" s="1"/>
  <c r="H23" i="4" s="1"/>
  <c r="I23" i="4" s="1"/>
  <c r="J23" i="4" s="1"/>
  <c r="K23" i="4" s="1"/>
  <c r="L23" i="4" s="1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W23" i="4" s="1"/>
  <c r="X23" i="4" s="1"/>
  <c r="Y23" i="4" s="1"/>
  <c r="Z23" i="4" s="1"/>
  <c r="AA23" i="4" s="1"/>
  <c r="AB23" i="4" s="1"/>
  <c r="AC23" i="4" s="1"/>
  <c r="AD23" i="4" s="1"/>
  <c r="AE23" i="4" s="1"/>
  <c r="AF23" i="4" s="1"/>
  <c r="AG23" i="4" s="1"/>
  <c r="AH23" i="4" s="1"/>
  <c r="AI23" i="4" s="1"/>
  <c r="AJ23" i="4" s="1"/>
  <c r="AK23" i="4" s="1"/>
  <c r="AL23" i="4" s="1"/>
  <c r="AM23" i="4" s="1"/>
  <c r="AN23" i="4" s="1"/>
  <c r="AO23" i="4" s="1"/>
  <c r="AP23" i="4" s="1"/>
  <c r="AQ23" i="4" s="1"/>
  <c r="AR23" i="4" s="1"/>
  <c r="AS23" i="4" s="1"/>
  <c r="AT23" i="4" s="1"/>
  <c r="AU23" i="4" s="1"/>
  <c r="AV23" i="4" s="1"/>
  <c r="B23" i="4"/>
  <c r="C33" i="4" s="1"/>
  <c r="G7" i="5" l="1"/>
  <c r="H7" i="5" s="1"/>
  <c r="A8" i="5"/>
  <c r="A3" i="6" s="1"/>
  <c r="D3" i="5"/>
  <c r="AS33" i="4"/>
  <c r="AG33" i="4"/>
  <c r="U33" i="4"/>
  <c r="I33" i="4"/>
  <c r="AR33" i="4"/>
  <c r="AF33" i="4"/>
  <c r="T33" i="4"/>
  <c r="H33" i="4"/>
  <c r="AQ33" i="4"/>
  <c r="AE33" i="4"/>
  <c r="S33" i="4"/>
  <c r="G33" i="4"/>
  <c r="AO33" i="4"/>
  <c r="AC33" i="4"/>
  <c r="Q33" i="4"/>
  <c r="E33" i="4"/>
  <c r="AL33" i="4"/>
  <c r="Z33" i="4"/>
  <c r="N33" i="4"/>
  <c r="AK33" i="4"/>
  <c r="Y33" i="4"/>
  <c r="M33" i="4"/>
  <c r="AV33" i="4"/>
  <c r="AJ33" i="4"/>
  <c r="X33" i="4"/>
  <c r="L33" i="4"/>
  <c r="AU33" i="4"/>
  <c r="AI33" i="4"/>
  <c r="W33" i="4"/>
  <c r="K33" i="4"/>
  <c r="R33" i="4"/>
  <c r="P33" i="4"/>
  <c r="O33" i="4"/>
  <c r="AT33" i="4"/>
  <c r="J33" i="4"/>
  <c r="AP33" i="4"/>
  <c r="F33" i="4"/>
  <c r="AN33" i="4"/>
  <c r="D33" i="4"/>
  <c r="AM33" i="4"/>
  <c r="AH33" i="4"/>
  <c r="AD33" i="4"/>
  <c r="AB33" i="4"/>
  <c r="AA33" i="4"/>
  <c r="V33" i="4"/>
  <c r="C36" i="4"/>
  <c r="C30" i="4"/>
  <c r="C25" i="4"/>
  <c r="C37" i="4"/>
  <c r="C31" i="4"/>
  <c r="C26" i="4"/>
  <c r="C38" i="4"/>
  <c r="C32" i="4"/>
  <c r="C28" i="4"/>
  <c r="C40" i="4"/>
  <c r="C34" i="4"/>
  <c r="C29" i="4"/>
  <c r="C41" i="4"/>
  <c r="C35" i="4"/>
  <c r="C24" i="4"/>
  <c r="D24" i="4" s="1"/>
  <c r="C39" i="4"/>
  <c r="C27" i="4"/>
  <c r="G8" i="5" l="1"/>
  <c r="H8" i="5" s="1"/>
  <c r="A9" i="5"/>
  <c r="A4" i="6" s="1"/>
  <c r="AK24" i="4"/>
  <c r="Y24" i="4"/>
  <c r="M24" i="4"/>
  <c r="AV24" i="4"/>
  <c r="AJ24" i="4"/>
  <c r="X24" i="4"/>
  <c r="L24" i="4"/>
  <c r="AU24" i="4"/>
  <c r="AI24" i="4"/>
  <c r="W24" i="4"/>
  <c r="K24" i="4"/>
  <c r="AS24" i="4"/>
  <c r="AG24" i="4"/>
  <c r="U24" i="4"/>
  <c r="I24" i="4"/>
  <c r="AP24" i="4"/>
  <c r="AD24" i="4"/>
  <c r="R24" i="4"/>
  <c r="F24" i="4"/>
  <c r="AO24" i="4"/>
  <c r="AC24" i="4"/>
  <c r="Q24" i="4"/>
  <c r="E24" i="4"/>
  <c r="AN24" i="4"/>
  <c r="AB24" i="4"/>
  <c r="P24" i="4"/>
  <c r="AM24" i="4"/>
  <c r="AA24" i="4"/>
  <c r="O24" i="4"/>
  <c r="AH24" i="4"/>
  <c r="AF24" i="4"/>
  <c r="AE24" i="4"/>
  <c r="Z24" i="4"/>
  <c r="V24" i="4"/>
  <c r="T24" i="4"/>
  <c r="S24" i="4"/>
  <c r="H24" i="4"/>
  <c r="N24" i="4"/>
  <c r="AT24" i="4"/>
  <c r="J24" i="4"/>
  <c r="AR24" i="4"/>
  <c r="AQ24" i="4"/>
  <c r="G24" i="4"/>
  <c r="AL24" i="4"/>
  <c r="AM25" i="4"/>
  <c r="AA25" i="4"/>
  <c r="O25" i="4"/>
  <c r="AL25" i="4"/>
  <c r="Z25" i="4"/>
  <c r="N25" i="4"/>
  <c r="AK25" i="4"/>
  <c r="Y25" i="4"/>
  <c r="M25" i="4"/>
  <c r="AU25" i="4"/>
  <c r="AI25" i="4"/>
  <c r="W25" i="4"/>
  <c r="K25" i="4"/>
  <c r="AR25" i="4"/>
  <c r="AF25" i="4"/>
  <c r="T25" i="4"/>
  <c r="H25" i="4"/>
  <c r="AQ25" i="4"/>
  <c r="AE25" i="4"/>
  <c r="S25" i="4"/>
  <c r="G25" i="4"/>
  <c r="AP25" i="4"/>
  <c r="AD25" i="4"/>
  <c r="R25" i="4"/>
  <c r="F25" i="4"/>
  <c r="AO25" i="4"/>
  <c r="AC25" i="4"/>
  <c r="Q25" i="4"/>
  <c r="E25" i="4"/>
  <c r="X25" i="4"/>
  <c r="V25" i="4"/>
  <c r="U25" i="4"/>
  <c r="P25" i="4"/>
  <c r="AV25" i="4"/>
  <c r="L25" i="4"/>
  <c r="AT25" i="4"/>
  <c r="J25" i="4"/>
  <c r="AS25" i="4"/>
  <c r="I25" i="4"/>
  <c r="AH25" i="4"/>
  <c r="AN25" i="4"/>
  <c r="D25" i="4"/>
  <c r="AJ25" i="4"/>
  <c r="AG25" i="4"/>
  <c r="AB25" i="4"/>
  <c r="AK35" i="4"/>
  <c r="Y35" i="4"/>
  <c r="M35" i="4"/>
  <c r="AV35" i="4"/>
  <c r="AJ35" i="4"/>
  <c r="X35" i="4"/>
  <c r="L35" i="4"/>
  <c r="AU35" i="4"/>
  <c r="AI35" i="4"/>
  <c r="W35" i="4"/>
  <c r="K35" i="4"/>
  <c r="AS35" i="4"/>
  <c r="AG35" i="4"/>
  <c r="U35" i="4"/>
  <c r="I35" i="4"/>
  <c r="AP35" i="4"/>
  <c r="AD35" i="4"/>
  <c r="R35" i="4"/>
  <c r="F35" i="4"/>
  <c r="AO35" i="4"/>
  <c r="AC35" i="4"/>
  <c r="Q35" i="4"/>
  <c r="E35" i="4"/>
  <c r="Z35" i="4"/>
  <c r="AN35" i="4"/>
  <c r="AB35" i="4"/>
  <c r="P35" i="4"/>
  <c r="D35" i="4"/>
  <c r="AL35" i="4"/>
  <c r="N35" i="4"/>
  <c r="AM35" i="4"/>
  <c r="AA35" i="4"/>
  <c r="O35" i="4"/>
  <c r="AT35" i="4"/>
  <c r="AR35" i="4"/>
  <c r="AQ35" i="4"/>
  <c r="AH35" i="4"/>
  <c r="AF35" i="4"/>
  <c r="AE35" i="4"/>
  <c r="V35" i="4"/>
  <c r="T35" i="4"/>
  <c r="S35" i="4"/>
  <c r="J35" i="4"/>
  <c r="H35" i="4"/>
  <c r="G35" i="4"/>
  <c r="AM30" i="4"/>
  <c r="AA30" i="4"/>
  <c r="O30" i="4"/>
  <c r="AL30" i="4"/>
  <c r="Z30" i="4"/>
  <c r="N30" i="4"/>
  <c r="AK30" i="4"/>
  <c r="Y30" i="4"/>
  <c r="M30" i="4"/>
  <c r="AU30" i="4"/>
  <c r="AI30" i="4"/>
  <c r="W30" i="4"/>
  <c r="K30" i="4"/>
  <c r="AR30" i="4"/>
  <c r="AF30" i="4"/>
  <c r="T30" i="4"/>
  <c r="H30" i="4"/>
  <c r="AQ30" i="4"/>
  <c r="AE30" i="4"/>
  <c r="S30" i="4"/>
  <c r="G30" i="4"/>
  <c r="AP30" i="4"/>
  <c r="AD30" i="4"/>
  <c r="R30" i="4"/>
  <c r="F30" i="4"/>
  <c r="AO30" i="4"/>
  <c r="AC30" i="4"/>
  <c r="Q30" i="4"/>
  <c r="E30" i="4"/>
  <c r="AV30" i="4"/>
  <c r="L30" i="4"/>
  <c r="AT30" i="4"/>
  <c r="J30" i="4"/>
  <c r="AS30" i="4"/>
  <c r="I30" i="4"/>
  <c r="AN30" i="4"/>
  <c r="D30" i="4"/>
  <c r="AJ30" i="4"/>
  <c r="AH30" i="4"/>
  <c r="AG30" i="4"/>
  <c r="V30" i="4"/>
  <c r="AB30" i="4"/>
  <c r="X30" i="4"/>
  <c r="U30" i="4"/>
  <c r="P30" i="4"/>
  <c r="AM36" i="4"/>
  <c r="AA36" i="4"/>
  <c r="O36" i="4"/>
  <c r="AL36" i="4"/>
  <c r="Z36" i="4"/>
  <c r="N36" i="4"/>
  <c r="AK36" i="4"/>
  <c r="Y36" i="4"/>
  <c r="M36" i="4"/>
  <c r="AU36" i="4"/>
  <c r="AI36" i="4"/>
  <c r="W36" i="4"/>
  <c r="K36" i="4"/>
  <c r="AR36" i="4"/>
  <c r="AF36" i="4"/>
  <c r="T36" i="4"/>
  <c r="H36" i="4"/>
  <c r="AQ36" i="4"/>
  <c r="AE36" i="4"/>
  <c r="S36" i="4"/>
  <c r="G36" i="4"/>
  <c r="AB36" i="4"/>
  <c r="D36" i="4"/>
  <c r="AP36" i="4"/>
  <c r="AD36" i="4"/>
  <c r="R36" i="4"/>
  <c r="F36" i="4"/>
  <c r="AN36" i="4"/>
  <c r="P36" i="4"/>
  <c r="AO36" i="4"/>
  <c r="AC36" i="4"/>
  <c r="Q36" i="4"/>
  <c r="E36" i="4"/>
  <c r="AV36" i="4"/>
  <c r="AT36" i="4"/>
  <c r="AS36" i="4"/>
  <c r="AJ36" i="4"/>
  <c r="AH36" i="4"/>
  <c r="AG36" i="4"/>
  <c r="X36" i="4"/>
  <c r="L36" i="4"/>
  <c r="V36" i="4"/>
  <c r="U36" i="4"/>
  <c r="J36" i="4"/>
  <c r="I36" i="4"/>
  <c r="AK41" i="4"/>
  <c r="Y41" i="4"/>
  <c r="M41" i="4"/>
  <c r="AV41" i="4"/>
  <c r="AJ41" i="4"/>
  <c r="X41" i="4"/>
  <c r="L41" i="4"/>
  <c r="AU41" i="4"/>
  <c r="AI41" i="4"/>
  <c r="W41" i="4"/>
  <c r="K41" i="4"/>
  <c r="AS41" i="4"/>
  <c r="AG41" i="4"/>
  <c r="U41" i="4"/>
  <c r="I41" i="4"/>
  <c r="AP41" i="4"/>
  <c r="AD41" i="4"/>
  <c r="R41" i="4"/>
  <c r="F41" i="4"/>
  <c r="AO41" i="4"/>
  <c r="AC41" i="4"/>
  <c r="Q41" i="4"/>
  <c r="E41" i="4"/>
  <c r="AL41" i="4"/>
  <c r="AN41" i="4"/>
  <c r="AB41" i="4"/>
  <c r="P41" i="4"/>
  <c r="D41" i="4"/>
  <c r="Z41" i="4"/>
  <c r="AM41" i="4"/>
  <c r="AA41" i="4"/>
  <c r="O41" i="4"/>
  <c r="J41" i="4"/>
  <c r="H41" i="4"/>
  <c r="AT41" i="4"/>
  <c r="G41" i="4"/>
  <c r="AR41" i="4"/>
  <c r="T41" i="4"/>
  <c r="AQ41" i="4"/>
  <c r="AH41" i="4"/>
  <c r="AF41" i="4"/>
  <c r="AE41" i="4"/>
  <c r="V41" i="4"/>
  <c r="S41" i="4"/>
  <c r="N41" i="4"/>
  <c r="AK29" i="4"/>
  <c r="X29" i="4"/>
  <c r="L29" i="4"/>
  <c r="AV29" i="4"/>
  <c r="AJ29" i="4"/>
  <c r="W29" i="4"/>
  <c r="K29" i="4"/>
  <c r="AU29" i="4"/>
  <c r="AI29" i="4"/>
  <c r="V29" i="4"/>
  <c r="J29" i="4"/>
  <c r="AS29" i="4"/>
  <c r="AG29" i="4"/>
  <c r="T29" i="4"/>
  <c r="H29" i="4"/>
  <c r="AP29" i="4"/>
  <c r="AD29" i="4"/>
  <c r="Q29" i="4"/>
  <c r="E29" i="4"/>
  <c r="AO29" i="4"/>
  <c r="AC29" i="4"/>
  <c r="P29" i="4"/>
  <c r="D29" i="4"/>
  <c r="AN29" i="4"/>
  <c r="AB29" i="4"/>
  <c r="O29" i="4"/>
  <c r="AM29" i="4"/>
  <c r="Z29" i="4"/>
  <c r="N29" i="4"/>
  <c r="U29" i="4"/>
  <c r="S29" i="4"/>
  <c r="R29" i="4"/>
  <c r="M29" i="4"/>
  <c r="AT29" i="4"/>
  <c r="I29" i="4"/>
  <c r="AR29" i="4"/>
  <c r="G29" i="4"/>
  <c r="AQ29" i="4"/>
  <c r="F29" i="4"/>
  <c r="AL29" i="4"/>
  <c r="AH29" i="4"/>
  <c r="AF29" i="4"/>
  <c r="AE29" i="4"/>
  <c r="Y29" i="4"/>
  <c r="AU40" i="4"/>
  <c r="AI40" i="4"/>
  <c r="W40" i="4"/>
  <c r="K40" i="4"/>
  <c r="AT40" i="4"/>
  <c r="AH40" i="4"/>
  <c r="V40" i="4"/>
  <c r="J40" i="4"/>
  <c r="AS40" i="4"/>
  <c r="AG40" i="4"/>
  <c r="U40" i="4"/>
  <c r="I40" i="4"/>
  <c r="AQ40" i="4"/>
  <c r="AE40" i="4"/>
  <c r="S40" i="4"/>
  <c r="G40" i="4"/>
  <c r="AN40" i="4"/>
  <c r="AB40" i="4"/>
  <c r="P40" i="4"/>
  <c r="D40" i="4"/>
  <c r="AM40" i="4"/>
  <c r="AA40" i="4"/>
  <c r="O40" i="4"/>
  <c r="AJ40" i="4"/>
  <c r="L40" i="4"/>
  <c r="AL40" i="4"/>
  <c r="Z40" i="4"/>
  <c r="N40" i="4"/>
  <c r="AV40" i="4"/>
  <c r="X40" i="4"/>
  <c r="AK40" i="4"/>
  <c r="Y40" i="4"/>
  <c r="M40" i="4"/>
  <c r="H40" i="4"/>
  <c r="F40" i="4"/>
  <c r="E40" i="4"/>
  <c r="AR40" i="4"/>
  <c r="AC40" i="4"/>
  <c r="AP40" i="4"/>
  <c r="AO40" i="4"/>
  <c r="AF40" i="4"/>
  <c r="T40" i="4"/>
  <c r="AD40" i="4"/>
  <c r="R40" i="4"/>
  <c r="Q40" i="4"/>
  <c r="AT28" i="4"/>
  <c r="AH28" i="4"/>
  <c r="V28" i="4"/>
  <c r="J28" i="4"/>
  <c r="AS28" i="4"/>
  <c r="AG28" i="4"/>
  <c r="U28" i="4"/>
  <c r="I28" i="4"/>
  <c r="AR28" i="4"/>
  <c r="AF28" i="4"/>
  <c r="T28" i="4"/>
  <c r="H28" i="4"/>
  <c r="AP28" i="4"/>
  <c r="AD28" i="4"/>
  <c r="R28" i="4"/>
  <c r="F28" i="4"/>
  <c r="AM28" i="4"/>
  <c r="AA28" i="4"/>
  <c r="O28" i="4"/>
  <c r="AL28" i="4"/>
  <c r="Z28" i="4"/>
  <c r="N28" i="4"/>
  <c r="AK28" i="4"/>
  <c r="Y28" i="4"/>
  <c r="M28" i="4"/>
  <c r="AV28" i="4"/>
  <c r="AJ28" i="4"/>
  <c r="X28" i="4"/>
  <c r="L28" i="4"/>
  <c r="AE28" i="4"/>
  <c r="AC28" i="4"/>
  <c r="AB28" i="4"/>
  <c r="W28" i="4"/>
  <c r="S28" i="4"/>
  <c r="Q28" i="4"/>
  <c r="P28" i="4"/>
  <c r="AO28" i="4"/>
  <c r="AU28" i="4"/>
  <c r="K28" i="4"/>
  <c r="AQ28" i="4"/>
  <c r="G28" i="4"/>
  <c r="E28" i="4"/>
  <c r="AN28" i="4"/>
  <c r="D28" i="4"/>
  <c r="AI28" i="4"/>
  <c r="AQ32" i="4"/>
  <c r="AE32" i="4"/>
  <c r="S32" i="4"/>
  <c r="G32" i="4"/>
  <c r="AP32" i="4"/>
  <c r="AD32" i="4"/>
  <c r="R32" i="4"/>
  <c r="F32" i="4"/>
  <c r="AO32" i="4"/>
  <c r="AC32" i="4"/>
  <c r="Q32" i="4"/>
  <c r="E32" i="4"/>
  <c r="AM32" i="4"/>
  <c r="AA32" i="4"/>
  <c r="O32" i="4"/>
  <c r="AV32" i="4"/>
  <c r="AJ32" i="4"/>
  <c r="X32" i="4"/>
  <c r="L32" i="4"/>
  <c r="AU32" i="4"/>
  <c r="AI32" i="4"/>
  <c r="W32" i="4"/>
  <c r="K32" i="4"/>
  <c r="AT32" i="4"/>
  <c r="AH32" i="4"/>
  <c r="V32" i="4"/>
  <c r="J32" i="4"/>
  <c r="AS32" i="4"/>
  <c r="AG32" i="4"/>
  <c r="U32" i="4"/>
  <c r="I32" i="4"/>
  <c r="AB32" i="4"/>
  <c r="Z32" i="4"/>
  <c r="Y32" i="4"/>
  <c r="T32" i="4"/>
  <c r="P32" i="4"/>
  <c r="N32" i="4"/>
  <c r="M32" i="4"/>
  <c r="AL32" i="4"/>
  <c r="AR32" i="4"/>
  <c r="H32" i="4"/>
  <c r="AN32" i="4"/>
  <c r="D32" i="4"/>
  <c r="AK32" i="4"/>
  <c r="AF32" i="4"/>
  <c r="AQ38" i="4"/>
  <c r="AE38" i="4"/>
  <c r="S38" i="4"/>
  <c r="G38" i="4"/>
  <c r="AP38" i="4"/>
  <c r="AD38" i="4"/>
  <c r="R38" i="4"/>
  <c r="F38" i="4"/>
  <c r="AO38" i="4"/>
  <c r="AC38" i="4"/>
  <c r="Q38" i="4"/>
  <c r="E38" i="4"/>
  <c r="AM38" i="4"/>
  <c r="AA38" i="4"/>
  <c r="O38" i="4"/>
  <c r="AV38" i="4"/>
  <c r="AJ38" i="4"/>
  <c r="X38" i="4"/>
  <c r="L38" i="4"/>
  <c r="AU38" i="4"/>
  <c r="AI38" i="4"/>
  <c r="W38" i="4"/>
  <c r="K38" i="4"/>
  <c r="AF38" i="4"/>
  <c r="H38" i="4"/>
  <c r="AT38" i="4"/>
  <c r="AH38" i="4"/>
  <c r="V38" i="4"/>
  <c r="J38" i="4"/>
  <c r="AR38" i="4"/>
  <c r="T38" i="4"/>
  <c r="AS38" i="4"/>
  <c r="AG38" i="4"/>
  <c r="U38" i="4"/>
  <c r="I38" i="4"/>
  <c r="D38" i="4"/>
  <c r="AN38" i="4"/>
  <c r="AL38" i="4"/>
  <c r="AK38" i="4"/>
  <c r="AB38" i="4"/>
  <c r="Z38" i="4"/>
  <c r="Y38" i="4"/>
  <c r="P38" i="4"/>
  <c r="N38" i="4"/>
  <c r="M38" i="4"/>
  <c r="AP26" i="4"/>
  <c r="AD26" i="4"/>
  <c r="Q26" i="4"/>
  <c r="E26" i="4"/>
  <c r="AO26" i="4"/>
  <c r="AC26" i="4"/>
  <c r="P26" i="4"/>
  <c r="D26" i="4"/>
  <c r="AN26" i="4"/>
  <c r="AA26" i="4"/>
  <c r="O26" i="4"/>
  <c r="AL26" i="4"/>
  <c r="Y26" i="4"/>
  <c r="M26" i="4"/>
  <c r="AU26" i="4"/>
  <c r="AI26" i="4"/>
  <c r="V26" i="4"/>
  <c r="J26" i="4"/>
  <c r="AT26" i="4"/>
  <c r="AH26" i="4"/>
  <c r="U26" i="4"/>
  <c r="I26" i="4"/>
  <c r="AS26" i="4"/>
  <c r="AG26" i="4"/>
  <c r="T26" i="4"/>
  <c r="H26" i="4"/>
  <c r="AR26" i="4"/>
  <c r="AF26" i="4"/>
  <c r="S26" i="4"/>
  <c r="G26" i="4"/>
  <c r="N26" i="4"/>
  <c r="L26" i="4"/>
  <c r="AV26" i="4"/>
  <c r="K26" i="4"/>
  <c r="AQ26" i="4"/>
  <c r="F26" i="4"/>
  <c r="AM26" i="4"/>
  <c r="AK26" i="4"/>
  <c r="AJ26" i="4"/>
  <c r="AE26" i="4"/>
  <c r="Z26" i="4"/>
  <c r="X26" i="4"/>
  <c r="W26" i="4"/>
  <c r="R26" i="4"/>
  <c r="AR27" i="4"/>
  <c r="AF27" i="4"/>
  <c r="T27" i="4"/>
  <c r="H27" i="4"/>
  <c r="AQ27" i="4"/>
  <c r="AE27" i="4"/>
  <c r="S27" i="4"/>
  <c r="G27" i="4"/>
  <c r="AP27" i="4"/>
  <c r="AD27" i="4"/>
  <c r="R27" i="4"/>
  <c r="F27" i="4"/>
  <c r="AN27" i="4"/>
  <c r="AB27" i="4"/>
  <c r="P27" i="4"/>
  <c r="D27" i="4"/>
  <c r="AK27" i="4"/>
  <c r="Y27" i="4"/>
  <c r="M27" i="4"/>
  <c r="AV27" i="4"/>
  <c r="AJ27" i="4"/>
  <c r="X27" i="4"/>
  <c r="L27" i="4"/>
  <c r="AU27" i="4"/>
  <c r="AI27" i="4"/>
  <c r="W27" i="4"/>
  <c r="K27" i="4"/>
  <c r="AT27" i="4"/>
  <c r="AH27" i="4"/>
  <c r="V27" i="4"/>
  <c r="J27" i="4"/>
  <c r="AO27" i="4"/>
  <c r="E27" i="4"/>
  <c r="AM27" i="4"/>
  <c r="AL27" i="4"/>
  <c r="AG27" i="4"/>
  <c r="AC27" i="4"/>
  <c r="AA27" i="4"/>
  <c r="Z27" i="4"/>
  <c r="O27" i="4"/>
  <c r="U27" i="4"/>
  <c r="Q27" i="4"/>
  <c r="N27" i="4"/>
  <c r="AS27" i="4"/>
  <c r="I27" i="4"/>
  <c r="AO31" i="4"/>
  <c r="AC31" i="4"/>
  <c r="Q31" i="4"/>
  <c r="E31" i="4"/>
  <c r="AN31" i="4"/>
  <c r="AB31" i="4"/>
  <c r="P31" i="4"/>
  <c r="D31" i="4"/>
  <c r="AM31" i="4"/>
  <c r="AA31" i="4"/>
  <c r="O31" i="4"/>
  <c r="AK31" i="4"/>
  <c r="Y31" i="4"/>
  <c r="M31" i="4"/>
  <c r="AT31" i="4"/>
  <c r="AH31" i="4"/>
  <c r="V31" i="4"/>
  <c r="J31" i="4"/>
  <c r="AS31" i="4"/>
  <c r="AG31" i="4"/>
  <c r="U31" i="4"/>
  <c r="I31" i="4"/>
  <c r="AR31" i="4"/>
  <c r="AF31" i="4"/>
  <c r="T31" i="4"/>
  <c r="H31" i="4"/>
  <c r="AQ31" i="4"/>
  <c r="AE31" i="4"/>
  <c r="S31" i="4"/>
  <c r="G31" i="4"/>
  <c r="AL31" i="4"/>
  <c r="AJ31" i="4"/>
  <c r="AI31" i="4"/>
  <c r="AD31" i="4"/>
  <c r="Z31" i="4"/>
  <c r="X31" i="4"/>
  <c r="W31" i="4"/>
  <c r="R31" i="4"/>
  <c r="N31" i="4"/>
  <c r="AV31" i="4"/>
  <c r="L31" i="4"/>
  <c r="AU31" i="4"/>
  <c r="K31" i="4"/>
  <c r="AP31" i="4"/>
  <c r="F31" i="4"/>
  <c r="AU34" i="4"/>
  <c r="AI34" i="4"/>
  <c r="W34" i="4"/>
  <c r="K34" i="4"/>
  <c r="AT34" i="4"/>
  <c r="AH34" i="4"/>
  <c r="V34" i="4"/>
  <c r="J34" i="4"/>
  <c r="AS34" i="4"/>
  <c r="AG34" i="4"/>
  <c r="U34" i="4"/>
  <c r="I34" i="4"/>
  <c r="AQ34" i="4"/>
  <c r="AE34" i="4"/>
  <c r="S34" i="4"/>
  <c r="G34" i="4"/>
  <c r="AN34" i="4"/>
  <c r="AB34" i="4"/>
  <c r="P34" i="4"/>
  <c r="D34" i="4"/>
  <c r="AM34" i="4"/>
  <c r="AA34" i="4"/>
  <c r="O34" i="4"/>
  <c r="AV34" i="4"/>
  <c r="AL34" i="4"/>
  <c r="Z34" i="4"/>
  <c r="N34" i="4"/>
  <c r="AK34" i="4"/>
  <c r="Y34" i="4"/>
  <c r="M34" i="4"/>
  <c r="AR34" i="4"/>
  <c r="H34" i="4"/>
  <c r="AP34" i="4"/>
  <c r="F34" i="4"/>
  <c r="AO34" i="4"/>
  <c r="E34" i="4"/>
  <c r="AJ34" i="4"/>
  <c r="AF34" i="4"/>
  <c r="AD34" i="4"/>
  <c r="AC34" i="4"/>
  <c r="R34" i="4"/>
  <c r="X34" i="4"/>
  <c r="T34" i="4"/>
  <c r="Q34" i="4"/>
  <c r="L34" i="4"/>
  <c r="AS39" i="4"/>
  <c r="AG39" i="4"/>
  <c r="U39" i="4"/>
  <c r="I39" i="4"/>
  <c r="AR39" i="4"/>
  <c r="AF39" i="4"/>
  <c r="T39" i="4"/>
  <c r="H39" i="4"/>
  <c r="AQ39" i="4"/>
  <c r="AE39" i="4"/>
  <c r="S39" i="4"/>
  <c r="G39" i="4"/>
  <c r="AO39" i="4"/>
  <c r="AC39" i="4"/>
  <c r="Q39" i="4"/>
  <c r="E39" i="4"/>
  <c r="AL39" i="4"/>
  <c r="Z39" i="4"/>
  <c r="N39" i="4"/>
  <c r="AK39" i="4"/>
  <c r="Y39" i="4"/>
  <c r="M39" i="4"/>
  <c r="AH39" i="4"/>
  <c r="J39" i="4"/>
  <c r="AV39" i="4"/>
  <c r="AJ39" i="4"/>
  <c r="X39" i="4"/>
  <c r="L39" i="4"/>
  <c r="AT39" i="4"/>
  <c r="V39" i="4"/>
  <c r="AU39" i="4"/>
  <c r="AI39" i="4"/>
  <c r="W39" i="4"/>
  <c r="K39" i="4"/>
  <c r="F39" i="4"/>
  <c r="D39" i="4"/>
  <c r="AP39" i="4"/>
  <c r="AN39" i="4"/>
  <c r="AM39" i="4"/>
  <c r="AD39" i="4"/>
  <c r="AA39" i="4"/>
  <c r="AB39" i="4"/>
  <c r="R39" i="4"/>
  <c r="P39" i="4"/>
  <c r="O39" i="4"/>
  <c r="AO37" i="4"/>
  <c r="AC37" i="4"/>
  <c r="Q37" i="4"/>
  <c r="E37" i="4"/>
  <c r="AN37" i="4"/>
  <c r="AB37" i="4"/>
  <c r="P37" i="4"/>
  <c r="D37" i="4"/>
  <c r="AM37" i="4"/>
  <c r="AA37" i="4"/>
  <c r="O37" i="4"/>
  <c r="AK37" i="4"/>
  <c r="Y37" i="4"/>
  <c r="M37" i="4"/>
  <c r="AT37" i="4"/>
  <c r="AH37" i="4"/>
  <c r="V37" i="4"/>
  <c r="J37" i="4"/>
  <c r="AS37" i="4"/>
  <c r="AG37" i="4"/>
  <c r="U37" i="4"/>
  <c r="I37" i="4"/>
  <c r="AD37" i="4"/>
  <c r="F37" i="4"/>
  <c r="AR37" i="4"/>
  <c r="AF37" i="4"/>
  <c r="T37" i="4"/>
  <c r="H37" i="4"/>
  <c r="AP37" i="4"/>
  <c r="R37" i="4"/>
  <c r="AQ37" i="4"/>
  <c r="AE37" i="4"/>
  <c r="S37" i="4"/>
  <c r="G37" i="4"/>
  <c r="AV37" i="4"/>
  <c r="AU37" i="4"/>
  <c r="AL37" i="4"/>
  <c r="AJ37" i="4"/>
  <c r="AI37" i="4"/>
  <c r="Z37" i="4"/>
  <c r="X37" i="4"/>
  <c r="W37" i="4"/>
  <c r="N37" i="4"/>
  <c r="L37" i="4"/>
  <c r="K37" i="4"/>
  <c r="N372" i="5" l="1"/>
  <c r="B7" i="5"/>
  <c r="E7" i="5" s="1"/>
  <c r="S7" i="5" s="1"/>
  <c r="F7" i="5"/>
  <c r="I7" i="5" s="1"/>
  <c r="G9" i="5"/>
  <c r="H9" i="5" s="1"/>
  <c r="B8" i="5"/>
  <c r="A10" i="5"/>
  <c r="A5" i="6" s="1"/>
  <c r="B9" i="5"/>
  <c r="D7" i="5" l="1"/>
  <c r="C7" i="5"/>
  <c r="T7" i="5"/>
  <c r="B2" i="6"/>
  <c r="G10" i="5"/>
  <c r="H10" i="5" s="1"/>
  <c r="E8" i="5"/>
  <c r="F8" i="5"/>
  <c r="I8" i="5" s="1"/>
  <c r="E9" i="5"/>
  <c r="F9" i="5"/>
  <c r="I9" i="5" s="1"/>
  <c r="A11" i="5"/>
  <c r="A6" i="6" s="1"/>
  <c r="B10" i="5"/>
  <c r="D8" i="5"/>
  <c r="C8" i="5"/>
  <c r="D9" i="5"/>
  <c r="C9" i="5"/>
  <c r="E10" i="5" l="1"/>
  <c r="F10" i="5"/>
  <c r="I10" i="5" s="1"/>
  <c r="G11" i="5"/>
  <c r="H11" i="5" s="1"/>
  <c r="A12" i="5"/>
  <c r="A7" i="6" s="1"/>
  <c r="B11" i="5"/>
  <c r="C10" i="5"/>
  <c r="D10" i="5"/>
  <c r="E11" i="5" l="1"/>
  <c r="F11" i="5"/>
  <c r="I11" i="5" s="1"/>
  <c r="G12" i="5"/>
  <c r="H12" i="5" s="1"/>
  <c r="D11" i="5"/>
  <c r="C11" i="5"/>
  <c r="A13" i="5"/>
  <c r="A8" i="6" s="1"/>
  <c r="B12" i="5"/>
  <c r="E12" i="5" l="1"/>
  <c r="F12" i="5"/>
  <c r="I12" i="5" s="1"/>
  <c r="G13" i="5"/>
  <c r="H13" i="5" s="1"/>
  <c r="D12" i="5"/>
  <c r="C12" i="5"/>
  <c r="A14" i="5"/>
  <c r="A9" i="6" s="1"/>
  <c r="B13" i="5"/>
  <c r="E13" i="5" l="1"/>
  <c r="F13" i="5"/>
  <c r="I13" i="5" s="1"/>
  <c r="G14" i="5"/>
  <c r="H14" i="5" s="1"/>
  <c r="C13" i="5"/>
  <c r="D13" i="5"/>
  <c r="K7" i="5" s="1"/>
  <c r="A15" i="5"/>
  <c r="A10" i="6" s="1"/>
  <c r="B14" i="5"/>
  <c r="K8" i="5" l="1"/>
  <c r="L7" i="5"/>
  <c r="E14" i="5"/>
  <c r="F14" i="5"/>
  <c r="I14" i="5" s="1"/>
  <c r="G15" i="5"/>
  <c r="H15" i="5" s="1"/>
  <c r="C14" i="5"/>
  <c r="D14" i="5"/>
  <c r="A16" i="5"/>
  <c r="A11" i="6" s="1"/>
  <c r="B15" i="5"/>
  <c r="L8" i="5" l="1"/>
  <c r="N7" i="5" s="1"/>
  <c r="O7" i="5" s="1"/>
  <c r="P7" i="5" s="1"/>
  <c r="Q7" i="5" s="1"/>
  <c r="R7" i="5" s="1"/>
  <c r="E15" i="5"/>
  <c r="F15" i="5"/>
  <c r="I15" i="5" s="1"/>
  <c r="G16" i="5"/>
  <c r="H16" i="5" s="1"/>
  <c r="C15" i="5"/>
  <c r="D15" i="5"/>
  <c r="K9" i="5" s="1"/>
  <c r="A17" i="5"/>
  <c r="A12" i="6" s="1"/>
  <c r="B16" i="5"/>
  <c r="L9" i="5" l="1"/>
  <c r="N8" i="5" s="1"/>
  <c r="O8" i="5" s="1"/>
  <c r="P8" i="5" s="1"/>
  <c r="Q8" i="5" s="1"/>
  <c r="R8" i="5" s="1"/>
  <c r="S8" i="5" s="1"/>
  <c r="E16" i="5"/>
  <c r="F16" i="5"/>
  <c r="I16" i="5" s="1"/>
  <c r="G17" i="5"/>
  <c r="H17" i="5" s="1"/>
  <c r="C16" i="5"/>
  <c r="D16" i="5"/>
  <c r="K10" i="5" s="1"/>
  <c r="L10" i="5" s="1"/>
  <c r="N9" i="5" s="1"/>
  <c r="A18" i="5"/>
  <c r="A13" i="6" s="1"/>
  <c r="B17" i="5"/>
  <c r="O9" i="5" l="1"/>
  <c r="P9" i="5" s="1"/>
  <c r="Q9" i="5" s="1"/>
  <c r="R9" i="5" s="1"/>
  <c r="S9" i="5" s="1"/>
  <c r="T9" i="5" s="1"/>
  <c r="T8" i="5"/>
  <c r="B3" i="6"/>
  <c r="G18" i="5"/>
  <c r="H18" i="5" s="1"/>
  <c r="E17" i="5"/>
  <c r="F17" i="5"/>
  <c r="I17" i="5" s="1"/>
  <c r="C17" i="5"/>
  <c r="D17" i="5"/>
  <c r="K11" i="5" s="1"/>
  <c r="L11" i="5" s="1"/>
  <c r="N10" i="5" s="1"/>
  <c r="O10" i="5" s="1"/>
  <c r="P10" i="5" s="1"/>
  <c r="Q10" i="5" s="1"/>
  <c r="R10" i="5" s="1"/>
  <c r="S10" i="5" s="1"/>
  <c r="A19" i="5"/>
  <c r="A14" i="6" s="1"/>
  <c r="B18" i="5"/>
  <c r="B4" i="6" l="1"/>
  <c r="B5" i="6"/>
  <c r="T10" i="5"/>
  <c r="E18" i="5"/>
  <c r="F18" i="5"/>
  <c r="I18" i="5" s="1"/>
  <c r="G19" i="5"/>
  <c r="H19" i="5" s="1"/>
  <c r="C18" i="5"/>
  <c r="D18" i="5"/>
  <c r="K12" i="5" s="1"/>
  <c r="A20" i="5"/>
  <c r="A15" i="6" s="1"/>
  <c r="B19" i="5"/>
  <c r="L12" i="5" l="1"/>
  <c r="N11" i="5" s="1"/>
  <c r="O11" i="5" s="1"/>
  <c r="P11" i="5" s="1"/>
  <c r="Q11" i="5" s="1"/>
  <c r="R11" i="5" s="1"/>
  <c r="S11" i="5" s="1"/>
  <c r="K13" i="5"/>
  <c r="E19" i="5"/>
  <c r="F19" i="5"/>
  <c r="I19" i="5" s="1"/>
  <c r="G20" i="5"/>
  <c r="H20" i="5" s="1"/>
  <c r="A21" i="5"/>
  <c r="A16" i="6" s="1"/>
  <c r="B20" i="5"/>
  <c r="D19" i="5"/>
  <c r="C19" i="5"/>
  <c r="T11" i="5" l="1"/>
  <c r="B6" i="6"/>
  <c r="E20" i="5"/>
  <c r="F20" i="5"/>
  <c r="I20" i="5" s="1"/>
  <c r="G21" i="5"/>
  <c r="H21" i="5" s="1"/>
  <c r="L13" i="5"/>
  <c r="N12" i="5" s="1"/>
  <c r="O12" i="5" s="1"/>
  <c r="P12" i="5" s="1"/>
  <c r="Q12" i="5" s="1"/>
  <c r="R12" i="5" s="1"/>
  <c r="S12" i="5" s="1"/>
  <c r="D20" i="5"/>
  <c r="K14" i="5" s="1"/>
  <c r="C20" i="5"/>
  <c r="A22" i="5"/>
  <c r="A17" i="6" s="1"/>
  <c r="B21" i="5"/>
  <c r="T12" i="5" l="1"/>
  <c r="B7" i="6"/>
  <c r="E21" i="5"/>
  <c r="F21" i="5"/>
  <c r="I21" i="5" s="1"/>
  <c r="G22" i="5"/>
  <c r="H22" i="5" s="1"/>
  <c r="L14" i="5"/>
  <c r="N13" i="5" s="1"/>
  <c r="O13" i="5" s="1"/>
  <c r="P13" i="5" s="1"/>
  <c r="Q13" i="5" s="1"/>
  <c r="R13" i="5" s="1"/>
  <c r="S13" i="5" s="1"/>
  <c r="K15" i="5"/>
  <c r="A23" i="5"/>
  <c r="A18" i="6" s="1"/>
  <c r="B22" i="5"/>
  <c r="D21" i="5"/>
  <c r="C21" i="5"/>
  <c r="T13" i="5" l="1"/>
  <c r="B8" i="6"/>
  <c r="E22" i="5"/>
  <c r="F22" i="5"/>
  <c r="I22" i="5" s="1"/>
  <c r="G23" i="5"/>
  <c r="H23" i="5" s="1"/>
  <c r="L15" i="5"/>
  <c r="N14" i="5" s="1"/>
  <c r="O14" i="5" s="1"/>
  <c r="P14" i="5" s="1"/>
  <c r="Q14" i="5" s="1"/>
  <c r="R14" i="5" s="1"/>
  <c r="S14" i="5" s="1"/>
  <c r="D22" i="5"/>
  <c r="K16" i="5" s="1"/>
  <c r="C22" i="5"/>
  <c r="A24" i="5"/>
  <c r="A19" i="6" s="1"/>
  <c r="B23" i="5"/>
  <c r="T14" i="5" l="1"/>
  <c r="B9" i="6"/>
  <c r="E23" i="5"/>
  <c r="F23" i="5"/>
  <c r="I23" i="5" s="1"/>
  <c r="G24" i="5"/>
  <c r="H24" i="5" s="1"/>
  <c r="L16" i="5"/>
  <c r="N15" i="5" s="1"/>
  <c r="O15" i="5" s="1"/>
  <c r="P15" i="5" s="1"/>
  <c r="Q15" i="5" s="1"/>
  <c r="R15" i="5" s="1"/>
  <c r="S15" i="5" s="1"/>
  <c r="D23" i="5"/>
  <c r="K17" i="5" s="1"/>
  <c r="C23" i="5"/>
  <c r="A25" i="5"/>
  <c r="A20" i="6" s="1"/>
  <c r="B24" i="5"/>
  <c r="T15" i="5" l="1"/>
  <c r="B10" i="6"/>
  <c r="G25" i="5"/>
  <c r="H25" i="5" s="1"/>
  <c r="E24" i="5"/>
  <c r="F24" i="5"/>
  <c r="I24" i="5" s="1"/>
  <c r="L17" i="5"/>
  <c r="N16" i="5" s="1"/>
  <c r="O16" i="5" s="1"/>
  <c r="P16" i="5" s="1"/>
  <c r="Q16" i="5" s="1"/>
  <c r="R16" i="5" s="1"/>
  <c r="S16" i="5" s="1"/>
  <c r="D24" i="5"/>
  <c r="K18" i="5" s="1"/>
  <c r="L18" i="5" s="1"/>
  <c r="N17" i="5" s="1"/>
  <c r="C24" i="5"/>
  <c r="A26" i="5"/>
  <c r="A21" i="6" s="1"/>
  <c r="B25" i="5"/>
  <c r="T16" i="5" l="1"/>
  <c r="B11" i="6"/>
  <c r="O17" i="5"/>
  <c r="P17" i="5" s="1"/>
  <c r="Q17" i="5" s="1"/>
  <c r="R17" i="5" s="1"/>
  <c r="S17" i="5" s="1"/>
  <c r="E25" i="5"/>
  <c r="F25" i="5"/>
  <c r="I25" i="5" s="1"/>
  <c r="G26" i="5"/>
  <c r="H26" i="5" s="1"/>
  <c r="C25" i="5"/>
  <c r="D25" i="5"/>
  <c r="K19" i="5" s="1"/>
  <c r="A27" i="5"/>
  <c r="A22" i="6" s="1"/>
  <c r="B26" i="5"/>
  <c r="T17" i="5" l="1"/>
  <c r="B12" i="6"/>
  <c r="E26" i="5"/>
  <c r="F26" i="5"/>
  <c r="I26" i="5" s="1"/>
  <c r="L19" i="5"/>
  <c r="N18" i="5" s="1"/>
  <c r="O18" i="5" s="1"/>
  <c r="P18" i="5" s="1"/>
  <c r="Q18" i="5" s="1"/>
  <c r="R18" i="5" s="1"/>
  <c r="S18" i="5" s="1"/>
  <c r="K20" i="5"/>
  <c r="G27" i="5"/>
  <c r="H27" i="5" s="1"/>
  <c r="A28" i="5"/>
  <c r="A23" i="6" s="1"/>
  <c r="B27" i="5"/>
  <c r="C26" i="5"/>
  <c r="D26" i="5"/>
  <c r="T18" i="5" l="1"/>
  <c r="B13" i="6"/>
  <c r="L20" i="5"/>
  <c r="N19" i="5" s="1"/>
  <c r="O19" i="5" s="1"/>
  <c r="P19" i="5" s="1"/>
  <c r="Q19" i="5" s="1"/>
  <c r="R19" i="5" s="1"/>
  <c r="S19" i="5" s="1"/>
  <c r="E27" i="5"/>
  <c r="F27" i="5"/>
  <c r="I27" i="5" s="1"/>
  <c r="G28" i="5"/>
  <c r="H28" i="5" s="1"/>
  <c r="C27" i="5"/>
  <c r="D27" i="5"/>
  <c r="K21" i="5" s="1"/>
  <c r="A29" i="5"/>
  <c r="A24" i="6" s="1"/>
  <c r="B28" i="5"/>
  <c r="T19" i="5" l="1"/>
  <c r="B14" i="6"/>
  <c r="E28" i="5"/>
  <c r="F28" i="5"/>
  <c r="I28" i="5" s="1"/>
  <c r="G29" i="5"/>
  <c r="H29" i="5" s="1"/>
  <c r="L21" i="5"/>
  <c r="N20" i="5" s="1"/>
  <c r="O20" i="5" s="1"/>
  <c r="P20" i="5" s="1"/>
  <c r="Q20" i="5" s="1"/>
  <c r="R20" i="5" s="1"/>
  <c r="S20" i="5" s="1"/>
  <c r="K22" i="5"/>
  <c r="C28" i="5"/>
  <c r="D28" i="5"/>
  <c r="A30" i="5"/>
  <c r="A25" i="6" s="1"/>
  <c r="B29" i="5"/>
  <c r="T20" i="5" l="1"/>
  <c r="B15" i="6"/>
  <c r="E29" i="5"/>
  <c r="F29" i="5"/>
  <c r="I29" i="5" s="1"/>
  <c r="L22" i="5"/>
  <c r="N21" i="5" s="1"/>
  <c r="O21" i="5" s="1"/>
  <c r="P21" i="5" s="1"/>
  <c r="Q21" i="5" s="1"/>
  <c r="R21" i="5" s="1"/>
  <c r="S21" i="5" s="1"/>
  <c r="G30" i="5"/>
  <c r="H30" i="5" s="1"/>
  <c r="A31" i="5"/>
  <c r="A26" i="6" s="1"/>
  <c r="B30" i="5"/>
  <c r="C29" i="5"/>
  <c r="D29" i="5"/>
  <c r="K23" i="5" s="1"/>
  <c r="T21" i="5" l="1"/>
  <c r="B16" i="6"/>
  <c r="G31" i="5"/>
  <c r="H31" i="5" s="1"/>
  <c r="E30" i="5"/>
  <c r="F30" i="5"/>
  <c r="I30" i="5" s="1"/>
  <c r="L23" i="5"/>
  <c r="N22" i="5" s="1"/>
  <c r="O22" i="5" s="1"/>
  <c r="P22" i="5" s="1"/>
  <c r="Q22" i="5" s="1"/>
  <c r="R22" i="5" s="1"/>
  <c r="S22" i="5" s="1"/>
  <c r="C30" i="5"/>
  <c r="D30" i="5"/>
  <c r="K24" i="5" s="1"/>
  <c r="A32" i="5"/>
  <c r="A27" i="6" s="1"/>
  <c r="B31" i="5"/>
  <c r="T22" i="5" l="1"/>
  <c r="B17" i="6"/>
  <c r="E31" i="5"/>
  <c r="F31" i="5"/>
  <c r="I31" i="5" s="1"/>
  <c r="G32" i="5"/>
  <c r="H32" i="5" s="1"/>
  <c r="L24" i="5"/>
  <c r="N23" i="5" s="1"/>
  <c r="O23" i="5" s="1"/>
  <c r="P23" i="5" s="1"/>
  <c r="Q23" i="5" s="1"/>
  <c r="R23" i="5" s="1"/>
  <c r="S23" i="5" s="1"/>
  <c r="C31" i="5"/>
  <c r="D31" i="5"/>
  <c r="K25" i="5" s="1"/>
  <c r="L25" i="5" s="1"/>
  <c r="N24" i="5" s="1"/>
  <c r="A33" i="5"/>
  <c r="A28" i="6" s="1"/>
  <c r="B32" i="5"/>
  <c r="O24" i="5" l="1"/>
  <c r="P24" i="5" s="1"/>
  <c r="Q24" i="5" s="1"/>
  <c r="R24" i="5" s="1"/>
  <c r="S24" i="5" s="1"/>
  <c r="T24" i="5" s="1"/>
  <c r="T23" i="5"/>
  <c r="B18" i="6"/>
  <c r="E32" i="5"/>
  <c r="F32" i="5"/>
  <c r="I32" i="5" s="1"/>
  <c r="G33" i="5"/>
  <c r="H33" i="5" s="1"/>
  <c r="D32" i="5"/>
  <c r="K26" i="5" s="1"/>
  <c r="C32" i="5"/>
  <c r="A34" i="5"/>
  <c r="A29" i="6" s="1"/>
  <c r="B33" i="5"/>
  <c r="B19" i="6" l="1"/>
  <c r="G34" i="5"/>
  <c r="H34" i="5" s="1"/>
  <c r="L26" i="5"/>
  <c r="N25" i="5" s="1"/>
  <c r="O25" i="5" s="1"/>
  <c r="P25" i="5" s="1"/>
  <c r="Q25" i="5" s="1"/>
  <c r="R25" i="5" s="1"/>
  <c r="S25" i="5" s="1"/>
  <c r="K27" i="5"/>
  <c r="E33" i="5"/>
  <c r="F33" i="5"/>
  <c r="I33" i="5" s="1"/>
  <c r="D33" i="5"/>
  <c r="C33" i="5"/>
  <c r="A35" i="5"/>
  <c r="A30" i="6" s="1"/>
  <c r="B34" i="5"/>
  <c r="T25" i="5" l="1"/>
  <c r="B20" i="6"/>
  <c r="E34" i="5"/>
  <c r="F34" i="5"/>
  <c r="I34" i="5" s="1"/>
  <c r="L27" i="5"/>
  <c r="N26" i="5" s="1"/>
  <c r="O26" i="5" s="1"/>
  <c r="P26" i="5" s="1"/>
  <c r="Q26" i="5" s="1"/>
  <c r="R26" i="5" s="1"/>
  <c r="S26" i="5" s="1"/>
  <c r="G35" i="5"/>
  <c r="H35" i="5" s="1"/>
  <c r="D34" i="5"/>
  <c r="K28" i="5" s="1"/>
  <c r="C34" i="5"/>
  <c r="A36" i="5"/>
  <c r="A31" i="6" s="1"/>
  <c r="B35" i="5"/>
  <c r="T26" i="5" l="1"/>
  <c r="B21" i="6"/>
  <c r="L28" i="5"/>
  <c r="N27" i="5" s="1"/>
  <c r="O27" i="5" s="1"/>
  <c r="P27" i="5" s="1"/>
  <c r="Q27" i="5" s="1"/>
  <c r="R27" i="5" s="1"/>
  <c r="S27" i="5" s="1"/>
  <c r="K29" i="5"/>
  <c r="E35" i="5"/>
  <c r="F35" i="5"/>
  <c r="I35" i="5" s="1"/>
  <c r="G36" i="5"/>
  <c r="H36" i="5" s="1"/>
  <c r="D35" i="5"/>
  <c r="C35" i="5"/>
  <c r="A37" i="5"/>
  <c r="A32" i="6" s="1"/>
  <c r="B36" i="5"/>
  <c r="T27" i="5" l="1"/>
  <c r="B22" i="6"/>
  <c r="L29" i="5"/>
  <c r="N28" i="5" s="1"/>
  <c r="O28" i="5" s="1"/>
  <c r="P28" i="5" s="1"/>
  <c r="Q28" i="5" s="1"/>
  <c r="R28" i="5" s="1"/>
  <c r="S28" i="5" s="1"/>
  <c r="E36" i="5"/>
  <c r="F36" i="5"/>
  <c r="I36" i="5" s="1"/>
  <c r="G37" i="5"/>
  <c r="H37" i="5" s="1"/>
  <c r="D36" i="5"/>
  <c r="K30" i="5" s="1"/>
  <c r="C36" i="5"/>
  <c r="A38" i="5"/>
  <c r="A33" i="6" s="1"/>
  <c r="B37" i="5"/>
  <c r="T28" i="5" l="1"/>
  <c r="B23" i="6"/>
  <c r="E37" i="5"/>
  <c r="F37" i="5"/>
  <c r="I37" i="5" s="1"/>
  <c r="G38" i="5"/>
  <c r="H38" i="5" s="1"/>
  <c r="L30" i="5"/>
  <c r="N29" i="5" s="1"/>
  <c r="O29" i="5" s="1"/>
  <c r="P29" i="5" s="1"/>
  <c r="Q29" i="5" s="1"/>
  <c r="R29" i="5" s="1"/>
  <c r="S29" i="5" s="1"/>
  <c r="C37" i="5"/>
  <c r="D37" i="5"/>
  <c r="K31" i="5" s="1"/>
  <c r="A39" i="5"/>
  <c r="A34" i="6" s="1"/>
  <c r="B38" i="5"/>
  <c r="T29" i="5" l="1"/>
  <c r="B24" i="6"/>
  <c r="G39" i="5"/>
  <c r="H39" i="5" s="1"/>
  <c r="L31" i="5"/>
  <c r="N30" i="5" s="1"/>
  <c r="O30" i="5" s="1"/>
  <c r="P30" i="5" s="1"/>
  <c r="Q30" i="5" s="1"/>
  <c r="R30" i="5" s="1"/>
  <c r="S30" i="5" s="1"/>
  <c r="E38" i="5"/>
  <c r="F38" i="5"/>
  <c r="I38" i="5" s="1"/>
  <c r="A40" i="5"/>
  <c r="A35" i="6" s="1"/>
  <c r="B39" i="5"/>
  <c r="C38" i="5"/>
  <c r="D38" i="5"/>
  <c r="K32" i="5" s="1"/>
  <c r="L32" i="5" s="1"/>
  <c r="N31" i="5" s="1"/>
  <c r="O31" i="5" l="1"/>
  <c r="P31" i="5" s="1"/>
  <c r="Q31" i="5" s="1"/>
  <c r="R31" i="5" s="1"/>
  <c r="S31" i="5" s="1"/>
  <c r="T31" i="5" s="1"/>
  <c r="T30" i="5"/>
  <c r="B25" i="6"/>
  <c r="G40" i="5"/>
  <c r="H40" i="5" s="1"/>
  <c r="E39" i="5"/>
  <c r="F39" i="5"/>
  <c r="I39" i="5" s="1"/>
  <c r="D39" i="5"/>
  <c r="K33" i="5" s="1"/>
  <c r="C39" i="5"/>
  <c r="A41" i="5"/>
  <c r="A36" i="6" s="1"/>
  <c r="B40" i="5"/>
  <c r="B26" i="6" l="1"/>
  <c r="E40" i="5"/>
  <c r="F40" i="5"/>
  <c r="I40" i="5" s="1"/>
  <c r="G41" i="5"/>
  <c r="H41" i="5" s="1"/>
  <c r="L33" i="5"/>
  <c r="N32" i="5" s="1"/>
  <c r="O32" i="5" s="1"/>
  <c r="P32" i="5" s="1"/>
  <c r="Q32" i="5" s="1"/>
  <c r="R32" i="5" s="1"/>
  <c r="S32" i="5" s="1"/>
  <c r="K34" i="5"/>
  <c r="C40" i="5"/>
  <c r="D40" i="5"/>
  <c r="A42" i="5"/>
  <c r="A37" i="6" s="1"/>
  <c r="B41" i="5"/>
  <c r="T32" i="5" l="1"/>
  <c r="B27" i="6"/>
  <c r="E41" i="5"/>
  <c r="F41" i="5"/>
  <c r="I41" i="5" s="1"/>
  <c r="G42" i="5"/>
  <c r="H42" i="5" s="1"/>
  <c r="L34" i="5"/>
  <c r="N33" i="5" s="1"/>
  <c r="O33" i="5" s="1"/>
  <c r="P33" i="5" s="1"/>
  <c r="Q33" i="5" s="1"/>
  <c r="R33" i="5" s="1"/>
  <c r="S33" i="5" s="1"/>
  <c r="C41" i="5"/>
  <c r="D41" i="5"/>
  <c r="K35" i="5" s="1"/>
  <c r="A43" i="5"/>
  <c r="A38" i="6" s="1"/>
  <c r="B42" i="5"/>
  <c r="T33" i="5" l="1"/>
  <c r="B28" i="6"/>
  <c r="E42" i="5"/>
  <c r="F42" i="5"/>
  <c r="I42" i="5" s="1"/>
  <c r="G43" i="5"/>
  <c r="H43" i="5" s="1"/>
  <c r="L35" i="5"/>
  <c r="N34" i="5" s="1"/>
  <c r="O34" i="5" s="1"/>
  <c r="P34" i="5" s="1"/>
  <c r="Q34" i="5" s="1"/>
  <c r="R34" i="5" s="1"/>
  <c r="S34" i="5" s="1"/>
  <c r="K36" i="5"/>
  <c r="D42" i="5"/>
  <c r="C42" i="5"/>
  <c r="A44" i="5"/>
  <c r="A39" i="6" s="1"/>
  <c r="B43" i="5"/>
  <c r="T34" i="5" l="1"/>
  <c r="B29" i="6"/>
  <c r="E43" i="5"/>
  <c r="F43" i="5"/>
  <c r="I43" i="5" s="1"/>
  <c r="L36" i="5"/>
  <c r="N35" i="5" s="1"/>
  <c r="O35" i="5" s="1"/>
  <c r="P35" i="5" s="1"/>
  <c r="Q35" i="5" s="1"/>
  <c r="R35" i="5" s="1"/>
  <c r="S35" i="5" s="1"/>
  <c r="G44" i="5"/>
  <c r="H44" i="5" s="1"/>
  <c r="D43" i="5"/>
  <c r="K37" i="5" s="1"/>
  <c r="C43" i="5"/>
  <c r="A45" i="5"/>
  <c r="A40" i="6" s="1"/>
  <c r="B44" i="5"/>
  <c r="T35" i="5" l="1"/>
  <c r="B30" i="6"/>
  <c r="L37" i="5"/>
  <c r="N36" i="5" s="1"/>
  <c r="O36" i="5" s="1"/>
  <c r="P36" i="5" s="1"/>
  <c r="Q36" i="5" s="1"/>
  <c r="R36" i="5" s="1"/>
  <c r="S36" i="5" s="1"/>
  <c r="G45" i="5"/>
  <c r="H45" i="5" s="1"/>
  <c r="E44" i="5"/>
  <c r="F44" i="5"/>
  <c r="I44" i="5" s="1"/>
  <c r="A46" i="5"/>
  <c r="A41" i="6" s="1"/>
  <c r="B45" i="5"/>
  <c r="D44" i="5"/>
  <c r="K38" i="5" s="1"/>
  <c r="C44" i="5"/>
  <c r="T36" i="5" l="1"/>
  <c r="B31" i="6"/>
  <c r="E45" i="5"/>
  <c r="F45" i="5"/>
  <c r="I45" i="5" s="1"/>
  <c r="G46" i="5"/>
  <c r="H46" i="5" s="1"/>
  <c r="L38" i="5"/>
  <c r="N37" i="5" s="1"/>
  <c r="O37" i="5" s="1"/>
  <c r="P37" i="5" s="1"/>
  <c r="Q37" i="5" s="1"/>
  <c r="R37" i="5" s="1"/>
  <c r="S37" i="5" s="1"/>
  <c r="D45" i="5"/>
  <c r="K39" i="5" s="1"/>
  <c r="L39" i="5" s="1"/>
  <c r="N38" i="5" s="1"/>
  <c r="O38" i="5" s="1"/>
  <c r="P38" i="5" s="1"/>
  <c r="Q38" i="5" s="1"/>
  <c r="R38" i="5" s="1"/>
  <c r="S38" i="5" s="1"/>
  <c r="C45" i="5"/>
  <c r="A47" i="5"/>
  <c r="A42" i="6" s="1"/>
  <c r="B46" i="5"/>
  <c r="T38" i="5" l="1"/>
  <c r="B33" i="6"/>
  <c r="T37" i="5"/>
  <c r="B32" i="6"/>
  <c r="E46" i="5"/>
  <c r="F46" i="5"/>
  <c r="I46" i="5" s="1"/>
  <c r="G47" i="5"/>
  <c r="H47" i="5" s="1"/>
  <c r="C46" i="5"/>
  <c r="D46" i="5"/>
  <c r="K40" i="5" s="1"/>
  <c r="A48" i="5"/>
  <c r="A43" i="6" s="1"/>
  <c r="B47" i="5"/>
  <c r="E47" i="5" l="1"/>
  <c r="F47" i="5"/>
  <c r="I47" i="5" s="1"/>
  <c r="L40" i="5"/>
  <c r="N39" i="5" s="1"/>
  <c r="O39" i="5" s="1"/>
  <c r="P39" i="5" s="1"/>
  <c r="Q39" i="5" s="1"/>
  <c r="R39" i="5" s="1"/>
  <c r="S39" i="5" s="1"/>
  <c r="K41" i="5"/>
  <c r="G48" i="5"/>
  <c r="H48" i="5" s="1"/>
  <c r="A49" i="5"/>
  <c r="A44" i="6" s="1"/>
  <c r="B48" i="5"/>
  <c r="D47" i="5"/>
  <c r="C47" i="5"/>
  <c r="T39" i="5" l="1"/>
  <c r="B34" i="6"/>
  <c r="G49" i="5"/>
  <c r="H49" i="5" s="1"/>
  <c r="E48" i="5"/>
  <c r="F48" i="5"/>
  <c r="I48" i="5" s="1"/>
  <c r="L41" i="5"/>
  <c r="N40" i="5" s="1"/>
  <c r="O40" i="5" s="1"/>
  <c r="P40" i="5" s="1"/>
  <c r="Q40" i="5" s="1"/>
  <c r="R40" i="5" s="1"/>
  <c r="S40" i="5" s="1"/>
  <c r="D48" i="5"/>
  <c r="K42" i="5" s="1"/>
  <c r="C48" i="5"/>
  <c r="A50" i="5"/>
  <c r="A45" i="6" s="1"/>
  <c r="B49" i="5"/>
  <c r="T40" i="5" l="1"/>
  <c r="B35" i="6"/>
  <c r="E49" i="5"/>
  <c r="F49" i="5"/>
  <c r="I49" i="5" s="1"/>
  <c r="L42" i="5"/>
  <c r="N41" i="5" s="1"/>
  <c r="O41" i="5" s="1"/>
  <c r="P41" i="5" s="1"/>
  <c r="Q41" i="5" s="1"/>
  <c r="R41" i="5" s="1"/>
  <c r="S41" i="5" s="1"/>
  <c r="K43" i="5"/>
  <c r="G50" i="5"/>
  <c r="H50" i="5" s="1"/>
  <c r="C49" i="5"/>
  <c r="D49" i="5"/>
  <c r="A51" i="5"/>
  <c r="A46" i="6" s="1"/>
  <c r="B50" i="5"/>
  <c r="T41" i="5" l="1"/>
  <c r="B36" i="6"/>
  <c r="E50" i="5"/>
  <c r="F50" i="5"/>
  <c r="I50" i="5" s="1"/>
  <c r="L43" i="5"/>
  <c r="N42" i="5" s="1"/>
  <c r="O42" i="5" s="1"/>
  <c r="P42" i="5" s="1"/>
  <c r="Q42" i="5" s="1"/>
  <c r="R42" i="5" s="1"/>
  <c r="S42" i="5" s="1"/>
  <c r="G51" i="5"/>
  <c r="H51" i="5" s="1"/>
  <c r="A52" i="5"/>
  <c r="A47" i="6" s="1"/>
  <c r="B51" i="5"/>
  <c r="C50" i="5"/>
  <c r="D50" i="5"/>
  <c r="K44" i="5" s="1"/>
  <c r="T42" i="5" l="1"/>
  <c r="B37" i="6"/>
  <c r="E51" i="5"/>
  <c r="F51" i="5"/>
  <c r="I51" i="5" s="1"/>
  <c r="G52" i="5"/>
  <c r="H52" i="5" s="1"/>
  <c r="L44" i="5"/>
  <c r="N43" i="5" s="1"/>
  <c r="O43" i="5" s="1"/>
  <c r="P43" i="5" s="1"/>
  <c r="Q43" i="5" s="1"/>
  <c r="R43" i="5" s="1"/>
  <c r="S43" i="5" s="1"/>
  <c r="D51" i="5"/>
  <c r="K45" i="5" s="1"/>
  <c r="C51" i="5"/>
  <c r="A53" i="5"/>
  <c r="A48" i="6" s="1"/>
  <c r="B52" i="5"/>
  <c r="T43" i="5" l="1"/>
  <c r="B38" i="6"/>
  <c r="G53" i="5"/>
  <c r="H53" i="5" s="1"/>
  <c r="E52" i="5"/>
  <c r="F52" i="5"/>
  <c r="I52" i="5" s="1"/>
  <c r="L45" i="5"/>
  <c r="N44" i="5" s="1"/>
  <c r="O44" i="5" s="1"/>
  <c r="P44" i="5" s="1"/>
  <c r="Q44" i="5" s="1"/>
  <c r="R44" i="5" s="1"/>
  <c r="S44" i="5" s="1"/>
  <c r="C52" i="5"/>
  <c r="D52" i="5"/>
  <c r="K46" i="5" s="1"/>
  <c r="L46" i="5" s="1"/>
  <c r="N45" i="5" s="1"/>
  <c r="O45" i="5" s="1"/>
  <c r="P45" i="5" s="1"/>
  <c r="Q45" i="5" s="1"/>
  <c r="R45" i="5" s="1"/>
  <c r="S45" i="5" s="1"/>
  <c r="A54" i="5"/>
  <c r="A49" i="6" s="1"/>
  <c r="B53" i="5"/>
  <c r="T45" i="5" l="1"/>
  <c r="B40" i="6"/>
  <c r="T44" i="5"/>
  <c r="B39" i="6"/>
  <c r="G54" i="5"/>
  <c r="H54" i="5" s="1"/>
  <c r="E53" i="5"/>
  <c r="F53" i="5"/>
  <c r="I53" i="5" s="1"/>
  <c r="C53" i="5"/>
  <c r="D53" i="5"/>
  <c r="K47" i="5" s="1"/>
  <c r="A55" i="5"/>
  <c r="A50" i="6" s="1"/>
  <c r="B54" i="5"/>
  <c r="E54" i="5" l="1"/>
  <c r="F54" i="5"/>
  <c r="I54" i="5" s="1"/>
  <c r="G55" i="5"/>
  <c r="H55" i="5" s="1"/>
  <c r="L47" i="5"/>
  <c r="N46" i="5" s="1"/>
  <c r="O46" i="5" s="1"/>
  <c r="P46" i="5" s="1"/>
  <c r="Q46" i="5" s="1"/>
  <c r="R46" i="5" s="1"/>
  <c r="S46" i="5" s="1"/>
  <c r="K48" i="5"/>
  <c r="D54" i="5"/>
  <c r="C54" i="5"/>
  <c r="A56" i="5"/>
  <c r="A51" i="6" s="1"/>
  <c r="B55" i="5"/>
  <c r="T46" i="5" l="1"/>
  <c r="B41" i="6"/>
  <c r="E55" i="5"/>
  <c r="F55" i="5"/>
  <c r="I55" i="5" s="1"/>
  <c r="L48" i="5"/>
  <c r="N47" i="5" s="1"/>
  <c r="O47" i="5" s="1"/>
  <c r="P47" i="5" s="1"/>
  <c r="Q47" i="5" s="1"/>
  <c r="R47" i="5" s="1"/>
  <c r="S47" i="5" s="1"/>
  <c r="G56" i="5"/>
  <c r="H56" i="5" s="1"/>
  <c r="D55" i="5"/>
  <c r="K49" i="5" s="1"/>
  <c r="C55" i="5"/>
  <c r="A57" i="5"/>
  <c r="A52" i="6" s="1"/>
  <c r="B56" i="5"/>
  <c r="T47" i="5" l="1"/>
  <c r="B42" i="6"/>
  <c r="G57" i="5"/>
  <c r="H57" i="5" s="1"/>
  <c r="E56" i="5"/>
  <c r="F56" i="5"/>
  <c r="I56" i="5" s="1"/>
  <c r="L49" i="5"/>
  <c r="N48" i="5" s="1"/>
  <c r="O48" i="5" s="1"/>
  <c r="P48" i="5" s="1"/>
  <c r="Q48" i="5" s="1"/>
  <c r="R48" i="5" s="1"/>
  <c r="S48" i="5" s="1"/>
  <c r="K50" i="5"/>
  <c r="D56" i="5"/>
  <c r="C56" i="5"/>
  <c r="A58" i="5"/>
  <c r="A53" i="6" s="1"/>
  <c r="B57" i="5"/>
  <c r="T48" i="5" l="1"/>
  <c r="B43" i="6"/>
  <c r="L50" i="5"/>
  <c r="N49" i="5" s="1"/>
  <c r="O49" i="5" s="1"/>
  <c r="P49" i="5" s="1"/>
  <c r="Q49" i="5" s="1"/>
  <c r="R49" i="5" s="1"/>
  <c r="S49" i="5" s="1"/>
  <c r="E57" i="5"/>
  <c r="F57" i="5"/>
  <c r="I57" i="5" s="1"/>
  <c r="G58" i="5"/>
  <c r="H58" i="5" s="1"/>
  <c r="D57" i="5"/>
  <c r="K51" i="5" s="1"/>
  <c r="C57" i="5"/>
  <c r="A59" i="5"/>
  <c r="A54" i="6" s="1"/>
  <c r="B58" i="5"/>
  <c r="T49" i="5" l="1"/>
  <c r="B44" i="6"/>
  <c r="E58" i="5"/>
  <c r="F58" i="5"/>
  <c r="I58" i="5" s="1"/>
  <c r="G59" i="5"/>
  <c r="H59" i="5" s="1"/>
  <c r="L51" i="5"/>
  <c r="N50" i="5" s="1"/>
  <c r="O50" i="5" s="1"/>
  <c r="P50" i="5" s="1"/>
  <c r="Q50" i="5" s="1"/>
  <c r="R50" i="5" s="1"/>
  <c r="S50" i="5" s="1"/>
  <c r="A60" i="5"/>
  <c r="A55" i="6" s="1"/>
  <c r="B59" i="5"/>
  <c r="D58" i="5"/>
  <c r="K52" i="5" s="1"/>
  <c r="C58" i="5"/>
  <c r="T50" i="5" l="1"/>
  <c r="B45" i="6"/>
  <c r="E59" i="5"/>
  <c r="F59" i="5"/>
  <c r="I59" i="5" s="1"/>
  <c r="L52" i="5"/>
  <c r="N51" i="5" s="1"/>
  <c r="O51" i="5" s="1"/>
  <c r="P51" i="5" s="1"/>
  <c r="Q51" i="5" s="1"/>
  <c r="R51" i="5" s="1"/>
  <c r="S51" i="5" s="1"/>
  <c r="G60" i="5"/>
  <c r="H60" i="5" s="1"/>
  <c r="D59" i="5"/>
  <c r="K53" i="5" s="1"/>
  <c r="L53" i="5" s="1"/>
  <c r="N52" i="5" s="1"/>
  <c r="C59" i="5"/>
  <c r="A61" i="5"/>
  <c r="A56" i="6" s="1"/>
  <c r="B60" i="5"/>
  <c r="T51" i="5" l="1"/>
  <c r="B46" i="6"/>
  <c r="O52" i="5"/>
  <c r="P52" i="5" s="1"/>
  <c r="Q52" i="5" s="1"/>
  <c r="R52" i="5" s="1"/>
  <c r="S52" i="5" s="1"/>
  <c r="E60" i="5"/>
  <c r="F60" i="5"/>
  <c r="I60" i="5" s="1"/>
  <c r="G61" i="5"/>
  <c r="H61" i="5" s="1"/>
  <c r="A62" i="5"/>
  <c r="A57" i="6" s="1"/>
  <c r="B61" i="5"/>
  <c r="D60" i="5"/>
  <c r="K54" i="5" s="1"/>
  <c r="C60" i="5"/>
  <c r="T52" i="5" l="1"/>
  <c r="B47" i="6"/>
  <c r="L54" i="5"/>
  <c r="N53" i="5" s="1"/>
  <c r="O53" i="5" s="1"/>
  <c r="P53" i="5" s="1"/>
  <c r="Q53" i="5" s="1"/>
  <c r="R53" i="5" s="1"/>
  <c r="S53" i="5" s="1"/>
  <c r="K55" i="5"/>
  <c r="G62" i="5"/>
  <c r="H62" i="5" s="1"/>
  <c r="E61" i="5"/>
  <c r="F61" i="5"/>
  <c r="I61" i="5" s="1"/>
  <c r="C61" i="5"/>
  <c r="D61" i="5"/>
  <c r="A63" i="5"/>
  <c r="A58" i="6" s="1"/>
  <c r="B62" i="5"/>
  <c r="T53" i="5" l="1"/>
  <c r="B48" i="6"/>
  <c r="G63" i="5"/>
  <c r="H63" i="5" s="1"/>
  <c r="E62" i="5"/>
  <c r="F62" i="5"/>
  <c r="I62" i="5" s="1"/>
  <c r="L55" i="5"/>
  <c r="N54" i="5" s="1"/>
  <c r="O54" i="5" s="1"/>
  <c r="P54" i="5" s="1"/>
  <c r="Q54" i="5" s="1"/>
  <c r="R54" i="5" s="1"/>
  <c r="S54" i="5" s="1"/>
  <c r="C62" i="5"/>
  <c r="D62" i="5"/>
  <c r="K56" i="5" s="1"/>
  <c r="A64" i="5"/>
  <c r="A59" i="6" s="1"/>
  <c r="B63" i="5"/>
  <c r="T54" i="5" l="1"/>
  <c r="B49" i="6"/>
  <c r="L56" i="5"/>
  <c r="N55" i="5" s="1"/>
  <c r="O55" i="5" s="1"/>
  <c r="P55" i="5" s="1"/>
  <c r="Q55" i="5" s="1"/>
  <c r="R55" i="5" s="1"/>
  <c r="S55" i="5" s="1"/>
  <c r="K57" i="5"/>
  <c r="E63" i="5"/>
  <c r="F63" i="5"/>
  <c r="I63" i="5" s="1"/>
  <c r="G64" i="5"/>
  <c r="H64" i="5" s="1"/>
  <c r="C63" i="5"/>
  <c r="D63" i="5"/>
  <c r="A65" i="5"/>
  <c r="A60" i="6" s="1"/>
  <c r="B64" i="5"/>
  <c r="T55" i="5" l="1"/>
  <c r="B50" i="6"/>
  <c r="E64" i="5"/>
  <c r="F64" i="5"/>
  <c r="I64" i="5" s="1"/>
  <c r="G65" i="5"/>
  <c r="H65" i="5" s="1"/>
  <c r="L57" i="5"/>
  <c r="N56" i="5" s="1"/>
  <c r="O56" i="5" s="1"/>
  <c r="P56" i="5" s="1"/>
  <c r="Q56" i="5" s="1"/>
  <c r="R56" i="5" s="1"/>
  <c r="S56" i="5" s="1"/>
  <c r="C64" i="5"/>
  <c r="D64" i="5"/>
  <c r="K58" i="5" s="1"/>
  <c r="A66" i="5"/>
  <c r="A61" i="6" s="1"/>
  <c r="B65" i="5"/>
  <c r="T56" i="5" l="1"/>
  <c r="B51" i="6"/>
  <c r="E65" i="5"/>
  <c r="F65" i="5"/>
  <c r="I65" i="5" s="1"/>
  <c r="G66" i="5"/>
  <c r="H66" i="5" s="1"/>
  <c r="L58" i="5"/>
  <c r="N57" i="5" s="1"/>
  <c r="O57" i="5" s="1"/>
  <c r="P57" i="5" s="1"/>
  <c r="Q57" i="5" s="1"/>
  <c r="R57" i="5" s="1"/>
  <c r="S57" i="5" s="1"/>
  <c r="C65" i="5"/>
  <c r="D65" i="5"/>
  <c r="K59" i="5" s="1"/>
  <c r="A67" i="5"/>
  <c r="A62" i="6" s="1"/>
  <c r="B66" i="5"/>
  <c r="T57" i="5" l="1"/>
  <c r="B52" i="6"/>
  <c r="E66" i="5"/>
  <c r="F66" i="5"/>
  <c r="I66" i="5" s="1"/>
  <c r="G67" i="5"/>
  <c r="H67" i="5" s="1"/>
  <c r="L59" i="5"/>
  <c r="N58" i="5" s="1"/>
  <c r="O58" i="5" s="1"/>
  <c r="P58" i="5" s="1"/>
  <c r="Q58" i="5" s="1"/>
  <c r="R58" i="5" s="1"/>
  <c r="S58" i="5" s="1"/>
  <c r="C66" i="5"/>
  <c r="D66" i="5"/>
  <c r="K60" i="5" s="1"/>
  <c r="L60" i="5" s="1"/>
  <c r="N59" i="5" s="1"/>
  <c r="A68" i="5"/>
  <c r="A63" i="6" s="1"/>
  <c r="B67" i="5"/>
  <c r="O59" i="5" l="1"/>
  <c r="P59" i="5" s="1"/>
  <c r="Q59" i="5" s="1"/>
  <c r="R59" i="5" s="1"/>
  <c r="S59" i="5" s="1"/>
  <c r="T59" i="5" s="1"/>
  <c r="T58" i="5"/>
  <c r="B53" i="6"/>
  <c r="G68" i="5"/>
  <c r="H68" i="5" s="1"/>
  <c r="E67" i="5"/>
  <c r="F67" i="5"/>
  <c r="I67" i="5" s="1"/>
  <c r="C67" i="5"/>
  <c r="D67" i="5"/>
  <c r="K61" i="5" s="1"/>
  <c r="A69" i="5"/>
  <c r="A64" i="6" s="1"/>
  <c r="B68" i="5"/>
  <c r="B54" i="6" l="1"/>
  <c r="E68" i="5"/>
  <c r="F68" i="5"/>
  <c r="I68" i="5" s="1"/>
  <c r="G69" i="5"/>
  <c r="H69" i="5" s="1"/>
  <c r="L61" i="5"/>
  <c r="N60" i="5" s="1"/>
  <c r="O60" i="5" s="1"/>
  <c r="P60" i="5" s="1"/>
  <c r="Q60" i="5" s="1"/>
  <c r="R60" i="5" s="1"/>
  <c r="S60" i="5" s="1"/>
  <c r="K62" i="5"/>
  <c r="D68" i="5"/>
  <c r="C68" i="5"/>
  <c r="A70" i="5"/>
  <c r="A65" i="6" s="1"/>
  <c r="B69" i="5"/>
  <c r="T60" i="5" l="1"/>
  <c r="B55" i="6"/>
  <c r="G70" i="5"/>
  <c r="H70" i="5" s="1"/>
  <c r="E69" i="5"/>
  <c r="F69" i="5"/>
  <c r="I69" i="5" s="1"/>
  <c r="L62" i="5"/>
  <c r="N61" i="5" s="1"/>
  <c r="O61" i="5" s="1"/>
  <c r="P61" i="5" s="1"/>
  <c r="Q61" i="5" s="1"/>
  <c r="R61" i="5" s="1"/>
  <c r="S61" i="5" s="1"/>
  <c r="D69" i="5"/>
  <c r="K63" i="5" s="1"/>
  <c r="C69" i="5"/>
  <c r="A71" i="5"/>
  <c r="A66" i="6" s="1"/>
  <c r="B70" i="5"/>
  <c r="T61" i="5" l="1"/>
  <c r="B56" i="6"/>
  <c r="G71" i="5"/>
  <c r="H71" i="5" s="1"/>
  <c r="L63" i="5"/>
  <c r="N62" i="5" s="1"/>
  <c r="O62" i="5" s="1"/>
  <c r="P62" i="5" s="1"/>
  <c r="Q62" i="5" s="1"/>
  <c r="R62" i="5" s="1"/>
  <c r="S62" i="5" s="1"/>
  <c r="K64" i="5"/>
  <c r="E70" i="5"/>
  <c r="F70" i="5"/>
  <c r="I70" i="5" s="1"/>
  <c r="C70" i="5"/>
  <c r="D70" i="5"/>
  <c r="A72" i="5"/>
  <c r="A67" i="6" s="1"/>
  <c r="B71" i="5"/>
  <c r="T62" i="5" l="1"/>
  <c r="B57" i="6"/>
  <c r="L64" i="5"/>
  <c r="N63" i="5" s="1"/>
  <c r="O63" i="5" s="1"/>
  <c r="P63" i="5" s="1"/>
  <c r="Q63" i="5" s="1"/>
  <c r="R63" i="5" s="1"/>
  <c r="S63" i="5" s="1"/>
  <c r="E71" i="5"/>
  <c r="F71" i="5"/>
  <c r="I71" i="5" s="1"/>
  <c r="G72" i="5"/>
  <c r="H72" i="5" s="1"/>
  <c r="D71" i="5"/>
  <c r="K65" i="5" s="1"/>
  <c r="C71" i="5"/>
  <c r="A73" i="5"/>
  <c r="A68" i="6" s="1"/>
  <c r="B72" i="5"/>
  <c r="T63" i="5" l="1"/>
  <c r="B58" i="6"/>
  <c r="E72" i="5"/>
  <c r="F72" i="5"/>
  <c r="I72" i="5" s="1"/>
  <c r="G73" i="5"/>
  <c r="H73" i="5" s="1"/>
  <c r="L65" i="5"/>
  <c r="N64" i="5" s="1"/>
  <c r="O64" i="5" s="1"/>
  <c r="P64" i="5" s="1"/>
  <c r="Q64" i="5" s="1"/>
  <c r="R64" i="5" s="1"/>
  <c r="S64" i="5" s="1"/>
  <c r="A74" i="5"/>
  <c r="A69" i="6" s="1"/>
  <c r="B73" i="5"/>
  <c r="D72" i="5"/>
  <c r="K66" i="5" s="1"/>
  <c r="C72" i="5"/>
  <c r="T64" i="5" l="1"/>
  <c r="B59" i="6"/>
  <c r="E73" i="5"/>
  <c r="F73" i="5"/>
  <c r="I73" i="5" s="1"/>
  <c r="G74" i="5"/>
  <c r="H74" i="5" s="1"/>
  <c r="L66" i="5"/>
  <c r="N65" i="5" s="1"/>
  <c r="O65" i="5" s="1"/>
  <c r="P65" i="5" s="1"/>
  <c r="Q65" i="5" s="1"/>
  <c r="R65" i="5" s="1"/>
  <c r="S65" i="5" s="1"/>
  <c r="C73" i="5"/>
  <c r="D73" i="5"/>
  <c r="K67" i="5" s="1"/>
  <c r="L67" i="5" s="1"/>
  <c r="N66" i="5" s="1"/>
  <c r="A75" i="5"/>
  <c r="A70" i="6" s="1"/>
  <c r="B74" i="5"/>
  <c r="O66" i="5" l="1"/>
  <c r="P66" i="5" s="1"/>
  <c r="Q66" i="5" s="1"/>
  <c r="R66" i="5" s="1"/>
  <c r="S66" i="5" s="1"/>
  <c r="T66" i="5" s="1"/>
  <c r="T65" i="5"/>
  <c r="B60" i="6"/>
  <c r="G75" i="5"/>
  <c r="H75" i="5" s="1"/>
  <c r="E74" i="5"/>
  <c r="F74" i="5"/>
  <c r="I74" i="5" s="1"/>
  <c r="C74" i="5"/>
  <c r="D74" i="5"/>
  <c r="K68" i="5" s="1"/>
  <c r="A76" i="5"/>
  <c r="A71" i="6" s="1"/>
  <c r="B75" i="5"/>
  <c r="B61" i="6" l="1"/>
  <c r="L68" i="5"/>
  <c r="N67" i="5" s="1"/>
  <c r="O67" i="5" s="1"/>
  <c r="P67" i="5" s="1"/>
  <c r="Q67" i="5" s="1"/>
  <c r="R67" i="5" s="1"/>
  <c r="S67" i="5" s="1"/>
  <c r="K69" i="5"/>
  <c r="E75" i="5"/>
  <c r="F75" i="5"/>
  <c r="I75" i="5" s="1"/>
  <c r="G76" i="5"/>
  <c r="H76" i="5" s="1"/>
  <c r="A77" i="5"/>
  <c r="A72" i="6" s="1"/>
  <c r="B76" i="5"/>
  <c r="D75" i="5"/>
  <c r="C75" i="5"/>
  <c r="T67" i="5" l="1"/>
  <c r="B62" i="6"/>
  <c r="E76" i="5"/>
  <c r="F76" i="5"/>
  <c r="I76" i="5" s="1"/>
  <c r="G77" i="5"/>
  <c r="H77" i="5" s="1"/>
  <c r="L69" i="5"/>
  <c r="N68" i="5" s="1"/>
  <c r="O68" i="5" s="1"/>
  <c r="P68" i="5" s="1"/>
  <c r="Q68" i="5" s="1"/>
  <c r="R68" i="5" s="1"/>
  <c r="S68" i="5" s="1"/>
  <c r="C76" i="5"/>
  <c r="D76" i="5"/>
  <c r="K70" i="5" s="1"/>
  <c r="A78" i="5"/>
  <c r="A73" i="6" s="1"/>
  <c r="B77" i="5"/>
  <c r="T68" i="5" l="1"/>
  <c r="B63" i="6"/>
  <c r="L70" i="5"/>
  <c r="N69" i="5" s="1"/>
  <c r="O69" i="5" s="1"/>
  <c r="P69" i="5" s="1"/>
  <c r="Q69" i="5" s="1"/>
  <c r="R69" i="5" s="1"/>
  <c r="S69" i="5" s="1"/>
  <c r="K71" i="5"/>
  <c r="E77" i="5"/>
  <c r="F77" i="5"/>
  <c r="I77" i="5" s="1"/>
  <c r="G78" i="5"/>
  <c r="H78" i="5" s="1"/>
  <c r="C77" i="5"/>
  <c r="D77" i="5"/>
  <c r="A79" i="5"/>
  <c r="A74" i="6" s="1"/>
  <c r="B78" i="5"/>
  <c r="T69" i="5" l="1"/>
  <c r="B64" i="6"/>
  <c r="E78" i="5"/>
  <c r="F78" i="5"/>
  <c r="I78" i="5" s="1"/>
  <c r="L71" i="5"/>
  <c r="N70" i="5" s="1"/>
  <c r="O70" i="5" s="1"/>
  <c r="P70" i="5" s="1"/>
  <c r="Q70" i="5" s="1"/>
  <c r="R70" i="5" s="1"/>
  <c r="S70" i="5" s="1"/>
  <c r="G79" i="5"/>
  <c r="H79" i="5" s="1"/>
  <c r="D78" i="5"/>
  <c r="K72" i="5" s="1"/>
  <c r="C78" i="5"/>
  <c r="A80" i="5"/>
  <c r="A75" i="6" s="1"/>
  <c r="B79" i="5"/>
  <c r="T70" i="5" l="1"/>
  <c r="B65" i="6"/>
  <c r="G80" i="5"/>
  <c r="H80" i="5" s="1"/>
  <c r="L72" i="5"/>
  <c r="N71" i="5" s="1"/>
  <c r="O71" i="5" s="1"/>
  <c r="P71" i="5" s="1"/>
  <c r="Q71" i="5" s="1"/>
  <c r="R71" i="5" s="1"/>
  <c r="S71" i="5" s="1"/>
  <c r="E79" i="5"/>
  <c r="F79" i="5"/>
  <c r="I79" i="5" s="1"/>
  <c r="D79" i="5"/>
  <c r="K73" i="5" s="1"/>
  <c r="C79" i="5"/>
  <c r="A81" i="5"/>
  <c r="A76" i="6" s="1"/>
  <c r="B80" i="5"/>
  <c r="T71" i="5" l="1"/>
  <c r="B66" i="6"/>
  <c r="G81" i="5"/>
  <c r="H81" i="5" s="1"/>
  <c r="L73" i="5"/>
  <c r="N72" i="5" s="1"/>
  <c r="O72" i="5" s="1"/>
  <c r="P72" i="5" s="1"/>
  <c r="Q72" i="5" s="1"/>
  <c r="R72" i="5" s="1"/>
  <c r="S72" i="5" s="1"/>
  <c r="E80" i="5"/>
  <c r="F80" i="5"/>
  <c r="I80" i="5" s="1"/>
  <c r="D80" i="5"/>
  <c r="K74" i="5" s="1"/>
  <c r="L74" i="5" s="1"/>
  <c r="N73" i="5" s="1"/>
  <c r="C80" i="5"/>
  <c r="A82" i="5"/>
  <c r="A77" i="6" s="1"/>
  <c r="B81" i="5"/>
  <c r="O73" i="5" l="1"/>
  <c r="P73" i="5" s="1"/>
  <c r="Q73" i="5" s="1"/>
  <c r="R73" i="5" s="1"/>
  <c r="S73" i="5" s="1"/>
  <c r="T73" i="5" s="1"/>
  <c r="T72" i="5"/>
  <c r="B67" i="6"/>
  <c r="E81" i="5"/>
  <c r="F81" i="5"/>
  <c r="I81" i="5" s="1"/>
  <c r="G82" i="5"/>
  <c r="H82" i="5" s="1"/>
  <c r="D81" i="5"/>
  <c r="K75" i="5" s="1"/>
  <c r="C81" i="5"/>
  <c r="A83" i="5"/>
  <c r="A78" i="6" s="1"/>
  <c r="B82" i="5"/>
  <c r="B68" i="6" l="1"/>
  <c r="L75" i="5"/>
  <c r="N74" i="5" s="1"/>
  <c r="O74" i="5" s="1"/>
  <c r="P74" i="5" s="1"/>
  <c r="Q74" i="5" s="1"/>
  <c r="R74" i="5" s="1"/>
  <c r="S74" i="5" s="1"/>
  <c r="K76" i="5"/>
  <c r="E82" i="5"/>
  <c r="F82" i="5"/>
  <c r="I82" i="5" s="1"/>
  <c r="G83" i="5"/>
  <c r="H83" i="5" s="1"/>
  <c r="C82" i="5"/>
  <c r="D82" i="5"/>
  <c r="A84" i="5"/>
  <c r="A79" i="6" s="1"/>
  <c r="B83" i="5"/>
  <c r="T74" i="5" l="1"/>
  <c r="B69" i="6"/>
  <c r="G84" i="5"/>
  <c r="H84" i="5" s="1"/>
  <c r="E83" i="5"/>
  <c r="F83" i="5"/>
  <c r="I83" i="5" s="1"/>
  <c r="L76" i="5"/>
  <c r="N75" i="5" s="1"/>
  <c r="O75" i="5" s="1"/>
  <c r="P75" i="5" s="1"/>
  <c r="Q75" i="5" s="1"/>
  <c r="R75" i="5" s="1"/>
  <c r="S75" i="5" s="1"/>
  <c r="D83" i="5"/>
  <c r="K77" i="5" s="1"/>
  <c r="C83" i="5"/>
  <c r="A85" i="5"/>
  <c r="A80" i="6" s="1"/>
  <c r="B84" i="5"/>
  <c r="T75" i="5" l="1"/>
  <c r="B70" i="6"/>
  <c r="E84" i="5"/>
  <c r="F84" i="5"/>
  <c r="I84" i="5" s="1"/>
  <c r="G85" i="5"/>
  <c r="H85" i="5" s="1"/>
  <c r="L77" i="5"/>
  <c r="N76" i="5" s="1"/>
  <c r="O76" i="5" s="1"/>
  <c r="P76" i="5" s="1"/>
  <c r="Q76" i="5" s="1"/>
  <c r="R76" i="5" s="1"/>
  <c r="S76" i="5" s="1"/>
  <c r="K78" i="5"/>
  <c r="A86" i="5"/>
  <c r="A81" i="6" s="1"/>
  <c r="B85" i="5"/>
  <c r="D84" i="5"/>
  <c r="C84" i="5"/>
  <c r="T76" i="5" l="1"/>
  <c r="B71" i="6"/>
  <c r="L78" i="5"/>
  <c r="N77" i="5" s="1"/>
  <c r="O77" i="5" s="1"/>
  <c r="P77" i="5" s="1"/>
  <c r="Q77" i="5" s="1"/>
  <c r="R77" i="5" s="1"/>
  <c r="S77" i="5" s="1"/>
  <c r="E85" i="5"/>
  <c r="F85" i="5"/>
  <c r="I85" i="5" s="1"/>
  <c r="G86" i="5"/>
  <c r="H86" i="5" s="1"/>
  <c r="C85" i="5"/>
  <c r="D85" i="5"/>
  <c r="K79" i="5" s="1"/>
  <c r="A87" i="5"/>
  <c r="A82" i="6" s="1"/>
  <c r="B86" i="5"/>
  <c r="T77" i="5" l="1"/>
  <c r="B72" i="6"/>
  <c r="G87" i="5"/>
  <c r="H87" i="5" s="1"/>
  <c r="E86" i="5"/>
  <c r="F86" i="5"/>
  <c r="I86" i="5" s="1"/>
  <c r="L79" i="5"/>
  <c r="N78" i="5" s="1"/>
  <c r="O78" i="5" s="1"/>
  <c r="P78" i="5" s="1"/>
  <c r="Q78" i="5" s="1"/>
  <c r="R78" i="5" s="1"/>
  <c r="S78" i="5" s="1"/>
  <c r="A88" i="5"/>
  <c r="A83" i="6" s="1"/>
  <c r="B87" i="5"/>
  <c r="C86" i="5"/>
  <c r="D86" i="5"/>
  <c r="K80" i="5" s="1"/>
  <c r="T78" i="5" l="1"/>
  <c r="B73" i="6"/>
  <c r="E87" i="5"/>
  <c r="F87" i="5"/>
  <c r="I87" i="5" s="1"/>
  <c r="G88" i="5"/>
  <c r="H88" i="5" s="1"/>
  <c r="L80" i="5"/>
  <c r="N79" i="5" s="1"/>
  <c r="O79" i="5" s="1"/>
  <c r="P79" i="5" s="1"/>
  <c r="Q79" i="5" s="1"/>
  <c r="R79" i="5" s="1"/>
  <c r="S79" i="5" s="1"/>
  <c r="D87" i="5"/>
  <c r="K81" i="5" s="1"/>
  <c r="L81" i="5" s="1"/>
  <c r="N80" i="5" s="1"/>
  <c r="O80" i="5" s="1"/>
  <c r="P80" i="5" s="1"/>
  <c r="Q80" i="5" s="1"/>
  <c r="R80" i="5" s="1"/>
  <c r="S80" i="5" s="1"/>
  <c r="C87" i="5"/>
  <c r="A89" i="5"/>
  <c r="A84" i="6" s="1"/>
  <c r="B88" i="5"/>
  <c r="T79" i="5" l="1"/>
  <c r="B74" i="6"/>
  <c r="T80" i="5"/>
  <c r="B75" i="6"/>
  <c r="E88" i="5"/>
  <c r="F88" i="5"/>
  <c r="I88" i="5" s="1"/>
  <c r="G89" i="5"/>
  <c r="H89" i="5" s="1"/>
  <c r="A90" i="5"/>
  <c r="A85" i="6" s="1"/>
  <c r="B89" i="5"/>
  <c r="C88" i="5"/>
  <c r="D88" i="5"/>
  <c r="K82" i="5" s="1"/>
  <c r="E89" i="5" l="1"/>
  <c r="F89" i="5"/>
  <c r="I89" i="5" s="1"/>
  <c r="L82" i="5"/>
  <c r="N81" i="5" s="1"/>
  <c r="O81" i="5" s="1"/>
  <c r="P81" i="5" s="1"/>
  <c r="Q81" i="5" s="1"/>
  <c r="R81" i="5" s="1"/>
  <c r="S81" i="5" s="1"/>
  <c r="K83" i="5"/>
  <c r="G90" i="5"/>
  <c r="H90" i="5" s="1"/>
  <c r="C89" i="5"/>
  <c r="D89" i="5"/>
  <c r="A91" i="5"/>
  <c r="A86" i="6" s="1"/>
  <c r="B90" i="5"/>
  <c r="T81" i="5" l="1"/>
  <c r="B76" i="6"/>
  <c r="E90" i="5"/>
  <c r="F90" i="5"/>
  <c r="I90" i="5" s="1"/>
  <c r="G91" i="5"/>
  <c r="H91" i="5" s="1"/>
  <c r="L83" i="5"/>
  <c r="N82" i="5" s="1"/>
  <c r="O82" i="5" s="1"/>
  <c r="P82" i="5" s="1"/>
  <c r="Q82" i="5" s="1"/>
  <c r="R82" i="5" s="1"/>
  <c r="S82" i="5" s="1"/>
  <c r="D90" i="5"/>
  <c r="K84" i="5" s="1"/>
  <c r="C90" i="5"/>
  <c r="A92" i="5"/>
  <c r="A87" i="6" s="1"/>
  <c r="B91" i="5"/>
  <c r="T82" i="5" l="1"/>
  <c r="B77" i="6"/>
  <c r="L84" i="5"/>
  <c r="N83" i="5" s="1"/>
  <c r="O83" i="5" s="1"/>
  <c r="P83" i="5" s="1"/>
  <c r="Q83" i="5" s="1"/>
  <c r="R83" i="5" s="1"/>
  <c r="S83" i="5" s="1"/>
  <c r="K85" i="5"/>
  <c r="E91" i="5"/>
  <c r="F91" i="5"/>
  <c r="I91" i="5" s="1"/>
  <c r="G92" i="5"/>
  <c r="H92" i="5" s="1"/>
  <c r="D91" i="5"/>
  <c r="C91" i="5"/>
  <c r="A93" i="5"/>
  <c r="A88" i="6" s="1"/>
  <c r="B92" i="5"/>
  <c r="T83" i="5" l="1"/>
  <c r="B78" i="6"/>
  <c r="E92" i="5"/>
  <c r="F92" i="5"/>
  <c r="I92" i="5" s="1"/>
  <c r="L85" i="5"/>
  <c r="N84" i="5" s="1"/>
  <c r="O84" i="5" s="1"/>
  <c r="P84" i="5" s="1"/>
  <c r="Q84" i="5" s="1"/>
  <c r="R84" i="5" s="1"/>
  <c r="S84" i="5" s="1"/>
  <c r="G93" i="5"/>
  <c r="H93" i="5" s="1"/>
  <c r="D92" i="5"/>
  <c r="K86" i="5" s="1"/>
  <c r="C92" i="5"/>
  <c r="A94" i="5"/>
  <c r="A89" i="6" s="1"/>
  <c r="B93" i="5"/>
  <c r="T84" i="5" l="1"/>
  <c r="B79" i="6"/>
  <c r="L86" i="5"/>
  <c r="N85" i="5" s="1"/>
  <c r="O85" i="5" s="1"/>
  <c r="P85" i="5" s="1"/>
  <c r="Q85" i="5" s="1"/>
  <c r="R85" i="5" s="1"/>
  <c r="S85" i="5" s="1"/>
  <c r="E93" i="5"/>
  <c r="F93" i="5"/>
  <c r="I93" i="5" s="1"/>
  <c r="G94" i="5"/>
  <c r="H94" i="5" s="1"/>
  <c r="D93" i="5"/>
  <c r="K87" i="5" s="1"/>
  <c r="C93" i="5"/>
  <c r="A95" i="5"/>
  <c r="A90" i="6" s="1"/>
  <c r="B94" i="5"/>
  <c r="T85" i="5" l="1"/>
  <c r="B80" i="6"/>
  <c r="E94" i="5"/>
  <c r="F94" i="5"/>
  <c r="I94" i="5" s="1"/>
  <c r="L87" i="5"/>
  <c r="N86" i="5" s="1"/>
  <c r="O86" i="5" s="1"/>
  <c r="P86" i="5" s="1"/>
  <c r="Q86" i="5" s="1"/>
  <c r="R86" i="5" s="1"/>
  <c r="S86" i="5" s="1"/>
  <c r="G95" i="5"/>
  <c r="H95" i="5" s="1"/>
  <c r="D94" i="5"/>
  <c r="K88" i="5" s="1"/>
  <c r="C94" i="5"/>
  <c r="A96" i="5"/>
  <c r="A91" i="6" s="1"/>
  <c r="B95" i="5"/>
  <c r="L88" i="5" l="1"/>
  <c r="N87" i="5" s="1"/>
  <c r="O87" i="5" s="1"/>
  <c r="P87" i="5" s="1"/>
  <c r="Q87" i="5" s="1"/>
  <c r="R87" i="5" s="1"/>
  <c r="S87" i="5" s="1"/>
  <c r="T86" i="5"/>
  <c r="B81" i="6"/>
  <c r="E95" i="5"/>
  <c r="F95" i="5"/>
  <c r="I95" i="5" s="1"/>
  <c r="G96" i="5"/>
  <c r="H96" i="5" s="1"/>
  <c r="D95" i="5"/>
  <c r="K89" i="5" s="1"/>
  <c r="C95" i="5"/>
  <c r="A97" i="5"/>
  <c r="A92" i="6" s="1"/>
  <c r="B96" i="5"/>
  <c r="T87" i="5" l="1"/>
  <c r="B82" i="6"/>
  <c r="G97" i="5"/>
  <c r="H97" i="5" s="1"/>
  <c r="E96" i="5"/>
  <c r="F96" i="5"/>
  <c r="I96" i="5" s="1"/>
  <c r="L89" i="5"/>
  <c r="N88" i="5" s="1"/>
  <c r="O88" i="5" s="1"/>
  <c r="P88" i="5" s="1"/>
  <c r="Q88" i="5" s="1"/>
  <c r="R88" i="5" s="1"/>
  <c r="S88" i="5" s="1"/>
  <c r="K90" i="5"/>
  <c r="D96" i="5"/>
  <c r="C96" i="5"/>
  <c r="A98" i="5"/>
  <c r="A93" i="6" s="1"/>
  <c r="B97" i="5"/>
  <c r="T88" i="5" l="1"/>
  <c r="B83" i="6"/>
  <c r="E97" i="5"/>
  <c r="F97" i="5"/>
  <c r="I97" i="5" s="1"/>
  <c r="L90" i="5"/>
  <c r="N89" i="5" s="1"/>
  <c r="O89" i="5" s="1"/>
  <c r="P89" i="5" s="1"/>
  <c r="Q89" i="5" s="1"/>
  <c r="R89" i="5" s="1"/>
  <c r="S89" i="5" s="1"/>
  <c r="G98" i="5"/>
  <c r="H98" i="5" s="1"/>
  <c r="C97" i="5"/>
  <c r="D97" i="5"/>
  <c r="K91" i="5" s="1"/>
  <c r="A99" i="5"/>
  <c r="A94" i="6" s="1"/>
  <c r="B98" i="5"/>
  <c r="T89" i="5" l="1"/>
  <c r="B84" i="6"/>
  <c r="E98" i="5"/>
  <c r="F98" i="5"/>
  <c r="I98" i="5" s="1"/>
  <c r="L91" i="5"/>
  <c r="N90" i="5" s="1"/>
  <c r="O90" i="5" s="1"/>
  <c r="P90" i="5" s="1"/>
  <c r="Q90" i="5" s="1"/>
  <c r="R90" i="5" s="1"/>
  <c r="S90" i="5" s="1"/>
  <c r="K92" i="5"/>
  <c r="G99" i="5"/>
  <c r="H99" i="5" s="1"/>
  <c r="C98" i="5"/>
  <c r="D98" i="5"/>
  <c r="A100" i="5"/>
  <c r="A95" i="6" s="1"/>
  <c r="B99" i="5"/>
  <c r="T90" i="5" l="1"/>
  <c r="B85" i="6"/>
  <c r="G100" i="5"/>
  <c r="H100" i="5" s="1"/>
  <c r="L92" i="5"/>
  <c r="N91" i="5" s="1"/>
  <c r="O91" i="5" s="1"/>
  <c r="P91" i="5" s="1"/>
  <c r="Q91" i="5" s="1"/>
  <c r="R91" i="5" s="1"/>
  <c r="S91" i="5" s="1"/>
  <c r="E99" i="5"/>
  <c r="F99" i="5"/>
  <c r="I99" i="5" s="1"/>
  <c r="C99" i="5"/>
  <c r="D99" i="5"/>
  <c r="K93" i="5" s="1"/>
  <c r="A101" i="5"/>
  <c r="A96" i="6" s="1"/>
  <c r="B100" i="5"/>
  <c r="T91" i="5" l="1"/>
  <c r="B86" i="6"/>
  <c r="L93" i="5"/>
  <c r="N92" i="5" s="1"/>
  <c r="O92" i="5" s="1"/>
  <c r="P92" i="5" s="1"/>
  <c r="Q92" i="5" s="1"/>
  <c r="R92" i="5" s="1"/>
  <c r="S92" i="5" s="1"/>
  <c r="E100" i="5"/>
  <c r="F100" i="5"/>
  <c r="I100" i="5" s="1"/>
  <c r="G101" i="5"/>
  <c r="H101" i="5" s="1"/>
  <c r="C100" i="5"/>
  <c r="D100" i="5"/>
  <c r="K94" i="5" s="1"/>
  <c r="A102" i="5"/>
  <c r="A97" i="6" s="1"/>
  <c r="B101" i="5"/>
  <c r="T92" i="5" l="1"/>
  <c r="B87" i="6"/>
  <c r="E101" i="5"/>
  <c r="F101" i="5"/>
  <c r="I101" i="5" s="1"/>
  <c r="G102" i="5"/>
  <c r="H102" i="5" s="1"/>
  <c r="L94" i="5"/>
  <c r="N93" i="5" s="1"/>
  <c r="O93" i="5" s="1"/>
  <c r="P93" i="5" s="1"/>
  <c r="Q93" i="5" s="1"/>
  <c r="R93" i="5" s="1"/>
  <c r="S93" i="5" s="1"/>
  <c r="C101" i="5"/>
  <c r="D101" i="5"/>
  <c r="K95" i="5" s="1"/>
  <c r="A103" i="5"/>
  <c r="A98" i="6" s="1"/>
  <c r="B102" i="5"/>
  <c r="L95" i="5" l="1"/>
  <c r="N94" i="5" s="1"/>
  <c r="O94" i="5" s="1"/>
  <c r="P94" i="5" s="1"/>
  <c r="Q94" i="5" s="1"/>
  <c r="R94" i="5" s="1"/>
  <c r="S94" i="5" s="1"/>
  <c r="T94" i="5" s="1"/>
  <c r="T93" i="5"/>
  <c r="B88" i="6"/>
  <c r="G103" i="5"/>
  <c r="H103" i="5" s="1"/>
  <c r="E102" i="5"/>
  <c r="F102" i="5"/>
  <c r="I102" i="5" s="1"/>
  <c r="C102" i="5"/>
  <c r="D102" i="5"/>
  <c r="K96" i="5" s="1"/>
  <c r="A104" i="5"/>
  <c r="A99" i="6" s="1"/>
  <c r="B103" i="5"/>
  <c r="B89" i="6" l="1"/>
  <c r="E103" i="5"/>
  <c r="F103" i="5"/>
  <c r="I103" i="5" s="1"/>
  <c r="G104" i="5"/>
  <c r="H104" i="5" s="1"/>
  <c r="L96" i="5"/>
  <c r="N95" i="5" s="1"/>
  <c r="O95" i="5" s="1"/>
  <c r="P95" i="5" s="1"/>
  <c r="Q95" i="5" s="1"/>
  <c r="R95" i="5" s="1"/>
  <c r="S95" i="5" s="1"/>
  <c r="K97" i="5"/>
  <c r="C103" i="5"/>
  <c r="D103" i="5"/>
  <c r="A105" i="5"/>
  <c r="A100" i="6" s="1"/>
  <c r="B104" i="5"/>
  <c r="T95" i="5" l="1"/>
  <c r="B90" i="6"/>
  <c r="L97" i="5"/>
  <c r="N96" i="5" s="1"/>
  <c r="O96" i="5" s="1"/>
  <c r="P96" i="5" s="1"/>
  <c r="Q96" i="5" s="1"/>
  <c r="R96" i="5" s="1"/>
  <c r="S96" i="5" s="1"/>
  <c r="E104" i="5"/>
  <c r="F104" i="5"/>
  <c r="I104" i="5" s="1"/>
  <c r="G105" i="5"/>
  <c r="H105" i="5" s="1"/>
  <c r="D104" i="5"/>
  <c r="K98" i="5" s="1"/>
  <c r="C104" i="5"/>
  <c r="A106" i="5"/>
  <c r="A101" i="6" s="1"/>
  <c r="B105" i="5"/>
  <c r="T96" i="5" l="1"/>
  <c r="B91" i="6"/>
  <c r="L98" i="5"/>
  <c r="N97" i="5" s="1"/>
  <c r="O97" i="5" s="1"/>
  <c r="P97" i="5" s="1"/>
  <c r="Q97" i="5" s="1"/>
  <c r="R97" i="5" s="1"/>
  <c r="S97" i="5" s="1"/>
  <c r="K99" i="5"/>
  <c r="E105" i="5"/>
  <c r="F105" i="5"/>
  <c r="I105" i="5" s="1"/>
  <c r="G106" i="5"/>
  <c r="H106" i="5" s="1"/>
  <c r="D105" i="5"/>
  <c r="C105" i="5"/>
  <c r="A107" i="5"/>
  <c r="A102" i="6" s="1"/>
  <c r="B106" i="5"/>
  <c r="T97" i="5" l="1"/>
  <c r="B92" i="6"/>
  <c r="E106" i="5"/>
  <c r="F106" i="5"/>
  <c r="I106" i="5" s="1"/>
  <c r="G107" i="5"/>
  <c r="H107" i="5" s="1"/>
  <c r="L99" i="5"/>
  <c r="N98" i="5" s="1"/>
  <c r="O98" i="5" s="1"/>
  <c r="P98" i="5" s="1"/>
  <c r="Q98" i="5" s="1"/>
  <c r="R98" i="5" s="1"/>
  <c r="S98" i="5" s="1"/>
  <c r="A108" i="5"/>
  <c r="A103" i="6" s="1"/>
  <c r="B107" i="5"/>
  <c r="C106" i="5"/>
  <c r="D106" i="5"/>
  <c r="K100" i="5" s="1"/>
  <c r="T98" i="5" l="1"/>
  <c r="B93" i="6"/>
  <c r="E107" i="5"/>
  <c r="F107" i="5"/>
  <c r="I107" i="5" s="1"/>
  <c r="G108" i="5"/>
  <c r="H108" i="5" s="1"/>
  <c r="L100" i="5"/>
  <c r="N99" i="5" s="1"/>
  <c r="O99" i="5" s="1"/>
  <c r="P99" i="5" s="1"/>
  <c r="Q99" i="5" s="1"/>
  <c r="R99" i="5" s="1"/>
  <c r="S99" i="5" s="1"/>
  <c r="D107" i="5"/>
  <c r="K101" i="5" s="1"/>
  <c r="C107" i="5"/>
  <c r="A109" i="5"/>
  <c r="A104" i="6" s="1"/>
  <c r="B108" i="5"/>
  <c r="T99" i="5" l="1"/>
  <c r="B94" i="6"/>
  <c r="L101" i="5"/>
  <c r="N100" i="5" s="1"/>
  <c r="O100" i="5" s="1"/>
  <c r="P100" i="5" s="1"/>
  <c r="Q100" i="5" s="1"/>
  <c r="R100" i="5" s="1"/>
  <c r="S100" i="5" s="1"/>
  <c r="E108" i="5"/>
  <c r="F108" i="5"/>
  <c r="I108" i="5" s="1"/>
  <c r="G109" i="5"/>
  <c r="H109" i="5" s="1"/>
  <c r="D108" i="5"/>
  <c r="K102" i="5" s="1"/>
  <c r="C108" i="5"/>
  <c r="A110" i="5"/>
  <c r="A105" i="6" s="1"/>
  <c r="B109" i="5"/>
  <c r="L102" i="5" l="1"/>
  <c r="N101" i="5" s="1"/>
  <c r="O101" i="5" s="1"/>
  <c r="P101" i="5" s="1"/>
  <c r="Q101" i="5" s="1"/>
  <c r="R101" i="5" s="1"/>
  <c r="S101" i="5" s="1"/>
  <c r="T101" i="5" s="1"/>
  <c r="T100" i="5"/>
  <c r="B95" i="6"/>
  <c r="E109" i="5"/>
  <c r="F109" i="5"/>
  <c r="I109" i="5" s="1"/>
  <c r="G110" i="5"/>
  <c r="H110" i="5" s="1"/>
  <c r="A111" i="5"/>
  <c r="A106" i="6" s="1"/>
  <c r="B110" i="5"/>
  <c r="C109" i="5"/>
  <c r="D109" i="5"/>
  <c r="K103" i="5" s="1"/>
  <c r="B96" i="6" l="1"/>
  <c r="L103" i="5"/>
  <c r="N102" i="5" s="1"/>
  <c r="O102" i="5" s="1"/>
  <c r="P102" i="5" s="1"/>
  <c r="Q102" i="5" s="1"/>
  <c r="R102" i="5" s="1"/>
  <c r="S102" i="5" s="1"/>
  <c r="K104" i="5"/>
  <c r="E110" i="5"/>
  <c r="F110" i="5"/>
  <c r="I110" i="5" s="1"/>
  <c r="G111" i="5"/>
  <c r="H111" i="5" s="1"/>
  <c r="C110" i="5"/>
  <c r="D110" i="5"/>
  <c r="A112" i="5"/>
  <c r="A107" i="6" s="1"/>
  <c r="B111" i="5"/>
  <c r="T102" i="5" l="1"/>
  <c r="B97" i="6"/>
  <c r="E111" i="5"/>
  <c r="F111" i="5"/>
  <c r="I111" i="5" s="1"/>
  <c r="G112" i="5"/>
  <c r="H112" i="5" s="1"/>
  <c r="L104" i="5"/>
  <c r="N103" i="5" s="1"/>
  <c r="O103" i="5" s="1"/>
  <c r="P103" i="5" s="1"/>
  <c r="Q103" i="5" s="1"/>
  <c r="R103" i="5" s="1"/>
  <c r="S103" i="5" s="1"/>
  <c r="D111" i="5"/>
  <c r="K105" i="5" s="1"/>
  <c r="C111" i="5"/>
  <c r="A113" i="5"/>
  <c r="A108" i="6" s="1"/>
  <c r="B112" i="5"/>
  <c r="T103" i="5" l="1"/>
  <c r="B98" i="6"/>
  <c r="L105" i="5"/>
  <c r="N104" i="5" s="1"/>
  <c r="O104" i="5" s="1"/>
  <c r="P104" i="5" s="1"/>
  <c r="Q104" i="5" s="1"/>
  <c r="R104" i="5" s="1"/>
  <c r="S104" i="5" s="1"/>
  <c r="K106" i="5"/>
  <c r="E112" i="5"/>
  <c r="F112" i="5"/>
  <c r="I112" i="5" s="1"/>
  <c r="G113" i="5"/>
  <c r="H113" i="5" s="1"/>
  <c r="C112" i="5"/>
  <c r="D112" i="5"/>
  <c r="A114" i="5"/>
  <c r="A109" i="6" s="1"/>
  <c r="B113" i="5"/>
  <c r="T104" i="5" l="1"/>
  <c r="B99" i="6"/>
  <c r="E113" i="5"/>
  <c r="F113" i="5"/>
  <c r="I113" i="5" s="1"/>
  <c r="G114" i="5"/>
  <c r="H114" i="5" s="1"/>
  <c r="L106" i="5"/>
  <c r="N105" i="5" s="1"/>
  <c r="O105" i="5" s="1"/>
  <c r="P105" i="5" s="1"/>
  <c r="Q105" i="5" s="1"/>
  <c r="R105" i="5" s="1"/>
  <c r="S105" i="5" s="1"/>
  <c r="C113" i="5"/>
  <c r="D113" i="5"/>
  <c r="K107" i="5" s="1"/>
  <c r="A115" i="5"/>
  <c r="A110" i="6" s="1"/>
  <c r="B114" i="5"/>
  <c r="T105" i="5" l="1"/>
  <c r="B100" i="6"/>
  <c r="E114" i="5"/>
  <c r="F114" i="5"/>
  <c r="I114" i="5" s="1"/>
  <c r="G115" i="5"/>
  <c r="H115" i="5" s="1"/>
  <c r="L107" i="5"/>
  <c r="N106" i="5" s="1"/>
  <c r="O106" i="5" s="1"/>
  <c r="P106" i="5" s="1"/>
  <c r="Q106" i="5" s="1"/>
  <c r="R106" i="5" s="1"/>
  <c r="S106" i="5" s="1"/>
  <c r="D114" i="5"/>
  <c r="K108" i="5" s="1"/>
  <c r="C114" i="5"/>
  <c r="A116" i="5"/>
  <c r="A111" i="6" s="1"/>
  <c r="B115" i="5"/>
  <c r="T106" i="5" l="1"/>
  <c r="B101" i="6"/>
  <c r="G116" i="5"/>
  <c r="H116" i="5" s="1"/>
  <c r="L108" i="5"/>
  <c r="N107" i="5" s="1"/>
  <c r="O107" i="5" s="1"/>
  <c r="P107" i="5" s="1"/>
  <c r="Q107" i="5" s="1"/>
  <c r="R107" i="5" s="1"/>
  <c r="S107" i="5" s="1"/>
  <c r="E115" i="5"/>
  <c r="F115" i="5"/>
  <c r="I115" i="5" s="1"/>
  <c r="D115" i="5"/>
  <c r="K109" i="5" s="1"/>
  <c r="C115" i="5"/>
  <c r="A117" i="5"/>
  <c r="A112" i="6" s="1"/>
  <c r="B116" i="5"/>
  <c r="L109" i="5" l="1"/>
  <c r="N108" i="5" s="1"/>
  <c r="O108" i="5" s="1"/>
  <c r="P108" i="5" s="1"/>
  <c r="Q108" i="5" s="1"/>
  <c r="R108" i="5" s="1"/>
  <c r="S108" i="5" s="1"/>
  <c r="B103" i="6" s="1"/>
  <c r="T107" i="5"/>
  <c r="B102" i="6"/>
  <c r="E116" i="5"/>
  <c r="F116" i="5"/>
  <c r="I116" i="5" s="1"/>
  <c r="G117" i="5"/>
  <c r="H117" i="5" s="1"/>
  <c r="D116" i="5"/>
  <c r="K110" i="5" s="1"/>
  <c r="C116" i="5"/>
  <c r="A118" i="5"/>
  <c r="A113" i="6" s="1"/>
  <c r="B117" i="5"/>
  <c r="T108" i="5" l="1"/>
  <c r="E117" i="5"/>
  <c r="F117" i="5"/>
  <c r="I117" i="5" s="1"/>
  <c r="G118" i="5"/>
  <c r="H118" i="5" s="1"/>
  <c r="L110" i="5"/>
  <c r="N109" i="5" s="1"/>
  <c r="O109" i="5" s="1"/>
  <c r="P109" i="5" s="1"/>
  <c r="Q109" i="5" s="1"/>
  <c r="R109" i="5" s="1"/>
  <c r="S109" i="5" s="1"/>
  <c r="K111" i="5"/>
  <c r="D117" i="5"/>
  <c r="C117" i="5"/>
  <c r="A119" i="5"/>
  <c r="A114" i="6" s="1"/>
  <c r="B118" i="5"/>
  <c r="T109" i="5" l="1"/>
  <c r="B104" i="6"/>
  <c r="E118" i="5"/>
  <c r="F118" i="5"/>
  <c r="I118" i="5" s="1"/>
  <c r="G119" i="5"/>
  <c r="H119" i="5" s="1"/>
  <c r="L111" i="5"/>
  <c r="N110" i="5" s="1"/>
  <c r="O110" i="5" s="1"/>
  <c r="P110" i="5" s="1"/>
  <c r="Q110" i="5" s="1"/>
  <c r="R110" i="5" s="1"/>
  <c r="S110" i="5" s="1"/>
  <c r="C118" i="5"/>
  <c r="D118" i="5"/>
  <c r="K112" i="5" s="1"/>
  <c r="A120" i="5"/>
  <c r="A115" i="6" s="1"/>
  <c r="B119" i="5"/>
  <c r="T110" i="5" l="1"/>
  <c r="B105" i="6"/>
  <c r="E119" i="5"/>
  <c r="F119" i="5"/>
  <c r="I119" i="5" s="1"/>
  <c r="G120" i="5"/>
  <c r="H120" i="5" s="1"/>
  <c r="L112" i="5"/>
  <c r="N111" i="5" s="1"/>
  <c r="O111" i="5" s="1"/>
  <c r="P111" i="5" s="1"/>
  <c r="Q111" i="5" s="1"/>
  <c r="R111" i="5" s="1"/>
  <c r="S111" i="5" s="1"/>
  <c r="K113" i="5"/>
  <c r="D119" i="5"/>
  <c r="C119" i="5"/>
  <c r="A121" i="5"/>
  <c r="A116" i="6" s="1"/>
  <c r="B120" i="5"/>
  <c r="T111" i="5" l="1"/>
  <c r="B106" i="6"/>
  <c r="E120" i="5"/>
  <c r="F120" i="5"/>
  <c r="I120" i="5" s="1"/>
  <c r="G121" i="5"/>
  <c r="H121" i="5" s="1"/>
  <c r="L113" i="5"/>
  <c r="N112" i="5" s="1"/>
  <c r="O112" i="5" s="1"/>
  <c r="P112" i="5" s="1"/>
  <c r="Q112" i="5" s="1"/>
  <c r="R112" i="5" s="1"/>
  <c r="S112" i="5" s="1"/>
  <c r="D120" i="5"/>
  <c r="K114" i="5" s="1"/>
  <c r="C120" i="5"/>
  <c r="A122" i="5"/>
  <c r="A117" i="6" s="1"/>
  <c r="B121" i="5"/>
  <c r="T112" i="5" l="1"/>
  <c r="B107" i="6"/>
  <c r="L114" i="5"/>
  <c r="N113" i="5" s="1"/>
  <c r="O113" i="5" s="1"/>
  <c r="P113" i="5" s="1"/>
  <c r="Q113" i="5" s="1"/>
  <c r="R113" i="5" s="1"/>
  <c r="S113" i="5" s="1"/>
  <c r="E121" i="5"/>
  <c r="F121" i="5"/>
  <c r="I121" i="5" s="1"/>
  <c r="G122" i="5"/>
  <c r="H122" i="5" s="1"/>
  <c r="A123" i="5"/>
  <c r="A118" i="6" s="1"/>
  <c r="B122" i="5"/>
  <c r="C121" i="5"/>
  <c r="D121" i="5"/>
  <c r="K115" i="5" s="1"/>
  <c r="T113" i="5" l="1"/>
  <c r="B108" i="6"/>
  <c r="G123" i="5"/>
  <c r="H123" i="5" s="1"/>
  <c r="E122" i="5"/>
  <c r="F122" i="5"/>
  <c r="I122" i="5" s="1"/>
  <c r="L115" i="5"/>
  <c r="N114" i="5" s="1"/>
  <c r="O114" i="5" s="1"/>
  <c r="P114" i="5" s="1"/>
  <c r="Q114" i="5" s="1"/>
  <c r="R114" i="5" s="1"/>
  <c r="S114" i="5" s="1"/>
  <c r="C122" i="5"/>
  <c r="D122" i="5"/>
  <c r="K116" i="5" s="1"/>
  <c r="A124" i="5"/>
  <c r="A119" i="6" s="1"/>
  <c r="B123" i="5"/>
  <c r="B109" i="6" l="1"/>
  <c r="T114" i="5"/>
  <c r="L116" i="5"/>
  <c r="N115" i="5" s="1"/>
  <c r="O115" i="5" s="1"/>
  <c r="P115" i="5" s="1"/>
  <c r="Q115" i="5" s="1"/>
  <c r="R115" i="5" s="1"/>
  <c r="S115" i="5" s="1"/>
  <c r="E123" i="5"/>
  <c r="F123" i="5"/>
  <c r="I123" i="5" s="1"/>
  <c r="G124" i="5"/>
  <c r="H124" i="5" s="1"/>
  <c r="C123" i="5"/>
  <c r="D123" i="5"/>
  <c r="K117" i="5" s="1"/>
  <c r="A125" i="5"/>
  <c r="A120" i="6" s="1"/>
  <c r="B124" i="5"/>
  <c r="T115" i="5" l="1"/>
  <c r="B110" i="6"/>
  <c r="E124" i="5"/>
  <c r="F124" i="5"/>
  <c r="I124" i="5" s="1"/>
  <c r="G125" i="5"/>
  <c r="H125" i="5" s="1"/>
  <c r="L117" i="5"/>
  <c r="N116" i="5" s="1"/>
  <c r="O116" i="5" s="1"/>
  <c r="P116" i="5" s="1"/>
  <c r="Q116" i="5" s="1"/>
  <c r="R116" i="5" s="1"/>
  <c r="S116" i="5" s="1"/>
  <c r="K118" i="5"/>
  <c r="A126" i="5"/>
  <c r="A121" i="6" s="1"/>
  <c r="B125" i="5"/>
  <c r="C124" i="5"/>
  <c r="D124" i="5"/>
  <c r="T116" i="5" l="1"/>
  <c r="B111" i="6"/>
  <c r="L118" i="5"/>
  <c r="N117" i="5" s="1"/>
  <c r="O117" i="5" s="1"/>
  <c r="P117" i="5" s="1"/>
  <c r="Q117" i="5" s="1"/>
  <c r="R117" i="5" s="1"/>
  <c r="S117" i="5" s="1"/>
  <c r="E125" i="5"/>
  <c r="F125" i="5"/>
  <c r="I125" i="5" s="1"/>
  <c r="G126" i="5"/>
  <c r="H126" i="5" s="1"/>
  <c r="C125" i="5"/>
  <c r="D125" i="5"/>
  <c r="K119" i="5" s="1"/>
  <c r="A127" i="5"/>
  <c r="A122" i="6" s="1"/>
  <c r="B126" i="5"/>
  <c r="T117" i="5" l="1"/>
  <c r="B112" i="6"/>
  <c r="E126" i="5"/>
  <c r="F126" i="5"/>
  <c r="I126" i="5" s="1"/>
  <c r="G127" i="5"/>
  <c r="H127" i="5" s="1"/>
  <c r="L119" i="5"/>
  <c r="N118" i="5" s="1"/>
  <c r="O118" i="5" s="1"/>
  <c r="P118" i="5" s="1"/>
  <c r="Q118" i="5" s="1"/>
  <c r="R118" i="5" s="1"/>
  <c r="S118" i="5" s="1"/>
  <c r="K120" i="5"/>
  <c r="A128" i="5"/>
  <c r="A123" i="6" s="1"/>
  <c r="B127" i="5"/>
  <c r="D126" i="5"/>
  <c r="C126" i="5"/>
  <c r="T118" i="5" l="1"/>
  <c r="B113" i="6"/>
  <c r="G128" i="5"/>
  <c r="H128" i="5" s="1"/>
  <c r="E127" i="5"/>
  <c r="F127" i="5"/>
  <c r="I127" i="5" s="1"/>
  <c r="L120" i="5"/>
  <c r="N119" i="5" s="1"/>
  <c r="O119" i="5" s="1"/>
  <c r="P119" i="5" s="1"/>
  <c r="Q119" i="5" s="1"/>
  <c r="R119" i="5" s="1"/>
  <c r="S119" i="5" s="1"/>
  <c r="D127" i="5"/>
  <c r="K121" i="5" s="1"/>
  <c r="C127" i="5"/>
  <c r="A129" i="5"/>
  <c r="A124" i="6" s="1"/>
  <c r="B128" i="5"/>
  <c r="T119" i="5" l="1"/>
  <c r="B114" i="6"/>
  <c r="E128" i="5"/>
  <c r="F128" i="5"/>
  <c r="I128" i="5" s="1"/>
  <c r="G129" i="5"/>
  <c r="H129" i="5" s="1"/>
  <c r="L121" i="5"/>
  <c r="N120" i="5" s="1"/>
  <c r="O120" i="5" s="1"/>
  <c r="P120" i="5" s="1"/>
  <c r="Q120" i="5" s="1"/>
  <c r="R120" i="5" s="1"/>
  <c r="S120" i="5" s="1"/>
  <c r="A130" i="5"/>
  <c r="A125" i="6" s="1"/>
  <c r="B129" i="5"/>
  <c r="D128" i="5"/>
  <c r="K122" i="5" s="1"/>
  <c r="C128" i="5"/>
  <c r="T120" i="5" l="1"/>
  <c r="B115" i="6"/>
  <c r="E129" i="5"/>
  <c r="F129" i="5"/>
  <c r="I129" i="5" s="1"/>
  <c r="G130" i="5"/>
  <c r="H130" i="5" s="1"/>
  <c r="L122" i="5"/>
  <c r="N121" i="5" s="1"/>
  <c r="O121" i="5" s="1"/>
  <c r="P121" i="5" s="1"/>
  <c r="Q121" i="5" s="1"/>
  <c r="R121" i="5" s="1"/>
  <c r="S121" i="5" s="1"/>
  <c r="D129" i="5"/>
  <c r="K123" i="5" s="1"/>
  <c r="C129" i="5"/>
  <c r="A131" i="5"/>
  <c r="A126" i="6" s="1"/>
  <c r="B130" i="5"/>
  <c r="T121" i="5" l="1"/>
  <c r="B116" i="6"/>
  <c r="E130" i="5"/>
  <c r="F130" i="5"/>
  <c r="I130" i="5" s="1"/>
  <c r="G131" i="5"/>
  <c r="H131" i="5" s="1"/>
  <c r="L123" i="5"/>
  <c r="N122" i="5" s="1"/>
  <c r="O122" i="5" s="1"/>
  <c r="P122" i="5" s="1"/>
  <c r="Q122" i="5" s="1"/>
  <c r="R122" i="5" s="1"/>
  <c r="S122" i="5" s="1"/>
  <c r="D130" i="5"/>
  <c r="K124" i="5" s="1"/>
  <c r="C130" i="5"/>
  <c r="A132" i="5"/>
  <c r="A127" i="6" s="1"/>
  <c r="B131" i="5"/>
  <c r="T122" i="5" l="1"/>
  <c r="B117" i="6"/>
  <c r="E131" i="5"/>
  <c r="F131" i="5"/>
  <c r="I131" i="5" s="1"/>
  <c r="L124" i="5"/>
  <c r="N123" i="5" s="1"/>
  <c r="O123" i="5" s="1"/>
  <c r="P123" i="5" s="1"/>
  <c r="Q123" i="5" s="1"/>
  <c r="R123" i="5" s="1"/>
  <c r="S123" i="5" s="1"/>
  <c r="K125" i="5"/>
  <c r="G132" i="5"/>
  <c r="H132" i="5" s="1"/>
  <c r="D131" i="5"/>
  <c r="C131" i="5"/>
  <c r="A133" i="5"/>
  <c r="A128" i="6" s="1"/>
  <c r="B132" i="5"/>
  <c r="T123" i="5" l="1"/>
  <c r="B118" i="6"/>
  <c r="E132" i="5"/>
  <c r="F132" i="5"/>
  <c r="I132" i="5" s="1"/>
  <c r="L125" i="5"/>
  <c r="N124" i="5" s="1"/>
  <c r="O124" i="5" s="1"/>
  <c r="P124" i="5" s="1"/>
  <c r="Q124" i="5" s="1"/>
  <c r="R124" i="5" s="1"/>
  <c r="S124" i="5" s="1"/>
  <c r="G133" i="5"/>
  <c r="H133" i="5" s="1"/>
  <c r="D132" i="5"/>
  <c r="K126" i="5" s="1"/>
  <c r="C132" i="5"/>
  <c r="A134" i="5"/>
  <c r="A129" i="6" s="1"/>
  <c r="B133" i="5"/>
  <c r="T124" i="5" l="1"/>
  <c r="B119" i="6"/>
  <c r="L126" i="5"/>
  <c r="N125" i="5" s="1"/>
  <c r="O125" i="5" s="1"/>
  <c r="P125" i="5" s="1"/>
  <c r="Q125" i="5" s="1"/>
  <c r="R125" i="5" s="1"/>
  <c r="S125" i="5" s="1"/>
  <c r="K127" i="5"/>
  <c r="E133" i="5"/>
  <c r="F133" i="5"/>
  <c r="I133" i="5" s="1"/>
  <c r="G134" i="5"/>
  <c r="H134" i="5" s="1"/>
  <c r="C133" i="5"/>
  <c r="D133" i="5"/>
  <c r="A135" i="5"/>
  <c r="A130" i="6" s="1"/>
  <c r="B134" i="5"/>
  <c r="T125" i="5" l="1"/>
  <c r="B120" i="6"/>
  <c r="G135" i="5"/>
  <c r="H135" i="5" s="1"/>
  <c r="E134" i="5"/>
  <c r="F134" i="5"/>
  <c r="I134" i="5" s="1"/>
  <c r="L127" i="5"/>
  <c r="N126" i="5" s="1"/>
  <c r="O126" i="5" s="1"/>
  <c r="P126" i="5" s="1"/>
  <c r="Q126" i="5" s="1"/>
  <c r="R126" i="5" s="1"/>
  <c r="S126" i="5" s="1"/>
  <c r="C134" i="5"/>
  <c r="D134" i="5"/>
  <c r="K128" i="5" s="1"/>
  <c r="A136" i="5"/>
  <c r="A131" i="6" s="1"/>
  <c r="B135" i="5"/>
  <c r="T126" i="5" l="1"/>
  <c r="B121" i="6"/>
  <c r="L128" i="5"/>
  <c r="N127" i="5" s="1"/>
  <c r="O127" i="5" s="1"/>
  <c r="P127" i="5" s="1"/>
  <c r="Q127" i="5" s="1"/>
  <c r="R127" i="5" s="1"/>
  <c r="S127" i="5" s="1"/>
  <c r="E135" i="5"/>
  <c r="F135" i="5"/>
  <c r="I135" i="5" s="1"/>
  <c r="G136" i="5"/>
  <c r="H136" i="5" s="1"/>
  <c r="C135" i="5"/>
  <c r="D135" i="5"/>
  <c r="K129" i="5" s="1"/>
  <c r="A137" i="5"/>
  <c r="A132" i="6" s="1"/>
  <c r="B136" i="5"/>
  <c r="B122" i="6" l="1"/>
  <c r="T127" i="5"/>
  <c r="E136" i="5"/>
  <c r="F136" i="5"/>
  <c r="I136" i="5" s="1"/>
  <c r="G137" i="5"/>
  <c r="H137" i="5" s="1"/>
  <c r="L129" i="5"/>
  <c r="N128" i="5" s="1"/>
  <c r="O128" i="5" s="1"/>
  <c r="P128" i="5" s="1"/>
  <c r="Q128" i="5" s="1"/>
  <c r="R128" i="5" s="1"/>
  <c r="S128" i="5" s="1"/>
  <c r="C136" i="5"/>
  <c r="D136" i="5"/>
  <c r="K130" i="5" s="1"/>
  <c r="A138" i="5"/>
  <c r="A133" i="6" s="1"/>
  <c r="B137" i="5"/>
  <c r="L130" i="5" l="1"/>
  <c r="N129" i="5" s="1"/>
  <c r="O129" i="5" s="1"/>
  <c r="P129" i="5" s="1"/>
  <c r="Q129" i="5" s="1"/>
  <c r="R129" i="5" s="1"/>
  <c r="S129" i="5" s="1"/>
  <c r="T129" i="5" s="1"/>
  <c r="T128" i="5"/>
  <c r="B123" i="6"/>
  <c r="E137" i="5"/>
  <c r="F137" i="5"/>
  <c r="I137" i="5" s="1"/>
  <c r="G138" i="5"/>
  <c r="H138" i="5" s="1"/>
  <c r="C137" i="5"/>
  <c r="D137" i="5"/>
  <c r="K131" i="5" s="1"/>
  <c r="A139" i="5"/>
  <c r="A134" i="6" s="1"/>
  <c r="B138" i="5"/>
  <c r="B124" i="6" l="1"/>
  <c r="G139" i="5"/>
  <c r="H139" i="5" s="1"/>
  <c r="L131" i="5"/>
  <c r="N130" i="5" s="1"/>
  <c r="O130" i="5" s="1"/>
  <c r="P130" i="5" s="1"/>
  <c r="Q130" i="5" s="1"/>
  <c r="R130" i="5" s="1"/>
  <c r="S130" i="5" s="1"/>
  <c r="K132" i="5"/>
  <c r="E138" i="5"/>
  <c r="F138" i="5"/>
  <c r="I138" i="5" s="1"/>
  <c r="C138" i="5"/>
  <c r="D138" i="5"/>
  <c r="A140" i="5"/>
  <c r="A135" i="6" s="1"/>
  <c r="B139" i="5"/>
  <c r="T130" i="5" l="1"/>
  <c r="B125" i="6"/>
  <c r="E139" i="5"/>
  <c r="F139" i="5"/>
  <c r="I139" i="5" s="1"/>
  <c r="G140" i="5"/>
  <c r="H140" i="5" s="1"/>
  <c r="L132" i="5"/>
  <c r="N131" i="5" s="1"/>
  <c r="O131" i="5" s="1"/>
  <c r="P131" i="5" s="1"/>
  <c r="Q131" i="5" s="1"/>
  <c r="R131" i="5" s="1"/>
  <c r="S131" i="5" s="1"/>
  <c r="C139" i="5"/>
  <c r="D139" i="5"/>
  <c r="K133" i="5" s="1"/>
  <c r="A141" i="5"/>
  <c r="A136" i="6" s="1"/>
  <c r="B140" i="5"/>
  <c r="T131" i="5" l="1"/>
  <c r="B126" i="6"/>
  <c r="L133" i="5"/>
  <c r="N132" i="5" s="1"/>
  <c r="O132" i="5" s="1"/>
  <c r="P132" i="5" s="1"/>
  <c r="Q132" i="5" s="1"/>
  <c r="R132" i="5" s="1"/>
  <c r="S132" i="5" s="1"/>
  <c r="K134" i="5"/>
  <c r="E140" i="5"/>
  <c r="F140" i="5"/>
  <c r="I140" i="5" s="1"/>
  <c r="G141" i="5"/>
  <c r="H141" i="5" s="1"/>
  <c r="D140" i="5"/>
  <c r="C140" i="5"/>
  <c r="A142" i="5"/>
  <c r="A137" i="6" s="1"/>
  <c r="B141" i="5"/>
  <c r="T132" i="5" l="1"/>
  <c r="B127" i="6"/>
  <c r="E141" i="5"/>
  <c r="F141" i="5"/>
  <c r="I141" i="5" s="1"/>
  <c r="L134" i="5"/>
  <c r="N133" i="5" s="1"/>
  <c r="O133" i="5" s="1"/>
  <c r="P133" i="5" s="1"/>
  <c r="Q133" i="5" s="1"/>
  <c r="R133" i="5" s="1"/>
  <c r="S133" i="5" s="1"/>
  <c r="G142" i="5"/>
  <c r="H142" i="5" s="1"/>
  <c r="D141" i="5"/>
  <c r="K135" i="5" s="1"/>
  <c r="C141" i="5"/>
  <c r="A143" i="5"/>
  <c r="A138" i="6" s="1"/>
  <c r="B142" i="5"/>
  <c r="T133" i="5" l="1"/>
  <c r="B128" i="6"/>
  <c r="E142" i="5"/>
  <c r="F142" i="5"/>
  <c r="I142" i="5" s="1"/>
  <c r="G143" i="5"/>
  <c r="H143" i="5" s="1"/>
  <c r="L135" i="5"/>
  <c r="N134" i="5" s="1"/>
  <c r="O134" i="5" s="1"/>
  <c r="P134" i="5" s="1"/>
  <c r="Q134" i="5" s="1"/>
  <c r="R134" i="5" s="1"/>
  <c r="S134" i="5" s="1"/>
  <c r="D142" i="5"/>
  <c r="K136" i="5" s="1"/>
  <c r="C142" i="5"/>
  <c r="A144" i="5"/>
  <c r="A139" i="6" s="1"/>
  <c r="B143" i="5"/>
  <c r="T134" i="5" l="1"/>
  <c r="B129" i="6"/>
  <c r="E143" i="5"/>
  <c r="F143" i="5"/>
  <c r="I143" i="5" s="1"/>
  <c r="G144" i="5"/>
  <c r="H144" i="5" s="1"/>
  <c r="L136" i="5"/>
  <c r="N135" i="5" s="1"/>
  <c r="O135" i="5" s="1"/>
  <c r="P135" i="5" s="1"/>
  <c r="Q135" i="5" s="1"/>
  <c r="R135" i="5" s="1"/>
  <c r="S135" i="5" s="1"/>
  <c r="A145" i="5"/>
  <c r="A140" i="6" s="1"/>
  <c r="B144" i="5"/>
  <c r="D143" i="5"/>
  <c r="K137" i="5" s="1"/>
  <c r="C143" i="5"/>
  <c r="L137" i="5" l="1"/>
  <c r="N136" i="5" s="1"/>
  <c r="O136" i="5" s="1"/>
  <c r="P136" i="5" s="1"/>
  <c r="Q136" i="5" s="1"/>
  <c r="R136" i="5" s="1"/>
  <c r="S136" i="5" s="1"/>
  <c r="T136" i="5" s="1"/>
  <c r="T135" i="5"/>
  <c r="B130" i="6"/>
  <c r="E144" i="5"/>
  <c r="F144" i="5"/>
  <c r="I144" i="5" s="1"/>
  <c r="G145" i="5"/>
  <c r="H145" i="5" s="1"/>
  <c r="D144" i="5"/>
  <c r="K138" i="5" s="1"/>
  <c r="C144" i="5"/>
  <c r="A146" i="5"/>
  <c r="A141" i="6" s="1"/>
  <c r="B145" i="5"/>
  <c r="B131" i="6" l="1"/>
  <c r="E145" i="5"/>
  <c r="F145" i="5"/>
  <c r="I145" i="5" s="1"/>
  <c r="G146" i="5"/>
  <c r="H146" i="5" s="1"/>
  <c r="L138" i="5"/>
  <c r="N137" i="5" s="1"/>
  <c r="O137" i="5" s="1"/>
  <c r="P137" i="5" s="1"/>
  <c r="Q137" i="5" s="1"/>
  <c r="R137" i="5" s="1"/>
  <c r="S137" i="5" s="1"/>
  <c r="K139" i="5"/>
  <c r="C145" i="5"/>
  <c r="D145" i="5"/>
  <c r="A147" i="5"/>
  <c r="A142" i="6" s="1"/>
  <c r="B146" i="5"/>
  <c r="T137" i="5" l="1"/>
  <c r="B132" i="6"/>
  <c r="E146" i="5"/>
  <c r="F146" i="5"/>
  <c r="I146" i="5" s="1"/>
  <c r="G147" i="5"/>
  <c r="H147" i="5" s="1"/>
  <c r="L139" i="5"/>
  <c r="N138" i="5" s="1"/>
  <c r="O138" i="5" s="1"/>
  <c r="P138" i="5" s="1"/>
  <c r="Q138" i="5" s="1"/>
  <c r="R138" i="5" s="1"/>
  <c r="S138" i="5" s="1"/>
  <c r="C146" i="5"/>
  <c r="D146" i="5"/>
  <c r="K140" i="5" s="1"/>
  <c r="A148" i="5"/>
  <c r="A143" i="6" s="1"/>
  <c r="B147" i="5"/>
  <c r="T138" i="5" l="1"/>
  <c r="B133" i="6"/>
  <c r="L140" i="5"/>
  <c r="N139" i="5" s="1"/>
  <c r="O139" i="5" s="1"/>
  <c r="P139" i="5" s="1"/>
  <c r="Q139" i="5" s="1"/>
  <c r="R139" i="5" s="1"/>
  <c r="S139" i="5" s="1"/>
  <c r="K141" i="5"/>
  <c r="E147" i="5"/>
  <c r="F147" i="5"/>
  <c r="I147" i="5" s="1"/>
  <c r="G148" i="5"/>
  <c r="H148" i="5" s="1"/>
  <c r="D147" i="5"/>
  <c r="C147" i="5"/>
  <c r="A149" i="5"/>
  <c r="A144" i="6" s="1"/>
  <c r="B148" i="5"/>
  <c r="T139" i="5" l="1"/>
  <c r="B134" i="6"/>
  <c r="E148" i="5"/>
  <c r="F148" i="5"/>
  <c r="I148" i="5" s="1"/>
  <c r="G149" i="5"/>
  <c r="H149" i="5" s="1"/>
  <c r="L141" i="5"/>
  <c r="N140" i="5" s="1"/>
  <c r="O140" i="5" s="1"/>
  <c r="P140" i="5" s="1"/>
  <c r="Q140" i="5" s="1"/>
  <c r="R140" i="5" s="1"/>
  <c r="S140" i="5" s="1"/>
  <c r="C148" i="5"/>
  <c r="D148" i="5"/>
  <c r="K142" i="5" s="1"/>
  <c r="A150" i="5"/>
  <c r="A145" i="6" s="1"/>
  <c r="B149" i="5"/>
  <c r="T140" i="5" l="1"/>
  <c r="B135" i="6"/>
  <c r="E149" i="5"/>
  <c r="F149" i="5"/>
  <c r="I149" i="5" s="1"/>
  <c r="G150" i="5"/>
  <c r="H150" i="5" s="1"/>
  <c r="L142" i="5"/>
  <c r="N141" i="5" s="1"/>
  <c r="O141" i="5" s="1"/>
  <c r="P141" i="5" s="1"/>
  <c r="Q141" i="5" s="1"/>
  <c r="R141" i="5" s="1"/>
  <c r="S141" i="5" s="1"/>
  <c r="C149" i="5"/>
  <c r="D149" i="5"/>
  <c r="K143" i="5" s="1"/>
  <c r="A151" i="5"/>
  <c r="A146" i="6" s="1"/>
  <c r="B150" i="5"/>
  <c r="T141" i="5" l="1"/>
  <c r="B136" i="6"/>
  <c r="E150" i="5"/>
  <c r="F150" i="5"/>
  <c r="I150" i="5" s="1"/>
  <c r="G151" i="5"/>
  <c r="H151" i="5" s="1"/>
  <c r="L143" i="5"/>
  <c r="N142" i="5" s="1"/>
  <c r="O142" i="5" s="1"/>
  <c r="P142" i="5" s="1"/>
  <c r="Q142" i="5" s="1"/>
  <c r="R142" i="5" s="1"/>
  <c r="S142" i="5" s="1"/>
  <c r="D150" i="5"/>
  <c r="K144" i="5" s="1"/>
  <c r="C150" i="5"/>
  <c r="A152" i="5"/>
  <c r="A147" i="6" s="1"/>
  <c r="B151" i="5"/>
  <c r="L144" i="5" l="1"/>
  <c r="N143" i="5" s="1"/>
  <c r="O143" i="5" s="1"/>
  <c r="P143" i="5" s="1"/>
  <c r="Q143" i="5" s="1"/>
  <c r="R143" i="5" s="1"/>
  <c r="S143" i="5" s="1"/>
  <c r="T143" i="5" s="1"/>
  <c r="T142" i="5"/>
  <c r="B137" i="6"/>
  <c r="E151" i="5"/>
  <c r="F151" i="5"/>
  <c r="I151" i="5" s="1"/>
  <c r="G152" i="5"/>
  <c r="H152" i="5" s="1"/>
  <c r="D151" i="5"/>
  <c r="K145" i="5" s="1"/>
  <c r="C151" i="5"/>
  <c r="A153" i="5"/>
  <c r="A148" i="6" s="1"/>
  <c r="B152" i="5"/>
  <c r="B138" i="6" l="1"/>
  <c r="L145" i="5"/>
  <c r="N144" i="5" s="1"/>
  <c r="O144" i="5" s="1"/>
  <c r="P144" i="5" s="1"/>
  <c r="Q144" i="5" s="1"/>
  <c r="R144" i="5" s="1"/>
  <c r="S144" i="5" s="1"/>
  <c r="K146" i="5"/>
  <c r="E152" i="5"/>
  <c r="F152" i="5"/>
  <c r="I152" i="5" s="1"/>
  <c r="G153" i="5"/>
  <c r="H153" i="5" s="1"/>
  <c r="D152" i="5"/>
  <c r="C152" i="5"/>
  <c r="A154" i="5"/>
  <c r="A149" i="6" s="1"/>
  <c r="B153" i="5"/>
  <c r="T144" i="5" l="1"/>
  <c r="B139" i="6"/>
  <c r="E153" i="5"/>
  <c r="F153" i="5"/>
  <c r="I153" i="5" s="1"/>
  <c r="G154" i="5"/>
  <c r="H154" i="5" s="1"/>
  <c r="L146" i="5"/>
  <c r="N145" i="5" s="1"/>
  <c r="O145" i="5" s="1"/>
  <c r="P145" i="5" s="1"/>
  <c r="Q145" i="5" s="1"/>
  <c r="R145" i="5" s="1"/>
  <c r="S145" i="5" s="1"/>
  <c r="A155" i="5"/>
  <c r="A150" i="6" s="1"/>
  <c r="B154" i="5"/>
  <c r="D153" i="5"/>
  <c r="K147" i="5" s="1"/>
  <c r="C153" i="5"/>
  <c r="T145" i="5" l="1"/>
  <c r="B140" i="6"/>
  <c r="L147" i="5"/>
  <c r="N146" i="5" s="1"/>
  <c r="O146" i="5" s="1"/>
  <c r="P146" i="5" s="1"/>
  <c r="Q146" i="5" s="1"/>
  <c r="R146" i="5" s="1"/>
  <c r="S146" i="5" s="1"/>
  <c r="K148" i="5"/>
  <c r="E154" i="5"/>
  <c r="F154" i="5"/>
  <c r="I154" i="5" s="1"/>
  <c r="G155" i="5"/>
  <c r="H155" i="5" s="1"/>
  <c r="C154" i="5"/>
  <c r="D154" i="5"/>
  <c r="A156" i="5"/>
  <c r="A151" i="6" s="1"/>
  <c r="B155" i="5"/>
  <c r="T146" i="5" l="1"/>
  <c r="B141" i="6"/>
  <c r="G156" i="5"/>
  <c r="H156" i="5" s="1"/>
  <c r="L148" i="5"/>
  <c r="N147" i="5" s="1"/>
  <c r="O147" i="5" s="1"/>
  <c r="P147" i="5" s="1"/>
  <c r="Q147" i="5" s="1"/>
  <c r="R147" i="5" s="1"/>
  <c r="S147" i="5" s="1"/>
  <c r="E155" i="5"/>
  <c r="F155" i="5"/>
  <c r="I155" i="5" s="1"/>
  <c r="D155" i="5"/>
  <c r="K149" i="5" s="1"/>
  <c r="C155" i="5"/>
  <c r="A157" i="5"/>
  <c r="A152" i="6" s="1"/>
  <c r="B156" i="5"/>
  <c r="T147" i="5" l="1"/>
  <c r="B142" i="6"/>
  <c r="E156" i="5"/>
  <c r="F156" i="5"/>
  <c r="I156" i="5" s="1"/>
  <c r="L149" i="5"/>
  <c r="N148" i="5" s="1"/>
  <c r="O148" i="5" s="1"/>
  <c r="P148" i="5" s="1"/>
  <c r="Q148" i="5" s="1"/>
  <c r="R148" i="5" s="1"/>
  <c r="S148" i="5" s="1"/>
  <c r="G157" i="5"/>
  <c r="H157" i="5" s="1"/>
  <c r="D156" i="5"/>
  <c r="K150" i="5" s="1"/>
  <c r="C156" i="5"/>
  <c r="A158" i="5"/>
  <c r="A153" i="6" s="1"/>
  <c r="B157" i="5"/>
  <c r="T148" i="5" l="1"/>
  <c r="B143" i="6"/>
  <c r="E157" i="5"/>
  <c r="F157" i="5"/>
  <c r="I157" i="5" s="1"/>
  <c r="G158" i="5"/>
  <c r="H158" i="5" s="1"/>
  <c r="L150" i="5"/>
  <c r="N149" i="5" s="1"/>
  <c r="O149" i="5" s="1"/>
  <c r="P149" i="5" s="1"/>
  <c r="Q149" i="5" s="1"/>
  <c r="R149" i="5" s="1"/>
  <c r="S149" i="5" s="1"/>
  <c r="C157" i="5"/>
  <c r="D157" i="5"/>
  <c r="K151" i="5" s="1"/>
  <c r="A159" i="5"/>
  <c r="A154" i="6" s="1"/>
  <c r="B158" i="5"/>
  <c r="L151" i="5" l="1"/>
  <c r="N150" i="5" s="1"/>
  <c r="O150" i="5" s="1"/>
  <c r="P150" i="5" s="1"/>
  <c r="Q150" i="5" s="1"/>
  <c r="R150" i="5" s="1"/>
  <c r="S150" i="5" s="1"/>
  <c r="B145" i="6" s="1"/>
  <c r="T149" i="5"/>
  <c r="B144" i="6"/>
  <c r="G159" i="5"/>
  <c r="H159" i="5" s="1"/>
  <c r="E158" i="5"/>
  <c r="F158" i="5"/>
  <c r="I158" i="5" s="1"/>
  <c r="A160" i="5"/>
  <c r="A155" i="6" s="1"/>
  <c r="B159" i="5"/>
  <c r="C158" i="5"/>
  <c r="D158" i="5"/>
  <c r="K152" i="5" s="1"/>
  <c r="T150" i="5" l="1"/>
  <c r="E159" i="5"/>
  <c r="F159" i="5"/>
  <c r="I159" i="5" s="1"/>
  <c r="G160" i="5"/>
  <c r="H160" i="5" s="1"/>
  <c r="L152" i="5"/>
  <c r="N151" i="5" s="1"/>
  <c r="O151" i="5" s="1"/>
  <c r="P151" i="5" s="1"/>
  <c r="Q151" i="5" s="1"/>
  <c r="R151" i="5" s="1"/>
  <c r="S151" i="5" s="1"/>
  <c r="K153" i="5"/>
  <c r="D159" i="5"/>
  <c r="C159" i="5"/>
  <c r="A161" i="5"/>
  <c r="A156" i="6" s="1"/>
  <c r="B160" i="5"/>
  <c r="T151" i="5" l="1"/>
  <c r="B146" i="6"/>
  <c r="G161" i="5"/>
  <c r="H161" i="5" s="1"/>
  <c r="L153" i="5"/>
  <c r="N152" i="5" s="1"/>
  <c r="O152" i="5" s="1"/>
  <c r="P152" i="5" s="1"/>
  <c r="Q152" i="5" s="1"/>
  <c r="R152" i="5" s="1"/>
  <c r="S152" i="5" s="1"/>
  <c r="E160" i="5"/>
  <c r="F160" i="5"/>
  <c r="I160" i="5" s="1"/>
  <c r="C160" i="5"/>
  <c r="D160" i="5"/>
  <c r="K154" i="5" s="1"/>
  <c r="A162" i="5"/>
  <c r="A157" i="6" s="1"/>
  <c r="B161" i="5"/>
  <c r="T152" i="5" l="1"/>
  <c r="B147" i="6"/>
  <c r="E161" i="5"/>
  <c r="F161" i="5"/>
  <c r="I161" i="5" s="1"/>
  <c r="G162" i="5"/>
  <c r="H162" i="5" s="1"/>
  <c r="L154" i="5"/>
  <c r="N153" i="5" s="1"/>
  <c r="O153" i="5" s="1"/>
  <c r="P153" i="5" s="1"/>
  <c r="Q153" i="5" s="1"/>
  <c r="R153" i="5" s="1"/>
  <c r="S153" i="5" s="1"/>
  <c r="K155" i="5"/>
  <c r="C161" i="5"/>
  <c r="D161" i="5"/>
  <c r="A163" i="5"/>
  <c r="A158" i="6" s="1"/>
  <c r="B162" i="5"/>
  <c r="T153" i="5" l="1"/>
  <c r="B148" i="6"/>
  <c r="E162" i="5"/>
  <c r="F162" i="5"/>
  <c r="I162" i="5" s="1"/>
  <c r="G163" i="5"/>
  <c r="H163" i="5" s="1"/>
  <c r="L155" i="5"/>
  <c r="N154" i="5" s="1"/>
  <c r="O154" i="5" s="1"/>
  <c r="P154" i="5" s="1"/>
  <c r="Q154" i="5" s="1"/>
  <c r="R154" i="5" s="1"/>
  <c r="S154" i="5" s="1"/>
  <c r="D162" i="5"/>
  <c r="K156" i="5" s="1"/>
  <c r="C162" i="5"/>
  <c r="A164" i="5"/>
  <c r="A159" i="6" s="1"/>
  <c r="B163" i="5"/>
  <c r="T154" i="5" l="1"/>
  <c r="B149" i="6"/>
  <c r="E163" i="5"/>
  <c r="F163" i="5"/>
  <c r="I163" i="5" s="1"/>
  <c r="G164" i="5"/>
  <c r="H164" i="5" s="1"/>
  <c r="L156" i="5"/>
  <c r="N155" i="5" s="1"/>
  <c r="O155" i="5" s="1"/>
  <c r="P155" i="5" s="1"/>
  <c r="Q155" i="5" s="1"/>
  <c r="R155" i="5" s="1"/>
  <c r="S155" i="5" s="1"/>
  <c r="D163" i="5"/>
  <c r="K157" i="5" s="1"/>
  <c r="C163" i="5"/>
  <c r="A165" i="5"/>
  <c r="A160" i="6" s="1"/>
  <c r="B164" i="5"/>
  <c r="T155" i="5" l="1"/>
  <c r="B150" i="6"/>
  <c r="E164" i="5"/>
  <c r="F164" i="5"/>
  <c r="I164" i="5" s="1"/>
  <c r="G165" i="5"/>
  <c r="H165" i="5" s="1"/>
  <c r="L157" i="5"/>
  <c r="N156" i="5" s="1"/>
  <c r="O156" i="5" s="1"/>
  <c r="P156" i="5" s="1"/>
  <c r="Q156" i="5" s="1"/>
  <c r="R156" i="5" s="1"/>
  <c r="S156" i="5" s="1"/>
  <c r="D164" i="5"/>
  <c r="K158" i="5" s="1"/>
  <c r="C164" i="5"/>
  <c r="A166" i="5"/>
  <c r="A161" i="6" s="1"/>
  <c r="B165" i="5"/>
  <c r="T156" i="5" l="1"/>
  <c r="B151" i="6"/>
  <c r="L158" i="5"/>
  <c r="N157" i="5" s="1"/>
  <c r="O157" i="5" s="1"/>
  <c r="P157" i="5" s="1"/>
  <c r="Q157" i="5" s="1"/>
  <c r="R157" i="5" s="1"/>
  <c r="S157" i="5" s="1"/>
  <c r="G166" i="5"/>
  <c r="H166" i="5" s="1"/>
  <c r="E165" i="5"/>
  <c r="F165" i="5"/>
  <c r="I165" i="5" s="1"/>
  <c r="D165" i="5"/>
  <c r="K159" i="5" s="1"/>
  <c r="C165" i="5"/>
  <c r="A167" i="5"/>
  <c r="A162" i="6" s="1"/>
  <c r="B166" i="5"/>
  <c r="T157" i="5" l="1"/>
  <c r="B152" i="6"/>
  <c r="E166" i="5"/>
  <c r="F166" i="5"/>
  <c r="I166" i="5" s="1"/>
  <c r="L159" i="5"/>
  <c r="N158" i="5" s="1"/>
  <c r="O158" i="5" s="1"/>
  <c r="P158" i="5" s="1"/>
  <c r="Q158" i="5" s="1"/>
  <c r="R158" i="5" s="1"/>
  <c r="S158" i="5" s="1"/>
  <c r="K160" i="5"/>
  <c r="G167" i="5"/>
  <c r="H167" i="5" s="1"/>
  <c r="D166" i="5"/>
  <c r="C166" i="5"/>
  <c r="A168" i="5"/>
  <c r="A163" i="6" s="1"/>
  <c r="B167" i="5"/>
  <c r="T158" i="5" l="1"/>
  <c r="B153" i="6"/>
  <c r="E167" i="5"/>
  <c r="F167" i="5"/>
  <c r="I167" i="5" s="1"/>
  <c r="G168" i="5"/>
  <c r="H168" i="5" s="1"/>
  <c r="L160" i="5"/>
  <c r="N159" i="5" s="1"/>
  <c r="O159" i="5" s="1"/>
  <c r="P159" i="5" s="1"/>
  <c r="Q159" i="5" s="1"/>
  <c r="R159" i="5" s="1"/>
  <c r="S159" i="5" s="1"/>
  <c r="D167" i="5"/>
  <c r="K161" i="5" s="1"/>
  <c r="C167" i="5"/>
  <c r="A169" i="5"/>
  <c r="A164" i="6" s="1"/>
  <c r="B168" i="5"/>
  <c r="T159" i="5" l="1"/>
  <c r="B154" i="6"/>
  <c r="E168" i="5"/>
  <c r="F168" i="5"/>
  <c r="I168" i="5" s="1"/>
  <c r="G169" i="5"/>
  <c r="H169" i="5" s="1"/>
  <c r="L161" i="5"/>
  <c r="N160" i="5" s="1"/>
  <c r="O160" i="5" s="1"/>
  <c r="P160" i="5" s="1"/>
  <c r="Q160" i="5" s="1"/>
  <c r="R160" i="5" s="1"/>
  <c r="S160" i="5" s="1"/>
  <c r="K162" i="5"/>
  <c r="D168" i="5"/>
  <c r="C168" i="5"/>
  <c r="A170" i="5"/>
  <c r="A165" i="6" s="1"/>
  <c r="B169" i="5"/>
  <c r="T160" i="5" l="1"/>
  <c r="B155" i="6"/>
  <c r="G170" i="5"/>
  <c r="H170" i="5" s="1"/>
  <c r="L162" i="5"/>
  <c r="N161" i="5" s="1"/>
  <c r="O161" i="5" s="1"/>
  <c r="P161" i="5" s="1"/>
  <c r="Q161" i="5" s="1"/>
  <c r="R161" i="5" s="1"/>
  <c r="S161" i="5" s="1"/>
  <c r="E169" i="5"/>
  <c r="F169" i="5"/>
  <c r="I169" i="5" s="1"/>
  <c r="C169" i="5"/>
  <c r="D169" i="5"/>
  <c r="K163" i="5" s="1"/>
  <c r="A171" i="5"/>
  <c r="A166" i="6" s="1"/>
  <c r="B170" i="5"/>
  <c r="T161" i="5" l="1"/>
  <c r="B156" i="6"/>
  <c r="E170" i="5"/>
  <c r="F170" i="5"/>
  <c r="I170" i="5" s="1"/>
  <c r="G171" i="5"/>
  <c r="H171" i="5" s="1"/>
  <c r="L163" i="5"/>
  <c r="N162" i="5" s="1"/>
  <c r="O162" i="5" s="1"/>
  <c r="P162" i="5" s="1"/>
  <c r="Q162" i="5" s="1"/>
  <c r="R162" i="5" s="1"/>
  <c r="S162" i="5" s="1"/>
  <c r="C170" i="5"/>
  <c r="D170" i="5"/>
  <c r="K164" i="5" s="1"/>
  <c r="A172" i="5"/>
  <c r="A167" i="6" s="1"/>
  <c r="B171" i="5"/>
  <c r="T162" i="5" l="1"/>
  <c r="B157" i="6"/>
  <c r="E171" i="5"/>
  <c r="F171" i="5"/>
  <c r="I171" i="5" s="1"/>
  <c r="L164" i="5"/>
  <c r="N163" i="5" s="1"/>
  <c r="O163" i="5" s="1"/>
  <c r="P163" i="5" s="1"/>
  <c r="Q163" i="5" s="1"/>
  <c r="R163" i="5" s="1"/>
  <c r="S163" i="5" s="1"/>
  <c r="G172" i="5"/>
  <c r="H172" i="5" s="1"/>
  <c r="C171" i="5"/>
  <c r="D171" i="5"/>
  <c r="K165" i="5" s="1"/>
  <c r="A173" i="5"/>
  <c r="A168" i="6" s="1"/>
  <c r="B172" i="5"/>
  <c r="L165" i="5" l="1"/>
  <c r="N164" i="5" s="1"/>
  <c r="O164" i="5" s="1"/>
  <c r="P164" i="5" s="1"/>
  <c r="Q164" i="5" s="1"/>
  <c r="R164" i="5" s="1"/>
  <c r="S164" i="5" s="1"/>
  <c r="T164" i="5" s="1"/>
  <c r="T163" i="5"/>
  <c r="B158" i="6"/>
  <c r="E172" i="5"/>
  <c r="F172" i="5"/>
  <c r="I172" i="5" s="1"/>
  <c r="G173" i="5"/>
  <c r="H173" i="5" s="1"/>
  <c r="C172" i="5"/>
  <c r="D172" i="5"/>
  <c r="K166" i="5" s="1"/>
  <c r="A174" i="5"/>
  <c r="A169" i="6" s="1"/>
  <c r="B173" i="5"/>
  <c r="B159" i="6" l="1"/>
  <c r="E173" i="5"/>
  <c r="F173" i="5"/>
  <c r="I173" i="5" s="1"/>
  <c r="G174" i="5"/>
  <c r="H174" i="5" s="1"/>
  <c r="L166" i="5"/>
  <c r="N165" i="5" s="1"/>
  <c r="O165" i="5" s="1"/>
  <c r="P165" i="5" s="1"/>
  <c r="Q165" i="5" s="1"/>
  <c r="R165" i="5" s="1"/>
  <c r="S165" i="5" s="1"/>
  <c r="K167" i="5"/>
  <c r="C173" i="5"/>
  <c r="D173" i="5"/>
  <c r="A175" i="5"/>
  <c r="A170" i="6" s="1"/>
  <c r="B174" i="5"/>
  <c r="T165" i="5" l="1"/>
  <c r="B160" i="6"/>
  <c r="G175" i="5"/>
  <c r="H175" i="5" s="1"/>
  <c r="L167" i="5"/>
  <c r="N166" i="5" s="1"/>
  <c r="O166" i="5" s="1"/>
  <c r="P166" i="5" s="1"/>
  <c r="Q166" i="5" s="1"/>
  <c r="R166" i="5" s="1"/>
  <c r="S166" i="5" s="1"/>
  <c r="E174" i="5"/>
  <c r="F174" i="5"/>
  <c r="I174" i="5" s="1"/>
  <c r="C174" i="5"/>
  <c r="D174" i="5"/>
  <c r="K168" i="5" s="1"/>
  <c r="A176" i="5"/>
  <c r="A171" i="6" s="1"/>
  <c r="B175" i="5"/>
  <c r="T166" i="5" l="1"/>
  <c r="B161" i="6"/>
  <c r="E175" i="5"/>
  <c r="F175" i="5"/>
  <c r="I175" i="5" s="1"/>
  <c r="G176" i="5"/>
  <c r="H176" i="5" s="1"/>
  <c r="L168" i="5"/>
  <c r="N167" i="5" s="1"/>
  <c r="O167" i="5" s="1"/>
  <c r="P167" i="5" s="1"/>
  <c r="Q167" i="5" s="1"/>
  <c r="R167" i="5" s="1"/>
  <c r="S167" i="5" s="1"/>
  <c r="K169" i="5"/>
  <c r="C175" i="5"/>
  <c r="D175" i="5"/>
  <c r="A177" i="5"/>
  <c r="A172" i="6" s="1"/>
  <c r="B176" i="5"/>
  <c r="T167" i="5" l="1"/>
  <c r="B162" i="6"/>
  <c r="E176" i="5"/>
  <c r="F176" i="5"/>
  <c r="I176" i="5" s="1"/>
  <c r="L169" i="5"/>
  <c r="N168" i="5" s="1"/>
  <c r="O168" i="5" s="1"/>
  <c r="P168" i="5" s="1"/>
  <c r="Q168" i="5" s="1"/>
  <c r="R168" i="5" s="1"/>
  <c r="S168" i="5" s="1"/>
  <c r="G177" i="5"/>
  <c r="H177" i="5" s="1"/>
  <c r="D176" i="5"/>
  <c r="K170" i="5" s="1"/>
  <c r="C176" i="5"/>
  <c r="A178" i="5"/>
  <c r="A173" i="6" s="1"/>
  <c r="B177" i="5"/>
  <c r="T168" i="5" l="1"/>
  <c r="B163" i="6"/>
  <c r="E177" i="5"/>
  <c r="F177" i="5"/>
  <c r="I177" i="5" s="1"/>
  <c r="G178" i="5"/>
  <c r="H178" i="5" s="1"/>
  <c r="L170" i="5"/>
  <c r="N169" i="5" s="1"/>
  <c r="O169" i="5" s="1"/>
  <c r="P169" i="5" s="1"/>
  <c r="Q169" i="5" s="1"/>
  <c r="R169" i="5" s="1"/>
  <c r="S169" i="5" s="1"/>
  <c r="A179" i="5"/>
  <c r="A174" i="6" s="1"/>
  <c r="B178" i="5"/>
  <c r="D177" i="5"/>
  <c r="K171" i="5" s="1"/>
  <c r="C177" i="5"/>
  <c r="T169" i="5" l="1"/>
  <c r="B164" i="6"/>
  <c r="E178" i="5"/>
  <c r="F178" i="5"/>
  <c r="I178" i="5" s="1"/>
  <c r="L171" i="5"/>
  <c r="N170" i="5" s="1"/>
  <c r="O170" i="5" s="1"/>
  <c r="P170" i="5" s="1"/>
  <c r="Q170" i="5" s="1"/>
  <c r="R170" i="5" s="1"/>
  <c r="S170" i="5" s="1"/>
  <c r="G179" i="5"/>
  <c r="H179" i="5" s="1"/>
  <c r="D178" i="5"/>
  <c r="K172" i="5" s="1"/>
  <c r="C178" i="5"/>
  <c r="A180" i="5"/>
  <c r="A175" i="6" s="1"/>
  <c r="B179" i="5"/>
  <c r="T170" i="5" l="1"/>
  <c r="B165" i="6"/>
  <c r="L172" i="5"/>
  <c r="N171" i="5" s="1"/>
  <c r="O171" i="5" s="1"/>
  <c r="P171" i="5" s="1"/>
  <c r="Q171" i="5" s="1"/>
  <c r="R171" i="5" s="1"/>
  <c r="S171" i="5" s="1"/>
  <c r="E179" i="5"/>
  <c r="F179" i="5"/>
  <c r="I179" i="5" s="1"/>
  <c r="G180" i="5"/>
  <c r="H180" i="5" s="1"/>
  <c r="D179" i="5"/>
  <c r="K173" i="5" s="1"/>
  <c r="C179" i="5"/>
  <c r="A181" i="5"/>
  <c r="A176" i="6" s="1"/>
  <c r="B180" i="5"/>
  <c r="T171" i="5" l="1"/>
  <c r="B166" i="6"/>
  <c r="G181" i="5"/>
  <c r="H181" i="5" s="1"/>
  <c r="E180" i="5"/>
  <c r="F180" i="5"/>
  <c r="I180" i="5" s="1"/>
  <c r="L173" i="5"/>
  <c r="N172" i="5" s="1"/>
  <c r="O172" i="5" s="1"/>
  <c r="P172" i="5" s="1"/>
  <c r="Q172" i="5" s="1"/>
  <c r="R172" i="5" s="1"/>
  <c r="S172" i="5" s="1"/>
  <c r="K174" i="5"/>
  <c r="D180" i="5"/>
  <c r="C180" i="5"/>
  <c r="A182" i="5"/>
  <c r="A177" i="6" s="1"/>
  <c r="B181" i="5"/>
  <c r="T172" i="5" l="1"/>
  <c r="B167" i="6"/>
  <c r="E181" i="5"/>
  <c r="F181" i="5"/>
  <c r="I181" i="5" s="1"/>
  <c r="G182" i="5"/>
  <c r="H182" i="5" s="1"/>
  <c r="L174" i="5"/>
  <c r="N173" i="5" s="1"/>
  <c r="O173" i="5" s="1"/>
  <c r="P173" i="5" s="1"/>
  <c r="Q173" i="5" s="1"/>
  <c r="R173" i="5" s="1"/>
  <c r="S173" i="5" s="1"/>
  <c r="C181" i="5"/>
  <c r="D181" i="5"/>
  <c r="K175" i="5" s="1"/>
  <c r="A183" i="5"/>
  <c r="A178" i="6" s="1"/>
  <c r="B182" i="5"/>
  <c r="T173" i="5" l="1"/>
  <c r="B168" i="6"/>
  <c r="E182" i="5"/>
  <c r="F182" i="5"/>
  <c r="I182" i="5" s="1"/>
  <c r="G183" i="5"/>
  <c r="H183" i="5" s="1"/>
  <c r="L175" i="5"/>
  <c r="N174" i="5" s="1"/>
  <c r="O174" i="5" s="1"/>
  <c r="P174" i="5" s="1"/>
  <c r="Q174" i="5" s="1"/>
  <c r="R174" i="5" s="1"/>
  <c r="S174" i="5" s="1"/>
  <c r="K176" i="5"/>
  <c r="A184" i="5"/>
  <c r="A179" i="6" s="1"/>
  <c r="B183" i="5"/>
  <c r="C182" i="5"/>
  <c r="D182" i="5"/>
  <c r="T174" i="5" l="1"/>
  <c r="B169" i="6"/>
  <c r="E183" i="5"/>
  <c r="F183" i="5"/>
  <c r="I183" i="5" s="1"/>
  <c r="G184" i="5"/>
  <c r="H184" i="5" s="1"/>
  <c r="L176" i="5"/>
  <c r="N175" i="5" s="1"/>
  <c r="O175" i="5" s="1"/>
  <c r="P175" i="5" s="1"/>
  <c r="Q175" i="5" s="1"/>
  <c r="R175" i="5" s="1"/>
  <c r="S175" i="5" s="1"/>
  <c r="D183" i="5"/>
  <c r="K177" i="5" s="1"/>
  <c r="C183" i="5"/>
  <c r="A185" i="5"/>
  <c r="A180" i="6" s="1"/>
  <c r="B184" i="5"/>
  <c r="T175" i="5" l="1"/>
  <c r="B170" i="6"/>
  <c r="G185" i="5"/>
  <c r="H185" i="5" s="1"/>
  <c r="E184" i="5"/>
  <c r="F184" i="5"/>
  <c r="I184" i="5" s="1"/>
  <c r="L177" i="5"/>
  <c r="N176" i="5" s="1"/>
  <c r="O176" i="5" s="1"/>
  <c r="P176" i="5" s="1"/>
  <c r="Q176" i="5" s="1"/>
  <c r="R176" i="5" s="1"/>
  <c r="S176" i="5" s="1"/>
  <c r="C184" i="5"/>
  <c r="D184" i="5"/>
  <c r="K178" i="5" s="1"/>
  <c r="A186" i="5"/>
  <c r="A181" i="6" s="1"/>
  <c r="B185" i="5"/>
  <c r="T176" i="5" l="1"/>
  <c r="B171" i="6"/>
  <c r="G186" i="5"/>
  <c r="H186" i="5" s="1"/>
  <c r="E185" i="5"/>
  <c r="F185" i="5"/>
  <c r="I185" i="5" s="1"/>
  <c r="L178" i="5"/>
  <c r="N177" i="5" s="1"/>
  <c r="O177" i="5" s="1"/>
  <c r="P177" i="5" s="1"/>
  <c r="Q177" i="5" s="1"/>
  <c r="R177" i="5" s="1"/>
  <c r="S177" i="5" s="1"/>
  <c r="C185" i="5"/>
  <c r="D185" i="5"/>
  <c r="K179" i="5" s="1"/>
  <c r="L179" i="5" s="1"/>
  <c r="N178" i="5" s="1"/>
  <c r="A187" i="5"/>
  <c r="A182" i="6" s="1"/>
  <c r="B186" i="5"/>
  <c r="O178" i="5" l="1"/>
  <c r="P178" i="5" s="1"/>
  <c r="Q178" i="5" s="1"/>
  <c r="R178" i="5" s="1"/>
  <c r="S178" i="5" s="1"/>
  <c r="B173" i="6" s="1"/>
  <c r="T177" i="5"/>
  <c r="B172" i="6"/>
  <c r="E186" i="5"/>
  <c r="F186" i="5"/>
  <c r="I186" i="5" s="1"/>
  <c r="G187" i="5"/>
  <c r="H187" i="5" s="1"/>
  <c r="D186" i="5"/>
  <c r="K180" i="5" s="1"/>
  <c r="C186" i="5"/>
  <c r="A188" i="5"/>
  <c r="A183" i="6" s="1"/>
  <c r="B187" i="5"/>
  <c r="T178" i="5" l="1"/>
  <c r="E187" i="5"/>
  <c r="F187" i="5"/>
  <c r="I187" i="5" s="1"/>
  <c r="G188" i="5"/>
  <c r="H188" i="5" s="1"/>
  <c r="L180" i="5"/>
  <c r="N179" i="5" s="1"/>
  <c r="O179" i="5" s="1"/>
  <c r="P179" i="5" s="1"/>
  <c r="Q179" i="5" s="1"/>
  <c r="R179" i="5" s="1"/>
  <c r="S179" i="5" s="1"/>
  <c r="K181" i="5"/>
  <c r="C187" i="5"/>
  <c r="D187" i="5"/>
  <c r="A189" i="5"/>
  <c r="A184" i="6" s="1"/>
  <c r="B188" i="5"/>
  <c r="T179" i="5" l="1"/>
  <c r="B174" i="6"/>
  <c r="E188" i="5"/>
  <c r="F188" i="5"/>
  <c r="I188" i="5" s="1"/>
  <c r="G189" i="5"/>
  <c r="H189" i="5" s="1"/>
  <c r="L181" i="5"/>
  <c r="N180" i="5" s="1"/>
  <c r="O180" i="5" s="1"/>
  <c r="P180" i="5" s="1"/>
  <c r="Q180" i="5" s="1"/>
  <c r="R180" i="5" s="1"/>
  <c r="S180" i="5" s="1"/>
  <c r="D188" i="5"/>
  <c r="K182" i="5" s="1"/>
  <c r="C188" i="5"/>
  <c r="A190" i="5"/>
  <c r="A185" i="6" s="1"/>
  <c r="B189" i="5"/>
  <c r="T180" i="5" l="1"/>
  <c r="B175" i="6"/>
  <c r="L182" i="5"/>
  <c r="N181" i="5" s="1"/>
  <c r="O181" i="5" s="1"/>
  <c r="P181" i="5" s="1"/>
  <c r="Q181" i="5" s="1"/>
  <c r="R181" i="5" s="1"/>
  <c r="S181" i="5" s="1"/>
  <c r="K183" i="5"/>
  <c r="E189" i="5"/>
  <c r="F189" i="5"/>
  <c r="I189" i="5" s="1"/>
  <c r="G190" i="5"/>
  <c r="H190" i="5" s="1"/>
  <c r="A191" i="5"/>
  <c r="A186" i="6" s="1"/>
  <c r="B190" i="5"/>
  <c r="D189" i="5"/>
  <c r="C189" i="5"/>
  <c r="T181" i="5" l="1"/>
  <c r="B176" i="6"/>
  <c r="L183" i="5"/>
  <c r="N182" i="5" s="1"/>
  <c r="O182" i="5" s="1"/>
  <c r="P182" i="5" s="1"/>
  <c r="Q182" i="5" s="1"/>
  <c r="R182" i="5" s="1"/>
  <c r="S182" i="5" s="1"/>
  <c r="G191" i="5"/>
  <c r="H191" i="5" s="1"/>
  <c r="E190" i="5"/>
  <c r="F190" i="5"/>
  <c r="I190" i="5" s="1"/>
  <c r="C190" i="5"/>
  <c r="D190" i="5"/>
  <c r="K184" i="5" s="1"/>
  <c r="A192" i="5"/>
  <c r="A187" i="6" s="1"/>
  <c r="B191" i="5"/>
  <c r="T182" i="5" l="1"/>
  <c r="B177" i="6"/>
  <c r="E191" i="5"/>
  <c r="F191" i="5"/>
  <c r="I191" i="5" s="1"/>
  <c r="G192" i="5"/>
  <c r="H192" i="5" s="1"/>
  <c r="L184" i="5"/>
  <c r="N183" i="5" s="1"/>
  <c r="O183" i="5" s="1"/>
  <c r="P183" i="5" s="1"/>
  <c r="Q183" i="5" s="1"/>
  <c r="R183" i="5" s="1"/>
  <c r="S183" i="5" s="1"/>
  <c r="A193" i="5"/>
  <c r="A188" i="6" s="1"/>
  <c r="B192" i="5"/>
  <c r="D191" i="5"/>
  <c r="K185" i="5" s="1"/>
  <c r="C191" i="5"/>
  <c r="T183" i="5" l="1"/>
  <c r="B178" i="6"/>
  <c r="G193" i="5"/>
  <c r="H193" i="5" s="1"/>
  <c r="L185" i="5"/>
  <c r="N184" i="5" s="1"/>
  <c r="O184" i="5" s="1"/>
  <c r="P184" i="5" s="1"/>
  <c r="Q184" i="5" s="1"/>
  <c r="R184" i="5" s="1"/>
  <c r="S184" i="5" s="1"/>
  <c r="E192" i="5"/>
  <c r="F192" i="5"/>
  <c r="I192" i="5" s="1"/>
  <c r="D192" i="5"/>
  <c r="K186" i="5" s="1"/>
  <c r="L186" i="5" s="1"/>
  <c r="N185" i="5" s="1"/>
  <c r="C192" i="5"/>
  <c r="A194" i="5"/>
  <c r="A189" i="6" s="1"/>
  <c r="B193" i="5"/>
  <c r="O185" i="5" l="1"/>
  <c r="P185" i="5" s="1"/>
  <c r="Q185" i="5" s="1"/>
  <c r="R185" i="5" s="1"/>
  <c r="S185" i="5" s="1"/>
  <c r="T185" i="5" s="1"/>
  <c r="T184" i="5"/>
  <c r="B179" i="6"/>
  <c r="E193" i="5"/>
  <c r="F193" i="5"/>
  <c r="I193" i="5" s="1"/>
  <c r="G194" i="5"/>
  <c r="H194" i="5" s="1"/>
  <c r="C193" i="5"/>
  <c r="D193" i="5"/>
  <c r="K187" i="5" s="1"/>
  <c r="A195" i="5"/>
  <c r="A190" i="6" s="1"/>
  <c r="B194" i="5"/>
  <c r="B180" i="6" l="1"/>
  <c r="E194" i="5"/>
  <c r="F194" i="5"/>
  <c r="I194" i="5" s="1"/>
  <c r="G195" i="5"/>
  <c r="H195" i="5" s="1"/>
  <c r="L187" i="5"/>
  <c r="N186" i="5" s="1"/>
  <c r="O186" i="5" s="1"/>
  <c r="P186" i="5" s="1"/>
  <c r="Q186" i="5" s="1"/>
  <c r="R186" i="5" s="1"/>
  <c r="S186" i="5" s="1"/>
  <c r="K188" i="5"/>
  <c r="A196" i="5"/>
  <c r="A191" i="6" s="1"/>
  <c r="B195" i="5"/>
  <c r="C194" i="5"/>
  <c r="D194" i="5"/>
  <c r="T186" i="5" l="1"/>
  <c r="B181" i="6"/>
  <c r="G196" i="5"/>
  <c r="H196" i="5" s="1"/>
  <c r="E195" i="5"/>
  <c r="F195" i="5"/>
  <c r="I195" i="5" s="1"/>
  <c r="L188" i="5"/>
  <c r="N187" i="5" s="1"/>
  <c r="O187" i="5" s="1"/>
  <c r="P187" i="5" s="1"/>
  <c r="Q187" i="5" s="1"/>
  <c r="R187" i="5" s="1"/>
  <c r="S187" i="5" s="1"/>
  <c r="C195" i="5"/>
  <c r="D195" i="5"/>
  <c r="K189" i="5" s="1"/>
  <c r="A197" i="5"/>
  <c r="A192" i="6" s="1"/>
  <c r="B196" i="5"/>
  <c r="T187" i="5" l="1"/>
  <c r="B182" i="6"/>
  <c r="E196" i="5"/>
  <c r="F196" i="5"/>
  <c r="I196" i="5" s="1"/>
  <c r="L189" i="5"/>
  <c r="N188" i="5" s="1"/>
  <c r="O188" i="5" s="1"/>
  <c r="P188" i="5" s="1"/>
  <c r="Q188" i="5" s="1"/>
  <c r="R188" i="5" s="1"/>
  <c r="S188" i="5" s="1"/>
  <c r="K190" i="5"/>
  <c r="G197" i="5"/>
  <c r="H197" i="5" s="1"/>
  <c r="A198" i="5"/>
  <c r="A193" i="6" s="1"/>
  <c r="B197" i="5"/>
  <c r="C196" i="5"/>
  <c r="D196" i="5"/>
  <c r="T188" i="5" l="1"/>
  <c r="B183" i="6"/>
  <c r="G198" i="5"/>
  <c r="H198" i="5" s="1"/>
  <c r="L190" i="5"/>
  <c r="N189" i="5" s="1"/>
  <c r="O189" i="5" s="1"/>
  <c r="P189" i="5" s="1"/>
  <c r="Q189" i="5" s="1"/>
  <c r="R189" i="5" s="1"/>
  <c r="S189" i="5" s="1"/>
  <c r="E197" i="5"/>
  <c r="F197" i="5"/>
  <c r="I197" i="5" s="1"/>
  <c r="C197" i="5"/>
  <c r="D197" i="5"/>
  <c r="K191" i="5" s="1"/>
  <c r="A199" i="5"/>
  <c r="A194" i="6" s="1"/>
  <c r="B198" i="5"/>
  <c r="T189" i="5" l="1"/>
  <c r="B184" i="6"/>
  <c r="G199" i="5"/>
  <c r="H199" i="5" s="1"/>
  <c r="L191" i="5"/>
  <c r="N190" i="5" s="1"/>
  <c r="O190" i="5" s="1"/>
  <c r="P190" i="5" s="1"/>
  <c r="Q190" i="5" s="1"/>
  <c r="R190" i="5" s="1"/>
  <c r="S190" i="5" s="1"/>
  <c r="E198" i="5"/>
  <c r="F198" i="5"/>
  <c r="I198" i="5" s="1"/>
  <c r="A200" i="5"/>
  <c r="A195" i="6" s="1"/>
  <c r="B199" i="5"/>
  <c r="D198" i="5"/>
  <c r="K192" i="5" s="1"/>
  <c r="C198" i="5"/>
  <c r="T190" i="5" l="1"/>
  <c r="B185" i="6"/>
  <c r="L192" i="5"/>
  <c r="N191" i="5" s="1"/>
  <c r="O191" i="5" s="1"/>
  <c r="P191" i="5" s="1"/>
  <c r="Q191" i="5" s="1"/>
  <c r="R191" i="5" s="1"/>
  <c r="S191" i="5" s="1"/>
  <c r="E199" i="5"/>
  <c r="F199" i="5"/>
  <c r="I199" i="5" s="1"/>
  <c r="G200" i="5"/>
  <c r="H200" i="5" s="1"/>
  <c r="D199" i="5"/>
  <c r="K193" i="5" s="1"/>
  <c r="L193" i="5" s="1"/>
  <c r="N192" i="5" s="1"/>
  <c r="C199" i="5"/>
  <c r="A201" i="5"/>
  <c r="A196" i="6" s="1"/>
  <c r="B200" i="5"/>
  <c r="O192" i="5" l="1"/>
  <c r="P192" i="5" s="1"/>
  <c r="Q192" i="5" s="1"/>
  <c r="R192" i="5" s="1"/>
  <c r="S192" i="5" s="1"/>
  <c r="B187" i="6" s="1"/>
  <c r="T191" i="5"/>
  <c r="B186" i="6"/>
  <c r="E200" i="5"/>
  <c r="F200" i="5"/>
  <c r="I200" i="5" s="1"/>
  <c r="G201" i="5"/>
  <c r="H201" i="5" s="1"/>
  <c r="D200" i="5"/>
  <c r="K194" i="5" s="1"/>
  <c r="C200" i="5"/>
  <c r="A202" i="5"/>
  <c r="A197" i="6" s="1"/>
  <c r="B201" i="5"/>
  <c r="T192" i="5" l="1"/>
  <c r="E201" i="5"/>
  <c r="F201" i="5"/>
  <c r="I201" i="5" s="1"/>
  <c r="G202" i="5"/>
  <c r="H202" i="5" s="1"/>
  <c r="L194" i="5"/>
  <c r="N193" i="5" s="1"/>
  <c r="O193" i="5" s="1"/>
  <c r="P193" i="5" s="1"/>
  <c r="Q193" i="5" s="1"/>
  <c r="R193" i="5" s="1"/>
  <c r="S193" i="5" s="1"/>
  <c r="K195" i="5"/>
  <c r="D201" i="5"/>
  <c r="C201" i="5"/>
  <c r="A203" i="5"/>
  <c r="A198" i="6" s="1"/>
  <c r="B202" i="5"/>
  <c r="T193" i="5" l="1"/>
  <c r="B188" i="6"/>
  <c r="E202" i="5"/>
  <c r="F202" i="5"/>
  <c r="I202" i="5" s="1"/>
  <c r="G203" i="5"/>
  <c r="H203" i="5" s="1"/>
  <c r="L195" i="5"/>
  <c r="N194" i="5" s="1"/>
  <c r="O194" i="5" s="1"/>
  <c r="P194" i="5" s="1"/>
  <c r="Q194" i="5" s="1"/>
  <c r="R194" i="5" s="1"/>
  <c r="S194" i="5" s="1"/>
  <c r="D202" i="5"/>
  <c r="K196" i="5" s="1"/>
  <c r="C202" i="5"/>
  <c r="A204" i="5"/>
  <c r="A199" i="6" s="1"/>
  <c r="B203" i="5"/>
  <c r="T194" i="5" l="1"/>
  <c r="B189" i="6"/>
  <c r="E203" i="5"/>
  <c r="F203" i="5"/>
  <c r="I203" i="5" s="1"/>
  <c r="G204" i="5"/>
  <c r="H204" i="5" s="1"/>
  <c r="L196" i="5"/>
  <c r="N195" i="5" s="1"/>
  <c r="O195" i="5" s="1"/>
  <c r="P195" i="5" s="1"/>
  <c r="Q195" i="5" s="1"/>
  <c r="R195" i="5" s="1"/>
  <c r="S195" i="5" s="1"/>
  <c r="K197" i="5"/>
  <c r="D203" i="5"/>
  <c r="C203" i="5"/>
  <c r="A205" i="5"/>
  <c r="A200" i="6" s="1"/>
  <c r="B204" i="5"/>
  <c r="T195" i="5" l="1"/>
  <c r="B190" i="6"/>
  <c r="L197" i="5"/>
  <c r="N196" i="5" s="1"/>
  <c r="O196" i="5" s="1"/>
  <c r="P196" i="5" s="1"/>
  <c r="Q196" i="5" s="1"/>
  <c r="R196" i="5" s="1"/>
  <c r="S196" i="5" s="1"/>
  <c r="G205" i="5"/>
  <c r="H205" i="5" s="1"/>
  <c r="E204" i="5"/>
  <c r="F204" i="5"/>
  <c r="I204" i="5" s="1"/>
  <c r="D204" i="5"/>
  <c r="K198" i="5" s="1"/>
  <c r="C204" i="5"/>
  <c r="A206" i="5"/>
  <c r="A201" i="6" s="1"/>
  <c r="B205" i="5"/>
  <c r="T196" i="5" l="1"/>
  <c r="B191" i="6"/>
  <c r="E205" i="5"/>
  <c r="F205" i="5"/>
  <c r="I205" i="5" s="1"/>
  <c r="G206" i="5"/>
  <c r="H206" i="5" s="1"/>
  <c r="L198" i="5"/>
  <c r="N197" i="5" s="1"/>
  <c r="O197" i="5" s="1"/>
  <c r="P197" i="5" s="1"/>
  <c r="Q197" i="5" s="1"/>
  <c r="R197" i="5" s="1"/>
  <c r="S197" i="5" s="1"/>
  <c r="C205" i="5"/>
  <c r="D205" i="5"/>
  <c r="K199" i="5" s="1"/>
  <c r="A207" i="5"/>
  <c r="A202" i="6" s="1"/>
  <c r="B206" i="5"/>
  <c r="T197" i="5" l="1"/>
  <c r="B192" i="6"/>
  <c r="E206" i="5"/>
  <c r="F206" i="5"/>
  <c r="I206" i="5" s="1"/>
  <c r="G207" i="5"/>
  <c r="H207" i="5" s="1"/>
  <c r="L199" i="5"/>
  <c r="N198" i="5" s="1"/>
  <c r="O198" i="5" s="1"/>
  <c r="P198" i="5" s="1"/>
  <c r="Q198" i="5" s="1"/>
  <c r="R198" i="5" s="1"/>
  <c r="S198" i="5" s="1"/>
  <c r="A208" i="5"/>
  <c r="A203" i="6" s="1"/>
  <c r="B207" i="5"/>
  <c r="C206" i="5"/>
  <c r="D206" i="5"/>
  <c r="K200" i="5" s="1"/>
  <c r="L200" i="5" s="1"/>
  <c r="N199" i="5" s="1"/>
  <c r="O199" i="5" l="1"/>
  <c r="P199" i="5" s="1"/>
  <c r="Q199" i="5" s="1"/>
  <c r="R199" i="5" s="1"/>
  <c r="S199" i="5" s="1"/>
  <c r="B194" i="6" s="1"/>
  <c r="T198" i="5"/>
  <c r="B193" i="6"/>
  <c r="E207" i="5"/>
  <c r="F207" i="5"/>
  <c r="I207" i="5" s="1"/>
  <c r="G208" i="5"/>
  <c r="H208" i="5" s="1"/>
  <c r="C207" i="5"/>
  <c r="D207" i="5"/>
  <c r="K201" i="5" s="1"/>
  <c r="A209" i="5"/>
  <c r="A204" i="6" s="1"/>
  <c r="B208" i="5"/>
  <c r="T199" i="5" l="1"/>
  <c r="G209" i="5"/>
  <c r="H209" i="5" s="1"/>
  <c r="E208" i="5"/>
  <c r="F208" i="5"/>
  <c r="I208" i="5" s="1"/>
  <c r="L201" i="5"/>
  <c r="N200" i="5" s="1"/>
  <c r="O200" i="5" s="1"/>
  <c r="P200" i="5" s="1"/>
  <c r="Q200" i="5" s="1"/>
  <c r="R200" i="5" s="1"/>
  <c r="S200" i="5" s="1"/>
  <c r="K202" i="5"/>
  <c r="C208" i="5"/>
  <c r="D208" i="5"/>
  <c r="A210" i="5"/>
  <c r="A205" i="6" s="1"/>
  <c r="B209" i="5"/>
  <c r="T200" i="5" l="1"/>
  <c r="B195" i="6"/>
  <c r="L202" i="5"/>
  <c r="N201" i="5" s="1"/>
  <c r="O201" i="5" s="1"/>
  <c r="P201" i="5" s="1"/>
  <c r="Q201" i="5" s="1"/>
  <c r="R201" i="5" s="1"/>
  <c r="S201" i="5" s="1"/>
  <c r="E209" i="5"/>
  <c r="F209" i="5"/>
  <c r="I209" i="5" s="1"/>
  <c r="G210" i="5"/>
  <c r="H210" i="5" s="1"/>
  <c r="C209" i="5"/>
  <c r="D209" i="5"/>
  <c r="K203" i="5" s="1"/>
  <c r="A211" i="5"/>
  <c r="A206" i="6" s="1"/>
  <c r="B210" i="5"/>
  <c r="T201" i="5" l="1"/>
  <c r="B196" i="6"/>
  <c r="G211" i="5"/>
  <c r="H211" i="5" s="1"/>
  <c r="E210" i="5"/>
  <c r="F210" i="5"/>
  <c r="I210" i="5" s="1"/>
  <c r="L203" i="5"/>
  <c r="N202" i="5" s="1"/>
  <c r="O202" i="5" s="1"/>
  <c r="P202" i="5" s="1"/>
  <c r="Q202" i="5" s="1"/>
  <c r="R202" i="5" s="1"/>
  <c r="S202" i="5" s="1"/>
  <c r="K204" i="5"/>
  <c r="C210" i="5"/>
  <c r="D210" i="5"/>
  <c r="A212" i="5"/>
  <c r="A207" i="6" s="1"/>
  <c r="B211" i="5"/>
  <c r="T202" i="5" l="1"/>
  <c r="B197" i="6"/>
  <c r="G212" i="5"/>
  <c r="H212" i="5" s="1"/>
  <c r="E211" i="5"/>
  <c r="F211" i="5"/>
  <c r="I211" i="5" s="1"/>
  <c r="L204" i="5"/>
  <c r="N203" i="5" s="1"/>
  <c r="O203" i="5" s="1"/>
  <c r="P203" i="5" s="1"/>
  <c r="Q203" i="5" s="1"/>
  <c r="R203" i="5" s="1"/>
  <c r="S203" i="5" s="1"/>
  <c r="C211" i="5"/>
  <c r="D211" i="5"/>
  <c r="K205" i="5" s="1"/>
  <c r="A213" i="5"/>
  <c r="A208" i="6" s="1"/>
  <c r="B212" i="5"/>
  <c r="T203" i="5" l="1"/>
  <c r="B198" i="6"/>
  <c r="L205" i="5"/>
  <c r="N204" i="5" s="1"/>
  <c r="O204" i="5" s="1"/>
  <c r="P204" i="5" s="1"/>
  <c r="Q204" i="5" s="1"/>
  <c r="R204" i="5" s="1"/>
  <c r="S204" i="5" s="1"/>
  <c r="G213" i="5"/>
  <c r="H213" i="5" s="1"/>
  <c r="E212" i="5"/>
  <c r="F212" i="5"/>
  <c r="I212" i="5" s="1"/>
  <c r="A214" i="5"/>
  <c r="A209" i="6" s="1"/>
  <c r="B213" i="5"/>
  <c r="D212" i="5"/>
  <c r="K206" i="5" s="1"/>
  <c r="C212" i="5"/>
  <c r="T204" i="5" l="1"/>
  <c r="B199" i="6"/>
  <c r="G214" i="5"/>
  <c r="H214" i="5" s="1"/>
  <c r="E213" i="5"/>
  <c r="F213" i="5"/>
  <c r="I213" i="5" s="1"/>
  <c r="L206" i="5"/>
  <c r="N205" i="5" s="1"/>
  <c r="O205" i="5" s="1"/>
  <c r="P205" i="5" s="1"/>
  <c r="Q205" i="5" s="1"/>
  <c r="R205" i="5" s="1"/>
  <c r="S205" i="5" s="1"/>
  <c r="D213" i="5"/>
  <c r="K207" i="5" s="1"/>
  <c r="L207" i="5" s="1"/>
  <c r="N206" i="5" s="1"/>
  <c r="O206" i="5" s="1"/>
  <c r="P206" i="5" s="1"/>
  <c r="Q206" i="5" s="1"/>
  <c r="R206" i="5" s="1"/>
  <c r="S206" i="5" s="1"/>
  <c r="C213" i="5"/>
  <c r="A215" i="5"/>
  <c r="A210" i="6" s="1"/>
  <c r="B214" i="5"/>
  <c r="T206" i="5" l="1"/>
  <c r="B201" i="6"/>
  <c r="T205" i="5"/>
  <c r="B200" i="6"/>
  <c r="E214" i="5"/>
  <c r="F214" i="5"/>
  <c r="I214" i="5" s="1"/>
  <c r="G215" i="5"/>
  <c r="H215" i="5" s="1"/>
  <c r="C214" i="5"/>
  <c r="D214" i="5"/>
  <c r="K208" i="5" s="1"/>
  <c r="A216" i="5"/>
  <c r="A211" i="6" s="1"/>
  <c r="B215" i="5"/>
  <c r="E215" i="5" l="1"/>
  <c r="F215" i="5"/>
  <c r="I215" i="5" s="1"/>
  <c r="G216" i="5"/>
  <c r="H216" i="5" s="1"/>
  <c r="L208" i="5"/>
  <c r="N207" i="5" s="1"/>
  <c r="O207" i="5" s="1"/>
  <c r="P207" i="5" s="1"/>
  <c r="Q207" i="5" s="1"/>
  <c r="R207" i="5" s="1"/>
  <c r="S207" i="5" s="1"/>
  <c r="K209" i="5"/>
  <c r="D215" i="5"/>
  <c r="C215" i="5"/>
  <c r="A217" i="5"/>
  <c r="A212" i="6" s="1"/>
  <c r="B216" i="5"/>
  <c r="T207" i="5" l="1"/>
  <c r="B202" i="6"/>
  <c r="E216" i="5"/>
  <c r="F216" i="5"/>
  <c r="I216" i="5" s="1"/>
  <c r="L209" i="5"/>
  <c r="N208" i="5" s="1"/>
  <c r="O208" i="5" s="1"/>
  <c r="P208" i="5" s="1"/>
  <c r="Q208" i="5" s="1"/>
  <c r="R208" i="5" s="1"/>
  <c r="S208" i="5" s="1"/>
  <c r="G217" i="5"/>
  <c r="H217" i="5" s="1"/>
  <c r="D216" i="5"/>
  <c r="K210" i="5" s="1"/>
  <c r="C216" i="5"/>
  <c r="A218" i="5"/>
  <c r="A213" i="6" s="1"/>
  <c r="B217" i="5"/>
  <c r="T208" i="5" l="1"/>
  <c r="B203" i="6"/>
  <c r="L210" i="5"/>
  <c r="N209" i="5" s="1"/>
  <c r="O209" i="5" s="1"/>
  <c r="P209" i="5" s="1"/>
  <c r="Q209" i="5" s="1"/>
  <c r="R209" i="5" s="1"/>
  <c r="S209" i="5" s="1"/>
  <c r="K211" i="5"/>
  <c r="E217" i="5"/>
  <c r="F217" i="5"/>
  <c r="I217" i="5" s="1"/>
  <c r="G218" i="5"/>
  <c r="H218" i="5" s="1"/>
  <c r="C217" i="5"/>
  <c r="D217" i="5"/>
  <c r="A219" i="5"/>
  <c r="A214" i="6" s="1"/>
  <c r="B218" i="5"/>
  <c r="T209" i="5" l="1"/>
  <c r="B204" i="6"/>
  <c r="G219" i="5"/>
  <c r="H219" i="5" s="1"/>
  <c r="E218" i="5"/>
  <c r="F218" i="5"/>
  <c r="I218" i="5" s="1"/>
  <c r="L211" i="5"/>
  <c r="N210" i="5" s="1"/>
  <c r="O210" i="5" s="1"/>
  <c r="P210" i="5" s="1"/>
  <c r="Q210" i="5" s="1"/>
  <c r="R210" i="5" s="1"/>
  <c r="S210" i="5" s="1"/>
  <c r="C218" i="5"/>
  <c r="D218" i="5"/>
  <c r="K212" i="5" s="1"/>
  <c r="A220" i="5"/>
  <c r="A215" i="6" s="1"/>
  <c r="B219" i="5"/>
  <c r="T210" i="5" l="1"/>
  <c r="B205" i="6"/>
  <c r="E219" i="5"/>
  <c r="F219" i="5"/>
  <c r="I219" i="5" s="1"/>
  <c r="L212" i="5"/>
  <c r="N211" i="5" s="1"/>
  <c r="O211" i="5" s="1"/>
  <c r="P211" i="5" s="1"/>
  <c r="Q211" i="5" s="1"/>
  <c r="R211" i="5" s="1"/>
  <c r="S211" i="5" s="1"/>
  <c r="G220" i="5"/>
  <c r="H220" i="5" s="1"/>
  <c r="D219" i="5"/>
  <c r="K213" i="5" s="1"/>
  <c r="C219" i="5"/>
  <c r="A221" i="5"/>
  <c r="A216" i="6" s="1"/>
  <c r="B220" i="5"/>
  <c r="T211" i="5" l="1"/>
  <c r="B206" i="6"/>
  <c r="G221" i="5"/>
  <c r="H221" i="5" s="1"/>
  <c r="E220" i="5"/>
  <c r="F220" i="5"/>
  <c r="I220" i="5" s="1"/>
  <c r="L213" i="5"/>
  <c r="N212" i="5" s="1"/>
  <c r="O212" i="5" s="1"/>
  <c r="P212" i="5" s="1"/>
  <c r="Q212" i="5" s="1"/>
  <c r="R212" i="5" s="1"/>
  <c r="S212" i="5" s="1"/>
  <c r="A222" i="5"/>
  <c r="A217" i="6" s="1"/>
  <c r="B221" i="5"/>
  <c r="C220" i="5"/>
  <c r="D220" i="5"/>
  <c r="K214" i="5" s="1"/>
  <c r="L214" i="5" s="1"/>
  <c r="N213" i="5" s="1"/>
  <c r="O213" i="5" l="1"/>
  <c r="P213" i="5" s="1"/>
  <c r="Q213" i="5" s="1"/>
  <c r="R213" i="5" s="1"/>
  <c r="S213" i="5" s="1"/>
  <c r="T213" i="5" s="1"/>
  <c r="T212" i="5"/>
  <c r="B207" i="6"/>
  <c r="E221" i="5"/>
  <c r="F221" i="5"/>
  <c r="I221" i="5" s="1"/>
  <c r="G222" i="5"/>
  <c r="H222" i="5" s="1"/>
  <c r="C221" i="5"/>
  <c r="D221" i="5"/>
  <c r="K215" i="5" s="1"/>
  <c r="A223" i="5"/>
  <c r="A218" i="6" s="1"/>
  <c r="B222" i="5"/>
  <c r="B208" i="6" l="1"/>
  <c r="E222" i="5"/>
  <c r="F222" i="5"/>
  <c r="I222" i="5" s="1"/>
  <c r="G223" i="5"/>
  <c r="H223" i="5" s="1"/>
  <c r="L215" i="5"/>
  <c r="N214" i="5" s="1"/>
  <c r="O214" i="5" s="1"/>
  <c r="P214" i="5" s="1"/>
  <c r="Q214" i="5" s="1"/>
  <c r="R214" i="5" s="1"/>
  <c r="S214" i="5" s="1"/>
  <c r="K216" i="5"/>
  <c r="D222" i="5"/>
  <c r="C222" i="5"/>
  <c r="A224" i="5"/>
  <c r="A219" i="6" s="1"/>
  <c r="B223" i="5"/>
  <c r="T214" i="5" l="1"/>
  <c r="B209" i="6"/>
  <c r="E223" i="5"/>
  <c r="F223" i="5"/>
  <c r="I223" i="5" s="1"/>
  <c r="L216" i="5"/>
  <c r="N215" i="5" s="1"/>
  <c r="O215" i="5" s="1"/>
  <c r="P215" i="5" s="1"/>
  <c r="Q215" i="5" s="1"/>
  <c r="R215" i="5" s="1"/>
  <c r="S215" i="5" s="1"/>
  <c r="G224" i="5"/>
  <c r="H224" i="5" s="1"/>
  <c r="D223" i="5"/>
  <c r="K217" i="5" s="1"/>
  <c r="C223" i="5"/>
  <c r="A225" i="5"/>
  <c r="A220" i="6" s="1"/>
  <c r="B224" i="5"/>
  <c r="T215" i="5" l="1"/>
  <c r="B210" i="6"/>
  <c r="E224" i="5"/>
  <c r="F224" i="5"/>
  <c r="I224" i="5" s="1"/>
  <c r="L217" i="5"/>
  <c r="N216" i="5" s="1"/>
  <c r="O216" i="5" s="1"/>
  <c r="P216" i="5" s="1"/>
  <c r="Q216" i="5" s="1"/>
  <c r="R216" i="5" s="1"/>
  <c r="S216" i="5" s="1"/>
  <c r="K218" i="5"/>
  <c r="G225" i="5"/>
  <c r="H225" i="5" s="1"/>
  <c r="D224" i="5"/>
  <c r="C224" i="5"/>
  <c r="A226" i="5"/>
  <c r="A221" i="6" s="1"/>
  <c r="B225" i="5"/>
  <c r="T216" i="5" l="1"/>
  <c r="B211" i="6"/>
  <c r="L218" i="5"/>
  <c r="N217" i="5" s="1"/>
  <c r="O217" i="5" s="1"/>
  <c r="P217" i="5" s="1"/>
  <c r="Q217" i="5" s="1"/>
  <c r="R217" i="5" s="1"/>
  <c r="S217" i="5" s="1"/>
  <c r="E225" i="5"/>
  <c r="F225" i="5"/>
  <c r="I225" i="5" s="1"/>
  <c r="G226" i="5"/>
  <c r="H226" i="5" s="1"/>
  <c r="D225" i="5"/>
  <c r="K219" i="5" s="1"/>
  <c r="C225" i="5"/>
  <c r="A227" i="5"/>
  <c r="A222" i="6" s="1"/>
  <c r="B226" i="5"/>
  <c r="T217" i="5" l="1"/>
  <c r="B212" i="6"/>
  <c r="G227" i="5"/>
  <c r="H227" i="5" s="1"/>
  <c r="E226" i="5"/>
  <c r="F226" i="5"/>
  <c r="I226" i="5" s="1"/>
  <c r="L219" i="5"/>
  <c r="N218" i="5" s="1"/>
  <c r="O218" i="5" s="1"/>
  <c r="P218" i="5" s="1"/>
  <c r="Q218" i="5" s="1"/>
  <c r="R218" i="5" s="1"/>
  <c r="S218" i="5" s="1"/>
  <c r="C226" i="5"/>
  <c r="D226" i="5"/>
  <c r="K220" i="5" s="1"/>
  <c r="A228" i="5"/>
  <c r="A223" i="6" s="1"/>
  <c r="B227" i="5"/>
  <c r="T218" i="5" l="1"/>
  <c r="B213" i="6"/>
  <c r="G228" i="5"/>
  <c r="H228" i="5" s="1"/>
  <c r="L220" i="5"/>
  <c r="N219" i="5" s="1"/>
  <c r="O219" i="5" s="1"/>
  <c r="P219" i="5" s="1"/>
  <c r="Q219" i="5" s="1"/>
  <c r="R219" i="5" s="1"/>
  <c r="S219" i="5" s="1"/>
  <c r="E227" i="5"/>
  <c r="F227" i="5"/>
  <c r="I227" i="5" s="1"/>
  <c r="D227" i="5"/>
  <c r="K221" i="5" s="1"/>
  <c r="L221" i="5" s="1"/>
  <c r="N220" i="5" s="1"/>
  <c r="C227" i="5"/>
  <c r="A229" i="5"/>
  <c r="A224" i="6" s="1"/>
  <c r="B228" i="5"/>
  <c r="T219" i="5" l="1"/>
  <c r="B214" i="6"/>
  <c r="O220" i="5"/>
  <c r="P220" i="5" s="1"/>
  <c r="Q220" i="5" s="1"/>
  <c r="R220" i="5" s="1"/>
  <c r="S220" i="5" s="1"/>
  <c r="E228" i="5"/>
  <c r="F228" i="5"/>
  <c r="I228" i="5" s="1"/>
  <c r="G229" i="5"/>
  <c r="H229" i="5" s="1"/>
  <c r="D228" i="5"/>
  <c r="K222" i="5" s="1"/>
  <c r="C228" i="5"/>
  <c r="A230" i="5"/>
  <c r="A225" i="6" s="1"/>
  <c r="B229" i="5"/>
  <c r="T220" i="5" l="1"/>
  <c r="B215" i="6"/>
  <c r="E229" i="5"/>
  <c r="F229" i="5"/>
  <c r="I229" i="5" s="1"/>
  <c r="L222" i="5"/>
  <c r="N221" i="5" s="1"/>
  <c r="O221" i="5" s="1"/>
  <c r="P221" i="5" s="1"/>
  <c r="Q221" i="5" s="1"/>
  <c r="R221" i="5" s="1"/>
  <c r="S221" i="5" s="1"/>
  <c r="K223" i="5"/>
  <c r="G230" i="5"/>
  <c r="H230" i="5" s="1"/>
  <c r="C229" i="5"/>
  <c r="D229" i="5"/>
  <c r="A231" i="5"/>
  <c r="A226" i="6" s="1"/>
  <c r="B230" i="5"/>
  <c r="T221" i="5" l="1"/>
  <c r="B216" i="6"/>
  <c r="E230" i="5"/>
  <c r="F230" i="5"/>
  <c r="I230" i="5" s="1"/>
  <c r="G231" i="5"/>
  <c r="H231" i="5" s="1"/>
  <c r="L223" i="5"/>
  <c r="N222" i="5" s="1"/>
  <c r="O222" i="5" s="1"/>
  <c r="P222" i="5" s="1"/>
  <c r="Q222" i="5" s="1"/>
  <c r="R222" i="5" s="1"/>
  <c r="S222" i="5" s="1"/>
  <c r="C230" i="5"/>
  <c r="D230" i="5"/>
  <c r="K224" i="5" s="1"/>
  <c r="A232" i="5"/>
  <c r="A227" i="6" s="1"/>
  <c r="B231" i="5"/>
  <c r="T222" i="5" l="1"/>
  <c r="B217" i="6"/>
  <c r="L224" i="5"/>
  <c r="N223" i="5" s="1"/>
  <c r="O223" i="5" s="1"/>
  <c r="P223" i="5" s="1"/>
  <c r="Q223" i="5" s="1"/>
  <c r="R223" i="5" s="1"/>
  <c r="S223" i="5" s="1"/>
  <c r="K225" i="5"/>
  <c r="E231" i="5"/>
  <c r="F231" i="5"/>
  <c r="I231" i="5" s="1"/>
  <c r="G232" i="5"/>
  <c r="H232" i="5" s="1"/>
  <c r="C231" i="5"/>
  <c r="D231" i="5"/>
  <c r="A233" i="5"/>
  <c r="A228" i="6" s="1"/>
  <c r="B232" i="5"/>
  <c r="T223" i="5" l="1"/>
  <c r="B218" i="6"/>
  <c r="E232" i="5"/>
  <c r="F232" i="5"/>
  <c r="I232" i="5" s="1"/>
  <c r="G233" i="5"/>
  <c r="H233" i="5" s="1"/>
  <c r="L225" i="5"/>
  <c r="N224" i="5" s="1"/>
  <c r="O224" i="5" s="1"/>
  <c r="P224" i="5" s="1"/>
  <c r="Q224" i="5" s="1"/>
  <c r="R224" i="5" s="1"/>
  <c r="S224" i="5" s="1"/>
  <c r="C232" i="5"/>
  <c r="D232" i="5"/>
  <c r="K226" i="5" s="1"/>
  <c r="A234" i="5"/>
  <c r="A229" i="6" s="1"/>
  <c r="B233" i="5"/>
  <c r="T224" i="5" l="1"/>
  <c r="B219" i="6"/>
  <c r="G234" i="5"/>
  <c r="H234" i="5" s="1"/>
  <c r="E233" i="5"/>
  <c r="F233" i="5"/>
  <c r="I233" i="5" s="1"/>
  <c r="L226" i="5"/>
  <c r="N225" i="5" s="1"/>
  <c r="O225" i="5" s="1"/>
  <c r="P225" i="5" s="1"/>
  <c r="Q225" i="5" s="1"/>
  <c r="R225" i="5" s="1"/>
  <c r="S225" i="5" s="1"/>
  <c r="C233" i="5"/>
  <c r="D233" i="5"/>
  <c r="K227" i="5" s="1"/>
  <c r="A235" i="5"/>
  <c r="A230" i="6" s="1"/>
  <c r="B234" i="5"/>
  <c r="T225" i="5" l="1"/>
  <c r="B220" i="6"/>
  <c r="G235" i="5"/>
  <c r="H235" i="5" s="1"/>
  <c r="L227" i="5"/>
  <c r="N226" i="5" s="1"/>
  <c r="O226" i="5" s="1"/>
  <c r="P226" i="5" s="1"/>
  <c r="Q226" i="5" s="1"/>
  <c r="R226" i="5" s="1"/>
  <c r="S226" i="5" s="1"/>
  <c r="E234" i="5"/>
  <c r="F234" i="5"/>
  <c r="I234" i="5" s="1"/>
  <c r="D234" i="5"/>
  <c r="K228" i="5" s="1"/>
  <c r="L228" i="5" s="1"/>
  <c r="N227" i="5" s="1"/>
  <c r="C234" i="5"/>
  <c r="A236" i="5"/>
  <c r="A231" i="6" s="1"/>
  <c r="B235" i="5"/>
  <c r="O227" i="5" l="1"/>
  <c r="P227" i="5" s="1"/>
  <c r="Q227" i="5" s="1"/>
  <c r="R227" i="5" s="1"/>
  <c r="S227" i="5" s="1"/>
  <c r="T227" i="5" s="1"/>
  <c r="T226" i="5"/>
  <c r="B221" i="6"/>
  <c r="E235" i="5"/>
  <c r="F235" i="5"/>
  <c r="I235" i="5" s="1"/>
  <c r="G236" i="5"/>
  <c r="H236" i="5" s="1"/>
  <c r="D235" i="5"/>
  <c r="K229" i="5" s="1"/>
  <c r="C235" i="5"/>
  <c r="A237" i="5"/>
  <c r="A232" i="6" s="1"/>
  <c r="B236" i="5"/>
  <c r="B222" i="6" l="1"/>
  <c r="E236" i="5"/>
  <c r="F236" i="5"/>
  <c r="I236" i="5" s="1"/>
  <c r="G237" i="5"/>
  <c r="H237" i="5" s="1"/>
  <c r="L229" i="5"/>
  <c r="N228" i="5" s="1"/>
  <c r="O228" i="5" s="1"/>
  <c r="P228" i="5" s="1"/>
  <c r="Q228" i="5" s="1"/>
  <c r="R228" i="5" s="1"/>
  <c r="S228" i="5" s="1"/>
  <c r="K230" i="5"/>
  <c r="D236" i="5"/>
  <c r="C236" i="5"/>
  <c r="A238" i="5"/>
  <c r="A233" i="6" s="1"/>
  <c r="B237" i="5"/>
  <c r="T228" i="5" l="1"/>
  <c r="B223" i="6"/>
  <c r="E237" i="5"/>
  <c r="F237" i="5"/>
  <c r="I237" i="5" s="1"/>
  <c r="L230" i="5"/>
  <c r="N229" i="5" s="1"/>
  <c r="O229" i="5" s="1"/>
  <c r="P229" i="5" s="1"/>
  <c r="Q229" i="5" s="1"/>
  <c r="R229" i="5" s="1"/>
  <c r="S229" i="5" s="1"/>
  <c r="G238" i="5"/>
  <c r="H238" i="5" s="1"/>
  <c r="D237" i="5"/>
  <c r="K231" i="5" s="1"/>
  <c r="C237" i="5"/>
  <c r="A239" i="5"/>
  <c r="A234" i="6" s="1"/>
  <c r="B238" i="5"/>
  <c r="T229" i="5" l="1"/>
  <c r="B224" i="6"/>
  <c r="L231" i="5"/>
  <c r="N230" i="5" s="1"/>
  <c r="O230" i="5" s="1"/>
  <c r="P230" i="5" s="1"/>
  <c r="Q230" i="5" s="1"/>
  <c r="R230" i="5" s="1"/>
  <c r="S230" i="5" s="1"/>
  <c r="K232" i="5"/>
  <c r="E238" i="5"/>
  <c r="F238" i="5"/>
  <c r="I238" i="5" s="1"/>
  <c r="G239" i="5"/>
  <c r="H239" i="5" s="1"/>
  <c r="D238" i="5"/>
  <c r="C238" i="5"/>
  <c r="A240" i="5"/>
  <c r="A235" i="6" s="1"/>
  <c r="B239" i="5"/>
  <c r="T230" i="5" l="1"/>
  <c r="B225" i="6"/>
  <c r="E239" i="5"/>
  <c r="F239" i="5"/>
  <c r="I239" i="5" s="1"/>
  <c r="L232" i="5"/>
  <c r="N231" i="5" s="1"/>
  <c r="O231" i="5" s="1"/>
  <c r="P231" i="5" s="1"/>
  <c r="Q231" i="5" s="1"/>
  <c r="R231" i="5" s="1"/>
  <c r="S231" i="5" s="1"/>
  <c r="G240" i="5"/>
  <c r="H240" i="5" s="1"/>
  <c r="A241" i="5"/>
  <c r="A236" i="6" s="1"/>
  <c r="B240" i="5"/>
  <c r="D239" i="5"/>
  <c r="K233" i="5" s="1"/>
  <c r="C239" i="5"/>
  <c r="T231" i="5" l="1"/>
  <c r="B226" i="6"/>
  <c r="G241" i="5"/>
  <c r="H241" i="5" s="1"/>
  <c r="E240" i="5"/>
  <c r="F240" i="5"/>
  <c r="I240" i="5" s="1"/>
  <c r="L233" i="5"/>
  <c r="N232" i="5" s="1"/>
  <c r="O232" i="5" s="1"/>
  <c r="P232" i="5" s="1"/>
  <c r="Q232" i="5" s="1"/>
  <c r="R232" i="5" s="1"/>
  <c r="S232" i="5" s="1"/>
  <c r="D240" i="5"/>
  <c r="K234" i="5" s="1"/>
  <c r="C240" i="5"/>
  <c r="A242" i="5"/>
  <c r="A237" i="6" s="1"/>
  <c r="B241" i="5"/>
  <c r="T232" i="5" l="1"/>
  <c r="B227" i="6"/>
  <c r="E241" i="5"/>
  <c r="F241" i="5"/>
  <c r="I241" i="5" s="1"/>
  <c r="G242" i="5"/>
  <c r="H242" i="5" s="1"/>
  <c r="L234" i="5"/>
  <c r="N233" i="5" s="1"/>
  <c r="O233" i="5" s="1"/>
  <c r="P233" i="5" s="1"/>
  <c r="Q233" i="5" s="1"/>
  <c r="R233" i="5" s="1"/>
  <c r="S233" i="5" s="1"/>
  <c r="C241" i="5"/>
  <c r="D241" i="5"/>
  <c r="K235" i="5" s="1"/>
  <c r="L235" i="5" s="1"/>
  <c r="N234" i="5" s="1"/>
  <c r="A243" i="5"/>
  <c r="A238" i="6" s="1"/>
  <c r="B242" i="5"/>
  <c r="O234" i="5" l="1"/>
  <c r="P234" i="5" s="1"/>
  <c r="Q234" i="5" s="1"/>
  <c r="R234" i="5" s="1"/>
  <c r="S234" i="5" s="1"/>
  <c r="T234" i="5" s="1"/>
  <c r="T233" i="5"/>
  <c r="B228" i="6"/>
  <c r="E242" i="5"/>
  <c r="F242" i="5"/>
  <c r="I242" i="5" s="1"/>
  <c r="G243" i="5"/>
  <c r="H243" i="5" s="1"/>
  <c r="C242" i="5"/>
  <c r="D242" i="5"/>
  <c r="K236" i="5" s="1"/>
  <c r="A244" i="5"/>
  <c r="A239" i="6" s="1"/>
  <c r="B243" i="5"/>
  <c r="B229" i="6" l="1"/>
  <c r="E243" i="5"/>
  <c r="F243" i="5"/>
  <c r="I243" i="5" s="1"/>
  <c r="G244" i="5"/>
  <c r="H244" i="5" s="1"/>
  <c r="L236" i="5"/>
  <c r="N235" i="5" s="1"/>
  <c r="O235" i="5" s="1"/>
  <c r="P235" i="5" s="1"/>
  <c r="Q235" i="5" s="1"/>
  <c r="R235" i="5" s="1"/>
  <c r="S235" i="5" s="1"/>
  <c r="K237" i="5"/>
  <c r="C243" i="5"/>
  <c r="D243" i="5"/>
  <c r="A245" i="5"/>
  <c r="A240" i="6" s="1"/>
  <c r="B244" i="5"/>
  <c r="T235" i="5" l="1"/>
  <c r="B230" i="6"/>
  <c r="G245" i="5"/>
  <c r="H245" i="5" s="1"/>
  <c r="E244" i="5"/>
  <c r="F244" i="5"/>
  <c r="I244" i="5" s="1"/>
  <c r="L237" i="5"/>
  <c r="N236" i="5" s="1"/>
  <c r="O236" i="5" s="1"/>
  <c r="P236" i="5" s="1"/>
  <c r="Q236" i="5" s="1"/>
  <c r="R236" i="5" s="1"/>
  <c r="S236" i="5" s="1"/>
  <c r="A246" i="5"/>
  <c r="A241" i="6" s="1"/>
  <c r="B245" i="5"/>
  <c r="C244" i="5"/>
  <c r="D244" i="5"/>
  <c r="K238" i="5" s="1"/>
  <c r="T236" i="5" l="1"/>
  <c r="B231" i="6"/>
  <c r="E245" i="5"/>
  <c r="F245" i="5"/>
  <c r="I245" i="5" s="1"/>
  <c r="G246" i="5"/>
  <c r="H246" i="5" s="1"/>
  <c r="L238" i="5"/>
  <c r="N237" i="5" s="1"/>
  <c r="O237" i="5" s="1"/>
  <c r="P237" i="5" s="1"/>
  <c r="Q237" i="5" s="1"/>
  <c r="R237" i="5" s="1"/>
  <c r="S237" i="5" s="1"/>
  <c r="K239" i="5"/>
  <c r="C245" i="5"/>
  <c r="D245" i="5"/>
  <c r="A247" i="5"/>
  <c r="A242" i="6" s="1"/>
  <c r="B246" i="5"/>
  <c r="T237" i="5" l="1"/>
  <c r="B232" i="6"/>
  <c r="L239" i="5"/>
  <c r="N238" i="5" s="1"/>
  <c r="O238" i="5" s="1"/>
  <c r="P238" i="5" s="1"/>
  <c r="Q238" i="5" s="1"/>
  <c r="R238" i="5" s="1"/>
  <c r="S238" i="5" s="1"/>
  <c r="E246" i="5"/>
  <c r="F246" i="5"/>
  <c r="I246" i="5" s="1"/>
  <c r="G247" i="5"/>
  <c r="H247" i="5" s="1"/>
  <c r="C246" i="5"/>
  <c r="D246" i="5"/>
  <c r="K240" i="5" s="1"/>
  <c r="A248" i="5"/>
  <c r="A243" i="6" s="1"/>
  <c r="B247" i="5"/>
  <c r="T238" i="5" l="1"/>
  <c r="B233" i="6"/>
  <c r="E247" i="5"/>
  <c r="F247" i="5"/>
  <c r="I247" i="5" s="1"/>
  <c r="L240" i="5"/>
  <c r="N239" i="5" s="1"/>
  <c r="O239" i="5" s="1"/>
  <c r="P239" i="5" s="1"/>
  <c r="Q239" i="5" s="1"/>
  <c r="R239" i="5" s="1"/>
  <c r="S239" i="5" s="1"/>
  <c r="G248" i="5"/>
  <c r="H248" i="5" s="1"/>
  <c r="A249" i="5"/>
  <c r="A244" i="6" s="1"/>
  <c r="B248" i="5"/>
  <c r="C247" i="5"/>
  <c r="D247" i="5"/>
  <c r="K241" i="5" s="1"/>
  <c r="T239" i="5" l="1"/>
  <c r="B234" i="6"/>
  <c r="G249" i="5"/>
  <c r="H249" i="5" s="1"/>
  <c r="E248" i="5"/>
  <c r="F248" i="5"/>
  <c r="I248" i="5" s="1"/>
  <c r="L241" i="5"/>
  <c r="N240" i="5" s="1"/>
  <c r="O240" i="5" s="1"/>
  <c r="P240" i="5" s="1"/>
  <c r="Q240" i="5" s="1"/>
  <c r="R240" i="5" s="1"/>
  <c r="S240" i="5" s="1"/>
  <c r="D248" i="5"/>
  <c r="K242" i="5" s="1"/>
  <c r="L242" i="5" s="1"/>
  <c r="N241" i="5" s="1"/>
  <c r="C248" i="5"/>
  <c r="A250" i="5"/>
  <c r="A245" i="6" s="1"/>
  <c r="B249" i="5"/>
  <c r="O241" i="5" l="1"/>
  <c r="P241" i="5" s="1"/>
  <c r="Q241" i="5" s="1"/>
  <c r="R241" i="5" s="1"/>
  <c r="S241" i="5" s="1"/>
  <c r="T241" i="5" s="1"/>
  <c r="T240" i="5"/>
  <c r="B235" i="6"/>
  <c r="G250" i="5"/>
  <c r="H250" i="5" s="1"/>
  <c r="E249" i="5"/>
  <c r="F249" i="5"/>
  <c r="I249" i="5" s="1"/>
  <c r="D249" i="5"/>
  <c r="K243" i="5" s="1"/>
  <c r="C249" i="5"/>
  <c r="A251" i="5"/>
  <c r="A246" i="6" s="1"/>
  <c r="B250" i="5"/>
  <c r="B236" i="6" l="1"/>
  <c r="L243" i="5"/>
  <c r="N242" i="5" s="1"/>
  <c r="O242" i="5" s="1"/>
  <c r="P242" i="5" s="1"/>
  <c r="Q242" i="5" s="1"/>
  <c r="R242" i="5" s="1"/>
  <c r="S242" i="5" s="1"/>
  <c r="K244" i="5"/>
  <c r="G251" i="5"/>
  <c r="H251" i="5" s="1"/>
  <c r="E250" i="5"/>
  <c r="F250" i="5"/>
  <c r="I250" i="5" s="1"/>
  <c r="D250" i="5"/>
  <c r="C250" i="5"/>
  <c r="A252" i="5"/>
  <c r="A247" i="6" s="1"/>
  <c r="B251" i="5"/>
  <c r="T242" i="5" l="1"/>
  <c r="B237" i="6"/>
  <c r="G252" i="5"/>
  <c r="H252" i="5" s="1"/>
  <c r="E251" i="5"/>
  <c r="F251" i="5"/>
  <c r="I251" i="5" s="1"/>
  <c r="L244" i="5"/>
  <c r="N243" i="5" s="1"/>
  <c r="O243" i="5" s="1"/>
  <c r="P243" i="5" s="1"/>
  <c r="Q243" i="5" s="1"/>
  <c r="R243" i="5" s="1"/>
  <c r="S243" i="5" s="1"/>
  <c r="D251" i="5"/>
  <c r="K245" i="5" s="1"/>
  <c r="C251" i="5"/>
  <c r="A253" i="5"/>
  <c r="A248" i="6" s="1"/>
  <c r="B252" i="5"/>
  <c r="T243" i="5" l="1"/>
  <c r="B238" i="6"/>
  <c r="G253" i="5"/>
  <c r="H253" i="5" s="1"/>
  <c r="L245" i="5"/>
  <c r="N244" i="5" s="1"/>
  <c r="O244" i="5" s="1"/>
  <c r="P244" i="5" s="1"/>
  <c r="Q244" i="5" s="1"/>
  <c r="R244" i="5" s="1"/>
  <c r="S244" i="5" s="1"/>
  <c r="K246" i="5"/>
  <c r="E252" i="5"/>
  <c r="F252" i="5"/>
  <c r="I252" i="5" s="1"/>
  <c r="D252" i="5"/>
  <c r="C252" i="5"/>
  <c r="A254" i="5"/>
  <c r="A249" i="6" s="1"/>
  <c r="B253" i="5"/>
  <c r="T244" i="5" l="1"/>
  <c r="B239" i="6"/>
  <c r="G254" i="5"/>
  <c r="H254" i="5" s="1"/>
  <c r="E253" i="5"/>
  <c r="F253" i="5"/>
  <c r="I253" i="5" s="1"/>
  <c r="L246" i="5"/>
  <c r="N245" i="5" s="1"/>
  <c r="O245" i="5" s="1"/>
  <c r="P245" i="5" s="1"/>
  <c r="Q245" i="5" s="1"/>
  <c r="R245" i="5" s="1"/>
  <c r="S245" i="5" s="1"/>
  <c r="A255" i="5"/>
  <c r="A250" i="6" s="1"/>
  <c r="B254" i="5"/>
  <c r="C253" i="5"/>
  <c r="D253" i="5"/>
  <c r="K247" i="5" s="1"/>
  <c r="T245" i="5" l="1"/>
  <c r="B240" i="6"/>
  <c r="G255" i="5"/>
  <c r="H255" i="5" s="1"/>
  <c r="L247" i="5"/>
  <c r="N246" i="5" s="1"/>
  <c r="O246" i="5" s="1"/>
  <c r="P246" i="5" s="1"/>
  <c r="Q246" i="5" s="1"/>
  <c r="R246" i="5" s="1"/>
  <c r="S246" i="5" s="1"/>
  <c r="E254" i="5"/>
  <c r="F254" i="5"/>
  <c r="I254" i="5" s="1"/>
  <c r="C254" i="5"/>
  <c r="D254" i="5"/>
  <c r="K248" i="5" s="1"/>
  <c r="A256" i="5"/>
  <c r="A251" i="6" s="1"/>
  <c r="B255" i="5"/>
  <c r="T246" i="5" l="1"/>
  <c r="B241" i="6"/>
  <c r="L248" i="5"/>
  <c r="N247" i="5" s="1"/>
  <c r="O247" i="5" s="1"/>
  <c r="P247" i="5" s="1"/>
  <c r="Q247" i="5" s="1"/>
  <c r="R247" i="5" s="1"/>
  <c r="S247" i="5" s="1"/>
  <c r="G256" i="5"/>
  <c r="H256" i="5" s="1"/>
  <c r="E255" i="5"/>
  <c r="F255" i="5"/>
  <c r="I255" i="5" s="1"/>
  <c r="D255" i="5"/>
  <c r="K249" i="5" s="1"/>
  <c r="L249" i="5" s="1"/>
  <c r="N248" i="5" s="1"/>
  <c r="C255" i="5"/>
  <c r="A257" i="5"/>
  <c r="A252" i="6" s="1"/>
  <c r="B256" i="5"/>
  <c r="O248" i="5" l="1"/>
  <c r="P248" i="5" s="1"/>
  <c r="Q248" i="5" s="1"/>
  <c r="R248" i="5" s="1"/>
  <c r="S248" i="5" s="1"/>
  <c r="T248" i="5" s="1"/>
  <c r="T247" i="5"/>
  <c r="B242" i="6"/>
  <c r="E256" i="5"/>
  <c r="F256" i="5"/>
  <c r="I256" i="5" s="1"/>
  <c r="G257" i="5"/>
  <c r="H257" i="5" s="1"/>
  <c r="C256" i="5"/>
  <c r="D256" i="5"/>
  <c r="K250" i="5" s="1"/>
  <c r="A258" i="5"/>
  <c r="A253" i="6" s="1"/>
  <c r="B257" i="5"/>
  <c r="B243" i="6" l="1"/>
  <c r="G258" i="5"/>
  <c r="H258" i="5" s="1"/>
  <c r="L250" i="5"/>
  <c r="N249" i="5" s="1"/>
  <c r="O249" i="5" s="1"/>
  <c r="P249" i="5" s="1"/>
  <c r="Q249" i="5" s="1"/>
  <c r="R249" i="5" s="1"/>
  <c r="S249" i="5" s="1"/>
  <c r="K251" i="5"/>
  <c r="E257" i="5"/>
  <c r="F257" i="5"/>
  <c r="I257" i="5" s="1"/>
  <c r="C257" i="5"/>
  <c r="D257" i="5"/>
  <c r="A259" i="5"/>
  <c r="A254" i="6" s="1"/>
  <c r="B258" i="5"/>
  <c r="T249" i="5" l="1"/>
  <c r="B244" i="6"/>
  <c r="E258" i="5"/>
  <c r="F258" i="5"/>
  <c r="I258" i="5" s="1"/>
  <c r="L251" i="5"/>
  <c r="N250" i="5" s="1"/>
  <c r="O250" i="5" s="1"/>
  <c r="P250" i="5" s="1"/>
  <c r="Q250" i="5" s="1"/>
  <c r="R250" i="5" s="1"/>
  <c r="S250" i="5" s="1"/>
  <c r="G259" i="5"/>
  <c r="H259" i="5" s="1"/>
  <c r="D258" i="5"/>
  <c r="K252" i="5" s="1"/>
  <c r="C258" i="5"/>
  <c r="A260" i="5"/>
  <c r="A255" i="6" s="1"/>
  <c r="B259" i="5"/>
  <c r="T250" i="5" l="1"/>
  <c r="B245" i="6"/>
  <c r="E259" i="5"/>
  <c r="F259" i="5"/>
  <c r="I259" i="5" s="1"/>
  <c r="G260" i="5"/>
  <c r="H260" i="5" s="1"/>
  <c r="L252" i="5"/>
  <c r="N251" i="5" s="1"/>
  <c r="O251" i="5" s="1"/>
  <c r="P251" i="5" s="1"/>
  <c r="Q251" i="5" s="1"/>
  <c r="R251" i="5" s="1"/>
  <c r="S251" i="5" s="1"/>
  <c r="K253" i="5"/>
  <c r="D259" i="5"/>
  <c r="C259" i="5"/>
  <c r="A261" i="5"/>
  <c r="A256" i="6" s="1"/>
  <c r="B260" i="5"/>
  <c r="T251" i="5" l="1"/>
  <c r="B246" i="6"/>
  <c r="E260" i="5"/>
  <c r="F260" i="5"/>
  <c r="I260" i="5" s="1"/>
  <c r="L253" i="5"/>
  <c r="N252" i="5" s="1"/>
  <c r="O252" i="5" s="1"/>
  <c r="P252" i="5" s="1"/>
  <c r="Q252" i="5" s="1"/>
  <c r="R252" i="5" s="1"/>
  <c r="S252" i="5" s="1"/>
  <c r="G261" i="5"/>
  <c r="H261" i="5" s="1"/>
  <c r="A262" i="5"/>
  <c r="A257" i="6" s="1"/>
  <c r="B261" i="5"/>
  <c r="D260" i="5"/>
  <c r="K254" i="5" s="1"/>
  <c r="C260" i="5"/>
  <c r="T252" i="5" l="1"/>
  <c r="B247" i="6"/>
  <c r="G262" i="5"/>
  <c r="H262" i="5" s="1"/>
  <c r="L254" i="5"/>
  <c r="N253" i="5" s="1"/>
  <c r="O253" i="5" s="1"/>
  <c r="P253" i="5" s="1"/>
  <c r="Q253" i="5" s="1"/>
  <c r="R253" i="5" s="1"/>
  <c r="S253" i="5" s="1"/>
  <c r="E261" i="5"/>
  <c r="F261" i="5"/>
  <c r="I261" i="5" s="1"/>
  <c r="D261" i="5"/>
  <c r="K255" i="5" s="1"/>
  <c r="C261" i="5"/>
  <c r="A263" i="5"/>
  <c r="A258" i="6" s="1"/>
  <c r="B262" i="5"/>
  <c r="T253" i="5" l="1"/>
  <c r="B248" i="6"/>
  <c r="L255" i="5"/>
  <c r="N254" i="5" s="1"/>
  <c r="O254" i="5" s="1"/>
  <c r="P254" i="5" s="1"/>
  <c r="Q254" i="5" s="1"/>
  <c r="R254" i="5" s="1"/>
  <c r="S254" i="5" s="1"/>
  <c r="E262" i="5"/>
  <c r="F262" i="5"/>
  <c r="I262" i="5" s="1"/>
  <c r="G263" i="5"/>
  <c r="H263" i="5" s="1"/>
  <c r="C262" i="5"/>
  <c r="D262" i="5"/>
  <c r="K256" i="5" s="1"/>
  <c r="L256" i="5" s="1"/>
  <c r="N255" i="5" s="1"/>
  <c r="A264" i="5"/>
  <c r="A259" i="6" s="1"/>
  <c r="B263" i="5"/>
  <c r="O255" i="5" l="1"/>
  <c r="P255" i="5" s="1"/>
  <c r="Q255" i="5" s="1"/>
  <c r="R255" i="5" s="1"/>
  <c r="S255" i="5" s="1"/>
  <c r="T255" i="5" s="1"/>
  <c r="T254" i="5"/>
  <c r="B249" i="6"/>
  <c r="E263" i="5"/>
  <c r="F263" i="5"/>
  <c r="I263" i="5" s="1"/>
  <c r="G264" i="5"/>
  <c r="H264" i="5" s="1"/>
  <c r="D263" i="5"/>
  <c r="K257" i="5" s="1"/>
  <c r="C263" i="5"/>
  <c r="A265" i="5"/>
  <c r="A260" i="6" s="1"/>
  <c r="B264" i="5"/>
  <c r="B250" i="6" l="1"/>
  <c r="E264" i="5"/>
  <c r="F264" i="5"/>
  <c r="I264" i="5" s="1"/>
  <c r="G265" i="5"/>
  <c r="H265" i="5" s="1"/>
  <c r="L257" i="5"/>
  <c r="N256" i="5" s="1"/>
  <c r="O256" i="5" s="1"/>
  <c r="P256" i="5" s="1"/>
  <c r="Q256" i="5" s="1"/>
  <c r="R256" i="5" s="1"/>
  <c r="S256" i="5" s="1"/>
  <c r="K258" i="5"/>
  <c r="A266" i="5"/>
  <c r="A261" i="6" s="1"/>
  <c r="B265" i="5"/>
  <c r="D264" i="5"/>
  <c r="C264" i="5"/>
  <c r="T256" i="5" l="1"/>
  <c r="B251" i="6"/>
  <c r="E265" i="5"/>
  <c r="F265" i="5"/>
  <c r="I265" i="5" s="1"/>
  <c r="L258" i="5"/>
  <c r="N257" i="5" s="1"/>
  <c r="O257" i="5" s="1"/>
  <c r="P257" i="5" s="1"/>
  <c r="Q257" i="5" s="1"/>
  <c r="R257" i="5" s="1"/>
  <c r="S257" i="5" s="1"/>
  <c r="G266" i="5"/>
  <c r="H266" i="5" s="1"/>
  <c r="C265" i="5"/>
  <c r="D265" i="5"/>
  <c r="K259" i="5" s="1"/>
  <c r="A267" i="5"/>
  <c r="A262" i="6" s="1"/>
  <c r="B266" i="5"/>
  <c r="T257" i="5" l="1"/>
  <c r="B252" i="6"/>
  <c r="E266" i="5"/>
  <c r="F266" i="5"/>
  <c r="I266" i="5" s="1"/>
  <c r="L259" i="5"/>
  <c r="N258" i="5" s="1"/>
  <c r="O258" i="5" s="1"/>
  <c r="P258" i="5" s="1"/>
  <c r="Q258" i="5" s="1"/>
  <c r="R258" i="5" s="1"/>
  <c r="S258" i="5" s="1"/>
  <c r="K260" i="5"/>
  <c r="G267" i="5"/>
  <c r="H267" i="5" s="1"/>
  <c r="A268" i="5"/>
  <c r="A263" i="6" s="1"/>
  <c r="B267" i="5"/>
  <c r="C266" i="5"/>
  <c r="D266" i="5"/>
  <c r="T258" i="5" l="1"/>
  <c r="B253" i="6"/>
  <c r="E267" i="5"/>
  <c r="F267" i="5"/>
  <c r="I267" i="5" s="1"/>
  <c r="L260" i="5"/>
  <c r="N259" i="5" s="1"/>
  <c r="O259" i="5" s="1"/>
  <c r="P259" i="5" s="1"/>
  <c r="Q259" i="5" s="1"/>
  <c r="R259" i="5" s="1"/>
  <c r="S259" i="5" s="1"/>
  <c r="G268" i="5"/>
  <c r="H268" i="5" s="1"/>
  <c r="D267" i="5"/>
  <c r="K261" i="5" s="1"/>
  <c r="C267" i="5"/>
  <c r="A269" i="5"/>
  <c r="A264" i="6" s="1"/>
  <c r="B268" i="5"/>
  <c r="T259" i="5" l="1"/>
  <c r="B254" i="6"/>
  <c r="E268" i="5"/>
  <c r="F268" i="5"/>
  <c r="I268" i="5" s="1"/>
  <c r="G269" i="5"/>
  <c r="H269" i="5" s="1"/>
  <c r="L261" i="5"/>
  <c r="N260" i="5" s="1"/>
  <c r="O260" i="5" s="1"/>
  <c r="P260" i="5" s="1"/>
  <c r="Q260" i="5" s="1"/>
  <c r="R260" i="5" s="1"/>
  <c r="S260" i="5" s="1"/>
  <c r="C268" i="5"/>
  <c r="D268" i="5"/>
  <c r="K262" i="5" s="1"/>
  <c r="A270" i="5"/>
  <c r="A265" i="6" s="1"/>
  <c r="B269" i="5"/>
  <c r="T260" i="5" l="1"/>
  <c r="B255" i="6"/>
  <c r="E269" i="5"/>
  <c r="F269" i="5"/>
  <c r="I269" i="5" s="1"/>
  <c r="G270" i="5"/>
  <c r="H270" i="5" s="1"/>
  <c r="L262" i="5"/>
  <c r="N261" i="5" s="1"/>
  <c r="O261" i="5" s="1"/>
  <c r="P261" i="5" s="1"/>
  <c r="Q261" i="5" s="1"/>
  <c r="R261" i="5" s="1"/>
  <c r="S261" i="5" s="1"/>
  <c r="A271" i="5"/>
  <c r="A266" i="6" s="1"/>
  <c r="B270" i="5"/>
  <c r="C269" i="5"/>
  <c r="D269" i="5"/>
  <c r="K263" i="5" s="1"/>
  <c r="L263" i="5" s="1"/>
  <c r="N262" i="5" s="1"/>
  <c r="O262" i="5" l="1"/>
  <c r="P262" i="5" s="1"/>
  <c r="Q262" i="5" s="1"/>
  <c r="R262" i="5" s="1"/>
  <c r="S262" i="5" s="1"/>
  <c r="T262" i="5" s="1"/>
  <c r="T261" i="5"/>
  <c r="B256" i="6"/>
  <c r="G271" i="5"/>
  <c r="H271" i="5" s="1"/>
  <c r="E270" i="5"/>
  <c r="F270" i="5"/>
  <c r="I270" i="5" s="1"/>
  <c r="D270" i="5"/>
  <c r="K264" i="5" s="1"/>
  <c r="C270" i="5"/>
  <c r="A272" i="5"/>
  <c r="A267" i="6" s="1"/>
  <c r="B271" i="5"/>
  <c r="B257" i="6" l="1"/>
  <c r="L264" i="5"/>
  <c r="N263" i="5" s="1"/>
  <c r="O263" i="5" s="1"/>
  <c r="P263" i="5" s="1"/>
  <c r="Q263" i="5" s="1"/>
  <c r="R263" i="5" s="1"/>
  <c r="S263" i="5" s="1"/>
  <c r="K265" i="5"/>
  <c r="E271" i="5"/>
  <c r="F271" i="5"/>
  <c r="I271" i="5" s="1"/>
  <c r="G272" i="5"/>
  <c r="H272" i="5" s="1"/>
  <c r="D271" i="5"/>
  <c r="C271" i="5"/>
  <c r="A273" i="5"/>
  <c r="A268" i="6" s="1"/>
  <c r="B272" i="5"/>
  <c r="T263" i="5" l="1"/>
  <c r="B258" i="6"/>
  <c r="E272" i="5"/>
  <c r="F272" i="5"/>
  <c r="I272" i="5" s="1"/>
  <c r="G273" i="5"/>
  <c r="H273" i="5" s="1"/>
  <c r="L265" i="5"/>
  <c r="N264" i="5" s="1"/>
  <c r="O264" i="5" s="1"/>
  <c r="P264" i="5" s="1"/>
  <c r="Q264" i="5" s="1"/>
  <c r="R264" i="5" s="1"/>
  <c r="S264" i="5" s="1"/>
  <c r="A274" i="5"/>
  <c r="A269" i="6" s="1"/>
  <c r="B273" i="5"/>
  <c r="D272" i="5"/>
  <c r="K266" i="5" s="1"/>
  <c r="C272" i="5"/>
  <c r="T264" i="5" l="1"/>
  <c r="B259" i="6"/>
  <c r="E273" i="5"/>
  <c r="F273" i="5"/>
  <c r="I273" i="5" s="1"/>
  <c r="G274" i="5"/>
  <c r="H274" i="5" s="1"/>
  <c r="L266" i="5"/>
  <c r="N265" i="5" s="1"/>
  <c r="O265" i="5" s="1"/>
  <c r="P265" i="5" s="1"/>
  <c r="Q265" i="5" s="1"/>
  <c r="R265" i="5" s="1"/>
  <c r="S265" i="5" s="1"/>
  <c r="K267" i="5"/>
  <c r="D273" i="5"/>
  <c r="C273" i="5"/>
  <c r="A275" i="5"/>
  <c r="A270" i="6" s="1"/>
  <c r="B274" i="5"/>
  <c r="T265" i="5" l="1"/>
  <c r="B260" i="6"/>
  <c r="L267" i="5"/>
  <c r="N266" i="5" s="1"/>
  <c r="O266" i="5" s="1"/>
  <c r="P266" i="5" s="1"/>
  <c r="Q266" i="5" s="1"/>
  <c r="R266" i="5" s="1"/>
  <c r="S266" i="5" s="1"/>
  <c r="E274" i="5"/>
  <c r="F274" i="5"/>
  <c r="I274" i="5" s="1"/>
  <c r="G275" i="5"/>
  <c r="H275" i="5" s="1"/>
  <c r="D274" i="5"/>
  <c r="K268" i="5" s="1"/>
  <c r="C274" i="5"/>
  <c r="A276" i="5"/>
  <c r="A271" i="6" s="1"/>
  <c r="B275" i="5"/>
  <c r="T266" i="5" l="1"/>
  <c r="B261" i="6"/>
  <c r="E275" i="5"/>
  <c r="F275" i="5"/>
  <c r="I275" i="5" s="1"/>
  <c r="G276" i="5"/>
  <c r="H276" i="5" s="1"/>
  <c r="L268" i="5"/>
  <c r="N267" i="5" s="1"/>
  <c r="O267" i="5" s="1"/>
  <c r="P267" i="5" s="1"/>
  <c r="Q267" i="5" s="1"/>
  <c r="R267" i="5" s="1"/>
  <c r="S267" i="5" s="1"/>
  <c r="D275" i="5"/>
  <c r="K269" i="5" s="1"/>
  <c r="C275" i="5"/>
  <c r="A277" i="5"/>
  <c r="A272" i="6" s="1"/>
  <c r="B276" i="5"/>
  <c r="T267" i="5" l="1"/>
  <c r="B262" i="6"/>
  <c r="G277" i="5"/>
  <c r="H277" i="5" s="1"/>
  <c r="E276" i="5"/>
  <c r="F276" i="5"/>
  <c r="I276" i="5" s="1"/>
  <c r="L269" i="5"/>
  <c r="N268" i="5" s="1"/>
  <c r="O268" i="5" s="1"/>
  <c r="P268" i="5" s="1"/>
  <c r="Q268" i="5" s="1"/>
  <c r="R268" i="5" s="1"/>
  <c r="S268" i="5" s="1"/>
  <c r="D276" i="5"/>
  <c r="K270" i="5" s="1"/>
  <c r="L270" i="5" s="1"/>
  <c r="N269" i="5" s="1"/>
  <c r="O269" i="5" s="1"/>
  <c r="P269" i="5" s="1"/>
  <c r="Q269" i="5" s="1"/>
  <c r="R269" i="5" s="1"/>
  <c r="S269" i="5" s="1"/>
  <c r="C276" i="5"/>
  <c r="A278" i="5"/>
  <c r="A273" i="6" s="1"/>
  <c r="B277" i="5"/>
  <c r="T269" i="5" l="1"/>
  <c r="B264" i="6"/>
  <c r="T268" i="5"/>
  <c r="B263" i="6"/>
  <c r="E277" i="5"/>
  <c r="F277" i="5"/>
  <c r="I277" i="5" s="1"/>
  <c r="G278" i="5"/>
  <c r="H278" i="5" s="1"/>
  <c r="C277" i="5"/>
  <c r="D277" i="5"/>
  <c r="K271" i="5" s="1"/>
  <c r="A279" i="5"/>
  <c r="A274" i="6" s="1"/>
  <c r="B278" i="5"/>
  <c r="L271" i="5" l="1"/>
  <c r="N270" i="5" s="1"/>
  <c r="O270" i="5" s="1"/>
  <c r="P270" i="5" s="1"/>
  <c r="Q270" i="5" s="1"/>
  <c r="R270" i="5" s="1"/>
  <c r="S270" i="5" s="1"/>
  <c r="K272" i="5"/>
  <c r="E278" i="5"/>
  <c r="F278" i="5"/>
  <c r="I278" i="5" s="1"/>
  <c r="G279" i="5"/>
  <c r="H279" i="5" s="1"/>
  <c r="C278" i="5"/>
  <c r="D278" i="5"/>
  <c r="A280" i="5"/>
  <c r="A275" i="6" s="1"/>
  <c r="B279" i="5"/>
  <c r="T270" i="5" l="1"/>
  <c r="B265" i="6"/>
  <c r="E279" i="5"/>
  <c r="F279" i="5"/>
  <c r="I279" i="5" s="1"/>
  <c r="G280" i="5"/>
  <c r="H280" i="5" s="1"/>
  <c r="L272" i="5"/>
  <c r="N271" i="5" s="1"/>
  <c r="O271" i="5" s="1"/>
  <c r="P271" i="5" s="1"/>
  <c r="Q271" i="5" s="1"/>
  <c r="R271" i="5" s="1"/>
  <c r="S271" i="5" s="1"/>
  <c r="C279" i="5"/>
  <c r="D279" i="5"/>
  <c r="K273" i="5" s="1"/>
  <c r="A281" i="5"/>
  <c r="A276" i="6" s="1"/>
  <c r="B280" i="5"/>
  <c r="T271" i="5" l="1"/>
  <c r="B266" i="6"/>
  <c r="L273" i="5"/>
  <c r="N272" i="5" s="1"/>
  <c r="O272" i="5" s="1"/>
  <c r="P272" i="5" s="1"/>
  <c r="Q272" i="5" s="1"/>
  <c r="R272" i="5" s="1"/>
  <c r="S272" i="5" s="1"/>
  <c r="K274" i="5"/>
  <c r="E280" i="5"/>
  <c r="F280" i="5"/>
  <c r="I280" i="5" s="1"/>
  <c r="G281" i="5"/>
  <c r="H281" i="5" s="1"/>
  <c r="C280" i="5"/>
  <c r="D280" i="5"/>
  <c r="A282" i="5"/>
  <c r="A277" i="6" s="1"/>
  <c r="B281" i="5"/>
  <c r="T272" i="5" l="1"/>
  <c r="B267" i="6"/>
  <c r="E281" i="5"/>
  <c r="F281" i="5"/>
  <c r="I281" i="5" s="1"/>
  <c r="G282" i="5"/>
  <c r="H282" i="5" s="1"/>
  <c r="L274" i="5"/>
  <c r="N273" i="5" s="1"/>
  <c r="O273" i="5" s="1"/>
  <c r="P273" i="5" s="1"/>
  <c r="Q273" i="5" s="1"/>
  <c r="R273" i="5" s="1"/>
  <c r="S273" i="5" s="1"/>
  <c r="A283" i="5"/>
  <c r="A278" i="6" s="1"/>
  <c r="B282" i="5"/>
  <c r="C281" i="5"/>
  <c r="D281" i="5"/>
  <c r="K275" i="5" s="1"/>
  <c r="T273" i="5" l="1"/>
  <c r="B268" i="6"/>
  <c r="E282" i="5"/>
  <c r="F282" i="5"/>
  <c r="I282" i="5" s="1"/>
  <c r="G283" i="5"/>
  <c r="H283" i="5" s="1"/>
  <c r="L275" i="5"/>
  <c r="N274" i="5" s="1"/>
  <c r="O274" i="5" s="1"/>
  <c r="P274" i="5" s="1"/>
  <c r="Q274" i="5" s="1"/>
  <c r="R274" i="5" s="1"/>
  <c r="S274" i="5" s="1"/>
  <c r="C282" i="5"/>
  <c r="D282" i="5"/>
  <c r="K276" i="5" s="1"/>
  <c r="A284" i="5"/>
  <c r="A279" i="6" s="1"/>
  <c r="B283" i="5"/>
  <c r="T274" i="5" l="1"/>
  <c r="B269" i="6"/>
  <c r="E283" i="5"/>
  <c r="F283" i="5"/>
  <c r="I283" i="5" s="1"/>
  <c r="G284" i="5"/>
  <c r="H284" i="5" s="1"/>
  <c r="L276" i="5"/>
  <c r="N275" i="5" s="1"/>
  <c r="O275" i="5" s="1"/>
  <c r="P275" i="5" s="1"/>
  <c r="Q275" i="5" s="1"/>
  <c r="R275" i="5" s="1"/>
  <c r="S275" i="5" s="1"/>
  <c r="C283" i="5"/>
  <c r="D283" i="5"/>
  <c r="K277" i="5" s="1"/>
  <c r="L277" i="5" s="1"/>
  <c r="N276" i="5" s="1"/>
  <c r="A285" i="5"/>
  <c r="A280" i="6" s="1"/>
  <c r="B284" i="5"/>
  <c r="O276" i="5" l="1"/>
  <c r="P276" i="5" s="1"/>
  <c r="Q276" i="5" s="1"/>
  <c r="R276" i="5" s="1"/>
  <c r="S276" i="5" s="1"/>
  <c r="T276" i="5" s="1"/>
  <c r="T275" i="5"/>
  <c r="B270" i="6"/>
  <c r="E284" i="5"/>
  <c r="F284" i="5"/>
  <c r="I284" i="5" s="1"/>
  <c r="G285" i="5"/>
  <c r="H285" i="5" s="1"/>
  <c r="D284" i="5"/>
  <c r="K278" i="5" s="1"/>
  <c r="C284" i="5"/>
  <c r="A286" i="5"/>
  <c r="A281" i="6" s="1"/>
  <c r="B285" i="5"/>
  <c r="B271" i="6" l="1"/>
  <c r="G286" i="5"/>
  <c r="H286" i="5" s="1"/>
  <c r="E285" i="5"/>
  <c r="F285" i="5"/>
  <c r="I285" i="5" s="1"/>
  <c r="L278" i="5"/>
  <c r="N277" i="5" s="1"/>
  <c r="O277" i="5" s="1"/>
  <c r="P277" i="5" s="1"/>
  <c r="Q277" i="5" s="1"/>
  <c r="R277" i="5" s="1"/>
  <c r="S277" i="5" s="1"/>
  <c r="K279" i="5"/>
  <c r="D285" i="5"/>
  <c r="C285" i="5"/>
  <c r="A287" i="5"/>
  <c r="A282" i="6" s="1"/>
  <c r="B286" i="5"/>
  <c r="T277" i="5" l="1"/>
  <c r="B272" i="6"/>
  <c r="E286" i="5"/>
  <c r="F286" i="5"/>
  <c r="I286" i="5" s="1"/>
  <c r="G287" i="5"/>
  <c r="H287" i="5" s="1"/>
  <c r="L279" i="5"/>
  <c r="N278" i="5" s="1"/>
  <c r="O278" i="5" s="1"/>
  <c r="P278" i="5" s="1"/>
  <c r="Q278" i="5" s="1"/>
  <c r="R278" i="5" s="1"/>
  <c r="S278" i="5" s="1"/>
  <c r="C286" i="5"/>
  <c r="D286" i="5"/>
  <c r="K280" i="5" s="1"/>
  <c r="A288" i="5"/>
  <c r="A283" i="6" s="1"/>
  <c r="B287" i="5"/>
  <c r="T278" i="5" l="1"/>
  <c r="B273" i="6"/>
  <c r="L280" i="5"/>
  <c r="N279" i="5" s="1"/>
  <c r="O279" i="5" s="1"/>
  <c r="P279" i="5" s="1"/>
  <c r="Q279" i="5" s="1"/>
  <c r="R279" i="5" s="1"/>
  <c r="S279" i="5" s="1"/>
  <c r="K281" i="5"/>
  <c r="E287" i="5"/>
  <c r="F287" i="5"/>
  <c r="I287" i="5" s="1"/>
  <c r="G288" i="5"/>
  <c r="H288" i="5" s="1"/>
  <c r="D287" i="5"/>
  <c r="C287" i="5"/>
  <c r="A289" i="5"/>
  <c r="A284" i="6" s="1"/>
  <c r="B288" i="5"/>
  <c r="T279" i="5" l="1"/>
  <c r="B274" i="6"/>
  <c r="E288" i="5"/>
  <c r="F288" i="5"/>
  <c r="I288" i="5" s="1"/>
  <c r="G289" i="5"/>
  <c r="H289" i="5" s="1"/>
  <c r="L281" i="5"/>
  <c r="N280" i="5" s="1"/>
  <c r="O280" i="5" s="1"/>
  <c r="P280" i="5" s="1"/>
  <c r="Q280" i="5" s="1"/>
  <c r="R280" i="5" s="1"/>
  <c r="S280" i="5" s="1"/>
  <c r="D288" i="5"/>
  <c r="K282" i="5" s="1"/>
  <c r="C288" i="5"/>
  <c r="A290" i="5"/>
  <c r="A285" i="6" s="1"/>
  <c r="B289" i="5"/>
  <c r="T280" i="5" l="1"/>
  <c r="B275" i="6"/>
  <c r="E289" i="5"/>
  <c r="F289" i="5"/>
  <c r="I289" i="5" s="1"/>
  <c r="G290" i="5"/>
  <c r="H290" i="5" s="1"/>
  <c r="L282" i="5"/>
  <c r="N281" i="5" s="1"/>
  <c r="O281" i="5" s="1"/>
  <c r="P281" i="5" s="1"/>
  <c r="Q281" i="5" s="1"/>
  <c r="R281" i="5" s="1"/>
  <c r="S281" i="5" s="1"/>
  <c r="A291" i="5"/>
  <c r="A286" i="6" s="1"/>
  <c r="B290" i="5"/>
  <c r="C289" i="5"/>
  <c r="D289" i="5"/>
  <c r="K283" i="5" s="1"/>
  <c r="T281" i="5" l="1"/>
  <c r="B276" i="6"/>
  <c r="E290" i="5"/>
  <c r="F290" i="5"/>
  <c r="I290" i="5" s="1"/>
  <c r="L283" i="5"/>
  <c r="N282" i="5" s="1"/>
  <c r="O282" i="5" s="1"/>
  <c r="P282" i="5" s="1"/>
  <c r="Q282" i="5" s="1"/>
  <c r="R282" i="5" s="1"/>
  <c r="S282" i="5" s="1"/>
  <c r="G291" i="5"/>
  <c r="H291" i="5" s="1"/>
  <c r="C290" i="5"/>
  <c r="D290" i="5"/>
  <c r="K284" i="5" s="1"/>
  <c r="L284" i="5" s="1"/>
  <c r="N283" i="5" s="1"/>
  <c r="A292" i="5"/>
  <c r="A287" i="6" s="1"/>
  <c r="B291" i="5"/>
  <c r="T282" i="5" l="1"/>
  <c r="B277" i="6"/>
  <c r="O283" i="5"/>
  <c r="P283" i="5" s="1"/>
  <c r="Q283" i="5" s="1"/>
  <c r="R283" i="5" s="1"/>
  <c r="S283" i="5" s="1"/>
  <c r="E291" i="5"/>
  <c r="F291" i="5"/>
  <c r="I291" i="5" s="1"/>
  <c r="G292" i="5"/>
  <c r="H292" i="5" s="1"/>
  <c r="D291" i="5"/>
  <c r="K285" i="5" s="1"/>
  <c r="C291" i="5"/>
  <c r="A293" i="5"/>
  <c r="A288" i="6" s="1"/>
  <c r="B292" i="5"/>
  <c r="T283" i="5" l="1"/>
  <c r="B278" i="6"/>
  <c r="E292" i="5"/>
  <c r="F292" i="5"/>
  <c r="I292" i="5" s="1"/>
  <c r="G293" i="5"/>
  <c r="H293" i="5" s="1"/>
  <c r="L285" i="5"/>
  <c r="N284" i="5" s="1"/>
  <c r="O284" i="5" s="1"/>
  <c r="P284" i="5" s="1"/>
  <c r="Q284" i="5" s="1"/>
  <c r="R284" i="5" s="1"/>
  <c r="S284" i="5" s="1"/>
  <c r="K286" i="5"/>
  <c r="C292" i="5"/>
  <c r="D292" i="5"/>
  <c r="A294" i="5"/>
  <c r="A289" i="6" s="1"/>
  <c r="B293" i="5"/>
  <c r="T284" i="5" l="1"/>
  <c r="B279" i="6"/>
  <c r="E293" i="5"/>
  <c r="F293" i="5"/>
  <c r="I293" i="5" s="1"/>
  <c r="G294" i="5"/>
  <c r="H294" i="5" s="1"/>
  <c r="L286" i="5"/>
  <c r="N285" i="5" s="1"/>
  <c r="O285" i="5" s="1"/>
  <c r="P285" i="5" s="1"/>
  <c r="Q285" i="5" s="1"/>
  <c r="R285" i="5" s="1"/>
  <c r="S285" i="5" s="1"/>
  <c r="C293" i="5"/>
  <c r="D293" i="5"/>
  <c r="K287" i="5" s="1"/>
  <c r="A295" i="5"/>
  <c r="A290" i="6" s="1"/>
  <c r="B294" i="5"/>
  <c r="T285" i="5" l="1"/>
  <c r="B280" i="6"/>
  <c r="L287" i="5"/>
  <c r="N286" i="5" s="1"/>
  <c r="O286" i="5" s="1"/>
  <c r="P286" i="5" s="1"/>
  <c r="Q286" i="5" s="1"/>
  <c r="R286" i="5" s="1"/>
  <c r="S286" i="5" s="1"/>
  <c r="K288" i="5"/>
  <c r="E294" i="5"/>
  <c r="F294" i="5"/>
  <c r="I294" i="5" s="1"/>
  <c r="G295" i="5"/>
  <c r="H295" i="5" s="1"/>
  <c r="D294" i="5"/>
  <c r="C294" i="5"/>
  <c r="A296" i="5"/>
  <c r="A291" i="6" s="1"/>
  <c r="B295" i="5"/>
  <c r="T286" i="5" l="1"/>
  <c r="B281" i="6"/>
  <c r="G296" i="5"/>
  <c r="H296" i="5" s="1"/>
  <c r="E295" i="5"/>
  <c r="F295" i="5"/>
  <c r="I295" i="5" s="1"/>
  <c r="L288" i="5"/>
  <c r="N287" i="5" s="1"/>
  <c r="O287" i="5" s="1"/>
  <c r="P287" i="5" s="1"/>
  <c r="Q287" i="5" s="1"/>
  <c r="R287" i="5" s="1"/>
  <c r="S287" i="5" s="1"/>
  <c r="C295" i="5"/>
  <c r="D295" i="5"/>
  <c r="K289" i="5" s="1"/>
  <c r="A297" i="5"/>
  <c r="A292" i="6" s="1"/>
  <c r="B296" i="5"/>
  <c r="T287" i="5" l="1"/>
  <c r="B282" i="6"/>
  <c r="G297" i="5"/>
  <c r="H297" i="5" s="1"/>
  <c r="L289" i="5"/>
  <c r="N288" i="5" s="1"/>
  <c r="O288" i="5" s="1"/>
  <c r="P288" i="5" s="1"/>
  <c r="Q288" i="5" s="1"/>
  <c r="R288" i="5" s="1"/>
  <c r="S288" i="5" s="1"/>
  <c r="E296" i="5"/>
  <c r="F296" i="5"/>
  <c r="I296" i="5" s="1"/>
  <c r="D296" i="5"/>
  <c r="K290" i="5" s="1"/>
  <c r="C296" i="5"/>
  <c r="A298" i="5"/>
  <c r="A293" i="6" s="1"/>
  <c r="B297" i="5"/>
  <c r="T288" i="5" l="1"/>
  <c r="B283" i="6"/>
  <c r="L290" i="5"/>
  <c r="N289" i="5" s="1"/>
  <c r="O289" i="5" s="1"/>
  <c r="P289" i="5" s="1"/>
  <c r="Q289" i="5" s="1"/>
  <c r="R289" i="5" s="1"/>
  <c r="S289" i="5" s="1"/>
  <c r="E297" i="5"/>
  <c r="F297" i="5"/>
  <c r="I297" i="5" s="1"/>
  <c r="G298" i="5"/>
  <c r="H298" i="5" s="1"/>
  <c r="D297" i="5"/>
  <c r="K291" i="5" s="1"/>
  <c r="L291" i="5" s="1"/>
  <c r="N290" i="5" s="1"/>
  <c r="C297" i="5"/>
  <c r="A299" i="5"/>
  <c r="A294" i="6" s="1"/>
  <c r="B298" i="5"/>
  <c r="O290" i="5" l="1"/>
  <c r="P290" i="5" s="1"/>
  <c r="Q290" i="5" s="1"/>
  <c r="R290" i="5" s="1"/>
  <c r="S290" i="5" s="1"/>
  <c r="T290" i="5" s="1"/>
  <c r="T289" i="5"/>
  <c r="B284" i="6"/>
  <c r="E298" i="5"/>
  <c r="F298" i="5"/>
  <c r="I298" i="5" s="1"/>
  <c r="G299" i="5"/>
  <c r="H299" i="5" s="1"/>
  <c r="A300" i="5"/>
  <c r="A295" i="6" s="1"/>
  <c r="B299" i="5"/>
  <c r="C298" i="5"/>
  <c r="D298" i="5"/>
  <c r="K292" i="5" s="1"/>
  <c r="B285" i="6" l="1"/>
  <c r="E299" i="5"/>
  <c r="F299" i="5"/>
  <c r="I299" i="5" s="1"/>
  <c r="G300" i="5"/>
  <c r="H300" i="5" s="1"/>
  <c r="L292" i="5"/>
  <c r="N291" i="5" s="1"/>
  <c r="O291" i="5" s="1"/>
  <c r="P291" i="5" s="1"/>
  <c r="Q291" i="5" s="1"/>
  <c r="R291" i="5" s="1"/>
  <c r="S291" i="5" s="1"/>
  <c r="K293" i="5"/>
  <c r="D299" i="5"/>
  <c r="C299" i="5"/>
  <c r="A301" i="5"/>
  <c r="A296" i="6" s="1"/>
  <c r="B300" i="5"/>
  <c r="T291" i="5" l="1"/>
  <c r="B286" i="6"/>
  <c r="G301" i="5"/>
  <c r="H301" i="5" s="1"/>
  <c r="E300" i="5"/>
  <c r="F300" i="5"/>
  <c r="I300" i="5" s="1"/>
  <c r="L293" i="5"/>
  <c r="N292" i="5" s="1"/>
  <c r="O292" i="5" s="1"/>
  <c r="P292" i="5" s="1"/>
  <c r="Q292" i="5" s="1"/>
  <c r="R292" i="5" s="1"/>
  <c r="S292" i="5" s="1"/>
  <c r="D300" i="5"/>
  <c r="K294" i="5" s="1"/>
  <c r="C300" i="5"/>
  <c r="A302" i="5"/>
  <c r="A297" i="6" s="1"/>
  <c r="B301" i="5"/>
  <c r="T292" i="5" l="1"/>
  <c r="B287" i="6"/>
  <c r="L294" i="5"/>
  <c r="N293" i="5" s="1"/>
  <c r="O293" i="5" s="1"/>
  <c r="P293" i="5" s="1"/>
  <c r="Q293" i="5" s="1"/>
  <c r="R293" i="5" s="1"/>
  <c r="S293" i="5" s="1"/>
  <c r="K295" i="5"/>
  <c r="E301" i="5"/>
  <c r="F301" i="5"/>
  <c r="I301" i="5" s="1"/>
  <c r="G302" i="5"/>
  <c r="H302" i="5" s="1"/>
  <c r="A303" i="5"/>
  <c r="A298" i="6" s="1"/>
  <c r="B302" i="5"/>
  <c r="C301" i="5"/>
  <c r="D301" i="5"/>
  <c r="T293" i="5" l="1"/>
  <c r="B288" i="6"/>
  <c r="L295" i="5"/>
  <c r="N294" i="5" s="1"/>
  <c r="O294" i="5" s="1"/>
  <c r="P294" i="5" s="1"/>
  <c r="Q294" i="5" s="1"/>
  <c r="R294" i="5" s="1"/>
  <c r="S294" i="5" s="1"/>
  <c r="E302" i="5"/>
  <c r="F302" i="5"/>
  <c r="I302" i="5" s="1"/>
  <c r="G303" i="5"/>
  <c r="H303" i="5" s="1"/>
  <c r="C302" i="5"/>
  <c r="D302" i="5"/>
  <c r="K296" i="5" s="1"/>
  <c r="A304" i="5"/>
  <c r="A299" i="6" s="1"/>
  <c r="B303" i="5"/>
  <c r="T294" i="5" l="1"/>
  <c r="B289" i="6"/>
  <c r="E303" i="5"/>
  <c r="F303" i="5"/>
  <c r="I303" i="5" s="1"/>
  <c r="G304" i="5"/>
  <c r="H304" i="5" s="1"/>
  <c r="L296" i="5"/>
  <c r="N295" i="5" s="1"/>
  <c r="O295" i="5" s="1"/>
  <c r="P295" i="5" s="1"/>
  <c r="Q295" i="5" s="1"/>
  <c r="R295" i="5" s="1"/>
  <c r="S295" i="5" s="1"/>
  <c r="D303" i="5"/>
  <c r="K297" i="5" s="1"/>
  <c r="C303" i="5"/>
  <c r="A305" i="5"/>
  <c r="A300" i="6" s="1"/>
  <c r="B304" i="5"/>
  <c r="T295" i="5" l="1"/>
  <c r="B290" i="6"/>
  <c r="E304" i="5"/>
  <c r="F304" i="5"/>
  <c r="I304" i="5" s="1"/>
  <c r="G305" i="5"/>
  <c r="H305" i="5" s="1"/>
  <c r="L297" i="5"/>
  <c r="N296" i="5" s="1"/>
  <c r="O296" i="5" s="1"/>
  <c r="P296" i="5" s="1"/>
  <c r="Q296" i="5" s="1"/>
  <c r="R296" i="5" s="1"/>
  <c r="S296" i="5" s="1"/>
  <c r="A306" i="5"/>
  <c r="A301" i="6" s="1"/>
  <c r="B305" i="5"/>
  <c r="C304" i="5"/>
  <c r="D304" i="5"/>
  <c r="K298" i="5" s="1"/>
  <c r="L298" i="5" s="1"/>
  <c r="N297" i="5" s="1"/>
  <c r="O297" i="5" l="1"/>
  <c r="P297" i="5" s="1"/>
  <c r="Q297" i="5" s="1"/>
  <c r="R297" i="5" s="1"/>
  <c r="S297" i="5" s="1"/>
  <c r="T297" i="5" s="1"/>
  <c r="T296" i="5"/>
  <c r="B291" i="6"/>
  <c r="E305" i="5"/>
  <c r="F305" i="5"/>
  <c r="I305" i="5" s="1"/>
  <c r="G306" i="5"/>
  <c r="H306" i="5" s="1"/>
  <c r="C305" i="5"/>
  <c r="D305" i="5"/>
  <c r="K299" i="5" s="1"/>
  <c r="A307" i="5"/>
  <c r="A302" i="6" s="1"/>
  <c r="B306" i="5"/>
  <c r="B292" i="6" l="1"/>
  <c r="L299" i="5"/>
  <c r="N298" i="5" s="1"/>
  <c r="O298" i="5" s="1"/>
  <c r="P298" i="5" s="1"/>
  <c r="Q298" i="5" s="1"/>
  <c r="R298" i="5" s="1"/>
  <c r="S298" i="5" s="1"/>
  <c r="K300" i="5"/>
  <c r="E306" i="5"/>
  <c r="F306" i="5"/>
  <c r="I306" i="5" s="1"/>
  <c r="G307" i="5"/>
  <c r="H307" i="5" s="1"/>
  <c r="D306" i="5"/>
  <c r="C306" i="5"/>
  <c r="A308" i="5"/>
  <c r="A303" i="6" s="1"/>
  <c r="B307" i="5"/>
  <c r="T298" i="5" l="1"/>
  <c r="B293" i="6"/>
  <c r="E307" i="5"/>
  <c r="F307" i="5"/>
  <c r="I307" i="5" s="1"/>
  <c r="G308" i="5"/>
  <c r="H308" i="5" s="1"/>
  <c r="L300" i="5"/>
  <c r="N299" i="5" s="1"/>
  <c r="O299" i="5" s="1"/>
  <c r="P299" i="5" s="1"/>
  <c r="Q299" i="5" s="1"/>
  <c r="R299" i="5" s="1"/>
  <c r="S299" i="5" s="1"/>
  <c r="D307" i="5"/>
  <c r="K301" i="5" s="1"/>
  <c r="C307" i="5"/>
  <c r="A309" i="5"/>
  <c r="A304" i="6" s="1"/>
  <c r="B308" i="5"/>
  <c r="T299" i="5" l="1"/>
  <c r="B294" i="6"/>
  <c r="E308" i="5"/>
  <c r="F308" i="5"/>
  <c r="I308" i="5" s="1"/>
  <c r="G309" i="5"/>
  <c r="H309" i="5" s="1"/>
  <c r="L301" i="5"/>
  <c r="N300" i="5" s="1"/>
  <c r="O300" i="5" s="1"/>
  <c r="P300" i="5" s="1"/>
  <c r="Q300" i="5" s="1"/>
  <c r="R300" i="5" s="1"/>
  <c r="S300" i="5" s="1"/>
  <c r="K302" i="5"/>
  <c r="D308" i="5"/>
  <c r="C308" i="5"/>
  <c r="A310" i="5"/>
  <c r="A305" i="6" s="1"/>
  <c r="B309" i="5"/>
  <c r="T300" i="5" l="1"/>
  <c r="B295" i="6"/>
  <c r="E309" i="5"/>
  <c r="F309" i="5"/>
  <c r="I309" i="5" s="1"/>
  <c r="L302" i="5"/>
  <c r="N301" i="5" s="1"/>
  <c r="O301" i="5" s="1"/>
  <c r="P301" i="5" s="1"/>
  <c r="Q301" i="5" s="1"/>
  <c r="R301" i="5" s="1"/>
  <c r="S301" i="5" s="1"/>
  <c r="G310" i="5"/>
  <c r="H310" i="5" s="1"/>
  <c r="D309" i="5"/>
  <c r="K303" i="5" s="1"/>
  <c r="C309" i="5"/>
  <c r="A311" i="5"/>
  <c r="A306" i="6" s="1"/>
  <c r="B310" i="5"/>
  <c r="T301" i="5" l="1"/>
  <c r="B296" i="6"/>
  <c r="L303" i="5"/>
  <c r="N302" i="5" s="1"/>
  <c r="O302" i="5" s="1"/>
  <c r="P302" i="5" s="1"/>
  <c r="Q302" i="5" s="1"/>
  <c r="R302" i="5" s="1"/>
  <c r="S302" i="5" s="1"/>
  <c r="E310" i="5"/>
  <c r="F310" i="5"/>
  <c r="I310" i="5" s="1"/>
  <c r="G311" i="5"/>
  <c r="H311" i="5" s="1"/>
  <c r="D310" i="5"/>
  <c r="K304" i="5" s="1"/>
  <c r="C310" i="5"/>
  <c r="A312" i="5"/>
  <c r="A307" i="6" s="1"/>
  <c r="B311" i="5"/>
  <c r="T302" i="5" l="1"/>
  <c r="B297" i="6"/>
  <c r="E311" i="5"/>
  <c r="F311" i="5"/>
  <c r="I311" i="5" s="1"/>
  <c r="G312" i="5"/>
  <c r="H312" i="5" s="1"/>
  <c r="L304" i="5"/>
  <c r="N303" i="5" s="1"/>
  <c r="O303" i="5" s="1"/>
  <c r="P303" i="5" s="1"/>
  <c r="Q303" i="5" s="1"/>
  <c r="R303" i="5" s="1"/>
  <c r="S303" i="5" s="1"/>
  <c r="D311" i="5"/>
  <c r="K305" i="5" s="1"/>
  <c r="L305" i="5" s="1"/>
  <c r="N304" i="5" s="1"/>
  <c r="C311" i="5"/>
  <c r="A313" i="5"/>
  <c r="A308" i="6" s="1"/>
  <c r="B312" i="5"/>
  <c r="O304" i="5" l="1"/>
  <c r="P304" i="5" s="1"/>
  <c r="Q304" i="5" s="1"/>
  <c r="R304" i="5" s="1"/>
  <c r="S304" i="5" s="1"/>
  <c r="T304" i="5" s="1"/>
  <c r="T303" i="5"/>
  <c r="B298" i="6"/>
  <c r="E312" i="5"/>
  <c r="F312" i="5"/>
  <c r="I312" i="5" s="1"/>
  <c r="G313" i="5"/>
  <c r="H313" i="5" s="1"/>
  <c r="D312" i="5"/>
  <c r="K306" i="5" s="1"/>
  <c r="C312" i="5"/>
  <c r="A314" i="5"/>
  <c r="A309" i="6" s="1"/>
  <c r="B313" i="5"/>
  <c r="B299" i="6" l="1"/>
  <c r="E313" i="5"/>
  <c r="F313" i="5"/>
  <c r="I313" i="5" s="1"/>
  <c r="L306" i="5"/>
  <c r="N305" i="5" s="1"/>
  <c r="O305" i="5" s="1"/>
  <c r="P305" i="5" s="1"/>
  <c r="Q305" i="5" s="1"/>
  <c r="R305" i="5" s="1"/>
  <c r="S305" i="5" s="1"/>
  <c r="K307" i="5"/>
  <c r="G314" i="5"/>
  <c r="H314" i="5" s="1"/>
  <c r="C313" i="5"/>
  <c r="D313" i="5"/>
  <c r="A315" i="5"/>
  <c r="A310" i="6" s="1"/>
  <c r="B314" i="5"/>
  <c r="T305" i="5" l="1"/>
  <c r="B300" i="6"/>
  <c r="E314" i="5"/>
  <c r="F314" i="5"/>
  <c r="I314" i="5" s="1"/>
  <c r="G315" i="5"/>
  <c r="H315" i="5" s="1"/>
  <c r="L307" i="5"/>
  <c r="N306" i="5" s="1"/>
  <c r="O306" i="5" s="1"/>
  <c r="P306" i="5" s="1"/>
  <c r="Q306" i="5" s="1"/>
  <c r="R306" i="5" s="1"/>
  <c r="S306" i="5" s="1"/>
  <c r="C314" i="5"/>
  <c r="D314" i="5"/>
  <c r="K308" i="5" s="1"/>
  <c r="A316" i="5"/>
  <c r="A311" i="6" s="1"/>
  <c r="B315" i="5"/>
  <c r="T306" i="5" l="1"/>
  <c r="B301" i="6"/>
  <c r="E315" i="5"/>
  <c r="F315" i="5"/>
  <c r="I315" i="5" s="1"/>
  <c r="G316" i="5"/>
  <c r="H316" i="5" s="1"/>
  <c r="L308" i="5"/>
  <c r="N307" i="5" s="1"/>
  <c r="O307" i="5" s="1"/>
  <c r="P307" i="5" s="1"/>
  <c r="Q307" i="5" s="1"/>
  <c r="R307" i="5" s="1"/>
  <c r="S307" i="5" s="1"/>
  <c r="K309" i="5"/>
  <c r="C315" i="5"/>
  <c r="D315" i="5"/>
  <c r="A317" i="5"/>
  <c r="A312" i="6" s="1"/>
  <c r="B316" i="5"/>
  <c r="T307" i="5" l="1"/>
  <c r="B302" i="6"/>
  <c r="E316" i="5"/>
  <c r="F316" i="5"/>
  <c r="I316" i="5" s="1"/>
  <c r="G317" i="5"/>
  <c r="H317" i="5" s="1"/>
  <c r="L309" i="5"/>
  <c r="N308" i="5" s="1"/>
  <c r="O308" i="5" s="1"/>
  <c r="P308" i="5" s="1"/>
  <c r="Q308" i="5" s="1"/>
  <c r="R308" i="5" s="1"/>
  <c r="S308" i="5" s="1"/>
  <c r="C316" i="5"/>
  <c r="D316" i="5"/>
  <c r="K310" i="5" s="1"/>
  <c r="A318" i="5"/>
  <c r="A313" i="6" s="1"/>
  <c r="B317" i="5"/>
  <c r="T308" i="5" l="1"/>
  <c r="B303" i="6"/>
  <c r="E317" i="5"/>
  <c r="F317" i="5"/>
  <c r="I317" i="5" s="1"/>
  <c r="G318" i="5"/>
  <c r="H318" i="5" s="1"/>
  <c r="L310" i="5"/>
  <c r="N309" i="5" s="1"/>
  <c r="O309" i="5" s="1"/>
  <c r="P309" i="5" s="1"/>
  <c r="Q309" i="5" s="1"/>
  <c r="R309" i="5" s="1"/>
  <c r="S309" i="5" s="1"/>
  <c r="C317" i="5"/>
  <c r="D317" i="5"/>
  <c r="K311" i="5" s="1"/>
  <c r="A319" i="5"/>
  <c r="A314" i="6" s="1"/>
  <c r="B318" i="5"/>
  <c r="T309" i="5" l="1"/>
  <c r="B304" i="6"/>
  <c r="E318" i="5"/>
  <c r="F318" i="5"/>
  <c r="I318" i="5" s="1"/>
  <c r="G319" i="5"/>
  <c r="H319" i="5" s="1"/>
  <c r="L311" i="5"/>
  <c r="N310" i="5" s="1"/>
  <c r="O310" i="5" s="1"/>
  <c r="P310" i="5" s="1"/>
  <c r="Q310" i="5" s="1"/>
  <c r="R310" i="5" s="1"/>
  <c r="S310" i="5" s="1"/>
  <c r="C318" i="5"/>
  <c r="D318" i="5"/>
  <c r="K312" i="5" s="1"/>
  <c r="L312" i="5" s="1"/>
  <c r="N311" i="5" s="1"/>
  <c r="O311" i="5" s="1"/>
  <c r="P311" i="5" s="1"/>
  <c r="Q311" i="5" s="1"/>
  <c r="R311" i="5" s="1"/>
  <c r="S311" i="5" s="1"/>
  <c r="A320" i="5"/>
  <c r="A315" i="6" s="1"/>
  <c r="B319" i="5"/>
  <c r="T310" i="5" l="1"/>
  <c r="B305" i="6"/>
  <c r="T311" i="5"/>
  <c r="B306" i="6"/>
  <c r="G320" i="5"/>
  <c r="H320" i="5" s="1"/>
  <c r="E319" i="5"/>
  <c r="F319" i="5"/>
  <c r="I319" i="5" s="1"/>
  <c r="C319" i="5"/>
  <c r="D319" i="5"/>
  <c r="K313" i="5" s="1"/>
  <c r="A321" i="5"/>
  <c r="A316" i="6" s="1"/>
  <c r="B320" i="5"/>
  <c r="L313" i="5" l="1"/>
  <c r="N312" i="5" s="1"/>
  <c r="O312" i="5" s="1"/>
  <c r="P312" i="5" s="1"/>
  <c r="Q312" i="5" s="1"/>
  <c r="R312" i="5" s="1"/>
  <c r="S312" i="5" s="1"/>
  <c r="K314" i="5"/>
  <c r="E320" i="5"/>
  <c r="F320" i="5"/>
  <c r="I320" i="5" s="1"/>
  <c r="G321" i="5"/>
  <c r="H321" i="5" s="1"/>
  <c r="D320" i="5"/>
  <c r="C320" i="5"/>
  <c r="A322" i="5"/>
  <c r="A317" i="6" s="1"/>
  <c r="B321" i="5"/>
  <c r="T312" i="5" l="1"/>
  <c r="B307" i="6"/>
  <c r="E321" i="5"/>
  <c r="F321" i="5"/>
  <c r="I321" i="5" s="1"/>
  <c r="G322" i="5"/>
  <c r="H322" i="5" s="1"/>
  <c r="L314" i="5"/>
  <c r="N313" i="5" s="1"/>
  <c r="O313" i="5" s="1"/>
  <c r="P313" i="5" s="1"/>
  <c r="Q313" i="5" s="1"/>
  <c r="R313" i="5" s="1"/>
  <c r="S313" i="5" s="1"/>
  <c r="D321" i="5"/>
  <c r="K315" i="5" s="1"/>
  <c r="C321" i="5"/>
  <c r="A323" i="5"/>
  <c r="A318" i="6" s="1"/>
  <c r="B322" i="5"/>
  <c r="T313" i="5" l="1"/>
  <c r="B308" i="6"/>
  <c r="E322" i="5"/>
  <c r="F322" i="5"/>
  <c r="I322" i="5" s="1"/>
  <c r="L315" i="5"/>
  <c r="N314" i="5" s="1"/>
  <c r="O314" i="5" s="1"/>
  <c r="P314" i="5" s="1"/>
  <c r="Q314" i="5" s="1"/>
  <c r="R314" i="5" s="1"/>
  <c r="S314" i="5" s="1"/>
  <c r="K316" i="5"/>
  <c r="G323" i="5"/>
  <c r="H323" i="5" s="1"/>
  <c r="D322" i="5"/>
  <c r="C322" i="5"/>
  <c r="A324" i="5"/>
  <c r="A319" i="6" s="1"/>
  <c r="B323" i="5"/>
  <c r="T314" i="5" l="1"/>
  <c r="B309" i="6"/>
  <c r="E323" i="5"/>
  <c r="F323" i="5"/>
  <c r="I323" i="5" s="1"/>
  <c r="L316" i="5"/>
  <c r="N315" i="5" s="1"/>
  <c r="O315" i="5" s="1"/>
  <c r="P315" i="5" s="1"/>
  <c r="Q315" i="5" s="1"/>
  <c r="R315" i="5" s="1"/>
  <c r="S315" i="5" s="1"/>
  <c r="G324" i="5"/>
  <c r="H324" i="5" s="1"/>
  <c r="A325" i="5"/>
  <c r="A320" i="6" s="1"/>
  <c r="B324" i="5"/>
  <c r="D323" i="5"/>
  <c r="K317" i="5" s="1"/>
  <c r="C323" i="5"/>
  <c r="T315" i="5" l="1"/>
  <c r="B310" i="6"/>
  <c r="G325" i="5"/>
  <c r="H325" i="5" s="1"/>
  <c r="L317" i="5"/>
  <c r="N316" i="5" s="1"/>
  <c r="O316" i="5" s="1"/>
  <c r="P316" i="5" s="1"/>
  <c r="Q316" i="5" s="1"/>
  <c r="R316" i="5" s="1"/>
  <c r="S316" i="5" s="1"/>
  <c r="E324" i="5"/>
  <c r="F324" i="5"/>
  <c r="I324" i="5" s="1"/>
  <c r="D324" i="5"/>
  <c r="K318" i="5" s="1"/>
  <c r="C324" i="5"/>
  <c r="A326" i="5"/>
  <c r="A321" i="6" s="1"/>
  <c r="B325" i="5"/>
  <c r="T316" i="5" l="1"/>
  <c r="B311" i="6"/>
  <c r="L318" i="5"/>
  <c r="N317" i="5" s="1"/>
  <c r="O317" i="5" s="1"/>
  <c r="P317" i="5" s="1"/>
  <c r="Q317" i="5" s="1"/>
  <c r="R317" i="5" s="1"/>
  <c r="S317" i="5" s="1"/>
  <c r="E325" i="5"/>
  <c r="F325" i="5"/>
  <c r="I325" i="5" s="1"/>
  <c r="G326" i="5"/>
  <c r="H326" i="5" s="1"/>
  <c r="C325" i="5"/>
  <c r="D325" i="5"/>
  <c r="K319" i="5" s="1"/>
  <c r="L319" i="5" s="1"/>
  <c r="N318" i="5" s="1"/>
  <c r="A327" i="5"/>
  <c r="A322" i="6" s="1"/>
  <c r="B326" i="5"/>
  <c r="O318" i="5" l="1"/>
  <c r="P318" i="5" s="1"/>
  <c r="Q318" i="5" s="1"/>
  <c r="R318" i="5" s="1"/>
  <c r="S318" i="5" s="1"/>
  <c r="T318" i="5" s="1"/>
  <c r="T317" i="5"/>
  <c r="B312" i="6"/>
  <c r="E326" i="5"/>
  <c r="F326" i="5"/>
  <c r="I326" i="5" s="1"/>
  <c r="G327" i="5"/>
  <c r="H327" i="5" s="1"/>
  <c r="C326" i="5"/>
  <c r="D326" i="5"/>
  <c r="K320" i="5" s="1"/>
  <c r="A328" i="5"/>
  <c r="A323" i="6" s="1"/>
  <c r="B327" i="5"/>
  <c r="B313" i="6" l="1"/>
  <c r="E327" i="5"/>
  <c r="F327" i="5"/>
  <c r="I327" i="5" s="1"/>
  <c r="G328" i="5"/>
  <c r="H328" i="5" s="1"/>
  <c r="L320" i="5"/>
  <c r="N319" i="5" s="1"/>
  <c r="O319" i="5" s="1"/>
  <c r="P319" i="5" s="1"/>
  <c r="Q319" i="5" s="1"/>
  <c r="R319" i="5" s="1"/>
  <c r="S319" i="5" s="1"/>
  <c r="K321" i="5"/>
  <c r="D327" i="5"/>
  <c r="C327" i="5"/>
  <c r="A329" i="5"/>
  <c r="A324" i="6" s="1"/>
  <c r="B328" i="5"/>
  <c r="T319" i="5" l="1"/>
  <c r="B314" i="6"/>
  <c r="G329" i="5"/>
  <c r="H329" i="5" s="1"/>
  <c r="L321" i="5"/>
  <c r="N320" i="5" s="1"/>
  <c r="O320" i="5" s="1"/>
  <c r="P320" i="5" s="1"/>
  <c r="Q320" i="5" s="1"/>
  <c r="R320" i="5" s="1"/>
  <c r="S320" i="5" s="1"/>
  <c r="E328" i="5"/>
  <c r="F328" i="5"/>
  <c r="I328" i="5" s="1"/>
  <c r="A330" i="5"/>
  <c r="A325" i="6" s="1"/>
  <c r="B329" i="5"/>
  <c r="C328" i="5"/>
  <c r="D328" i="5"/>
  <c r="K322" i="5" s="1"/>
  <c r="T320" i="5" l="1"/>
  <c r="B315" i="6"/>
  <c r="G330" i="5"/>
  <c r="H330" i="5" s="1"/>
  <c r="L322" i="5"/>
  <c r="N321" i="5" s="1"/>
  <c r="O321" i="5" s="1"/>
  <c r="P321" i="5" s="1"/>
  <c r="Q321" i="5" s="1"/>
  <c r="R321" i="5" s="1"/>
  <c r="S321" i="5" s="1"/>
  <c r="K323" i="5"/>
  <c r="E329" i="5"/>
  <c r="F329" i="5"/>
  <c r="I329" i="5" s="1"/>
  <c r="A331" i="5"/>
  <c r="A326" i="6" s="1"/>
  <c r="B330" i="5"/>
  <c r="C329" i="5"/>
  <c r="D329" i="5"/>
  <c r="T321" i="5" l="1"/>
  <c r="B316" i="6"/>
  <c r="E330" i="5"/>
  <c r="F330" i="5"/>
  <c r="I330" i="5" s="1"/>
  <c r="G331" i="5"/>
  <c r="H331" i="5" s="1"/>
  <c r="L323" i="5"/>
  <c r="N322" i="5" s="1"/>
  <c r="O322" i="5" s="1"/>
  <c r="P322" i="5" s="1"/>
  <c r="Q322" i="5" s="1"/>
  <c r="R322" i="5" s="1"/>
  <c r="S322" i="5" s="1"/>
  <c r="D330" i="5"/>
  <c r="K324" i="5" s="1"/>
  <c r="C330" i="5"/>
  <c r="A332" i="5"/>
  <c r="A327" i="6" s="1"/>
  <c r="B331" i="5"/>
  <c r="T322" i="5" l="1"/>
  <c r="B317" i="6"/>
  <c r="E331" i="5"/>
  <c r="F331" i="5"/>
  <c r="I331" i="5" s="1"/>
  <c r="G332" i="5"/>
  <c r="H332" i="5" s="1"/>
  <c r="L324" i="5"/>
  <c r="N323" i="5" s="1"/>
  <c r="O323" i="5" s="1"/>
  <c r="P323" i="5" s="1"/>
  <c r="Q323" i="5" s="1"/>
  <c r="R323" i="5" s="1"/>
  <c r="S323" i="5" s="1"/>
  <c r="D331" i="5"/>
  <c r="K325" i="5" s="1"/>
  <c r="C331" i="5"/>
  <c r="A333" i="5"/>
  <c r="A328" i="6" s="1"/>
  <c r="B332" i="5"/>
  <c r="T323" i="5" l="1"/>
  <c r="B318" i="6"/>
  <c r="L325" i="5"/>
  <c r="N324" i="5" s="1"/>
  <c r="O324" i="5" s="1"/>
  <c r="P324" i="5" s="1"/>
  <c r="Q324" i="5" s="1"/>
  <c r="R324" i="5" s="1"/>
  <c r="S324" i="5" s="1"/>
  <c r="G333" i="5"/>
  <c r="H333" i="5" s="1"/>
  <c r="E332" i="5"/>
  <c r="F332" i="5"/>
  <c r="I332" i="5" s="1"/>
  <c r="D332" i="5"/>
  <c r="K326" i="5" s="1"/>
  <c r="L326" i="5" s="1"/>
  <c r="N325" i="5" s="1"/>
  <c r="C332" i="5"/>
  <c r="A334" i="5"/>
  <c r="A329" i="6" s="1"/>
  <c r="B333" i="5"/>
  <c r="O325" i="5" l="1"/>
  <c r="P325" i="5" s="1"/>
  <c r="Q325" i="5" s="1"/>
  <c r="R325" i="5" s="1"/>
  <c r="S325" i="5" s="1"/>
  <c r="B320" i="6" s="1"/>
  <c r="T324" i="5"/>
  <c r="B319" i="6"/>
  <c r="E333" i="5"/>
  <c r="F333" i="5"/>
  <c r="I333" i="5" s="1"/>
  <c r="G334" i="5"/>
  <c r="H334" i="5" s="1"/>
  <c r="D333" i="5"/>
  <c r="K327" i="5" s="1"/>
  <c r="C333" i="5"/>
  <c r="A335" i="5"/>
  <c r="A330" i="6" s="1"/>
  <c r="B334" i="5"/>
  <c r="T325" i="5" l="1"/>
  <c r="E334" i="5"/>
  <c r="F334" i="5"/>
  <c r="I334" i="5" s="1"/>
  <c r="G335" i="5"/>
  <c r="H335" i="5" s="1"/>
  <c r="L327" i="5"/>
  <c r="N326" i="5" s="1"/>
  <c r="O326" i="5" s="1"/>
  <c r="P326" i="5" s="1"/>
  <c r="Q326" i="5" s="1"/>
  <c r="R326" i="5" s="1"/>
  <c r="S326" i="5" s="1"/>
  <c r="K328" i="5"/>
  <c r="A336" i="5"/>
  <c r="A331" i="6" s="1"/>
  <c r="B335" i="5"/>
  <c r="C334" i="5"/>
  <c r="D334" i="5"/>
  <c r="T326" i="5" l="1"/>
  <c r="B321" i="6"/>
  <c r="L328" i="5"/>
  <c r="N327" i="5" s="1"/>
  <c r="O327" i="5" s="1"/>
  <c r="P327" i="5" s="1"/>
  <c r="Q327" i="5" s="1"/>
  <c r="R327" i="5" s="1"/>
  <c r="S327" i="5" s="1"/>
  <c r="E335" i="5"/>
  <c r="F335" i="5"/>
  <c r="I335" i="5" s="1"/>
  <c r="G336" i="5"/>
  <c r="H336" i="5" s="1"/>
  <c r="D335" i="5"/>
  <c r="K329" i="5" s="1"/>
  <c r="C335" i="5"/>
  <c r="A337" i="5"/>
  <c r="A332" i="6" s="1"/>
  <c r="B336" i="5"/>
  <c r="T327" i="5" l="1"/>
  <c r="B322" i="6"/>
  <c r="E336" i="5"/>
  <c r="F336" i="5"/>
  <c r="I336" i="5" s="1"/>
  <c r="G337" i="5"/>
  <c r="H337" i="5" s="1"/>
  <c r="L329" i="5"/>
  <c r="N328" i="5" s="1"/>
  <c r="O328" i="5" s="1"/>
  <c r="P328" i="5" s="1"/>
  <c r="Q328" i="5" s="1"/>
  <c r="R328" i="5" s="1"/>
  <c r="S328" i="5" s="1"/>
  <c r="K330" i="5"/>
  <c r="A338" i="5"/>
  <c r="A333" i="6" s="1"/>
  <c r="B337" i="5"/>
  <c r="D336" i="5"/>
  <c r="C336" i="5"/>
  <c r="T328" i="5" l="1"/>
  <c r="B323" i="6"/>
  <c r="G338" i="5"/>
  <c r="H338" i="5" s="1"/>
  <c r="E337" i="5"/>
  <c r="F337" i="5"/>
  <c r="I337" i="5" s="1"/>
  <c r="L330" i="5"/>
  <c r="N329" i="5" s="1"/>
  <c r="O329" i="5" s="1"/>
  <c r="P329" i="5" s="1"/>
  <c r="Q329" i="5" s="1"/>
  <c r="R329" i="5" s="1"/>
  <c r="S329" i="5" s="1"/>
  <c r="C337" i="5"/>
  <c r="D337" i="5"/>
  <c r="K331" i="5" s="1"/>
  <c r="A339" i="5"/>
  <c r="A334" i="6" s="1"/>
  <c r="B338" i="5"/>
  <c r="T329" i="5" l="1"/>
  <c r="B324" i="6"/>
  <c r="G339" i="5"/>
  <c r="H339" i="5" s="1"/>
  <c r="L331" i="5"/>
  <c r="N330" i="5" s="1"/>
  <c r="O330" i="5" s="1"/>
  <c r="P330" i="5" s="1"/>
  <c r="Q330" i="5" s="1"/>
  <c r="R330" i="5" s="1"/>
  <c r="S330" i="5" s="1"/>
  <c r="E338" i="5"/>
  <c r="F338" i="5"/>
  <c r="I338" i="5" s="1"/>
  <c r="A340" i="5"/>
  <c r="A335" i="6" s="1"/>
  <c r="B339" i="5"/>
  <c r="C338" i="5"/>
  <c r="D338" i="5"/>
  <c r="K332" i="5" s="1"/>
  <c r="T330" i="5" l="1"/>
  <c r="B325" i="6"/>
  <c r="G340" i="5"/>
  <c r="H340" i="5" s="1"/>
  <c r="L332" i="5"/>
  <c r="N331" i="5" s="1"/>
  <c r="O331" i="5" s="1"/>
  <c r="P331" i="5" s="1"/>
  <c r="Q331" i="5" s="1"/>
  <c r="R331" i="5" s="1"/>
  <c r="S331" i="5" s="1"/>
  <c r="E339" i="5"/>
  <c r="F339" i="5"/>
  <c r="I339" i="5" s="1"/>
  <c r="C339" i="5"/>
  <c r="D339" i="5"/>
  <c r="K333" i="5" s="1"/>
  <c r="L333" i="5" s="1"/>
  <c r="N332" i="5" s="1"/>
  <c r="A341" i="5"/>
  <c r="A336" i="6" s="1"/>
  <c r="B340" i="5"/>
  <c r="O332" i="5" l="1"/>
  <c r="P332" i="5" s="1"/>
  <c r="Q332" i="5" s="1"/>
  <c r="R332" i="5" s="1"/>
  <c r="S332" i="5" s="1"/>
  <c r="T332" i="5" s="1"/>
  <c r="T331" i="5"/>
  <c r="B326" i="6"/>
  <c r="E340" i="5"/>
  <c r="F340" i="5"/>
  <c r="I340" i="5" s="1"/>
  <c r="G341" i="5"/>
  <c r="H341" i="5" s="1"/>
  <c r="A342" i="5"/>
  <c r="A337" i="6" s="1"/>
  <c r="B341" i="5"/>
  <c r="C340" i="5"/>
  <c r="D340" i="5"/>
  <c r="K334" i="5" s="1"/>
  <c r="B327" i="6" l="1"/>
  <c r="G342" i="5"/>
  <c r="H342" i="5" s="1"/>
  <c r="L334" i="5"/>
  <c r="N333" i="5" s="1"/>
  <c r="O333" i="5" s="1"/>
  <c r="P333" i="5" s="1"/>
  <c r="Q333" i="5" s="1"/>
  <c r="R333" i="5" s="1"/>
  <c r="S333" i="5" s="1"/>
  <c r="K335" i="5"/>
  <c r="E341" i="5"/>
  <c r="F341" i="5"/>
  <c r="I341" i="5" s="1"/>
  <c r="C341" i="5"/>
  <c r="D341" i="5"/>
  <c r="A343" i="5"/>
  <c r="A338" i="6" s="1"/>
  <c r="B342" i="5"/>
  <c r="T333" i="5" l="1"/>
  <c r="B328" i="6"/>
  <c r="E342" i="5"/>
  <c r="F342" i="5"/>
  <c r="I342" i="5" s="1"/>
  <c r="L335" i="5"/>
  <c r="N334" i="5" s="1"/>
  <c r="O334" i="5" s="1"/>
  <c r="P334" i="5" s="1"/>
  <c r="Q334" i="5" s="1"/>
  <c r="R334" i="5" s="1"/>
  <c r="S334" i="5" s="1"/>
  <c r="G343" i="5"/>
  <c r="H343" i="5" s="1"/>
  <c r="D342" i="5"/>
  <c r="K336" i="5" s="1"/>
  <c r="C342" i="5"/>
  <c r="A344" i="5"/>
  <c r="A339" i="6" s="1"/>
  <c r="B343" i="5"/>
  <c r="T334" i="5" l="1"/>
  <c r="B329" i="6"/>
  <c r="E343" i="5"/>
  <c r="F343" i="5"/>
  <c r="I343" i="5" s="1"/>
  <c r="G344" i="5"/>
  <c r="H344" i="5" s="1"/>
  <c r="L336" i="5"/>
  <c r="N335" i="5" s="1"/>
  <c r="O335" i="5" s="1"/>
  <c r="P335" i="5" s="1"/>
  <c r="Q335" i="5" s="1"/>
  <c r="R335" i="5" s="1"/>
  <c r="S335" i="5" s="1"/>
  <c r="K337" i="5"/>
  <c r="D343" i="5"/>
  <c r="C343" i="5"/>
  <c r="A345" i="5"/>
  <c r="A340" i="6" s="1"/>
  <c r="B344" i="5"/>
  <c r="T335" i="5" l="1"/>
  <c r="B330" i="6"/>
  <c r="L337" i="5"/>
  <c r="N336" i="5" s="1"/>
  <c r="O336" i="5" s="1"/>
  <c r="P336" i="5" s="1"/>
  <c r="Q336" i="5" s="1"/>
  <c r="R336" i="5" s="1"/>
  <c r="S336" i="5" s="1"/>
  <c r="E344" i="5"/>
  <c r="F344" i="5"/>
  <c r="I344" i="5" s="1"/>
  <c r="G345" i="5"/>
  <c r="H345" i="5" s="1"/>
  <c r="A346" i="5"/>
  <c r="A341" i="6" s="1"/>
  <c r="B345" i="5"/>
  <c r="D344" i="5"/>
  <c r="K338" i="5" s="1"/>
  <c r="C344" i="5"/>
  <c r="T336" i="5" l="1"/>
  <c r="B331" i="6"/>
  <c r="G346" i="5"/>
  <c r="H346" i="5" s="1"/>
  <c r="E345" i="5"/>
  <c r="F345" i="5"/>
  <c r="I345" i="5" s="1"/>
  <c r="L338" i="5"/>
  <c r="N337" i="5" s="1"/>
  <c r="O337" i="5" s="1"/>
  <c r="P337" i="5" s="1"/>
  <c r="Q337" i="5" s="1"/>
  <c r="R337" i="5" s="1"/>
  <c r="S337" i="5" s="1"/>
  <c r="D345" i="5"/>
  <c r="K339" i="5" s="1"/>
  <c r="C345" i="5"/>
  <c r="A347" i="5"/>
  <c r="A342" i="6" s="1"/>
  <c r="B346" i="5"/>
  <c r="T337" i="5" l="1"/>
  <c r="B332" i="6"/>
  <c r="G347" i="5"/>
  <c r="H347" i="5" s="1"/>
  <c r="E346" i="5"/>
  <c r="F346" i="5"/>
  <c r="I346" i="5" s="1"/>
  <c r="L339" i="5"/>
  <c r="N338" i="5" s="1"/>
  <c r="O338" i="5" s="1"/>
  <c r="P338" i="5" s="1"/>
  <c r="Q338" i="5" s="1"/>
  <c r="R338" i="5" s="1"/>
  <c r="S338" i="5" s="1"/>
  <c r="D346" i="5"/>
  <c r="K340" i="5" s="1"/>
  <c r="L340" i="5" s="1"/>
  <c r="N339" i="5" s="1"/>
  <c r="C346" i="5"/>
  <c r="A348" i="5"/>
  <c r="A343" i="6" s="1"/>
  <c r="B347" i="5"/>
  <c r="O339" i="5" l="1"/>
  <c r="P339" i="5" s="1"/>
  <c r="Q339" i="5" s="1"/>
  <c r="R339" i="5" s="1"/>
  <c r="S339" i="5" s="1"/>
  <c r="T339" i="5" s="1"/>
  <c r="T338" i="5"/>
  <c r="B333" i="6"/>
  <c r="G348" i="5"/>
  <c r="H348" i="5" s="1"/>
  <c r="E347" i="5"/>
  <c r="F347" i="5"/>
  <c r="I347" i="5" s="1"/>
  <c r="A349" i="5"/>
  <c r="A344" i="6" s="1"/>
  <c r="B348" i="5"/>
  <c r="D347" i="5"/>
  <c r="K341" i="5" s="1"/>
  <c r="C347" i="5"/>
  <c r="B334" i="6" l="1"/>
  <c r="L341" i="5"/>
  <c r="N340" i="5" s="1"/>
  <c r="O340" i="5" s="1"/>
  <c r="P340" i="5" s="1"/>
  <c r="Q340" i="5" s="1"/>
  <c r="R340" i="5" s="1"/>
  <c r="S340" i="5" s="1"/>
  <c r="K342" i="5"/>
  <c r="E348" i="5"/>
  <c r="F348" i="5"/>
  <c r="I348" i="5" s="1"/>
  <c r="G349" i="5"/>
  <c r="H349" i="5" s="1"/>
  <c r="D348" i="5"/>
  <c r="C348" i="5"/>
  <c r="A350" i="5"/>
  <c r="A345" i="6" s="1"/>
  <c r="B349" i="5"/>
  <c r="T340" i="5" l="1"/>
  <c r="B335" i="6"/>
  <c r="E349" i="5"/>
  <c r="F349" i="5"/>
  <c r="I349" i="5" s="1"/>
  <c r="G350" i="5"/>
  <c r="H350" i="5" s="1"/>
  <c r="L342" i="5"/>
  <c r="N341" i="5" s="1"/>
  <c r="O341" i="5" s="1"/>
  <c r="P341" i="5" s="1"/>
  <c r="Q341" i="5" s="1"/>
  <c r="R341" i="5" s="1"/>
  <c r="S341" i="5" s="1"/>
  <c r="C349" i="5"/>
  <c r="D349" i="5"/>
  <c r="K343" i="5" s="1"/>
  <c r="A351" i="5"/>
  <c r="A346" i="6" s="1"/>
  <c r="B350" i="5"/>
  <c r="T341" i="5" l="1"/>
  <c r="B336" i="6"/>
  <c r="L343" i="5"/>
  <c r="N342" i="5" s="1"/>
  <c r="O342" i="5" s="1"/>
  <c r="P342" i="5" s="1"/>
  <c r="Q342" i="5" s="1"/>
  <c r="R342" i="5" s="1"/>
  <c r="S342" i="5" s="1"/>
  <c r="K344" i="5"/>
  <c r="E350" i="5"/>
  <c r="F350" i="5"/>
  <c r="I350" i="5" s="1"/>
  <c r="G351" i="5"/>
  <c r="H351" i="5" s="1"/>
  <c r="C350" i="5"/>
  <c r="D350" i="5"/>
  <c r="A352" i="5"/>
  <c r="A347" i="6" s="1"/>
  <c r="B351" i="5"/>
  <c r="T342" i="5" l="1"/>
  <c r="B337" i="6"/>
  <c r="E351" i="5"/>
  <c r="F351" i="5"/>
  <c r="I351" i="5" s="1"/>
  <c r="G352" i="5"/>
  <c r="H352" i="5" s="1"/>
  <c r="L344" i="5"/>
  <c r="N343" i="5" s="1"/>
  <c r="O343" i="5" s="1"/>
  <c r="P343" i="5" s="1"/>
  <c r="Q343" i="5" s="1"/>
  <c r="R343" i="5" s="1"/>
  <c r="S343" i="5" s="1"/>
  <c r="C351" i="5"/>
  <c r="D351" i="5"/>
  <c r="K345" i="5" s="1"/>
  <c r="A353" i="5"/>
  <c r="A348" i="6" s="1"/>
  <c r="B352" i="5"/>
  <c r="T343" i="5" l="1"/>
  <c r="B338" i="6"/>
  <c r="L345" i="5"/>
  <c r="N344" i="5" s="1"/>
  <c r="O344" i="5" s="1"/>
  <c r="P344" i="5" s="1"/>
  <c r="Q344" i="5" s="1"/>
  <c r="R344" i="5" s="1"/>
  <c r="S344" i="5" s="1"/>
  <c r="G353" i="5"/>
  <c r="H353" i="5" s="1"/>
  <c r="E352" i="5"/>
  <c r="F352" i="5"/>
  <c r="I352" i="5" s="1"/>
  <c r="C352" i="5"/>
  <c r="D352" i="5"/>
  <c r="K346" i="5" s="1"/>
  <c r="A354" i="5"/>
  <c r="A349" i="6" s="1"/>
  <c r="B353" i="5"/>
  <c r="T344" i="5" l="1"/>
  <c r="B339" i="6"/>
  <c r="E353" i="5"/>
  <c r="F353" i="5"/>
  <c r="I353" i="5" s="1"/>
  <c r="G354" i="5"/>
  <c r="H354" i="5" s="1"/>
  <c r="L346" i="5"/>
  <c r="N345" i="5" s="1"/>
  <c r="O345" i="5" s="1"/>
  <c r="P345" i="5" s="1"/>
  <c r="Q345" i="5" s="1"/>
  <c r="R345" i="5" s="1"/>
  <c r="S345" i="5" s="1"/>
  <c r="C353" i="5"/>
  <c r="D353" i="5"/>
  <c r="K347" i="5" s="1"/>
  <c r="L347" i="5" s="1"/>
  <c r="N346" i="5" s="1"/>
  <c r="O346" i="5" s="1"/>
  <c r="P346" i="5" s="1"/>
  <c r="Q346" i="5" s="1"/>
  <c r="R346" i="5" s="1"/>
  <c r="S346" i="5" s="1"/>
  <c r="A355" i="5"/>
  <c r="A350" i="6" s="1"/>
  <c r="B354" i="5"/>
  <c r="T346" i="5" l="1"/>
  <c r="B341" i="6"/>
  <c r="T345" i="5"/>
  <c r="B340" i="6"/>
  <c r="E354" i="5"/>
  <c r="F354" i="5"/>
  <c r="I354" i="5" s="1"/>
  <c r="G355" i="5"/>
  <c r="H355" i="5" s="1"/>
  <c r="C354" i="5"/>
  <c r="D354" i="5"/>
  <c r="K348" i="5" s="1"/>
  <c r="A356" i="5"/>
  <c r="A351" i="6" s="1"/>
  <c r="B355" i="5"/>
  <c r="E355" i="5" l="1"/>
  <c r="F355" i="5"/>
  <c r="I355" i="5" s="1"/>
  <c r="L348" i="5"/>
  <c r="N347" i="5" s="1"/>
  <c r="O347" i="5" s="1"/>
  <c r="P347" i="5" s="1"/>
  <c r="Q347" i="5" s="1"/>
  <c r="R347" i="5" s="1"/>
  <c r="S347" i="5" s="1"/>
  <c r="K349" i="5"/>
  <c r="G356" i="5"/>
  <c r="H356" i="5" s="1"/>
  <c r="C355" i="5"/>
  <c r="D355" i="5"/>
  <c r="A357" i="5"/>
  <c r="A352" i="6" s="1"/>
  <c r="B356" i="5"/>
  <c r="T347" i="5" l="1"/>
  <c r="B342" i="6"/>
  <c r="E356" i="5"/>
  <c r="F356" i="5"/>
  <c r="I356" i="5" s="1"/>
  <c r="G357" i="5"/>
  <c r="H357" i="5" s="1"/>
  <c r="L349" i="5"/>
  <c r="N348" i="5" s="1"/>
  <c r="O348" i="5" s="1"/>
  <c r="P348" i="5" s="1"/>
  <c r="Q348" i="5" s="1"/>
  <c r="R348" i="5" s="1"/>
  <c r="S348" i="5" s="1"/>
  <c r="D356" i="5"/>
  <c r="K350" i="5" s="1"/>
  <c r="C356" i="5"/>
  <c r="A358" i="5"/>
  <c r="A353" i="6" s="1"/>
  <c r="B357" i="5"/>
  <c r="T348" i="5" l="1"/>
  <c r="B343" i="6"/>
  <c r="G358" i="5"/>
  <c r="H358" i="5" s="1"/>
  <c r="L350" i="5"/>
  <c r="N349" i="5" s="1"/>
  <c r="O349" i="5" s="1"/>
  <c r="P349" i="5" s="1"/>
  <c r="Q349" i="5" s="1"/>
  <c r="R349" i="5" s="1"/>
  <c r="S349" i="5" s="1"/>
  <c r="K351" i="5"/>
  <c r="E357" i="5"/>
  <c r="F357" i="5"/>
  <c r="I357" i="5" s="1"/>
  <c r="D357" i="5"/>
  <c r="C357" i="5"/>
  <c r="A359" i="5"/>
  <c r="A354" i="6" s="1"/>
  <c r="B358" i="5"/>
  <c r="T349" i="5" l="1"/>
  <c r="B344" i="6"/>
  <c r="L351" i="5"/>
  <c r="N350" i="5" s="1"/>
  <c r="O350" i="5" s="1"/>
  <c r="P350" i="5" s="1"/>
  <c r="Q350" i="5" s="1"/>
  <c r="R350" i="5" s="1"/>
  <c r="S350" i="5" s="1"/>
  <c r="E358" i="5"/>
  <c r="F358" i="5"/>
  <c r="I358" i="5" s="1"/>
  <c r="G359" i="5"/>
  <c r="H359" i="5" s="1"/>
  <c r="D358" i="5"/>
  <c r="K352" i="5" s="1"/>
  <c r="C358" i="5"/>
  <c r="A360" i="5"/>
  <c r="A355" i="6" s="1"/>
  <c r="B359" i="5"/>
  <c r="T350" i="5" l="1"/>
  <c r="B345" i="6"/>
  <c r="E359" i="5"/>
  <c r="F359" i="5"/>
  <c r="I359" i="5" s="1"/>
  <c r="G360" i="5"/>
  <c r="H360" i="5" s="1"/>
  <c r="L352" i="5"/>
  <c r="N351" i="5" s="1"/>
  <c r="O351" i="5" s="1"/>
  <c r="P351" i="5" s="1"/>
  <c r="Q351" i="5" s="1"/>
  <c r="R351" i="5" s="1"/>
  <c r="S351" i="5" s="1"/>
  <c r="D359" i="5"/>
  <c r="K353" i="5" s="1"/>
  <c r="C359" i="5"/>
  <c r="A361" i="5"/>
  <c r="A356" i="6" s="1"/>
  <c r="B360" i="5"/>
  <c r="T351" i="5" l="1"/>
  <c r="B346" i="6"/>
  <c r="G361" i="5"/>
  <c r="H361" i="5" s="1"/>
  <c r="L353" i="5"/>
  <c r="N352" i="5" s="1"/>
  <c r="O352" i="5" s="1"/>
  <c r="P352" i="5" s="1"/>
  <c r="Q352" i="5" s="1"/>
  <c r="R352" i="5" s="1"/>
  <c r="S352" i="5" s="1"/>
  <c r="E360" i="5"/>
  <c r="F360" i="5"/>
  <c r="I360" i="5" s="1"/>
  <c r="D360" i="5"/>
  <c r="K354" i="5" s="1"/>
  <c r="L354" i="5" s="1"/>
  <c r="N353" i="5" s="1"/>
  <c r="C360" i="5"/>
  <c r="A362" i="5"/>
  <c r="A357" i="6" s="1"/>
  <c r="B361" i="5"/>
  <c r="O353" i="5" l="1"/>
  <c r="P353" i="5" s="1"/>
  <c r="Q353" i="5" s="1"/>
  <c r="R353" i="5" s="1"/>
  <c r="S353" i="5" s="1"/>
  <c r="T353" i="5" s="1"/>
  <c r="T352" i="5"/>
  <c r="B347" i="6"/>
  <c r="E361" i="5"/>
  <c r="F361" i="5"/>
  <c r="I361" i="5" s="1"/>
  <c r="G362" i="5"/>
  <c r="H362" i="5" s="1"/>
  <c r="C361" i="5"/>
  <c r="D361" i="5"/>
  <c r="K355" i="5" s="1"/>
  <c r="A363" i="5"/>
  <c r="A358" i="6" s="1"/>
  <c r="B362" i="5"/>
  <c r="B348" i="6" l="1"/>
  <c r="L355" i="5"/>
  <c r="N354" i="5" s="1"/>
  <c r="O354" i="5" s="1"/>
  <c r="P354" i="5" s="1"/>
  <c r="Q354" i="5" s="1"/>
  <c r="R354" i="5" s="1"/>
  <c r="S354" i="5" s="1"/>
  <c r="K356" i="5"/>
  <c r="E362" i="5"/>
  <c r="F362" i="5"/>
  <c r="I362" i="5" s="1"/>
  <c r="G363" i="5"/>
  <c r="H363" i="5" s="1"/>
  <c r="C362" i="5"/>
  <c r="D362" i="5"/>
  <c r="A364" i="5"/>
  <c r="A359" i="6" s="1"/>
  <c r="B363" i="5"/>
  <c r="T354" i="5" l="1"/>
  <c r="B349" i="6"/>
  <c r="E363" i="5"/>
  <c r="F363" i="5"/>
  <c r="I363" i="5" s="1"/>
  <c r="G364" i="5"/>
  <c r="H364" i="5" s="1"/>
  <c r="L356" i="5"/>
  <c r="N355" i="5" s="1"/>
  <c r="O355" i="5" s="1"/>
  <c r="P355" i="5" s="1"/>
  <c r="Q355" i="5" s="1"/>
  <c r="R355" i="5" s="1"/>
  <c r="S355" i="5" s="1"/>
  <c r="A365" i="5"/>
  <c r="A360" i="6" s="1"/>
  <c r="B364" i="5"/>
  <c r="D363" i="5"/>
  <c r="K357" i="5" s="1"/>
  <c r="C363" i="5"/>
  <c r="T355" i="5" l="1"/>
  <c r="B350" i="6"/>
  <c r="E364" i="5"/>
  <c r="F364" i="5"/>
  <c r="I364" i="5" s="1"/>
  <c r="G365" i="5"/>
  <c r="H365" i="5" s="1"/>
  <c r="L357" i="5"/>
  <c r="N356" i="5" s="1"/>
  <c r="O356" i="5" s="1"/>
  <c r="P356" i="5" s="1"/>
  <c r="Q356" i="5" s="1"/>
  <c r="R356" i="5" s="1"/>
  <c r="S356" i="5" s="1"/>
  <c r="K358" i="5"/>
  <c r="C364" i="5"/>
  <c r="D364" i="5"/>
  <c r="A366" i="5"/>
  <c r="A361" i="6" s="1"/>
  <c r="B365" i="5"/>
  <c r="T356" i="5" l="1"/>
  <c r="B351" i="6"/>
  <c r="E365" i="5"/>
  <c r="S365" i="5" s="1"/>
  <c r="F365" i="5"/>
  <c r="I365" i="5" s="1"/>
  <c r="G366" i="5"/>
  <c r="H366" i="5" s="1"/>
  <c r="L358" i="5"/>
  <c r="N357" i="5" s="1"/>
  <c r="O357" i="5" s="1"/>
  <c r="P357" i="5" s="1"/>
  <c r="Q357" i="5" s="1"/>
  <c r="R357" i="5" s="1"/>
  <c r="S357" i="5" s="1"/>
  <c r="C365" i="5"/>
  <c r="D365" i="5"/>
  <c r="K359" i="5" s="1"/>
  <c r="A367" i="5"/>
  <c r="A362" i="6" s="1"/>
  <c r="B366" i="5"/>
  <c r="T357" i="5" l="1"/>
  <c r="B352" i="6"/>
  <c r="T365" i="5"/>
  <c r="B360" i="6"/>
  <c r="E366" i="5"/>
  <c r="S366" i="5" s="1"/>
  <c r="F366" i="5"/>
  <c r="I366" i="5" s="1"/>
  <c r="G367" i="5"/>
  <c r="H367" i="5" s="1"/>
  <c r="L359" i="5"/>
  <c r="N358" i="5" s="1"/>
  <c r="O358" i="5" s="1"/>
  <c r="P358" i="5" s="1"/>
  <c r="Q358" i="5" s="1"/>
  <c r="R358" i="5" s="1"/>
  <c r="S358" i="5" s="1"/>
  <c r="D366" i="5"/>
  <c r="K360" i="5" s="1"/>
  <c r="C366" i="5"/>
  <c r="A368" i="5"/>
  <c r="A363" i="6" s="1"/>
  <c r="B367" i="5"/>
  <c r="T358" i="5" l="1"/>
  <c r="B353" i="6"/>
  <c r="T366" i="5"/>
  <c r="B361" i="6"/>
  <c r="G368" i="5"/>
  <c r="H368" i="5" s="1"/>
  <c r="E367" i="5"/>
  <c r="F367" i="5"/>
  <c r="I367" i="5" s="1"/>
  <c r="L360" i="5"/>
  <c r="N359" i="5" s="1"/>
  <c r="O359" i="5" s="1"/>
  <c r="P359" i="5" s="1"/>
  <c r="Q359" i="5" s="1"/>
  <c r="R359" i="5" s="1"/>
  <c r="S359" i="5" s="1"/>
  <c r="D367" i="5"/>
  <c r="K361" i="5" s="1"/>
  <c r="L361" i="5" s="1"/>
  <c r="N360" i="5" s="1"/>
  <c r="C367" i="5"/>
  <c r="A369" i="5"/>
  <c r="A364" i="6" s="1"/>
  <c r="B368" i="5"/>
  <c r="O360" i="5" l="1"/>
  <c r="P360" i="5" s="1"/>
  <c r="Q360" i="5" s="1"/>
  <c r="R360" i="5" s="1"/>
  <c r="S360" i="5" s="1"/>
  <c r="T360" i="5" s="1"/>
  <c r="T359" i="5"/>
  <c r="B354" i="6"/>
  <c r="E368" i="5"/>
  <c r="F368" i="5"/>
  <c r="I368" i="5" s="1"/>
  <c r="G369" i="5"/>
  <c r="H369" i="5" s="1"/>
  <c r="D368" i="5"/>
  <c r="K362" i="5" s="1"/>
  <c r="C368" i="5"/>
  <c r="A370" i="5"/>
  <c r="A365" i="6" s="1"/>
  <c r="B369" i="5"/>
  <c r="B355" i="6" l="1"/>
  <c r="E369" i="5"/>
  <c r="F369" i="5"/>
  <c r="I369" i="5" s="1"/>
  <c r="G370" i="5"/>
  <c r="H370" i="5" s="1"/>
  <c r="L362" i="5"/>
  <c r="N361" i="5" s="1"/>
  <c r="O361" i="5" s="1"/>
  <c r="P361" i="5" s="1"/>
  <c r="Q361" i="5" s="1"/>
  <c r="R361" i="5" s="1"/>
  <c r="S361" i="5" s="1"/>
  <c r="K363" i="5"/>
  <c r="D369" i="5"/>
  <c r="C369" i="5"/>
  <c r="A371" i="5"/>
  <c r="B370" i="5"/>
  <c r="A366" i="6" l="1"/>
  <c r="A372" i="5"/>
  <c r="T361" i="5"/>
  <c r="B356" i="6"/>
  <c r="E370" i="5"/>
  <c r="F370" i="5"/>
  <c r="I370" i="5" s="1"/>
  <c r="G371" i="5"/>
  <c r="H371" i="5" s="1"/>
  <c r="L363" i="5"/>
  <c r="N362" i="5" s="1"/>
  <c r="O362" i="5" s="1"/>
  <c r="P362" i="5" s="1"/>
  <c r="Q362" i="5" s="1"/>
  <c r="R362" i="5" s="1"/>
  <c r="S362" i="5" s="1"/>
  <c r="B371" i="5"/>
  <c r="D370" i="5"/>
  <c r="K364" i="5" s="1"/>
  <c r="C370" i="5"/>
  <c r="B372" i="5" l="1"/>
  <c r="G372" i="5"/>
  <c r="H372" i="5" s="1"/>
  <c r="A367" i="6"/>
  <c r="T362" i="5"/>
  <c r="B357" i="6"/>
  <c r="D371" i="5"/>
  <c r="E371" i="5"/>
  <c r="F371" i="5"/>
  <c r="I371" i="5" s="1"/>
  <c r="L364" i="5"/>
  <c r="N363" i="5" s="1"/>
  <c r="O363" i="5" s="1"/>
  <c r="P363" i="5" s="1"/>
  <c r="Q363" i="5" s="1"/>
  <c r="R363" i="5" s="1"/>
  <c r="S363" i="5" s="1"/>
  <c r="K365" i="5"/>
  <c r="C371" i="5"/>
  <c r="F372" i="5" l="1"/>
  <c r="I372" i="5" s="1"/>
  <c r="C372" i="5"/>
  <c r="D372" i="5"/>
  <c r="K366" i="5" s="1"/>
  <c r="E372" i="5"/>
  <c r="S372" i="5" s="1"/>
  <c r="T363" i="5"/>
  <c r="B358" i="6"/>
  <c r="L365" i="5"/>
  <c r="N364" i="5" s="1"/>
  <c r="O364" i="5" s="1"/>
  <c r="P364" i="5" s="1"/>
  <c r="Q364" i="5" s="1"/>
  <c r="R364" i="5" s="1"/>
  <c r="S364" i="5" s="1"/>
  <c r="T372" i="5" l="1"/>
  <c r="B367" i="6"/>
  <c r="T364" i="5"/>
  <c r="B359" i="6"/>
  <c r="L366" i="5"/>
  <c r="N365" i="5" s="1"/>
  <c r="O365" i="5" s="1"/>
  <c r="P365" i="5" s="1"/>
  <c r="Q365" i="5" s="1"/>
  <c r="R365" i="5" s="1"/>
  <c r="K367" i="5"/>
  <c r="L367" i="5" l="1"/>
  <c r="N366" i="5" s="1"/>
  <c r="O366" i="5" s="1"/>
  <c r="P366" i="5" s="1"/>
  <c r="Q366" i="5" s="1"/>
  <c r="R366" i="5" s="1"/>
  <c r="K368" i="5"/>
  <c r="L368" i="5" l="1"/>
  <c r="N367" i="5" s="1"/>
  <c r="O367" i="5" s="1"/>
  <c r="P367" i="5" s="1"/>
  <c r="Q367" i="5" s="1"/>
  <c r="R367" i="5" s="1"/>
  <c r="S367" i="5" s="1"/>
  <c r="K369" i="5"/>
  <c r="K370" i="5" l="1"/>
  <c r="L369" i="5"/>
  <c r="N368" i="5" s="1"/>
  <c r="O368" i="5" s="1"/>
  <c r="P368" i="5" s="1"/>
  <c r="Q368" i="5" s="1"/>
  <c r="R368" i="5" s="1"/>
  <c r="S368" i="5" s="1"/>
  <c r="T368" i="5" s="1"/>
  <c r="T367" i="5"/>
  <c r="B362" i="6"/>
  <c r="B363" i="6" l="1"/>
  <c r="K371" i="5"/>
  <c r="L370" i="5"/>
  <c r="N369" i="5" s="1"/>
  <c r="O369" i="5" s="1"/>
  <c r="P369" i="5" s="1"/>
  <c r="Q369" i="5" s="1"/>
  <c r="R369" i="5" s="1"/>
  <c r="S369" i="5" s="1"/>
  <c r="L371" i="5" l="1"/>
  <c r="N370" i="5" s="1"/>
  <c r="O370" i="5" s="1"/>
  <c r="P370" i="5" s="1"/>
  <c r="Q370" i="5" s="1"/>
  <c r="R370" i="5" s="1"/>
  <c r="S370" i="5" s="1"/>
  <c r="K372" i="5"/>
  <c r="L372" i="5" s="1"/>
  <c r="T369" i="5"/>
  <c r="B364" i="6"/>
  <c r="O372" i="5" l="1"/>
  <c r="P372" i="5" s="1"/>
  <c r="Q372" i="5" s="1"/>
  <c r="R372" i="5" s="1"/>
  <c r="N371" i="5"/>
  <c r="O371" i="5" s="1"/>
  <c r="P371" i="5" s="1"/>
  <c r="Q371" i="5" s="1"/>
  <c r="R371" i="5" s="1"/>
  <c r="S371" i="5" s="1"/>
  <c r="B366" i="6" s="1"/>
  <c r="B365" i="6"/>
  <c r="T370" i="5"/>
  <c r="T371" i="5" l="1"/>
</calcChain>
</file>

<file path=xl/sharedStrings.xml><?xml version="1.0" encoding="utf-8"?>
<sst xmlns="http://schemas.openxmlformats.org/spreadsheetml/2006/main" count="322" uniqueCount="82">
  <si>
    <t>Datum Zeit von</t>
  </si>
  <si>
    <t>Woche berücksichtigen</t>
  </si>
  <si>
    <t>Feiertag</t>
  </si>
  <si>
    <t>Neujahrstag (01.01.)</t>
  </si>
  <si>
    <t>Hl. Drei Könige (06.01.)</t>
  </si>
  <si>
    <t>Rosenmontag</t>
  </si>
  <si>
    <t>&lt;</t>
  </si>
  <si>
    <t>Karfreitag</t>
  </si>
  <si>
    <t>Ostermontag</t>
  </si>
  <si>
    <t>Tag der Arbeit (01.05)</t>
  </si>
  <si>
    <t>Christi Himmelfahrt</t>
  </si>
  <si>
    <t>Pfingstmontag</t>
  </si>
  <si>
    <t>Fronleichnam</t>
  </si>
  <si>
    <t>Mariä Himmelfahrt (15.08.)</t>
  </si>
  <si>
    <t>Tag der dt. Einheit (03.10.)</t>
  </si>
  <si>
    <t>Reformationstag (31.10.)</t>
  </si>
  <si>
    <t>Allerheiligen (01.11.)</t>
  </si>
  <si>
    <t>Buß- u. Bettag</t>
  </si>
  <si>
    <t>Heiligabend</t>
  </si>
  <si>
    <t>1.Weihnachtstag (25./26.12.)</t>
  </si>
  <si>
    <t>2.Weihnachtstag (25./26.12.)</t>
  </si>
  <si>
    <t>Silvester</t>
  </si>
  <si>
    <t>Feiertage</t>
  </si>
  <si>
    <t>DE</t>
  </si>
  <si>
    <t>BW</t>
  </si>
  <si>
    <t>BY</t>
  </si>
  <si>
    <t>BE</t>
  </si>
  <si>
    <t>BB</t>
  </si>
  <si>
    <t>HB</t>
  </si>
  <si>
    <t>HH</t>
  </si>
  <si>
    <t>HE</t>
  </si>
  <si>
    <t>MV</t>
  </si>
  <si>
    <t>NI</t>
  </si>
  <si>
    <t>NW</t>
  </si>
  <si>
    <t>RP</t>
  </si>
  <si>
    <t>SL</t>
  </si>
  <si>
    <t>SN</t>
  </si>
  <si>
    <t>ST</t>
  </si>
  <si>
    <t>SH</t>
  </si>
  <si>
    <t>TH</t>
  </si>
  <si>
    <t>Deutschland</t>
  </si>
  <si>
    <t>x</t>
  </si>
  <si>
    <t>Baden-Württemberg</t>
  </si>
  <si>
    <t/>
  </si>
  <si>
    <t>Bayern</t>
  </si>
  <si>
    <t>Berlin</t>
  </si>
  <si>
    <t>Brandenburg</t>
  </si>
  <si>
    <t>Bremen</t>
  </si>
  <si>
    <t>Hamburg</t>
  </si>
  <si>
    <t>Hessen</t>
  </si>
  <si>
    <t>Mecklenburg-Vorpommern</t>
  </si>
  <si>
    <t>Niedersachsen</t>
  </si>
  <si>
    <t>Nordrhein-Westfalen</t>
  </si>
  <si>
    <t>Rheinland-Pfalz</t>
  </si>
  <si>
    <t>Saarland</t>
  </si>
  <si>
    <t>Sachsen</t>
  </si>
  <si>
    <t>Sachsen-Anhalt</t>
  </si>
  <si>
    <t>Schleswig-Holstein</t>
  </si>
  <si>
    <t>Thüringen</t>
  </si>
  <si>
    <t>Quelljahr</t>
  </si>
  <si>
    <t>Zieljahr (Start)</t>
  </si>
  <si>
    <t>Wochentag 1 Jan.</t>
  </si>
  <si>
    <t>Erster Tag</t>
  </si>
  <si>
    <t>Letzter Tag</t>
  </si>
  <si>
    <t>Zieldatum</t>
  </si>
  <si>
    <t>Verschiebung für Wochentagstreue</t>
  </si>
  <si>
    <t>FeiertagZiel</t>
  </si>
  <si>
    <t>Feiertagsname</t>
  </si>
  <si>
    <t>Ganze Woche</t>
  </si>
  <si>
    <t>Feiertag im Quelljahr</t>
  </si>
  <si>
    <t>Standardvergleichstag</t>
  </si>
  <si>
    <t>Behoben um Jahreswechsel</t>
  </si>
  <si>
    <t>Woche mit Feiertagen</t>
  </si>
  <si>
    <t>Vergeichstage</t>
  </si>
  <si>
    <t>Gültiger Tag? (Feiertag im Quelljahr und kein Feiertag im Zieljahr) oder Tag in nächstem Jahr</t>
  </si>
  <si>
    <t>Vergleichstage</t>
  </si>
  <si>
    <t>Zieltag</t>
  </si>
  <si>
    <t>Vergleichstag</t>
  </si>
  <si>
    <t>Zieljahr</t>
  </si>
  <si>
    <t>Zeit</t>
  </si>
  <si>
    <t>Zeitstempel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</si>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</sst>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d/mm/yyyy\ "/>
    <numFmt numFmtId="166" formatCode="dd\.mm\.yyyy\ hh:mm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5">
    <border>
      <left/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24">
    <xf numFmtId="0" fontId="0" fillId="0" borderId="0" xfId="0"/>
    <xf numFmtId="0" fontId="1" fillId="0" borderId="0" xfId="1"/>
    <xf numFmtId="0" fontId="1" fillId="2" borderId="0" xfId="1" applyFill="1"/>
    <xf numFmtId="0" fontId="2" fillId="3" borderId="1" xfId="1" applyFont="1" applyFill="1" applyBorder="1" applyAlignment="1">
      <alignment horizontal="center" wrapText="1"/>
    </xf>
    <xf numFmtId="0" fontId="1" fillId="4" borderId="1" xfId="1" applyFill="1" applyBorder="1" applyAlignment="1">
      <alignment wrapText="1"/>
    </xf>
    <xf numFmtId="0" fontId="1" fillId="4" borderId="1" xfId="1" applyFill="1" applyBorder="1" applyAlignment="1">
      <alignment horizontal="center" wrapText="1"/>
    </xf>
    <xf numFmtId="14" fontId="1" fillId="5" borderId="1" xfId="1" applyNumberFormat="1" applyFill="1" applyBorder="1" applyAlignment="1">
      <alignment horizontal="center" wrapText="1"/>
    </xf>
    <xf numFmtId="0" fontId="1" fillId="0" borderId="1" xfId="1" applyBorder="1" applyAlignment="1">
      <alignment wrapText="1"/>
    </xf>
    <xf numFmtId="0" fontId="1" fillId="0" borderId="1" xfId="1" applyBorder="1" applyAlignment="1">
      <alignment horizontal="center" wrapText="1"/>
    </xf>
    <xf numFmtId="14" fontId="1" fillId="0" borderId="1" xfId="1" applyNumberFormat="1" applyBorder="1" applyAlignment="1">
      <alignment horizontal="center" wrapText="1"/>
    </xf>
    <xf numFmtId="0" fontId="2" fillId="3" borderId="1" xfId="1" applyFont="1" applyFill="1" applyBorder="1" applyAlignment="1">
      <alignment wrapText="1"/>
    </xf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0" fillId="0" borderId="2" xfId="0" applyBorder="1"/>
    <xf numFmtId="0" fontId="0" fillId="2" borderId="2" xfId="0" applyFill="1" applyBorder="1"/>
    <xf numFmtId="22" fontId="0" fillId="0" borderId="0" xfId="0" applyNumberFormat="1"/>
    <xf numFmtId="2" fontId="0" fillId="0" borderId="0" xfId="0" applyNumberFormat="1"/>
    <xf numFmtId="0" fontId="0" fillId="6" borderId="4" xfId="0" applyFill="1" applyBorder="1"/>
    <xf numFmtId="0" fontId="0" fillId="0" borderId="4" xfId="0" applyBorder="1"/>
    <xf numFmtId="166" fontId="0" fillId="6" borderId="3" xfId="0" applyNumberFormat="1" applyFill="1" applyBorder="1"/>
    <xf numFmtId="166" fontId="0" fillId="0" borderId="3" xfId="0" applyNumberFormat="1" applyBorder="1"/>
    <xf numFmtId="0" fontId="0" fillId="0" borderId="0" xfId="0" applyAlignment="1">
      <alignment horizontal="center"/>
    </xf>
    <xf numFmtId="166" fontId="0" fillId="0" borderId="0" xfId="0" applyNumberFormat="1"/>
  </cellXfs>
  <cellStyles count="3">
    <cellStyle name="Standard" xfId="0" builtinId="0"/>
    <cellStyle name="Standard 2 12" xfId="1" xr:uid="{DF78B080-50A4-4210-9F9D-59A960948BAE}"/>
    <cellStyle name="Standard 3" xfId="2" xr:uid="{DB48559D-7DA2-4F47-A7C1-AA2BABE7D0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sephG&#246;ttl\Desktop\Forecast\Neuer%20Ordner\Neuer%20Ordner\20250207_Backtesting_PriceCap_v01_Lastg&#228;nge%20(1)%20-%20Kopie.xlsx" TargetMode="External"/><Relationship Id="rId1" Type="http://schemas.openxmlformats.org/officeDocument/2006/relationships/externalLinkPath" Target="https://rabotcharge.sharepoint.com/Users/JosephG&#246;ttl/Desktop/Forecast/Neuer%20Ordner/Neuer%20Ordner/20250207_Backtesting_PriceCap_v01_Lastg&#228;nge%20(1)%20-%20Kopi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sgangslastgang"/>
      <sheetName val="Ziellastgang"/>
      <sheetName val="Feiertage"/>
      <sheetName val="Vergleichstage"/>
      <sheetName val="Mapping_Tage"/>
    </sheetNames>
    <sheetDataSet>
      <sheetData sheetId="0"/>
      <sheetData sheetId="1">
        <row r="2">
          <cell r="E2" t="str">
            <v>Deutschland</v>
          </cell>
        </row>
      </sheetData>
      <sheetData sheetId="2">
        <row r="1">
          <cell r="U1" t="str">
            <v>Deutschland</v>
          </cell>
        </row>
        <row r="2">
          <cell r="U2" t="str">
            <v>Baden-Württemberg</v>
          </cell>
        </row>
        <row r="3">
          <cell r="U3" t="str">
            <v>Bayern</v>
          </cell>
        </row>
        <row r="4">
          <cell r="U4" t="str">
            <v>Berlin</v>
          </cell>
        </row>
        <row r="5">
          <cell r="U5" t="str">
            <v>Brandenburg</v>
          </cell>
        </row>
        <row r="6">
          <cell r="U6" t="str">
            <v>Bremen</v>
          </cell>
        </row>
        <row r="7">
          <cell r="U7" t="str">
            <v>Hamburg</v>
          </cell>
        </row>
        <row r="8">
          <cell r="U8" t="str">
            <v>Hessen</v>
          </cell>
        </row>
        <row r="9">
          <cell r="U9" t="str">
            <v>Mecklenburg-Vorpommern</v>
          </cell>
        </row>
        <row r="10">
          <cell r="U10" t="str">
            <v>Niedersachsen</v>
          </cell>
        </row>
        <row r="11">
          <cell r="U11" t="str">
            <v>Nordrhein-Westfalen</v>
          </cell>
        </row>
        <row r="12">
          <cell r="U12" t="str">
            <v>Rheinland-Pfalz</v>
          </cell>
        </row>
        <row r="13">
          <cell r="U13" t="str">
            <v>Saarland</v>
          </cell>
        </row>
        <row r="14">
          <cell r="U14" t="str">
            <v>Sachsen</v>
          </cell>
        </row>
        <row r="15">
          <cell r="U15" t="str">
            <v>Sachsen-Anhalt</v>
          </cell>
        </row>
        <row r="16">
          <cell r="U16" t="str">
            <v>Schleswig-Holstein</v>
          </cell>
        </row>
        <row r="17">
          <cell r="U17" t="str">
            <v>Thüringen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84A35-C42B-42FA-AF15-E1461780C7B1}">
  <sheetPr codeName="Tabelle5"/>
  <dimension ref="A1:B32833"/>
  <sheetViews>
    <sheetView workbookViewId="0">
      <selection activeCell="E1" sqref="E1"/>
    </sheetView>
  </sheetViews>
  <sheetFormatPr baseColWidth="10" defaultRowHeight="14.25" x14ac:dyDescent="0.45"/>
  <cols>
    <col min="1" max="1" width="14.9296875" bestFit="1" customWidth="1"/>
    <col min="2" max="2" width="5.796875" bestFit="1" customWidth="1"/>
  </cols>
  <sheetData>
    <row r="1" spans="1:2" x14ac:dyDescent="0.45">
      <c r="A1" t="s">
        <v>80</v>
      </c>
      <c r="B1" t="s">
        <v>81</v>
      </c>
    </row>
    <row r="2" spans="1:2" x14ac:dyDescent="0.45">
      <c r="A2" s="12">
        <v>46023</v>
      </c>
      <c r="B2">
        <v>11.98</v>
      </c>
    </row>
    <row r="3" spans="1:2" x14ac:dyDescent="0.45">
      <c r="A3" s="16">
        <v>46023.010416666664</v>
      </c>
      <c r="B3">
        <v>12.12</v>
      </c>
    </row>
    <row r="4" spans="1:2" x14ac:dyDescent="0.45">
      <c r="A4" s="16">
        <v>46023.020833333336</v>
      </c>
      <c r="B4">
        <v>11.88</v>
      </c>
    </row>
    <row r="5" spans="1:2" x14ac:dyDescent="0.45">
      <c r="A5" s="16">
        <v>46023.03125</v>
      </c>
      <c r="B5">
        <v>12.12</v>
      </c>
    </row>
    <row r="6" spans="1:2" x14ac:dyDescent="0.45">
      <c r="A6" s="16">
        <v>46023.041666666664</v>
      </c>
      <c r="B6">
        <v>11.6</v>
      </c>
    </row>
    <row r="7" spans="1:2" x14ac:dyDescent="0.45">
      <c r="A7" s="16">
        <v>46023.052083333336</v>
      </c>
      <c r="B7">
        <v>12</v>
      </c>
    </row>
    <row r="8" spans="1:2" x14ac:dyDescent="0.45">
      <c r="A8" s="16">
        <v>46023.0625</v>
      </c>
      <c r="B8">
        <v>12.22</v>
      </c>
    </row>
    <row r="9" spans="1:2" x14ac:dyDescent="0.45">
      <c r="A9" s="16">
        <v>46023.072916666664</v>
      </c>
      <c r="B9">
        <v>11.7</v>
      </c>
    </row>
    <row r="10" spans="1:2" x14ac:dyDescent="0.45">
      <c r="A10" s="16">
        <v>46023.083333333336</v>
      </c>
      <c r="B10">
        <v>12.12</v>
      </c>
    </row>
    <row r="11" spans="1:2" x14ac:dyDescent="0.45">
      <c r="A11" s="16">
        <v>46023.09375</v>
      </c>
      <c r="B11">
        <v>11.78</v>
      </c>
    </row>
    <row r="12" spans="1:2" x14ac:dyDescent="0.45">
      <c r="A12" s="16">
        <v>46023.104166666664</v>
      </c>
      <c r="B12">
        <v>11.92</v>
      </c>
    </row>
    <row r="13" spans="1:2" x14ac:dyDescent="0.45">
      <c r="A13" s="16">
        <v>46023.114583333336</v>
      </c>
      <c r="B13">
        <v>11.84</v>
      </c>
    </row>
    <row r="14" spans="1:2" x14ac:dyDescent="0.45">
      <c r="A14" s="16">
        <v>46023.125</v>
      </c>
      <c r="B14">
        <v>11.28</v>
      </c>
    </row>
    <row r="15" spans="1:2" x14ac:dyDescent="0.45">
      <c r="A15" s="16">
        <v>46023.135416666664</v>
      </c>
      <c r="B15">
        <v>11.7</v>
      </c>
    </row>
    <row r="16" spans="1:2" x14ac:dyDescent="0.45">
      <c r="A16" s="16">
        <v>46023.145833333336</v>
      </c>
      <c r="B16">
        <v>11.58</v>
      </c>
    </row>
    <row r="17" spans="1:2" x14ac:dyDescent="0.45">
      <c r="A17" s="16">
        <v>46023.15625</v>
      </c>
      <c r="B17">
        <v>11.9</v>
      </c>
    </row>
    <row r="18" spans="1:2" x14ac:dyDescent="0.45">
      <c r="A18" s="16">
        <v>46023.166666666664</v>
      </c>
      <c r="B18">
        <v>11.44</v>
      </c>
    </row>
    <row r="19" spans="1:2" x14ac:dyDescent="0.45">
      <c r="A19" s="16">
        <v>46023.177083333336</v>
      </c>
      <c r="B19">
        <v>11.48</v>
      </c>
    </row>
    <row r="20" spans="1:2" x14ac:dyDescent="0.45">
      <c r="A20" s="16">
        <v>46023.1875</v>
      </c>
      <c r="B20">
        <v>11.96</v>
      </c>
    </row>
    <row r="21" spans="1:2" x14ac:dyDescent="0.45">
      <c r="A21" s="16">
        <v>46023.197916666664</v>
      </c>
      <c r="B21">
        <v>11.38</v>
      </c>
    </row>
    <row r="22" spans="1:2" x14ac:dyDescent="0.45">
      <c r="A22" s="16">
        <v>46023.208333333336</v>
      </c>
      <c r="B22">
        <v>11.32</v>
      </c>
    </row>
    <row r="23" spans="1:2" x14ac:dyDescent="0.45">
      <c r="A23" s="16">
        <v>46023.21875</v>
      </c>
      <c r="B23">
        <v>11.8</v>
      </c>
    </row>
    <row r="24" spans="1:2" x14ac:dyDescent="0.45">
      <c r="A24" s="16">
        <v>46023.229166666664</v>
      </c>
      <c r="B24">
        <v>11.72</v>
      </c>
    </row>
    <row r="25" spans="1:2" x14ac:dyDescent="0.45">
      <c r="A25" s="16">
        <v>46023.239583333336</v>
      </c>
      <c r="B25">
        <v>12.56</v>
      </c>
    </row>
    <row r="26" spans="1:2" x14ac:dyDescent="0.45">
      <c r="A26" s="16">
        <v>46023.25</v>
      </c>
      <c r="B26">
        <v>18.38</v>
      </c>
    </row>
    <row r="27" spans="1:2" x14ac:dyDescent="0.45">
      <c r="A27" s="16">
        <v>46023.260416666664</v>
      </c>
      <c r="B27">
        <v>19.78</v>
      </c>
    </row>
    <row r="28" spans="1:2" x14ac:dyDescent="0.45">
      <c r="A28" s="16">
        <v>46023.270833333336</v>
      </c>
      <c r="B28">
        <v>20.22</v>
      </c>
    </row>
    <row r="29" spans="1:2" x14ac:dyDescent="0.45">
      <c r="A29" s="16">
        <v>46023.28125</v>
      </c>
      <c r="B29">
        <v>19.82</v>
      </c>
    </row>
    <row r="30" spans="1:2" x14ac:dyDescent="0.45">
      <c r="A30" s="16">
        <v>46023.291666666664</v>
      </c>
      <c r="B30">
        <v>20.079999999999998</v>
      </c>
    </row>
    <row r="31" spans="1:2" x14ac:dyDescent="0.45">
      <c r="A31" s="16">
        <v>46023.302083333336</v>
      </c>
      <c r="B31">
        <v>20.02</v>
      </c>
    </row>
    <row r="32" spans="1:2" x14ac:dyDescent="0.45">
      <c r="A32" s="16">
        <v>46023.3125</v>
      </c>
      <c r="B32">
        <v>20.239999999999998</v>
      </c>
    </row>
    <row r="33" spans="1:2" x14ac:dyDescent="0.45">
      <c r="A33" s="16">
        <v>46023.322916666664</v>
      </c>
      <c r="B33">
        <v>21.3</v>
      </c>
    </row>
    <row r="34" spans="1:2" x14ac:dyDescent="0.45">
      <c r="A34" s="16">
        <v>46023.333333333336</v>
      </c>
      <c r="B34">
        <v>21.44</v>
      </c>
    </row>
    <row r="35" spans="1:2" x14ac:dyDescent="0.45">
      <c r="A35" s="16">
        <v>46023.34375</v>
      </c>
      <c r="B35">
        <v>21.06</v>
      </c>
    </row>
    <row r="36" spans="1:2" x14ac:dyDescent="0.45">
      <c r="A36" s="16">
        <v>46023.354166666664</v>
      </c>
      <c r="B36">
        <v>20.14</v>
      </c>
    </row>
    <row r="37" spans="1:2" x14ac:dyDescent="0.45">
      <c r="A37" s="16">
        <v>46023.364583333336</v>
      </c>
      <c r="B37">
        <v>20.2</v>
      </c>
    </row>
    <row r="38" spans="1:2" x14ac:dyDescent="0.45">
      <c r="A38" s="16">
        <v>46023.375</v>
      </c>
      <c r="B38">
        <v>20.54</v>
      </c>
    </row>
    <row r="39" spans="1:2" x14ac:dyDescent="0.45">
      <c r="A39" s="16">
        <v>46023.385416666664</v>
      </c>
      <c r="B39">
        <v>20.32</v>
      </c>
    </row>
    <row r="40" spans="1:2" x14ac:dyDescent="0.45">
      <c r="A40" s="16">
        <v>46023.395833333336</v>
      </c>
      <c r="B40">
        <v>12.3</v>
      </c>
    </row>
    <row r="41" spans="1:2" x14ac:dyDescent="0.45">
      <c r="A41" s="16">
        <v>46023.40625</v>
      </c>
      <c r="B41">
        <v>7.04</v>
      </c>
    </row>
    <row r="42" spans="1:2" x14ac:dyDescent="0.45">
      <c r="A42" s="16">
        <v>46023.416666666664</v>
      </c>
      <c r="B42">
        <v>6.74</v>
      </c>
    </row>
    <row r="43" spans="1:2" x14ac:dyDescent="0.45">
      <c r="A43" s="16">
        <v>46023.427083333336</v>
      </c>
      <c r="B43">
        <v>7.22</v>
      </c>
    </row>
    <row r="44" spans="1:2" x14ac:dyDescent="0.45">
      <c r="A44" s="16">
        <v>46023.4375</v>
      </c>
      <c r="B44">
        <v>6.2</v>
      </c>
    </row>
    <row r="45" spans="1:2" x14ac:dyDescent="0.45">
      <c r="A45" s="16">
        <v>46023.447916666664</v>
      </c>
      <c r="B45">
        <v>6.98</v>
      </c>
    </row>
    <row r="46" spans="1:2" x14ac:dyDescent="0.45">
      <c r="A46" s="16">
        <v>46023.458333333336</v>
      </c>
      <c r="B46">
        <v>6.32</v>
      </c>
    </row>
    <row r="47" spans="1:2" x14ac:dyDescent="0.45">
      <c r="A47" s="16">
        <v>46023.46875</v>
      </c>
      <c r="B47">
        <v>6.72</v>
      </c>
    </row>
    <row r="48" spans="1:2" x14ac:dyDescent="0.45">
      <c r="A48" s="16">
        <v>46023.479166666664</v>
      </c>
      <c r="B48">
        <v>6.62</v>
      </c>
    </row>
    <row r="49" spans="1:2" x14ac:dyDescent="0.45">
      <c r="A49" s="16">
        <v>46023.489583333336</v>
      </c>
      <c r="B49">
        <v>6.52</v>
      </c>
    </row>
    <row r="50" spans="1:2" x14ac:dyDescent="0.45">
      <c r="A50" s="16">
        <v>46023.5</v>
      </c>
      <c r="B50">
        <v>6.9</v>
      </c>
    </row>
    <row r="51" spans="1:2" x14ac:dyDescent="0.45">
      <c r="A51" s="16">
        <v>46023.510416666664</v>
      </c>
      <c r="B51">
        <v>6.14</v>
      </c>
    </row>
    <row r="52" spans="1:2" x14ac:dyDescent="0.45">
      <c r="A52" s="16">
        <v>46023.520833333336</v>
      </c>
      <c r="B52">
        <v>6.92</v>
      </c>
    </row>
    <row r="53" spans="1:2" x14ac:dyDescent="0.45">
      <c r="A53" s="16">
        <v>46023.53125</v>
      </c>
      <c r="B53">
        <v>6.26</v>
      </c>
    </row>
    <row r="54" spans="1:2" x14ac:dyDescent="0.45">
      <c r="A54" s="16">
        <v>46023.541666666664</v>
      </c>
      <c r="B54">
        <v>6.3</v>
      </c>
    </row>
    <row r="55" spans="1:2" x14ac:dyDescent="0.45">
      <c r="A55" s="16">
        <v>46023.552083333336</v>
      </c>
      <c r="B55">
        <v>7.06</v>
      </c>
    </row>
    <row r="56" spans="1:2" x14ac:dyDescent="0.45">
      <c r="A56" s="16">
        <v>46023.5625</v>
      </c>
      <c r="B56">
        <v>6.16</v>
      </c>
    </row>
    <row r="57" spans="1:2" x14ac:dyDescent="0.45">
      <c r="A57" s="16">
        <v>46023.572916666664</v>
      </c>
      <c r="B57">
        <v>6.66</v>
      </c>
    </row>
    <row r="58" spans="1:2" x14ac:dyDescent="0.45">
      <c r="A58" s="16">
        <v>46023.583333333336</v>
      </c>
      <c r="B58">
        <v>6.42</v>
      </c>
    </row>
    <row r="59" spans="1:2" x14ac:dyDescent="0.45">
      <c r="A59" s="16">
        <v>46023.59375</v>
      </c>
      <c r="B59">
        <v>6.38</v>
      </c>
    </row>
    <row r="60" spans="1:2" x14ac:dyDescent="0.45">
      <c r="A60" s="16">
        <v>46023.604166666664</v>
      </c>
      <c r="B60">
        <v>6.18</v>
      </c>
    </row>
    <row r="61" spans="1:2" x14ac:dyDescent="0.45">
      <c r="A61" s="16">
        <v>46023.614583333336</v>
      </c>
      <c r="B61">
        <v>6.14</v>
      </c>
    </row>
    <row r="62" spans="1:2" x14ac:dyDescent="0.45">
      <c r="A62" s="16">
        <v>46023.625</v>
      </c>
      <c r="B62">
        <v>6.58</v>
      </c>
    </row>
    <row r="63" spans="1:2" x14ac:dyDescent="0.45">
      <c r="A63" s="16">
        <v>46023.635416666664</v>
      </c>
      <c r="B63">
        <v>6.44</v>
      </c>
    </row>
    <row r="64" spans="1:2" x14ac:dyDescent="0.45">
      <c r="A64" s="16">
        <v>46023.645833333336</v>
      </c>
      <c r="B64">
        <v>6.48</v>
      </c>
    </row>
    <row r="65" spans="1:2" x14ac:dyDescent="0.45">
      <c r="A65" s="16">
        <v>46023.65625</v>
      </c>
      <c r="B65">
        <v>6.34</v>
      </c>
    </row>
    <row r="66" spans="1:2" x14ac:dyDescent="0.45">
      <c r="A66" s="16">
        <v>46023.666666666664</v>
      </c>
      <c r="B66">
        <v>6.74</v>
      </c>
    </row>
    <row r="67" spans="1:2" x14ac:dyDescent="0.45">
      <c r="A67" s="16">
        <v>46023.677083333336</v>
      </c>
      <c r="B67">
        <v>18.78</v>
      </c>
    </row>
    <row r="68" spans="1:2" x14ac:dyDescent="0.45">
      <c r="A68" s="16">
        <v>46023.6875</v>
      </c>
      <c r="B68">
        <v>20.5</v>
      </c>
    </row>
    <row r="69" spans="1:2" x14ac:dyDescent="0.45">
      <c r="A69" s="16">
        <v>46023.697916666664</v>
      </c>
      <c r="B69">
        <v>21.12</v>
      </c>
    </row>
    <row r="70" spans="1:2" x14ac:dyDescent="0.45">
      <c r="A70" s="16">
        <v>46023.708333333336</v>
      </c>
      <c r="B70">
        <v>21.2</v>
      </c>
    </row>
    <row r="71" spans="1:2" x14ac:dyDescent="0.45">
      <c r="A71" s="16">
        <v>46023.71875</v>
      </c>
      <c r="B71">
        <v>21.2</v>
      </c>
    </row>
    <row r="72" spans="1:2" x14ac:dyDescent="0.45">
      <c r="A72" s="16">
        <v>46023.729166666664</v>
      </c>
      <c r="B72">
        <v>21.62</v>
      </c>
    </row>
    <row r="73" spans="1:2" x14ac:dyDescent="0.45">
      <c r="A73" s="16">
        <v>46023.739583333336</v>
      </c>
      <c r="B73">
        <v>21.66</v>
      </c>
    </row>
    <row r="74" spans="1:2" x14ac:dyDescent="0.45">
      <c r="A74" s="16">
        <v>46023.75</v>
      </c>
      <c r="B74">
        <v>21.88</v>
      </c>
    </row>
    <row r="75" spans="1:2" x14ac:dyDescent="0.45">
      <c r="A75" s="16">
        <v>46023.760416666664</v>
      </c>
      <c r="B75">
        <v>21.28</v>
      </c>
    </row>
    <row r="76" spans="1:2" x14ac:dyDescent="0.45">
      <c r="A76" s="16">
        <v>46023.770833333336</v>
      </c>
      <c r="B76">
        <v>21.82</v>
      </c>
    </row>
    <row r="77" spans="1:2" x14ac:dyDescent="0.45">
      <c r="A77" s="16">
        <v>46023.78125</v>
      </c>
      <c r="B77">
        <v>21.48</v>
      </c>
    </row>
    <row r="78" spans="1:2" x14ac:dyDescent="0.45">
      <c r="A78" s="16">
        <v>46023.791666666664</v>
      </c>
      <c r="B78">
        <v>21.24</v>
      </c>
    </row>
    <row r="79" spans="1:2" x14ac:dyDescent="0.45">
      <c r="A79" s="16">
        <v>46023.802083333336</v>
      </c>
      <c r="B79">
        <v>22.14</v>
      </c>
    </row>
    <row r="80" spans="1:2" x14ac:dyDescent="0.45">
      <c r="A80" s="16">
        <v>46023.8125</v>
      </c>
      <c r="B80">
        <v>21.5</v>
      </c>
    </row>
    <row r="81" spans="1:2" x14ac:dyDescent="0.45">
      <c r="A81" s="16">
        <v>46023.822916666664</v>
      </c>
      <c r="B81">
        <v>21.44</v>
      </c>
    </row>
    <row r="82" spans="1:2" x14ac:dyDescent="0.45">
      <c r="A82" s="16">
        <v>46023.833333333336</v>
      </c>
      <c r="B82">
        <v>20.02</v>
      </c>
    </row>
    <row r="83" spans="1:2" x14ac:dyDescent="0.45">
      <c r="A83" s="16">
        <v>46023.84375</v>
      </c>
      <c r="B83">
        <v>20.059999999999999</v>
      </c>
    </row>
    <row r="84" spans="1:2" x14ac:dyDescent="0.45">
      <c r="A84" s="16">
        <v>46023.854166666664</v>
      </c>
      <c r="B84">
        <v>20.54</v>
      </c>
    </row>
    <row r="85" spans="1:2" x14ac:dyDescent="0.45">
      <c r="A85" s="16">
        <v>46023.864583333336</v>
      </c>
      <c r="B85">
        <v>20.239999999999998</v>
      </c>
    </row>
    <row r="86" spans="1:2" x14ac:dyDescent="0.45">
      <c r="A86" s="16">
        <v>46023.875</v>
      </c>
      <c r="B86">
        <v>20.22</v>
      </c>
    </row>
    <row r="87" spans="1:2" x14ac:dyDescent="0.45">
      <c r="A87" s="16">
        <v>46023.885416666664</v>
      </c>
      <c r="B87">
        <v>20.02</v>
      </c>
    </row>
    <row r="88" spans="1:2" x14ac:dyDescent="0.45">
      <c r="A88" s="16">
        <v>46023.895833333336</v>
      </c>
      <c r="B88">
        <v>20.84</v>
      </c>
    </row>
    <row r="89" spans="1:2" x14ac:dyDescent="0.45">
      <c r="A89" s="16">
        <v>46023.90625</v>
      </c>
      <c r="B89">
        <v>19.34</v>
      </c>
    </row>
    <row r="90" spans="1:2" x14ac:dyDescent="0.45">
      <c r="A90" s="16">
        <v>46023.916666666664</v>
      </c>
      <c r="B90">
        <v>13.46</v>
      </c>
    </row>
    <row r="91" spans="1:2" x14ac:dyDescent="0.45">
      <c r="A91" s="16">
        <v>46023.927083333336</v>
      </c>
      <c r="B91">
        <v>11.98</v>
      </c>
    </row>
    <row r="92" spans="1:2" x14ac:dyDescent="0.45">
      <c r="A92" s="16">
        <v>46023.9375</v>
      </c>
      <c r="B92">
        <v>12.06</v>
      </c>
    </row>
    <row r="93" spans="1:2" x14ac:dyDescent="0.45">
      <c r="A93" s="16">
        <v>46023.947916666664</v>
      </c>
      <c r="B93">
        <v>12.56</v>
      </c>
    </row>
    <row r="94" spans="1:2" x14ac:dyDescent="0.45">
      <c r="A94" s="16">
        <v>46023.958333333336</v>
      </c>
      <c r="B94">
        <v>12.26</v>
      </c>
    </row>
    <row r="95" spans="1:2" x14ac:dyDescent="0.45">
      <c r="A95" s="16">
        <v>46023.96875</v>
      </c>
      <c r="B95">
        <v>12.38</v>
      </c>
    </row>
    <row r="96" spans="1:2" x14ac:dyDescent="0.45">
      <c r="A96" s="16">
        <v>46023.979166666664</v>
      </c>
      <c r="B96">
        <v>12.2</v>
      </c>
    </row>
    <row r="97" spans="1:2" x14ac:dyDescent="0.45">
      <c r="A97" s="16">
        <v>46023.989583333336</v>
      </c>
      <c r="B97">
        <v>12.4</v>
      </c>
    </row>
    <row r="98" spans="1:2" x14ac:dyDescent="0.45">
      <c r="A98" s="12">
        <v>46048</v>
      </c>
      <c r="B98">
        <v>11.98</v>
      </c>
    </row>
    <row r="99" spans="1:2" x14ac:dyDescent="0.45">
      <c r="A99" s="16">
        <v>46048.010416666664</v>
      </c>
      <c r="B99">
        <v>12.12</v>
      </c>
    </row>
    <row r="100" spans="1:2" x14ac:dyDescent="0.45">
      <c r="A100" s="16">
        <v>46048.020833333336</v>
      </c>
      <c r="B100">
        <v>11.88</v>
      </c>
    </row>
    <row r="101" spans="1:2" x14ac:dyDescent="0.45">
      <c r="A101" s="16">
        <v>46048.03125</v>
      </c>
      <c r="B101">
        <v>12.12</v>
      </c>
    </row>
    <row r="102" spans="1:2" x14ac:dyDescent="0.45">
      <c r="A102" s="16">
        <v>46048.041666666664</v>
      </c>
      <c r="B102">
        <v>11.6</v>
      </c>
    </row>
    <row r="103" spans="1:2" x14ac:dyDescent="0.45">
      <c r="A103" s="16">
        <v>46048.052083333336</v>
      </c>
      <c r="B103">
        <v>12</v>
      </c>
    </row>
    <row r="104" spans="1:2" x14ac:dyDescent="0.45">
      <c r="A104" s="16">
        <v>46048.0625</v>
      </c>
      <c r="B104">
        <v>12.22</v>
      </c>
    </row>
    <row r="105" spans="1:2" x14ac:dyDescent="0.45">
      <c r="A105" s="16">
        <v>46048.072916666664</v>
      </c>
      <c r="B105">
        <v>11.7</v>
      </c>
    </row>
    <row r="106" spans="1:2" x14ac:dyDescent="0.45">
      <c r="A106" s="16">
        <v>46048.083333333336</v>
      </c>
      <c r="B106">
        <v>12.12</v>
      </c>
    </row>
    <row r="107" spans="1:2" x14ac:dyDescent="0.45">
      <c r="A107" s="16">
        <v>46048.09375</v>
      </c>
      <c r="B107">
        <v>11.78</v>
      </c>
    </row>
    <row r="108" spans="1:2" x14ac:dyDescent="0.45">
      <c r="A108" s="16">
        <v>46048.104166666664</v>
      </c>
      <c r="B108">
        <v>11.92</v>
      </c>
    </row>
    <row r="109" spans="1:2" x14ac:dyDescent="0.45">
      <c r="A109" s="16">
        <v>46048.114583333336</v>
      </c>
      <c r="B109">
        <v>11.84</v>
      </c>
    </row>
    <row r="110" spans="1:2" x14ac:dyDescent="0.45">
      <c r="A110" s="16">
        <v>46048.125</v>
      </c>
      <c r="B110">
        <v>11.28</v>
      </c>
    </row>
    <row r="111" spans="1:2" x14ac:dyDescent="0.45">
      <c r="A111" s="16">
        <v>46048.135416666664</v>
      </c>
      <c r="B111">
        <v>11.7</v>
      </c>
    </row>
    <row r="112" spans="1:2" x14ac:dyDescent="0.45">
      <c r="A112" s="16">
        <v>46048.145833333336</v>
      </c>
      <c r="B112">
        <v>11.58</v>
      </c>
    </row>
    <row r="113" spans="1:2" x14ac:dyDescent="0.45">
      <c r="A113" s="16">
        <v>46048.15625</v>
      </c>
      <c r="B113">
        <v>11.9</v>
      </c>
    </row>
    <row r="114" spans="1:2" x14ac:dyDescent="0.45">
      <c r="A114" s="16">
        <v>46048.166666666664</v>
      </c>
      <c r="B114">
        <v>11.44</v>
      </c>
    </row>
    <row r="115" spans="1:2" x14ac:dyDescent="0.45">
      <c r="A115" s="16">
        <v>46048.177083333336</v>
      </c>
      <c r="B115">
        <v>11.48</v>
      </c>
    </row>
    <row r="116" spans="1:2" x14ac:dyDescent="0.45">
      <c r="A116" s="16">
        <v>46048.1875</v>
      </c>
      <c r="B116">
        <v>11.96</v>
      </c>
    </row>
    <row r="117" spans="1:2" x14ac:dyDescent="0.45">
      <c r="A117" s="16">
        <v>46048.197916666664</v>
      </c>
      <c r="B117">
        <v>11.38</v>
      </c>
    </row>
    <row r="118" spans="1:2" x14ac:dyDescent="0.45">
      <c r="A118" s="16">
        <v>46048.208333333336</v>
      </c>
      <c r="B118">
        <v>11.32</v>
      </c>
    </row>
    <row r="119" spans="1:2" x14ac:dyDescent="0.45">
      <c r="A119" s="16">
        <v>46048.21875</v>
      </c>
      <c r="B119">
        <v>11.8</v>
      </c>
    </row>
    <row r="120" spans="1:2" x14ac:dyDescent="0.45">
      <c r="A120" s="16">
        <v>46048.229166666664</v>
      </c>
      <c r="B120">
        <v>11.72</v>
      </c>
    </row>
    <row r="121" spans="1:2" x14ac:dyDescent="0.45">
      <c r="A121" s="16">
        <v>46048.239583333336</v>
      </c>
      <c r="B121">
        <v>12.56</v>
      </c>
    </row>
    <row r="122" spans="1:2" x14ac:dyDescent="0.45">
      <c r="A122" s="16">
        <v>46048.25</v>
      </c>
      <c r="B122">
        <v>18.38</v>
      </c>
    </row>
    <row r="123" spans="1:2" x14ac:dyDescent="0.45">
      <c r="A123" s="16">
        <v>46048.260416666664</v>
      </c>
      <c r="B123">
        <v>19.78</v>
      </c>
    </row>
    <row r="124" spans="1:2" x14ac:dyDescent="0.45">
      <c r="A124" s="16">
        <v>46048.270833333336</v>
      </c>
      <c r="B124">
        <v>20.22</v>
      </c>
    </row>
    <row r="125" spans="1:2" x14ac:dyDescent="0.45">
      <c r="A125" s="16">
        <v>46048.28125</v>
      </c>
      <c r="B125">
        <v>19.82</v>
      </c>
    </row>
    <row r="126" spans="1:2" x14ac:dyDescent="0.45">
      <c r="A126" s="16">
        <v>46048.291666666664</v>
      </c>
      <c r="B126">
        <v>20.079999999999998</v>
      </c>
    </row>
    <row r="127" spans="1:2" x14ac:dyDescent="0.45">
      <c r="A127" s="16">
        <v>46048.302083333336</v>
      </c>
      <c r="B127">
        <v>20.02</v>
      </c>
    </row>
    <row r="128" spans="1:2" x14ac:dyDescent="0.45">
      <c r="A128" s="16">
        <v>46048.3125</v>
      </c>
      <c r="B128">
        <v>20.239999999999998</v>
      </c>
    </row>
    <row r="129" spans="1:2" x14ac:dyDescent="0.45">
      <c r="A129" s="16">
        <v>46048.322916666664</v>
      </c>
      <c r="B129">
        <v>21.3</v>
      </c>
    </row>
    <row r="130" spans="1:2" x14ac:dyDescent="0.45">
      <c r="A130" s="16">
        <v>46048.333333333336</v>
      </c>
      <c r="B130">
        <v>21.44</v>
      </c>
    </row>
    <row r="131" spans="1:2" x14ac:dyDescent="0.45">
      <c r="A131" s="16">
        <v>46048.34375</v>
      </c>
      <c r="B131">
        <v>21.06</v>
      </c>
    </row>
    <row r="132" spans="1:2" x14ac:dyDescent="0.45">
      <c r="A132" s="16">
        <v>46048.354166666664</v>
      </c>
      <c r="B132">
        <v>20.14</v>
      </c>
    </row>
    <row r="133" spans="1:2" x14ac:dyDescent="0.45">
      <c r="A133" s="16">
        <v>46048.364583333336</v>
      </c>
      <c r="B133">
        <v>20.2</v>
      </c>
    </row>
    <row r="134" spans="1:2" x14ac:dyDescent="0.45">
      <c r="A134" s="16">
        <v>46048.375</v>
      </c>
      <c r="B134">
        <v>20.54</v>
      </c>
    </row>
    <row r="135" spans="1:2" x14ac:dyDescent="0.45">
      <c r="A135" s="16">
        <v>46048.385416666664</v>
      </c>
      <c r="B135">
        <v>20.32</v>
      </c>
    </row>
    <row r="136" spans="1:2" x14ac:dyDescent="0.45">
      <c r="A136" s="16">
        <v>46048.395833333336</v>
      </c>
      <c r="B136">
        <v>12.3</v>
      </c>
    </row>
    <row r="137" spans="1:2" x14ac:dyDescent="0.45">
      <c r="A137" s="16">
        <v>46048.40625</v>
      </c>
      <c r="B137">
        <v>7.04</v>
      </c>
    </row>
    <row r="138" spans="1:2" x14ac:dyDescent="0.45">
      <c r="A138" s="16">
        <v>46048.416666666664</v>
      </c>
      <c r="B138">
        <v>6.74</v>
      </c>
    </row>
    <row r="139" spans="1:2" x14ac:dyDescent="0.45">
      <c r="A139" s="16">
        <v>46048.427083333336</v>
      </c>
      <c r="B139">
        <v>7.22</v>
      </c>
    </row>
    <row r="140" spans="1:2" x14ac:dyDescent="0.45">
      <c r="A140" s="16">
        <v>46048.4375</v>
      </c>
      <c r="B140">
        <v>6.2</v>
      </c>
    </row>
    <row r="141" spans="1:2" x14ac:dyDescent="0.45">
      <c r="A141" s="16">
        <v>46048.447916666664</v>
      </c>
      <c r="B141">
        <v>6.98</v>
      </c>
    </row>
    <row r="142" spans="1:2" x14ac:dyDescent="0.45">
      <c r="A142" s="16">
        <v>46048.458333333336</v>
      </c>
      <c r="B142">
        <v>6.32</v>
      </c>
    </row>
    <row r="143" spans="1:2" x14ac:dyDescent="0.45">
      <c r="A143" s="16">
        <v>46048.46875</v>
      </c>
      <c r="B143">
        <v>6.72</v>
      </c>
    </row>
    <row r="144" spans="1:2" x14ac:dyDescent="0.45">
      <c r="A144" s="16">
        <v>46048.479166666664</v>
      </c>
      <c r="B144">
        <v>6.62</v>
      </c>
    </row>
    <row r="145" spans="1:2" x14ac:dyDescent="0.45">
      <c r="A145" s="16">
        <v>46048.489583333336</v>
      </c>
      <c r="B145">
        <v>6.52</v>
      </c>
    </row>
    <row r="146" spans="1:2" x14ac:dyDescent="0.45">
      <c r="A146" s="16">
        <v>46048.5</v>
      </c>
      <c r="B146">
        <v>6.9</v>
      </c>
    </row>
    <row r="147" spans="1:2" x14ac:dyDescent="0.45">
      <c r="A147" s="16">
        <v>46048.510416666664</v>
      </c>
      <c r="B147">
        <v>6.14</v>
      </c>
    </row>
    <row r="148" spans="1:2" x14ac:dyDescent="0.45">
      <c r="A148" s="16">
        <v>46048.520833333336</v>
      </c>
      <c r="B148">
        <v>6.92</v>
      </c>
    </row>
    <row r="149" spans="1:2" x14ac:dyDescent="0.45">
      <c r="A149" s="16">
        <v>46048.53125</v>
      </c>
      <c r="B149">
        <v>6.26</v>
      </c>
    </row>
    <row r="150" spans="1:2" x14ac:dyDescent="0.45">
      <c r="A150" s="16">
        <v>46048.541666666664</v>
      </c>
      <c r="B150">
        <v>6.3</v>
      </c>
    </row>
    <row r="151" spans="1:2" x14ac:dyDescent="0.45">
      <c r="A151" s="16">
        <v>46048.552083333336</v>
      </c>
      <c r="B151">
        <v>7.06</v>
      </c>
    </row>
    <row r="152" spans="1:2" x14ac:dyDescent="0.45">
      <c r="A152" s="16">
        <v>46048.5625</v>
      </c>
      <c r="B152">
        <v>6.16</v>
      </c>
    </row>
    <row r="153" spans="1:2" x14ac:dyDescent="0.45">
      <c r="A153" s="16">
        <v>46048.572916666664</v>
      </c>
      <c r="B153">
        <v>6.66</v>
      </c>
    </row>
    <row r="154" spans="1:2" x14ac:dyDescent="0.45">
      <c r="A154" s="16">
        <v>46048.583333333336</v>
      </c>
      <c r="B154">
        <v>6.42</v>
      </c>
    </row>
    <row r="155" spans="1:2" x14ac:dyDescent="0.45">
      <c r="A155" s="16">
        <v>46048.59375</v>
      </c>
      <c r="B155">
        <v>6.38</v>
      </c>
    </row>
    <row r="156" spans="1:2" x14ac:dyDescent="0.45">
      <c r="A156" s="16">
        <v>46048.604166666664</v>
      </c>
      <c r="B156">
        <v>6.18</v>
      </c>
    </row>
    <row r="157" spans="1:2" x14ac:dyDescent="0.45">
      <c r="A157" s="16">
        <v>46048.614583333336</v>
      </c>
      <c r="B157">
        <v>6.14</v>
      </c>
    </row>
    <row r="158" spans="1:2" x14ac:dyDescent="0.45">
      <c r="A158" s="16">
        <v>46048.625</v>
      </c>
      <c r="B158">
        <v>6.58</v>
      </c>
    </row>
    <row r="159" spans="1:2" x14ac:dyDescent="0.45">
      <c r="A159" s="16">
        <v>46048.635416666664</v>
      </c>
      <c r="B159">
        <v>6.44</v>
      </c>
    </row>
    <row r="160" spans="1:2" x14ac:dyDescent="0.45">
      <c r="A160" s="16">
        <v>46048.645833333336</v>
      </c>
      <c r="B160">
        <v>6.48</v>
      </c>
    </row>
    <row r="161" spans="1:2" x14ac:dyDescent="0.45">
      <c r="A161" s="16">
        <v>46048.65625</v>
      </c>
      <c r="B161">
        <v>6.34</v>
      </c>
    </row>
    <row r="162" spans="1:2" x14ac:dyDescent="0.45">
      <c r="A162" s="16">
        <v>46048.666666666664</v>
      </c>
      <c r="B162">
        <v>6.74</v>
      </c>
    </row>
    <row r="163" spans="1:2" x14ac:dyDescent="0.45">
      <c r="A163" s="16">
        <v>46048.677083333336</v>
      </c>
      <c r="B163">
        <v>18.78</v>
      </c>
    </row>
    <row r="164" spans="1:2" x14ac:dyDescent="0.45">
      <c r="A164" s="16">
        <v>46048.6875</v>
      </c>
      <c r="B164">
        <v>20.5</v>
      </c>
    </row>
    <row r="165" spans="1:2" x14ac:dyDescent="0.45">
      <c r="A165" s="16">
        <v>46048.697916666664</v>
      </c>
      <c r="B165">
        <v>21.12</v>
      </c>
    </row>
    <row r="166" spans="1:2" x14ac:dyDescent="0.45">
      <c r="A166" s="16">
        <v>46048.708333333336</v>
      </c>
      <c r="B166">
        <v>21.2</v>
      </c>
    </row>
    <row r="167" spans="1:2" x14ac:dyDescent="0.45">
      <c r="A167" s="16">
        <v>46048.71875</v>
      </c>
      <c r="B167">
        <v>21.2</v>
      </c>
    </row>
    <row r="168" spans="1:2" x14ac:dyDescent="0.45">
      <c r="A168" s="16">
        <v>46048.729166666664</v>
      </c>
      <c r="B168">
        <v>21.62</v>
      </c>
    </row>
    <row r="169" spans="1:2" x14ac:dyDescent="0.45">
      <c r="A169" s="16">
        <v>46048.739583333336</v>
      </c>
      <c r="B169">
        <v>21.66</v>
      </c>
    </row>
    <row r="170" spans="1:2" x14ac:dyDescent="0.45">
      <c r="A170" s="16">
        <v>46048.75</v>
      </c>
      <c r="B170">
        <v>21.88</v>
      </c>
    </row>
    <row r="171" spans="1:2" x14ac:dyDescent="0.45">
      <c r="A171" s="16">
        <v>46048.760416666664</v>
      </c>
      <c r="B171">
        <v>21.28</v>
      </c>
    </row>
    <row r="172" spans="1:2" x14ac:dyDescent="0.45">
      <c r="A172" s="16">
        <v>46048.770833333336</v>
      </c>
      <c r="B172">
        <v>21.82</v>
      </c>
    </row>
    <row r="173" spans="1:2" x14ac:dyDescent="0.45">
      <c r="A173" s="16">
        <v>46048.78125</v>
      </c>
      <c r="B173">
        <v>21.48</v>
      </c>
    </row>
    <row r="174" spans="1:2" x14ac:dyDescent="0.45">
      <c r="A174" s="16">
        <v>46048.791666666664</v>
      </c>
      <c r="B174">
        <v>21.24</v>
      </c>
    </row>
    <row r="175" spans="1:2" x14ac:dyDescent="0.45">
      <c r="A175" s="16">
        <v>46048.802083333336</v>
      </c>
      <c r="B175">
        <v>22.14</v>
      </c>
    </row>
    <row r="176" spans="1:2" x14ac:dyDescent="0.45">
      <c r="A176" s="16">
        <v>46048.8125</v>
      </c>
      <c r="B176">
        <v>21.5</v>
      </c>
    </row>
    <row r="177" spans="1:2" x14ac:dyDescent="0.45">
      <c r="A177" s="16">
        <v>46048.822916666664</v>
      </c>
      <c r="B177">
        <v>21.44</v>
      </c>
    </row>
    <row r="178" spans="1:2" x14ac:dyDescent="0.45">
      <c r="A178" s="16">
        <v>46048.833333333336</v>
      </c>
      <c r="B178">
        <v>20.02</v>
      </c>
    </row>
    <row r="179" spans="1:2" x14ac:dyDescent="0.45">
      <c r="A179" s="16">
        <v>46048.84375</v>
      </c>
      <c r="B179">
        <v>20.059999999999999</v>
      </c>
    </row>
    <row r="180" spans="1:2" x14ac:dyDescent="0.45">
      <c r="A180" s="16">
        <v>46048.854166666664</v>
      </c>
      <c r="B180">
        <v>20.54</v>
      </c>
    </row>
    <row r="181" spans="1:2" x14ac:dyDescent="0.45">
      <c r="A181" s="16">
        <v>46048.864583333336</v>
      </c>
      <c r="B181">
        <v>20.239999999999998</v>
      </c>
    </row>
    <row r="182" spans="1:2" x14ac:dyDescent="0.45">
      <c r="A182" s="16">
        <v>46048.875</v>
      </c>
      <c r="B182">
        <v>20.22</v>
      </c>
    </row>
    <row r="183" spans="1:2" x14ac:dyDescent="0.45">
      <c r="A183" s="16">
        <v>46048.885416666664</v>
      </c>
      <c r="B183">
        <v>20.02</v>
      </c>
    </row>
    <row r="184" spans="1:2" x14ac:dyDescent="0.45">
      <c r="A184" s="16">
        <v>46048.895833333336</v>
      </c>
      <c r="B184">
        <v>20.84</v>
      </c>
    </row>
    <row r="185" spans="1:2" x14ac:dyDescent="0.45">
      <c r="A185" s="16">
        <v>46048.90625</v>
      </c>
      <c r="B185">
        <v>19.34</v>
      </c>
    </row>
    <row r="186" spans="1:2" x14ac:dyDescent="0.45">
      <c r="A186" s="16">
        <v>46048.916666666664</v>
      </c>
      <c r="B186">
        <v>13.46</v>
      </c>
    </row>
    <row r="187" spans="1:2" x14ac:dyDescent="0.45">
      <c r="A187" s="16">
        <v>46048.927083333336</v>
      </c>
      <c r="B187">
        <v>11.98</v>
      </c>
    </row>
    <row r="188" spans="1:2" x14ac:dyDescent="0.45">
      <c r="A188" s="16">
        <v>46048.9375</v>
      </c>
      <c r="B188">
        <v>12.06</v>
      </c>
    </row>
    <row r="189" spans="1:2" x14ac:dyDescent="0.45">
      <c r="A189" s="16">
        <v>46048.947916666664</v>
      </c>
      <c r="B189">
        <v>12.56</v>
      </c>
    </row>
    <row r="190" spans="1:2" x14ac:dyDescent="0.45">
      <c r="A190" s="16">
        <v>46048.958333333336</v>
      </c>
      <c r="B190">
        <v>12.26</v>
      </c>
    </row>
    <row r="191" spans="1:2" x14ac:dyDescent="0.45">
      <c r="A191" s="16">
        <v>46048.96875</v>
      </c>
      <c r="B191">
        <v>12.38</v>
      </c>
    </row>
    <row r="192" spans="1:2" x14ac:dyDescent="0.45">
      <c r="A192" s="16">
        <v>46048.979166666664</v>
      </c>
      <c r="B192">
        <v>12.2</v>
      </c>
    </row>
    <row r="193" spans="1:2" x14ac:dyDescent="0.45">
      <c r="A193" s="16">
        <v>46048.989583333336</v>
      </c>
      <c r="B193">
        <v>12.4</v>
      </c>
    </row>
    <row r="194" spans="1:2" x14ac:dyDescent="0.45">
      <c r="A194" s="12">
        <v>46049</v>
      </c>
      <c r="B194">
        <v>12.38</v>
      </c>
    </row>
    <row r="195" spans="1:2" x14ac:dyDescent="0.45">
      <c r="A195" s="16">
        <v>46049.010416666664</v>
      </c>
      <c r="B195">
        <v>12.26</v>
      </c>
    </row>
    <row r="196" spans="1:2" x14ac:dyDescent="0.45">
      <c r="A196" s="16">
        <v>46049.020833333336</v>
      </c>
      <c r="B196">
        <v>12.42</v>
      </c>
    </row>
    <row r="197" spans="1:2" x14ac:dyDescent="0.45">
      <c r="A197" s="16">
        <v>46049.03125</v>
      </c>
      <c r="B197">
        <v>11.76</v>
      </c>
    </row>
    <row r="198" spans="1:2" x14ac:dyDescent="0.45">
      <c r="A198" s="16">
        <v>46049.041666666664</v>
      </c>
      <c r="B198">
        <v>12.8</v>
      </c>
    </row>
    <row r="199" spans="1:2" x14ac:dyDescent="0.45">
      <c r="A199" s="16">
        <v>46049.052083333336</v>
      </c>
      <c r="B199">
        <v>11.9</v>
      </c>
    </row>
    <row r="200" spans="1:2" x14ac:dyDescent="0.45">
      <c r="A200" s="16">
        <v>46049.0625</v>
      </c>
      <c r="B200">
        <v>12.52</v>
      </c>
    </row>
    <row r="201" spans="1:2" x14ac:dyDescent="0.45">
      <c r="A201" s="16">
        <v>46049.072916666664</v>
      </c>
      <c r="B201">
        <v>11.82</v>
      </c>
    </row>
    <row r="202" spans="1:2" x14ac:dyDescent="0.45">
      <c r="A202" s="16">
        <v>46049.083333333336</v>
      </c>
      <c r="B202">
        <v>11.64</v>
      </c>
    </row>
    <row r="203" spans="1:2" x14ac:dyDescent="0.45">
      <c r="A203" s="16">
        <v>46049.09375</v>
      </c>
      <c r="B203">
        <v>11.94</v>
      </c>
    </row>
    <row r="204" spans="1:2" x14ac:dyDescent="0.45">
      <c r="A204" s="16">
        <v>46049.104166666664</v>
      </c>
      <c r="B204">
        <v>11.6</v>
      </c>
    </row>
    <row r="205" spans="1:2" x14ac:dyDescent="0.45">
      <c r="A205" s="16">
        <v>46049.114583333336</v>
      </c>
      <c r="B205">
        <v>11.86</v>
      </c>
    </row>
    <row r="206" spans="1:2" x14ac:dyDescent="0.45">
      <c r="A206" s="16">
        <v>46049.125</v>
      </c>
      <c r="B206">
        <v>11.66</v>
      </c>
    </row>
    <row r="207" spans="1:2" x14ac:dyDescent="0.45">
      <c r="A207" s="16">
        <v>46049.135416666664</v>
      </c>
      <c r="B207">
        <v>11.4</v>
      </c>
    </row>
    <row r="208" spans="1:2" x14ac:dyDescent="0.45">
      <c r="A208" s="16">
        <v>46049.145833333336</v>
      </c>
      <c r="B208">
        <v>12.22</v>
      </c>
    </row>
    <row r="209" spans="1:2" x14ac:dyDescent="0.45">
      <c r="A209" s="16">
        <v>46049.15625</v>
      </c>
      <c r="B209">
        <v>11.54</v>
      </c>
    </row>
    <row r="210" spans="1:2" x14ac:dyDescent="0.45">
      <c r="A210" s="16">
        <v>46049.166666666664</v>
      </c>
      <c r="B210">
        <v>11.78</v>
      </c>
    </row>
    <row r="211" spans="1:2" x14ac:dyDescent="0.45">
      <c r="A211" s="16">
        <v>46049.177083333336</v>
      </c>
      <c r="B211">
        <v>11.74</v>
      </c>
    </row>
    <row r="212" spans="1:2" x14ac:dyDescent="0.45">
      <c r="A212" s="16">
        <v>46049.1875</v>
      </c>
      <c r="B212">
        <v>11.64</v>
      </c>
    </row>
    <row r="213" spans="1:2" x14ac:dyDescent="0.45">
      <c r="A213" s="16">
        <v>46049.197916666664</v>
      </c>
      <c r="B213">
        <v>11.84</v>
      </c>
    </row>
    <row r="214" spans="1:2" x14ac:dyDescent="0.45">
      <c r="A214" s="16">
        <v>46049.208333333336</v>
      </c>
      <c r="B214">
        <v>11.3</v>
      </c>
    </row>
    <row r="215" spans="1:2" x14ac:dyDescent="0.45">
      <c r="A215" s="16">
        <v>46049.21875</v>
      </c>
      <c r="B215">
        <v>11.74</v>
      </c>
    </row>
    <row r="216" spans="1:2" x14ac:dyDescent="0.45">
      <c r="A216" s="16">
        <v>46049.229166666664</v>
      </c>
      <c r="B216">
        <v>11.48</v>
      </c>
    </row>
    <row r="217" spans="1:2" x14ac:dyDescent="0.45">
      <c r="A217" s="16">
        <v>46049.239583333336</v>
      </c>
      <c r="B217">
        <v>11.94</v>
      </c>
    </row>
    <row r="218" spans="1:2" x14ac:dyDescent="0.45">
      <c r="A218" s="16">
        <v>46049.25</v>
      </c>
      <c r="B218">
        <v>18.34</v>
      </c>
    </row>
    <row r="219" spans="1:2" x14ac:dyDescent="0.45">
      <c r="A219" s="16">
        <v>46049.260416666664</v>
      </c>
      <c r="B219">
        <v>19.559999999999999</v>
      </c>
    </row>
    <row r="220" spans="1:2" x14ac:dyDescent="0.45">
      <c r="A220" s="16">
        <v>46049.270833333336</v>
      </c>
      <c r="B220">
        <v>20.02</v>
      </c>
    </row>
    <row r="221" spans="1:2" x14ac:dyDescent="0.45">
      <c r="A221" s="16">
        <v>46049.28125</v>
      </c>
      <c r="B221">
        <v>19.8</v>
      </c>
    </row>
    <row r="222" spans="1:2" x14ac:dyDescent="0.45">
      <c r="A222" s="16">
        <v>46049.291666666664</v>
      </c>
      <c r="B222">
        <v>20.58</v>
      </c>
    </row>
    <row r="223" spans="1:2" x14ac:dyDescent="0.45">
      <c r="A223" s="16">
        <v>46049.302083333336</v>
      </c>
      <c r="B223">
        <v>23.24</v>
      </c>
    </row>
    <row r="224" spans="1:2" x14ac:dyDescent="0.45">
      <c r="A224" s="16">
        <v>46049.3125</v>
      </c>
      <c r="B224">
        <v>23.84</v>
      </c>
    </row>
    <row r="225" spans="1:2" x14ac:dyDescent="0.45">
      <c r="A225" s="16">
        <v>46049.322916666664</v>
      </c>
      <c r="B225">
        <v>31.54</v>
      </c>
    </row>
    <row r="226" spans="1:2" x14ac:dyDescent="0.45">
      <c r="A226" s="16">
        <v>46049.333333333336</v>
      </c>
      <c r="B226">
        <v>38.96</v>
      </c>
    </row>
    <row r="227" spans="1:2" x14ac:dyDescent="0.45">
      <c r="A227" s="16">
        <v>46049.34375</v>
      </c>
      <c r="B227">
        <v>42.82</v>
      </c>
    </row>
    <row r="228" spans="1:2" x14ac:dyDescent="0.45">
      <c r="A228" s="16">
        <v>46049.354166666664</v>
      </c>
      <c r="B228">
        <v>47.46</v>
      </c>
    </row>
    <row r="229" spans="1:2" x14ac:dyDescent="0.45">
      <c r="A229" s="16">
        <v>46049.364583333336</v>
      </c>
      <c r="B229">
        <v>44.04</v>
      </c>
    </row>
    <row r="230" spans="1:2" x14ac:dyDescent="0.45">
      <c r="A230" s="16">
        <v>46049.375</v>
      </c>
      <c r="B230">
        <v>45.08</v>
      </c>
    </row>
    <row r="231" spans="1:2" x14ac:dyDescent="0.45">
      <c r="A231" s="16">
        <v>46049.385416666664</v>
      </c>
      <c r="B231">
        <v>51.56</v>
      </c>
    </row>
    <row r="232" spans="1:2" x14ac:dyDescent="0.45">
      <c r="A232" s="16">
        <v>46049.395833333336</v>
      </c>
      <c r="B232">
        <v>55.76</v>
      </c>
    </row>
    <row r="233" spans="1:2" x14ac:dyDescent="0.45">
      <c r="A233" s="16">
        <v>46049.40625</v>
      </c>
      <c r="B233">
        <v>56.68</v>
      </c>
    </row>
    <row r="234" spans="1:2" x14ac:dyDescent="0.45">
      <c r="A234" s="16">
        <v>46049.416666666664</v>
      </c>
      <c r="B234">
        <v>50.76</v>
      </c>
    </row>
    <row r="235" spans="1:2" x14ac:dyDescent="0.45">
      <c r="A235" s="16">
        <v>46049.427083333336</v>
      </c>
      <c r="B235">
        <v>38.28</v>
      </c>
    </row>
    <row r="236" spans="1:2" x14ac:dyDescent="0.45">
      <c r="A236" s="16">
        <v>46049.4375</v>
      </c>
      <c r="B236">
        <v>36.6</v>
      </c>
    </row>
    <row r="237" spans="1:2" x14ac:dyDescent="0.45">
      <c r="A237" s="16">
        <v>46049.447916666664</v>
      </c>
      <c r="B237">
        <v>29.94</v>
      </c>
    </row>
    <row r="238" spans="1:2" x14ac:dyDescent="0.45">
      <c r="A238" s="16">
        <v>46049.458333333336</v>
      </c>
      <c r="B238">
        <v>33</v>
      </c>
    </row>
    <row r="239" spans="1:2" x14ac:dyDescent="0.45">
      <c r="A239" s="16">
        <v>46049.46875</v>
      </c>
      <c r="B239">
        <v>32.58</v>
      </c>
    </row>
    <row r="240" spans="1:2" x14ac:dyDescent="0.45">
      <c r="A240" s="16">
        <v>46049.479166666664</v>
      </c>
      <c r="B240">
        <v>36.22</v>
      </c>
    </row>
    <row r="241" spans="1:2" x14ac:dyDescent="0.45">
      <c r="A241" s="16">
        <v>46049.489583333336</v>
      </c>
      <c r="B241">
        <v>35.46</v>
      </c>
    </row>
    <row r="242" spans="1:2" x14ac:dyDescent="0.45">
      <c r="A242" s="16">
        <v>46049.5</v>
      </c>
      <c r="B242">
        <v>35.24</v>
      </c>
    </row>
    <row r="243" spans="1:2" x14ac:dyDescent="0.45">
      <c r="A243" s="16">
        <v>46049.510416666664</v>
      </c>
      <c r="B243">
        <v>29.58</v>
      </c>
    </row>
    <row r="244" spans="1:2" x14ac:dyDescent="0.45">
      <c r="A244" s="16">
        <v>46049.520833333336</v>
      </c>
      <c r="B244">
        <v>33.54</v>
      </c>
    </row>
    <row r="245" spans="1:2" x14ac:dyDescent="0.45">
      <c r="A245" s="16">
        <v>46049.53125</v>
      </c>
      <c r="B245">
        <v>32.28</v>
      </c>
    </row>
    <row r="246" spans="1:2" x14ac:dyDescent="0.45">
      <c r="A246" s="16">
        <v>46049.541666666664</v>
      </c>
      <c r="B246">
        <v>23.24</v>
      </c>
    </row>
    <row r="247" spans="1:2" x14ac:dyDescent="0.45">
      <c r="A247" s="16">
        <v>46049.552083333336</v>
      </c>
      <c r="B247">
        <v>18.98</v>
      </c>
    </row>
    <row r="248" spans="1:2" x14ac:dyDescent="0.45">
      <c r="A248" s="16">
        <v>46049.5625</v>
      </c>
      <c r="B248">
        <v>17.98</v>
      </c>
    </row>
    <row r="249" spans="1:2" x14ac:dyDescent="0.45">
      <c r="A249" s="16">
        <v>46049.572916666664</v>
      </c>
      <c r="B249">
        <v>17.18</v>
      </c>
    </row>
    <row r="250" spans="1:2" x14ac:dyDescent="0.45">
      <c r="A250" s="16">
        <v>46049.583333333336</v>
      </c>
      <c r="B250">
        <v>17.54</v>
      </c>
    </row>
    <row r="251" spans="1:2" x14ac:dyDescent="0.45">
      <c r="A251" s="16">
        <v>46049.59375</v>
      </c>
      <c r="B251">
        <v>20.04</v>
      </c>
    </row>
    <row r="252" spans="1:2" x14ac:dyDescent="0.45">
      <c r="A252" s="16">
        <v>46049.604166666664</v>
      </c>
      <c r="B252">
        <v>24.48</v>
      </c>
    </row>
    <row r="253" spans="1:2" x14ac:dyDescent="0.45">
      <c r="A253" s="16">
        <v>46049.614583333336</v>
      </c>
      <c r="B253">
        <v>24.38</v>
      </c>
    </row>
    <row r="254" spans="1:2" x14ac:dyDescent="0.45">
      <c r="A254" s="16">
        <v>46049.625</v>
      </c>
      <c r="B254">
        <v>21.82</v>
      </c>
    </row>
    <row r="255" spans="1:2" x14ac:dyDescent="0.45">
      <c r="A255" s="16">
        <v>46049.635416666664</v>
      </c>
      <c r="B255">
        <v>24.34</v>
      </c>
    </row>
    <row r="256" spans="1:2" x14ac:dyDescent="0.45">
      <c r="A256" s="16">
        <v>46049.645833333336</v>
      </c>
      <c r="B256">
        <v>38.06</v>
      </c>
    </row>
    <row r="257" spans="1:2" x14ac:dyDescent="0.45">
      <c r="A257" s="16">
        <v>46049.65625</v>
      </c>
      <c r="B257">
        <v>36.1</v>
      </c>
    </row>
    <row r="258" spans="1:2" x14ac:dyDescent="0.45">
      <c r="A258" s="16">
        <v>46049.666666666664</v>
      </c>
      <c r="B258">
        <v>39</v>
      </c>
    </row>
    <row r="259" spans="1:2" x14ac:dyDescent="0.45">
      <c r="A259" s="16">
        <v>46049.677083333336</v>
      </c>
      <c r="B259">
        <v>35.26</v>
      </c>
    </row>
    <row r="260" spans="1:2" x14ac:dyDescent="0.45">
      <c r="A260" s="16">
        <v>46049.6875</v>
      </c>
      <c r="B260">
        <v>35.28</v>
      </c>
    </row>
    <row r="261" spans="1:2" x14ac:dyDescent="0.45">
      <c r="A261" s="16">
        <v>46049.697916666664</v>
      </c>
      <c r="B261">
        <v>32.9</v>
      </c>
    </row>
    <row r="262" spans="1:2" x14ac:dyDescent="0.45">
      <c r="A262" s="16">
        <v>46049.708333333336</v>
      </c>
      <c r="B262">
        <v>27.4</v>
      </c>
    </row>
    <row r="263" spans="1:2" x14ac:dyDescent="0.45">
      <c r="A263" s="16">
        <v>46049.71875</v>
      </c>
      <c r="B263">
        <v>26.34</v>
      </c>
    </row>
    <row r="264" spans="1:2" x14ac:dyDescent="0.45">
      <c r="A264" s="16">
        <v>46049.729166666664</v>
      </c>
      <c r="B264">
        <v>24.32</v>
      </c>
    </row>
    <row r="265" spans="1:2" x14ac:dyDescent="0.45">
      <c r="A265" s="16">
        <v>46049.739583333336</v>
      </c>
      <c r="B265">
        <v>24.02</v>
      </c>
    </row>
    <row r="266" spans="1:2" x14ac:dyDescent="0.45">
      <c r="A266" s="16">
        <v>46049.75</v>
      </c>
      <c r="B266">
        <v>23.2</v>
      </c>
    </row>
    <row r="267" spans="1:2" x14ac:dyDescent="0.45">
      <c r="A267" s="16">
        <v>46049.760416666664</v>
      </c>
      <c r="B267">
        <v>22.36</v>
      </c>
    </row>
    <row r="268" spans="1:2" x14ac:dyDescent="0.45">
      <c r="A268" s="16">
        <v>46049.770833333336</v>
      </c>
      <c r="B268">
        <v>21.92</v>
      </c>
    </row>
    <row r="269" spans="1:2" x14ac:dyDescent="0.45">
      <c r="A269" s="16">
        <v>46049.78125</v>
      </c>
      <c r="B269">
        <v>22.22</v>
      </c>
    </row>
    <row r="270" spans="1:2" x14ac:dyDescent="0.45">
      <c r="A270" s="16">
        <v>46049.791666666664</v>
      </c>
      <c r="B270">
        <v>21.58</v>
      </c>
    </row>
    <row r="271" spans="1:2" x14ac:dyDescent="0.45">
      <c r="A271" s="16">
        <v>46049.802083333336</v>
      </c>
      <c r="B271">
        <v>21.72</v>
      </c>
    </row>
    <row r="272" spans="1:2" x14ac:dyDescent="0.45">
      <c r="A272" s="16">
        <v>46049.8125</v>
      </c>
      <c r="B272">
        <v>21.68</v>
      </c>
    </row>
    <row r="273" spans="1:2" x14ac:dyDescent="0.45">
      <c r="A273" s="16">
        <v>46049.822916666664</v>
      </c>
      <c r="B273">
        <v>21.08</v>
      </c>
    </row>
    <row r="274" spans="1:2" x14ac:dyDescent="0.45">
      <c r="A274" s="16">
        <v>46049.833333333336</v>
      </c>
      <c r="B274">
        <v>20.56</v>
      </c>
    </row>
    <row r="275" spans="1:2" x14ac:dyDescent="0.45">
      <c r="A275" s="16">
        <v>46049.84375</v>
      </c>
      <c r="B275">
        <v>20.36</v>
      </c>
    </row>
    <row r="276" spans="1:2" x14ac:dyDescent="0.45">
      <c r="A276" s="16">
        <v>46049.854166666664</v>
      </c>
      <c r="B276">
        <v>20.48</v>
      </c>
    </row>
    <row r="277" spans="1:2" x14ac:dyDescent="0.45">
      <c r="A277" s="16">
        <v>46049.864583333336</v>
      </c>
      <c r="B277">
        <v>20.66</v>
      </c>
    </row>
    <row r="278" spans="1:2" x14ac:dyDescent="0.45">
      <c r="A278" s="16">
        <v>46049.875</v>
      </c>
      <c r="B278">
        <v>19.739999999999998</v>
      </c>
    </row>
    <row r="279" spans="1:2" x14ac:dyDescent="0.45">
      <c r="A279" s="16">
        <v>46049.885416666664</v>
      </c>
      <c r="B279">
        <v>20.32</v>
      </c>
    </row>
    <row r="280" spans="1:2" x14ac:dyDescent="0.45">
      <c r="A280" s="16">
        <v>46049.895833333336</v>
      </c>
      <c r="B280">
        <v>20.100000000000001</v>
      </c>
    </row>
    <row r="281" spans="1:2" x14ac:dyDescent="0.45">
      <c r="A281" s="16">
        <v>46049.90625</v>
      </c>
      <c r="B281">
        <v>19.36</v>
      </c>
    </row>
    <row r="282" spans="1:2" x14ac:dyDescent="0.45">
      <c r="A282" s="16">
        <v>46049.916666666664</v>
      </c>
      <c r="B282">
        <v>12.46</v>
      </c>
    </row>
    <row r="283" spans="1:2" x14ac:dyDescent="0.45">
      <c r="A283" s="16">
        <v>46049.927083333336</v>
      </c>
      <c r="B283">
        <v>11.78</v>
      </c>
    </row>
    <row r="284" spans="1:2" x14ac:dyDescent="0.45">
      <c r="A284" s="16">
        <v>46049.9375</v>
      </c>
      <c r="B284">
        <v>11.84</v>
      </c>
    </row>
    <row r="285" spans="1:2" x14ac:dyDescent="0.45">
      <c r="A285" s="16">
        <v>46049.947916666664</v>
      </c>
      <c r="B285">
        <v>11.22</v>
      </c>
    </row>
    <row r="286" spans="1:2" x14ac:dyDescent="0.45">
      <c r="A286" s="16">
        <v>46049.958333333336</v>
      </c>
      <c r="B286">
        <v>11.36</v>
      </c>
    </row>
    <row r="287" spans="1:2" x14ac:dyDescent="0.45">
      <c r="A287" s="16">
        <v>46049.96875</v>
      </c>
      <c r="B287">
        <v>11.38</v>
      </c>
    </row>
    <row r="288" spans="1:2" x14ac:dyDescent="0.45">
      <c r="A288" s="16">
        <v>46049.979166666664</v>
      </c>
      <c r="B288">
        <v>11.84</v>
      </c>
    </row>
    <row r="289" spans="1:2" x14ac:dyDescent="0.45">
      <c r="A289" s="16">
        <v>46049.989583333336</v>
      </c>
      <c r="B289">
        <v>11.62</v>
      </c>
    </row>
    <row r="290" spans="1:2" x14ac:dyDescent="0.45">
      <c r="A290" s="12">
        <v>46050</v>
      </c>
      <c r="B290">
        <v>11.16</v>
      </c>
    </row>
    <row r="291" spans="1:2" x14ac:dyDescent="0.45">
      <c r="A291" s="16">
        <v>46050.010416666664</v>
      </c>
      <c r="B291">
        <v>11.58</v>
      </c>
    </row>
    <row r="292" spans="1:2" x14ac:dyDescent="0.45">
      <c r="A292" s="16">
        <v>46050.020833333336</v>
      </c>
      <c r="B292">
        <v>11.8</v>
      </c>
    </row>
    <row r="293" spans="1:2" x14ac:dyDescent="0.45">
      <c r="A293" s="16">
        <v>46050.03125</v>
      </c>
      <c r="B293">
        <v>11.38</v>
      </c>
    </row>
    <row r="294" spans="1:2" x14ac:dyDescent="0.45">
      <c r="A294" s="16">
        <v>46050.041666666664</v>
      </c>
      <c r="B294">
        <v>11.7</v>
      </c>
    </row>
    <row r="295" spans="1:2" x14ac:dyDescent="0.45">
      <c r="A295" s="16">
        <v>46050.052083333336</v>
      </c>
      <c r="B295">
        <v>11.02</v>
      </c>
    </row>
    <row r="296" spans="1:2" x14ac:dyDescent="0.45">
      <c r="A296" s="16">
        <v>46050.0625</v>
      </c>
      <c r="B296">
        <v>11.44</v>
      </c>
    </row>
    <row r="297" spans="1:2" x14ac:dyDescent="0.45">
      <c r="A297" s="16">
        <v>46050.072916666664</v>
      </c>
      <c r="B297">
        <v>11.16</v>
      </c>
    </row>
    <row r="298" spans="1:2" x14ac:dyDescent="0.45">
      <c r="A298" s="16">
        <v>46050.083333333336</v>
      </c>
      <c r="B298">
        <v>11.1</v>
      </c>
    </row>
    <row r="299" spans="1:2" x14ac:dyDescent="0.45">
      <c r="A299" s="16">
        <v>46050.09375</v>
      </c>
      <c r="B299">
        <v>11.56</v>
      </c>
    </row>
    <row r="300" spans="1:2" x14ac:dyDescent="0.45">
      <c r="A300" s="16">
        <v>46050.104166666664</v>
      </c>
      <c r="B300">
        <v>11.4</v>
      </c>
    </row>
    <row r="301" spans="1:2" x14ac:dyDescent="0.45">
      <c r="A301" s="16">
        <v>46050.114583333336</v>
      </c>
      <c r="B301">
        <v>11.38</v>
      </c>
    </row>
    <row r="302" spans="1:2" x14ac:dyDescent="0.45">
      <c r="A302" s="16">
        <v>46050.125</v>
      </c>
      <c r="B302">
        <v>10.9</v>
      </c>
    </row>
    <row r="303" spans="1:2" x14ac:dyDescent="0.45">
      <c r="A303" s="16">
        <v>46050.135416666664</v>
      </c>
      <c r="B303">
        <v>11.52</v>
      </c>
    </row>
    <row r="304" spans="1:2" x14ac:dyDescent="0.45">
      <c r="A304" s="16">
        <v>46050.145833333336</v>
      </c>
      <c r="B304">
        <v>11.62</v>
      </c>
    </row>
    <row r="305" spans="1:2" x14ac:dyDescent="0.45">
      <c r="A305" s="16">
        <v>46050.15625</v>
      </c>
      <c r="B305">
        <v>11.44</v>
      </c>
    </row>
    <row r="306" spans="1:2" x14ac:dyDescent="0.45">
      <c r="A306" s="16">
        <v>46050.166666666664</v>
      </c>
      <c r="B306">
        <v>11.8</v>
      </c>
    </row>
    <row r="307" spans="1:2" x14ac:dyDescent="0.45">
      <c r="A307" s="16">
        <v>46050.177083333336</v>
      </c>
      <c r="B307">
        <v>11.46</v>
      </c>
    </row>
    <row r="308" spans="1:2" x14ac:dyDescent="0.45">
      <c r="A308" s="16">
        <v>46050.1875</v>
      </c>
      <c r="B308">
        <v>11.56</v>
      </c>
    </row>
    <row r="309" spans="1:2" x14ac:dyDescent="0.45">
      <c r="A309" s="16">
        <v>46050.197916666664</v>
      </c>
      <c r="B309">
        <v>11.98</v>
      </c>
    </row>
    <row r="310" spans="1:2" x14ac:dyDescent="0.45">
      <c r="A310" s="16">
        <v>46050.208333333336</v>
      </c>
      <c r="B310">
        <v>11.42</v>
      </c>
    </row>
    <row r="311" spans="1:2" x14ac:dyDescent="0.45">
      <c r="A311" s="16">
        <v>46050.21875</v>
      </c>
      <c r="B311">
        <v>11.3</v>
      </c>
    </row>
    <row r="312" spans="1:2" x14ac:dyDescent="0.45">
      <c r="A312" s="16">
        <v>46050.229166666664</v>
      </c>
      <c r="B312">
        <v>11.96</v>
      </c>
    </row>
    <row r="313" spans="1:2" x14ac:dyDescent="0.45">
      <c r="A313" s="16">
        <v>46050.239583333336</v>
      </c>
      <c r="B313">
        <v>11.96</v>
      </c>
    </row>
    <row r="314" spans="1:2" x14ac:dyDescent="0.45">
      <c r="A314" s="16">
        <v>46050.25</v>
      </c>
      <c r="B314">
        <v>18.260000000000002</v>
      </c>
    </row>
    <row r="315" spans="1:2" x14ac:dyDescent="0.45">
      <c r="A315" s="16">
        <v>46050.260416666664</v>
      </c>
      <c r="B315">
        <v>19.239999999999998</v>
      </c>
    </row>
    <row r="316" spans="1:2" x14ac:dyDescent="0.45">
      <c r="A316" s="16">
        <v>46050.270833333336</v>
      </c>
      <c r="B316">
        <v>19.420000000000002</v>
      </c>
    </row>
    <row r="317" spans="1:2" x14ac:dyDescent="0.45">
      <c r="A317" s="16">
        <v>46050.28125</v>
      </c>
      <c r="B317">
        <v>19.34</v>
      </c>
    </row>
    <row r="318" spans="1:2" x14ac:dyDescent="0.45">
      <c r="A318" s="16">
        <v>46050.291666666664</v>
      </c>
      <c r="B318">
        <v>25.66</v>
      </c>
    </row>
    <row r="319" spans="1:2" x14ac:dyDescent="0.45">
      <c r="A319" s="16">
        <v>46050.302083333336</v>
      </c>
      <c r="B319">
        <v>25.98</v>
      </c>
    </row>
    <row r="320" spans="1:2" x14ac:dyDescent="0.45">
      <c r="A320" s="16">
        <v>46050.3125</v>
      </c>
      <c r="B320">
        <v>25.58</v>
      </c>
    </row>
    <row r="321" spans="1:2" x14ac:dyDescent="0.45">
      <c r="A321" s="16">
        <v>46050.322916666664</v>
      </c>
      <c r="B321">
        <v>27.24</v>
      </c>
    </row>
    <row r="322" spans="1:2" x14ac:dyDescent="0.45">
      <c r="A322" s="16">
        <v>46050.333333333336</v>
      </c>
      <c r="B322">
        <v>30.98</v>
      </c>
    </row>
    <row r="323" spans="1:2" x14ac:dyDescent="0.45">
      <c r="A323" s="16">
        <v>46050.34375</v>
      </c>
      <c r="B323">
        <v>34.32</v>
      </c>
    </row>
    <row r="324" spans="1:2" x14ac:dyDescent="0.45">
      <c r="A324" s="16">
        <v>46050.354166666664</v>
      </c>
      <c r="B324">
        <v>37.06</v>
      </c>
    </row>
    <row r="325" spans="1:2" x14ac:dyDescent="0.45">
      <c r="A325" s="16">
        <v>46050.364583333336</v>
      </c>
      <c r="B325">
        <v>38.479999999999997</v>
      </c>
    </row>
    <row r="326" spans="1:2" x14ac:dyDescent="0.45">
      <c r="A326" s="16">
        <v>46050.375</v>
      </c>
      <c r="B326">
        <v>36.979999999999997</v>
      </c>
    </row>
    <row r="327" spans="1:2" x14ac:dyDescent="0.45">
      <c r="A327" s="16">
        <v>46050.385416666664</v>
      </c>
      <c r="B327">
        <v>26.66</v>
      </c>
    </row>
    <row r="328" spans="1:2" x14ac:dyDescent="0.45">
      <c r="A328" s="16">
        <v>46050.395833333336</v>
      </c>
      <c r="B328">
        <v>18.68</v>
      </c>
    </row>
    <row r="329" spans="1:2" x14ac:dyDescent="0.45">
      <c r="A329" s="16">
        <v>46050.40625</v>
      </c>
      <c r="B329">
        <v>27.76</v>
      </c>
    </row>
    <row r="330" spans="1:2" x14ac:dyDescent="0.45">
      <c r="A330" s="16">
        <v>46050.416666666664</v>
      </c>
      <c r="B330">
        <v>29.68</v>
      </c>
    </row>
    <row r="331" spans="1:2" x14ac:dyDescent="0.45">
      <c r="A331" s="16">
        <v>46050.427083333336</v>
      </c>
      <c r="B331">
        <v>30.08</v>
      </c>
    </row>
    <row r="332" spans="1:2" x14ac:dyDescent="0.45">
      <c r="A332" s="16">
        <v>46050.4375</v>
      </c>
      <c r="B332">
        <v>28.24</v>
      </c>
    </row>
    <row r="333" spans="1:2" x14ac:dyDescent="0.45">
      <c r="A333" s="16">
        <v>46050.447916666664</v>
      </c>
      <c r="B333">
        <v>27.76</v>
      </c>
    </row>
    <row r="334" spans="1:2" x14ac:dyDescent="0.45">
      <c r="A334" s="16">
        <v>46050.458333333336</v>
      </c>
      <c r="B334">
        <v>30.86</v>
      </c>
    </row>
    <row r="335" spans="1:2" x14ac:dyDescent="0.45">
      <c r="A335" s="16">
        <v>46050.46875</v>
      </c>
      <c r="B335">
        <v>32.78</v>
      </c>
    </row>
    <row r="336" spans="1:2" x14ac:dyDescent="0.45">
      <c r="A336" s="16">
        <v>46050.479166666664</v>
      </c>
      <c r="B336">
        <v>29.2</v>
      </c>
    </row>
    <row r="337" spans="1:2" x14ac:dyDescent="0.45">
      <c r="A337" s="16">
        <v>46050.489583333336</v>
      </c>
      <c r="B337">
        <v>29.96</v>
      </c>
    </row>
    <row r="338" spans="1:2" x14ac:dyDescent="0.45">
      <c r="A338" s="16">
        <v>46050.5</v>
      </c>
      <c r="B338">
        <v>24.7</v>
      </c>
    </row>
    <row r="339" spans="1:2" x14ac:dyDescent="0.45">
      <c r="A339" s="16">
        <v>46050.510416666664</v>
      </c>
      <c r="B339">
        <v>28.1</v>
      </c>
    </row>
    <row r="340" spans="1:2" x14ac:dyDescent="0.45">
      <c r="A340" s="16">
        <v>46050.520833333336</v>
      </c>
      <c r="B340">
        <v>31.5</v>
      </c>
    </row>
    <row r="341" spans="1:2" x14ac:dyDescent="0.45">
      <c r="A341" s="16">
        <v>46050.53125</v>
      </c>
      <c r="B341">
        <v>32.74</v>
      </c>
    </row>
    <row r="342" spans="1:2" x14ac:dyDescent="0.45">
      <c r="A342" s="16">
        <v>46050.541666666664</v>
      </c>
      <c r="B342">
        <v>35</v>
      </c>
    </row>
    <row r="343" spans="1:2" x14ac:dyDescent="0.45">
      <c r="A343" s="16">
        <v>46050.552083333336</v>
      </c>
      <c r="B343">
        <v>27.84</v>
      </c>
    </row>
    <row r="344" spans="1:2" x14ac:dyDescent="0.45">
      <c r="A344" s="16">
        <v>46050.5625</v>
      </c>
      <c r="B344">
        <v>27.92</v>
      </c>
    </row>
    <row r="345" spans="1:2" x14ac:dyDescent="0.45">
      <c r="A345" s="16">
        <v>46050.572916666664</v>
      </c>
      <c r="B345">
        <v>27.24</v>
      </c>
    </row>
    <row r="346" spans="1:2" x14ac:dyDescent="0.45">
      <c r="A346" s="16">
        <v>46050.583333333336</v>
      </c>
      <c r="B346">
        <v>27.7</v>
      </c>
    </row>
    <row r="347" spans="1:2" x14ac:dyDescent="0.45">
      <c r="A347" s="16">
        <v>46050.59375</v>
      </c>
      <c r="B347">
        <v>30</v>
      </c>
    </row>
    <row r="348" spans="1:2" x14ac:dyDescent="0.45">
      <c r="A348" s="16">
        <v>46050.604166666664</v>
      </c>
      <c r="B348">
        <v>32.86</v>
      </c>
    </row>
    <row r="349" spans="1:2" x14ac:dyDescent="0.45">
      <c r="A349" s="16">
        <v>46050.614583333336</v>
      </c>
      <c r="B349">
        <v>34.96</v>
      </c>
    </row>
    <row r="350" spans="1:2" x14ac:dyDescent="0.45">
      <c r="A350" s="16">
        <v>46050.625</v>
      </c>
      <c r="B350">
        <v>32.340000000000003</v>
      </c>
    </row>
    <row r="351" spans="1:2" x14ac:dyDescent="0.45">
      <c r="A351" s="16">
        <v>46050.635416666664</v>
      </c>
      <c r="B351">
        <v>32.46</v>
      </c>
    </row>
    <row r="352" spans="1:2" x14ac:dyDescent="0.45">
      <c r="A352" s="16">
        <v>46050.645833333336</v>
      </c>
      <c r="B352">
        <v>33.9</v>
      </c>
    </row>
    <row r="353" spans="1:2" x14ac:dyDescent="0.45">
      <c r="A353" s="16">
        <v>46050.65625</v>
      </c>
      <c r="B353">
        <v>35.22</v>
      </c>
    </row>
    <row r="354" spans="1:2" x14ac:dyDescent="0.45">
      <c r="A354" s="16">
        <v>46050.666666666664</v>
      </c>
      <c r="B354">
        <v>25.64</v>
      </c>
    </row>
    <row r="355" spans="1:2" x14ac:dyDescent="0.45">
      <c r="A355" s="16">
        <v>46050.677083333336</v>
      </c>
      <c r="B355">
        <v>18.04</v>
      </c>
    </row>
    <row r="356" spans="1:2" x14ac:dyDescent="0.45">
      <c r="A356" s="16">
        <v>46050.6875</v>
      </c>
      <c r="B356">
        <v>25.92</v>
      </c>
    </row>
    <row r="357" spans="1:2" x14ac:dyDescent="0.45">
      <c r="A357" s="16">
        <v>46050.697916666664</v>
      </c>
      <c r="B357">
        <v>28.54</v>
      </c>
    </row>
    <row r="358" spans="1:2" x14ac:dyDescent="0.45">
      <c r="A358" s="16">
        <v>46050.708333333336</v>
      </c>
      <c r="B358">
        <v>25.2</v>
      </c>
    </row>
    <row r="359" spans="1:2" x14ac:dyDescent="0.45">
      <c r="A359" s="16">
        <v>46050.71875</v>
      </c>
      <c r="B359">
        <v>25.06</v>
      </c>
    </row>
    <row r="360" spans="1:2" x14ac:dyDescent="0.45">
      <c r="A360" s="16">
        <v>46050.729166666664</v>
      </c>
      <c r="B360">
        <v>23.24</v>
      </c>
    </row>
    <row r="361" spans="1:2" x14ac:dyDescent="0.45">
      <c r="A361" s="16">
        <v>46050.739583333336</v>
      </c>
      <c r="B361">
        <v>23.5</v>
      </c>
    </row>
    <row r="362" spans="1:2" x14ac:dyDescent="0.45">
      <c r="A362" s="16">
        <v>46050.75</v>
      </c>
      <c r="B362">
        <v>23.98</v>
      </c>
    </row>
    <row r="363" spans="1:2" x14ac:dyDescent="0.45">
      <c r="A363" s="16">
        <v>46050.760416666664</v>
      </c>
      <c r="B363">
        <v>24.12</v>
      </c>
    </row>
    <row r="364" spans="1:2" x14ac:dyDescent="0.45">
      <c r="A364" s="16">
        <v>46050.770833333336</v>
      </c>
      <c r="B364">
        <v>23.22</v>
      </c>
    </row>
    <row r="365" spans="1:2" x14ac:dyDescent="0.45">
      <c r="A365" s="16">
        <v>46050.78125</v>
      </c>
      <c r="B365">
        <v>22.98</v>
      </c>
    </row>
    <row r="366" spans="1:2" x14ac:dyDescent="0.45">
      <c r="A366" s="16">
        <v>46050.791666666664</v>
      </c>
      <c r="B366">
        <v>22.68</v>
      </c>
    </row>
    <row r="367" spans="1:2" x14ac:dyDescent="0.45">
      <c r="A367" s="16">
        <v>46050.802083333336</v>
      </c>
      <c r="B367">
        <v>21.64</v>
      </c>
    </row>
    <row r="368" spans="1:2" x14ac:dyDescent="0.45">
      <c r="A368" s="16">
        <v>46050.8125</v>
      </c>
      <c r="B368">
        <v>21.44</v>
      </c>
    </row>
    <row r="369" spans="1:2" x14ac:dyDescent="0.45">
      <c r="A369" s="16">
        <v>46050.822916666664</v>
      </c>
      <c r="B369">
        <v>21.62</v>
      </c>
    </row>
    <row r="370" spans="1:2" x14ac:dyDescent="0.45">
      <c r="A370" s="16">
        <v>46050.833333333336</v>
      </c>
      <c r="B370">
        <v>20.32</v>
      </c>
    </row>
    <row r="371" spans="1:2" x14ac:dyDescent="0.45">
      <c r="A371" s="16">
        <v>46050.84375</v>
      </c>
      <c r="B371">
        <v>20.72</v>
      </c>
    </row>
    <row r="372" spans="1:2" x14ac:dyDescent="0.45">
      <c r="A372" s="16">
        <v>46050.854166666664</v>
      </c>
      <c r="B372">
        <v>20.32</v>
      </c>
    </row>
    <row r="373" spans="1:2" x14ac:dyDescent="0.45">
      <c r="A373" s="16">
        <v>46050.864583333336</v>
      </c>
      <c r="B373">
        <v>21.08</v>
      </c>
    </row>
    <row r="374" spans="1:2" x14ac:dyDescent="0.45">
      <c r="A374" s="16">
        <v>46050.875</v>
      </c>
      <c r="B374">
        <v>20.260000000000002</v>
      </c>
    </row>
    <row r="375" spans="1:2" x14ac:dyDescent="0.45">
      <c r="A375" s="16">
        <v>46050.885416666664</v>
      </c>
      <c r="B375">
        <v>20.52</v>
      </c>
    </row>
    <row r="376" spans="1:2" x14ac:dyDescent="0.45">
      <c r="A376" s="16">
        <v>46050.895833333336</v>
      </c>
      <c r="B376">
        <v>20.92</v>
      </c>
    </row>
    <row r="377" spans="1:2" x14ac:dyDescent="0.45">
      <c r="A377" s="16">
        <v>46050.90625</v>
      </c>
      <c r="B377">
        <v>19.54</v>
      </c>
    </row>
    <row r="378" spans="1:2" x14ac:dyDescent="0.45">
      <c r="A378" s="16">
        <v>46050.916666666664</v>
      </c>
      <c r="B378">
        <v>13.52</v>
      </c>
    </row>
    <row r="379" spans="1:2" x14ac:dyDescent="0.45">
      <c r="A379" s="16">
        <v>46050.927083333336</v>
      </c>
      <c r="B379">
        <v>12.32</v>
      </c>
    </row>
    <row r="380" spans="1:2" x14ac:dyDescent="0.45">
      <c r="A380" s="16">
        <v>46050.9375</v>
      </c>
      <c r="B380">
        <v>12.4</v>
      </c>
    </row>
    <row r="381" spans="1:2" x14ac:dyDescent="0.45">
      <c r="A381" s="16">
        <v>46050.947916666664</v>
      </c>
      <c r="B381">
        <v>12.58</v>
      </c>
    </row>
    <row r="382" spans="1:2" x14ac:dyDescent="0.45">
      <c r="A382" s="16">
        <v>46050.958333333336</v>
      </c>
      <c r="B382">
        <v>12.36</v>
      </c>
    </row>
    <row r="383" spans="1:2" x14ac:dyDescent="0.45">
      <c r="A383" s="16">
        <v>46050.96875</v>
      </c>
      <c r="B383">
        <v>12.4</v>
      </c>
    </row>
    <row r="384" spans="1:2" x14ac:dyDescent="0.45">
      <c r="A384" s="16">
        <v>46050.979166666664</v>
      </c>
      <c r="B384">
        <v>12.48</v>
      </c>
    </row>
    <row r="385" spans="1:2" x14ac:dyDescent="0.45">
      <c r="A385" s="16">
        <v>46050.989583333336</v>
      </c>
      <c r="B385">
        <v>12.26</v>
      </c>
    </row>
    <row r="386" spans="1:2" x14ac:dyDescent="0.45">
      <c r="A386" s="12">
        <v>46051</v>
      </c>
      <c r="B386">
        <v>12.3</v>
      </c>
    </row>
    <row r="387" spans="1:2" x14ac:dyDescent="0.45">
      <c r="A387" s="16">
        <v>46051.010416666664</v>
      </c>
      <c r="B387">
        <v>12.26</v>
      </c>
    </row>
    <row r="388" spans="1:2" x14ac:dyDescent="0.45">
      <c r="A388" s="16">
        <v>46051.020833333336</v>
      </c>
      <c r="B388">
        <v>12.44</v>
      </c>
    </row>
    <row r="389" spans="1:2" x14ac:dyDescent="0.45">
      <c r="A389" s="16">
        <v>46051.03125</v>
      </c>
      <c r="B389">
        <v>11.86</v>
      </c>
    </row>
    <row r="390" spans="1:2" x14ac:dyDescent="0.45">
      <c r="A390" s="16">
        <v>46051.041666666664</v>
      </c>
      <c r="B390">
        <v>12.1</v>
      </c>
    </row>
    <row r="391" spans="1:2" x14ac:dyDescent="0.45">
      <c r="A391" s="16">
        <v>46051.052083333336</v>
      </c>
      <c r="B391">
        <v>12.5</v>
      </c>
    </row>
    <row r="392" spans="1:2" x14ac:dyDescent="0.45">
      <c r="A392" s="16">
        <v>46051.0625</v>
      </c>
      <c r="B392">
        <v>12.08</v>
      </c>
    </row>
    <row r="393" spans="1:2" x14ac:dyDescent="0.45">
      <c r="A393" s="16">
        <v>46051.072916666664</v>
      </c>
      <c r="B393">
        <v>12.1</v>
      </c>
    </row>
    <row r="394" spans="1:2" x14ac:dyDescent="0.45">
      <c r="A394" s="16">
        <v>46051.083333333336</v>
      </c>
      <c r="B394">
        <v>11.64</v>
      </c>
    </row>
    <row r="395" spans="1:2" x14ac:dyDescent="0.45">
      <c r="A395" s="16">
        <v>46051.09375</v>
      </c>
      <c r="B395">
        <v>12.44</v>
      </c>
    </row>
    <row r="396" spans="1:2" x14ac:dyDescent="0.45">
      <c r="A396" s="16">
        <v>46051.104166666664</v>
      </c>
      <c r="B396">
        <v>11.84</v>
      </c>
    </row>
    <row r="397" spans="1:2" x14ac:dyDescent="0.45">
      <c r="A397" s="16">
        <v>46051.114583333336</v>
      </c>
      <c r="B397">
        <v>11.66</v>
      </c>
    </row>
    <row r="398" spans="1:2" x14ac:dyDescent="0.45">
      <c r="A398" s="16">
        <v>46051.125</v>
      </c>
      <c r="B398">
        <v>12.02</v>
      </c>
    </row>
    <row r="399" spans="1:2" x14ac:dyDescent="0.45">
      <c r="A399" s="16">
        <v>46051.135416666664</v>
      </c>
      <c r="B399">
        <v>11.58</v>
      </c>
    </row>
    <row r="400" spans="1:2" x14ac:dyDescent="0.45">
      <c r="A400" s="16">
        <v>46051.145833333336</v>
      </c>
      <c r="B400">
        <v>11.78</v>
      </c>
    </row>
    <row r="401" spans="1:2" x14ac:dyDescent="0.45">
      <c r="A401" s="16">
        <v>46051.15625</v>
      </c>
      <c r="B401">
        <v>12.12</v>
      </c>
    </row>
    <row r="402" spans="1:2" x14ac:dyDescent="0.45">
      <c r="A402" s="16">
        <v>46051.166666666664</v>
      </c>
      <c r="B402">
        <v>11.56</v>
      </c>
    </row>
    <row r="403" spans="1:2" x14ac:dyDescent="0.45">
      <c r="A403" s="16">
        <v>46051.177083333336</v>
      </c>
      <c r="B403">
        <v>12.04</v>
      </c>
    </row>
    <row r="404" spans="1:2" x14ac:dyDescent="0.45">
      <c r="A404" s="16">
        <v>46051.1875</v>
      </c>
      <c r="B404">
        <v>11.82</v>
      </c>
    </row>
    <row r="405" spans="1:2" x14ac:dyDescent="0.45">
      <c r="A405" s="16">
        <v>46051.197916666664</v>
      </c>
      <c r="B405">
        <v>11.54</v>
      </c>
    </row>
    <row r="406" spans="1:2" x14ac:dyDescent="0.45">
      <c r="A406" s="16">
        <v>46051.208333333336</v>
      </c>
      <c r="B406">
        <v>12.2</v>
      </c>
    </row>
    <row r="407" spans="1:2" x14ac:dyDescent="0.45">
      <c r="A407" s="16">
        <v>46051.21875</v>
      </c>
      <c r="B407">
        <v>11.52</v>
      </c>
    </row>
    <row r="408" spans="1:2" x14ac:dyDescent="0.45">
      <c r="A408" s="16">
        <v>46051.229166666664</v>
      </c>
      <c r="B408">
        <v>12.16</v>
      </c>
    </row>
    <row r="409" spans="1:2" x14ac:dyDescent="0.45">
      <c r="A409" s="16">
        <v>46051.239583333336</v>
      </c>
      <c r="B409">
        <v>12.44</v>
      </c>
    </row>
    <row r="410" spans="1:2" x14ac:dyDescent="0.45">
      <c r="A410" s="16">
        <v>46051.25</v>
      </c>
      <c r="B410">
        <v>18.440000000000001</v>
      </c>
    </row>
    <row r="411" spans="1:2" x14ac:dyDescent="0.45">
      <c r="A411" s="16">
        <v>46051.260416666664</v>
      </c>
      <c r="B411">
        <v>20.100000000000001</v>
      </c>
    </row>
    <row r="412" spans="1:2" x14ac:dyDescent="0.45">
      <c r="A412" s="16">
        <v>46051.270833333336</v>
      </c>
      <c r="B412">
        <v>19.84</v>
      </c>
    </row>
    <row r="413" spans="1:2" x14ac:dyDescent="0.45">
      <c r="A413" s="16">
        <v>46051.28125</v>
      </c>
      <c r="B413">
        <v>20.14</v>
      </c>
    </row>
    <row r="414" spans="1:2" x14ac:dyDescent="0.45">
      <c r="A414" s="16">
        <v>46051.291666666664</v>
      </c>
      <c r="B414">
        <v>25.02</v>
      </c>
    </row>
    <row r="415" spans="1:2" x14ac:dyDescent="0.45">
      <c r="A415" s="16">
        <v>46051.302083333336</v>
      </c>
      <c r="B415">
        <v>26.42</v>
      </c>
    </row>
    <row r="416" spans="1:2" x14ac:dyDescent="0.45">
      <c r="A416" s="16">
        <v>46051.3125</v>
      </c>
      <c r="B416">
        <v>28.82</v>
      </c>
    </row>
    <row r="417" spans="1:2" x14ac:dyDescent="0.45">
      <c r="A417" s="16">
        <v>46051.322916666664</v>
      </c>
      <c r="B417">
        <v>27.54</v>
      </c>
    </row>
    <row r="418" spans="1:2" x14ac:dyDescent="0.45">
      <c r="A418" s="16">
        <v>46051.333333333336</v>
      </c>
      <c r="B418">
        <v>35</v>
      </c>
    </row>
    <row r="419" spans="1:2" x14ac:dyDescent="0.45">
      <c r="A419" s="16">
        <v>46051.34375</v>
      </c>
      <c r="B419">
        <v>43.88</v>
      </c>
    </row>
    <row r="420" spans="1:2" x14ac:dyDescent="0.45">
      <c r="A420" s="16">
        <v>46051.354166666664</v>
      </c>
      <c r="B420">
        <v>48.6</v>
      </c>
    </row>
    <row r="421" spans="1:2" x14ac:dyDescent="0.45">
      <c r="A421" s="16">
        <v>46051.364583333336</v>
      </c>
      <c r="B421">
        <v>48.14</v>
      </c>
    </row>
    <row r="422" spans="1:2" x14ac:dyDescent="0.45">
      <c r="A422" s="16">
        <v>46051.375</v>
      </c>
      <c r="B422">
        <v>46.26</v>
      </c>
    </row>
    <row r="423" spans="1:2" x14ac:dyDescent="0.45">
      <c r="A423" s="16">
        <v>46051.385416666664</v>
      </c>
      <c r="B423">
        <v>47.4</v>
      </c>
    </row>
    <row r="424" spans="1:2" x14ac:dyDescent="0.45">
      <c r="A424" s="16">
        <v>46051.395833333336</v>
      </c>
      <c r="B424">
        <v>42.64</v>
      </c>
    </row>
    <row r="425" spans="1:2" x14ac:dyDescent="0.45">
      <c r="A425" s="16">
        <v>46051.40625</v>
      </c>
      <c r="B425">
        <v>33.58</v>
      </c>
    </row>
    <row r="426" spans="1:2" x14ac:dyDescent="0.45">
      <c r="A426" s="16">
        <v>46051.416666666664</v>
      </c>
      <c r="B426">
        <v>33.14</v>
      </c>
    </row>
    <row r="427" spans="1:2" x14ac:dyDescent="0.45">
      <c r="A427" s="16">
        <v>46051.427083333336</v>
      </c>
      <c r="B427">
        <v>29.04</v>
      </c>
    </row>
    <row r="428" spans="1:2" x14ac:dyDescent="0.45">
      <c r="A428" s="16">
        <v>46051.4375</v>
      </c>
      <c r="B428">
        <v>28.42</v>
      </c>
    </row>
    <row r="429" spans="1:2" x14ac:dyDescent="0.45">
      <c r="A429" s="16">
        <v>46051.447916666664</v>
      </c>
      <c r="B429">
        <v>27.74</v>
      </c>
    </row>
    <row r="430" spans="1:2" x14ac:dyDescent="0.45">
      <c r="A430" s="16">
        <v>46051.458333333336</v>
      </c>
      <c r="B430">
        <v>27.66</v>
      </c>
    </row>
    <row r="431" spans="1:2" x14ac:dyDescent="0.45">
      <c r="A431" s="16">
        <v>46051.46875</v>
      </c>
      <c r="B431">
        <v>29.58</v>
      </c>
    </row>
    <row r="432" spans="1:2" x14ac:dyDescent="0.45">
      <c r="A432" s="16">
        <v>46051.479166666664</v>
      </c>
      <c r="B432">
        <v>29.52</v>
      </c>
    </row>
    <row r="433" spans="1:2" x14ac:dyDescent="0.45">
      <c r="A433" s="16">
        <v>46051.489583333336</v>
      </c>
      <c r="B433">
        <v>22.88</v>
      </c>
    </row>
    <row r="434" spans="1:2" x14ac:dyDescent="0.45">
      <c r="A434" s="16">
        <v>46051.5</v>
      </c>
      <c r="B434">
        <v>20.64</v>
      </c>
    </row>
    <row r="435" spans="1:2" x14ac:dyDescent="0.45">
      <c r="A435" s="16">
        <v>46051.510416666664</v>
      </c>
      <c r="B435">
        <v>20.68</v>
      </c>
    </row>
    <row r="436" spans="1:2" x14ac:dyDescent="0.45">
      <c r="A436" s="16">
        <v>46051.520833333336</v>
      </c>
      <c r="B436">
        <v>22.64</v>
      </c>
    </row>
    <row r="437" spans="1:2" x14ac:dyDescent="0.45">
      <c r="A437" s="16">
        <v>46051.53125</v>
      </c>
      <c r="B437">
        <v>22.56</v>
      </c>
    </row>
    <row r="438" spans="1:2" x14ac:dyDescent="0.45">
      <c r="A438" s="16">
        <v>46051.541666666664</v>
      </c>
      <c r="B438">
        <v>21.82</v>
      </c>
    </row>
    <row r="439" spans="1:2" x14ac:dyDescent="0.45">
      <c r="A439" s="16">
        <v>46051.552083333336</v>
      </c>
      <c r="B439">
        <v>16.5</v>
      </c>
    </row>
    <row r="440" spans="1:2" x14ac:dyDescent="0.45">
      <c r="A440" s="16">
        <v>46051.5625</v>
      </c>
      <c r="B440">
        <v>16</v>
      </c>
    </row>
    <row r="441" spans="1:2" x14ac:dyDescent="0.45">
      <c r="A441" s="16">
        <v>46051.572916666664</v>
      </c>
      <c r="B441">
        <v>18.3</v>
      </c>
    </row>
    <row r="442" spans="1:2" x14ac:dyDescent="0.45">
      <c r="A442" s="16">
        <v>46051.583333333336</v>
      </c>
      <c r="B442">
        <v>20.3</v>
      </c>
    </row>
    <row r="443" spans="1:2" x14ac:dyDescent="0.45">
      <c r="A443" s="16">
        <v>46051.59375</v>
      </c>
      <c r="B443">
        <v>22.08</v>
      </c>
    </row>
    <row r="444" spans="1:2" x14ac:dyDescent="0.45">
      <c r="A444" s="16">
        <v>46051.604166666664</v>
      </c>
      <c r="B444">
        <v>23.82</v>
      </c>
    </row>
    <row r="445" spans="1:2" x14ac:dyDescent="0.45">
      <c r="A445" s="16">
        <v>46051.614583333336</v>
      </c>
      <c r="B445">
        <v>24.1</v>
      </c>
    </row>
    <row r="446" spans="1:2" x14ac:dyDescent="0.45">
      <c r="A446" s="16">
        <v>46051.625</v>
      </c>
      <c r="B446">
        <v>24.12</v>
      </c>
    </row>
    <row r="447" spans="1:2" x14ac:dyDescent="0.45">
      <c r="A447" s="16">
        <v>46051.635416666664</v>
      </c>
      <c r="B447">
        <v>22.44</v>
      </c>
    </row>
    <row r="448" spans="1:2" x14ac:dyDescent="0.45">
      <c r="A448" s="16">
        <v>46051.645833333336</v>
      </c>
      <c r="B448">
        <v>21.32</v>
      </c>
    </row>
    <row r="449" spans="1:2" x14ac:dyDescent="0.45">
      <c r="A449" s="16">
        <v>46051.65625</v>
      </c>
      <c r="B449">
        <v>22.52</v>
      </c>
    </row>
    <row r="450" spans="1:2" x14ac:dyDescent="0.45">
      <c r="A450" s="16">
        <v>46051.666666666664</v>
      </c>
      <c r="B450">
        <v>22.32</v>
      </c>
    </row>
    <row r="451" spans="1:2" x14ac:dyDescent="0.45">
      <c r="A451" s="16">
        <v>46051.677083333336</v>
      </c>
      <c r="B451">
        <v>23.38</v>
      </c>
    </row>
    <row r="452" spans="1:2" x14ac:dyDescent="0.45">
      <c r="A452" s="16">
        <v>46051.6875</v>
      </c>
      <c r="B452">
        <v>21.24</v>
      </c>
    </row>
    <row r="453" spans="1:2" x14ac:dyDescent="0.45">
      <c r="A453" s="16">
        <v>46051.697916666664</v>
      </c>
      <c r="B453">
        <v>25.74</v>
      </c>
    </row>
    <row r="454" spans="1:2" x14ac:dyDescent="0.45">
      <c r="A454" s="16">
        <v>46051.708333333336</v>
      </c>
      <c r="B454">
        <v>28.52</v>
      </c>
    </row>
    <row r="455" spans="1:2" x14ac:dyDescent="0.45">
      <c r="A455" s="16">
        <v>46051.71875</v>
      </c>
      <c r="B455">
        <v>26.92</v>
      </c>
    </row>
    <row r="456" spans="1:2" x14ac:dyDescent="0.45">
      <c r="A456" s="16">
        <v>46051.729166666664</v>
      </c>
      <c r="B456">
        <v>27.7</v>
      </c>
    </row>
    <row r="457" spans="1:2" x14ac:dyDescent="0.45">
      <c r="A457" s="16">
        <v>46051.739583333336</v>
      </c>
      <c r="B457">
        <v>26.04</v>
      </c>
    </row>
    <row r="458" spans="1:2" x14ac:dyDescent="0.45">
      <c r="A458" s="16">
        <v>46051.75</v>
      </c>
      <c r="B458">
        <v>26.28</v>
      </c>
    </row>
    <row r="459" spans="1:2" x14ac:dyDescent="0.45">
      <c r="A459" s="16">
        <v>46051.760416666664</v>
      </c>
      <c r="B459">
        <v>26.74</v>
      </c>
    </row>
    <row r="460" spans="1:2" x14ac:dyDescent="0.45">
      <c r="A460" s="16">
        <v>46051.770833333336</v>
      </c>
      <c r="B460">
        <v>27.92</v>
      </c>
    </row>
    <row r="461" spans="1:2" x14ac:dyDescent="0.45">
      <c r="A461" s="16">
        <v>46051.78125</v>
      </c>
      <c r="B461">
        <v>25.46</v>
      </c>
    </row>
    <row r="462" spans="1:2" x14ac:dyDescent="0.45">
      <c r="A462" s="16">
        <v>46051.791666666664</v>
      </c>
      <c r="B462">
        <v>24.54</v>
      </c>
    </row>
    <row r="463" spans="1:2" x14ac:dyDescent="0.45">
      <c r="A463" s="16">
        <v>46051.802083333336</v>
      </c>
      <c r="B463">
        <v>21.2</v>
      </c>
    </row>
    <row r="464" spans="1:2" x14ac:dyDescent="0.45">
      <c r="A464" s="16">
        <v>46051.8125</v>
      </c>
      <c r="B464">
        <v>21.22</v>
      </c>
    </row>
    <row r="465" spans="1:2" x14ac:dyDescent="0.45">
      <c r="A465" s="16">
        <v>46051.822916666664</v>
      </c>
      <c r="B465">
        <v>21.42</v>
      </c>
    </row>
    <row r="466" spans="1:2" x14ac:dyDescent="0.45">
      <c r="A466" s="16">
        <v>46051.833333333336</v>
      </c>
      <c r="B466">
        <v>19.88</v>
      </c>
    </row>
    <row r="467" spans="1:2" x14ac:dyDescent="0.45">
      <c r="A467" s="16">
        <v>46051.84375</v>
      </c>
      <c r="B467">
        <v>20.62</v>
      </c>
    </row>
    <row r="468" spans="1:2" x14ac:dyDescent="0.45">
      <c r="A468" s="16">
        <v>46051.854166666664</v>
      </c>
      <c r="B468">
        <v>19.84</v>
      </c>
    </row>
    <row r="469" spans="1:2" x14ac:dyDescent="0.45">
      <c r="A469" s="16">
        <v>46051.864583333336</v>
      </c>
      <c r="B469">
        <v>20</v>
      </c>
    </row>
    <row r="470" spans="1:2" x14ac:dyDescent="0.45">
      <c r="A470" s="16">
        <v>46051.875</v>
      </c>
      <c r="B470">
        <v>20.34</v>
      </c>
    </row>
    <row r="471" spans="1:2" x14ac:dyDescent="0.45">
      <c r="A471" s="16">
        <v>46051.885416666664</v>
      </c>
      <c r="B471">
        <v>19.899999999999999</v>
      </c>
    </row>
    <row r="472" spans="1:2" x14ac:dyDescent="0.45">
      <c r="A472" s="16">
        <v>46051.895833333336</v>
      </c>
      <c r="B472">
        <v>20.7</v>
      </c>
    </row>
    <row r="473" spans="1:2" x14ac:dyDescent="0.45">
      <c r="A473" s="16">
        <v>46051.90625</v>
      </c>
      <c r="B473">
        <v>19.66</v>
      </c>
    </row>
    <row r="474" spans="1:2" x14ac:dyDescent="0.45">
      <c r="A474" s="16">
        <v>46051.916666666664</v>
      </c>
      <c r="B474">
        <v>13.26</v>
      </c>
    </row>
    <row r="475" spans="1:2" x14ac:dyDescent="0.45">
      <c r="A475" s="16">
        <v>46051.927083333336</v>
      </c>
      <c r="B475">
        <v>12.06</v>
      </c>
    </row>
    <row r="476" spans="1:2" x14ac:dyDescent="0.45">
      <c r="A476" s="16">
        <v>46051.9375</v>
      </c>
      <c r="B476">
        <v>11.94</v>
      </c>
    </row>
    <row r="477" spans="1:2" x14ac:dyDescent="0.45">
      <c r="A477" s="16">
        <v>46051.947916666664</v>
      </c>
      <c r="B477">
        <v>12.54</v>
      </c>
    </row>
    <row r="478" spans="1:2" x14ac:dyDescent="0.45">
      <c r="A478" s="16">
        <v>46051.958333333336</v>
      </c>
      <c r="B478">
        <v>11.88</v>
      </c>
    </row>
    <row r="479" spans="1:2" x14ac:dyDescent="0.45">
      <c r="A479" s="16">
        <v>46051.96875</v>
      </c>
      <c r="B479">
        <v>11.88</v>
      </c>
    </row>
    <row r="480" spans="1:2" x14ac:dyDescent="0.45">
      <c r="A480" s="16">
        <v>46051.979166666664</v>
      </c>
      <c r="B480">
        <v>12.66</v>
      </c>
    </row>
    <row r="481" spans="1:2" x14ac:dyDescent="0.45">
      <c r="A481" s="16">
        <v>46051.989583333336</v>
      </c>
      <c r="B481">
        <v>12.22</v>
      </c>
    </row>
    <row r="482" spans="1:2" x14ac:dyDescent="0.45">
      <c r="A482" s="12">
        <v>46052</v>
      </c>
      <c r="B482">
        <v>12.34</v>
      </c>
    </row>
    <row r="483" spans="1:2" x14ac:dyDescent="0.45">
      <c r="A483" s="16">
        <v>46052.010416666664</v>
      </c>
      <c r="B483">
        <v>11.72</v>
      </c>
    </row>
    <row r="484" spans="1:2" x14ac:dyDescent="0.45">
      <c r="A484" s="16">
        <v>46052.020833333336</v>
      </c>
      <c r="B484">
        <v>11.68</v>
      </c>
    </row>
    <row r="485" spans="1:2" x14ac:dyDescent="0.45">
      <c r="A485" s="16">
        <v>46052.03125</v>
      </c>
      <c r="B485">
        <v>11.68</v>
      </c>
    </row>
    <row r="486" spans="1:2" x14ac:dyDescent="0.45">
      <c r="A486" s="16">
        <v>46052.041666666664</v>
      </c>
      <c r="B486">
        <v>11.3</v>
      </c>
    </row>
    <row r="487" spans="1:2" x14ac:dyDescent="0.45">
      <c r="A487" s="16">
        <v>46052.052083333336</v>
      </c>
      <c r="B487">
        <v>11.56</v>
      </c>
    </row>
    <row r="488" spans="1:2" x14ac:dyDescent="0.45">
      <c r="A488" s="16">
        <v>46052.0625</v>
      </c>
      <c r="B488">
        <v>11.5</v>
      </c>
    </row>
    <row r="489" spans="1:2" x14ac:dyDescent="0.45">
      <c r="A489" s="16">
        <v>46052.072916666664</v>
      </c>
      <c r="B489">
        <v>11.5</v>
      </c>
    </row>
    <row r="490" spans="1:2" x14ac:dyDescent="0.45">
      <c r="A490" s="16">
        <v>46052.083333333336</v>
      </c>
      <c r="B490">
        <v>11.46</v>
      </c>
    </row>
    <row r="491" spans="1:2" x14ac:dyDescent="0.45">
      <c r="A491" s="16">
        <v>46052.09375</v>
      </c>
      <c r="B491">
        <v>11.42</v>
      </c>
    </row>
    <row r="492" spans="1:2" x14ac:dyDescent="0.45">
      <c r="A492" s="16">
        <v>46052.104166666664</v>
      </c>
      <c r="B492">
        <v>11.8</v>
      </c>
    </row>
    <row r="493" spans="1:2" x14ac:dyDescent="0.45">
      <c r="A493" s="16">
        <v>46052.114583333336</v>
      </c>
      <c r="B493">
        <v>11.36</v>
      </c>
    </row>
    <row r="494" spans="1:2" x14ac:dyDescent="0.45">
      <c r="A494" s="16">
        <v>46052.125</v>
      </c>
      <c r="B494">
        <v>11.52</v>
      </c>
    </row>
    <row r="495" spans="1:2" x14ac:dyDescent="0.45">
      <c r="A495" s="16">
        <v>46052.135416666664</v>
      </c>
      <c r="B495">
        <v>11.4</v>
      </c>
    </row>
    <row r="496" spans="1:2" x14ac:dyDescent="0.45">
      <c r="A496" s="16">
        <v>46052.145833333336</v>
      </c>
      <c r="B496">
        <v>11.5</v>
      </c>
    </row>
    <row r="497" spans="1:2" x14ac:dyDescent="0.45">
      <c r="A497" s="16">
        <v>46052.15625</v>
      </c>
      <c r="B497">
        <v>11.84</v>
      </c>
    </row>
    <row r="498" spans="1:2" x14ac:dyDescent="0.45">
      <c r="A498" s="16">
        <v>46052.166666666664</v>
      </c>
      <c r="B498">
        <v>11.2</v>
      </c>
    </row>
    <row r="499" spans="1:2" x14ac:dyDescent="0.45">
      <c r="A499" s="16">
        <v>46052.177083333336</v>
      </c>
      <c r="B499">
        <v>11.5</v>
      </c>
    </row>
    <row r="500" spans="1:2" x14ac:dyDescent="0.45">
      <c r="A500" s="16">
        <v>46052.1875</v>
      </c>
      <c r="B500">
        <v>11.46</v>
      </c>
    </row>
    <row r="501" spans="1:2" x14ac:dyDescent="0.45">
      <c r="A501" s="16">
        <v>46052.197916666664</v>
      </c>
      <c r="B501">
        <v>11.38</v>
      </c>
    </row>
    <row r="502" spans="1:2" x14ac:dyDescent="0.45">
      <c r="A502" s="16">
        <v>46052.208333333336</v>
      </c>
      <c r="B502">
        <v>11.72</v>
      </c>
    </row>
    <row r="503" spans="1:2" x14ac:dyDescent="0.45">
      <c r="A503" s="16">
        <v>46052.21875</v>
      </c>
      <c r="B503">
        <v>11.3</v>
      </c>
    </row>
    <row r="504" spans="1:2" x14ac:dyDescent="0.45">
      <c r="A504" s="16">
        <v>46052.229166666664</v>
      </c>
      <c r="B504">
        <v>12.1</v>
      </c>
    </row>
    <row r="505" spans="1:2" x14ac:dyDescent="0.45">
      <c r="A505" s="16">
        <v>46052.239583333336</v>
      </c>
      <c r="B505">
        <v>12.02</v>
      </c>
    </row>
    <row r="506" spans="1:2" x14ac:dyDescent="0.45">
      <c r="A506" s="16">
        <v>46052.25</v>
      </c>
      <c r="B506">
        <v>18.22</v>
      </c>
    </row>
    <row r="507" spans="1:2" x14ac:dyDescent="0.45">
      <c r="A507" s="16">
        <v>46052.260416666664</v>
      </c>
      <c r="B507">
        <v>20</v>
      </c>
    </row>
    <row r="508" spans="1:2" x14ac:dyDescent="0.45">
      <c r="A508" s="16">
        <v>46052.270833333336</v>
      </c>
      <c r="B508">
        <v>19.7</v>
      </c>
    </row>
    <row r="509" spans="1:2" x14ac:dyDescent="0.45">
      <c r="A509" s="16">
        <v>46052.28125</v>
      </c>
      <c r="B509">
        <v>20.239999999999998</v>
      </c>
    </row>
    <row r="510" spans="1:2" x14ac:dyDescent="0.45">
      <c r="A510" s="16">
        <v>46052.291666666664</v>
      </c>
      <c r="B510">
        <v>25.7</v>
      </c>
    </row>
    <row r="511" spans="1:2" x14ac:dyDescent="0.45">
      <c r="A511" s="16">
        <v>46052.302083333336</v>
      </c>
      <c r="B511">
        <v>24.6</v>
      </c>
    </row>
    <row r="512" spans="1:2" x14ac:dyDescent="0.45">
      <c r="A512" s="16">
        <v>46052.3125</v>
      </c>
      <c r="B512">
        <v>26.22</v>
      </c>
    </row>
    <row r="513" spans="1:2" x14ac:dyDescent="0.45">
      <c r="A513" s="16">
        <v>46052.322916666664</v>
      </c>
      <c r="B513">
        <v>28.44</v>
      </c>
    </row>
    <row r="514" spans="1:2" x14ac:dyDescent="0.45">
      <c r="A514" s="16">
        <v>46052.333333333336</v>
      </c>
      <c r="B514">
        <v>40.020000000000003</v>
      </c>
    </row>
    <row r="515" spans="1:2" x14ac:dyDescent="0.45">
      <c r="A515" s="16">
        <v>46052.34375</v>
      </c>
      <c r="B515">
        <v>48.36</v>
      </c>
    </row>
    <row r="516" spans="1:2" x14ac:dyDescent="0.45">
      <c r="A516" s="16">
        <v>46052.354166666664</v>
      </c>
      <c r="B516">
        <v>48.94</v>
      </c>
    </row>
    <row r="517" spans="1:2" x14ac:dyDescent="0.45">
      <c r="A517" s="16">
        <v>46052.364583333336</v>
      </c>
      <c r="B517">
        <v>48.66</v>
      </c>
    </row>
    <row r="518" spans="1:2" x14ac:dyDescent="0.45">
      <c r="A518" s="16">
        <v>46052.375</v>
      </c>
      <c r="B518">
        <v>50.48</v>
      </c>
    </row>
    <row r="519" spans="1:2" x14ac:dyDescent="0.45">
      <c r="A519" s="16">
        <v>46052.385416666664</v>
      </c>
      <c r="B519">
        <v>46.44</v>
      </c>
    </row>
    <row r="520" spans="1:2" x14ac:dyDescent="0.45">
      <c r="A520" s="16">
        <v>46052.395833333336</v>
      </c>
      <c r="B520">
        <v>50.3</v>
      </c>
    </row>
    <row r="521" spans="1:2" x14ac:dyDescent="0.45">
      <c r="A521" s="16">
        <v>46052.40625</v>
      </c>
      <c r="B521">
        <v>44.48</v>
      </c>
    </row>
    <row r="522" spans="1:2" x14ac:dyDescent="0.45">
      <c r="A522" s="16">
        <v>46052.416666666664</v>
      </c>
      <c r="B522">
        <v>22.42</v>
      </c>
    </row>
    <row r="523" spans="1:2" x14ac:dyDescent="0.45">
      <c r="A523" s="16">
        <v>46052.427083333336</v>
      </c>
      <c r="B523">
        <v>21.32</v>
      </c>
    </row>
    <row r="524" spans="1:2" x14ac:dyDescent="0.45">
      <c r="A524" s="16">
        <v>46052.4375</v>
      </c>
      <c r="B524">
        <v>20.66</v>
      </c>
    </row>
    <row r="525" spans="1:2" x14ac:dyDescent="0.45">
      <c r="A525" s="16">
        <v>46052.447916666664</v>
      </c>
      <c r="B525">
        <v>19.86</v>
      </c>
    </row>
    <row r="526" spans="1:2" x14ac:dyDescent="0.45">
      <c r="A526" s="16">
        <v>46052.458333333336</v>
      </c>
      <c r="B526">
        <v>22.02</v>
      </c>
    </row>
    <row r="527" spans="1:2" x14ac:dyDescent="0.45">
      <c r="A527" s="16">
        <v>46052.46875</v>
      </c>
      <c r="B527">
        <v>24.42</v>
      </c>
    </row>
    <row r="528" spans="1:2" x14ac:dyDescent="0.45">
      <c r="A528" s="16">
        <v>46052.479166666664</v>
      </c>
      <c r="B528">
        <v>24.62</v>
      </c>
    </row>
    <row r="529" spans="1:2" x14ac:dyDescent="0.45">
      <c r="A529" s="16">
        <v>46052.489583333336</v>
      </c>
      <c r="B529">
        <v>24.72</v>
      </c>
    </row>
    <row r="530" spans="1:2" x14ac:dyDescent="0.45">
      <c r="A530" s="16">
        <v>46052.5</v>
      </c>
      <c r="B530">
        <v>20.34</v>
      </c>
    </row>
    <row r="531" spans="1:2" x14ac:dyDescent="0.45">
      <c r="A531" s="16">
        <v>46052.510416666664</v>
      </c>
      <c r="B531">
        <v>22.76</v>
      </c>
    </row>
    <row r="532" spans="1:2" x14ac:dyDescent="0.45">
      <c r="A532" s="16">
        <v>46052.520833333336</v>
      </c>
      <c r="B532">
        <v>23.14</v>
      </c>
    </row>
    <row r="533" spans="1:2" x14ac:dyDescent="0.45">
      <c r="A533" s="16">
        <v>46052.53125</v>
      </c>
      <c r="B533">
        <v>26.16</v>
      </c>
    </row>
    <row r="534" spans="1:2" x14ac:dyDescent="0.45">
      <c r="A534" s="16">
        <v>46052.541666666664</v>
      </c>
      <c r="B534">
        <v>20.9</v>
      </c>
    </row>
    <row r="535" spans="1:2" x14ac:dyDescent="0.45">
      <c r="A535" s="16">
        <v>46052.552083333336</v>
      </c>
      <c r="B535">
        <v>19.52</v>
      </c>
    </row>
    <row r="536" spans="1:2" x14ac:dyDescent="0.45">
      <c r="A536" s="16">
        <v>46052.5625</v>
      </c>
      <c r="B536">
        <v>18.34</v>
      </c>
    </row>
    <row r="537" spans="1:2" x14ac:dyDescent="0.45">
      <c r="A537" s="16">
        <v>46052.572916666664</v>
      </c>
      <c r="B537">
        <v>22.44</v>
      </c>
    </row>
    <row r="538" spans="1:2" x14ac:dyDescent="0.45">
      <c r="A538" s="16">
        <v>46052.583333333336</v>
      </c>
      <c r="B538">
        <v>17.62</v>
      </c>
    </row>
    <row r="539" spans="1:2" x14ac:dyDescent="0.45">
      <c r="A539" s="16">
        <v>46052.59375</v>
      </c>
      <c r="B539">
        <v>24.26</v>
      </c>
    </row>
    <row r="540" spans="1:2" x14ac:dyDescent="0.45">
      <c r="A540" s="16">
        <v>46052.604166666664</v>
      </c>
      <c r="B540">
        <v>21.62</v>
      </c>
    </row>
    <row r="541" spans="1:2" x14ac:dyDescent="0.45">
      <c r="A541" s="16">
        <v>46052.614583333336</v>
      </c>
      <c r="B541">
        <v>23.2</v>
      </c>
    </row>
    <row r="542" spans="1:2" x14ac:dyDescent="0.45">
      <c r="A542" s="16">
        <v>46052.625</v>
      </c>
      <c r="B542">
        <v>23.1</v>
      </c>
    </row>
    <row r="543" spans="1:2" x14ac:dyDescent="0.45">
      <c r="A543" s="16">
        <v>46052.635416666664</v>
      </c>
      <c r="B543">
        <v>24.2</v>
      </c>
    </row>
    <row r="544" spans="1:2" x14ac:dyDescent="0.45">
      <c r="A544" s="16">
        <v>46052.645833333336</v>
      </c>
      <c r="B544">
        <v>21.56</v>
      </c>
    </row>
    <row r="545" spans="1:2" x14ac:dyDescent="0.45">
      <c r="A545" s="16">
        <v>46052.65625</v>
      </c>
      <c r="B545">
        <v>20.68</v>
      </c>
    </row>
    <row r="546" spans="1:2" x14ac:dyDescent="0.45">
      <c r="A546" s="16">
        <v>46052.666666666664</v>
      </c>
      <c r="B546">
        <v>27.72</v>
      </c>
    </row>
    <row r="547" spans="1:2" x14ac:dyDescent="0.45">
      <c r="A547" s="16">
        <v>46052.677083333336</v>
      </c>
      <c r="B547">
        <v>36.44</v>
      </c>
    </row>
    <row r="548" spans="1:2" x14ac:dyDescent="0.45">
      <c r="A548" s="16">
        <v>46052.6875</v>
      </c>
      <c r="B548">
        <v>40.26</v>
      </c>
    </row>
    <row r="549" spans="1:2" x14ac:dyDescent="0.45">
      <c r="A549" s="16">
        <v>46052.697916666664</v>
      </c>
      <c r="B549">
        <v>36.82</v>
      </c>
    </row>
    <row r="550" spans="1:2" x14ac:dyDescent="0.45">
      <c r="A550" s="16">
        <v>46052.708333333336</v>
      </c>
      <c r="B550">
        <v>31.94</v>
      </c>
    </row>
    <row r="551" spans="1:2" x14ac:dyDescent="0.45">
      <c r="A551" s="16">
        <v>46052.71875</v>
      </c>
      <c r="B551">
        <v>30.78</v>
      </c>
    </row>
    <row r="552" spans="1:2" x14ac:dyDescent="0.45">
      <c r="A552" s="16">
        <v>46052.729166666664</v>
      </c>
      <c r="B552">
        <v>30.52</v>
      </c>
    </row>
    <row r="553" spans="1:2" x14ac:dyDescent="0.45">
      <c r="A553" s="16">
        <v>46052.739583333336</v>
      </c>
      <c r="B553">
        <v>28.48</v>
      </c>
    </row>
    <row r="554" spans="1:2" x14ac:dyDescent="0.45">
      <c r="A554" s="16">
        <v>46052.75</v>
      </c>
      <c r="B554">
        <v>26.4</v>
      </c>
    </row>
    <row r="555" spans="1:2" x14ac:dyDescent="0.45">
      <c r="A555" s="16">
        <v>46052.760416666664</v>
      </c>
      <c r="B555">
        <v>25.12</v>
      </c>
    </row>
    <row r="556" spans="1:2" x14ac:dyDescent="0.45">
      <c r="A556" s="16">
        <v>46052.770833333336</v>
      </c>
      <c r="B556">
        <v>24.54</v>
      </c>
    </row>
    <row r="557" spans="1:2" x14ac:dyDescent="0.45">
      <c r="A557" s="16">
        <v>46052.78125</v>
      </c>
      <c r="B557">
        <v>23.46</v>
      </c>
    </row>
    <row r="558" spans="1:2" x14ac:dyDescent="0.45">
      <c r="A558" s="16">
        <v>46052.791666666664</v>
      </c>
      <c r="B558">
        <v>23.66</v>
      </c>
    </row>
    <row r="559" spans="1:2" x14ac:dyDescent="0.45">
      <c r="A559" s="16">
        <v>46052.802083333336</v>
      </c>
      <c r="B559">
        <v>23.62</v>
      </c>
    </row>
    <row r="560" spans="1:2" x14ac:dyDescent="0.45">
      <c r="A560" s="16">
        <v>46052.8125</v>
      </c>
      <c r="B560">
        <v>23.24</v>
      </c>
    </row>
    <row r="561" spans="1:2" x14ac:dyDescent="0.45">
      <c r="A561" s="16">
        <v>46052.822916666664</v>
      </c>
      <c r="B561">
        <v>23.06</v>
      </c>
    </row>
    <row r="562" spans="1:2" x14ac:dyDescent="0.45">
      <c r="A562" s="16">
        <v>46052.833333333336</v>
      </c>
      <c r="B562">
        <v>21.84</v>
      </c>
    </row>
    <row r="563" spans="1:2" x14ac:dyDescent="0.45">
      <c r="A563" s="16">
        <v>46052.84375</v>
      </c>
      <c r="B563">
        <v>23</v>
      </c>
    </row>
    <row r="564" spans="1:2" x14ac:dyDescent="0.45">
      <c r="A564" s="16">
        <v>46052.854166666664</v>
      </c>
      <c r="B564">
        <v>22.44</v>
      </c>
    </row>
    <row r="565" spans="1:2" x14ac:dyDescent="0.45">
      <c r="A565" s="16">
        <v>46052.864583333336</v>
      </c>
      <c r="B565">
        <v>22.74</v>
      </c>
    </row>
    <row r="566" spans="1:2" x14ac:dyDescent="0.45">
      <c r="A566" s="16">
        <v>46052.875</v>
      </c>
      <c r="B566">
        <v>22.82</v>
      </c>
    </row>
    <row r="567" spans="1:2" x14ac:dyDescent="0.45">
      <c r="A567" s="16">
        <v>46052.885416666664</v>
      </c>
      <c r="B567">
        <v>22.32</v>
      </c>
    </row>
    <row r="568" spans="1:2" x14ac:dyDescent="0.45">
      <c r="A568" s="16">
        <v>46052.895833333336</v>
      </c>
      <c r="B568">
        <v>20.84</v>
      </c>
    </row>
    <row r="569" spans="1:2" x14ac:dyDescent="0.45">
      <c r="A569" s="16">
        <v>46052.90625</v>
      </c>
      <c r="B569">
        <v>19.440000000000001</v>
      </c>
    </row>
    <row r="570" spans="1:2" x14ac:dyDescent="0.45">
      <c r="A570" s="16">
        <v>46052.916666666664</v>
      </c>
      <c r="B570">
        <v>13.72</v>
      </c>
    </row>
    <row r="571" spans="1:2" x14ac:dyDescent="0.45">
      <c r="A571" s="16">
        <v>46052.927083333336</v>
      </c>
      <c r="B571">
        <v>11.96</v>
      </c>
    </row>
    <row r="572" spans="1:2" x14ac:dyDescent="0.45">
      <c r="A572" s="16">
        <v>46052.9375</v>
      </c>
      <c r="B572">
        <v>12.16</v>
      </c>
    </row>
    <row r="573" spans="1:2" x14ac:dyDescent="0.45">
      <c r="A573" s="16">
        <v>46052.947916666664</v>
      </c>
      <c r="B573">
        <v>12.4</v>
      </c>
    </row>
    <row r="574" spans="1:2" x14ac:dyDescent="0.45">
      <c r="A574" s="16">
        <v>46052.958333333336</v>
      </c>
      <c r="B574">
        <v>11.98</v>
      </c>
    </row>
    <row r="575" spans="1:2" x14ac:dyDescent="0.45">
      <c r="A575" s="16">
        <v>46052.96875</v>
      </c>
      <c r="B575">
        <v>12.54</v>
      </c>
    </row>
    <row r="576" spans="1:2" x14ac:dyDescent="0.45">
      <c r="A576" s="16">
        <v>46052.979166666664</v>
      </c>
      <c r="B576">
        <v>11.98</v>
      </c>
    </row>
    <row r="577" spans="1:2" x14ac:dyDescent="0.45">
      <c r="A577" s="16">
        <v>46052.989583333336</v>
      </c>
      <c r="B577">
        <v>12.42</v>
      </c>
    </row>
    <row r="578" spans="1:2" x14ac:dyDescent="0.45">
      <c r="A578" s="12">
        <v>46053</v>
      </c>
      <c r="B578">
        <v>11.64</v>
      </c>
    </row>
    <row r="579" spans="1:2" x14ac:dyDescent="0.45">
      <c r="A579" s="16">
        <v>46053.010416666664</v>
      </c>
      <c r="B579">
        <v>11.5</v>
      </c>
    </row>
    <row r="580" spans="1:2" x14ac:dyDescent="0.45">
      <c r="A580" s="16">
        <v>46053.020833333336</v>
      </c>
      <c r="B580">
        <v>12.48</v>
      </c>
    </row>
    <row r="581" spans="1:2" x14ac:dyDescent="0.45">
      <c r="A581" s="16">
        <v>46053.03125</v>
      </c>
      <c r="B581">
        <v>11.46</v>
      </c>
    </row>
    <row r="582" spans="1:2" x14ac:dyDescent="0.45">
      <c r="A582" s="16">
        <v>46053.041666666664</v>
      </c>
      <c r="B582">
        <v>11.72</v>
      </c>
    </row>
    <row r="583" spans="1:2" x14ac:dyDescent="0.45">
      <c r="A583" s="16">
        <v>46053.052083333336</v>
      </c>
      <c r="B583">
        <v>12</v>
      </c>
    </row>
    <row r="584" spans="1:2" x14ac:dyDescent="0.45">
      <c r="A584" s="16">
        <v>46053.0625</v>
      </c>
      <c r="B584">
        <v>11.56</v>
      </c>
    </row>
    <row r="585" spans="1:2" x14ac:dyDescent="0.45">
      <c r="A585" s="16">
        <v>46053.072916666664</v>
      </c>
      <c r="B585">
        <v>11.82</v>
      </c>
    </row>
    <row r="586" spans="1:2" x14ac:dyDescent="0.45">
      <c r="A586" s="16">
        <v>46053.083333333336</v>
      </c>
      <c r="B586">
        <v>11.42</v>
      </c>
    </row>
    <row r="587" spans="1:2" x14ac:dyDescent="0.45">
      <c r="A587" s="16">
        <v>46053.09375</v>
      </c>
      <c r="B587">
        <v>11.96</v>
      </c>
    </row>
    <row r="588" spans="1:2" x14ac:dyDescent="0.45">
      <c r="A588" s="16">
        <v>46053.104166666664</v>
      </c>
      <c r="B588">
        <v>11.56</v>
      </c>
    </row>
    <row r="589" spans="1:2" x14ac:dyDescent="0.45">
      <c r="A589" s="16">
        <v>46053.114583333336</v>
      </c>
      <c r="B589">
        <v>11.56</v>
      </c>
    </row>
    <row r="590" spans="1:2" x14ac:dyDescent="0.45">
      <c r="A590" s="16">
        <v>46053.125</v>
      </c>
      <c r="B590">
        <v>11.82</v>
      </c>
    </row>
    <row r="591" spans="1:2" x14ac:dyDescent="0.45">
      <c r="A591" s="16">
        <v>46053.135416666664</v>
      </c>
      <c r="B591">
        <v>11.76</v>
      </c>
    </row>
    <row r="592" spans="1:2" x14ac:dyDescent="0.45">
      <c r="A592" s="16">
        <v>46053.145833333336</v>
      </c>
      <c r="B592">
        <v>11.88</v>
      </c>
    </row>
    <row r="593" spans="1:2" x14ac:dyDescent="0.45">
      <c r="A593" s="16">
        <v>46053.15625</v>
      </c>
      <c r="B593">
        <v>11.52</v>
      </c>
    </row>
    <row r="594" spans="1:2" x14ac:dyDescent="0.45">
      <c r="A594" s="16">
        <v>46053.166666666664</v>
      </c>
      <c r="B594">
        <v>11.28</v>
      </c>
    </row>
    <row r="595" spans="1:2" x14ac:dyDescent="0.45">
      <c r="A595" s="16">
        <v>46053.177083333336</v>
      </c>
      <c r="B595">
        <v>11.84</v>
      </c>
    </row>
    <row r="596" spans="1:2" x14ac:dyDescent="0.45">
      <c r="A596" s="16">
        <v>46053.1875</v>
      </c>
      <c r="B596">
        <v>11.54</v>
      </c>
    </row>
    <row r="597" spans="1:2" x14ac:dyDescent="0.45">
      <c r="A597" s="16">
        <v>46053.197916666664</v>
      </c>
      <c r="B597">
        <v>11.66</v>
      </c>
    </row>
    <row r="598" spans="1:2" x14ac:dyDescent="0.45">
      <c r="A598" s="16">
        <v>46053.208333333336</v>
      </c>
      <c r="B598">
        <v>11.14</v>
      </c>
    </row>
    <row r="599" spans="1:2" x14ac:dyDescent="0.45">
      <c r="A599" s="16">
        <v>46053.21875</v>
      </c>
      <c r="B599">
        <v>11.62</v>
      </c>
    </row>
    <row r="600" spans="1:2" x14ac:dyDescent="0.45">
      <c r="A600" s="16">
        <v>46053.229166666664</v>
      </c>
      <c r="B600">
        <v>11.76</v>
      </c>
    </row>
    <row r="601" spans="1:2" x14ac:dyDescent="0.45">
      <c r="A601" s="16">
        <v>46053.239583333336</v>
      </c>
      <c r="B601">
        <v>12.02</v>
      </c>
    </row>
    <row r="602" spans="1:2" x14ac:dyDescent="0.45">
      <c r="A602" s="16">
        <v>46053.25</v>
      </c>
      <c r="B602">
        <v>18.68</v>
      </c>
    </row>
    <row r="603" spans="1:2" x14ac:dyDescent="0.45">
      <c r="A603" s="16">
        <v>46053.260416666664</v>
      </c>
      <c r="B603">
        <v>19.579999999999998</v>
      </c>
    </row>
    <row r="604" spans="1:2" x14ac:dyDescent="0.45">
      <c r="A604" s="16">
        <v>46053.270833333336</v>
      </c>
      <c r="B604">
        <v>19.98</v>
      </c>
    </row>
    <row r="605" spans="1:2" x14ac:dyDescent="0.45">
      <c r="A605" s="16">
        <v>46053.28125</v>
      </c>
      <c r="B605">
        <v>21.8</v>
      </c>
    </row>
    <row r="606" spans="1:2" x14ac:dyDescent="0.45">
      <c r="A606" s="16">
        <v>46053.291666666664</v>
      </c>
      <c r="B606">
        <v>25</v>
      </c>
    </row>
    <row r="607" spans="1:2" x14ac:dyDescent="0.45">
      <c r="A607" s="16">
        <v>46053.302083333336</v>
      </c>
      <c r="B607">
        <v>24.7</v>
      </c>
    </row>
    <row r="608" spans="1:2" x14ac:dyDescent="0.45">
      <c r="A608" s="16">
        <v>46053.3125</v>
      </c>
      <c r="B608">
        <v>24.34</v>
      </c>
    </row>
    <row r="609" spans="1:2" x14ac:dyDescent="0.45">
      <c r="A609" s="16">
        <v>46053.322916666664</v>
      </c>
      <c r="B609">
        <v>24.22</v>
      </c>
    </row>
    <row r="610" spans="1:2" x14ac:dyDescent="0.45">
      <c r="A610" s="16">
        <v>46053.333333333336</v>
      </c>
      <c r="B610">
        <v>24.38</v>
      </c>
    </row>
    <row r="611" spans="1:2" x14ac:dyDescent="0.45">
      <c r="A611" s="16">
        <v>46053.34375</v>
      </c>
      <c r="B611">
        <v>29.1</v>
      </c>
    </row>
    <row r="612" spans="1:2" x14ac:dyDescent="0.45">
      <c r="A612" s="16">
        <v>46053.354166666664</v>
      </c>
      <c r="B612">
        <v>33.880000000000003</v>
      </c>
    </row>
    <row r="613" spans="1:2" x14ac:dyDescent="0.45">
      <c r="A613" s="16">
        <v>46053.364583333336</v>
      </c>
      <c r="B613">
        <v>44.38</v>
      </c>
    </row>
    <row r="614" spans="1:2" x14ac:dyDescent="0.45">
      <c r="A614" s="16">
        <v>46053.375</v>
      </c>
      <c r="B614">
        <v>52.42</v>
      </c>
    </row>
    <row r="615" spans="1:2" x14ac:dyDescent="0.45">
      <c r="A615" s="16">
        <v>46053.385416666664</v>
      </c>
      <c r="B615">
        <v>51.84</v>
      </c>
    </row>
    <row r="616" spans="1:2" x14ac:dyDescent="0.45">
      <c r="A616" s="16">
        <v>46053.395833333336</v>
      </c>
      <c r="B616">
        <v>50.54</v>
      </c>
    </row>
    <row r="617" spans="1:2" x14ac:dyDescent="0.45">
      <c r="A617" s="16">
        <v>46053.40625</v>
      </c>
      <c r="B617">
        <v>40.299999999999997</v>
      </c>
    </row>
    <row r="618" spans="1:2" x14ac:dyDescent="0.45">
      <c r="A618" s="16">
        <v>46053.416666666664</v>
      </c>
      <c r="B618">
        <v>31.48</v>
      </c>
    </row>
    <row r="619" spans="1:2" x14ac:dyDescent="0.45">
      <c r="A619" s="16">
        <v>46053.427083333336</v>
      </c>
      <c r="B619">
        <v>29.32</v>
      </c>
    </row>
    <row r="620" spans="1:2" x14ac:dyDescent="0.45">
      <c r="A620" s="16">
        <v>46053.4375</v>
      </c>
      <c r="B620">
        <v>33.299999999999997</v>
      </c>
    </row>
    <row r="621" spans="1:2" x14ac:dyDescent="0.45">
      <c r="A621" s="16">
        <v>46053.447916666664</v>
      </c>
      <c r="B621">
        <v>30.1</v>
      </c>
    </row>
    <row r="622" spans="1:2" x14ac:dyDescent="0.45">
      <c r="A622" s="16">
        <v>46053.458333333336</v>
      </c>
      <c r="B622">
        <v>32.619999999999997</v>
      </c>
    </row>
    <row r="623" spans="1:2" x14ac:dyDescent="0.45">
      <c r="A623" s="16">
        <v>46053.46875</v>
      </c>
      <c r="B623">
        <v>32.86</v>
      </c>
    </row>
    <row r="624" spans="1:2" x14ac:dyDescent="0.45">
      <c r="A624" s="16">
        <v>46053.479166666664</v>
      </c>
      <c r="B624">
        <v>34.479999999999997</v>
      </c>
    </row>
    <row r="625" spans="1:2" x14ac:dyDescent="0.45">
      <c r="A625" s="16">
        <v>46053.489583333336</v>
      </c>
      <c r="B625">
        <v>33.06</v>
      </c>
    </row>
    <row r="626" spans="1:2" x14ac:dyDescent="0.45">
      <c r="A626" s="16">
        <v>46053.5</v>
      </c>
      <c r="B626">
        <v>34.6</v>
      </c>
    </row>
    <row r="627" spans="1:2" x14ac:dyDescent="0.45">
      <c r="A627" s="16">
        <v>46053.510416666664</v>
      </c>
      <c r="B627">
        <v>34.94</v>
      </c>
    </row>
    <row r="628" spans="1:2" x14ac:dyDescent="0.45">
      <c r="A628" s="16">
        <v>46053.520833333336</v>
      </c>
      <c r="B628">
        <v>31.92</v>
      </c>
    </row>
    <row r="629" spans="1:2" x14ac:dyDescent="0.45">
      <c r="A629" s="16">
        <v>46053.53125</v>
      </c>
      <c r="B629">
        <v>31.88</v>
      </c>
    </row>
    <row r="630" spans="1:2" x14ac:dyDescent="0.45">
      <c r="A630" s="16">
        <v>46053.541666666664</v>
      </c>
      <c r="B630">
        <v>30.54</v>
      </c>
    </row>
    <row r="631" spans="1:2" x14ac:dyDescent="0.45">
      <c r="A631" s="16">
        <v>46053.552083333336</v>
      </c>
      <c r="B631">
        <v>22.7</v>
      </c>
    </row>
    <row r="632" spans="1:2" x14ac:dyDescent="0.45">
      <c r="A632" s="16">
        <v>46053.5625</v>
      </c>
      <c r="B632">
        <v>32.200000000000003</v>
      </c>
    </row>
    <row r="633" spans="1:2" x14ac:dyDescent="0.45">
      <c r="A633" s="16">
        <v>46053.572916666664</v>
      </c>
      <c r="B633">
        <v>32.04</v>
      </c>
    </row>
    <row r="634" spans="1:2" x14ac:dyDescent="0.45">
      <c r="A634" s="16">
        <v>46053.583333333336</v>
      </c>
      <c r="B634">
        <v>30.36</v>
      </c>
    </row>
    <row r="635" spans="1:2" x14ac:dyDescent="0.45">
      <c r="A635" s="16">
        <v>46053.59375</v>
      </c>
      <c r="B635">
        <v>23.78</v>
      </c>
    </row>
    <row r="636" spans="1:2" x14ac:dyDescent="0.45">
      <c r="A636" s="16">
        <v>46053.604166666664</v>
      </c>
      <c r="B636">
        <v>20.94</v>
      </c>
    </row>
    <row r="637" spans="1:2" x14ac:dyDescent="0.45">
      <c r="A637" s="16">
        <v>46053.614583333336</v>
      </c>
      <c r="B637">
        <v>13.6</v>
      </c>
    </row>
    <row r="638" spans="1:2" x14ac:dyDescent="0.45">
      <c r="A638" s="16">
        <v>46053.625</v>
      </c>
      <c r="B638">
        <v>14.78</v>
      </c>
    </row>
    <row r="639" spans="1:2" x14ac:dyDescent="0.45">
      <c r="A639" s="16">
        <v>46053.635416666664</v>
      </c>
      <c r="B639">
        <v>21.64</v>
      </c>
    </row>
    <row r="640" spans="1:2" x14ac:dyDescent="0.45">
      <c r="A640" s="16">
        <v>46053.645833333336</v>
      </c>
      <c r="B640">
        <v>21.78</v>
      </c>
    </row>
    <row r="641" spans="1:2" x14ac:dyDescent="0.45">
      <c r="A641" s="16">
        <v>46053.65625</v>
      </c>
      <c r="B641">
        <v>21.56</v>
      </c>
    </row>
    <row r="642" spans="1:2" x14ac:dyDescent="0.45">
      <c r="A642" s="16">
        <v>46053.666666666664</v>
      </c>
      <c r="B642">
        <v>21.92</v>
      </c>
    </row>
    <row r="643" spans="1:2" x14ac:dyDescent="0.45">
      <c r="A643" s="16">
        <v>46053.677083333336</v>
      </c>
      <c r="B643">
        <v>21.08</v>
      </c>
    </row>
    <row r="644" spans="1:2" x14ac:dyDescent="0.45">
      <c r="A644" s="16">
        <v>46053.6875</v>
      </c>
      <c r="B644">
        <v>20.52</v>
      </c>
    </row>
    <row r="645" spans="1:2" x14ac:dyDescent="0.45">
      <c r="A645" s="16">
        <v>46053.697916666664</v>
      </c>
      <c r="B645">
        <v>21.26</v>
      </c>
    </row>
    <row r="646" spans="1:2" x14ac:dyDescent="0.45">
      <c r="A646" s="16">
        <v>46053.708333333336</v>
      </c>
      <c r="B646">
        <v>21.44</v>
      </c>
    </row>
    <row r="647" spans="1:2" x14ac:dyDescent="0.45">
      <c r="A647" s="16">
        <v>46053.71875</v>
      </c>
      <c r="B647">
        <v>21.74</v>
      </c>
    </row>
    <row r="648" spans="1:2" x14ac:dyDescent="0.45">
      <c r="A648" s="16">
        <v>46053.729166666664</v>
      </c>
      <c r="B648">
        <v>21.8</v>
      </c>
    </row>
    <row r="649" spans="1:2" x14ac:dyDescent="0.45">
      <c r="A649" s="16">
        <v>46053.739583333336</v>
      </c>
      <c r="B649">
        <v>21.84</v>
      </c>
    </row>
    <row r="650" spans="1:2" x14ac:dyDescent="0.45">
      <c r="A650" s="16">
        <v>46053.75</v>
      </c>
      <c r="B650">
        <v>21.38</v>
      </c>
    </row>
    <row r="651" spans="1:2" x14ac:dyDescent="0.45">
      <c r="A651" s="16">
        <v>46053.760416666664</v>
      </c>
      <c r="B651">
        <v>21.84</v>
      </c>
    </row>
    <row r="652" spans="1:2" x14ac:dyDescent="0.45">
      <c r="A652" s="16">
        <v>46053.770833333336</v>
      </c>
      <c r="B652">
        <v>21.72</v>
      </c>
    </row>
    <row r="653" spans="1:2" x14ac:dyDescent="0.45">
      <c r="A653" s="16">
        <v>46053.78125</v>
      </c>
      <c r="B653">
        <v>21.7</v>
      </c>
    </row>
    <row r="654" spans="1:2" x14ac:dyDescent="0.45">
      <c r="A654" s="16">
        <v>46053.791666666664</v>
      </c>
      <c r="B654">
        <v>21.26</v>
      </c>
    </row>
    <row r="655" spans="1:2" x14ac:dyDescent="0.45">
      <c r="A655" s="16">
        <v>46053.802083333336</v>
      </c>
      <c r="B655">
        <v>22</v>
      </c>
    </row>
    <row r="656" spans="1:2" x14ac:dyDescent="0.45">
      <c r="A656" s="16">
        <v>46053.8125</v>
      </c>
      <c r="B656">
        <v>21.52</v>
      </c>
    </row>
    <row r="657" spans="1:2" x14ac:dyDescent="0.45">
      <c r="A657" s="16">
        <v>46053.822916666664</v>
      </c>
      <c r="B657">
        <v>21.24</v>
      </c>
    </row>
    <row r="658" spans="1:2" x14ac:dyDescent="0.45">
      <c r="A658" s="16">
        <v>46053.833333333336</v>
      </c>
      <c r="B658">
        <v>19.899999999999999</v>
      </c>
    </row>
    <row r="659" spans="1:2" x14ac:dyDescent="0.45">
      <c r="A659" s="16">
        <v>46053.84375</v>
      </c>
      <c r="B659">
        <v>20.420000000000002</v>
      </c>
    </row>
    <row r="660" spans="1:2" x14ac:dyDescent="0.45">
      <c r="A660" s="16">
        <v>46053.854166666664</v>
      </c>
      <c r="B660">
        <v>20.86</v>
      </c>
    </row>
    <row r="661" spans="1:2" x14ac:dyDescent="0.45">
      <c r="A661" s="16">
        <v>46053.864583333336</v>
      </c>
      <c r="B661">
        <v>20.56</v>
      </c>
    </row>
    <row r="662" spans="1:2" x14ac:dyDescent="0.45">
      <c r="A662" s="16">
        <v>46053.875</v>
      </c>
      <c r="B662">
        <v>20.52</v>
      </c>
    </row>
    <row r="663" spans="1:2" x14ac:dyDescent="0.45">
      <c r="A663" s="16">
        <v>46053.885416666664</v>
      </c>
      <c r="B663">
        <v>20.399999999999999</v>
      </c>
    </row>
    <row r="664" spans="1:2" x14ac:dyDescent="0.45">
      <c r="A664" s="16">
        <v>46053.895833333336</v>
      </c>
      <c r="B664">
        <v>20.88</v>
      </c>
    </row>
    <row r="665" spans="1:2" x14ac:dyDescent="0.45">
      <c r="A665" s="16">
        <v>46053.90625</v>
      </c>
      <c r="B665">
        <v>20</v>
      </c>
    </row>
    <row r="666" spans="1:2" x14ac:dyDescent="0.45">
      <c r="A666" s="16">
        <v>46053.916666666664</v>
      </c>
      <c r="B666">
        <v>13.56</v>
      </c>
    </row>
    <row r="667" spans="1:2" x14ac:dyDescent="0.45">
      <c r="A667" s="16">
        <v>46053.927083333336</v>
      </c>
      <c r="B667">
        <v>12.72</v>
      </c>
    </row>
    <row r="668" spans="1:2" x14ac:dyDescent="0.45">
      <c r="A668" s="16">
        <v>46053.9375</v>
      </c>
      <c r="B668">
        <v>12.86</v>
      </c>
    </row>
    <row r="669" spans="1:2" x14ac:dyDescent="0.45">
      <c r="A669" s="16">
        <v>46053.947916666664</v>
      </c>
      <c r="B669">
        <v>13.2</v>
      </c>
    </row>
    <row r="670" spans="1:2" x14ac:dyDescent="0.45">
      <c r="A670" s="16">
        <v>46053.958333333336</v>
      </c>
      <c r="B670">
        <v>12.52</v>
      </c>
    </row>
    <row r="671" spans="1:2" x14ac:dyDescent="0.45">
      <c r="A671" s="16">
        <v>46053.96875</v>
      </c>
      <c r="B671">
        <v>12.64</v>
      </c>
    </row>
    <row r="672" spans="1:2" x14ac:dyDescent="0.45">
      <c r="A672" s="16">
        <v>46053.979166666664</v>
      </c>
      <c r="B672">
        <v>12.36</v>
      </c>
    </row>
    <row r="673" spans="1:2" x14ac:dyDescent="0.45">
      <c r="A673" s="16">
        <v>46053.989583333336</v>
      </c>
      <c r="B673">
        <v>12.82</v>
      </c>
    </row>
    <row r="674" spans="1:2" x14ac:dyDescent="0.45">
      <c r="A674" s="12">
        <v>46054</v>
      </c>
      <c r="B674">
        <v>11.9</v>
      </c>
    </row>
    <row r="675" spans="1:2" x14ac:dyDescent="0.45">
      <c r="A675" s="16">
        <v>46054.010416666664</v>
      </c>
      <c r="B675">
        <v>12.52</v>
      </c>
    </row>
    <row r="676" spans="1:2" x14ac:dyDescent="0.45">
      <c r="A676" s="16">
        <v>46054.020833333336</v>
      </c>
      <c r="B676">
        <v>11.96</v>
      </c>
    </row>
    <row r="677" spans="1:2" x14ac:dyDescent="0.45">
      <c r="A677" s="16">
        <v>46054.03125</v>
      </c>
      <c r="B677">
        <v>12.56</v>
      </c>
    </row>
    <row r="678" spans="1:2" x14ac:dyDescent="0.45">
      <c r="A678" s="16">
        <v>46054.041666666664</v>
      </c>
      <c r="B678">
        <v>11.88</v>
      </c>
    </row>
    <row r="679" spans="1:2" x14ac:dyDescent="0.45">
      <c r="A679" s="16">
        <v>46054.052083333336</v>
      </c>
      <c r="B679">
        <v>12.52</v>
      </c>
    </row>
    <row r="680" spans="1:2" x14ac:dyDescent="0.45">
      <c r="A680" s="16">
        <v>46054.0625</v>
      </c>
      <c r="B680">
        <v>11.94</v>
      </c>
    </row>
    <row r="681" spans="1:2" x14ac:dyDescent="0.45">
      <c r="A681" s="16">
        <v>46054.072916666664</v>
      </c>
      <c r="B681">
        <v>12</v>
      </c>
    </row>
    <row r="682" spans="1:2" x14ac:dyDescent="0.45">
      <c r="A682" s="16">
        <v>46054.083333333336</v>
      </c>
      <c r="B682">
        <v>11.9</v>
      </c>
    </row>
    <row r="683" spans="1:2" x14ac:dyDescent="0.45">
      <c r="A683" s="16">
        <v>46054.09375</v>
      </c>
      <c r="B683">
        <v>12.3</v>
      </c>
    </row>
    <row r="684" spans="1:2" x14ac:dyDescent="0.45">
      <c r="A684" s="16">
        <v>46054.104166666664</v>
      </c>
      <c r="B684">
        <v>12.22</v>
      </c>
    </row>
    <row r="685" spans="1:2" x14ac:dyDescent="0.45">
      <c r="A685" s="16">
        <v>46054.114583333336</v>
      </c>
      <c r="B685">
        <v>12.22</v>
      </c>
    </row>
    <row r="686" spans="1:2" x14ac:dyDescent="0.45">
      <c r="A686" s="16">
        <v>46054.125</v>
      </c>
      <c r="B686">
        <v>11.84</v>
      </c>
    </row>
    <row r="687" spans="1:2" x14ac:dyDescent="0.45">
      <c r="A687" s="16">
        <v>46054.135416666664</v>
      </c>
      <c r="B687">
        <v>12.06</v>
      </c>
    </row>
    <row r="688" spans="1:2" x14ac:dyDescent="0.45">
      <c r="A688" s="16">
        <v>46054.145833333336</v>
      </c>
      <c r="B688">
        <v>12.48</v>
      </c>
    </row>
    <row r="689" spans="1:2" x14ac:dyDescent="0.45">
      <c r="A689" s="16">
        <v>46054.15625</v>
      </c>
      <c r="B689">
        <v>11.84</v>
      </c>
    </row>
    <row r="690" spans="1:2" x14ac:dyDescent="0.45">
      <c r="A690" s="16">
        <v>46054.166666666664</v>
      </c>
      <c r="B690">
        <v>12.22</v>
      </c>
    </row>
    <row r="691" spans="1:2" x14ac:dyDescent="0.45">
      <c r="A691" s="16">
        <v>46054.177083333336</v>
      </c>
      <c r="B691">
        <v>11.72</v>
      </c>
    </row>
    <row r="692" spans="1:2" x14ac:dyDescent="0.45">
      <c r="A692" s="16">
        <v>46054.1875</v>
      </c>
      <c r="B692">
        <v>12.7</v>
      </c>
    </row>
    <row r="693" spans="1:2" x14ac:dyDescent="0.45">
      <c r="A693" s="16">
        <v>46054.197916666664</v>
      </c>
      <c r="B693">
        <v>12.04</v>
      </c>
    </row>
    <row r="694" spans="1:2" x14ac:dyDescent="0.45">
      <c r="A694" s="16">
        <v>46054.208333333336</v>
      </c>
      <c r="B694">
        <v>12.02</v>
      </c>
    </row>
    <row r="695" spans="1:2" x14ac:dyDescent="0.45">
      <c r="A695" s="16">
        <v>46054.21875</v>
      </c>
      <c r="B695">
        <v>12.02</v>
      </c>
    </row>
    <row r="696" spans="1:2" x14ac:dyDescent="0.45">
      <c r="A696" s="16">
        <v>46054.229166666664</v>
      </c>
      <c r="B696">
        <v>12.66</v>
      </c>
    </row>
    <row r="697" spans="1:2" x14ac:dyDescent="0.45">
      <c r="A697" s="16">
        <v>46054.239583333336</v>
      </c>
      <c r="B697">
        <v>12.58</v>
      </c>
    </row>
    <row r="698" spans="1:2" x14ac:dyDescent="0.45">
      <c r="A698" s="16">
        <v>46054.25</v>
      </c>
      <c r="B698">
        <v>19.260000000000002</v>
      </c>
    </row>
    <row r="699" spans="1:2" x14ac:dyDescent="0.45">
      <c r="A699" s="16">
        <v>46054.260416666664</v>
      </c>
      <c r="B699">
        <v>19.84</v>
      </c>
    </row>
    <row r="700" spans="1:2" x14ac:dyDescent="0.45">
      <c r="A700" s="16">
        <v>46054.270833333336</v>
      </c>
      <c r="B700">
        <v>20.36</v>
      </c>
    </row>
    <row r="701" spans="1:2" x14ac:dyDescent="0.45">
      <c r="A701" s="16">
        <v>46054.28125</v>
      </c>
      <c r="B701">
        <v>20.260000000000002</v>
      </c>
    </row>
    <row r="702" spans="1:2" x14ac:dyDescent="0.45">
      <c r="A702" s="16">
        <v>46054.291666666664</v>
      </c>
      <c r="B702">
        <v>19.920000000000002</v>
      </c>
    </row>
    <row r="703" spans="1:2" x14ac:dyDescent="0.45">
      <c r="A703" s="16">
        <v>46054.302083333336</v>
      </c>
      <c r="B703">
        <v>19.98</v>
      </c>
    </row>
    <row r="704" spans="1:2" x14ac:dyDescent="0.45">
      <c r="A704" s="16">
        <v>46054.3125</v>
      </c>
      <c r="B704">
        <v>20.239999999999998</v>
      </c>
    </row>
    <row r="705" spans="1:2" x14ac:dyDescent="0.45">
      <c r="A705" s="16">
        <v>46054.322916666664</v>
      </c>
      <c r="B705">
        <v>19.78</v>
      </c>
    </row>
    <row r="706" spans="1:2" x14ac:dyDescent="0.45">
      <c r="A706" s="16">
        <v>46054.333333333336</v>
      </c>
      <c r="B706">
        <v>20.2</v>
      </c>
    </row>
    <row r="707" spans="1:2" x14ac:dyDescent="0.45">
      <c r="A707" s="16">
        <v>46054.34375</v>
      </c>
      <c r="B707">
        <v>19.440000000000001</v>
      </c>
    </row>
    <row r="708" spans="1:2" x14ac:dyDescent="0.45">
      <c r="A708" s="16">
        <v>46054.354166666664</v>
      </c>
      <c r="B708">
        <v>19.260000000000002</v>
      </c>
    </row>
    <row r="709" spans="1:2" x14ac:dyDescent="0.45">
      <c r="A709" s="16">
        <v>46054.364583333336</v>
      </c>
      <c r="B709">
        <v>18.600000000000001</v>
      </c>
    </row>
    <row r="710" spans="1:2" x14ac:dyDescent="0.45">
      <c r="A710" s="16">
        <v>46054.375</v>
      </c>
      <c r="B710">
        <v>18.82</v>
      </c>
    </row>
    <row r="711" spans="1:2" x14ac:dyDescent="0.45">
      <c r="A711" s="16">
        <v>46054.385416666664</v>
      </c>
      <c r="B711">
        <v>18.920000000000002</v>
      </c>
    </row>
    <row r="712" spans="1:2" x14ac:dyDescent="0.45">
      <c r="A712" s="16">
        <v>46054.395833333336</v>
      </c>
      <c r="B712">
        <v>19.920000000000002</v>
      </c>
    </row>
    <row r="713" spans="1:2" x14ac:dyDescent="0.45">
      <c r="A713" s="16">
        <v>46054.40625</v>
      </c>
      <c r="B713">
        <v>18.940000000000001</v>
      </c>
    </row>
    <row r="714" spans="1:2" x14ac:dyDescent="0.45">
      <c r="A714" s="16">
        <v>46054.416666666664</v>
      </c>
      <c r="B714">
        <v>19.54</v>
      </c>
    </row>
    <row r="715" spans="1:2" x14ac:dyDescent="0.45">
      <c r="A715" s="16">
        <v>46054.427083333336</v>
      </c>
      <c r="B715">
        <v>6.74</v>
      </c>
    </row>
    <row r="716" spans="1:2" x14ac:dyDescent="0.45">
      <c r="A716" s="16">
        <v>46054.4375</v>
      </c>
      <c r="B716">
        <v>6</v>
      </c>
    </row>
    <row r="717" spans="1:2" x14ac:dyDescent="0.45">
      <c r="A717" s="16">
        <v>46054.447916666664</v>
      </c>
      <c r="B717">
        <v>5.84</v>
      </c>
    </row>
    <row r="718" spans="1:2" x14ac:dyDescent="0.45">
      <c r="A718" s="16">
        <v>46054.458333333336</v>
      </c>
      <c r="B718">
        <v>5.72</v>
      </c>
    </row>
    <row r="719" spans="1:2" x14ac:dyDescent="0.45">
      <c r="A719" s="16">
        <v>46054.46875</v>
      </c>
      <c r="B719">
        <v>5.84</v>
      </c>
    </row>
    <row r="720" spans="1:2" x14ac:dyDescent="0.45">
      <c r="A720" s="16">
        <v>46054.479166666664</v>
      </c>
      <c r="B720">
        <v>5.58</v>
      </c>
    </row>
    <row r="721" spans="1:2" x14ac:dyDescent="0.45">
      <c r="A721" s="16">
        <v>46054.489583333336</v>
      </c>
      <c r="B721">
        <v>6.1</v>
      </c>
    </row>
    <row r="722" spans="1:2" x14ac:dyDescent="0.45">
      <c r="A722" s="16">
        <v>46054.5</v>
      </c>
      <c r="B722">
        <v>5.4</v>
      </c>
    </row>
    <row r="723" spans="1:2" x14ac:dyDescent="0.45">
      <c r="A723" s="16">
        <v>46054.510416666664</v>
      </c>
      <c r="B723">
        <v>6.14</v>
      </c>
    </row>
    <row r="724" spans="1:2" x14ac:dyDescent="0.45">
      <c r="A724" s="16">
        <v>46054.520833333336</v>
      </c>
      <c r="B724">
        <v>6.02</v>
      </c>
    </row>
    <row r="725" spans="1:2" x14ac:dyDescent="0.45">
      <c r="A725" s="16">
        <v>46054.53125</v>
      </c>
      <c r="B725">
        <v>5.74</v>
      </c>
    </row>
    <row r="726" spans="1:2" x14ac:dyDescent="0.45">
      <c r="A726" s="16">
        <v>46054.541666666664</v>
      </c>
      <c r="B726">
        <v>5.48</v>
      </c>
    </row>
    <row r="727" spans="1:2" x14ac:dyDescent="0.45">
      <c r="A727" s="16">
        <v>46054.552083333336</v>
      </c>
      <c r="B727">
        <v>6.34</v>
      </c>
    </row>
    <row r="728" spans="1:2" x14ac:dyDescent="0.45">
      <c r="A728" s="16">
        <v>46054.5625</v>
      </c>
      <c r="B728">
        <v>5.48</v>
      </c>
    </row>
    <row r="729" spans="1:2" x14ac:dyDescent="0.45">
      <c r="A729" s="16">
        <v>46054.572916666664</v>
      </c>
      <c r="B729">
        <v>5.98</v>
      </c>
    </row>
    <row r="730" spans="1:2" x14ac:dyDescent="0.45">
      <c r="A730" s="16">
        <v>46054.583333333336</v>
      </c>
      <c r="B730">
        <v>5.62</v>
      </c>
    </row>
    <row r="731" spans="1:2" x14ac:dyDescent="0.45">
      <c r="A731" s="16">
        <v>46054.59375</v>
      </c>
      <c r="B731">
        <v>5.76</v>
      </c>
    </row>
    <row r="732" spans="1:2" x14ac:dyDescent="0.45">
      <c r="A732" s="16">
        <v>46054.604166666664</v>
      </c>
      <c r="B732">
        <v>6.3</v>
      </c>
    </row>
    <row r="733" spans="1:2" x14ac:dyDescent="0.45">
      <c r="A733" s="16">
        <v>46054.614583333336</v>
      </c>
      <c r="B733">
        <v>5.92</v>
      </c>
    </row>
    <row r="734" spans="1:2" x14ac:dyDescent="0.45">
      <c r="A734" s="16">
        <v>46054.625</v>
      </c>
      <c r="B734">
        <v>5.42</v>
      </c>
    </row>
    <row r="735" spans="1:2" x14ac:dyDescent="0.45">
      <c r="A735" s="16">
        <v>46054.635416666664</v>
      </c>
      <c r="B735">
        <v>5.64</v>
      </c>
    </row>
    <row r="736" spans="1:2" x14ac:dyDescent="0.45">
      <c r="A736" s="16">
        <v>46054.645833333336</v>
      </c>
      <c r="B736">
        <v>5.8</v>
      </c>
    </row>
    <row r="737" spans="1:2" x14ac:dyDescent="0.45">
      <c r="A737" s="16">
        <v>46054.65625</v>
      </c>
      <c r="B737">
        <v>5.72</v>
      </c>
    </row>
    <row r="738" spans="1:2" x14ac:dyDescent="0.45">
      <c r="A738" s="16">
        <v>46054.666666666664</v>
      </c>
      <c r="B738">
        <v>5.52</v>
      </c>
    </row>
    <row r="739" spans="1:2" x14ac:dyDescent="0.45">
      <c r="A739" s="16">
        <v>46054.677083333336</v>
      </c>
      <c r="B739">
        <v>5.48</v>
      </c>
    </row>
    <row r="740" spans="1:2" x14ac:dyDescent="0.45">
      <c r="A740" s="16">
        <v>46054.6875</v>
      </c>
      <c r="B740">
        <v>8.48</v>
      </c>
    </row>
    <row r="741" spans="1:2" x14ac:dyDescent="0.45">
      <c r="A741" s="16">
        <v>46054.697916666664</v>
      </c>
      <c r="B741">
        <v>18.84</v>
      </c>
    </row>
    <row r="742" spans="1:2" x14ac:dyDescent="0.45">
      <c r="A742" s="16">
        <v>46054.708333333336</v>
      </c>
      <c r="B742">
        <v>20.46</v>
      </c>
    </row>
    <row r="743" spans="1:2" x14ac:dyDescent="0.45">
      <c r="A743" s="16">
        <v>46054.71875</v>
      </c>
      <c r="B743">
        <v>19.84</v>
      </c>
    </row>
    <row r="744" spans="1:2" x14ac:dyDescent="0.45">
      <c r="A744" s="16">
        <v>46054.729166666664</v>
      </c>
      <c r="B744">
        <v>20.56</v>
      </c>
    </row>
    <row r="745" spans="1:2" x14ac:dyDescent="0.45">
      <c r="A745" s="16">
        <v>46054.739583333336</v>
      </c>
      <c r="B745">
        <v>19.78</v>
      </c>
    </row>
    <row r="746" spans="1:2" x14ac:dyDescent="0.45">
      <c r="A746" s="16">
        <v>46054.75</v>
      </c>
      <c r="B746">
        <v>19.559999999999999</v>
      </c>
    </row>
    <row r="747" spans="1:2" x14ac:dyDescent="0.45">
      <c r="A747" s="16">
        <v>46054.760416666664</v>
      </c>
      <c r="B747">
        <v>20.6</v>
      </c>
    </row>
    <row r="748" spans="1:2" x14ac:dyDescent="0.45">
      <c r="A748" s="16">
        <v>46054.770833333336</v>
      </c>
      <c r="B748">
        <v>19.88</v>
      </c>
    </row>
    <row r="749" spans="1:2" x14ac:dyDescent="0.45">
      <c r="A749" s="16">
        <v>46054.78125</v>
      </c>
      <c r="B749">
        <v>20.52</v>
      </c>
    </row>
    <row r="750" spans="1:2" x14ac:dyDescent="0.45">
      <c r="A750" s="16">
        <v>46054.791666666664</v>
      </c>
      <c r="B750">
        <v>19.739999999999998</v>
      </c>
    </row>
    <row r="751" spans="1:2" x14ac:dyDescent="0.45">
      <c r="A751" s="16">
        <v>46054.802083333336</v>
      </c>
      <c r="B751">
        <v>20.440000000000001</v>
      </c>
    </row>
    <row r="752" spans="1:2" x14ac:dyDescent="0.45">
      <c r="A752" s="16">
        <v>46054.8125</v>
      </c>
      <c r="B752">
        <v>20.079999999999998</v>
      </c>
    </row>
    <row r="753" spans="1:2" x14ac:dyDescent="0.45">
      <c r="A753" s="16">
        <v>46054.822916666664</v>
      </c>
      <c r="B753">
        <v>20.3</v>
      </c>
    </row>
    <row r="754" spans="1:2" x14ac:dyDescent="0.45">
      <c r="A754" s="16">
        <v>46054.833333333336</v>
      </c>
      <c r="B754">
        <v>20.2</v>
      </c>
    </row>
    <row r="755" spans="1:2" x14ac:dyDescent="0.45">
      <c r="A755" s="16">
        <v>46054.84375</v>
      </c>
      <c r="B755">
        <v>20</v>
      </c>
    </row>
    <row r="756" spans="1:2" x14ac:dyDescent="0.45">
      <c r="A756" s="16">
        <v>46054.854166666664</v>
      </c>
      <c r="B756">
        <v>20.58</v>
      </c>
    </row>
    <row r="757" spans="1:2" x14ac:dyDescent="0.45">
      <c r="A757" s="16">
        <v>46054.864583333336</v>
      </c>
      <c r="B757">
        <v>20.04</v>
      </c>
    </row>
    <row r="758" spans="1:2" x14ac:dyDescent="0.45">
      <c r="A758" s="16">
        <v>46054.875</v>
      </c>
      <c r="B758">
        <v>20.6</v>
      </c>
    </row>
    <row r="759" spans="1:2" x14ac:dyDescent="0.45">
      <c r="A759" s="16">
        <v>46054.885416666664</v>
      </c>
      <c r="B759">
        <v>20.28</v>
      </c>
    </row>
    <row r="760" spans="1:2" x14ac:dyDescent="0.45">
      <c r="A760" s="16">
        <v>46054.895833333336</v>
      </c>
      <c r="B760">
        <v>20.84</v>
      </c>
    </row>
    <row r="761" spans="1:2" x14ac:dyDescent="0.45">
      <c r="A761" s="16">
        <v>46054.90625</v>
      </c>
      <c r="B761">
        <v>19.78</v>
      </c>
    </row>
    <row r="762" spans="1:2" x14ac:dyDescent="0.45">
      <c r="A762" s="16">
        <v>46054.916666666664</v>
      </c>
      <c r="B762">
        <v>13.76</v>
      </c>
    </row>
    <row r="763" spans="1:2" x14ac:dyDescent="0.45">
      <c r="A763" s="16">
        <v>46054.927083333336</v>
      </c>
      <c r="B763">
        <v>12.16</v>
      </c>
    </row>
    <row r="764" spans="1:2" x14ac:dyDescent="0.45">
      <c r="A764" s="16">
        <v>46054.9375</v>
      </c>
      <c r="B764">
        <v>12.84</v>
      </c>
    </row>
    <row r="765" spans="1:2" x14ac:dyDescent="0.45">
      <c r="A765" s="16">
        <v>46054.947916666664</v>
      </c>
      <c r="B765">
        <v>12.38</v>
      </c>
    </row>
    <row r="766" spans="1:2" x14ac:dyDescent="0.45">
      <c r="A766" s="16">
        <v>46054.958333333336</v>
      </c>
      <c r="B766">
        <v>12.56</v>
      </c>
    </row>
    <row r="767" spans="1:2" x14ac:dyDescent="0.45">
      <c r="A767" s="16">
        <v>46054.96875</v>
      </c>
      <c r="B767">
        <v>12.34</v>
      </c>
    </row>
    <row r="768" spans="1:2" x14ac:dyDescent="0.45">
      <c r="A768" s="16">
        <v>46054.979166666664</v>
      </c>
      <c r="B768">
        <v>12.46</v>
      </c>
    </row>
    <row r="769" spans="1:2" x14ac:dyDescent="0.45">
      <c r="A769" s="16">
        <v>46054.989583333336</v>
      </c>
      <c r="B769">
        <v>12.78</v>
      </c>
    </row>
    <row r="770" spans="1:2" x14ac:dyDescent="0.45">
      <c r="A770" s="12">
        <v>46055</v>
      </c>
      <c r="B770">
        <v>11.78</v>
      </c>
    </row>
    <row r="771" spans="1:2" x14ac:dyDescent="0.45">
      <c r="A771" s="16">
        <v>46055.010416666664</v>
      </c>
      <c r="B771">
        <v>12.38</v>
      </c>
    </row>
    <row r="772" spans="1:2" x14ac:dyDescent="0.45">
      <c r="A772" s="16">
        <v>46055.020833333336</v>
      </c>
      <c r="B772">
        <v>11.78</v>
      </c>
    </row>
    <row r="773" spans="1:2" x14ac:dyDescent="0.45">
      <c r="A773" s="16">
        <v>46055.03125</v>
      </c>
      <c r="B773">
        <v>12.44</v>
      </c>
    </row>
    <row r="774" spans="1:2" x14ac:dyDescent="0.45">
      <c r="A774" s="16">
        <v>46055.041666666664</v>
      </c>
      <c r="B774">
        <v>11.72</v>
      </c>
    </row>
    <row r="775" spans="1:2" x14ac:dyDescent="0.45">
      <c r="A775" s="16">
        <v>46055.052083333336</v>
      </c>
      <c r="B775">
        <v>12.34</v>
      </c>
    </row>
    <row r="776" spans="1:2" x14ac:dyDescent="0.45">
      <c r="A776" s="16">
        <v>46055.0625</v>
      </c>
      <c r="B776">
        <v>11.78</v>
      </c>
    </row>
    <row r="777" spans="1:2" x14ac:dyDescent="0.45">
      <c r="A777" s="16">
        <v>46055.072916666664</v>
      </c>
      <c r="B777">
        <v>11.9</v>
      </c>
    </row>
    <row r="778" spans="1:2" x14ac:dyDescent="0.45">
      <c r="A778" s="16">
        <v>46055.083333333336</v>
      </c>
      <c r="B778">
        <v>11.76</v>
      </c>
    </row>
    <row r="779" spans="1:2" x14ac:dyDescent="0.45">
      <c r="A779" s="16">
        <v>46055.09375</v>
      </c>
      <c r="B779">
        <v>12.02</v>
      </c>
    </row>
    <row r="780" spans="1:2" x14ac:dyDescent="0.45">
      <c r="A780" s="16">
        <v>46055.104166666664</v>
      </c>
      <c r="B780">
        <v>11.78</v>
      </c>
    </row>
    <row r="781" spans="1:2" x14ac:dyDescent="0.45">
      <c r="A781" s="16">
        <v>46055.114583333336</v>
      </c>
      <c r="B781">
        <v>11.9</v>
      </c>
    </row>
    <row r="782" spans="1:2" x14ac:dyDescent="0.45">
      <c r="A782" s="16">
        <v>46055.125</v>
      </c>
      <c r="B782">
        <v>11.52</v>
      </c>
    </row>
    <row r="783" spans="1:2" x14ac:dyDescent="0.45">
      <c r="A783" s="16">
        <v>46055.135416666664</v>
      </c>
      <c r="B783">
        <v>11.92</v>
      </c>
    </row>
    <row r="784" spans="1:2" x14ac:dyDescent="0.45">
      <c r="A784" s="16">
        <v>46055.145833333336</v>
      </c>
      <c r="B784">
        <v>12.1</v>
      </c>
    </row>
    <row r="785" spans="1:2" x14ac:dyDescent="0.45">
      <c r="A785" s="16">
        <v>46055.15625</v>
      </c>
      <c r="B785">
        <v>11.62</v>
      </c>
    </row>
    <row r="786" spans="1:2" x14ac:dyDescent="0.45">
      <c r="A786" s="16">
        <v>46055.166666666664</v>
      </c>
      <c r="B786">
        <v>11.96</v>
      </c>
    </row>
    <row r="787" spans="1:2" x14ac:dyDescent="0.45">
      <c r="A787" s="16">
        <v>46055.177083333336</v>
      </c>
      <c r="B787">
        <v>11.84</v>
      </c>
    </row>
    <row r="788" spans="1:2" x14ac:dyDescent="0.45">
      <c r="A788" s="16">
        <v>46055.1875</v>
      </c>
      <c r="B788">
        <v>12.4</v>
      </c>
    </row>
    <row r="789" spans="1:2" x14ac:dyDescent="0.45">
      <c r="A789" s="16">
        <v>46055.197916666664</v>
      </c>
      <c r="B789">
        <v>11.76</v>
      </c>
    </row>
    <row r="790" spans="1:2" x14ac:dyDescent="0.45">
      <c r="A790" s="16">
        <v>46055.208333333336</v>
      </c>
      <c r="B790">
        <v>11.68</v>
      </c>
    </row>
    <row r="791" spans="1:2" x14ac:dyDescent="0.45">
      <c r="A791" s="16">
        <v>46055.21875</v>
      </c>
      <c r="B791">
        <v>12.02</v>
      </c>
    </row>
    <row r="792" spans="1:2" x14ac:dyDescent="0.45">
      <c r="A792" s="16">
        <v>46055.229166666664</v>
      </c>
      <c r="B792">
        <v>11.94</v>
      </c>
    </row>
    <row r="793" spans="1:2" x14ac:dyDescent="0.45">
      <c r="A793" s="16">
        <v>46055.239583333336</v>
      </c>
      <c r="B793">
        <v>12.7</v>
      </c>
    </row>
    <row r="794" spans="1:2" x14ac:dyDescent="0.45">
      <c r="A794" s="16">
        <v>46055.25</v>
      </c>
      <c r="B794">
        <v>18.420000000000002</v>
      </c>
    </row>
    <row r="795" spans="1:2" x14ac:dyDescent="0.45">
      <c r="A795" s="16">
        <v>46055.260416666664</v>
      </c>
      <c r="B795">
        <v>20.059999999999999</v>
      </c>
    </row>
    <row r="796" spans="1:2" x14ac:dyDescent="0.45">
      <c r="A796" s="16">
        <v>46055.270833333336</v>
      </c>
      <c r="B796">
        <v>20.239999999999998</v>
      </c>
    </row>
    <row r="797" spans="1:2" x14ac:dyDescent="0.45">
      <c r="A797" s="16">
        <v>46055.28125</v>
      </c>
      <c r="B797">
        <v>19.72</v>
      </c>
    </row>
    <row r="798" spans="1:2" x14ac:dyDescent="0.45">
      <c r="A798" s="16">
        <v>46055.291666666664</v>
      </c>
      <c r="B798">
        <v>26.04</v>
      </c>
    </row>
    <row r="799" spans="1:2" x14ac:dyDescent="0.45">
      <c r="A799" s="16">
        <v>46055.302083333336</v>
      </c>
      <c r="B799">
        <v>25.82</v>
      </c>
    </row>
    <row r="800" spans="1:2" x14ac:dyDescent="0.45">
      <c r="A800" s="16">
        <v>46055.3125</v>
      </c>
      <c r="B800">
        <v>28.58</v>
      </c>
    </row>
    <row r="801" spans="1:2" x14ac:dyDescent="0.45">
      <c r="A801" s="16">
        <v>46055.322916666664</v>
      </c>
      <c r="B801">
        <v>31.46</v>
      </c>
    </row>
    <row r="802" spans="1:2" x14ac:dyDescent="0.45">
      <c r="A802" s="16">
        <v>46055.333333333336</v>
      </c>
      <c r="B802">
        <v>39.5</v>
      </c>
    </row>
    <row r="803" spans="1:2" x14ac:dyDescent="0.45">
      <c r="A803" s="16">
        <v>46055.34375</v>
      </c>
      <c r="B803">
        <v>42.28</v>
      </c>
    </row>
    <row r="804" spans="1:2" x14ac:dyDescent="0.45">
      <c r="A804" s="16">
        <v>46055.354166666664</v>
      </c>
      <c r="B804">
        <v>46.06</v>
      </c>
    </row>
    <row r="805" spans="1:2" x14ac:dyDescent="0.45">
      <c r="A805" s="16">
        <v>46055.364583333336</v>
      </c>
      <c r="B805">
        <v>48</v>
      </c>
    </row>
    <row r="806" spans="1:2" x14ac:dyDescent="0.45">
      <c r="A806" s="16">
        <v>46055.375</v>
      </c>
      <c r="B806">
        <v>48.52</v>
      </c>
    </row>
    <row r="807" spans="1:2" x14ac:dyDescent="0.45">
      <c r="A807" s="16">
        <v>46055.385416666664</v>
      </c>
      <c r="B807">
        <v>53.34</v>
      </c>
    </row>
    <row r="808" spans="1:2" x14ac:dyDescent="0.45">
      <c r="A808" s="16">
        <v>46055.395833333336</v>
      </c>
      <c r="B808">
        <v>57.02</v>
      </c>
    </row>
    <row r="809" spans="1:2" x14ac:dyDescent="0.45">
      <c r="A809" s="16">
        <v>46055.40625</v>
      </c>
      <c r="B809">
        <v>61.3</v>
      </c>
    </row>
    <row r="810" spans="1:2" x14ac:dyDescent="0.45">
      <c r="A810" s="16">
        <v>46055.416666666664</v>
      </c>
      <c r="B810">
        <v>61.74</v>
      </c>
    </row>
    <row r="811" spans="1:2" x14ac:dyDescent="0.45">
      <c r="A811" s="16">
        <v>46055.427083333336</v>
      </c>
      <c r="B811">
        <v>61.1</v>
      </c>
    </row>
    <row r="812" spans="1:2" x14ac:dyDescent="0.45">
      <c r="A812" s="16">
        <v>46055.4375</v>
      </c>
      <c r="B812">
        <v>56.68</v>
      </c>
    </row>
    <row r="813" spans="1:2" x14ac:dyDescent="0.45">
      <c r="A813" s="16">
        <v>46055.447916666664</v>
      </c>
      <c r="B813">
        <v>54.68</v>
      </c>
    </row>
    <row r="814" spans="1:2" x14ac:dyDescent="0.45">
      <c r="A814" s="16">
        <v>46055.458333333336</v>
      </c>
      <c r="B814">
        <v>56.14</v>
      </c>
    </row>
    <row r="815" spans="1:2" x14ac:dyDescent="0.45">
      <c r="A815" s="16">
        <v>46055.46875</v>
      </c>
      <c r="B815">
        <v>53.3</v>
      </c>
    </row>
    <row r="816" spans="1:2" x14ac:dyDescent="0.45">
      <c r="A816" s="16">
        <v>46055.479166666664</v>
      </c>
      <c r="B816">
        <v>53.42</v>
      </c>
    </row>
    <row r="817" spans="1:2" x14ac:dyDescent="0.45">
      <c r="A817" s="16">
        <v>46055.489583333336</v>
      </c>
      <c r="B817">
        <v>48.12</v>
      </c>
    </row>
    <row r="818" spans="1:2" x14ac:dyDescent="0.45">
      <c r="A818" s="16">
        <v>46055.5</v>
      </c>
      <c r="B818">
        <v>45.84</v>
      </c>
    </row>
    <row r="819" spans="1:2" x14ac:dyDescent="0.45">
      <c r="A819" s="16">
        <v>46055.510416666664</v>
      </c>
      <c r="B819">
        <v>44.5</v>
      </c>
    </row>
    <row r="820" spans="1:2" x14ac:dyDescent="0.45">
      <c r="A820" s="16">
        <v>46055.520833333336</v>
      </c>
      <c r="B820">
        <v>47.02</v>
      </c>
    </row>
    <row r="821" spans="1:2" x14ac:dyDescent="0.45">
      <c r="A821" s="16">
        <v>46055.53125</v>
      </c>
      <c r="B821">
        <v>48.26</v>
      </c>
    </row>
    <row r="822" spans="1:2" x14ac:dyDescent="0.45">
      <c r="A822" s="16">
        <v>46055.541666666664</v>
      </c>
      <c r="B822">
        <v>47.9</v>
      </c>
    </row>
    <row r="823" spans="1:2" x14ac:dyDescent="0.45">
      <c r="A823" s="16">
        <v>46055.552083333336</v>
      </c>
      <c r="B823">
        <v>43.18</v>
      </c>
    </row>
    <row r="824" spans="1:2" x14ac:dyDescent="0.45">
      <c r="A824" s="16">
        <v>46055.5625</v>
      </c>
      <c r="B824">
        <v>37.44</v>
      </c>
    </row>
    <row r="825" spans="1:2" x14ac:dyDescent="0.45">
      <c r="A825" s="16">
        <v>46055.572916666664</v>
      </c>
      <c r="B825">
        <v>29.7</v>
      </c>
    </row>
    <row r="826" spans="1:2" x14ac:dyDescent="0.45">
      <c r="A826" s="16">
        <v>46055.583333333336</v>
      </c>
      <c r="B826">
        <v>28.24</v>
      </c>
    </row>
    <row r="827" spans="1:2" x14ac:dyDescent="0.45">
      <c r="A827" s="16">
        <v>46055.59375</v>
      </c>
      <c r="B827">
        <v>31.28</v>
      </c>
    </row>
    <row r="828" spans="1:2" x14ac:dyDescent="0.45">
      <c r="A828" s="16">
        <v>46055.604166666664</v>
      </c>
      <c r="B828">
        <v>35.119999999999997</v>
      </c>
    </row>
    <row r="829" spans="1:2" x14ac:dyDescent="0.45">
      <c r="A829" s="16">
        <v>46055.614583333336</v>
      </c>
      <c r="B829">
        <v>27.26</v>
      </c>
    </row>
    <row r="830" spans="1:2" x14ac:dyDescent="0.45">
      <c r="A830" s="16">
        <v>46055.625</v>
      </c>
      <c r="B830">
        <v>21.24</v>
      </c>
    </row>
    <row r="831" spans="1:2" x14ac:dyDescent="0.45">
      <c r="A831" s="16">
        <v>46055.635416666664</v>
      </c>
      <c r="B831">
        <v>25.32</v>
      </c>
    </row>
    <row r="832" spans="1:2" x14ac:dyDescent="0.45">
      <c r="A832" s="16">
        <v>46055.645833333336</v>
      </c>
      <c r="B832">
        <v>20.38</v>
      </c>
    </row>
    <row r="833" spans="1:2" x14ac:dyDescent="0.45">
      <c r="A833" s="16">
        <v>46055.65625</v>
      </c>
      <c r="B833">
        <v>23.26</v>
      </c>
    </row>
    <row r="834" spans="1:2" x14ac:dyDescent="0.45">
      <c r="A834" s="16">
        <v>46055.666666666664</v>
      </c>
      <c r="B834">
        <v>18.52</v>
      </c>
    </row>
    <row r="835" spans="1:2" x14ac:dyDescent="0.45">
      <c r="A835" s="16">
        <v>46055.677083333336</v>
      </c>
      <c r="B835">
        <v>22.84</v>
      </c>
    </row>
    <row r="836" spans="1:2" x14ac:dyDescent="0.45">
      <c r="A836" s="16">
        <v>46055.6875</v>
      </c>
      <c r="B836">
        <v>22.04</v>
      </c>
    </row>
    <row r="837" spans="1:2" x14ac:dyDescent="0.45">
      <c r="A837" s="16">
        <v>46055.697916666664</v>
      </c>
      <c r="B837">
        <v>24.92</v>
      </c>
    </row>
    <row r="838" spans="1:2" x14ac:dyDescent="0.45">
      <c r="A838" s="16">
        <v>46055.708333333336</v>
      </c>
      <c r="B838">
        <v>29.38</v>
      </c>
    </row>
    <row r="839" spans="1:2" x14ac:dyDescent="0.45">
      <c r="A839" s="16">
        <v>46055.71875</v>
      </c>
      <c r="B839">
        <v>25.36</v>
      </c>
    </row>
    <row r="840" spans="1:2" x14ac:dyDescent="0.45">
      <c r="A840" s="16">
        <v>46055.729166666664</v>
      </c>
      <c r="B840">
        <v>23.94</v>
      </c>
    </row>
    <row r="841" spans="1:2" x14ac:dyDescent="0.45">
      <c r="A841" s="16">
        <v>46055.739583333336</v>
      </c>
      <c r="B841">
        <v>23.92</v>
      </c>
    </row>
    <row r="842" spans="1:2" x14ac:dyDescent="0.45">
      <c r="A842" s="16">
        <v>46055.75</v>
      </c>
      <c r="B842">
        <v>26.2</v>
      </c>
    </row>
    <row r="843" spans="1:2" x14ac:dyDescent="0.45">
      <c r="A843" s="16">
        <v>46055.760416666664</v>
      </c>
      <c r="B843">
        <v>22.3</v>
      </c>
    </row>
    <row r="844" spans="1:2" x14ac:dyDescent="0.45">
      <c r="A844" s="16">
        <v>46055.770833333336</v>
      </c>
      <c r="B844">
        <v>21.92</v>
      </c>
    </row>
    <row r="845" spans="1:2" x14ac:dyDescent="0.45">
      <c r="A845" s="16">
        <v>46055.78125</v>
      </c>
      <c r="B845">
        <v>22.1</v>
      </c>
    </row>
    <row r="846" spans="1:2" x14ac:dyDescent="0.45">
      <c r="A846" s="16">
        <v>46055.791666666664</v>
      </c>
      <c r="B846">
        <v>21.7</v>
      </c>
    </row>
    <row r="847" spans="1:2" x14ac:dyDescent="0.45">
      <c r="A847" s="16">
        <v>46055.802083333336</v>
      </c>
      <c r="B847">
        <v>21.6</v>
      </c>
    </row>
    <row r="848" spans="1:2" x14ac:dyDescent="0.45">
      <c r="A848" s="16">
        <v>46055.8125</v>
      </c>
      <c r="B848">
        <v>21.12</v>
      </c>
    </row>
    <row r="849" spans="1:2" x14ac:dyDescent="0.45">
      <c r="A849" s="16">
        <v>46055.822916666664</v>
      </c>
      <c r="B849">
        <v>20.72</v>
      </c>
    </row>
    <row r="850" spans="1:2" x14ac:dyDescent="0.45">
      <c r="A850" s="16">
        <v>46055.833333333336</v>
      </c>
      <c r="B850">
        <v>20.02</v>
      </c>
    </row>
    <row r="851" spans="1:2" x14ac:dyDescent="0.45">
      <c r="A851" s="16">
        <v>46055.84375</v>
      </c>
      <c r="B851">
        <v>20.2</v>
      </c>
    </row>
    <row r="852" spans="1:2" x14ac:dyDescent="0.45">
      <c r="A852" s="16">
        <v>46055.854166666664</v>
      </c>
      <c r="B852">
        <v>19.920000000000002</v>
      </c>
    </row>
    <row r="853" spans="1:2" x14ac:dyDescent="0.45">
      <c r="A853" s="16">
        <v>46055.864583333336</v>
      </c>
      <c r="B853">
        <v>19.82</v>
      </c>
    </row>
    <row r="854" spans="1:2" x14ac:dyDescent="0.45">
      <c r="A854" s="16">
        <v>46055.875</v>
      </c>
      <c r="B854">
        <v>19.54</v>
      </c>
    </row>
    <row r="855" spans="1:2" x14ac:dyDescent="0.45">
      <c r="A855" s="16">
        <v>46055.885416666664</v>
      </c>
      <c r="B855">
        <v>20.04</v>
      </c>
    </row>
    <row r="856" spans="1:2" x14ac:dyDescent="0.45">
      <c r="A856" s="16">
        <v>46055.895833333336</v>
      </c>
      <c r="B856">
        <v>20.260000000000002</v>
      </c>
    </row>
    <row r="857" spans="1:2" x14ac:dyDescent="0.45">
      <c r="A857" s="16">
        <v>46055.90625</v>
      </c>
      <c r="B857">
        <v>19.260000000000002</v>
      </c>
    </row>
    <row r="858" spans="1:2" x14ac:dyDescent="0.45">
      <c r="A858" s="16">
        <v>46055.916666666664</v>
      </c>
      <c r="B858">
        <v>12.9</v>
      </c>
    </row>
    <row r="859" spans="1:2" x14ac:dyDescent="0.45">
      <c r="A859" s="16">
        <v>46055.927083333336</v>
      </c>
      <c r="B859">
        <v>12.32</v>
      </c>
    </row>
    <row r="860" spans="1:2" x14ac:dyDescent="0.45">
      <c r="A860" s="16">
        <v>46055.9375</v>
      </c>
      <c r="B860">
        <v>12.16</v>
      </c>
    </row>
    <row r="861" spans="1:2" x14ac:dyDescent="0.45">
      <c r="A861" s="16">
        <v>46055.947916666664</v>
      </c>
      <c r="B861">
        <v>12</v>
      </c>
    </row>
    <row r="862" spans="1:2" x14ac:dyDescent="0.45">
      <c r="A862" s="16">
        <v>46055.958333333336</v>
      </c>
      <c r="B862">
        <v>11.66</v>
      </c>
    </row>
    <row r="863" spans="1:2" x14ac:dyDescent="0.45">
      <c r="A863" s="16">
        <v>46055.96875</v>
      </c>
      <c r="B863">
        <v>12.26</v>
      </c>
    </row>
    <row r="864" spans="1:2" x14ac:dyDescent="0.45">
      <c r="A864" s="16">
        <v>46055.979166666664</v>
      </c>
      <c r="B864">
        <v>12.2</v>
      </c>
    </row>
    <row r="865" spans="1:2" x14ac:dyDescent="0.45">
      <c r="A865" s="16">
        <v>46055.989583333336</v>
      </c>
      <c r="B865">
        <v>12.16</v>
      </c>
    </row>
    <row r="866" spans="1:2" x14ac:dyDescent="0.45">
      <c r="A866" s="12">
        <v>46056</v>
      </c>
      <c r="B866">
        <v>12.58</v>
      </c>
    </row>
    <row r="867" spans="1:2" x14ac:dyDescent="0.45">
      <c r="A867" s="16">
        <v>46056.010416666664</v>
      </c>
      <c r="B867">
        <v>11.9</v>
      </c>
    </row>
    <row r="868" spans="1:2" x14ac:dyDescent="0.45">
      <c r="A868" s="16">
        <v>46056.020833333336</v>
      </c>
      <c r="B868">
        <v>12.5</v>
      </c>
    </row>
    <row r="869" spans="1:2" x14ac:dyDescent="0.45">
      <c r="A869" s="16">
        <v>46056.03125</v>
      </c>
      <c r="B869">
        <v>12.56</v>
      </c>
    </row>
    <row r="870" spans="1:2" x14ac:dyDescent="0.45">
      <c r="A870" s="16">
        <v>46056.041666666664</v>
      </c>
      <c r="B870">
        <v>12.18</v>
      </c>
    </row>
    <row r="871" spans="1:2" x14ac:dyDescent="0.45">
      <c r="A871" s="16">
        <v>46056.052083333336</v>
      </c>
      <c r="B871">
        <v>12.1</v>
      </c>
    </row>
    <row r="872" spans="1:2" x14ac:dyDescent="0.45">
      <c r="A872" s="16">
        <v>46056.0625</v>
      </c>
      <c r="B872">
        <v>12.18</v>
      </c>
    </row>
    <row r="873" spans="1:2" x14ac:dyDescent="0.45">
      <c r="A873" s="16">
        <v>46056.072916666664</v>
      </c>
      <c r="B873">
        <v>12.18</v>
      </c>
    </row>
    <row r="874" spans="1:2" x14ac:dyDescent="0.45">
      <c r="A874" s="16">
        <v>46056.083333333336</v>
      </c>
      <c r="B874">
        <v>11.88</v>
      </c>
    </row>
    <row r="875" spans="1:2" x14ac:dyDescent="0.45">
      <c r="A875" s="16">
        <v>46056.09375</v>
      </c>
      <c r="B875">
        <v>12.36</v>
      </c>
    </row>
    <row r="876" spans="1:2" x14ac:dyDescent="0.45">
      <c r="A876" s="16">
        <v>46056.104166666664</v>
      </c>
      <c r="B876">
        <v>11.94</v>
      </c>
    </row>
    <row r="877" spans="1:2" x14ac:dyDescent="0.45">
      <c r="A877" s="16">
        <v>46056.114583333336</v>
      </c>
      <c r="B877">
        <v>11.86</v>
      </c>
    </row>
    <row r="878" spans="1:2" x14ac:dyDescent="0.45">
      <c r="A878" s="16">
        <v>46056.125</v>
      </c>
      <c r="B878">
        <v>12.32</v>
      </c>
    </row>
    <row r="879" spans="1:2" x14ac:dyDescent="0.45">
      <c r="A879" s="16">
        <v>46056.135416666664</v>
      </c>
      <c r="B879">
        <v>12.18</v>
      </c>
    </row>
    <row r="880" spans="1:2" x14ac:dyDescent="0.45">
      <c r="A880" s="16">
        <v>46056.145833333336</v>
      </c>
      <c r="B880">
        <v>12.26</v>
      </c>
    </row>
    <row r="881" spans="1:2" x14ac:dyDescent="0.45">
      <c r="A881" s="16">
        <v>46056.15625</v>
      </c>
      <c r="B881">
        <v>12.54</v>
      </c>
    </row>
    <row r="882" spans="1:2" x14ac:dyDescent="0.45">
      <c r="A882" s="16">
        <v>46056.166666666664</v>
      </c>
      <c r="B882">
        <v>11.94</v>
      </c>
    </row>
    <row r="883" spans="1:2" x14ac:dyDescent="0.45">
      <c r="A883" s="16">
        <v>46056.177083333336</v>
      </c>
      <c r="B883">
        <v>11.96</v>
      </c>
    </row>
    <row r="884" spans="1:2" x14ac:dyDescent="0.45">
      <c r="A884" s="16">
        <v>46056.1875</v>
      </c>
      <c r="B884">
        <v>12.28</v>
      </c>
    </row>
    <row r="885" spans="1:2" x14ac:dyDescent="0.45">
      <c r="A885" s="16">
        <v>46056.197916666664</v>
      </c>
      <c r="B885">
        <v>11.8</v>
      </c>
    </row>
    <row r="886" spans="1:2" x14ac:dyDescent="0.45">
      <c r="A886" s="16">
        <v>46056.208333333336</v>
      </c>
      <c r="B886">
        <v>12.8</v>
      </c>
    </row>
    <row r="887" spans="1:2" x14ac:dyDescent="0.45">
      <c r="A887" s="16">
        <v>46056.21875</v>
      </c>
      <c r="B887">
        <v>12.36</v>
      </c>
    </row>
    <row r="888" spans="1:2" x14ac:dyDescent="0.45">
      <c r="A888" s="16">
        <v>46056.229166666664</v>
      </c>
      <c r="B888">
        <v>12.4</v>
      </c>
    </row>
    <row r="889" spans="1:2" x14ac:dyDescent="0.45">
      <c r="A889" s="16">
        <v>46056.239583333336</v>
      </c>
      <c r="B889">
        <v>12.68</v>
      </c>
    </row>
    <row r="890" spans="1:2" x14ac:dyDescent="0.45">
      <c r="A890" s="16">
        <v>46056.25</v>
      </c>
      <c r="B890">
        <v>18.5</v>
      </c>
    </row>
    <row r="891" spans="1:2" x14ac:dyDescent="0.45">
      <c r="A891" s="16">
        <v>46056.260416666664</v>
      </c>
      <c r="B891">
        <v>19.420000000000002</v>
      </c>
    </row>
    <row r="892" spans="1:2" x14ac:dyDescent="0.45">
      <c r="A892" s="16">
        <v>46056.270833333336</v>
      </c>
      <c r="B892">
        <v>20.04</v>
      </c>
    </row>
    <row r="893" spans="1:2" x14ac:dyDescent="0.45">
      <c r="A893" s="16">
        <v>46056.28125</v>
      </c>
      <c r="B893">
        <v>19.440000000000001</v>
      </c>
    </row>
    <row r="894" spans="1:2" x14ac:dyDescent="0.45">
      <c r="A894" s="16">
        <v>46056.291666666664</v>
      </c>
      <c r="B894">
        <v>25.98</v>
      </c>
    </row>
    <row r="895" spans="1:2" x14ac:dyDescent="0.45">
      <c r="A895" s="16">
        <v>46056.302083333336</v>
      </c>
      <c r="B895">
        <v>26.62</v>
      </c>
    </row>
    <row r="896" spans="1:2" x14ac:dyDescent="0.45">
      <c r="A896" s="16">
        <v>46056.3125</v>
      </c>
      <c r="B896">
        <v>27.56</v>
      </c>
    </row>
    <row r="897" spans="1:2" x14ac:dyDescent="0.45">
      <c r="A897" s="16">
        <v>46056.322916666664</v>
      </c>
      <c r="B897">
        <v>29.36</v>
      </c>
    </row>
    <row r="898" spans="1:2" x14ac:dyDescent="0.45">
      <c r="A898" s="16">
        <v>46056.333333333336</v>
      </c>
      <c r="B898">
        <v>30.68</v>
      </c>
    </row>
    <row r="899" spans="1:2" x14ac:dyDescent="0.45">
      <c r="A899" s="16">
        <v>46056.34375</v>
      </c>
      <c r="B899">
        <v>34.76</v>
      </c>
    </row>
    <row r="900" spans="1:2" x14ac:dyDescent="0.45">
      <c r="A900" s="16">
        <v>46056.354166666664</v>
      </c>
      <c r="B900">
        <v>39.020000000000003</v>
      </c>
    </row>
    <row r="901" spans="1:2" x14ac:dyDescent="0.45">
      <c r="A901" s="16">
        <v>46056.364583333336</v>
      </c>
      <c r="B901">
        <v>33.299999999999997</v>
      </c>
    </row>
    <row r="902" spans="1:2" x14ac:dyDescent="0.45">
      <c r="A902" s="16">
        <v>46056.375</v>
      </c>
      <c r="B902">
        <v>24.78</v>
      </c>
    </row>
    <row r="903" spans="1:2" x14ac:dyDescent="0.45">
      <c r="A903" s="16">
        <v>46056.385416666664</v>
      </c>
      <c r="B903">
        <v>21.88</v>
      </c>
    </row>
    <row r="904" spans="1:2" x14ac:dyDescent="0.45">
      <c r="A904" s="16">
        <v>46056.395833333336</v>
      </c>
      <c r="B904">
        <v>23.02</v>
      </c>
    </row>
    <row r="905" spans="1:2" x14ac:dyDescent="0.45">
      <c r="A905" s="16">
        <v>46056.40625</v>
      </c>
      <c r="B905">
        <v>25.24</v>
      </c>
    </row>
    <row r="906" spans="1:2" x14ac:dyDescent="0.45">
      <c r="A906" s="16">
        <v>46056.416666666664</v>
      </c>
      <c r="B906">
        <v>23.62</v>
      </c>
    </row>
    <row r="907" spans="1:2" x14ac:dyDescent="0.45">
      <c r="A907" s="16">
        <v>46056.427083333336</v>
      </c>
      <c r="B907">
        <v>18.420000000000002</v>
      </c>
    </row>
    <row r="908" spans="1:2" x14ac:dyDescent="0.45">
      <c r="A908" s="16">
        <v>46056.4375</v>
      </c>
      <c r="B908">
        <v>18.78</v>
      </c>
    </row>
    <row r="909" spans="1:2" x14ac:dyDescent="0.45">
      <c r="A909" s="16">
        <v>46056.447916666664</v>
      </c>
      <c r="B909">
        <v>20.28</v>
      </c>
    </row>
    <row r="910" spans="1:2" x14ac:dyDescent="0.45">
      <c r="A910" s="16">
        <v>46056.458333333336</v>
      </c>
      <c r="B910">
        <v>22.24</v>
      </c>
    </row>
    <row r="911" spans="1:2" x14ac:dyDescent="0.45">
      <c r="A911" s="16">
        <v>46056.46875</v>
      </c>
      <c r="B911">
        <v>25.54</v>
      </c>
    </row>
    <row r="912" spans="1:2" x14ac:dyDescent="0.45">
      <c r="A912" s="16">
        <v>46056.479166666664</v>
      </c>
      <c r="B912">
        <v>29.56</v>
      </c>
    </row>
    <row r="913" spans="1:2" x14ac:dyDescent="0.45">
      <c r="A913" s="16">
        <v>46056.489583333336</v>
      </c>
      <c r="B913">
        <v>24.96</v>
      </c>
    </row>
    <row r="914" spans="1:2" x14ac:dyDescent="0.45">
      <c r="A914" s="16">
        <v>46056.5</v>
      </c>
      <c r="B914">
        <v>26.36</v>
      </c>
    </row>
    <row r="915" spans="1:2" x14ac:dyDescent="0.45">
      <c r="A915" s="16">
        <v>46056.510416666664</v>
      </c>
      <c r="B915">
        <v>27.66</v>
      </c>
    </row>
    <row r="916" spans="1:2" x14ac:dyDescent="0.45">
      <c r="A916" s="16">
        <v>46056.520833333336</v>
      </c>
      <c r="B916">
        <v>36.840000000000003</v>
      </c>
    </row>
    <row r="917" spans="1:2" x14ac:dyDescent="0.45">
      <c r="A917" s="16">
        <v>46056.53125</v>
      </c>
      <c r="B917">
        <v>37.78</v>
      </c>
    </row>
    <row r="918" spans="1:2" x14ac:dyDescent="0.45">
      <c r="A918" s="16">
        <v>46056.541666666664</v>
      </c>
      <c r="B918">
        <v>33.74</v>
      </c>
    </row>
    <row r="919" spans="1:2" x14ac:dyDescent="0.45">
      <c r="A919" s="16">
        <v>46056.552083333336</v>
      </c>
      <c r="B919">
        <v>32.58</v>
      </c>
    </row>
    <row r="920" spans="1:2" x14ac:dyDescent="0.45">
      <c r="A920" s="16">
        <v>46056.5625</v>
      </c>
      <c r="B920">
        <v>31.88</v>
      </c>
    </row>
    <row r="921" spans="1:2" x14ac:dyDescent="0.45">
      <c r="A921" s="16">
        <v>46056.572916666664</v>
      </c>
      <c r="B921">
        <v>32.159999999999997</v>
      </c>
    </row>
    <row r="922" spans="1:2" x14ac:dyDescent="0.45">
      <c r="A922" s="16">
        <v>46056.583333333336</v>
      </c>
      <c r="B922">
        <v>32.24</v>
      </c>
    </row>
    <row r="923" spans="1:2" x14ac:dyDescent="0.45">
      <c r="A923" s="16">
        <v>46056.59375</v>
      </c>
      <c r="B923">
        <v>25.9</v>
      </c>
    </row>
    <row r="924" spans="1:2" x14ac:dyDescent="0.45">
      <c r="A924" s="16">
        <v>46056.604166666664</v>
      </c>
      <c r="B924">
        <v>24.46</v>
      </c>
    </row>
    <row r="925" spans="1:2" x14ac:dyDescent="0.45">
      <c r="A925" s="16">
        <v>46056.614583333336</v>
      </c>
      <c r="B925">
        <v>23.98</v>
      </c>
    </row>
    <row r="926" spans="1:2" x14ac:dyDescent="0.45">
      <c r="A926" s="16">
        <v>46056.625</v>
      </c>
      <c r="B926">
        <v>25.8</v>
      </c>
    </row>
    <row r="927" spans="1:2" x14ac:dyDescent="0.45">
      <c r="A927" s="16">
        <v>46056.635416666664</v>
      </c>
      <c r="B927">
        <v>20.98</v>
      </c>
    </row>
    <row r="928" spans="1:2" x14ac:dyDescent="0.45">
      <c r="A928" s="16">
        <v>46056.645833333336</v>
      </c>
      <c r="B928">
        <v>24.42</v>
      </c>
    </row>
    <row r="929" spans="1:2" x14ac:dyDescent="0.45">
      <c r="A929" s="16">
        <v>46056.65625</v>
      </c>
      <c r="B929">
        <v>35.5</v>
      </c>
    </row>
    <row r="930" spans="1:2" x14ac:dyDescent="0.45">
      <c r="A930" s="16">
        <v>46056.666666666664</v>
      </c>
      <c r="B930">
        <v>29.32</v>
      </c>
    </row>
    <row r="931" spans="1:2" x14ac:dyDescent="0.45">
      <c r="A931" s="16">
        <v>46056.677083333336</v>
      </c>
      <c r="B931">
        <v>33.64</v>
      </c>
    </row>
    <row r="932" spans="1:2" x14ac:dyDescent="0.45">
      <c r="A932" s="16">
        <v>46056.6875</v>
      </c>
      <c r="B932">
        <v>31.48</v>
      </c>
    </row>
    <row r="933" spans="1:2" x14ac:dyDescent="0.45">
      <c r="A933" s="16">
        <v>46056.697916666664</v>
      </c>
      <c r="B933">
        <v>25.36</v>
      </c>
    </row>
    <row r="934" spans="1:2" x14ac:dyDescent="0.45">
      <c r="A934" s="16">
        <v>46056.708333333336</v>
      </c>
      <c r="B934">
        <v>36.22</v>
      </c>
    </row>
    <row r="935" spans="1:2" x14ac:dyDescent="0.45">
      <c r="A935" s="16">
        <v>46056.71875</v>
      </c>
      <c r="B935">
        <v>36.04</v>
      </c>
    </row>
    <row r="936" spans="1:2" x14ac:dyDescent="0.45">
      <c r="A936" s="16">
        <v>46056.729166666664</v>
      </c>
      <c r="B936">
        <v>35.68</v>
      </c>
    </row>
    <row r="937" spans="1:2" x14ac:dyDescent="0.45">
      <c r="A937" s="16">
        <v>46056.739583333336</v>
      </c>
      <c r="B937">
        <v>34.619999999999997</v>
      </c>
    </row>
    <row r="938" spans="1:2" x14ac:dyDescent="0.45">
      <c r="A938" s="16">
        <v>46056.75</v>
      </c>
      <c r="B938">
        <v>34.04</v>
      </c>
    </row>
    <row r="939" spans="1:2" x14ac:dyDescent="0.45">
      <c r="A939" s="16">
        <v>46056.760416666664</v>
      </c>
      <c r="B939">
        <v>33.840000000000003</v>
      </c>
    </row>
    <row r="940" spans="1:2" x14ac:dyDescent="0.45">
      <c r="A940" s="16">
        <v>46056.770833333336</v>
      </c>
      <c r="B940">
        <v>34.380000000000003</v>
      </c>
    </row>
    <row r="941" spans="1:2" x14ac:dyDescent="0.45">
      <c r="A941" s="16">
        <v>46056.78125</v>
      </c>
      <c r="B941">
        <v>34.020000000000003</v>
      </c>
    </row>
    <row r="942" spans="1:2" x14ac:dyDescent="0.45">
      <c r="A942" s="16">
        <v>46056.791666666664</v>
      </c>
      <c r="B942">
        <v>25.6</v>
      </c>
    </row>
    <row r="943" spans="1:2" x14ac:dyDescent="0.45">
      <c r="A943" s="16">
        <v>46056.802083333336</v>
      </c>
      <c r="B943">
        <v>21.56</v>
      </c>
    </row>
    <row r="944" spans="1:2" x14ac:dyDescent="0.45">
      <c r="A944" s="16">
        <v>46056.8125</v>
      </c>
      <c r="B944">
        <v>21.44</v>
      </c>
    </row>
    <row r="945" spans="1:2" x14ac:dyDescent="0.45">
      <c r="A945" s="16">
        <v>46056.822916666664</v>
      </c>
      <c r="B945">
        <v>21.32</v>
      </c>
    </row>
    <row r="946" spans="1:2" x14ac:dyDescent="0.45">
      <c r="A946" s="16">
        <v>46056.833333333336</v>
      </c>
      <c r="B946">
        <v>20.04</v>
      </c>
    </row>
    <row r="947" spans="1:2" x14ac:dyDescent="0.45">
      <c r="A947" s="16">
        <v>46056.84375</v>
      </c>
      <c r="B947">
        <v>20.38</v>
      </c>
    </row>
    <row r="948" spans="1:2" x14ac:dyDescent="0.45">
      <c r="A948" s="16">
        <v>46056.854166666664</v>
      </c>
      <c r="B948">
        <v>20.68</v>
      </c>
    </row>
    <row r="949" spans="1:2" x14ac:dyDescent="0.45">
      <c r="A949" s="16">
        <v>46056.864583333336</v>
      </c>
      <c r="B949">
        <v>22.12</v>
      </c>
    </row>
    <row r="950" spans="1:2" x14ac:dyDescent="0.45">
      <c r="A950" s="16">
        <v>46056.875</v>
      </c>
      <c r="B950">
        <v>20.6</v>
      </c>
    </row>
    <row r="951" spans="1:2" x14ac:dyDescent="0.45">
      <c r="A951" s="16">
        <v>46056.885416666664</v>
      </c>
      <c r="B951">
        <v>20.6</v>
      </c>
    </row>
    <row r="952" spans="1:2" x14ac:dyDescent="0.45">
      <c r="A952" s="16">
        <v>46056.895833333336</v>
      </c>
      <c r="B952">
        <v>20.56</v>
      </c>
    </row>
    <row r="953" spans="1:2" x14ac:dyDescent="0.45">
      <c r="A953" s="16">
        <v>46056.90625</v>
      </c>
      <c r="B953">
        <v>20.32</v>
      </c>
    </row>
    <row r="954" spans="1:2" x14ac:dyDescent="0.45">
      <c r="A954" s="16">
        <v>46056.916666666664</v>
      </c>
      <c r="B954">
        <v>13.52</v>
      </c>
    </row>
    <row r="955" spans="1:2" x14ac:dyDescent="0.45">
      <c r="A955" s="16">
        <v>46056.927083333336</v>
      </c>
      <c r="B955">
        <v>13.14</v>
      </c>
    </row>
    <row r="956" spans="1:2" x14ac:dyDescent="0.45">
      <c r="A956" s="16">
        <v>46056.9375</v>
      </c>
      <c r="B956">
        <v>12.62</v>
      </c>
    </row>
    <row r="957" spans="1:2" x14ac:dyDescent="0.45">
      <c r="A957" s="16">
        <v>46056.947916666664</v>
      </c>
      <c r="B957">
        <v>12.4</v>
      </c>
    </row>
    <row r="958" spans="1:2" x14ac:dyDescent="0.45">
      <c r="A958" s="16">
        <v>46056.958333333336</v>
      </c>
      <c r="B958">
        <v>12.74</v>
      </c>
    </row>
    <row r="959" spans="1:2" x14ac:dyDescent="0.45">
      <c r="A959" s="16">
        <v>46056.96875</v>
      </c>
      <c r="B959">
        <v>12.52</v>
      </c>
    </row>
    <row r="960" spans="1:2" x14ac:dyDescent="0.45">
      <c r="A960" s="16">
        <v>46056.979166666664</v>
      </c>
      <c r="B960">
        <v>12.74</v>
      </c>
    </row>
    <row r="961" spans="1:2" x14ac:dyDescent="0.45">
      <c r="A961" s="16">
        <v>46056.989583333336</v>
      </c>
      <c r="B961">
        <v>12.26</v>
      </c>
    </row>
    <row r="962" spans="1:2" x14ac:dyDescent="0.45">
      <c r="A962" s="12">
        <v>46057</v>
      </c>
      <c r="B962">
        <v>12.56</v>
      </c>
    </row>
    <row r="963" spans="1:2" x14ac:dyDescent="0.45">
      <c r="A963" s="16">
        <v>46057.010416666664</v>
      </c>
      <c r="B963">
        <v>12.34</v>
      </c>
    </row>
    <row r="964" spans="1:2" x14ac:dyDescent="0.45">
      <c r="A964" s="16">
        <v>46057.020833333336</v>
      </c>
      <c r="B964">
        <v>12.38</v>
      </c>
    </row>
    <row r="965" spans="1:2" x14ac:dyDescent="0.45">
      <c r="A965" s="16">
        <v>46057.03125</v>
      </c>
      <c r="B965">
        <v>12.62</v>
      </c>
    </row>
    <row r="966" spans="1:2" x14ac:dyDescent="0.45">
      <c r="A966" s="16">
        <v>46057.041666666664</v>
      </c>
      <c r="B966">
        <v>11.8</v>
      </c>
    </row>
    <row r="967" spans="1:2" x14ac:dyDescent="0.45">
      <c r="A967" s="16">
        <v>46057.052083333336</v>
      </c>
      <c r="B967">
        <v>12.58</v>
      </c>
    </row>
    <row r="968" spans="1:2" x14ac:dyDescent="0.45">
      <c r="A968" s="16">
        <v>46057.0625</v>
      </c>
      <c r="B968">
        <v>12.14</v>
      </c>
    </row>
    <row r="969" spans="1:2" x14ac:dyDescent="0.45">
      <c r="A969" s="16">
        <v>46057.072916666664</v>
      </c>
      <c r="B969">
        <v>11.92</v>
      </c>
    </row>
    <row r="970" spans="1:2" x14ac:dyDescent="0.45">
      <c r="A970" s="16">
        <v>46057.083333333336</v>
      </c>
      <c r="B970">
        <v>12.6</v>
      </c>
    </row>
    <row r="971" spans="1:2" x14ac:dyDescent="0.45">
      <c r="A971" s="16">
        <v>46057.09375</v>
      </c>
      <c r="B971">
        <v>11.94</v>
      </c>
    </row>
    <row r="972" spans="1:2" x14ac:dyDescent="0.45">
      <c r="A972" s="16">
        <v>46057.104166666664</v>
      </c>
      <c r="B972">
        <v>12.12</v>
      </c>
    </row>
    <row r="973" spans="1:2" x14ac:dyDescent="0.45">
      <c r="A973" s="16">
        <v>46057.114583333336</v>
      </c>
      <c r="B973">
        <v>12.56</v>
      </c>
    </row>
    <row r="974" spans="1:2" x14ac:dyDescent="0.45">
      <c r="A974" s="16">
        <v>46057.125</v>
      </c>
      <c r="B974">
        <v>11.92</v>
      </c>
    </row>
    <row r="975" spans="1:2" x14ac:dyDescent="0.45">
      <c r="A975" s="16">
        <v>46057.135416666664</v>
      </c>
      <c r="B975">
        <v>12.62</v>
      </c>
    </row>
    <row r="976" spans="1:2" x14ac:dyDescent="0.45">
      <c r="A976" s="16">
        <v>46057.145833333336</v>
      </c>
      <c r="B976">
        <v>11.96</v>
      </c>
    </row>
    <row r="977" spans="1:2" x14ac:dyDescent="0.45">
      <c r="A977" s="16">
        <v>46057.15625</v>
      </c>
      <c r="B977">
        <v>12.52</v>
      </c>
    </row>
    <row r="978" spans="1:2" x14ac:dyDescent="0.45">
      <c r="A978" s="16">
        <v>46057.166666666664</v>
      </c>
      <c r="B978">
        <v>11.8</v>
      </c>
    </row>
    <row r="979" spans="1:2" x14ac:dyDescent="0.45">
      <c r="A979" s="16">
        <v>46057.177083333336</v>
      </c>
      <c r="B979">
        <v>12.06</v>
      </c>
    </row>
    <row r="980" spans="1:2" x14ac:dyDescent="0.45">
      <c r="A980" s="16">
        <v>46057.1875</v>
      </c>
      <c r="B980">
        <v>12.54</v>
      </c>
    </row>
    <row r="981" spans="1:2" x14ac:dyDescent="0.45">
      <c r="A981" s="16">
        <v>46057.197916666664</v>
      </c>
      <c r="B981">
        <v>12.08</v>
      </c>
    </row>
    <row r="982" spans="1:2" x14ac:dyDescent="0.45">
      <c r="A982" s="16">
        <v>46057.208333333336</v>
      </c>
      <c r="B982">
        <v>12.1</v>
      </c>
    </row>
    <row r="983" spans="1:2" x14ac:dyDescent="0.45">
      <c r="A983" s="16">
        <v>46057.21875</v>
      </c>
      <c r="B983">
        <v>12</v>
      </c>
    </row>
    <row r="984" spans="1:2" x14ac:dyDescent="0.45">
      <c r="A984" s="16">
        <v>46057.229166666664</v>
      </c>
      <c r="B984">
        <v>11.96</v>
      </c>
    </row>
    <row r="985" spans="1:2" x14ac:dyDescent="0.45">
      <c r="A985" s="16">
        <v>46057.239583333336</v>
      </c>
      <c r="B985">
        <v>12.7</v>
      </c>
    </row>
    <row r="986" spans="1:2" x14ac:dyDescent="0.45">
      <c r="A986" s="16">
        <v>46057.25</v>
      </c>
      <c r="B986">
        <v>18.8</v>
      </c>
    </row>
    <row r="987" spans="1:2" x14ac:dyDescent="0.45">
      <c r="A987" s="16">
        <v>46057.260416666664</v>
      </c>
      <c r="B987">
        <v>20.440000000000001</v>
      </c>
    </row>
    <row r="988" spans="1:2" x14ac:dyDescent="0.45">
      <c r="A988" s="16">
        <v>46057.270833333336</v>
      </c>
      <c r="B988">
        <v>20</v>
      </c>
    </row>
    <row r="989" spans="1:2" x14ac:dyDescent="0.45">
      <c r="A989" s="16">
        <v>46057.28125</v>
      </c>
      <c r="B989">
        <v>20.5</v>
      </c>
    </row>
    <row r="990" spans="1:2" x14ac:dyDescent="0.45">
      <c r="A990" s="16">
        <v>46057.291666666664</v>
      </c>
      <c r="B990">
        <v>27.5</v>
      </c>
    </row>
    <row r="991" spans="1:2" x14ac:dyDescent="0.45">
      <c r="A991" s="16">
        <v>46057.302083333336</v>
      </c>
      <c r="B991">
        <v>26.54</v>
      </c>
    </row>
    <row r="992" spans="1:2" x14ac:dyDescent="0.45">
      <c r="A992" s="16">
        <v>46057.3125</v>
      </c>
      <c r="B992">
        <v>28.02</v>
      </c>
    </row>
    <row r="993" spans="1:2" x14ac:dyDescent="0.45">
      <c r="A993" s="16">
        <v>46057.322916666664</v>
      </c>
      <c r="B993">
        <v>30.82</v>
      </c>
    </row>
    <row r="994" spans="1:2" x14ac:dyDescent="0.45">
      <c r="A994" s="16">
        <v>46057.333333333336</v>
      </c>
      <c r="B994">
        <v>36.840000000000003</v>
      </c>
    </row>
    <row r="995" spans="1:2" x14ac:dyDescent="0.45">
      <c r="A995" s="16">
        <v>46057.34375</v>
      </c>
      <c r="B995">
        <v>44.8</v>
      </c>
    </row>
    <row r="996" spans="1:2" x14ac:dyDescent="0.45">
      <c r="A996" s="16">
        <v>46057.354166666664</v>
      </c>
      <c r="B996">
        <v>49.48</v>
      </c>
    </row>
    <row r="997" spans="1:2" x14ac:dyDescent="0.45">
      <c r="A997" s="16">
        <v>46057.364583333336</v>
      </c>
      <c r="B997">
        <v>46.96</v>
      </c>
    </row>
    <row r="998" spans="1:2" x14ac:dyDescent="0.45">
      <c r="A998" s="16">
        <v>46057.375</v>
      </c>
      <c r="B998">
        <v>51</v>
      </c>
    </row>
    <row r="999" spans="1:2" x14ac:dyDescent="0.45">
      <c r="A999" s="16">
        <v>46057.385416666664</v>
      </c>
      <c r="B999">
        <v>46.38</v>
      </c>
    </row>
    <row r="1000" spans="1:2" x14ac:dyDescent="0.45">
      <c r="A1000" s="16">
        <v>46057.395833333336</v>
      </c>
      <c r="B1000">
        <v>47.12</v>
      </c>
    </row>
    <row r="1001" spans="1:2" x14ac:dyDescent="0.45">
      <c r="A1001" s="16">
        <v>46057.40625</v>
      </c>
      <c r="B1001">
        <v>44.1</v>
      </c>
    </row>
    <row r="1002" spans="1:2" x14ac:dyDescent="0.45">
      <c r="A1002" s="16">
        <v>46057.416666666664</v>
      </c>
      <c r="B1002">
        <v>45.76</v>
      </c>
    </row>
    <row r="1003" spans="1:2" x14ac:dyDescent="0.45">
      <c r="A1003" s="16">
        <v>46057.427083333336</v>
      </c>
      <c r="B1003">
        <v>42.08</v>
      </c>
    </row>
    <row r="1004" spans="1:2" x14ac:dyDescent="0.45">
      <c r="A1004" s="16">
        <v>46057.4375</v>
      </c>
      <c r="B1004">
        <v>41.04</v>
      </c>
    </row>
    <row r="1005" spans="1:2" x14ac:dyDescent="0.45">
      <c r="A1005" s="16">
        <v>46057.447916666664</v>
      </c>
      <c r="B1005">
        <v>44.54</v>
      </c>
    </row>
    <row r="1006" spans="1:2" x14ac:dyDescent="0.45">
      <c r="A1006" s="16">
        <v>46057.458333333336</v>
      </c>
      <c r="B1006">
        <v>42.92</v>
      </c>
    </row>
    <row r="1007" spans="1:2" x14ac:dyDescent="0.45">
      <c r="A1007" s="16">
        <v>46057.46875</v>
      </c>
      <c r="B1007">
        <v>42.84</v>
      </c>
    </row>
    <row r="1008" spans="1:2" x14ac:dyDescent="0.45">
      <c r="A1008" s="16">
        <v>46057.479166666664</v>
      </c>
      <c r="B1008">
        <v>44.24</v>
      </c>
    </row>
    <row r="1009" spans="1:2" x14ac:dyDescent="0.45">
      <c r="A1009" s="16">
        <v>46057.489583333336</v>
      </c>
      <c r="B1009">
        <v>48.8</v>
      </c>
    </row>
    <row r="1010" spans="1:2" x14ac:dyDescent="0.45">
      <c r="A1010" s="16">
        <v>46057.5</v>
      </c>
      <c r="B1010">
        <v>44.22</v>
      </c>
    </row>
    <row r="1011" spans="1:2" x14ac:dyDescent="0.45">
      <c r="A1011" s="16">
        <v>46057.510416666664</v>
      </c>
      <c r="B1011">
        <v>47.58</v>
      </c>
    </row>
    <row r="1012" spans="1:2" x14ac:dyDescent="0.45">
      <c r="A1012" s="16">
        <v>46057.520833333336</v>
      </c>
      <c r="B1012">
        <v>48.5</v>
      </c>
    </row>
    <row r="1013" spans="1:2" x14ac:dyDescent="0.45">
      <c r="A1013" s="16">
        <v>46057.53125</v>
      </c>
      <c r="B1013">
        <v>32.380000000000003</v>
      </c>
    </row>
    <row r="1014" spans="1:2" x14ac:dyDescent="0.45">
      <c r="A1014" s="16">
        <v>46057.541666666664</v>
      </c>
      <c r="B1014">
        <v>29.5</v>
      </c>
    </row>
    <row r="1015" spans="1:2" x14ac:dyDescent="0.45">
      <c r="A1015" s="16">
        <v>46057.552083333336</v>
      </c>
      <c r="B1015">
        <v>26.5</v>
      </c>
    </row>
    <row r="1016" spans="1:2" x14ac:dyDescent="0.45">
      <c r="A1016" s="16">
        <v>46057.5625</v>
      </c>
      <c r="B1016">
        <v>23.92</v>
      </c>
    </row>
    <row r="1017" spans="1:2" x14ac:dyDescent="0.45">
      <c r="A1017" s="16">
        <v>46057.572916666664</v>
      </c>
      <c r="B1017">
        <v>21.74</v>
      </c>
    </row>
    <row r="1018" spans="1:2" x14ac:dyDescent="0.45">
      <c r="A1018" s="16">
        <v>46057.583333333336</v>
      </c>
      <c r="B1018">
        <v>18.72</v>
      </c>
    </row>
    <row r="1019" spans="1:2" x14ac:dyDescent="0.45">
      <c r="A1019" s="16">
        <v>46057.59375</v>
      </c>
      <c r="B1019">
        <v>24.9</v>
      </c>
    </row>
    <row r="1020" spans="1:2" x14ac:dyDescent="0.45">
      <c r="A1020" s="16">
        <v>46057.604166666664</v>
      </c>
      <c r="B1020">
        <v>24.68</v>
      </c>
    </row>
    <row r="1021" spans="1:2" x14ac:dyDescent="0.45">
      <c r="A1021" s="16">
        <v>46057.614583333336</v>
      </c>
      <c r="B1021">
        <v>22.98</v>
      </c>
    </row>
    <row r="1022" spans="1:2" x14ac:dyDescent="0.45">
      <c r="A1022" s="16">
        <v>46057.625</v>
      </c>
      <c r="B1022">
        <v>20.399999999999999</v>
      </c>
    </row>
    <row r="1023" spans="1:2" x14ac:dyDescent="0.45">
      <c r="A1023" s="16">
        <v>46057.635416666664</v>
      </c>
      <c r="B1023">
        <v>20.52</v>
      </c>
    </row>
    <row r="1024" spans="1:2" x14ac:dyDescent="0.45">
      <c r="A1024" s="16">
        <v>46057.645833333336</v>
      </c>
      <c r="B1024">
        <v>20.66</v>
      </c>
    </row>
    <row r="1025" spans="1:2" x14ac:dyDescent="0.45">
      <c r="A1025" s="16">
        <v>46057.65625</v>
      </c>
      <c r="B1025">
        <v>27.54</v>
      </c>
    </row>
    <row r="1026" spans="1:2" x14ac:dyDescent="0.45">
      <c r="A1026" s="16">
        <v>46057.666666666664</v>
      </c>
      <c r="B1026">
        <v>28.82</v>
      </c>
    </row>
    <row r="1027" spans="1:2" x14ac:dyDescent="0.45">
      <c r="A1027" s="16">
        <v>46057.677083333336</v>
      </c>
      <c r="B1027">
        <v>22.74</v>
      </c>
    </row>
    <row r="1028" spans="1:2" x14ac:dyDescent="0.45">
      <c r="A1028" s="16">
        <v>46057.6875</v>
      </c>
      <c r="B1028">
        <v>23.5</v>
      </c>
    </row>
    <row r="1029" spans="1:2" x14ac:dyDescent="0.45">
      <c r="A1029" s="16">
        <v>46057.697916666664</v>
      </c>
      <c r="B1029">
        <v>26.72</v>
      </c>
    </row>
    <row r="1030" spans="1:2" x14ac:dyDescent="0.45">
      <c r="A1030" s="16">
        <v>46057.708333333336</v>
      </c>
      <c r="B1030">
        <v>30.22</v>
      </c>
    </row>
    <row r="1031" spans="1:2" x14ac:dyDescent="0.45">
      <c r="A1031" s="16">
        <v>46057.71875</v>
      </c>
      <c r="B1031">
        <v>30.54</v>
      </c>
    </row>
    <row r="1032" spans="1:2" x14ac:dyDescent="0.45">
      <c r="A1032" s="16">
        <v>46057.729166666664</v>
      </c>
      <c r="B1032">
        <v>32.700000000000003</v>
      </c>
    </row>
    <row r="1033" spans="1:2" x14ac:dyDescent="0.45">
      <c r="A1033" s="16">
        <v>46057.739583333336</v>
      </c>
      <c r="B1033">
        <v>31.86</v>
      </c>
    </row>
    <row r="1034" spans="1:2" x14ac:dyDescent="0.45">
      <c r="A1034" s="16">
        <v>46057.75</v>
      </c>
      <c r="B1034">
        <v>29.18</v>
      </c>
    </row>
    <row r="1035" spans="1:2" x14ac:dyDescent="0.45">
      <c r="A1035" s="16">
        <v>46057.760416666664</v>
      </c>
      <c r="B1035">
        <v>27.58</v>
      </c>
    </row>
    <row r="1036" spans="1:2" x14ac:dyDescent="0.45">
      <c r="A1036" s="16">
        <v>46057.770833333336</v>
      </c>
      <c r="B1036">
        <v>28.26</v>
      </c>
    </row>
    <row r="1037" spans="1:2" x14ac:dyDescent="0.45">
      <c r="A1037" s="16">
        <v>46057.78125</v>
      </c>
      <c r="B1037">
        <v>25.58</v>
      </c>
    </row>
    <row r="1038" spans="1:2" x14ac:dyDescent="0.45">
      <c r="A1038" s="16">
        <v>46057.791666666664</v>
      </c>
      <c r="B1038">
        <v>24.64</v>
      </c>
    </row>
    <row r="1039" spans="1:2" x14ac:dyDescent="0.45">
      <c r="A1039" s="16">
        <v>46057.802083333336</v>
      </c>
      <c r="B1039">
        <v>24.26</v>
      </c>
    </row>
    <row r="1040" spans="1:2" x14ac:dyDescent="0.45">
      <c r="A1040" s="16">
        <v>46057.8125</v>
      </c>
      <c r="B1040">
        <v>23.5</v>
      </c>
    </row>
    <row r="1041" spans="1:2" x14ac:dyDescent="0.45">
      <c r="A1041" s="16">
        <v>46057.822916666664</v>
      </c>
      <c r="B1041">
        <v>23.36</v>
      </c>
    </row>
    <row r="1042" spans="1:2" x14ac:dyDescent="0.45">
      <c r="A1042" s="16">
        <v>46057.833333333336</v>
      </c>
      <c r="B1042">
        <v>21.94</v>
      </c>
    </row>
    <row r="1043" spans="1:2" x14ac:dyDescent="0.45">
      <c r="A1043" s="16">
        <v>46057.84375</v>
      </c>
      <c r="B1043">
        <v>22.14</v>
      </c>
    </row>
    <row r="1044" spans="1:2" x14ac:dyDescent="0.45">
      <c r="A1044" s="16">
        <v>46057.854166666664</v>
      </c>
      <c r="B1044">
        <v>22.3</v>
      </c>
    </row>
    <row r="1045" spans="1:2" x14ac:dyDescent="0.45">
      <c r="A1045" s="16">
        <v>46057.864583333336</v>
      </c>
      <c r="B1045">
        <v>21.8</v>
      </c>
    </row>
    <row r="1046" spans="1:2" x14ac:dyDescent="0.45">
      <c r="A1046" s="16">
        <v>46057.875</v>
      </c>
      <c r="B1046">
        <v>22.04</v>
      </c>
    </row>
    <row r="1047" spans="1:2" x14ac:dyDescent="0.45">
      <c r="A1047" s="16">
        <v>46057.885416666664</v>
      </c>
      <c r="B1047">
        <v>21.54</v>
      </c>
    </row>
    <row r="1048" spans="1:2" x14ac:dyDescent="0.45">
      <c r="A1048" s="16">
        <v>46057.895833333336</v>
      </c>
      <c r="B1048">
        <v>21.9</v>
      </c>
    </row>
    <row r="1049" spans="1:2" x14ac:dyDescent="0.45">
      <c r="A1049" s="16">
        <v>46057.90625</v>
      </c>
      <c r="B1049">
        <v>21.12</v>
      </c>
    </row>
    <row r="1050" spans="1:2" x14ac:dyDescent="0.45">
      <c r="A1050" s="16">
        <v>46057.916666666664</v>
      </c>
      <c r="B1050">
        <v>14.62</v>
      </c>
    </row>
    <row r="1051" spans="1:2" x14ac:dyDescent="0.45">
      <c r="A1051" s="16">
        <v>46057.927083333336</v>
      </c>
      <c r="B1051">
        <v>13.66</v>
      </c>
    </row>
    <row r="1052" spans="1:2" x14ac:dyDescent="0.45">
      <c r="A1052" s="16">
        <v>46057.9375</v>
      </c>
      <c r="B1052">
        <v>13.52</v>
      </c>
    </row>
    <row r="1053" spans="1:2" x14ac:dyDescent="0.45">
      <c r="A1053" s="16">
        <v>46057.947916666664</v>
      </c>
      <c r="B1053">
        <v>13.2</v>
      </c>
    </row>
    <row r="1054" spans="1:2" x14ac:dyDescent="0.45">
      <c r="A1054" s="16">
        <v>46057.958333333336</v>
      </c>
      <c r="B1054">
        <v>13.78</v>
      </c>
    </row>
    <row r="1055" spans="1:2" x14ac:dyDescent="0.45">
      <c r="A1055" s="16">
        <v>46057.96875</v>
      </c>
      <c r="B1055">
        <v>13.56</v>
      </c>
    </row>
    <row r="1056" spans="1:2" x14ac:dyDescent="0.45">
      <c r="A1056" s="16">
        <v>46057.979166666664</v>
      </c>
      <c r="B1056">
        <v>13.94</v>
      </c>
    </row>
    <row r="1057" spans="1:2" x14ac:dyDescent="0.45">
      <c r="A1057" s="16">
        <v>46057.989583333336</v>
      </c>
      <c r="B1057">
        <v>13.42</v>
      </c>
    </row>
    <row r="1058" spans="1:2" x14ac:dyDescent="0.45">
      <c r="A1058" s="12">
        <v>46058</v>
      </c>
      <c r="B1058">
        <v>13.3</v>
      </c>
    </row>
    <row r="1059" spans="1:2" x14ac:dyDescent="0.45">
      <c r="A1059" s="16">
        <v>46058.010416666664</v>
      </c>
      <c r="B1059">
        <v>13.52</v>
      </c>
    </row>
    <row r="1060" spans="1:2" x14ac:dyDescent="0.45">
      <c r="A1060" s="16">
        <v>46058.020833333336</v>
      </c>
      <c r="B1060">
        <v>12.92</v>
      </c>
    </row>
    <row r="1061" spans="1:2" x14ac:dyDescent="0.45">
      <c r="A1061" s="16">
        <v>46058.03125</v>
      </c>
      <c r="B1061">
        <v>13.82</v>
      </c>
    </row>
    <row r="1062" spans="1:2" x14ac:dyDescent="0.45">
      <c r="A1062" s="16">
        <v>46058.041666666664</v>
      </c>
      <c r="B1062">
        <v>12.76</v>
      </c>
    </row>
    <row r="1063" spans="1:2" x14ac:dyDescent="0.45">
      <c r="A1063" s="16">
        <v>46058.052083333336</v>
      </c>
      <c r="B1063">
        <v>13.32</v>
      </c>
    </row>
    <row r="1064" spans="1:2" x14ac:dyDescent="0.45">
      <c r="A1064" s="16">
        <v>46058.0625</v>
      </c>
      <c r="B1064">
        <v>13.58</v>
      </c>
    </row>
    <row r="1065" spans="1:2" x14ac:dyDescent="0.45">
      <c r="A1065" s="16">
        <v>46058.072916666664</v>
      </c>
      <c r="B1065">
        <v>12.8</v>
      </c>
    </row>
    <row r="1066" spans="1:2" x14ac:dyDescent="0.45">
      <c r="A1066" s="16">
        <v>46058.083333333336</v>
      </c>
      <c r="B1066">
        <v>13.54</v>
      </c>
    </row>
    <row r="1067" spans="1:2" x14ac:dyDescent="0.45">
      <c r="A1067" s="16">
        <v>46058.09375</v>
      </c>
      <c r="B1067">
        <v>13.18</v>
      </c>
    </row>
    <row r="1068" spans="1:2" x14ac:dyDescent="0.45">
      <c r="A1068" s="16">
        <v>46058.104166666664</v>
      </c>
      <c r="B1068">
        <v>12.86</v>
      </c>
    </row>
    <row r="1069" spans="1:2" x14ac:dyDescent="0.45">
      <c r="A1069" s="16">
        <v>46058.114583333336</v>
      </c>
      <c r="B1069">
        <v>13.16</v>
      </c>
    </row>
    <row r="1070" spans="1:2" x14ac:dyDescent="0.45">
      <c r="A1070" s="16">
        <v>46058.125</v>
      </c>
      <c r="B1070">
        <v>12.72</v>
      </c>
    </row>
    <row r="1071" spans="1:2" x14ac:dyDescent="0.45">
      <c r="A1071" s="16">
        <v>46058.135416666664</v>
      </c>
      <c r="B1071">
        <v>13.54</v>
      </c>
    </row>
    <row r="1072" spans="1:2" x14ac:dyDescent="0.45">
      <c r="A1072" s="16">
        <v>46058.145833333336</v>
      </c>
      <c r="B1072">
        <v>12.78</v>
      </c>
    </row>
    <row r="1073" spans="1:2" x14ac:dyDescent="0.45">
      <c r="A1073" s="16">
        <v>46058.15625</v>
      </c>
      <c r="B1073">
        <v>13.66</v>
      </c>
    </row>
    <row r="1074" spans="1:2" x14ac:dyDescent="0.45">
      <c r="A1074" s="16">
        <v>46058.166666666664</v>
      </c>
      <c r="B1074">
        <v>12.72</v>
      </c>
    </row>
    <row r="1075" spans="1:2" x14ac:dyDescent="0.45">
      <c r="A1075" s="16">
        <v>46058.177083333336</v>
      </c>
      <c r="B1075">
        <v>13.5</v>
      </c>
    </row>
    <row r="1076" spans="1:2" x14ac:dyDescent="0.45">
      <c r="A1076" s="16">
        <v>46058.1875</v>
      </c>
      <c r="B1076">
        <v>13.2</v>
      </c>
    </row>
    <row r="1077" spans="1:2" x14ac:dyDescent="0.45">
      <c r="A1077" s="16">
        <v>46058.197916666664</v>
      </c>
      <c r="B1077">
        <v>12.94</v>
      </c>
    </row>
    <row r="1078" spans="1:2" x14ac:dyDescent="0.45">
      <c r="A1078" s="16">
        <v>46058.208333333336</v>
      </c>
      <c r="B1078">
        <v>13.16</v>
      </c>
    </row>
    <row r="1079" spans="1:2" x14ac:dyDescent="0.45">
      <c r="A1079" s="16">
        <v>46058.21875</v>
      </c>
      <c r="B1079">
        <v>13.12</v>
      </c>
    </row>
    <row r="1080" spans="1:2" x14ac:dyDescent="0.45">
      <c r="A1080" s="16">
        <v>46058.229166666664</v>
      </c>
      <c r="B1080">
        <v>13.02</v>
      </c>
    </row>
    <row r="1081" spans="1:2" x14ac:dyDescent="0.45">
      <c r="A1081" s="16">
        <v>46058.239583333336</v>
      </c>
      <c r="B1081">
        <v>13.74</v>
      </c>
    </row>
    <row r="1082" spans="1:2" x14ac:dyDescent="0.45">
      <c r="A1082" s="16">
        <v>46058.25</v>
      </c>
      <c r="B1082">
        <v>19.62</v>
      </c>
    </row>
    <row r="1083" spans="1:2" x14ac:dyDescent="0.45">
      <c r="A1083" s="16">
        <v>46058.260416666664</v>
      </c>
      <c r="B1083">
        <v>21.14</v>
      </c>
    </row>
    <row r="1084" spans="1:2" x14ac:dyDescent="0.45">
      <c r="A1084" s="16">
        <v>46058.270833333336</v>
      </c>
      <c r="B1084">
        <v>21.2</v>
      </c>
    </row>
    <row r="1085" spans="1:2" x14ac:dyDescent="0.45">
      <c r="A1085" s="16">
        <v>46058.28125</v>
      </c>
      <c r="B1085">
        <v>26.16</v>
      </c>
    </row>
    <row r="1086" spans="1:2" x14ac:dyDescent="0.45">
      <c r="A1086" s="16">
        <v>46058.291666666664</v>
      </c>
      <c r="B1086">
        <v>26.84</v>
      </c>
    </row>
    <row r="1087" spans="1:2" x14ac:dyDescent="0.45">
      <c r="A1087" s="16">
        <v>46058.302083333336</v>
      </c>
      <c r="B1087">
        <v>27.18</v>
      </c>
    </row>
    <row r="1088" spans="1:2" x14ac:dyDescent="0.45">
      <c r="A1088" s="16">
        <v>46058.3125</v>
      </c>
      <c r="B1088">
        <v>27.72</v>
      </c>
    </row>
    <row r="1089" spans="1:2" x14ac:dyDescent="0.45">
      <c r="A1089" s="16">
        <v>46058.322916666664</v>
      </c>
      <c r="B1089">
        <v>30.2</v>
      </c>
    </row>
    <row r="1090" spans="1:2" x14ac:dyDescent="0.45">
      <c r="A1090" s="16">
        <v>46058.333333333336</v>
      </c>
      <c r="B1090">
        <v>33.54</v>
      </c>
    </row>
    <row r="1091" spans="1:2" x14ac:dyDescent="0.45">
      <c r="A1091" s="16">
        <v>46058.34375</v>
      </c>
      <c r="B1091">
        <v>35.64</v>
      </c>
    </row>
    <row r="1092" spans="1:2" x14ac:dyDescent="0.45">
      <c r="A1092" s="16">
        <v>46058.354166666664</v>
      </c>
      <c r="B1092">
        <v>40.659999999999997</v>
      </c>
    </row>
    <row r="1093" spans="1:2" x14ac:dyDescent="0.45">
      <c r="A1093" s="16">
        <v>46058.364583333336</v>
      </c>
      <c r="B1093">
        <v>34.479999999999997</v>
      </c>
    </row>
    <row r="1094" spans="1:2" x14ac:dyDescent="0.45">
      <c r="A1094" s="16">
        <v>46058.375</v>
      </c>
      <c r="B1094">
        <v>21.2</v>
      </c>
    </row>
    <row r="1095" spans="1:2" x14ac:dyDescent="0.45">
      <c r="A1095" s="16">
        <v>46058.385416666664</v>
      </c>
      <c r="B1095">
        <v>24.84</v>
      </c>
    </row>
    <row r="1096" spans="1:2" x14ac:dyDescent="0.45">
      <c r="A1096" s="16">
        <v>46058.395833333336</v>
      </c>
      <c r="B1096">
        <v>25.3</v>
      </c>
    </row>
    <row r="1097" spans="1:2" x14ac:dyDescent="0.45">
      <c r="A1097" s="16">
        <v>46058.40625</v>
      </c>
      <c r="B1097">
        <v>24.32</v>
      </c>
    </row>
    <row r="1098" spans="1:2" x14ac:dyDescent="0.45">
      <c r="A1098" s="16">
        <v>46058.416666666664</v>
      </c>
      <c r="B1098">
        <v>22.44</v>
      </c>
    </row>
    <row r="1099" spans="1:2" x14ac:dyDescent="0.45">
      <c r="A1099" s="16">
        <v>46058.427083333336</v>
      </c>
      <c r="B1099">
        <v>19.62</v>
      </c>
    </row>
    <row r="1100" spans="1:2" x14ac:dyDescent="0.45">
      <c r="A1100" s="16">
        <v>46058.4375</v>
      </c>
      <c r="B1100">
        <v>17.440000000000001</v>
      </c>
    </row>
    <row r="1101" spans="1:2" x14ac:dyDescent="0.45">
      <c r="A1101" s="16">
        <v>46058.447916666664</v>
      </c>
      <c r="B1101">
        <v>18.62</v>
      </c>
    </row>
    <row r="1102" spans="1:2" x14ac:dyDescent="0.45">
      <c r="A1102" s="16">
        <v>46058.458333333336</v>
      </c>
      <c r="B1102">
        <v>25.88</v>
      </c>
    </row>
    <row r="1103" spans="1:2" x14ac:dyDescent="0.45">
      <c r="A1103" s="16">
        <v>46058.46875</v>
      </c>
      <c r="B1103">
        <v>23.6</v>
      </c>
    </row>
    <row r="1104" spans="1:2" x14ac:dyDescent="0.45">
      <c r="A1104" s="16">
        <v>46058.479166666664</v>
      </c>
      <c r="B1104">
        <v>19.78</v>
      </c>
    </row>
    <row r="1105" spans="1:2" x14ac:dyDescent="0.45">
      <c r="A1105" s="16">
        <v>46058.489583333336</v>
      </c>
      <c r="B1105">
        <v>23.8</v>
      </c>
    </row>
    <row r="1106" spans="1:2" x14ac:dyDescent="0.45">
      <c r="A1106" s="16">
        <v>46058.5</v>
      </c>
      <c r="B1106">
        <v>22.2</v>
      </c>
    </row>
    <row r="1107" spans="1:2" x14ac:dyDescent="0.45">
      <c r="A1107" s="16">
        <v>46058.510416666664</v>
      </c>
      <c r="B1107">
        <v>23.6</v>
      </c>
    </row>
    <row r="1108" spans="1:2" x14ac:dyDescent="0.45">
      <c r="A1108" s="16">
        <v>46058.520833333336</v>
      </c>
      <c r="B1108">
        <v>24.54</v>
      </c>
    </row>
    <row r="1109" spans="1:2" x14ac:dyDescent="0.45">
      <c r="A1109" s="16">
        <v>46058.53125</v>
      </c>
      <c r="B1109">
        <v>21.78</v>
      </c>
    </row>
    <row r="1110" spans="1:2" x14ac:dyDescent="0.45">
      <c r="A1110" s="16">
        <v>46058.541666666664</v>
      </c>
      <c r="B1110">
        <v>22.28</v>
      </c>
    </row>
    <row r="1111" spans="1:2" x14ac:dyDescent="0.45">
      <c r="A1111" s="16">
        <v>46058.552083333336</v>
      </c>
      <c r="B1111">
        <v>17.2</v>
      </c>
    </row>
    <row r="1112" spans="1:2" x14ac:dyDescent="0.45">
      <c r="A1112" s="16">
        <v>46058.5625</v>
      </c>
      <c r="B1112">
        <v>15.76</v>
      </c>
    </row>
    <row r="1113" spans="1:2" x14ac:dyDescent="0.45">
      <c r="A1113" s="16">
        <v>46058.572916666664</v>
      </c>
      <c r="B1113">
        <v>14.58</v>
      </c>
    </row>
    <row r="1114" spans="1:2" x14ac:dyDescent="0.45">
      <c r="A1114" s="16">
        <v>46058.583333333336</v>
      </c>
      <c r="B1114">
        <v>17.82</v>
      </c>
    </row>
    <row r="1115" spans="1:2" x14ac:dyDescent="0.45">
      <c r="A1115" s="16">
        <v>46058.59375</v>
      </c>
      <c r="B1115">
        <v>21.38</v>
      </c>
    </row>
    <row r="1116" spans="1:2" x14ac:dyDescent="0.45">
      <c r="A1116" s="16">
        <v>46058.604166666664</v>
      </c>
      <c r="B1116">
        <v>23.78</v>
      </c>
    </row>
    <row r="1117" spans="1:2" x14ac:dyDescent="0.45">
      <c r="A1117" s="16">
        <v>46058.614583333336</v>
      </c>
      <c r="B1117">
        <v>25.12</v>
      </c>
    </row>
    <row r="1118" spans="1:2" x14ac:dyDescent="0.45">
      <c r="A1118" s="16">
        <v>46058.625</v>
      </c>
      <c r="B1118">
        <v>23.64</v>
      </c>
    </row>
    <row r="1119" spans="1:2" x14ac:dyDescent="0.45">
      <c r="A1119" s="16">
        <v>46058.635416666664</v>
      </c>
      <c r="B1119">
        <v>26.08</v>
      </c>
    </row>
    <row r="1120" spans="1:2" x14ac:dyDescent="0.45">
      <c r="A1120" s="16">
        <v>46058.645833333336</v>
      </c>
      <c r="B1120">
        <v>24.74</v>
      </c>
    </row>
    <row r="1121" spans="1:2" x14ac:dyDescent="0.45">
      <c r="A1121" s="16">
        <v>46058.65625</v>
      </c>
      <c r="B1121">
        <v>21.48</v>
      </c>
    </row>
    <row r="1122" spans="1:2" x14ac:dyDescent="0.45">
      <c r="A1122" s="16">
        <v>46058.666666666664</v>
      </c>
      <c r="B1122">
        <v>26.98</v>
      </c>
    </row>
    <row r="1123" spans="1:2" x14ac:dyDescent="0.45">
      <c r="A1123" s="16">
        <v>46058.677083333336</v>
      </c>
      <c r="B1123">
        <v>25.98</v>
      </c>
    </row>
    <row r="1124" spans="1:2" x14ac:dyDescent="0.45">
      <c r="A1124" s="16">
        <v>46058.6875</v>
      </c>
      <c r="B1124">
        <v>27</v>
      </c>
    </row>
    <row r="1125" spans="1:2" x14ac:dyDescent="0.45">
      <c r="A1125" s="16">
        <v>46058.697916666664</v>
      </c>
      <c r="B1125">
        <v>24.42</v>
      </c>
    </row>
    <row r="1126" spans="1:2" x14ac:dyDescent="0.45">
      <c r="A1126" s="16">
        <v>46058.708333333336</v>
      </c>
      <c r="B1126">
        <v>30.64</v>
      </c>
    </row>
    <row r="1127" spans="1:2" x14ac:dyDescent="0.45">
      <c r="A1127" s="16">
        <v>46058.71875</v>
      </c>
      <c r="B1127">
        <v>29.46</v>
      </c>
    </row>
    <row r="1128" spans="1:2" x14ac:dyDescent="0.45">
      <c r="A1128" s="16">
        <v>46058.729166666664</v>
      </c>
      <c r="B1128">
        <v>30.46</v>
      </c>
    </row>
    <row r="1129" spans="1:2" x14ac:dyDescent="0.45">
      <c r="A1129" s="16">
        <v>46058.739583333336</v>
      </c>
      <c r="B1129">
        <v>28.08</v>
      </c>
    </row>
    <row r="1130" spans="1:2" x14ac:dyDescent="0.45">
      <c r="A1130" s="16">
        <v>46058.75</v>
      </c>
      <c r="B1130">
        <v>27.44</v>
      </c>
    </row>
    <row r="1131" spans="1:2" x14ac:dyDescent="0.45">
      <c r="A1131" s="16">
        <v>46058.760416666664</v>
      </c>
      <c r="B1131">
        <v>26.78</v>
      </c>
    </row>
    <row r="1132" spans="1:2" x14ac:dyDescent="0.45">
      <c r="A1132" s="16">
        <v>46058.770833333336</v>
      </c>
      <c r="B1132">
        <v>27.24</v>
      </c>
    </row>
    <row r="1133" spans="1:2" x14ac:dyDescent="0.45">
      <c r="A1133" s="16">
        <v>46058.78125</v>
      </c>
      <c r="B1133">
        <v>26.84</v>
      </c>
    </row>
    <row r="1134" spans="1:2" x14ac:dyDescent="0.45">
      <c r="A1134" s="16">
        <v>46058.791666666664</v>
      </c>
      <c r="B1134">
        <v>26.6</v>
      </c>
    </row>
    <row r="1135" spans="1:2" x14ac:dyDescent="0.45">
      <c r="A1135" s="16">
        <v>46058.802083333336</v>
      </c>
      <c r="B1135">
        <v>26.18</v>
      </c>
    </row>
    <row r="1136" spans="1:2" x14ac:dyDescent="0.45">
      <c r="A1136" s="16">
        <v>46058.8125</v>
      </c>
      <c r="B1136">
        <v>25.36</v>
      </c>
    </row>
    <row r="1137" spans="1:2" x14ac:dyDescent="0.45">
      <c r="A1137" s="16">
        <v>46058.822916666664</v>
      </c>
      <c r="B1137">
        <v>25.3</v>
      </c>
    </row>
    <row r="1138" spans="1:2" x14ac:dyDescent="0.45">
      <c r="A1138" s="16">
        <v>46058.833333333336</v>
      </c>
      <c r="B1138">
        <v>23.7</v>
      </c>
    </row>
    <row r="1139" spans="1:2" x14ac:dyDescent="0.45">
      <c r="A1139" s="16">
        <v>46058.84375</v>
      </c>
      <c r="B1139">
        <v>23.82</v>
      </c>
    </row>
    <row r="1140" spans="1:2" x14ac:dyDescent="0.45">
      <c r="A1140" s="16">
        <v>46058.854166666664</v>
      </c>
      <c r="B1140">
        <v>23.32</v>
      </c>
    </row>
    <row r="1141" spans="1:2" x14ac:dyDescent="0.45">
      <c r="A1141" s="16">
        <v>46058.864583333336</v>
      </c>
      <c r="B1141">
        <v>22.42</v>
      </c>
    </row>
    <row r="1142" spans="1:2" x14ac:dyDescent="0.45">
      <c r="A1142" s="16">
        <v>46058.875</v>
      </c>
      <c r="B1142">
        <v>21.78</v>
      </c>
    </row>
    <row r="1143" spans="1:2" x14ac:dyDescent="0.45">
      <c r="A1143" s="16">
        <v>46058.885416666664</v>
      </c>
      <c r="B1143">
        <v>21.8</v>
      </c>
    </row>
    <row r="1144" spans="1:2" x14ac:dyDescent="0.45">
      <c r="A1144" s="16">
        <v>46058.895833333336</v>
      </c>
      <c r="B1144">
        <v>20.86</v>
      </c>
    </row>
    <row r="1145" spans="1:2" x14ac:dyDescent="0.45">
      <c r="A1145" s="16">
        <v>46058.90625</v>
      </c>
      <c r="B1145">
        <v>20.14</v>
      </c>
    </row>
    <row r="1146" spans="1:2" x14ac:dyDescent="0.45">
      <c r="A1146" s="16">
        <v>46058.916666666664</v>
      </c>
      <c r="B1146">
        <v>13.14</v>
      </c>
    </row>
    <row r="1147" spans="1:2" x14ac:dyDescent="0.45">
      <c r="A1147" s="16">
        <v>46058.927083333336</v>
      </c>
      <c r="B1147">
        <v>12.74</v>
      </c>
    </row>
    <row r="1148" spans="1:2" x14ac:dyDescent="0.45">
      <c r="A1148" s="16">
        <v>46058.9375</v>
      </c>
      <c r="B1148">
        <v>12.64</v>
      </c>
    </row>
    <row r="1149" spans="1:2" x14ac:dyDescent="0.45">
      <c r="A1149" s="16">
        <v>46058.947916666664</v>
      </c>
      <c r="B1149">
        <v>12.2</v>
      </c>
    </row>
    <row r="1150" spans="1:2" x14ac:dyDescent="0.45">
      <c r="A1150" s="16">
        <v>46058.958333333336</v>
      </c>
      <c r="B1150">
        <v>12.24</v>
      </c>
    </row>
    <row r="1151" spans="1:2" x14ac:dyDescent="0.45">
      <c r="A1151" s="16">
        <v>46058.96875</v>
      </c>
      <c r="B1151">
        <v>12.32</v>
      </c>
    </row>
    <row r="1152" spans="1:2" x14ac:dyDescent="0.45">
      <c r="A1152" s="16">
        <v>46058.979166666664</v>
      </c>
      <c r="B1152">
        <v>12.06</v>
      </c>
    </row>
    <row r="1153" spans="1:2" x14ac:dyDescent="0.45">
      <c r="A1153" s="16">
        <v>46058.989583333336</v>
      </c>
      <c r="B1153">
        <v>12.3</v>
      </c>
    </row>
    <row r="1154" spans="1:2" x14ac:dyDescent="0.45">
      <c r="A1154" s="12">
        <v>46059</v>
      </c>
      <c r="B1154">
        <v>12.08</v>
      </c>
    </row>
    <row r="1155" spans="1:2" x14ac:dyDescent="0.45">
      <c r="A1155" s="16">
        <v>46059.010416666664</v>
      </c>
      <c r="B1155">
        <v>12.4</v>
      </c>
    </row>
    <row r="1156" spans="1:2" x14ac:dyDescent="0.45">
      <c r="A1156" s="16">
        <v>46059.020833333336</v>
      </c>
      <c r="B1156">
        <v>11.94</v>
      </c>
    </row>
    <row r="1157" spans="1:2" x14ac:dyDescent="0.45">
      <c r="A1157" s="16">
        <v>46059.03125</v>
      </c>
      <c r="B1157">
        <v>11.9</v>
      </c>
    </row>
    <row r="1158" spans="1:2" x14ac:dyDescent="0.45">
      <c r="A1158" s="16">
        <v>46059.041666666664</v>
      </c>
      <c r="B1158">
        <v>12.3</v>
      </c>
    </row>
    <row r="1159" spans="1:2" x14ac:dyDescent="0.45">
      <c r="A1159" s="16">
        <v>46059.052083333336</v>
      </c>
      <c r="B1159">
        <v>12.16</v>
      </c>
    </row>
    <row r="1160" spans="1:2" x14ac:dyDescent="0.45">
      <c r="A1160" s="16">
        <v>46059.0625</v>
      </c>
      <c r="B1160">
        <v>12</v>
      </c>
    </row>
    <row r="1161" spans="1:2" x14ac:dyDescent="0.45">
      <c r="A1161" s="16">
        <v>46059.072916666664</v>
      </c>
      <c r="B1161">
        <v>12.12</v>
      </c>
    </row>
    <row r="1162" spans="1:2" x14ac:dyDescent="0.45">
      <c r="A1162" s="16">
        <v>46059.083333333336</v>
      </c>
      <c r="B1162">
        <v>11.82</v>
      </c>
    </row>
    <row r="1163" spans="1:2" x14ac:dyDescent="0.45">
      <c r="A1163" s="16">
        <v>46059.09375</v>
      </c>
      <c r="B1163">
        <v>12.24</v>
      </c>
    </row>
    <row r="1164" spans="1:2" x14ac:dyDescent="0.45">
      <c r="A1164" s="16">
        <v>46059.104166666664</v>
      </c>
      <c r="B1164">
        <v>12.08</v>
      </c>
    </row>
    <row r="1165" spans="1:2" x14ac:dyDescent="0.45">
      <c r="A1165" s="16">
        <v>46059.114583333336</v>
      </c>
      <c r="B1165">
        <v>12.18</v>
      </c>
    </row>
    <row r="1166" spans="1:2" x14ac:dyDescent="0.45">
      <c r="A1166" s="16">
        <v>46059.125</v>
      </c>
      <c r="B1166">
        <v>12.24</v>
      </c>
    </row>
    <row r="1167" spans="1:2" x14ac:dyDescent="0.45">
      <c r="A1167" s="16">
        <v>46059.135416666664</v>
      </c>
      <c r="B1167">
        <v>12.08</v>
      </c>
    </row>
    <row r="1168" spans="1:2" x14ac:dyDescent="0.45">
      <c r="A1168" s="16">
        <v>46059.145833333336</v>
      </c>
      <c r="B1168">
        <v>11.9</v>
      </c>
    </row>
    <row r="1169" spans="1:2" x14ac:dyDescent="0.45">
      <c r="A1169" s="16">
        <v>46059.15625</v>
      </c>
      <c r="B1169">
        <v>12.02</v>
      </c>
    </row>
    <row r="1170" spans="1:2" x14ac:dyDescent="0.45">
      <c r="A1170" s="16">
        <v>46059.166666666664</v>
      </c>
      <c r="B1170">
        <v>11.94</v>
      </c>
    </row>
    <row r="1171" spans="1:2" x14ac:dyDescent="0.45">
      <c r="A1171" s="16">
        <v>46059.177083333336</v>
      </c>
      <c r="B1171">
        <v>12.14</v>
      </c>
    </row>
    <row r="1172" spans="1:2" x14ac:dyDescent="0.45">
      <c r="A1172" s="16">
        <v>46059.1875</v>
      </c>
      <c r="B1172">
        <v>12.08</v>
      </c>
    </row>
    <row r="1173" spans="1:2" x14ac:dyDescent="0.45">
      <c r="A1173" s="16">
        <v>46059.197916666664</v>
      </c>
      <c r="B1173">
        <v>12.2</v>
      </c>
    </row>
    <row r="1174" spans="1:2" x14ac:dyDescent="0.45">
      <c r="A1174" s="16">
        <v>46059.208333333336</v>
      </c>
      <c r="B1174">
        <v>11.64</v>
      </c>
    </row>
    <row r="1175" spans="1:2" x14ac:dyDescent="0.45">
      <c r="A1175" s="16">
        <v>46059.21875</v>
      </c>
      <c r="B1175">
        <v>11.9</v>
      </c>
    </row>
    <row r="1176" spans="1:2" x14ac:dyDescent="0.45">
      <c r="A1176" s="16">
        <v>46059.229166666664</v>
      </c>
      <c r="B1176">
        <v>11.94</v>
      </c>
    </row>
    <row r="1177" spans="1:2" x14ac:dyDescent="0.45">
      <c r="A1177" s="16">
        <v>46059.239583333336</v>
      </c>
      <c r="B1177">
        <v>12.36</v>
      </c>
    </row>
    <row r="1178" spans="1:2" x14ac:dyDescent="0.45">
      <c r="A1178" s="16">
        <v>46059.25</v>
      </c>
      <c r="B1178">
        <v>18.8</v>
      </c>
    </row>
    <row r="1179" spans="1:2" x14ac:dyDescent="0.45">
      <c r="A1179" s="16">
        <v>46059.260416666664</v>
      </c>
      <c r="B1179">
        <v>20.22</v>
      </c>
    </row>
    <row r="1180" spans="1:2" x14ac:dyDescent="0.45">
      <c r="A1180" s="16">
        <v>46059.270833333336</v>
      </c>
      <c r="B1180">
        <v>20.100000000000001</v>
      </c>
    </row>
    <row r="1181" spans="1:2" x14ac:dyDescent="0.45">
      <c r="A1181" s="16">
        <v>46059.28125</v>
      </c>
      <c r="B1181">
        <v>22.2</v>
      </c>
    </row>
    <row r="1182" spans="1:2" x14ac:dyDescent="0.45">
      <c r="A1182" s="16">
        <v>46059.291666666664</v>
      </c>
      <c r="B1182">
        <v>26.92</v>
      </c>
    </row>
    <row r="1183" spans="1:2" x14ac:dyDescent="0.45">
      <c r="A1183" s="16">
        <v>46059.302083333336</v>
      </c>
      <c r="B1183">
        <v>26.22</v>
      </c>
    </row>
    <row r="1184" spans="1:2" x14ac:dyDescent="0.45">
      <c r="A1184" s="16">
        <v>46059.3125</v>
      </c>
      <c r="B1184">
        <v>26.26</v>
      </c>
    </row>
    <row r="1185" spans="1:2" x14ac:dyDescent="0.45">
      <c r="A1185" s="16">
        <v>46059.322916666664</v>
      </c>
      <c r="B1185">
        <v>30.26</v>
      </c>
    </row>
    <row r="1186" spans="1:2" x14ac:dyDescent="0.45">
      <c r="A1186" s="16">
        <v>46059.333333333336</v>
      </c>
      <c r="B1186">
        <v>37.340000000000003</v>
      </c>
    </row>
    <row r="1187" spans="1:2" x14ac:dyDescent="0.45">
      <c r="A1187" s="16">
        <v>46059.34375</v>
      </c>
      <c r="B1187">
        <v>47</v>
      </c>
    </row>
    <row r="1188" spans="1:2" x14ac:dyDescent="0.45">
      <c r="A1188" s="16">
        <v>46059.354166666664</v>
      </c>
      <c r="B1188">
        <v>50.48</v>
      </c>
    </row>
    <row r="1189" spans="1:2" x14ac:dyDescent="0.45">
      <c r="A1189" s="16">
        <v>46059.364583333336</v>
      </c>
      <c r="B1189">
        <v>51.14</v>
      </c>
    </row>
    <row r="1190" spans="1:2" x14ac:dyDescent="0.45">
      <c r="A1190" s="16">
        <v>46059.375</v>
      </c>
      <c r="B1190">
        <v>53.48</v>
      </c>
    </row>
    <row r="1191" spans="1:2" x14ac:dyDescent="0.45">
      <c r="A1191" s="16">
        <v>46059.385416666664</v>
      </c>
      <c r="B1191">
        <v>60.18</v>
      </c>
    </row>
    <row r="1192" spans="1:2" x14ac:dyDescent="0.45">
      <c r="A1192" s="16">
        <v>46059.395833333336</v>
      </c>
      <c r="B1192">
        <v>61.58</v>
      </c>
    </row>
    <row r="1193" spans="1:2" x14ac:dyDescent="0.45">
      <c r="A1193" s="16">
        <v>46059.40625</v>
      </c>
      <c r="B1193">
        <v>61.72</v>
      </c>
    </row>
    <row r="1194" spans="1:2" x14ac:dyDescent="0.45">
      <c r="A1194" s="16">
        <v>46059.416666666664</v>
      </c>
      <c r="B1194">
        <v>56.76</v>
      </c>
    </row>
    <row r="1195" spans="1:2" x14ac:dyDescent="0.45">
      <c r="A1195" s="16">
        <v>46059.427083333336</v>
      </c>
      <c r="B1195">
        <v>47.6</v>
      </c>
    </row>
    <row r="1196" spans="1:2" x14ac:dyDescent="0.45">
      <c r="A1196" s="16">
        <v>46059.4375</v>
      </c>
      <c r="B1196">
        <v>52.14</v>
      </c>
    </row>
    <row r="1197" spans="1:2" x14ac:dyDescent="0.45">
      <c r="A1197" s="16">
        <v>46059.447916666664</v>
      </c>
      <c r="B1197">
        <v>53.44</v>
      </c>
    </row>
    <row r="1198" spans="1:2" x14ac:dyDescent="0.45">
      <c r="A1198" s="16">
        <v>46059.458333333336</v>
      </c>
      <c r="B1198">
        <v>57.78</v>
      </c>
    </row>
    <row r="1199" spans="1:2" x14ac:dyDescent="0.45">
      <c r="A1199" s="16">
        <v>46059.46875</v>
      </c>
      <c r="B1199">
        <v>56.18</v>
      </c>
    </row>
    <row r="1200" spans="1:2" x14ac:dyDescent="0.45">
      <c r="A1200" s="16">
        <v>46059.479166666664</v>
      </c>
      <c r="B1200">
        <v>56.22</v>
      </c>
    </row>
    <row r="1201" spans="1:2" x14ac:dyDescent="0.45">
      <c r="A1201" s="16">
        <v>46059.489583333336</v>
      </c>
      <c r="B1201">
        <v>53.2</v>
      </c>
    </row>
    <row r="1202" spans="1:2" x14ac:dyDescent="0.45">
      <c r="A1202" s="16">
        <v>46059.5</v>
      </c>
      <c r="B1202">
        <v>45.46</v>
      </c>
    </row>
    <row r="1203" spans="1:2" x14ac:dyDescent="0.45">
      <c r="A1203" s="16">
        <v>46059.510416666664</v>
      </c>
      <c r="B1203">
        <v>37.9</v>
      </c>
    </row>
    <row r="1204" spans="1:2" x14ac:dyDescent="0.45">
      <c r="A1204" s="16">
        <v>46059.520833333336</v>
      </c>
      <c r="B1204">
        <v>27.84</v>
      </c>
    </row>
    <row r="1205" spans="1:2" x14ac:dyDescent="0.45">
      <c r="A1205" s="16">
        <v>46059.53125</v>
      </c>
      <c r="B1205">
        <v>32.14</v>
      </c>
    </row>
    <row r="1206" spans="1:2" x14ac:dyDescent="0.45">
      <c r="A1206" s="16">
        <v>46059.541666666664</v>
      </c>
      <c r="B1206">
        <v>34.380000000000003</v>
      </c>
    </row>
    <row r="1207" spans="1:2" x14ac:dyDescent="0.45">
      <c r="A1207" s="16">
        <v>46059.552083333336</v>
      </c>
      <c r="B1207">
        <v>35.979999999999997</v>
      </c>
    </row>
    <row r="1208" spans="1:2" x14ac:dyDescent="0.45">
      <c r="A1208" s="16">
        <v>46059.5625</v>
      </c>
      <c r="B1208">
        <v>29.02</v>
      </c>
    </row>
    <row r="1209" spans="1:2" x14ac:dyDescent="0.45">
      <c r="A1209" s="16">
        <v>46059.572916666664</v>
      </c>
      <c r="B1209">
        <v>28.68</v>
      </c>
    </row>
    <row r="1210" spans="1:2" x14ac:dyDescent="0.45">
      <c r="A1210" s="16">
        <v>46059.583333333336</v>
      </c>
      <c r="B1210">
        <v>32.44</v>
      </c>
    </row>
    <row r="1211" spans="1:2" x14ac:dyDescent="0.45">
      <c r="A1211" s="16">
        <v>46059.59375</v>
      </c>
      <c r="B1211">
        <v>34.200000000000003</v>
      </c>
    </row>
    <row r="1212" spans="1:2" x14ac:dyDescent="0.45">
      <c r="A1212" s="16">
        <v>46059.604166666664</v>
      </c>
      <c r="B1212">
        <v>36.799999999999997</v>
      </c>
    </row>
    <row r="1213" spans="1:2" x14ac:dyDescent="0.45">
      <c r="A1213" s="16">
        <v>46059.614583333336</v>
      </c>
      <c r="B1213">
        <v>32.619999999999997</v>
      </c>
    </row>
    <row r="1214" spans="1:2" x14ac:dyDescent="0.45">
      <c r="A1214" s="16">
        <v>46059.625</v>
      </c>
      <c r="B1214">
        <v>34</v>
      </c>
    </row>
    <row r="1215" spans="1:2" x14ac:dyDescent="0.45">
      <c r="A1215" s="16">
        <v>46059.635416666664</v>
      </c>
      <c r="B1215">
        <v>36.54</v>
      </c>
    </row>
    <row r="1216" spans="1:2" x14ac:dyDescent="0.45">
      <c r="A1216" s="16">
        <v>46059.645833333336</v>
      </c>
      <c r="B1216">
        <v>43.1</v>
      </c>
    </row>
    <row r="1217" spans="1:2" x14ac:dyDescent="0.45">
      <c r="A1217" s="16">
        <v>46059.65625</v>
      </c>
      <c r="B1217">
        <v>41.34</v>
      </c>
    </row>
    <row r="1218" spans="1:2" x14ac:dyDescent="0.45">
      <c r="A1218" s="16">
        <v>46059.666666666664</v>
      </c>
      <c r="B1218">
        <v>37.6</v>
      </c>
    </row>
    <row r="1219" spans="1:2" x14ac:dyDescent="0.45">
      <c r="A1219" s="16">
        <v>46059.677083333336</v>
      </c>
      <c r="B1219">
        <v>31.9</v>
      </c>
    </row>
    <row r="1220" spans="1:2" x14ac:dyDescent="0.45">
      <c r="A1220" s="16">
        <v>46059.6875</v>
      </c>
      <c r="B1220">
        <v>35.32</v>
      </c>
    </row>
    <row r="1221" spans="1:2" x14ac:dyDescent="0.45">
      <c r="A1221" s="16">
        <v>46059.697916666664</v>
      </c>
      <c r="B1221">
        <v>28.22</v>
      </c>
    </row>
    <row r="1222" spans="1:2" x14ac:dyDescent="0.45">
      <c r="A1222" s="16">
        <v>46059.708333333336</v>
      </c>
      <c r="B1222">
        <v>27.66</v>
      </c>
    </row>
    <row r="1223" spans="1:2" x14ac:dyDescent="0.45">
      <c r="A1223" s="16">
        <v>46059.71875</v>
      </c>
      <c r="B1223">
        <v>30.36</v>
      </c>
    </row>
    <row r="1224" spans="1:2" x14ac:dyDescent="0.45">
      <c r="A1224" s="16">
        <v>46059.729166666664</v>
      </c>
      <c r="B1224">
        <v>30.34</v>
      </c>
    </row>
    <row r="1225" spans="1:2" x14ac:dyDescent="0.45">
      <c r="A1225" s="16">
        <v>46059.739583333336</v>
      </c>
      <c r="B1225">
        <v>28.04</v>
      </c>
    </row>
    <row r="1226" spans="1:2" x14ac:dyDescent="0.45">
      <c r="A1226" s="16">
        <v>46059.75</v>
      </c>
      <c r="B1226">
        <v>23.84</v>
      </c>
    </row>
    <row r="1227" spans="1:2" x14ac:dyDescent="0.45">
      <c r="A1227" s="16">
        <v>46059.760416666664</v>
      </c>
      <c r="B1227">
        <v>23.28</v>
      </c>
    </row>
    <row r="1228" spans="1:2" x14ac:dyDescent="0.45">
      <c r="A1228" s="16">
        <v>46059.770833333336</v>
      </c>
      <c r="B1228">
        <v>23.26</v>
      </c>
    </row>
    <row r="1229" spans="1:2" x14ac:dyDescent="0.45">
      <c r="A1229" s="16">
        <v>46059.78125</v>
      </c>
      <c r="B1229">
        <v>23.14</v>
      </c>
    </row>
    <row r="1230" spans="1:2" x14ac:dyDescent="0.45">
      <c r="A1230" s="16">
        <v>46059.791666666664</v>
      </c>
      <c r="B1230">
        <v>23.02</v>
      </c>
    </row>
    <row r="1231" spans="1:2" x14ac:dyDescent="0.45">
      <c r="A1231" s="16">
        <v>46059.802083333336</v>
      </c>
      <c r="B1231">
        <v>22.12</v>
      </c>
    </row>
    <row r="1232" spans="1:2" x14ac:dyDescent="0.45">
      <c r="A1232" s="16">
        <v>46059.8125</v>
      </c>
      <c r="B1232">
        <v>22.22</v>
      </c>
    </row>
    <row r="1233" spans="1:2" x14ac:dyDescent="0.45">
      <c r="A1233" s="16">
        <v>46059.822916666664</v>
      </c>
      <c r="B1233">
        <v>20.58</v>
      </c>
    </row>
    <row r="1234" spans="1:2" x14ac:dyDescent="0.45">
      <c r="A1234" s="16">
        <v>46059.833333333336</v>
      </c>
      <c r="B1234">
        <v>20.64</v>
      </c>
    </row>
    <row r="1235" spans="1:2" x14ac:dyDescent="0.45">
      <c r="A1235" s="16">
        <v>46059.84375</v>
      </c>
      <c r="B1235">
        <v>20.059999999999999</v>
      </c>
    </row>
    <row r="1236" spans="1:2" x14ac:dyDescent="0.45">
      <c r="A1236" s="16">
        <v>46059.854166666664</v>
      </c>
      <c r="B1236">
        <v>20.62</v>
      </c>
    </row>
    <row r="1237" spans="1:2" x14ac:dyDescent="0.45">
      <c r="A1237" s="16">
        <v>46059.864583333336</v>
      </c>
      <c r="B1237">
        <v>20.5</v>
      </c>
    </row>
    <row r="1238" spans="1:2" x14ac:dyDescent="0.45">
      <c r="A1238" s="16">
        <v>46059.875</v>
      </c>
      <c r="B1238">
        <v>20.32</v>
      </c>
    </row>
    <row r="1239" spans="1:2" x14ac:dyDescent="0.45">
      <c r="A1239" s="16">
        <v>46059.885416666664</v>
      </c>
      <c r="B1239">
        <v>20.88</v>
      </c>
    </row>
    <row r="1240" spans="1:2" x14ac:dyDescent="0.45">
      <c r="A1240" s="16">
        <v>46059.895833333336</v>
      </c>
      <c r="B1240">
        <v>20.62</v>
      </c>
    </row>
    <row r="1241" spans="1:2" x14ac:dyDescent="0.45">
      <c r="A1241" s="16">
        <v>46059.90625</v>
      </c>
      <c r="B1241">
        <v>19.84</v>
      </c>
    </row>
    <row r="1242" spans="1:2" x14ac:dyDescent="0.45">
      <c r="A1242" s="16">
        <v>46059.916666666664</v>
      </c>
      <c r="B1242">
        <v>13.24</v>
      </c>
    </row>
    <row r="1243" spans="1:2" x14ac:dyDescent="0.45">
      <c r="A1243" s="16">
        <v>46059.927083333336</v>
      </c>
      <c r="B1243">
        <v>12.28</v>
      </c>
    </row>
    <row r="1244" spans="1:2" x14ac:dyDescent="0.45">
      <c r="A1244" s="16">
        <v>46059.9375</v>
      </c>
      <c r="B1244">
        <v>12.18</v>
      </c>
    </row>
    <row r="1245" spans="1:2" x14ac:dyDescent="0.45">
      <c r="A1245" s="16">
        <v>46059.947916666664</v>
      </c>
      <c r="B1245">
        <v>12.22</v>
      </c>
    </row>
    <row r="1246" spans="1:2" x14ac:dyDescent="0.45">
      <c r="A1246" s="16">
        <v>46059.958333333336</v>
      </c>
      <c r="B1246">
        <v>11.98</v>
      </c>
    </row>
    <row r="1247" spans="1:2" x14ac:dyDescent="0.45">
      <c r="A1247" s="16">
        <v>46059.96875</v>
      </c>
      <c r="B1247">
        <v>12.34</v>
      </c>
    </row>
    <row r="1248" spans="1:2" x14ac:dyDescent="0.45">
      <c r="A1248" s="16">
        <v>46059.979166666664</v>
      </c>
      <c r="B1248">
        <v>12.02</v>
      </c>
    </row>
    <row r="1249" spans="1:2" x14ac:dyDescent="0.45">
      <c r="A1249" s="16">
        <v>46059.989583333336</v>
      </c>
      <c r="B1249">
        <v>12.42</v>
      </c>
    </row>
    <row r="1250" spans="1:2" x14ac:dyDescent="0.45">
      <c r="A1250" s="12">
        <v>46060</v>
      </c>
      <c r="B1250">
        <v>11.84</v>
      </c>
    </row>
    <row r="1251" spans="1:2" x14ac:dyDescent="0.45">
      <c r="A1251" s="16">
        <v>46060.010416666664</v>
      </c>
      <c r="B1251">
        <v>12.5</v>
      </c>
    </row>
    <row r="1252" spans="1:2" x14ac:dyDescent="0.45">
      <c r="A1252" s="16">
        <v>46060.020833333336</v>
      </c>
      <c r="B1252">
        <v>11.76</v>
      </c>
    </row>
    <row r="1253" spans="1:2" x14ac:dyDescent="0.45">
      <c r="A1253" s="16">
        <v>46060.03125</v>
      </c>
      <c r="B1253">
        <v>11.82</v>
      </c>
    </row>
    <row r="1254" spans="1:2" x14ac:dyDescent="0.45">
      <c r="A1254" s="16">
        <v>46060.041666666664</v>
      </c>
      <c r="B1254">
        <v>12.08</v>
      </c>
    </row>
    <row r="1255" spans="1:2" x14ac:dyDescent="0.45">
      <c r="A1255" s="16">
        <v>46060.052083333336</v>
      </c>
      <c r="B1255">
        <v>11.7</v>
      </c>
    </row>
    <row r="1256" spans="1:2" x14ac:dyDescent="0.45">
      <c r="A1256" s="16">
        <v>46060.0625</v>
      </c>
      <c r="B1256">
        <v>12.04</v>
      </c>
    </row>
    <row r="1257" spans="1:2" x14ac:dyDescent="0.45">
      <c r="A1257" s="16">
        <v>46060.072916666664</v>
      </c>
      <c r="B1257">
        <v>11.58</v>
      </c>
    </row>
    <row r="1258" spans="1:2" x14ac:dyDescent="0.45">
      <c r="A1258" s="16">
        <v>46060.083333333336</v>
      </c>
      <c r="B1258">
        <v>12.06</v>
      </c>
    </row>
    <row r="1259" spans="1:2" x14ac:dyDescent="0.45">
      <c r="A1259" s="16">
        <v>46060.09375</v>
      </c>
      <c r="B1259">
        <v>11.82</v>
      </c>
    </row>
    <row r="1260" spans="1:2" x14ac:dyDescent="0.45">
      <c r="A1260" s="16">
        <v>46060.104166666664</v>
      </c>
      <c r="B1260">
        <v>11.74</v>
      </c>
    </row>
    <row r="1261" spans="1:2" x14ac:dyDescent="0.45">
      <c r="A1261" s="16">
        <v>46060.114583333336</v>
      </c>
      <c r="B1261">
        <v>12</v>
      </c>
    </row>
    <row r="1262" spans="1:2" x14ac:dyDescent="0.45">
      <c r="A1262" s="16">
        <v>46060.125</v>
      </c>
      <c r="B1262">
        <v>11.64</v>
      </c>
    </row>
    <row r="1263" spans="1:2" x14ac:dyDescent="0.45">
      <c r="A1263" s="16">
        <v>46060.135416666664</v>
      </c>
      <c r="B1263">
        <v>11.9</v>
      </c>
    </row>
    <row r="1264" spans="1:2" x14ac:dyDescent="0.45">
      <c r="A1264" s="16">
        <v>46060.145833333336</v>
      </c>
      <c r="B1264">
        <v>12.42</v>
      </c>
    </row>
    <row r="1265" spans="1:2" x14ac:dyDescent="0.45">
      <c r="A1265" s="16">
        <v>46060.15625</v>
      </c>
      <c r="B1265">
        <v>11.86</v>
      </c>
    </row>
    <row r="1266" spans="1:2" x14ac:dyDescent="0.45">
      <c r="A1266" s="16">
        <v>46060.166666666664</v>
      </c>
      <c r="B1266">
        <v>12.4</v>
      </c>
    </row>
    <row r="1267" spans="1:2" x14ac:dyDescent="0.45">
      <c r="A1267" s="16">
        <v>46060.177083333336</v>
      </c>
      <c r="B1267">
        <v>11.92</v>
      </c>
    </row>
    <row r="1268" spans="1:2" x14ac:dyDescent="0.45">
      <c r="A1268" s="16">
        <v>46060.1875</v>
      </c>
      <c r="B1268">
        <v>11.82</v>
      </c>
    </row>
    <row r="1269" spans="1:2" x14ac:dyDescent="0.45">
      <c r="A1269" s="16">
        <v>46060.197916666664</v>
      </c>
      <c r="B1269">
        <v>12.6</v>
      </c>
    </row>
    <row r="1270" spans="1:2" x14ac:dyDescent="0.45">
      <c r="A1270" s="16">
        <v>46060.208333333336</v>
      </c>
      <c r="B1270">
        <v>11.62</v>
      </c>
    </row>
    <row r="1271" spans="1:2" x14ac:dyDescent="0.45">
      <c r="A1271" s="16">
        <v>46060.21875</v>
      </c>
      <c r="B1271">
        <v>11.84</v>
      </c>
    </row>
    <row r="1272" spans="1:2" x14ac:dyDescent="0.45">
      <c r="A1272" s="16">
        <v>46060.229166666664</v>
      </c>
      <c r="B1272">
        <v>12.6</v>
      </c>
    </row>
    <row r="1273" spans="1:2" x14ac:dyDescent="0.45">
      <c r="A1273" s="16">
        <v>46060.239583333336</v>
      </c>
      <c r="B1273">
        <v>12.66</v>
      </c>
    </row>
    <row r="1274" spans="1:2" x14ac:dyDescent="0.45">
      <c r="A1274" s="16">
        <v>46060.25</v>
      </c>
      <c r="B1274">
        <v>19.16</v>
      </c>
    </row>
    <row r="1275" spans="1:2" x14ac:dyDescent="0.45">
      <c r="A1275" s="16">
        <v>46060.260416666664</v>
      </c>
      <c r="B1275">
        <v>20.04</v>
      </c>
    </row>
    <row r="1276" spans="1:2" x14ac:dyDescent="0.45">
      <c r="A1276" s="16">
        <v>46060.270833333336</v>
      </c>
      <c r="B1276">
        <v>20.5</v>
      </c>
    </row>
    <row r="1277" spans="1:2" x14ac:dyDescent="0.45">
      <c r="A1277" s="16">
        <v>46060.28125</v>
      </c>
      <c r="B1277">
        <v>19.64</v>
      </c>
    </row>
    <row r="1278" spans="1:2" x14ac:dyDescent="0.45">
      <c r="A1278" s="16">
        <v>46060.291666666664</v>
      </c>
      <c r="B1278">
        <v>19.78</v>
      </c>
    </row>
    <row r="1279" spans="1:2" x14ac:dyDescent="0.45">
      <c r="A1279" s="16">
        <v>46060.302083333336</v>
      </c>
      <c r="B1279">
        <v>20.78</v>
      </c>
    </row>
    <row r="1280" spans="1:2" x14ac:dyDescent="0.45">
      <c r="A1280" s="16">
        <v>46060.3125</v>
      </c>
      <c r="B1280">
        <v>20.420000000000002</v>
      </c>
    </row>
    <row r="1281" spans="1:2" x14ac:dyDescent="0.45">
      <c r="A1281" s="16">
        <v>46060.322916666664</v>
      </c>
      <c r="B1281">
        <v>21.88</v>
      </c>
    </row>
    <row r="1282" spans="1:2" x14ac:dyDescent="0.45">
      <c r="A1282" s="16">
        <v>46060.333333333336</v>
      </c>
      <c r="B1282">
        <v>26.64</v>
      </c>
    </row>
    <row r="1283" spans="1:2" x14ac:dyDescent="0.45">
      <c r="A1283" s="16">
        <v>46060.34375</v>
      </c>
      <c r="B1283">
        <v>29.12</v>
      </c>
    </row>
    <row r="1284" spans="1:2" x14ac:dyDescent="0.45">
      <c r="A1284" s="16">
        <v>46060.354166666664</v>
      </c>
      <c r="B1284">
        <v>29.14</v>
      </c>
    </row>
    <row r="1285" spans="1:2" x14ac:dyDescent="0.45">
      <c r="A1285" s="16">
        <v>46060.364583333336</v>
      </c>
      <c r="B1285">
        <v>29.92</v>
      </c>
    </row>
    <row r="1286" spans="1:2" x14ac:dyDescent="0.45">
      <c r="A1286" s="16">
        <v>46060.375</v>
      </c>
      <c r="B1286">
        <v>32.42</v>
      </c>
    </row>
    <row r="1287" spans="1:2" x14ac:dyDescent="0.45">
      <c r="A1287" s="16">
        <v>46060.385416666664</v>
      </c>
      <c r="B1287">
        <v>26.24</v>
      </c>
    </row>
    <row r="1288" spans="1:2" x14ac:dyDescent="0.45">
      <c r="A1288" s="16">
        <v>46060.395833333336</v>
      </c>
      <c r="B1288">
        <v>19.78</v>
      </c>
    </row>
    <row r="1289" spans="1:2" x14ac:dyDescent="0.45">
      <c r="A1289" s="16">
        <v>46060.40625</v>
      </c>
      <c r="B1289">
        <v>20</v>
      </c>
    </row>
    <row r="1290" spans="1:2" x14ac:dyDescent="0.45">
      <c r="A1290" s="16">
        <v>46060.416666666664</v>
      </c>
      <c r="B1290">
        <v>19.260000000000002</v>
      </c>
    </row>
    <row r="1291" spans="1:2" x14ac:dyDescent="0.45">
      <c r="A1291" s="16">
        <v>46060.427083333336</v>
      </c>
      <c r="B1291">
        <v>19.059999999999999</v>
      </c>
    </row>
    <row r="1292" spans="1:2" x14ac:dyDescent="0.45">
      <c r="A1292" s="16">
        <v>46060.4375</v>
      </c>
      <c r="B1292">
        <v>16.18</v>
      </c>
    </row>
    <row r="1293" spans="1:2" x14ac:dyDescent="0.45">
      <c r="A1293" s="16">
        <v>46060.447916666664</v>
      </c>
      <c r="B1293">
        <v>15.02</v>
      </c>
    </row>
    <row r="1294" spans="1:2" x14ac:dyDescent="0.45">
      <c r="A1294" s="16">
        <v>46060.458333333336</v>
      </c>
      <c r="B1294">
        <v>13.58</v>
      </c>
    </row>
    <row r="1295" spans="1:2" x14ac:dyDescent="0.45">
      <c r="A1295" s="16">
        <v>46060.46875</v>
      </c>
      <c r="B1295">
        <v>13.48</v>
      </c>
    </row>
    <row r="1296" spans="1:2" x14ac:dyDescent="0.45">
      <c r="A1296" s="16">
        <v>46060.479166666664</v>
      </c>
      <c r="B1296">
        <v>11.6</v>
      </c>
    </row>
    <row r="1297" spans="1:2" x14ac:dyDescent="0.45">
      <c r="A1297" s="16">
        <v>46060.489583333336</v>
      </c>
      <c r="B1297">
        <v>10.3</v>
      </c>
    </row>
    <row r="1298" spans="1:2" x14ac:dyDescent="0.45">
      <c r="A1298" s="16">
        <v>46060.5</v>
      </c>
      <c r="B1298">
        <v>11.02</v>
      </c>
    </row>
    <row r="1299" spans="1:2" x14ac:dyDescent="0.45">
      <c r="A1299" s="16">
        <v>46060.510416666664</v>
      </c>
      <c r="B1299">
        <v>11.74</v>
      </c>
    </row>
    <row r="1300" spans="1:2" x14ac:dyDescent="0.45">
      <c r="A1300" s="16">
        <v>46060.520833333336</v>
      </c>
      <c r="B1300">
        <v>12.6</v>
      </c>
    </row>
    <row r="1301" spans="1:2" x14ac:dyDescent="0.45">
      <c r="A1301" s="16">
        <v>46060.53125</v>
      </c>
      <c r="B1301">
        <v>13.48</v>
      </c>
    </row>
    <row r="1302" spans="1:2" x14ac:dyDescent="0.45">
      <c r="A1302" s="16">
        <v>46060.541666666664</v>
      </c>
      <c r="B1302">
        <v>12.54</v>
      </c>
    </row>
    <row r="1303" spans="1:2" x14ac:dyDescent="0.45">
      <c r="A1303" s="16">
        <v>46060.552083333336</v>
      </c>
      <c r="B1303">
        <v>13.08</v>
      </c>
    </row>
    <row r="1304" spans="1:2" x14ac:dyDescent="0.45">
      <c r="A1304" s="16">
        <v>46060.5625</v>
      </c>
      <c r="B1304">
        <v>13.82</v>
      </c>
    </row>
    <row r="1305" spans="1:2" x14ac:dyDescent="0.45">
      <c r="A1305" s="16">
        <v>46060.572916666664</v>
      </c>
      <c r="B1305">
        <v>12.92</v>
      </c>
    </row>
    <row r="1306" spans="1:2" x14ac:dyDescent="0.45">
      <c r="A1306" s="16">
        <v>46060.583333333336</v>
      </c>
      <c r="B1306">
        <v>11.66</v>
      </c>
    </row>
    <row r="1307" spans="1:2" x14ac:dyDescent="0.45">
      <c r="A1307" s="16">
        <v>46060.59375</v>
      </c>
      <c r="B1307">
        <v>11.54</v>
      </c>
    </row>
    <row r="1308" spans="1:2" x14ac:dyDescent="0.45">
      <c r="A1308" s="16">
        <v>46060.604166666664</v>
      </c>
      <c r="B1308">
        <v>9.1999999999999993</v>
      </c>
    </row>
    <row r="1309" spans="1:2" x14ac:dyDescent="0.45">
      <c r="A1309" s="16">
        <v>46060.614583333336</v>
      </c>
      <c r="B1309">
        <v>9.1199999999999992</v>
      </c>
    </row>
    <row r="1310" spans="1:2" x14ac:dyDescent="0.45">
      <c r="A1310" s="16">
        <v>46060.625</v>
      </c>
      <c r="B1310">
        <v>8.98</v>
      </c>
    </row>
    <row r="1311" spans="1:2" x14ac:dyDescent="0.45">
      <c r="A1311" s="16">
        <v>46060.635416666664</v>
      </c>
      <c r="B1311">
        <v>9.4</v>
      </c>
    </row>
    <row r="1312" spans="1:2" x14ac:dyDescent="0.45">
      <c r="A1312" s="16">
        <v>46060.645833333336</v>
      </c>
      <c r="B1312">
        <v>16.98</v>
      </c>
    </row>
    <row r="1313" spans="1:2" x14ac:dyDescent="0.45">
      <c r="A1313" s="16">
        <v>46060.65625</v>
      </c>
      <c r="B1313">
        <v>21.98</v>
      </c>
    </row>
    <row r="1314" spans="1:2" x14ac:dyDescent="0.45">
      <c r="A1314" s="16">
        <v>46060.666666666664</v>
      </c>
      <c r="B1314">
        <v>22.18</v>
      </c>
    </row>
    <row r="1315" spans="1:2" x14ac:dyDescent="0.45">
      <c r="A1315" s="16">
        <v>46060.677083333336</v>
      </c>
      <c r="B1315">
        <v>22.3</v>
      </c>
    </row>
    <row r="1316" spans="1:2" x14ac:dyDescent="0.45">
      <c r="A1316" s="16">
        <v>46060.6875</v>
      </c>
      <c r="B1316">
        <v>21.88</v>
      </c>
    </row>
    <row r="1317" spans="1:2" x14ac:dyDescent="0.45">
      <c r="A1317" s="16">
        <v>46060.697916666664</v>
      </c>
      <c r="B1317">
        <v>22.58</v>
      </c>
    </row>
    <row r="1318" spans="1:2" x14ac:dyDescent="0.45">
      <c r="A1318" s="16">
        <v>46060.708333333336</v>
      </c>
      <c r="B1318">
        <v>22.88</v>
      </c>
    </row>
    <row r="1319" spans="1:2" x14ac:dyDescent="0.45">
      <c r="A1319" s="16">
        <v>46060.71875</v>
      </c>
      <c r="B1319">
        <v>22.48</v>
      </c>
    </row>
    <row r="1320" spans="1:2" x14ac:dyDescent="0.45">
      <c r="A1320" s="16">
        <v>46060.729166666664</v>
      </c>
      <c r="B1320">
        <v>23.2</v>
      </c>
    </row>
    <row r="1321" spans="1:2" x14ac:dyDescent="0.45">
      <c r="A1321" s="16">
        <v>46060.739583333336</v>
      </c>
      <c r="B1321">
        <v>22.22</v>
      </c>
    </row>
    <row r="1322" spans="1:2" x14ac:dyDescent="0.45">
      <c r="A1322" s="16">
        <v>46060.75</v>
      </c>
      <c r="B1322">
        <v>22.92</v>
      </c>
    </row>
    <row r="1323" spans="1:2" x14ac:dyDescent="0.45">
      <c r="A1323" s="16">
        <v>46060.760416666664</v>
      </c>
      <c r="B1323">
        <v>22.02</v>
      </c>
    </row>
    <row r="1324" spans="1:2" x14ac:dyDescent="0.45">
      <c r="A1324" s="16">
        <v>46060.770833333336</v>
      </c>
      <c r="B1324">
        <v>22.86</v>
      </c>
    </row>
    <row r="1325" spans="1:2" x14ac:dyDescent="0.45">
      <c r="A1325" s="16">
        <v>46060.78125</v>
      </c>
      <c r="B1325">
        <v>22.08</v>
      </c>
    </row>
    <row r="1326" spans="1:2" x14ac:dyDescent="0.45">
      <c r="A1326" s="16">
        <v>46060.791666666664</v>
      </c>
      <c r="B1326">
        <v>22.32</v>
      </c>
    </row>
    <row r="1327" spans="1:2" x14ac:dyDescent="0.45">
      <c r="A1327" s="16">
        <v>46060.802083333336</v>
      </c>
      <c r="B1327">
        <v>22.02</v>
      </c>
    </row>
    <row r="1328" spans="1:2" x14ac:dyDescent="0.45">
      <c r="A1328" s="16">
        <v>46060.8125</v>
      </c>
      <c r="B1328">
        <v>22.42</v>
      </c>
    </row>
    <row r="1329" spans="1:2" x14ac:dyDescent="0.45">
      <c r="A1329" s="16">
        <v>46060.822916666664</v>
      </c>
      <c r="B1329">
        <v>21.42</v>
      </c>
    </row>
    <row r="1330" spans="1:2" x14ac:dyDescent="0.45">
      <c r="A1330" s="16">
        <v>46060.833333333336</v>
      </c>
      <c r="B1330">
        <v>20.88</v>
      </c>
    </row>
    <row r="1331" spans="1:2" x14ac:dyDescent="0.45">
      <c r="A1331" s="16">
        <v>46060.84375</v>
      </c>
      <c r="B1331">
        <v>21.2</v>
      </c>
    </row>
    <row r="1332" spans="1:2" x14ac:dyDescent="0.45">
      <c r="A1332" s="16">
        <v>46060.854166666664</v>
      </c>
      <c r="B1332">
        <v>20.54</v>
      </c>
    </row>
    <row r="1333" spans="1:2" x14ac:dyDescent="0.45">
      <c r="A1333" s="16">
        <v>46060.864583333336</v>
      </c>
      <c r="B1333">
        <v>21.22</v>
      </c>
    </row>
    <row r="1334" spans="1:2" x14ac:dyDescent="0.45">
      <c r="A1334" s="16">
        <v>46060.875</v>
      </c>
      <c r="B1334">
        <v>20.32</v>
      </c>
    </row>
    <row r="1335" spans="1:2" x14ac:dyDescent="0.45">
      <c r="A1335" s="16">
        <v>46060.885416666664</v>
      </c>
      <c r="B1335">
        <v>21.26</v>
      </c>
    </row>
    <row r="1336" spans="1:2" x14ac:dyDescent="0.45">
      <c r="A1336" s="16">
        <v>46060.895833333336</v>
      </c>
      <c r="B1336">
        <v>20.56</v>
      </c>
    </row>
    <row r="1337" spans="1:2" x14ac:dyDescent="0.45">
      <c r="A1337" s="16">
        <v>46060.90625</v>
      </c>
      <c r="B1337">
        <v>20.72</v>
      </c>
    </row>
    <row r="1338" spans="1:2" x14ac:dyDescent="0.45">
      <c r="A1338" s="16">
        <v>46060.916666666664</v>
      </c>
      <c r="B1338">
        <v>13.66</v>
      </c>
    </row>
    <row r="1339" spans="1:2" x14ac:dyDescent="0.45">
      <c r="A1339" s="16">
        <v>46060.927083333336</v>
      </c>
      <c r="B1339">
        <v>13.52</v>
      </c>
    </row>
    <row r="1340" spans="1:2" x14ac:dyDescent="0.45">
      <c r="A1340" s="16">
        <v>46060.9375</v>
      </c>
      <c r="B1340">
        <v>13.04</v>
      </c>
    </row>
    <row r="1341" spans="1:2" x14ac:dyDescent="0.45">
      <c r="A1341" s="16">
        <v>46060.947916666664</v>
      </c>
      <c r="B1341">
        <v>13.28</v>
      </c>
    </row>
    <row r="1342" spans="1:2" x14ac:dyDescent="0.45">
      <c r="A1342" s="16">
        <v>46060.958333333336</v>
      </c>
      <c r="B1342">
        <v>12.84</v>
      </c>
    </row>
    <row r="1343" spans="1:2" x14ac:dyDescent="0.45">
      <c r="A1343" s="16">
        <v>46060.96875</v>
      </c>
      <c r="B1343">
        <v>13</v>
      </c>
    </row>
    <row r="1344" spans="1:2" x14ac:dyDescent="0.45">
      <c r="A1344" s="16">
        <v>46060.979166666664</v>
      </c>
      <c r="B1344">
        <v>13.02</v>
      </c>
    </row>
    <row r="1345" spans="1:2" x14ac:dyDescent="0.45">
      <c r="A1345" s="16">
        <v>46060.989583333336</v>
      </c>
      <c r="B1345">
        <v>12.88</v>
      </c>
    </row>
    <row r="1346" spans="1:2" x14ac:dyDescent="0.45">
      <c r="A1346" s="12">
        <v>46061</v>
      </c>
      <c r="B1346">
        <v>12.88</v>
      </c>
    </row>
    <row r="1347" spans="1:2" x14ac:dyDescent="0.45">
      <c r="A1347" s="16">
        <v>46061.010416666664</v>
      </c>
      <c r="B1347">
        <v>12.96</v>
      </c>
    </row>
    <row r="1348" spans="1:2" x14ac:dyDescent="0.45">
      <c r="A1348" s="16">
        <v>46061.020833333336</v>
      </c>
      <c r="B1348">
        <v>12.6</v>
      </c>
    </row>
    <row r="1349" spans="1:2" x14ac:dyDescent="0.45">
      <c r="A1349" s="16">
        <v>46061.03125</v>
      </c>
      <c r="B1349">
        <v>12.46</v>
      </c>
    </row>
    <row r="1350" spans="1:2" x14ac:dyDescent="0.45">
      <c r="A1350" s="16">
        <v>46061.041666666664</v>
      </c>
      <c r="B1350">
        <v>12.56</v>
      </c>
    </row>
    <row r="1351" spans="1:2" x14ac:dyDescent="0.45">
      <c r="A1351" s="16">
        <v>46061.052083333336</v>
      </c>
      <c r="B1351">
        <v>12.12</v>
      </c>
    </row>
    <row r="1352" spans="1:2" x14ac:dyDescent="0.45">
      <c r="A1352" s="16">
        <v>46061.0625</v>
      </c>
      <c r="B1352">
        <v>12.66</v>
      </c>
    </row>
    <row r="1353" spans="1:2" x14ac:dyDescent="0.45">
      <c r="A1353" s="16">
        <v>46061.072916666664</v>
      </c>
      <c r="B1353">
        <v>12.18</v>
      </c>
    </row>
    <row r="1354" spans="1:2" x14ac:dyDescent="0.45">
      <c r="A1354" s="16">
        <v>46061.083333333336</v>
      </c>
      <c r="B1354">
        <v>12.58</v>
      </c>
    </row>
    <row r="1355" spans="1:2" x14ac:dyDescent="0.45">
      <c r="A1355" s="16">
        <v>46061.09375</v>
      </c>
      <c r="B1355">
        <v>12.32</v>
      </c>
    </row>
    <row r="1356" spans="1:2" x14ac:dyDescent="0.45">
      <c r="A1356" s="16">
        <v>46061.104166666664</v>
      </c>
      <c r="B1356">
        <v>12.28</v>
      </c>
    </row>
    <row r="1357" spans="1:2" x14ac:dyDescent="0.45">
      <c r="A1357" s="16">
        <v>46061.114583333336</v>
      </c>
      <c r="B1357">
        <v>12.6</v>
      </c>
    </row>
    <row r="1358" spans="1:2" x14ac:dyDescent="0.45">
      <c r="A1358" s="16">
        <v>46061.125</v>
      </c>
      <c r="B1358">
        <v>12.14</v>
      </c>
    </row>
    <row r="1359" spans="1:2" x14ac:dyDescent="0.45">
      <c r="A1359" s="16">
        <v>46061.135416666664</v>
      </c>
      <c r="B1359">
        <v>12.54</v>
      </c>
    </row>
    <row r="1360" spans="1:2" x14ac:dyDescent="0.45">
      <c r="A1360" s="16">
        <v>46061.145833333336</v>
      </c>
      <c r="B1360">
        <v>12.48</v>
      </c>
    </row>
    <row r="1361" spans="1:2" x14ac:dyDescent="0.45">
      <c r="A1361" s="16">
        <v>46061.15625</v>
      </c>
      <c r="B1361">
        <v>12.44</v>
      </c>
    </row>
    <row r="1362" spans="1:2" x14ac:dyDescent="0.45">
      <c r="A1362" s="16">
        <v>46061.166666666664</v>
      </c>
      <c r="B1362">
        <v>12.02</v>
      </c>
    </row>
    <row r="1363" spans="1:2" x14ac:dyDescent="0.45">
      <c r="A1363" s="16">
        <v>46061.177083333336</v>
      </c>
      <c r="B1363">
        <v>12.54</v>
      </c>
    </row>
    <row r="1364" spans="1:2" x14ac:dyDescent="0.45">
      <c r="A1364" s="16">
        <v>46061.1875</v>
      </c>
      <c r="B1364">
        <v>12.58</v>
      </c>
    </row>
    <row r="1365" spans="1:2" x14ac:dyDescent="0.45">
      <c r="A1365" s="16">
        <v>46061.197916666664</v>
      </c>
      <c r="B1365">
        <v>11.98</v>
      </c>
    </row>
    <row r="1366" spans="1:2" x14ac:dyDescent="0.45">
      <c r="A1366" s="16">
        <v>46061.208333333336</v>
      </c>
      <c r="B1366">
        <v>12.34</v>
      </c>
    </row>
    <row r="1367" spans="1:2" x14ac:dyDescent="0.45">
      <c r="A1367" s="16">
        <v>46061.21875</v>
      </c>
      <c r="B1367">
        <v>12.3</v>
      </c>
    </row>
    <row r="1368" spans="1:2" x14ac:dyDescent="0.45">
      <c r="A1368" s="16">
        <v>46061.229166666664</v>
      </c>
      <c r="B1368">
        <v>13.08</v>
      </c>
    </row>
    <row r="1369" spans="1:2" x14ac:dyDescent="0.45">
      <c r="A1369" s="16">
        <v>46061.239583333336</v>
      </c>
      <c r="B1369">
        <v>13.22</v>
      </c>
    </row>
    <row r="1370" spans="1:2" x14ac:dyDescent="0.45">
      <c r="A1370" s="16">
        <v>46061.25</v>
      </c>
      <c r="B1370">
        <v>19.18</v>
      </c>
    </row>
    <row r="1371" spans="1:2" x14ac:dyDescent="0.45">
      <c r="A1371" s="16">
        <v>46061.260416666664</v>
      </c>
      <c r="B1371">
        <v>20.96</v>
      </c>
    </row>
    <row r="1372" spans="1:2" x14ac:dyDescent="0.45">
      <c r="A1372" s="16">
        <v>46061.270833333336</v>
      </c>
      <c r="B1372">
        <v>20.399999999999999</v>
      </c>
    </row>
    <row r="1373" spans="1:2" x14ac:dyDescent="0.45">
      <c r="A1373" s="16">
        <v>46061.28125</v>
      </c>
      <c r="B1373">
        <v>20.5</v>
      </c>
    </row>
    <row r="1374" spans="1:2" x14ac:dyDescent="0.45">
      <c r="A1374" s="16">
        <v>46061.291666666664</v>
      </c>
      <c r="B1374">
        <v>20.46</v>
      </c>
    </row>
    <row r="1375" spans="1:2" x14ac:dyDescent="0.45">
      <c r="A1375" s="16">
        <v>46061.302083333336</v>
      </c>
      <c r="B1375">
        <v>20.68</v>
      </c>
    </row>
    <row r="1376" spans="1:2" x14ac:dyDescent="0.45">
      <c r="A1376" s="16">
        <v>46061.3125</v>
      </c>
      <c r="B1376">
        <v>20.399999999999999</v>
      </c>
    </row>
    <row r="1377" spans="1:2" x14ac:dyDescent="0.45">
      <c r="A1377" s="16">
        <v>46061.322916666664</v>
      </c>
      <c r="B1377">
        <v>20.64</v>
      </c>
    </row>
    <row r="1378" spans="1:2" x14ac:dyDescent="0.45">
      <c r="A1378" s="16">
        <v>46061.333333333336</v>
      </c>
      <c r="B1378">
        <v>20.18</v>
      </c>
    </row>
    <row r="1379" spans="1:2" x14ac:dyDescent="0.45">
      <c r="A1379" s="16">
        <v>46061.34375</v>
      </c>
      <c r="B1379">
        <v>20.079999999999998</v>
      </c>
    </row>
    <row r="1380" spans="1:2" x14ac:dyDescent="0.45">
      <c r="A1380" s="16">
        <v>46061.354166666664</v>
      </c>
      <c r="B1380">
        <v>20.100000000000001</v>
      </c>
    </row>
    <row r="1381" spans="1:2" x14ac:dyDescent="0.45">
      <c r="A1381" s="16">
        <v>46061.364583333336</v>
      </c>
      <c r="B1381">
        <v>19.66</v>
      </c>
    </row>
    <row r="1382" spans="1:2" x14ac:dyDescent="0.45">
      <c r="A1382" s="16">
        <v>46061.375</v>
      </c>
      <c r="B1382">
        <v>19.96</v>
      </c>
    </row>
    <row r="1383" spans="1:2" x14ac:dyDescent="0.45">
      <c r="A1383" s="16">
        <v>46061.385416666664</v>
      </c>
      <c r="B1383">
        <v>20.100000000000001</v>
      </c>
    </row>
    <row r="1384" spans="1:2" x14ac:dyDescent="0.45">
      <c r="A1384" s="16">
        <v>46061.395833333336</v>
      </c>
      <c r="B1384">
        <v>20.399999999999999</v>
      </c>
    </row>
    <row r="1385" spans="1:2" x14ac:dyDescent="0.45">
      <c r="A1385" s="16">
        <v>46061.40625</v>
      </c>
      <c r="B1385">
        <v>19.88</v>
      </c>
    </row>
    <row r="1386" spans="1:2" x14ac:dyDescent="0.45">
      <c r="A1386" s="16">
        <v>46061.416666666664</v>
      </c>
      <c r="B1386">
        <v>19.68</v>
      </c>
    </row>
    <row r="1387" spans="1:2" x14ac:dyDescent="0.45">
      <c r="A1387" s="16">
        <v>46061.427083333336</v>
      </c>
      <c r="B1387">
        <v>16.260000000000002</v>
      </c>
    </row>
    <row r="1388" spans="1:2" x14ac:dyDescent="0.45">
      <c r="A1388" s="16">
        <v>46061.4375</v>
      </c>
      <c r="B1388">
        <v>6.32</v>
      </c>
    </row>
    <row r="1389" spans="1:2" x14ac:dyDescent="0.45">
      <c r="A1389" s="16">
        <v>46061.447916666664</v>
      </c>
      <c r="B1389">
        <v>6.38</v>
      </c>
    </row>
    <row r="1390" spans="1:2" x14ac:dyDescent="0.45">
      <c r="A1390" s="16">
        <v>46061.458333333336</v>
      </c>
      <c r="B1390">
        <v>6.48</v>
      </c>
    </row>
    <row r="1391" spans="1:2" x14ac:dyDescent="0.45">
      <c r="A1391" s="16">
        <v>46061.46875</v>
      </c>
      <c r="B1391">
        <v>6.48</v>
      </c>
    </row>
    <row r="1392" spans="1:2" x14ac:dyDescent="0.45">
      <c r="A1392" s="16">
        <v>46061.479166666664</v>
      </c>
      <c r="B1392">
        <v>6.44</v>
      </c>
    </row>
    <row r="1393" spans="1:2" x14ac:dyDescent="0.45">
      <c r="A1393" s="16">
        <v>46061.489583333336</v>
      </c>
      <c r="B1393">
        <v>6.36</v>
      </c>
    </row>
    <row r="1394" spans="1:2" x14ac:dyDescent="0.45">
      <c r="A1394" s="16">
        <v>46061.5</v>
      </c>
      <c r="B1394">
        <v>6.36</v>
      </c>
    </row>
    <row r="1395" spans="1:2" x14ac:dyDescent="0.45">
      <c r="A1395" s="16">
        <v>46061.510416666664</v>
      </c>
      <c r="B1395">
        <v>6.66</v>
      </c>
    </row>
    <row r="1396" spans="1:2" x14ac:dyDescent="0.45">
      <c r="A1396" s="16">
        <v>46061.520833333336</v>
      </c>
      <c r="B1396">
        <v>6.56</v>
      </c>
    </row>
    <row r="1397" spans="1:2" x14ac:dyDescent="0.45">
      <c r="A1397" s="16">
        <v>46061.53125</v>
      </c>
      <c r="B1397">
        <v>6.26</v>
      </c>
    </row>
    <row r="1398" spans="1:2" x14ac:dyDescent="0.45">
      <c r="A1398" s="16">
        <v>46061.541666666664</v>
      </c>
      <c r="B1398">
        <v>6.62</v>
      </c>
    </row>
    <row r="1399" spans="1:2" x14ac:dyDescent="0.45">
      <c r="A1399" s="16">
        <v>46061.552083333336</v>
      </c>
      <c r="B1399">
        <v>6.52</v>
      </c>
    </row>
    <row r="1400" spans="1:2" x14ac:dyDescent="0.45">
      <c r="A1400" s="16">
        <v>46061.5625</v>
      </c>
      <c r="B1400">
        <v>6.58</v>
      </c>
    </row>
    <row r="1401" spans="1:2" x14ac:dyDescent="0.45">
      <c r="A1401" s="16">
        <v>46061.572916666664</v>
      </c>
      <c r="B1401">
        <v>6.2</v>
      </c>
    </row>
    <row r="1402" spans="1:2" x14ac:dyDescent="0.45">
      <c r="A1402" s="16">
        <v>46061.583333333336</v>
      </c>
      <c r="B1402">
        <v>6.48</v>
      </c>
    </row>
    <row r="1403" spans="1:2" x14ac:dyDescent="0.45">
      <c r="A1403" s="16">
        <v>46061.59375</v>
      </c>
      <c r="B1403">
        <v>7.18</v>
      </c>
    </row>
    <row r="1404" spans="1:2" x14ac:dyDescent="0.45">
      <c r="A1404" s="16">
        <v>46061.604166666664</v>
      </c>
      <c r="B1404">
        <v>17.260000000000002</v>
      </c>
    </row>
    <row r="1405" spans="1:2" x14ac:dyDescent="0.45">
      <c r="A1405" s="16">
        <v>46061.614583333336</v>
      </c>
      <c r="B1405">
        <v>17.440000000000001</v>
      </c>
    </row>
    <row r="1406" spans="1:2" x14ac:dyDescent="0.45">
      <c r="A1406" s="16">
        <v>46061.625</v>
      </c>
      <c r="B1406">
        <v>17.399999999999999</v>
      </c>
    </row>
    <row r="1407" spans="1:2" x14ac:dyDescent="0.45">
      <c r="A1407" s="16">
        <v>46061.635416666664</v>
      </c>
      <c r="B1407">
        <v>17.68</v>
      </c>
    </row>
    <row r="1408" spans="1:2" x14ac:dyDescent="0.45">
      <c r="A1408" s="16">
        <v>46061.645833333336</v>
      </c>
      <c r="B1408">
        <v>17.600000000000001</v>
      </c>
    </row>
    <row r="1409" spans="1:2" x14ac:dyDescent="0.45">
      <c r="A1409" s="16">
        <v>46061.65625</v>
      </c>
      <c r="B1409">
        <v>17.22</v>
      </c>
    </row>
    <row r="1410" spans="1:2" x14ac:dyDescent="0.45">
      <c r="A1410" s="16">
        <v>46061.666666666664</v>
      </c>
      <c r="B1410">
        <v>17.16</v>
      </c>
    </row>
    <row r="1411" spans="1:2" x14ac:dyDescent="0.45">
      <c r="A1411" s="16">
        <v>46061.677083333336</v>
      </c>
      <c r="B1411">
        <v>16.54</v>
      </c>
    </row>
    <row r="1412" spans="1:2" x14ac:dyDescent="0.45">
      <c r="A1412" s="16">
        <v>46061.6875</v>
      </c>
      <c r="B1412">
        <v>19.760000000000002</v>
      </c>
    </row>
    <row r="1413" spans="1:2" x14ac:dyDescent="0.45">
      <c r="A1413" s="16">
        <v>46061.697916666664</v>
      </c>
      <c r="B1413">
        <v>20.28</v>
      </c>
    </row>
    <row r="1414" spans="1:2" x14ac:dyDescent="0.45">
      <c r="A1414" s="16">
        <v>46061.708333333336</v>
      </c>
      <c r="B1414">
        <v>20.54</v>
      </c>
    </row>
    <row r="1415" spans="1:2" x14ac:dyDescent="0.45">
      <c r="A1415" s="16">
        <v>46061.71875</v>
      </c>
      <c r="B1415">
        <v>21.06</v>
      </c>
    </row>
    <row r="1416" spans="1:2" x14ac:dyDescent="0.45">
      <c r="A1416" s="16">
        <v>46061.729166666664</v>
      </c>
      <c r="B1416">
        <v>20.66</v>
      </c>
    </row>
    <row r="1417" spans="1:2" x14ac:dyDescent="0.45">
      <c r="A1417" s="16">
        <v>46061.739583333336</v>
      </c>
      <c r="B1417">
        <v>20.86</v>
      </c>
    </row>
    <row r="1418" spans="1:2" x14ac:dyDescent="0.45">
      <c r="A1418" s="16">
        <v>46061.75</v>
      </c>
      <c r="B1418">
        <v>20.76</v>
      </c>
    </row>
    <row r="1419" spans="1:2" x14ac:dyDescent="0.45">
      <c r="A1419" s="16">
        <v>46061.760416666664</v>
      </c>
      <c r="B1419">
        <v>21.18</v>
      </c>
    </row>
    <row r="1420" spans="1:2" x14ac:dyDescent="0.45">
      <c r="A1420" s="16">
        <v>46061.770833333336</v>
      </c>
      <c r="B1420">
        <v>21.06</v>
      </c>
    </row>
    <row r="1421" spans="1:2" x14ac:dyDescent="0.45">
      <c r="A1421" s="16">
        <v>46061.78125</v>
      </c>
      <c r="B1421">
        <v>21.06</v>
      </c>
    </row>
    <row r="1422" spans="1:2" x14ac:dyDescent="0.45">
      <c r="A1422" s="16">
        <v>46061.791666666664</v>
      </c>
      <c r="B1422">
        <v>21.04</v>
      </c>
    </row>
    <row r="1423" spans="1:2" x14ac:dyDescent="0.45">
      <c r="A1423" s="16">
        <v>46061.802083333336</v>
      </c>
      <c r="B1423">
        <v>20.76</v>
      </c>
    </row>
    <row r="1424" spans="1:2" x14ac:dyDescent="0.45">
      <c r="A1424" s="16">
        <v>46061.8125</v>
      </c>
      <c r="B1424">
        <v>21.1</v>
      </c>
    </row>
    <row r="1425" spans="1:2" x14ac:dyDescent="0.45">
      <c r="A1425" s="16">
        <v>46061.822916666664</v>
      </c>
      <c r="B1425">
        <v>20.54</v>
      </c>
    </row>
    <row r="1426" spans="1:2" x14ac:dyDescent="0.45">
      <c r="A1426" s="16">
        <v>46061.833333333336</v>
      </c>
      <c r="B1426">
        <v>21.22</v>
      </c>
    </row>
    <row r="1427" spans="1:2" x14ac:dyDescent="0.45">
      <c r="A1427" s="16">
        <v>46061.84375</v>
      </c>
      <c r="B1427">
        <v>20.56</v>
      </c>
    </row>
    <row r="1428" spans="1:2" x14ac:dyDescent="0.45">
      <c r="A1428" s="16">
        <v>46061.854166666664</v>
      </c>
      <c r="B1428">
        <v>21.08</v>
      </c>
    </row>
    <row r="1429" spans="1:2" x14ac:dyDescent="0.45">
      <c r="A1429" s="16">
        <v>46061.864583333336</v>
      </c>
      <c r="B1429">
        <v>20.399999999999999</v>
      </c>
    </row>
    <row r="1430" spans="1:2" x14ac:dyDescent="0.45">
      <c r="A1430" s="16">
        <v>46061.875</v>
      </c>
      <c r="B1430">
        <v>21.02</v>
      </c>
    </row>
    <row r="1431" spans="1:2" x14ac:dyDescent="0.45">
      <c r="A1431" s="16">
        <v>46061.885416666664</v>
      </c>
      <c r="B1431">
        <v>21.28</v>
      </c>
    </row>
    <row r="1432" spans="1:2" x14ac:dyDescent="0.45">
      <c r="A1432" s="16">
        <v>46061.895833333336</v>
      </c>
      <c r="B1432">
        <v>20.9</v>
      </c>
    </row>
    <row r="1433" spans="1:2" x14ac:dyDescent="0.45">
      <c r="A1433" s="16">
        <v>46061.90625</v>
      </c>
      <c r="B1433">
        <v>20.260000000000002</v>
      </c>
    </row>
    <row r="1434" spans="1:2" x14ac:dyDescent="0.45">
      <c r="A1434" s="16">
        <v>46061.916666666664</v>
      </c>
      <c r="B1434">
        <v>13.46</v>
      </c>
    </row>
    <row r="1435" spans="1:2" x14ac:dyDescent="0.45">
      <c r="A1435" s="16">
        <v>46061.927083333336</v>
      </c>
      <c r="B1435">
        <v>13.04</v>
      </c>
    </row>
    <row r="1436" spans="1:2" x14ac:dyDescent="0.45">
      <c r="A1436" s="16">
        <v>46061.9375</v>
      </c>
      <c r="B1436">
        <v>12.52</v>
      </c>
    </row>
    <row r="1437" spans="1:2" x14ac:dyDescent="0.45">
      <c r="A1437" s="16">
        <v>46061.947916666664</v>
      </c>
      <c r="B1437">
        <v>13.12</v>
      </c>
    </row>
    <row r="1438" spans="1:2" x14ac:dyDescent="0.45">
      <c r="A1438" s="16">
        <v>46061.958333333336</v>
      </c>
      <c r="B1438">
        <v>12.44</v>
      </c>
    </row>
    <row r="1439" spans="1:2" x14ac:dyDescent="0.45">
      <c r="A1439" s="16">
        <v>46061.96875</v>
      </c>
      <c r="B1439">
        <v>13.14</v>
      </c>
    </row>
    <row r="1440" spans="1:2" x14ac:dyDescent="0.45">
      <c r="A1440" s="16">
        <v>46061.979166666664</v>
      </c>
      <c r="B1440">
        <v>12.48</v>
      </c>
    </row>
    <row r="1441" spans="1:2" x14ac:dyDescent="0.45">
      <c r="A1441" s="16">
        <v>46061.989583333336</v>
      </c>
      <c r="B1441">
        <v>12.76</v>
      </c>
    </row>
    <row r="1442" spans="1:2" x14ac:dyDescent="0.45">
      <c r="A1442" s="12">
        <v>46062</v>
      </c>
      <c r="B1442">
        <v>12.66</v>
      </c>
    </row>
    <row r="1443" spans="1:2" x14ac:dyDescent="0.45">
      <c r="A1443" s="16">
        <v>46062.010416666664</v>
      </c>
      <c r="B1443">
        <v>12.94</v>
      </c>
    </row>
    <row r="1444" spans="1:2" x14ac:dyDescent="0.45">
      <c r="A1444" s="16">
        <v>46062.020833333336</v>
      </c>
      <c r="B1444">
        <v>12.94</v>
      </c>
    </row>
    <row r="1445" spans="1:2" x14ac:dyDescent="0.45">
      <c r="A1445" s="16">
        <v>46062.03125</v>
      </c>
      <c r="B1445">
        <v>12.94</v>
      </c>
    </row>
    <row r="1446" spans="1:2" x14ac:dyDescent="0.45">
      <c r="A1446" s="16">
        <v>46062.041666666664</v>
      </c>
      <c r="B1446">
        <v>12.42</v>
      </c>
    </row>
    <row r="1447" spans="1:2" x14ac:dyDescent="0.45">
      <c r="A1447" s="16">
        <v>46062.052083333336</v>
      </c>
      <c r="B1447">
        <v>13.02</v>
      </c>
    </row>
    <row r="1448" spans="1:2" x14ac:dyDescent="0.45">
      <c r="A1448" s="16">
        <v>46062.0625</v>
      </c>
      <c r="B1448">
        <v>12.32</v>
      </c>
    </row>
    <row r="1449" spans="1:2" x14ac:dyDescent="0.45">
      <c r="A1449" s="16">
        <v>46062.072916666664</v>
      </c>
      <c r="B1449">
        <v>12.48</v>
      </c>
    </row>
    <row r="1450" spans="1:2" x14ac:dyDescent="0.45">
      <c r="A1450" s="16">
        <v>46062.083333333336</v>
      </c>
      <c r="B1450">
        <v>12.12</v>
      </c>
    </row>
    <row r="1451" spans="1:2" x14ac:dyDescent="0.45">
      <c r="A1451" s="16">
        <v>46062.09375</v>
      </c>
      <c r="B1451">
        <v>12.72</v>
      </c>
    </row>
    <row r="1452" spans="1:2" x14ac:dyDescent="0.45">
      <c r="A1452" s="16">
        <v>46062.104166666664</v>
      </c>
      <c r="B1452">
        <v>12.36</v>
      </c>
    </row>
    <row r="1453" spans="1:2" x14ac:dyDescent="0.45">
      <c r="A1453" s="16">
        <v>46062.114583333336</v>
      </c>
      <c r="B1453">
        <v>12.08</v>
      </c>
    </row>
    <row r="1454" spans="1:2" x14ac:dyDescent="0.45">
      <c r="A1454" s="16">
        <v>46062.125</v>
      </c>
      <c r="B1454">
        <v>12.52</v>
      </c>
    </row>
    <row r="1455" spans="1:2" x14ac:dyDescent="0.45">
      <c r="A1455" s="16">
        <v>46062.135416666664</v>
      </c>
      <c r="B1455">
        <v>12.4</v>
      </c>
    </row>
    <row r="1456" spans="1:2" x14ac:dyDescent="0.45">
      <c r="A1456" s="16">
        <v>46062.145833333336</v>
      </c>
      <c r="B1456">
        <v>12.48</v>
      </c>
    </row>
    <row r="1457" spans="1:2" x14ac:dyDescent="0.45">
      <c r="A1457" s="16">
        <v>46062.15625</v>
      </c>
      <c r="B1457">
        <v>12.02</v>
      </c>
    </row>
    <row r="1458" spans="1:2" x14ac:dyDescent="0.45">
      <c r="A1458" s="16">
        <v>46062.166666666664</v>
      </c>
      <c r="B1458">
        <v>12.46</v>
      </c>
    </row>
    <row r="1459" spans="1:2" x14ac:dyDescent="0.45">
      <c r="A1459" s="16">
        <v>46062.177083333336</v>
      </c>
      <c r="B1459">
        <v>12.54</v>
      </c>
    </row>
    <row r="1460" spans="1:2" x14ac:dyDescent="0.45">
      <c r="A1460" s="16">
        <v>46062.1875</v>
      </c>
      <c r="B1460">
        <v>12.9</v>
      </c>
    </row>
    <row r="1461" spans="1:2" x14ac:dyDescent="0.45">
      <c r="A1461" s="16">
        <v>46062.197916666664</v>
      </c>
      <c r="B1461">
        <v>12.06</v>
      </c>
    </row>
    <row r="1462" spans="1:2" x14ac:dyDescent="0.45">
      <c r="A1462" s="16">
        <v>46062.208333333336</v>
      </c>
      <c r="B1462">
        <v>12.42</v>
      </c>
    </row>
    <row r="1463" spans="1:2" x14ac:dyDescent="0.45">
      <c r="A1463" s="16">
        <v>46062.21875</v>
      </c>
      <c r="B1463">
        <v>12.18</v>
      </c>
    </row>
    <row r="1464" spans="1:2" x14ac:dyDescent="0.45">
      <c r="A1464" s="16">
        <v>46062.229166666664</v>
      </c>
      <c r="B1464">
        <v>12.6</v>
      </c>
    </row>
    <row r="1465" spans="1:2" x14ac:dyDescent="0.45">
      <c r="A1465" s="16">
        <v>46062.239583333336</v>
      </c>
      <c r="B1465">
        <v>12.98</v>
      </c>
    </row>
    <row r="1466" spans="1:2" x14ac:dyDescent="0.45">
      <c r="A1466" s="16">
        <v>46062.25</v>
      </c>
      <c r="B1466">
        <v>18.82</v>
      </c>
    </row>
    <row r="1467" spans="1:2" x14ac:dyDescent="0.45">
      <c r="A1467" s="16">
        <v>46062.260416666664</v>
      </c>
      <c r="B1467">
        <v>21.12</v>
      </c>
    </row>
    <row r="1468" spans="1:2" x14ac:dyDescent="0.45">
      <c r="A1468" s="16">
        <v>46062.270833333336</v>
      </c>
      <c r="B1468">
        <v>20.14</v>
      </c>
    </row>
    <row r="1469" spans="1:2" x14ac:dyDescent="0.45">
      <c r="A1469" s="16">
        <v>46062.28125</v>
      </c>
      <c r="B1469">
        <v>21.46</v>
      </c>
    </row>
    <row r="1470" spans="1:2" x14ac:dyDescent="0.45">
      <c r="A1470" s="16">
        <v>46062.291666666664</v>
      </c>
      <c r="B1470">
        <v>28.6</v>
      </c>
    </row>
    <row r="1471" spans="1:2" x14ac:dyDescent="0.45">
      <c r="A1471" s="16">
        <v>46062.302083333336</v>
      </c>
      <c r="B1471">
        <v>27.34</v>
      </c>
    </row>
    <row r="1472" spans="1:2" x14ac:dyDescent="0.45">
      <c r="A1472" s="16">
        <v>46062.3125</v>
      </c>
      <c r="B1472">
        <v>26.94</v>
      </c>
    </row>
    <row r="1473" spans="1:2" x14ac:dyDescent="0.45">
      <c r="A1473" s="16">
        <v>46062.322916666664</v>
      </c>
      <c r="B1473">
        <v>29.22</v>
      </c>
    </row>
    <row r="1474" spans="1:2" x14ac:dyDescent="0.45">
      <c r="A1474" s="16">
        <v>46062.333333333336</v>
      </c>
      <c r="B1474">
        <v>30.62</v>
      </c>
    </row>
    <row r="1475" spans="1:2" x14ac:dyDescent="0.45">
      <c r="A1475" s="16">
        <v>46062.34375</v>
      </c>
      <c r="B1475">
        <v>34.08</v>
      </c>
    </row>
    <row r="1476" spans="1:2" x14ac:dyDescent="0.45">
      <c r="A1476" s="16">
        <v>46062.354166666664</v>
      </c>
      <c r="B1476">
        <v>37.44</v>
      </c>
    </row>
    <row r="1477" spans="1:2" x14ac:dyDescent="0.45">
      <c r="A1477" s="16">
        <v>46062.364583333336</v>
      </c>
      <c r="B1477">
        <v>43.34</v>
      </c>
    </row>
    <row r="1478" spans="1:2" x14ac:dyDescent="0.45">
      <c r="A1478" s="16">
        <v>46062.375</v>
      </c>
      <c r="B1478">
        <v>41.52</v>
      </c>
    </row>
    <row r="1479" spans="1:2" x14ac:dyDescent="0.45">
      <c r="A1479" s="16">
        <v>46062.385416666664</v>
      </c>
      <c r="B1479">
        <v>41.94</v>
      </c>
    </row>
    <row r="1480" spans="1:2" x14ac:dyDescent="0.45">
      <c r="A1480" s="16">
        <v>46062.395833333336</v>
      </c>
      <c r="B1480">
        <v>43.78</v>
      </c>
    </row>
    <row r="1481" spans="1:2" x14ac:dyDescent="0.45">
      <c r="A1481" s="16">
        <v>46062.40625</v>
      </c>
      <c r="B1481">
        <v>36.979999999999997</v>
      </c>
    </row>
    <row r="1482" spans="1:2" x14ac:dyDescent="0.45">
      <c r="A1482" s="16">
        <v>46062.416666666664</v>
      </c>
      <c r="B1482">
        <v>21.56</v>
      </c>
    </row>
    <row r="1483" spans="1:2" x14ac:dyDescent="0.45">
      <c r="A1483" s="16">
        <v>46062.427083333336</v>
      </c>
      <c r="B1483">
        <v>21.06</v>
      </c>
    </row>
    <row r="1484" spans="1:2" x14ac:dyDescent="0.45">
      <c r="A1484" s="16">
        <v>46062.4375</v>
      </c>
      <c r="B1484">
        <v>21.46</v>
      </c>
    </row>
    <row r="1485" spans="1:2" x14ac:dyDescent="0.45">
      <c r="A1485" s="16">
        <v>46062.447916666664</v>
      </c>
      <c r="B1485">
        <v>26.4</v>
      </c>
    </row>
    <row r="1486" spans="1:2" x14ac:dyDescent="0.45">
      <c r="A1486" s="16">
        <v>46062.458333333336</v>
      </c>
      <c r="B1486">
        <v>28.56</v>
      </c>
    </row>
    <row r="1487" spans="1:2" x14ac:dyDescent="0.45">
      <c r="A1487" s="16">
        <v>46062.46875</v>
      </c>
      <c r="B1487">
        <v>25.8</v>
      </c>
    </row>
    <row r="1488" spans="1:2" x14ac:dyDescent="0.45">
      <c r="A1488" s="16">
        <v>46062.479166666664</v>
      </c>
      <c r="B1488">
        <v>23.82</v>
      </c>
    </row>
    <row r="1489" spans="1:2" x14ac:dyDescent="0.45">
      <c r="A1489" s="16">
        <v>46062.489583333336</v>
      </c>
      <c r="B1489">
        <v>22.18</v>
      </c>
    </row>
    <row r="1490" spans="1:2" x14ac:dyDescent="0.45">
      <c r="A1490" s="16">
        <v>46062.5</v>
      </c>
      <c r="B1490">
        <v>24.82</v>
      </c>
    </row>
    <row r="1491" spans="1:2" x14ac:dyDescent="0.45">
      <c r="A1491" s="16">
        <v>46062.510416666664</v>
      </c>
      <c r="B1491">
        <v>23.68</v>
      </c>
    </row>
    <row r="1492" spans="1:2" x14ac:dyDescent="0.45">
      <c r="A1492" s="16">
        <v>46062.520833333336</v>
      </c>
      <c r="B1492">
        <v>23.64</v>
      </c>
    </row>
    <row r="1493" spans="1:2" x14ac:dyDescent="0.45">
      <c r="A1493" s="16">
        <v>46062.53125</v>
      </c>
      <c r="B1493">
        <v>22.3</v>
      </c>
    </row>
    <row r="1494" spans="1:2" x14ac:dyDescent="0.45">
      <c r="A1494" s="16">
        <v>46062.541666666664</v>
      </c>
      <c r="B1494">
        <v>24.22</v>
      </c>
    </row>
    <row r="1495" spans="1:2" x14ac:dyDescent="0.45">
      <c r="A1495" s="16">
        <v>46062.552083333336</v>
      </c>
      <c r="B1495">
        <v>15.26</v>
      </c>
    </row>
    <row r="1496" spans="1:2" x14ac:dyDescent="0.45">
      <c r="A1496" s="16">
        <v>46062.5625</v>
      </c>
      <c r="B1496">
        <v>15.7</v>
      </c>
    </row>
    <row r="1497" spans="1:2" x14ac:dyDescent="0.45">
      <c r="A1497" s="16">
        <v>46062.572916666664</v>
      </c>
      <c r="B1497">
        <v>15.84</v>
      </c>
    </row>
    <row r="1498" spans="1:2" x14ac:dyDescent="0.45">
      <c r="A1498" s="16">
        <v>46062.583333333336</v>
      </c>
      <c r="B1498">
        <v>15.18</v>
      </c>
    </row>
    <row r="1499" spans="1:2" x14ac:dyDescent="0.45">
      <c r="A1499" s="16">
        <v>46062.59375</v>
      </c>
      <c r="B1499">
        <v>19.8</v>
      </c>
    </row>
    <row r="1500" spans="1:2" x14ac:dyDescent="0.45">
      <c r="A1500" s="16">
        <v>46062.604166666664</v>
      </c>
      <c r="B1500">
        <v>21.28</v>
      </c>
    </row>
    <row r="1501" spans="1:2" x14ac:dyDescent="0.45">
      <c r="A1501" s="16">
        <v>46062.614583333336</v>
      </c>
      <c r="B1501">
        <v>22</v>
      </c>
    </row>
    <row r="1502" spans="1:2" x14ac:dyDescent="0.45">
      <c r="A1502" s="16">
        <v>46062.625</v>
      </c>
      <c r="B1502">
        <v>21.14</v>
      </c>
    </row>
    <row r="1503" spans="1:2" x14ac:dyDescent="0.45">
      <c r="A1503" s="16">
        <v>46062.635416666664</v>
      </c>
      <c r="B1503">
        <v>21.12</v>
      </c>
    </row>
    <row r="1504" spans="1:2" x14ac:dyDescent="0.45">
      <c r="A1504" s="16">
        <v>46062.645833333336</v>
      </c>
      <c r="B1504">
        <v>22.22</v>
      </c>
    </row>
    <row r="1505" spans="1:2" x14ac:dyDescent="0.45">
      <c r="A1505" s="16">
        <v>46062.65625</v>
      </c>
      <c r="B1505">
        <v>20.5</v>
      </c>
    </row>
    <row r="1506" spans="1:2" x14ac:dyDescent="0.45">
      <c r="A1506" s="16">
        <v>46062.666666666664</v>
      </c>
      <c r="B1506">
        <v>23.82</v>
      </c>
    </row>
    <row r="1507" spans="1:2" x14ac:dyDescent="0.45">
      <c r="A1507" s="16">
        <v>46062.677083333336</v>
      </c>
      <c r="B1507">
        <v>22.68</v>
      </c>
    </row>
    <row r="1508" spans="1:2" x14ac:dyDescent="0.45">
      <c r="A1508" s="16">
        <v>46062.6875</v>
      </c>
      <c r="B1508">
        <v>19.86</v>
      </c>
    </row>
    <row r="1509" spans="1:2" x14ac:dyDescent="0.45">
      <c r="A1509" s="16">
        <v>46062.697916666664</v>
      </c>
      <c r="B1509">
        <v>20.92</v>
      </c>
    </row>
    <row r="1510" spans="1:2" x14ac:dyDescent="0.45">
      <c r="A1510" s="16">
        <v>46062.708333333336</v>
      </c>
      <c r="B1510">
        <v>29.58</v>
      </c>
    </row>
    <row r="1511" spans="1:2" x14ac:dyDescent="0.45">
      <c r="A1511" s="16">
        <v>46062.71875</v>
      </c>
      <c r="B1511">
        <v>31.66</v>
      </c>
    </row>
    <row r="1512" spans="1:2" x14ac:dyDescent="0.45">
      <c r="A1512" s="16">
        <v>46062.729166666664</v>
      </c>
      <c r="B1512">
        <v>29.94</v>
      </c>
    </row>
    <row r="1513" spans="1:2" x14ac:dyDescent="0.45">
      <c r="A1513" s="16">
        <v>46062.739583333336</v>
      </c>
      <c r="B1513">
        <v>29.9</v>
      </c>
    </row>
    <row r="1514" spans="1:2" x14ac:dyDescent="0.45">
      <c r="A1514" s="16">
        <v>46062.75</v>
      </c>
      <c r="B1514">
        <v>28.96</v>
      </c>
    </row>
    <row r="1515" spans="1:2" x14ac:dyDescent="0.45">
      <c r="A1515" s="16">
        <v>46062.760416666664</v>
      </c>
      <c r="B1515">
        <v>28.44</v>
      </c>
    </row>
    <row r="1516" spans="1:2" x14ac:dyDescent="0.45">
      <c r="A1516" s="16">
        <v>46062.770833333336</v>
      </c>
      <c r="B1516">
        <v>26.32</v>
      </c>
    </row>
    <row r="1517" spans="1:2" x14ac:dyDescent="0.45">
      <c r="A1517" s="16">
        <v>46062.78125</v>
      </c>
      <c r="B1517">
        <v>23.54</v>
      </c>
    </row>
    <row r="1518" spans="1:2" x14ac:dyDescent="0.45">
      <c r="A1518" s="16">
        <v>46062.791666666664</v>
      </c>
      <c r="B1518">
        <v>23.06</v>
      </c>
    </row>
    <row r="1519" spans="1:2" x14ac:dyDescent="0.45">
      <c r="A1519" s="16">
        <v>46062.802083333336</v>
      </c>
      <c r="B1519">
        <v>22.4</v>
      </c>
    </row>
    <row r="1520" spans="1:2" x14ac:dyDescent="0.45">
      <c r="A1520" s="16">
        <v>46062.8125</v>
      </c>
      <c r="B1520">
        <v>21.9</v>
      </c>
    </row>
    <row r="1521" spans="1:2" x14ac:dyDescent="0.45">
      <c r="A1521" s="16">
        <v>46062.822916666664</v>
      </c>
      <c r="B1521">
        <v>21.08</v>
      </c>
    </row>
    <row r="1522" spans="1:2" x14ac:dyDescent="0.45">
      <c r="A1522" s="16">
        <v>46062.833333333336</v>
      </c>
      <c r="B1522">
        <v>20.14</v>
      </c>
    </row>
    <row r="1523" spans="1:2" x14ac:dyDescent="0.45">
      <c r="A1523" s="16">
        <v>46062.84375</v>
      </c>
      <c r="B1523">
        <v>20.46</v>
      </c>
    </row>
    <row r="1524" spans="1:2" x14ac:dyDescent="0.45">
      <c r="A1524" s="16">
        <v>46062.854166666664</v>
      </c>
      <c r="B1524">
        <v>20.5</v>
      </c>
    </row>
    <row r="1525" spans="1:2" x14ac:dyDescent="0.45">
      <c r="A1525" s="16">
        <v>46062.864583333336</v>
      </c>
      <c r="B1525">
        <v>20.32</v>
      </c>
    </row>
    <row r="1526" spans="1:2" x14ac:dyDescent="0.45">
      <c r="A1526" s="16">
        <v>46062.875</v>
      </c>
      <c r="B1526">
        <v>20.399999999999999</v>
      </c>
    </row>
    <row r="1527" spans="1:2" x14ac:dyDescent="0.45">
      <c r="A1527" s="16">
        <v>46062.885416666664</v>
      </c>
      <c r="B1527">
        <v>20.02</v>
      </c>
    </row>
    <row r="1528" spans="1:2" x14ac:dyDescent="0.45">
      <c r="A1528" s="16">
        <v>46062.895833333336</v>
      </c>
      <c r="B1528">
        <v>19.48</v>
      </c>
    </row>
    <row r="1529" spans="1:2" x14ac:dyDescent="0.45">
      <c r="A1529" s="16">
        <v>46062.90625</v>
      </c>
      <c r="B1529">
        <v>19.600000000000001</v>
      </c>
    </row>
    <row r="1530" spans="1:2" x14ac:dyDescent="0.45">
      <c r="A1530" s="16">
        <v>46062.916666666664</v>
      </c>
      <c r="B1530">
        <v>12.36</v>
      </c>
    </row>
    <row r="1531" spans="1:2" x14ac:dyDescent="0.45">
      <c r="A1531" s="16">
        <v>46062.927083333336</v>
      </c>
      <c r="B1531">
        <v>12.12</v>
      </c>
    </row>
    <row r="1532" spans="1:2" x14ac:dyDescent="0.45">
      <c r="A1532" s="16">
        <v>46062.9375</v>
      </c>
      <c r="B1532">
        <v>12.08</v>
      </c>
    </row>
    <row r="1533" spans="1:2" x14ac:dyDescent="0.45">
      <c r="A1533" s="16">
        <v>46062.947916666664</v>
      </c>
      <c r="B1533">
        <v>11.72</v>
      </c>
    </row>
    <row r="1534" spans="1:2" x14ac:dyDescent="0.45">
      <c r="A1534" s="16">
        <v>46062.958333333336</v>
      </c>
      <c r="B1534">
        <v>12.44</v>
      </c>
    </row>
    <row r="1535" spans="1:2" x14ac:dyDescent="0.45">
      <c r="A1535" s="16">
        <v>46062.96875</v>
      </c>
      <c r="B1535">
        <v>11.72</v>
      </c>
    </row>
    <row r="1536" spans="1:2" x14ac:dyDescent="0.45">
      <c r="A1536" s="16">
        <v>46062.979166666664</v>
      </c>
      <c r="B1536">
        <v>12.4</v>
      </c>
    </row>
    <row r="1537" spans="1:2" x14ac:dyDescent="0.45">
      <c r="A1537" s="16">
        <v>46062.989583333336</v>
      </c>
      <c r="B1537">
        <v>11.58</v>
      </c>
    </row>
    <row r="1538" spans="1:2" x14ac:dyDescent="0.45">
      <c r="A1538" s="12">
        <v>46063</v>
      </c>
      <c r="B1538">
        <v>11.94</v>
      </c>
    </row>
    <row r="1539" spans="1:2" x14ac:dyDescent="0.45">
      <c r="A1539" s="16">
        <v>46063.010416666664</v>
      </c>
      <c r="B1539">
        <v>11.88</v>
      </c>
    </row>
    <row r="1540" spans="1:2" x14ac:dyDescent="0.45">
      <c r="A1540" s="16">
        <v>46063.020833333336</v>
      </c>
      <c r="B1540">
        <v>11.84</v>
      </c>
    </row>
    <row r="1541" spans="1:2" x14ac:dyDescent="0.45">
      <c r="A1541" s="16">
        <v>46063.03125</v>
      </c>
      <c r="B1541">
        <v>11.56</v>
      </c>
    </row>
    <row r="1542" spans="1:2" x14ac:dyDescent="0.45">
      <c r="A1542" s="16">
        <v>46063.041666666664</v>
      </c>
      <c r="B1542">
        <v>11.42</v>
      </c>
    </row>
    <row r="1543" spans="1:2" x14ac:dyDescent="0.45">
      <c r="A1543" s="16">
        <v>46063.052083333336</v>
      </c>
      <c r="B1543">
        <v>11.66</v>
      </c>
    </row>
    <row r="1544" spans="1:2" x14ac:dyDescent="0.45">
      <c r="A1544" s="16">
        <v>46063.0625</v>
      </c>
      <c r="B1544">
        <v>11.26</v>
      </c>
    </row>
    <row r="1545" spans="1:2" x14ac:dyDescent="0.45">
      <c r="A1545" s="16">
        <v>46063.072916666664</v>
      </c>
      <c r="B1545">
        <v>11.38</v>
      </c>
    </row>
    <row r="1546" spans="1:2" x14ac:dyDescent="0.45">
      <c r="A1546" s="16">
        <v>46063.083333333336</v>
      </c>
      <c r="B1546">
        <v>11.78</v>
      </c>
    </row>
    <row r="1547" spans="1:2" x14ac:dyDescent="0.45">
      <c r="A1547" s="16">
        <v>46063.09375</v>
      </c>
      <c r="B1547">
        <v>11.52</v>
      </c>
    </row>
    <row r="1548" spans="1:2" x14ac:dyDescent="0.45">
      <c r="A1548" s="16">
        <v>46063.104166666664</v>
      </c>
      <c r="B1548">
        <v>11.52</v>
      </c>
    </row>
    <row r="1549" spans="1:2" x14ac:dyDescent="0.45">
      <c r="A1549" s="16">
        <v>46063.114583333336</v>
      </c>
      <c r="B1549">
        <v>11.64</v>
      </c>
    </row>
    <row r="1550" spans="1:2" x14ac:dyDescent="0.45">
      <c r="A1550" s="16">
        <v>46063.125</v>
      </c>
      <c r="B1550">
        <v>11.3</v>
      </c>
    </row>
    <row r="1551" spans="1:2" x14ac:dyDescent="0.45">
      <c r="A1551" s="16">
        <v>46063.135416666664</v>
      </c>
      <c r="B1551">
        <v>11.9</v>
      </c>
    </row>
    <row r="1552" spans="1:2" x14ac:dyDescent="0.45">
      <c r="A1552" s="16">
        <v>46063.145833333336</v>
      </c>
      <c r="B1552">
        <v>11.54</v>
      </c>
    </row>
    <row r="1553" spans="1:2" x14ac:dyDescent="0.45">
      <c r="A1553" s="16">
        <v>46063.15625</v>
      </c>
      <c r="B1553">
        <v>11.44</v>
      </c>
    </row>
    <row r="1554" spans="1:2" x14ac:dyDescent="0.45">
      <c r="A1554" s="16">
        <v>46063.166666666664</v>
      </c>
      <c r="B1554">
        <v>11.76</v>
      </c>
    </row>
    <row r="1555" spans="1:2" x14ac:dyDescent="0.45">
      <c r="A1555" s="16">
        <v>46063.177083333336</v>
      </c>
      <c r="B1555">
        <v>11.38</v>
      </c>
    </row>
    <row r="1556" spans="1:2" x14ac:dyDescent="0.45">
      <c r="A1556" s="16">
        <v>46063.1875</v>
      </c>
      <c r="B1556">
        <v>11.78</v>
      </c>
    </row>
    <row r="1557" spans="1:2" x14ac:dyDescent="0.45">
      <c r="A1557" s="16">
        <v>46063.197916666664</v>
      </c>
      <c r="B1557">
        <v>11.44</v>
      </c>
    </row>
    <row r="1558" spans="1:2" x14ac:dyDescent="0.45">
      <c r="A1558" s="16">
        <v>46063.208333333336</v>
      </c>
      <c r="B1558">
        <v>11.44</v>
      </c>
    </row>
    <row r="1559" spans="1:2" x14ac:dyDescent="0.45">
      <c r="A1559" s="16">
        <v>46063.21875</v>
      </c>
      <c r="B1559">
        <v>11.92</v>
      </c>
    </row>
    <row r="1560" spans="1:2" x14ac:dyDescent="0.45">
      <c r="A1560" s="16">
        <v>46063.229166666664</v>
      </c>
      <c r="B1560">
        <v>11.76</v>
      </c>
    </row>
    <row r="1561" spans="1:2" x14ac:dyDescent="0.45">
      <c r="A1561" s="16">
        <v>46063.239583333336</v>
      </c>
      <c r="B1561">
        <v>12.46</v>
      </c>
    </row>
    <row r="1562" spans="1:2" x14ac:dyDescent="0.45">
      <c r="A1562" s="16">
        <v>46063.25</v>
      </c>
      <c r="B1562">
        <v>18.260000000000002</v>
      </c>
    </row>
    <row r="1563" spans="1:2" x14ac:dyDescent="0.45">
      <c r="A1563" s="16">
        <v>46063.260416666664</v>
      </c>
      <c r="B1563">
        <v>19.739999999999998</v>
      </c>
    </row>
    <row r="1564" spans="1:2" x14ac:dyDescent="0.45">
      <c r="A1564" s="16">
        <v>46063.270833333336</v>
      </c>
      <c r="B1564">
        <v>19.86</v>
      </c>
    </row>
    <row r="1565" spans="1:2" x14ac:dyDescent="0.45">
      <c r="A1565" s="16">
        <v>46063.28125</v>
      </c>
      <c r="B1565">
        <v>26.88</v>
      </c>
    </row>
    <row r="1566" spans="1:2" x14ac:dyDescent="0.45">
      <c r="A1566" s="16">
        <v>46063.291666666664</v>
      </c>
      <c r="B1566">
        <v>26.06</v>
      </c>
    </row>
    <row r="1567" spans="1:2" x14ac:dyDescent="0.45">
      <c r="A1567" s="16">
        <v>46063.302083333336</v>
      </c>
      <c r="B1567">
        <v>27</v>
      </c>
    </row>
    <row r="1568" spans="1:2" x14ac:dyDescent="0.45">
      <c r="A1568" s="16">
        <v>46063.3125</v>
      </c>
      <c r="B1568">
        <v>25.28</v>
      </c>
    </row>
    <row r="1569" spans="1:2" x14ac:dyDescent="0.45">
      <c r="A1569" s="16">
        <v>46063.322916666664</v>
      </c>
      <c r="B1569">
        <v>28.82</v>
      </c>
    </row>
    <row r="1570" spans="1:2" x14ac:dyDescent="0.45">
      <c r="A1570" s="16">
        <v>46063.333333333336</v>
      </c>
      <c r="B1570">
        <v>38.799999999999997</v>
      </c>
    </row>
    <row r="1571" spans="1:2" x14ac:dyDescent="0.45">
      <c r="A1571" s="16">
        <v>46063.34375</v>
      </c>
      <c r="B1571">
        <v>44.16</v>
      </c>
    </row>
    <row r="1572" spans="1:2" x14ac:dyDescent="0.45">
      <c r="A1572" s="16">
        <v>46063.354166666664</v>
      </c>
      <c r="B1572">
        <v>46.88</v>
      </c>
    </row>
    <row r="1573" spans="1:2" x14ac:dyDescent="0.45">
      <c r="A1573" s="16">
        <v>46063.364583333336</v>
      </c>
      <c r="B1573">
        <v>45.86</v>
      </c>
    </row>
    <row r="1574" spans="1:2" x14ac:dyDescent="0.45">
      <c r="A1574" s="16">
        <v>46063.375</v>
      </c>
      <c r="B1574">
        <v>37.96</v>
      </c>
    </row>
    <row r="1575" spans="1:2" x14ac:dyDescent="0.45">
      <c r="A1575" s="16">
        <v>46063.385416666664</v>
      </c>
      <c r="B1575">
        <v>42.8</v>
      </c>
    </row>
    <row r="1576" spans="1:2" x14ac:dyDescent="0.45">
      <c r="A1576" s="16">
        <v>46063.395833333336</v>
      </c>
      <c r="B1576">
        <v>41.82</v>
      </c>
    </row>
    <row r="1577" spans="1:2" x14ac:dyDescent="0.45">
      <c r="A1577" s="16">
        <v>46063.40625</v>
      </c>
      <c r="B1577">
        <v>44.94</v>
      </c>
    </row>
    <row r="1578" spans="1:2" x14ac:dyDescent="0.45">
      <c r="A1578" s="16">
        <v>46063.416666666664</v>
      </c>
      <c r="B1578">
        <v>45.16</v>
      </c>
    </row>
    <row r="1579" spans="1:2" x14ac:dyDescent="0.45">
      <c r="A1579" s="16">
        <v>46063.427083333336</v>
      </c>
      <c r="B1579">
        <v>38.46</v>
      </c>
    </row>
    <row r="1580" spans="1:2" x14ac:dyDescent="0.45">
      <c r="A1580" s="16">
        <v>46063.4375</v>
      </c>
      <c r="B1580">
        <v>38.58</v>
      </c>
    </row>
    <row r="1581" spans="1:2" x14ac:dyDescent="0.45">
      <c r="A1581" s="16">
        <v>46063.447916666664</v>
      </c>
      <c r="B1581">
        <v>39.26</v>
      </c>
    </row>
    <row r="1582" spans="1:2" x14ac:dyDescent="0.45">
      <c r="A1582" s="16">
        <v>46063.458333333336</v>
      </c>
      <c r="B1582">
        <v>38.64</v>
      </c>
    </row>
    <row r="1583" spans="1:2" x14ac:dyDescent="0.45">
      <c r="A1583" s="16">
        <v>46063.46875</v>
      </c>
      <c r="B1583">
        <v>43.9</v>
      </c>
    </row>
    <row r="1584" spans="1:2" x14ac:dyDescent="0.45">
      <c r="A1584" s="16">
        <v>46063.479166666664</v>
      </c>
      <c r="B1584">
        <v>47.02</v>
      </c>
    </row>
    <row r="1585" spans="1:2" x14ac:dyDescent="0.45">
      <c r="A1585" s="16">
        <v>46063.489583333336</v>
      </c>
      <c r="B1585">
        <v>44.92</v>
      </c>
    </row>
    <row r="1586" spans="1:2" x14ac:dyDescent="0.45">
      <c r="A1586" s="16">
        <v>46063.5</v>
      </c>
      <c r="B1586">
        <v>46.22</v>
      </c>
    </row>
    <row r="1587" spans="1:2" x14ac:dyDescent="0.45">
      <c r="A1587" s="16">
        <v>46063.510416666664</v>
      </c>
      <c r="B1587">
        <v>45.46</v>
      </c>
    </row>
    <row r="1588" spans="1:2" x14ac:dyDescent="0.45">
      <c r="A1588" s="16">
        <v>46063.520833333336</v>
      </c>
      <c r="B1588">
        <v>46.34</v>
      </c>
    </row>
    <row r="1589" spans="1:2" x14ac:dyDescent="0.45">
      <c r="A1589" s="16">
        <v>46063.53125</v>
      </c>
      <c r="B1589">
        <v>50.96</v>
      </c>
    </row>
    <row r="1590" spans="1:2" x14ac:dyDescent="0.45">
      <c r="A1590" s="16">
        <v>46063.541666666664</v>
      </c>
      <c r="B1590">
        <v>50.24</v>
      </c>
    </row>
    <row r="1591" spans="1:2" x14ac:dyDescent="0.45">
      <c r="A1591" s="16">
        <v>46063.552083333336</v>
      </c>
      <c r="B1591">
        <v>46.32</v>
      </c>
    </row>
    <row r="1592" spans="1:2" x14ac:dyDescent="0.45">
      <c r="A1592" s="16">
        <v>46063.5625</v>
      </c>
      <c r="B1592">
        <v>40.020000000000003</v>
      </c>
    </row>
    <row r="1593" spans="1:2" x14ac:dyDescent="0.45">
      <c r="A1593" s="16">
        <v>46063.572916666664</v>
      </c>
      <c r="B1593">
        <v>25.1</v>
      </c>
    </row>
    <row r="1594" spans="1:2" x14ac:dyDescent="0.45">
      <c r="A1594" s="16">
        <v>46063.583333333336</v>
      </c>
      <c r="B1594">
        <v>19.559999999999999</v>
      </c>
    </row>
    <row r="1595" spans="1:2" x14ac:dyDescent="0.45">
      <c r="A1595" s="16">
        <v>46063.59375</v>
      </c>
      <c r="B1595">
        <v>22.9</v>
      </c>
    </row>
    <row r="1596" spans="1:2" x14ac:dyDescent="0.45">
      <c r="A1596" s="16">
        <v>46063.604166666664</v>
      </c>
      <c r="B1596">
        <v>22.9</v>
      </c>
    </row>
    <row r="1597" spans="1:2" x14ac:dyDescent="0.45">
      <c r="A1597" s="16">
        <v>46063.614583333336</v>
      </c>
      <c r="B1597">
        <v>20.100000000000001</v>
      </c>
    </row>
    <row r="1598" spans="1:2" x14ac:dyDescent="0.45">
      <c r="A1598" s="16">
        <v>46063.625</v>
      </c>
      <c r="B1598">
        <v>20.239999999999998</v>
      </c>
    </row>
    <row r="1599" spans="1:2" x14ac:dyDescent="0.45">
      <c r="A1599" s="16">
        <v>46063.635416666664</v>
      </c>
      <c r="B1599">
        <v>19.34</v>
      </c>
    </row>
    <row r="1600" spans="1:2" x14ac:dyDescent="0.45">
      <c r="A1600" s="16">
        <v>46063.645833333336</v>
      </c>
      <c r="B1600">
        <v>22.36</v>
      </c>
    </row>
    <row r="1601" spans="1:2" x14ac:dyDescent="0.45">
      <c r="A1601" s="16">
        <v>46063.65625</v>
      </c>
      <c r="B1601">
        <v>19.28</v>
      </c>
    </row>
    <row r="1602" spans="1:2" x14ac:dyDescent="0.45">
      <c r="A1602" s="16">
        <v>46063.666666666664</v>
      </c>
      <c r="B1602">
        <v>21.7</v>
      </c>
    </row>
    <row r="1603" spans="1:2" x14ac:dyDescent="0.45">
      <c r="A1603" s="16">
        <v>46063.677083333336</v>
      </c>
      <c r="B1603">
        <v>15.86</v>
      </c>
    </row>
    <row r="1604" spans="1:2" x14ac:dyDescent="0.45">
      <c r="A1604" s="16">
        <v>46063.6875</v>
      </c>
      <c r="B1604">
        <v>14.08</v>
      </c>
    </row>
    <row r="1605" spans="1:2" x14ac:dyDescent="0.45">
      <c r="A1605" s="16">
        <v>46063.697916666664</v>
      </c>
      <c r="B1605">
        <v>13.12</v>
      </c>
    </row>
    <row r="1606" spans="1:2" x14ac:dyDescent="0.45">
      <c r="A1606" s="16">
        <v>46063.708333333336</v>
      </c>
      <c r="B1606">
        <v>19.5</v>
      </c>
    </row>
    <row r="1607" spans="1:2" x14ac:dyDescent="0.45">
      <c r="A1607" s="16">
        <v>46063.71875</v>
      </c>
      <c r="B1607">
        <v>24.4</v>
      </c>
    </row>
    <row r="1608" spans="1:2" x14ac:dyDescent="0.45">
      <c r="A1608" s="16">
        <v>46063.729166666664</v>
      </c>
      <c r="B1608">
        <v>25</v>
      </c>
    </row>
    <row r="1609" spans="1:2" x14ac:dyDescent="0.45">
      <c r="A1609" s="16">
        <v>46063.739583333336</v>
      </c>
      <c r="B1609">
        <v>24.98</v>
      </c>
    </row>
    <row r="1610" spans="1:2" x14ac:dyDescent="0.45">
      <c r="A1610" s="16">
        <v>46063.75</v>
      </c>
      <c r="B1610">
        <v>22.92</v>
      </c>
    </row>
    <row r="1611" spans="1:2" x14ac:dyDescent="0.45">
      <c r="A1611" s="16">
        <v>46063.760416666664</v>
      </c>
      <c r="B1611">
        <v>23.58</v>
      </c>
    </row>
    <row r="1612" spans="1:2" x14ac:dyDescent="0.45">
      <c r="A1612" s="16">
        <v>46063.770833333336</v>
      </c>
      <c r="B1612">
        <v>22.5</v>
      </c>
    </row>
    <row r="1613" spans="1:2" x14ac:dyDescent="0.45">
      <c r="A1613" s="16">
        <v>46063.78125</v>
      </c>
      <c r="B1613">
        <v>22.08</v>
      </c>
    </row>
    <row r="1614" spans="1:2" x14ac:dyDescent="0.45">
      <c r="A1614" s="16">
        <v>46063.791666666664</v>
      </c>
      <c r="B1614">
        <v>21.58</v>
      </c>
    </row>
    <row r="1615" spans="1:2" x14ac:dyDescent="0.45">
      <c r="A1615" s="16">
        <v>46063.802083333336</v>
      </c>
      <c r="B1615">
        <v>21.9</v>
      </c>
    </row>
    <row r="1616" spans="1:2" x14ac:dyDescent="0.45">
      <c r="A1616" s="16">
        <v>46063.8125</v>
      </c>
      <c r="B1616">
        <v>21.86</v>
      </c>
    </row>
    <row r="1617" spans="1:2" x14ac:dyDescent="0.45">
      <c r="A1617" s="16">
        <v>46063.822916666664</v>
      </c>
      <c r="B1617">
        <v>20.66</v>
      </c>
    </row>
    <row r="1618" spans="1:2" x14ac:dyDescent="0.45">
      <c r="A1618" s="16">
        <v>46063.833333333336</v>
      </c>
      <c r="B1618">
        <v>20.239999999999998</v>
      </c>
    </row>
    <row r="1619" spans="1:2" x14ac:dyDescent="0.45">
      <c r="A1619" s="16">
        <v>46063.84375</v>
      </c>
      <c r="B1619">
        <v>19.98</v>
      </c>
    </row>
    <row r="1620" spans="1:2" x14ac:dyDescent="0.45">
      <c r="A1620" s="16">
        <v>46063.854166666664</v>
      </c>
      <c r="B1620">
        <v>20.72</v>
      </c>
    </row>
    <row r="1621" spans="1:2" x14ac:dyDescent="0.45">
      <c r="A1621" s="16">
        <v>46063.864583333336</v>
      </c>
      <c r="B1621">
        <v>20.3</v>
      </c>
    </row>
    <row r="1622" spans="1:2" x14ac:dyDescent="0.45">
      <c r="A1622" s="16">
        <v>46063.875</v>
      </c>
      <c r="B1622">
        <v>19.760000000000002</v>
      </c>
    </row>
    <row r="1623" spans="1:2" x14ac:dyDescent="0.45">
      <c r="A1623" s="16">
        <v>46063.885416666664</v>
      </c>
      <c r="B1623">
        <v>20.68</v>
      </c>
    </row>
    <row r="1624" spans="1:2" x14ac:dyDescent="0.45">
      <c r="A1624" s="16">
        <v>46063.895833333336</v>
      </c>
      <c r="B1624">
        <v>20.48</v>
      </c>
    </row>
    <row r="1625" spans="1:2" x14ac:dyDescent="0.45">
      <c r="A1625" s="16">
        <v>46063.90625</v>
      </c>
      <c r="B1625">
        <v>20.02</v>
      </c>
    </row>
    <row r="1626" spans="1:2" x14ac:dyDescent="0.45">
      <c r="A1626" s="16">
        <v>46063.916666666664</v>
      </c>
      <c r="B1626">
        <v>12.86</v>
      </c>
    </row>
    <row r="1627" spans="1:2" x14ac:dyDescent="0.45">
      <c r="A1627" s="16">
        <v>46063.927083333336</v>
      </c>
      <c r="B1627">
        <v>12.76</v>
      </c>
    </row>
    <row r="1628" spans="1:2" x14ac:dyDescent="0.45">
      <c r="A1628" s="16">
        <v>46063.9375</v>
      </c>
      <c r="B1628">
        <v>12.48</v>
      </c>
    </row>
    <row r="1629" spans="1:2" x14ac:dyDescent="0.45">
      <c r="A1629" s="16">
        <v>46063.947916666664</v>
      </c>
      <c r="B1629">
        <v>11.88</v>
      </c>
    </row>
    <row r="1630" spans="1:2" x14ac:dyDescent="0.45">
      <c r="A1630" s="16">
        <v>46063.958333333336</v>
      </c>
      <c r="B1630">
        <v>12.02</v>
      </c>
    </row>
    <row r="1631" spans="1:2" x14ac:dyDescent="0.45">
      <c r="A1631" s="16">
        <v>46063.96875</v>
      </c>
      <c r="B1631">
        <v>11.88</v>
      </c>
    </row>
    <row r="1632" spans="1:2" x14ac:dyDescent="0.45">
      <c r="A1632" s="16">
        <v>46063.979166666664</v>
      </c>
      <c r="B1632">
        <v>12.36</v>
      </c>
    </row>
    <row r="1633" spans="1:2" x14ac:dyDescent="0.45">
      <c r="A1633" s="16">
        <v>46063.989583333336</v>
      </c>
      <c r="B1633">
        <v>11.66</v>
      </c>
    </row>
    <row r="1634" spans="1:2" x14ac:dyDescent="0.45">
      <c r="A1634" s="12">
        <v>46064</v>
      </c>
      <c r="B1634">
        <v>12.02</v>
      </c>
    </row>
    <row r="1635" spans="1:2" x14ac:dyDescent="0.45">
      <c r="A1635" s="16">
        <v>46064.010416666664</v>
      </c>
      <c r="B1635">
        <v>12.18</v>
      </c>
    </row>
    <row r="1636" spans="1:2" x14ac:dyDescent="0.45">
      <c r="A1636" s="16">
        <v>46064.020833333336</v>
      </c>
      <c r="B1636">
        <v>12.28</v>
      </c>
    </row>
    <row r="1637" spans="1:2" x14ac:dyDescent="0.45">
      <c r="A1637" s="16">
        <v>46064.03125</v>
      </c>
      <c r="B1637">
        <v>11.66</v>
      </c>
    </row>
    <row r="1638" spans="1:2" x14ac:dyDescent="0.45">
      <c r="A1638" s="16">
        <v>46064.041666666664</v>
      </c>
      <c r="B1638">
        <v>11.56</v>
      </c>
    </row>
    <row r="1639" spans="1:2" x14ac:dyDescent="0.45">
      <c r="A1639" s="16">
        <v>46064.052083333336</v>
      </c>
      <c r="B1639">
        <v>12.56</v>
      </c>
    </row>
    <row r="1640" spans="1:2" x14ac:dyDescent="0.45">
      <c r="A1640" s="16">
        <v>46064.0625</v>
      </c>
      <c r="B1640">
        <v>12.04</v>
      </c>
    </row>
    <row r="1641" spans="1:2" x14ac:dyDescent="0.45">
      <c r="A1641" s="16">
        <v>46064.072916666664</v>
      </c>
      <c r="B1641">
        <v>11.44</v>
      </c>
    </row>
    <row r="1642" spans="1:2" x14ac:dyDescent="0.45">
      <c r="A1642" s="16">
        <v>46064.083333333336</v>
      </c>
      <c r="B1642">
        <v>12.44</v>
      </c>
    </row>
    <row r="1643" spans="1:2" x14ac:dyDescent="0.45">
      <c r="A1643" s="16">
        <v>46064.09375</v>
      </c>
      <c r="B1643">
        <v>12.2</v>
      </c>
    </row>
    <row r="1644" spans="1:2" x14ac:dyDescent="0.45">
      <c r="A1644" s="16">
        <v>46064.104166666664</v>
      </c>
      <c r="B1644">
        <v>12.18</v>
      </c>
    </row>
    <row r="1645" spans="1:2" x14ac:dyDescent="0.45">
      <c r="A1645" s="16">
        <v>46064.114583333336</v>
      </c>
      <c r="B1645">
        <v>11.56</v>
      </c>
    </row>
    <row r="1646" spans="1:2" x14ac:dyDescent="0.45">
      <c r="A1646" s="16">
        <v>46064.125</v>
      </c>
      <c r="B1646">
        <v>11.98</v>
      </c>
    </row>
    <row r="1647" spans="1:2" x14ac:dyDescent="0.45">
      <c r="A1647" s="16">
        <v>46064.135416666664</v>
      </c>
      <c r="B1647">
        <v>12.34</v>
      </c>
    </row>
    <row r="1648" spans="1:2" x14ac:dyDescent="0.45">
      <c r="A1648" s="16">
        <v>46064.145833333336</v>
      </c>
      <c r="B1648">
        <v>11.62</v>
      </c>
    </row>
    <row r="1649" spans="1:2" x14ac:dyDescent="0.45">
      <c r="A1649" s="16">
        <v>46064.15625</v>
      </c>
      <c r="B1649">
        <v>11.96</v>
      </c>
    </row>
    <row r="1650" spans="1:2" x14ac:dyDescent="0.45">
      <c r="A1650" s="16">
        <v>46064.166666666664</v>
      </c>
      <c r="B1650">
        <v>11.94</v>
      </c>
    </row>
    <row r="1651" spans="1:2" x14ac:dyDescent="0.45">
      <c r="A1651" s="16">
        <v>46064.177083333336</v>
      </c>
      <c r="B1651">
        <v>11.94</v>
      </c>
    </row>
    <row r="1652" spans="1:2" x14ac:dyDescent="0.45">
      <c r="A1652" s="16">
        <v>46064.1875</v>
      </c>
      <c r="B1652">
        <v>11.58</v>
      </c>
    </row>
    <row r="1653" spans="1:2" x14ac:dyDescent="0.45">
      <c r="A1653" s="16">
        <v>46064.197916666664</v>
      </c>
      <c r="B1653">
        <v>11.44</v>
      </c>
    </row>
    <row r="1654" spans="1:2" x14ac:dyDescent="0.45">
      <c r="A1654" s="16">
        <v>46064.208333333336</v>
      </c>
      <c r="B1654">
        <v>11.82</v>
      </c>
    </row>
    <row r="1655" spans="1:2" x14ac:dyDescent="0.45">
      <c r="A1655" s="16">
        <v>46064.21875</v>
      </c>
      <c r="B1655">
        <v>11.42</v>
      </c>
    </row>
    <row r="1656" spans="1:2" x14ac:dyDescent="0.45">
      <c r="A1656" s="16">
        <v>46064.229166666664</v>
      </c>
      <c r="B1656">
        <v>11.78</v>
      </c>
    </row>
    <row r="1657" spans="1:2" x14ac:dyDescent="0.45">
      <c r="A1657" s="16">
        <v>46064.239583333336</v>
      </c>
      <c r="B1657">
        <v>11.86</v>
      </c>
    </row>
    <row r="1658" spans="1:2" x14ac:dyDescent="0.45">
      <c r="A1658" s="16">
        <v>46064.25</v>
      </c>
      <c r="B1658">
        <v>18.260000000000002</v>
      </c>
    </row>
    <row r="1659" spans="1:2" x14ac:dyDescent="0.45">
      <c r="A1659" s="16">
        <v>46064.260416666664</v>
      </c>
      <c r="B1659">
        <v>19.420000000000002</v>
      </c>
    </row>
    <row r="1660" spans="1:2" x14ac:dyDescent="0.45">
      <c r="A1660" s="16">
        <v>46064.270833333336</v>
      </c>
      <c r="B1660">
        <v>19.5</v>
      </c>
    </row>
    <row r="1661" spans="1:2" x14ac:dyDescent="0.45">
      <c r="A1661" s="16">
        <v>46064.28125</v>
      </c>
      <c r="B1661">
        <v>19.920000000000002</v>
      </c>
    </row>
    <row r="1662" spans="1:2" x14ac:dyDescent="0.45">
      <c r="A1662" s="16">
        <v>46064.291666666664</v>
      </c>
      <c r="B1662">
        <v>25.74</v>
      </c>
    </row>
    <row r="1663" spans="1:2" x14ac:dyDescent="0.45">
      <c r="A1663" s="16">
        <v>46064.302083333336</v>
      </c>
      <c r="B1663">
        <v>27.58</v>
      </c>
    </row>
    <row r="1664" spans="1:2" x14ac:dyDescent="0.45">
      <c r="A1664" s="16">
        <v>46064.3125</v>
      </c>
      <c r="B1664">
        <v>27.72</v>
      </c>
    </row>
    <row r="1665" spans="1:2" x14ac:dyDescent="0.45">
      <c r="A1665" s="16">
        <v>46064.322916666664</v>
      </c>
      <c r="B1665">
        <v>27.24</v>
      </c>
    </row>
    <row r="1666" spans="1:2" x14ac:dyDescent="0.45">
      <c r="A1666" s="16">
        <v>46064.333333333336</v>
      </c>
      <c r="B1666">
        <v>29.52</v>
      </c>
    </row>
    <row r="1667" spans="1:2" x14ac:dyDescent="0.45">
      <c r="A1667" s="16">
        <v>46064.34375</v>
      </c>
      <c r="B1667">
        <v>32.4</v>
      </c>
    </row>
    <row r="1668" spans="1:2" x14ac:dyDescent="0.45">
      <c r="A1668" s="16">
        <v>46064.354166666664</v>
      </c>
      <c r="B1668">
        <v>34.799999999999997</v>
      </c>
    </row>
    <row r="1669" spans="1:2" x14ac:dyDescent="0.45">
      <c r="A1669" s="16">
        <v>46064.364583333336</v>
      </c>
      <c r="B1669">
        <v>35.72</v>
      </c>
    </row>
    <row r="1670" spans="1:2" x14ac:dyDescent="0.45">
      <c r="A1670" s="16">
        <v>46064.375</v>
      </c>
      <c r="B1670">
        <v>35.72</v>
      </c>
    </row>
    <row r="1671" spans="1:2" x14ac:dyDescent="0.45">
      <c r="A1671" s="16">
        <v>46064.385416666664</v>
      </c>
      <c r="B1671">
        <v>25.48</v>
      </c>
    </row>
    <row r="1672" spans="1:2" x14ac:dyDescent="0.45">
      <c r="A1672" s="16">
        <v>46064.395833333336</v>
      </c>
      <c r="B1672">
        <v>23.84</v>
      </c>
    </row>
    <row r="1673" spans="1:2" x14ac:dyDescent="0.45">
      <c r="A1673" s="16">
        <v>46064.40625</v>
      </c>
      <c r="B1673">
        <v>24.46</v>
      </c>
    </row>
    <row r="1674" spans="1:2" x14ac:dyDescent="0.45">
      <c r="A1674" s="16">
        <v>46064.416666666664</v>
      </c>
      <c r="B1674">
        <v>22.64</v>
      </c>
    </row>
    <row r="1675" spans="1:2" x14ac:dyDescent="0.45">
      <c r="A1675" s="16">
        <v>46064.427083333336</v>
      </c>
      <c r="B1675">
        <v>18.239999999999998</v>
      </c>
    </row>
    <row r="1676" spans="1:2" x14ac:dyDescent="0.45">
      <c r="A1676" s="16">
        <v>46064.4375</v>
      </c>
      <c r="B1676">
        <v>21.08</v>
      </c>
    </row>
    <row r="1677" spans="1:2" x14ac:dyDescent="0.45">
      <c r="A1677" s="16">
        <v>46064.447916666664</v>
      </c>
      <c r="B1677">
        <v>18.3</v>
      </c>
    </row>
    <row r="1678" spans="1:2" x14ac:dyDescent="0.45">
      <c r="A1678" s="16">
        <v>46064.458333333336</v>
      </c>
      <c r="B1678">
        <v>21.1</v>
      </c>
    </row>
    <row r="1679" spans="1:2" x14ac:dyDescent="0.45">
      <c r="A1679" s="16">
        <v>46064.46875</v>
      </c>
      <c r="B1679">
        <v>22.78</v>
      </c>
    </row>
    <row r="1680" spans="1:2" x14ac:dyDescent="0.45">
      <c r="A1680" s="16">
        <v>46064.479166666664</v>
      </c>
      <c r="B1680">
        <v>24.06</v>
      </c>
    </row>
    <row r="1681" spans="1:2" x14ac:dyDescent="0.45">
      <c r="A1681" s="16">
        <v>46064.489583333336</v>
      </c>
      <c r="B1681">
        <v>25.32</v>
      </c>
    </row>
    <row r="1682" spans="1:2" x14ac:dyDescent="0.45">
      <c r="A1682" s="16">
        <v>46064.5</v>
      </c>
      <c r="B1682">
        <v>23.2</v>
      </c>
    </row>
    <row r="1683" spans="1:2" x14ac:dyDescent="0.45">
      <c r="A1683" s="16">
        <v>46064.510416666664</v>
      </c>
      <c r="B1683">
        <v>27.16</v>
      </c>
    </row>
    <row r="1684" spans="1:2" x14ac:dyDescent="0.45">
      <c r="A1684" s="16">
        <v>46064.520833333336</v>
      </c>
      <c r="B1684">
        <v>25.98</v>
      </c>
    </row>
    <row r="1685" spans="1:2" x14ac:dyDescent="0.45">
      <c r="A1685" s="16">
        <v>46064.53125</v>
      </c>
      <c r="B1685">
        <v>24.98</v>
      </c>
    </row>
    <row r="1686" spans="1:2" x14ac:dyDescent="0.45">
      <c r="A1686" s="16">
        <v>46064.541666666664</v>
      </c>
      <c r="B1686">
        <v>22.48</v>
      </c>
    </row>
    <row r="1687" spans="1:2" x14ac:dyDescent="0.45">
      <c r="A1687" s="16">
        <v>46064.552083333336</v>
      </c>
      <c r="B1687">
        <v>19.420000000000002</v>
      </c>
    </row>
    <row r="1688" spans="1:2" x14ac:dyDescent="0.45">
      <c r="A1688" s="16">
        <v>46064.5625</v>
      </c>
      <c r="B1688">
        <v>17.12</v>
      </c>
    </row>
    <row r="1689" spans="1:2" x14ac:dyDescent="0.45">
      <c r="A1689" s="16">
        <v>46064.572916666664</v>
      </c>
      <c r="B1689">
        <v>16.68</v>
      </c>
    </row>
    <row r="1690" spans="1:2" x14ac:dyDescent="0.45">
      <c r="A1690" s="16">
        <v>46064.583333333336</v>
      </c>
      <c r="B1690">
        <v>17.18</v>
      </c>
    </row>
    <row r="1691" spans="1:2" x14ac:dyDescent="0.45">
      <c r="A1691" s="16">
        <v>46064.59375</v>
      </c>
      <c r="B1691">
        <v>20.38</v>
      </c>
    </row>
    <row r="1692" spans="1:2" x14ac:dyDescent="0.45">
      <c r="A1692" s="16">
        <v>46064.604166666664</v>
      </c>
      <c r="B1692">
        <v>20.98</v>
      </c>
    </row>
    <row r="1693" spans="1:2" x14ac:dyDescent="0.45">
      <c r="A1693" s="16">
        <v>46064.614583333336</v>
      </c>
      <c r="B1693">
        <v>22.04</v>
      </c>
    </row>
    <row r="1694" spans="1:2" x14ac:dyDescent="0.45">
      <c r="A1694" s="16">
        <v>46064.625</v>
      </c>
      <c r="B1694">
        <v>22.68</v>
      </c>
    </row>
    <row r="1695" spans="1:2" x14ac:dyDescent="0.45">
      <c r="A1695" s="16">
        <v>46064.635416666664</v>
      </c>
      <c r="B1695">
        <v>21.2</v>
      </c>
    </row>
    <row r="1696" spans="1:2" x14ac:dyDescent="0.45">
      <c r="A1696" s="16">
        <v>46064.645833333336</v>
      </c>
      <c r="B1696">
        <v>22.6</v>
      </c>
    </row>
    <row r="1697" spans="1:2" x14ac:dyDescent="0.45">
      <c r="A1697" s="16">
        <v>46064.65625</v>
      </c>
      <c r="B1697">
        <v>19.739999999999998</v>
      </c>
    </row>
    <row r="1698" spans="1:2" x14ac:dyDescent="0.45">
      <c r="A1698" s="16">
        <v>46064.666666666664</v>
      </c>
      <c r="B1698">
        <v>22.32</v>
      </c>
    </row>
    <row r="1699" spans="1:2" x14ac:dyDescent="0.45">
      <c r="A1699" s="16">
        <v>46064.677083333336</v>
      </c>
      <c r="B1699">
        <v>23.72</v>
      </c>
    </row>
    <row r="1700" spans="1:2" x14ac:dyDescent="0.45">
      <c r="A1700" s="16">
        <v>46064.6875</v>
      </c>
      <c r="B1700">
        <v>16.2</v>
      </c>
    </row>
    <row r="1701" spans="1:2" x14ac:dyDescent="0.45">
      <c r="A1701" s="16">
        <v>46064.697916666664</v>
      </c>
      <c r="B1701">
        <v>23.18</v>
      </c>
    </row>
    <row r="1702" spans="1:2" x14ac:dyDescent="0.45">
      <c r="A1702" s="16">
        <v>46064.708333333336</v>
      </c>
      <c r="B1702">
        <v>25.3</v>
      </c>
    </row>
    <row r="1703" spans="1:2" x14ac:dyDescent="0.45">
      <c r="A1703" s="16">
        <v>46064.71875</v>
      </c>
      <c r="B1703">
        <v>24.84</v>
      </c>
    </row>
    <row r="1704" spans="1:2" x14ac:dyDescent="0.45">
      <c r="A1704" s="16">
        <v>46064.729166666664</v>
      </c>
      <c r="B1704">
        <v>23.7</v>
      </c>
    </row>
    <row r="1705" spans="1:2" x14ac:dyDescent="0.45">
      <c r="A1705" s="16">
        <v>46064.739583333336</v>
      </c>
      <c r="B1705">
        <v>23.48</v>
      </c>
    </row>
    <row r="1706" spans="1:2" x14ac:dyDescent="0.45">
      <c r="A1706" s="16">
        <v>46064.75</v>
      </c>
      <c r="B1706">
        <v>22.22</v>
      </c>
    </row>
    <row r="1707" spans="1:2" x14ac:dyDescent="0.45">
      <c r="A1707" s="16">
        <v>46064.760416666664</v>
      </c>
      <c r="B1707">
        <v>22.02</v>
      </c>
    </row>
    <row r="1708" spans="1:2" x14ac:dyDescent="0.45">
      <c r="A1708" s="16">
        <v>46064.770833333336</v>
      </c>
      <c r="B1708">
        <v>23.66</v>
      </c>
    </row>
    <row r="1709" spans="1:2" x14ac:dyDescent="0.45">
      <c r="A1709" s="16">
        <v>46064.78125</v>
      </c>
      <c r="B1709">
        <v>23.08</v>
      </c>
    </row>
    <row r="1710" spans="1:2" x14ac:dyDescent="0.45">
      <c r="A1710" s="16">
        <v>46064.791666666664</v>
      </c>
      <c r="B1710">
        <v>22.4</v>
      </c>
    </row>
    <row r="1711" spans="1:2" x14ac:dyDescent="0.45">
      <c r="A1711" s="16">
        <v>46064.802083333336</v>
      </c>
      <c r="B1711">
        <v>21.9</v>
      </c>
    </row>
    <row r="1712" spans="1:2" x14ac:dyDescent="0.45">
      <c r="A1712" s="16">
        <v>46064.8125</v>
      </c>
      <c r="B1712">
        <v>21.94</v>
      </c>
    </row>
    <row r="1713" spans="1:2" x14ac:dyDescent="0.45">
      <c r="A1713" s="16">
        <v>46064.822916666664</v>
      </c>
      <c r="B1713">
        <v>21.2</v>
      </c>
    </row>
    <row r="1714" spans="1:2" x14ac:dyDescent="0.45">
      <c r="A1714" s="16">
        <v>46064.833333333336</v>
      </c>
      <c r="B1714">
        <v>20.54</v>
      </c>
    </row>
    <row r="1715" spans="1:2" x14ac:dyDescent="0.45">
      <c r="A1715" s="16">
        <v>46064.84375</v>
      </c>
      <c r="B1715">
        <v>21.1</v>
      </c>
    </row>
    <row r="1716" spans="1:2" x14ac:dyDescent="0.45">
      <c r="A1716" s="16">
        <v>46064.854166666664</v>
      </c>
      <c r="B1716">
        <v>20.260000000000002</v>
      </c>
    </row>
    <row r="1717" spans="1:2" x14ac:dyDescent="0.45">
      <c r="A1717" s="16">
        <v>46064.864583333336</v>
      </c>
      <c r="B1717">
        <v>20.5</v>
      </c>
    </row>
    <row r="1718" spans="1:2" x14ac:dyDescent="0.45">
      <c r="A1718" s="16">
        <v>46064.875</v>
      </c>
      <c r="B1718">
        <v>20.9</v>
      </c>
    </row>
    <row r="1719" spans="1:2" x14ac:dyDescent="0.45">
      <c r="A1719" s="16">
        <v>46064.885416666664</v>
      </c>
      <c r="B1719">
        <v>20.84</v>
      </c>
    </row>
    <row r="1720" spans="1:2" x14ac:dyDescent="0.45">
      <c r="A1720" s="16">
        <v>46064.895833333336</v>
      </c>
      <c r="B1720">
        <v>21.18</v>
      </c>
    </row>
    <row r="1721" spans="1:2" x14ac:dyDescent="0.45">
      <c r="A1721" s="16">
        <v>46064.90625</v>
      </c>
      <c r="B1721">
        <v>19.84</v>
      </c>
    </row>
    <row r="1722" spans="1:2" x14ac:dyDescent="0.45">
      <c r="A1722" s="16">
        <v>46064.916666666664</v>
      </c>
      <c r="B1722">
        <v>13.86</v>
      </c>
    </row>
    <row r="1723" spans="1:2" x14ac:dyDescent="0.45">
      <c r="A1723" s="16">
        <v>46064.927083333336</v>
      </c>
      <c r="B1723">
        <v>13.12</v>
      </c>
    </row>
    <row r="1724" spans="1:2" x14ac:dyDescent="0.45">
      <c r="A1724" s="16">
        <v>46064.9375</v>
      </c>
      <c r="B1724">
        <v>12.64</v>
      </c>
    </row>
    <row r="1725" spans="1:2" x14ac:dyDescent="0.45">
      <c r="A1725" s="16">
        <v>46064.947916666664</v>
      </c>
      <c r="B1725">
        <v>12.76</v>
      </c>
    </row>
    <row r="1726" spans="1:2" x14ac:dyDescent="0.45">
      <c r="A1726" s="16">
        <v>46064.958333333336</v>
      </c>
      <c r="B1726">
        <v>11.98</v>
      </c>
    </row>
    <row r="1727" spans="1:2" x14ac:dyDescent="0.45">
      <c r="A1727" s="16">
        <v>46064.96875</v>
      </c>
      <c r="B1727">
        <v>13.3</v>
      </c>
    </row>
    <row r="1728" spans="1:2" x14ac:dyDescent="0.45">
      <c r="A1728" s="16">
        <v>46064.979166666664</v>
      </c>
      <c r="B1728">
        <v>12.24</v>
      </c>
    </row>
    <row r="1729" spans="1:2" x14ac:dyDescent="0.45">
      <c r="A1729" s="16">
        <v>46064.989583333336</v>
      </c>
      <c r="B1729">
        <v>12.42</v>
      </c>
    </row>
    <row r="1730" spans="1:2" x14ac:dyDescent="0.45">
      <c r="A1730" s="12">
        <v>46065</v>
      </c>
      <c r="B1730">
        <v>12.9</v>
      </c>
    </row>
    <row r="1731" spans="1:2" x14ac:dyDescent="0.45">
      <c r="A1731" s="16">
        <v>46065.010416666664</v>
      </c>
      <c r="B1731">
        <v>12.04</v>
      </c>
    </row>
    <row r="1732" spans="1:2" x14ac:dyDescent="0.45">
      <c r="A1732" s="16">
        <v>46065.020833333336</v>
      </c>
      <c r="B1732">
        <v>12.84</v>
      </c>
    </row>
    <row r="1733" spans="1:2" x14ac:dyDescent="0.45">
      <c r="A1733" s="16">
        <v>46065.03125</v>
      </c>
      <c r="B1733">
        <v>12</v>
      </c>
    </row>
    <row r="1734" spans="1:2" x14ac:dyDescent="0.45">
      <c r="A1734" s="16">
        <v>46065.041666666664</v>
      </c>
      <c r="B1734">
        <v>12.08</v>
      </c>
    </row>
    <row r="1735" spans="1:2" x14ac:dyDescent="0.45">
      <c r="A1735" s="16">
        <v>46065.052083333336</v>
      </c>
      <c r="B1735">
        <v>12.88</v>
      </c>
    </row>
    <row r="1736" spans="1:2" x14ac:dyDescent="0.45">
      <c r="A1736" s="16">
        <v>46065.0625</v>
      </c>
      <c r="B1736">
        <v>11.9</v>
      </c>
    </row>
    <row r="1737" spans="1:2" x14ac:dyDescent="0.45">
      <c r="A1737" s="16">
        <v>46065.072916666664</v>
      </c>
      <c r="B1737">
        <v>12.38</v>
      </c>
    </row>
    <row r="1738" spans="1:2" x14ac:dyDescent="0.45">
      <c r="A1738" s="16">
        <v>46065.083333333336</v>
      </c>
      <c r="B1738">
        <v>12.66</v>
      </c>
    </row>
    <row r="1739" spans="1:2" x14ac:dyDescent="0.45">
      <c r="A1739" s="16">
        <v>46065.09375</v>
      </c>
      <c r="B1739">
        <v>12.34</v>
      </c>
    </row>
    <row r="1740" spans="1:2" x14ac:dyDescent="0.45">
      <c r="A1740" s="16">
        <v>46065.104166666664</v>
      </c>
      <c r="B1740">
        <v>12.86</v>
      </c>
    </row>
    <row r="1741" spans="1:2" x14ac:dyDescent="0.45">
      <c r="A1741" s="16">
        <v>46065.114583333336</v>
      </c>
      <c r="B1741">
        <v>11.9</v>
      </c>
    </row>
    <row r="1742" spans="1:2" x14ac:dyDescent="0.45">
      <c r="A1742" s="16">
        <v>46065.125</v>
      </c>
      <c r="B1742">
        <v>12.72</v>
      </c>
    </row>
    <row r="1743" spans="1:2" x14ac:dyDescent="0.45">
      <c r="A1743" s="16">
        <v>46065.135416666664</v>
      </c>
      <c r="B1743">
        <v>12.2</v>
      </c>
    </row>
    <row r="1744" spans="1:2" x14ac:dyDescent="0.45">
      <c r="A1744" s="16">
        <v>46065.145833333336</v>
      </c>
      <c r="B1744">
        <v>12.18</v>
      </c>
    </row>
    <row r="1745" spans="1:2" x14ac:dyDescent="0.45">
      <c r="A1745" s="16">
        <v>46065.15625</v>
      </c>
      <c r="B1745">
        <v>12.3</v>
      </c>
    </row>
    <row r="1746" spans="1:2" x14ac:dyDescent="0.45">
      <c r="A1746" s="16">
        <v>46065.166666666664</v>
      </c>
      <c r="B1746">
        <v>11.92</v>
      </c>
    </row>
    <row r="1747" spans="1:2" x14ac:dyDescent="0.45">
      <c r="A1747" s="16">
        <v>46065.177083333336</v>
      </c>
      <c r="B1747">
        <v>12.34</v>
      </c>
    </row>
    <row r="1748" spans="1:2" x14ac:dyDescent="0.45">
      <c r="A1748" s="16">
        <v>46065.1875</v>
      </c>
      <c r="B1748">
        <v>11.98</v>
      </c>
    </row>
    <row r="1749" spans="1:2" x14ac:dyDescent="0.45">
      <c r="A1749" s="16">
        <v>46065.197916666664</v>
      </c>
      <c r="B1749">
        <v>12.26</v>
      </c>
    </row>
    <row r="1750" spans="1:2" x14ac:dyDescent="0.45">
      <c r="A1750" s="16">
        <v>46065.208333333336</v>
      </c>
      <c r="B1750">
        <v>12.18</v>
      </c>
    </row>
    <row r="1751" spans="1:2" x14ac:dyDescent="0.45">
      <c r="A1751" s="16">
        <v>46065.21875</v>
      </c>
      <c r="B1751">
        <v>12.02</v>
      </c>
    </row>
    <row r="1752" spans="1:2" x14ac:dyDescent="0.45">
      <c r="A1752" s="16">
        <v>46065.229166666664</v>
      </c>
      <c r="B1752">
        <v>12.22</v>
      </c>
    </row>
    <row r="1753" spans="1:2" x14ac:dyDescent="0.45">
      <c r="A1753" s="16">
        <v>46065.239583333336</v>
      </c>
      <c r="B1753">
        <v>12.2</v>
      </c>
    </row>
    <row r="1754" spans="1:2" x14ac:dyDescent="0.45">
      <c r="A1754" s="16">
        <v>46065.25</v>
      </c>
      <c r="B1754">
        <v>18.98</v>
      </c>
    </row>
    <row r="1755" spans="1:2" x14ac:dyDescent="0.45">
      <c r="A1755" s="16">
        <v>46065.260416666664</v>
      </c>
      <c r="B1755">
        <v>19.86</v>
      </c>
    </row>
    <row r="1756" spans="1:2" x14ac:dyDescent="0.45">
      <c r="A1756" s="16">
        <v>46065.270833333336</v>
      </c>
      <c r="B1756">
        <v>20</v>
      </c>
    </row>
    <row r="1757" spans="1:2" x14ac:dyDescent="0.45">
      <c r="A1757" s="16">
        <v>46065.28125</v>
      </c>
      <c r="B1757">
        <v>20.5</v>
      </c>
    </row>
    <row r="1758" spans="1:2" x14ac:dyDescent="0.45">
      <c r="A1758" s="16">
        <v>46065.291666666664</v>
      </c>
      <c r="B1758">
        <v>25.28</v>
      </c>
    </row>
    <row r="1759" spans="1:2" x14ac:dyDescent="0.45">
      <c r="A1759" s="16">
        <v>46065.302083333336</v>
      </c>
      <c r="B1759">
        <v>26.08</v>
      </c>
    </row>
    <row r="1760" spans="1:2" x14ac:dyDescent="0.45">
      <c r="A1760" s="16">
        <v>46065.3125</v>
      </c>
      <c r="B1760">
        <v>26.62</v>
      </c>
    </row>
    <row r="1761" spans="1:2" x14ac:dyDescent="0.45">
      <c r="A1761" s="16">
        <v>46065.322916666664</v>
      </c>
      <c r="B1761">
        <v>27.88</v>
      </c>
    </row>
    <row r="1762" spans="1:2" x14ac:dyDescent="0.45">
      <c r="A1762" s="16">
        <v>46065.333333333336</v>
      </c>
      <c r="B1762">
        <v>40.200000000000003</v>
      </c>
    </row>
    <row r="1763" spans="1:2" x14ac:dyDescent="0.45">
      <c r="A1763" s="16">
        <v>46065.34375</v>
      </c>
      <c r="B1763">
        <v>44.44</v>
      </c>
    </row>
    <row r="1764" spans="1:2" x14ac:dyDescent="0.45">
      <c r="A1764" s="16">
        <v>46065.354166666664</v>
      </c>
      <c r="B1764">
        <v>46.58</v>
      </c>
    </row>
    <row r="1765" spans="1:2" x14ac:dyDescent="0.45">
      <c r="A1765" s="16">
        <v>46065.364583333336</v>
      </c>
      <c r="B1765">
        <v>47.3</v>
      </c>
    </row>
    <row r="1766" spans="1:2" x14ac:dyDescent="0.45">
      <c r="A1766" s="16">
        <v>46065.375</v>
      </c>
      <c r="B1766">
        <v>43.86</v>
      </c>
    </row>
    <row r="1767" spans="1:2" x14ac:dyDescent="0.45">
      <c r="A1767" s="16">
        <v>46065.385416666664</v>
      </c>
      <c r="B1767">
        <v>43.96</v>
      </c>
    </row>
    <row r="1768" spans="1:2" x14ac:dyDescent="0.45">
      <c r="A1768" s="16">
        <v>46065.395833333336</v>
      </c>
      <c r="B1768">
        <v>43.68</v>
      </c>
    </row>
    <row r="1769" spans="1:2" x14ac:dyDescent="0.45">
      <c r="A1769" s="16">
        <v>46065.40625</v>
      </c>
      <c r="B1769">
        <v>41.46</v>
      </c>
    </row>
    <row r="1770" spans="1:2" x14ac:dyDescent="0.45">
      <c r="A1770" s="16">
        <v>46065.416666666664</v>
      </c>
      <c r="B1770">
        <v>44.14</v>
      </c>
    </row>
    <row r="1771" spans="1:2" x14ac:dyDescent="0.45">
      <c r="A1771" s="16">
        <v>46065.427083333336</v>
      </c>
      <c r="B1771">
        <v>40.380000000000003</v>
      </c>
    </row>
    <row r="1772" spans="1:2" x14ac:dyDescent="0.45">
      <c r="A1772" s="16">
        <v>46065.4375</v>
      </c>
      <c r="B1772">
        <v>29.24</v>
      </c>
    </row>
    <row r="1773" spans="1:2" x14ac:dyDescent="0.45">
      <c r="A1773" s="16">
        <v>46065.447916666664</v>
      </c>
      <c r="B1773">
        <v>29.06</v>
      </c>
    </row>
    <row r="1774" spans="1:2" x14ac:dyDescent="0.45">
      <c r="A1774" s="16">
        <v>46065.458333333336</v>
      </c>
      <c r="B1774">
        <v>31</v>
      </c>
    </row>
    <row r="1775" spans="1:2" x14ac:dyDescent="0.45">
      <c r="A1775" s="16">
        <v>46065.46875</v>
      </c>
      <c r="B1775">
        <v>33.340000000000003</v>
      </c>
    </row>
    <row r="1776" spans="1:2" x14ac:dyDescent="0.45">
      <c r="A1776" s="16">
        <v>46065.479166666664</v>
      </c>
      <c r="B1776">
        <v>34.22</v>
      </c>
    </row>
    <row r="1777" spans="1:2" x14ac:dyDescent="0.45">
      <c r="A1777" s="16">
        <v>46065.489583333336</v>
      </c>
      <c r="B1777">
        <v>33.799999999999997</v>
      </c>
    </row>
    <row r="1778" spans="1:2" x14ac:dyDescent="0.45">
      <c r="A1778" s="16">
        <v>46065.5</v>
      </c>
      <c r="B1778">
        <v>33.4</v>
      </c>
    </row>
    <row r="1779" spans="1:2" x14ac:dyDescent="0.45">
      <c r="A1779" s="16">
        <v>46065.510416666664</v>
      </c>
      <c r="B1779">
        <v>32.659999999999997</v>
      </c>
    </row>
    <row r="1780" spans="1:2" x14ac:dyDescent="0.45">
      <c r="A1780" s="16">
        <v>46065.520833333336</v>
      </c>
      <c r="B1780">
        <v>31.72</v>
      </c>
    </row>
    <row r="1781" spans="1:2" x14ac:dyDescent="0.45">
      <c r="A1781" s="16">
        <v>46065.53125</v>
      </c>
      <c r="B1781">
        <v>32.119999999999997</v>
      </c>
    </row>
    <row r="1782" spans="1:2" x14ac:dyDescent="0.45">
      <c r="A1782" s="16">
        <v>46065.541666666664</v>
      </c>
      <c r="B1782">
        <v>20.36</v>
      </c>
    </row>
    <row r="1783" spans="1:2" x14ac:dyDescent="0.45">
      <c r="A1783" s="16">
        <v>46065.552083333336</v>
      </c>
      <c r="B1783">
        <v>20.079999999999998</v>
      </c>
    </row>
    <row r="1784" spans="1:2" x14ac:dyDescent="0.45">
      <c r="A1784" s="16">
        <v>46065.5625</v>
      </c>
      <c r="B1784">
        <v>17.899999999999999</v>
      </c>
    </row>
    <row r="1785" spans="1:2" x14ac:dyDescent="0.45">
      <c r="A1785" s="16">
        <v>46065.572916666664</v>
      </c>
      <c r="B1785">
        <v>20.100000000000001</v>
      </c>
    </row>
    <row r="1786" spans="1:2" x14ac:dyDescent="0.45">
      <c r="A1786" s="16">
        <v>46065.583333333336</v>
      </c>
      <c r="B1786">
        <v>24.04</v>
      </c>
    </row>
    <row r="1787" spans="1:2" x14ac:dyDescent="0.45">
      <c r="A1787" s="16">
        <v>46065.59375</v>
      </c>
      <c r="B1787">
        <v>22.66</v>
      </c>
    </row>
    <row r="1788" spans="1:2" x14ac:dyDescent="0.45">
      <c r="A1788" s="16">
        <v>46065.604166666664</v>
      </c>
      <c r="B1788">
        <v>22.62</v>
      </c>
    </row>
    <row r="1789" spans="1:2" x14ac:dyDescent="0.45">
      <c r="A1789" s="16">
        <v>46065.614583333336</v>
      </c>
      <c r="B1789">
        <v>23.26</v>
      </c>
    </row>
    <row r="1790" spans="1:2" x14ac:dyDescent="0.45">
      <c r="A1790" s="16">
        <v>46065.625</v>
      </c>
      <c r="B1790">
        <v>24.94</v>
      </c>
    </row>
    <row r="1791" spans="1:2" x14ac:dyDescent="0.45">
      <c r="A1791" s="16">
        <v>46065.635416666664</v>
      </c>
      <c r="B1791">
        <v>25</v>
      </c>
    </row>
    <row r="1792" spans="1:2" x14ac:dyDescent="0.45">
      <c r="A1792" s="16">
        <v>46065.645833333336</v>
      </c>
      <c r="B1792">
        <v>25.44</v>
      </c>
    </row>
    <row r="1793" spans="1:2" x14ac:dyDescent="0.45">
      <c r="A1793" s="16">
        <v>46065.65625</v>
      </c>
      <c r="B1793">
        <v>24.1</v>
      </c>
    </row>
    <row r="1794" spans="1:2" x14ac:dyDescent="0.45">
      <c r="A1794" s="16">
        <v>46065.666666666664</v>
      </c>
      <c r="B1794">
        <v>25.4</v>
      </c>
    </row>
    <row r="1795" spans="1:2" x14ac:dyDescent="0.45">
      <c r="A1795" s="16">
        <v>46065.677083333336</v>
      </c>
      <c r="B1795">
        <v>25.84</v>
      </c>
    </row>
    <row r="1796" spans="1:2" x14ac:dyDescent="0.45">
      <c r="A1796" s="16">
        <v>46065.6875</v>
      </c>
      <c r="B1796">
        <v>20.260000000000002</v>
      </c>
    </row>
    <row r="1797" spans="1:2" x14ac:dyDescent="0.45">
      <c r="A1797" s="16">
        <v>46065.697916666664</v>
      </c>
      <c r="B1797">
        <v>19.399999999999999</v>
      </c>
    </row>
    <row r="1798" spans="1:2" x14ac:dyDescent="0.45">
      <c r="A1798" s="16">
        <v>46065.708333333336</v>
      </c>
      <c r="B1798">
        <v>20.04</v>
      </c>
    </row>
    <row r="1799" spans="1:2" x14ac:dyDescent="0.45">
      <c r="A1799" s="16">
        <v>46065.71875</v>
      </c>
      <c r="B1799">
        <v>33.340000000000003</v>
      </c>
    </row>
    <row r="1800" spans="1:2" x14ac:dyDescent="0.45">
      <c r="A1800" s="16">
        <v>46065.729166666664</v>
      </c>
      <c r="B1800">
        <v>32.840000000000003</v>
      </c>
    </row>
    <row r="1801" spans="1:2" x14ac:dyDescent="0.45">
      <c r="A1801" s="16">
        <v>46065.739583333336</v>
      </c>
      <c r="B1801">
        <v>31.36</v>
      </c>
    </row>
    <row r="1802" spans="1:2" x14ac:dyDescent="0.45">
      <c r="A1802" s="16">
        <v>46065.75</v>
      </c>
      <c r="B1802">
        <v>28.26</v>
      </c>
    </row>
    <row r="1803" spans="1:2" x14ac:dyDescent="0.45">
      <c r="A1803" s="16">
        <v>46065.760416666664</v>
      </c>
      <c r="B1803">
        <v>27.5</v>
      </c>
    </row>
    <row r="1804" spans="1:2" x14ac:dyDescent="0.45">
      <c r="A1804" s="16">
        <v>46065.770833333336</v>
      </c>
      <c r="B1804">
        <v>24.68</v>
      </c>
    </row>
    <row r="1805" spans="1:2" x14ac:dyDescent="0.45">
      <c r="A1805" s="16">
        <v>46065.78125</v>
      </c>
      <c r="B1805">
        <v>23.7</v>
      </c>
    </row>
    <row r="1806" spans="1:2" x14ac:dyDescent="0.45">
      <c r="A1806" s="16">
        <v>46065.791666666664</v>
      </c>
      <c r="B1806">
        <v>22.06</v>
      </c>
    </row>
    <row r="1807" spans="1:2" x14ac:dyDescent="0.45">
      <c r="A1807" s="16">
        <v>46065.802083333336</v>
      </c>
      <c r="B1807">
        <v>21.5</v>
      </c>
    </row>
    <row r="1808" spans="1:2" x14ac:dyDescent="0.45">
      <c r="A1808" s="16">
        <v>46065.8125</v>
      </c>
      <c r="B1808">
        <v>21.78</v>
      </c>
    </row>
    <row r="1809" spans="1:2" x14ac:dyDescent="0.45">
      <c r="A1809" s="16">
        <v>46065.822916666664</v>
      </c>
      <c r="B1809">
        <v>20.100000000000001</v>
      </c>
    </row>
    <row r="1810" spans="1:2" x14ac:dyDescent="0.45">
      <c r="A1810" s="16">
        <v>46065.833333333336</v>
      </c>
      <c r="B1810">
        <v>20.38</v>
      </c>
    </row>
    <row r="1811" spans="1:2" x14ac:dyDescent="0.45">
      <c r="A1811" s="16">
        <v>46065.84375</v>
      </c>
      <c r="B1811">
        <v>19.86</v>
      </c>
    </row>
    <row r="1812" spans="1:2" x14ac:dyDescent="0.45">
      <c r="A1812" s="16">
        <v>46065.854166666664</v>
      </c>
      <c r="B1812">
        <v>20.36</v>
      </c>
    </row>
    <row r="1813" spans="1:2" x14ac:dyDescent="0.45">
      <c r="A1813" s="16">
        <v>46065.864583333336</v>
      </c>
      <c r="B1813">
        <v>20.02</v>
      </c>
    </row>
    <row r="1814" spans="1:2" x14ac:dyDescent="0.45">
      <c r="A1814" s="16">
        <v>46065.875</v>
      </c>
      <c r="B1814">
        <v>20.2</v>
      </c>
    </row>
    <row r="1815" spans="1:2" x14ac:dyDescent="0.45">
      <c r="A1815" s="16">
        <v>46065.885416666664</v>
      </c>
      <c r="B1815">
        <v>20.8</v>
      </c>
    </row>
    <row r="1816" spans="1:2" x14ac:dyDescent="0.45">
      <c r="A1816" s="16">
        <v>46065.895833333336</v>
      </c>
      <c r="B1816">
        <v>20.079999999999998</v>
      </c>
    </row>
    <row r="1817" spans="1:2" x14ac:dyDescent="0.45">
      <c r="A1817" s="16">
        <v>46065.90625</v>
      </c>
      <c r="B1817">
        <v>19.760000000000002</v>
      </c>
    </row>
    <row r="1818" spans="1:2" x14ac:dyDescent="0.45">
      <c r="A1818" s="16">
        <v>46065.916666666664</v>
      </c>
      <c r="B1818">
        <v>13.32</v>
      </c>
    </row>
    <row r="1819" spans="1:2" x14ac:dyDescent="0.45">
      <c r="A1819" s="16">
        <v>46065.927083333336</v>
      </c>
      <c r="B1819">
        <v>11.7</v>
      </c>
    </row>
    <row r="1820" spans="1:2" x14ac:dyDescent="0.45">
      <c r="A1820" s="16">
        <v>46065.9375</v>
      </c>
      <c r="B1820">
        <v>12.3</v>
      </c>
    </row>
    <row r="1821" spans="1:2" x14ac:dyDescent="0.45">
      <c r="A1821" s="16">
        <v>46065.947916666664</v>
      </c>
      <c r="B1821">
        <v>12.44</v>
      </c>
    </row>
    <row r="1822" spans="1:2" x14ac:dyDescent="0.45">
      <c r="A1822" s="16">
        <v>46065.958333333336</v>
      </c>
      <c r="B1822">
        <v>11.52</v>
      </c>
    </row>
    <row r="1823" spans="1:2" x14ac:dyDescent="0.45">
      <c r="A1823" s="16">
        <v>46065.96875</v>
      </c>
      <c r="B1823">
        <v>12.4</v>
      </c>
    </row>
    <row r="1824" spans="1:2" x14ac:dyDescent="0.45">
      <c r="A1824" s="16">
        <v>46065.979166666664</v>
      </c>
      <c r="B1824">
        <v>12.2</v>
      </c>
    </row>
    <row r="1825" spans="1:2" x14ac:dyDescent="0.45">
      <c r="A1825" s="16">
        <v>46065.989583333336</v>
      </c>
      <c r="B1825">
        <v>11.6</v>
      </c>
    </row>
    <row r="1826" spans="1:2" x14ac:dyDescent="0.45">
      <c r="A1826" s="12">
        <v>46066</v>
      </c>
      <c r="B1826">
        <v>12.46</v>
      </c>
    </row>
    <row r="1827" spans="1:2" x14ac:dyDescent="0.45">
      <c r="A1827" s="16">
        <v>46066.010416666664</v>
      </c>
      <c r="B1827">
        <v>12.06</v>
      </c>
    </row>
    <row r="1828" spans="1:2" x14ac:dyDescent="0.45">
      <c r="A1828" s="16">
        <v>46066.020833333336</v>
      </c>
      <c r="B1828">
        <v>11.82</v>
      </c>
    </row>
    <row r="1829" spans="1:2" x14ac:dyDescent="0.45">
      <c r="A1829" s="16">
        <v>46066.03125</v>
      </c>
      <c r="B1829">
        <v>11.8</v>
      </c>
    </row>
    <row r="1830" spans="1:2" x14ac:dyDescent="0.45">
      <c r="A1830" s="16">
        <v>46066.041666666664</v>
      </c>
      <c r="B1830">
        <v>12.1</v>
      </c>
    </row>
    <row r="1831" spans="1:2" x14ac:dyDescent="0.45">
      <c r="A1831" s="16">
        <v>46066.052083333336</v>
      </c>
      <c r="B1831">
        <v>12.16</v>
      </c>
    </row>
    <row r="1832" spans="1:2" x14ac:dyDescent="0.45">
      <c r="A1832" s="16">
        <v>46066.0625</v>
      </c>
      <c r="B1832">
        <v>11.98</v>
      </c>
    </row>
    <row r="1833" spans="1:2" x14ac:dyDescent="0.45">
      <c r="A1833" s="16">
        <v>46066.072916666664</v>
      </c>
      <c r="B1833">
        <v>11.46</v>
      </c>
    </row>
    <row r="1834" spans="1:2" x14ac:dyDescent="0.45">
      <c r="A1834" s="16">
        <v>46066.083333333336</v>
      </c>
      <c r="B1834">
        <v>12.4</v>
      </c>
    </row>
    <row r="1835" spans="1:2" x14ac:dyDescent="0.45">
      <c r="A1835" s="16">
        <v>46066.09375</v>
      </c>
      <c r="B1835">
        <v>11.76</v>
      </c>
    </row>
    <row r="1836" spans="1:2" x14ac:dyDescent="0.45">
      <c r="A1836" s="16">
        <v>46066.104166666664</v>
      </c>
      <c r="B1836">
        <v>11.84</v>
      </c>
    </row>
    <row r="1837" spans="1:2" x14ac:dyDescent="0.45">
      <c r="A1837" s="16">
        <v>46066.114583333336</v>
      </c>
      <c r="B1837">
        <v>12.2</v>
      </c>
    </row>
    <row r="1838" spans="1:2" x14ac:dyDescent="0.45">
      <c r="A1838" s="16">
        <v>46066.125</v>
      </c>
      <c r="B1838">
        <v>11.44</v>
      </c>
    </row>
    <row r="1839" spans="1:2" x14ac:dyDescent="0.45">
      <c r="A1839" s="16">
        <v>46066.135416666664</v>
      </c>
      <c r="B1839">
        <v>12.1</v>
      </c>
    </row>
    <row r="1840" spans="1:2" x14ac:dyDescent="0.45">
      <c r="A1840" s="16">
        <v>46066.145833333336</v>
      </c>
      <c r="B1840">
        <v>11.56</v>
      </c>
    </row>
    <row r="1841" spans="1:2" x14ac:dyDescent="0.45">
      <c r="A1841" s="16">
        <v>46066.15625</v>
      </c>
      <c r="B1841">
        <v>11.76</v>
      </c>
    </row>
    <row r="1842" spans="1:2" x14ac:dyDescent="0.45">
      <c r="A1842" s="16">
        <v>46066.166666666664</v>
      </c>
      <c r="B1842">
        <v>11.5</v>
      </c>
    </row>
    <row r="1843" spans="1:2" x14ac:dyDescent="0.45">
      <c r="A1843" s="16">
        <v>46066.177083333336</v>
      </c>
      <c r="B1843">
        <v>11.56</v>
      </c>
    </row>
    <row r="1844" spans="1:2" x14ac:dyDescent="0.45">
      <c r="A1844" s="16">
        <v>46066.1875</v>
      </c>
      <c r="B1844">
        <v>11.92</v>
      </c>
    </row>
    <row r="1845" spans="1:2" x14ac:dyDescent="0.45">
      <c r="A1845" s="16">
        <v>46066.197916666664</v>
      </c>
      <c r="B1845">
        <v>11.32</v>
      </c>
    </row>
    <row r="1846" spans="1:2" x14ac:dyDescent="0.45">
      <c r="A1846" s="16">
        <v>46066.208333333336</v>
      </c>
      <c r="B1846">
        <v>11.52</v>
      </c>
    </row>
    <row r="1847" spans="1:2" x14ac:dyDescent="0.45">
      <c r="A1847" s="16">
        <v>46066.21875</v>
      </c>
      <c r="B1847">
        <v>11.7</v>
      </c>
    </row>
    <row r="1848" spans="1:2" x14ac:dyDescent="0.45">
      <c r="A1848" s="16">
        <v>46066.229166666664</v>
      </c>
      <c r="B1848">
        <v>11.38</v>
      </c>
    </row>
    <row r="1849" spans="1:2" x14ac:dyDescent="0.45">
      <c r="A1849" s="16">
        <v>46066.239583333336</v>
      </c>
      <c r="B1849">
        <v>12.26</v>
      </c>
    </row>
    <row r="1850" spans="1:2" x14ac:dyDescent="0.45">
      <c r="A1850" s="16">
        <v>46066.25</v>
      </c>
      <c r="B1850">
        <v>18.18</v>
      </c>
    </row>
    <row r="1851" spans="1:2" x14ac:dyDescent="0.45">
      <c r="A1851" s="16">
        <v>46066.260416666664</v>
      </c>
      <c r="B1851">
        <v>19.7</v>
      </c>
    </row>
    <row r="1852" spans="1:2" x14ac:dyDescent="0.45">
      <c r="A1852" s="16">
        <v>46066.270833333336</v>
      </c>
      <c r="B1852">
        <v>20.22</v>
      </c>
    </row>
    <row r="1853" spans="1:2" x14ac:dyDescent="0.45">
      <c r="A1853" s="16">
        <v>46066.28125</v>
      </c>
      <c r="B1853">
        <v>24.38</v>
      </c>
    </row>
    <row r="1854" spans="1:2" x14ac:dyDescent="0.45">
      <c r="A1854" s="16">
        <v>46066.291666666664</v>
      </c>
      <c r="B1854">
        <v>27.34</v>
      </c>
    </row>
    <row r="1855" spans="1:2" x14ac:dyDescent="0.45">
      <c r="A1855" s="16">
        <v>46066.302083333336</v>
      </c>
      <c r="B1855">
        <v>25.18</v>
      </c>
    </row>
    <row r="1856" spans="1:2" x14ac:dyDescent="0.45">
      <c r="A1856" s="16">
        <v>46066.3125</v>
      </c>
      <c r="B1856">
        <v>26.12</v>
      </c>
    </row>
    <row r="1857" spans="1:2" x14ac:dyDescent="0.45">
      <c r="A1857" s="16">
        <v>46066.322916666664</v>
      </c>
      <c r="B1857">
        <v>30.04</v>
      </c>
    </row>
    <row r="1858" spans="1:2" x14ac:dyDescent="0.45">
      <c r="A1858" s="16">
        <v>46066.333333333336</v>
      </c>
      <c r="B1858">
        <v>31.56</v>
      </c>
    </row>
    <row r="1859" spans="1:2" x14ac:dyDescent="0.45">
      <c r="A1859" s="16">
        <v>46066.34375</v>
      </c>
      <c r="B1859">
        <v>36.28</v>
      </c>
    </row>
    <row r="1860" spans="1:2" x14ac:dyDescent="0.45">
      <c r="A1860" s="16">
        <v>46066.354166666664</v>
      </c>
      <c r="B1860">
        <v>38.72</v>
      </c>
    </row>
    <row r="1861" spans="1:2" x14ac:dyDescent="0.45">
      <c r="A1861" s="16">
        <v>46066.364583333336</v>
      </c>
      <c r="B1861">
        <v>37.479999999999997</v>
      </c>
    </row>
    <row r="1862" spans="1:2" x14ac:dyDescent="0.45">
      <c r="A1862" s="16">
        <v>46066.375</v>
      </c>
      <c r="B1862">
        <v>28.12</v>
      </c>
    </row>
    <row r="1863" spans="1:2" x14ac:dyDescent="0.45">
      <c r="A1863" s="16">
        <v>46066.385416666664</v>
      </c>
      <c r="B1863">
        <v>24.84</v>
      </c>
    </row>
    <row r="1864" spans="1:2" x14ac:dyDescent="0.45">
      <c r="A1864" s="16">
        <v>46066.395833333336</v>
      </c>
      <c r="B1864">
        <v>20.260000000000002</v>
      </c>
    </row>
    <row r="1865" spans="1:2" x14ac:dyDescent="0.45">
      <c r="A1865" s="16">
        <v>46066.40625</v>
      </c>
      <c r="B1865">
        <v>24.9</v>
      </c>
    </row>
    <row r="1866" spans="1:2" x14ac:dyDescent="0.45">
      <c r="A1866" s="16">
        <v>46066.416666666664</v>
      </c>
      <c r="B1866">
        <v>24.52</v>
      </c>
    </row>
    <row r="1867" spans="1:2" x14ac:dyDescent="0.45">
      <c r="A1867" s="16">
        <v>46066.427083333336</v>
      </c>
      <c r="B1867">
        <v>25.24</v>
      </c>
    </row>
    <row r="1868" spans="1:2" x14ac:dyDescent="0.45">
      <c r="A1868" s="16">
        <v>46066.4375</v>
      </c>
      <c r="B1868">
        <v>19.5</v>
      </c>
    </row>
    <row r="1869" spans="1:2" x14ac:dyDescent="0.45">
      <c r="A1869" s="16">
        <v>46066.447916666664</v>
      </c>
      <c r="B1869">
        <v>19.12</v>
      </c>
    </row>
    <row r="1870" spans="1:2" x14ac:dyDescent="0.45">
      <c r="A1870" s="16">
        <v>46066.458333333336</v>
      </c>
      <c r="B1870">
        <v>22.98</v>
      </c>
    </row>
    <row r="1871" spans="1:2" x14ac:dyDescent="0.45">
      <c r="A1871" s="16">
        <v>46066.46875</v>
      </c>
      <c r="B1871">
        <v>28.16</v>
      </c>
    </row>
    <row r="1872" spans="1:2" x14ac:dyDescent="0.45">
      <c r="A1872" s="16">
        <v>46066.479166666664</v>
      </c>
      <c r="B1872">
        <v>24.36</v>
      </c>
    </row>
    <row r="1873" spans="1:2" x14ac:dyDescent="0.45">
      <c r="A1873" s="16">
        <v>46066.489583333336</v>
      </c>
      <c r="B1873">
        <v>19.98</v>
      </c>
    </row>
    <row r="1874" spans="1:2" x14ac:dyDescent="0.45">
      <c r="A1874" s="16">
        <v>46066.5</v>
      </c>
      <c r="B1874">
        <v>22.58</v>
      </c>
    </row>
    <row r="1875" spans="1:2" x14ac:dyDescent="0.45">
      <c r="A1875" s="16">
        <v>46066.510416666664</v>
      </c>
      <c r="B1875">
        <v>22.3</v>
      </c>
    </row>
    <row r="1876" spans="1:2" x14ac:dyDescent="0.45">
      <c r="A1876" s="16">
        <v>46066.520833333336</v>
      </c>
      <c r="B1876">
        <v>23.82</v>
      </c>
    </row>
    <row r="1877" spans="1:2" x14ac:dyDescent="0.45">
      <c r="A1877" s="16">
        <v>46066.53125</v>
      </c>
      <c r="B1877">
        <v>30.26</v>
      </c>
    </row>
    <row r="1878" spans="1:2" x14ac:dyDescent="0.45">
      <c r="A1878" s="16">
        <v>46066.541666666664</v>
      </c>
      <c r="B1878">
        <v>30.66</v>
      </c>
    </row>
    <row r="1879" spans="1:2" x14ac:dyDescent="0.45">
      <c r="A1879" s="16">
        <v>46066.552083333336</v>
      </c>
      <c r="B1879">
        <v>26.64</v>
      </c>
    </row>
    <row r="1880" spans="1:2" x14ac:dyDescent="0.45">
      <c r="A1880" s="16">
        <v>46066.5625</v>
      </c>
      <c r="B1880">
        <v>29.58</v>
      </c>
    </row>
    <row r="1881" spans="1:2" x14ac:dyDescent="0.45">
      <c r="A1881" s="16">
        <v>46066.572916666664</v>
      </c>
      <c r="B1881">
        <v>26.06</v>
      </c>
    </row>
    <row r="1882" spans="1:2" x14ac:dyDescent="0.45">
      <c r="A1882" s="16">
        <v>46066.583333333336</v>
      </c>
      <c r="B1882">
        <v>20.58</v>
      </c>
    </row>
    <row r="1883" spans="1:2" x14ac:dyDescent="0.45">
      <c r="A1883" s="16">
        <v>46066.59375</v>
      </c>
      <c r="B1883">
        <v>26.74</v>
      </c>
    </row>
    <row r="1884" spans="1:2" x14ac:dyDescent="0.45">
      <c r="A1884" s="16">
        <v>46066.604166666664</v>
      </c>
      <c r="B1884">
        <v>28.86</v>
      </c>
    </row>
    <row r="1885" spans="1:2" x14ac:dyDescent="0.45">
      <c r="A1885" s="16">
        <v>46066.614583333336</v>
      </c>
      <c r="B1885">
        <v>26.6</v>
      </c>
    </row>
    <row r="1886" spans="1:2" x14ac:dyDescent="0.45">
      <c r="A1886" s="16">
        <v>46066.625</v>
      </c>
      <c r="B1886">
        <v>26.84</v>
      </c>
    </row>
    <row r="1887" spans="1:2" x14ac:dyDescent="0.45">
      <c r="A1887" s="16">
        <v>46066.635416666664</v>
      </c>
      <c r="B1887">
        <v>25.56</v>
      </c>
    </row>
    <row r="1888" spans="1:2" x14ac:dyDescent="0.45">
      <c r="A1888" s="16">
        <v>46066.645833333336</v>
      </c>
      <c r="B1888">
        <v>18.64</v>
      </c>
    </row>
    <row r="1889" spans="1:2" x14ac:dyDescent="0.45">
      <c r="A1889" s="16">
        <v>46066.65625</v>
      </c>
      <c r="B1889">
        <v>24.48</v>
      </c>
    </row>
    <row r="1890" spans="1:2" x14ac:dyDescent="0.45">
      <c r="A1890" s="16">
        <v>46066.666666666664</v>
      </c>
      <c r="B1890">
        <v>24.78</v>
      </c>
    </row>
    <row r="1891" spans="1:2" x14ac:dyDescent="0.45">
      <c r="A1891" s="16">
        <v>46066.677083333336</v>
      </c>
      <c r="B1891">
        <v>17.899999999999999</v>
      </c>
    </row>
    <row r="1892" spans="1:2" x14ac:dyDescent="0.45">
      <c r="A1892" s="16">
        <v>46066.6875</v>
      </c>
      <c r="B1892">
        <v>19.7</v>
      </c>
    </row>
    <row r="1893" spans="1:2" x14ac:dyDescent="0.45">
      <c r="A1893" s="16">
        <v>46066.697916666664</v>
      </c>
      <c r="B1893">
        <v>13.28</v>
      </c>
    </row>
    <row r="1894" spans="1:2" x14ac:dyDescent="0.45">
      <c r="A1894" s="16">
        <v>46066.708333333336</v>
      </c>
      <c r="B1894">
        <v>16.28</v>
      </c>
    </row>
    <row r="1895" spans="1:2" x14ac:dyDescent="0.45">
      <c r="A1895" s="16">
        <v>46066.71875</v>
      </c>
      <c r="B1895">
        <v>27.34</v>
      </c>
    </row>
    <row r="1896" spans="1:2" x14ac:dyDescent="0.45">
      <c r="A1896" s="16">
        <v>46066.729166666664</v>
      </c>
      <c r="B1896">
        <v>22.9</v>
      </c>
    </row>
    <row r="1897" spans="1:2" x14ac:dyDescent="0.45">
      <c r="A1897" s="16">
        <v>46066.739583333336</v>
      </c>
      <c r="B1897">
        <v>22.96</v>
      </c>
    </row>
    <row r="1898" spans="1:2" x14ac:dyDescent="0.45">
      <c r="A1898" s="16">
        <v>46066.75</v>
      </c>
      <c r="B1898">
        <v>23.54</v>
      </c>
    </row>
    <row r="1899" spans="1:2" x14ac:dyDescent="0.45">
      <c r="A1899" s="16">
        <v>46066.760416666664</v>
      </c>
      <c r="B1899">
        <v>23.4</v>
      </c>
    </row>
    <row r="1900" spans="1:2" x14ac:dyDescent="0.45">
      <c r="A1900" s="16">
        <v>46066.770833333336</v>
      </c>
      <c r="B1900">
        <v>22.7</v>
      </c>
    </row>
    <row r="1901" spans="1:2" x14ac:dyDescent="0.45">
      <c r="A1901" s="16">
        <v>46066.78125</v>
      </c>
      <c r="B1901">
        <v>22.26</v>
      </c>
    </row>
    <row r="1902" spans="1:2" x14ac:dyDescent="0.45">
      <c r="A1902" s="16">
        <v>46066.791666666664</v>
      </c>
      <c r="B1902">
        <v>23.04</v>
      </c>
    </row>
    <row r="1903" spans="1:2" x14ac:dyDescent="0.45">
      <c r="A1903" s="16">
        <v>46066.802083333336</v>
      </c>
      <c r="B1903">
        <v>23.16</v>
      </c>
    </row>
    <row r="1904" spans="1:2" x14ac:dyDescent="0.45">
      <c r="A1904" s="16">
        <v>46066.8125</v>
      </c>
      <c r="B1904">
        <v>21.9</v>
      </c>
    </row>
    <row r="1905" spans="1:2" x14ac:dyDescent="0.45">
      <c r="A1905" s="16">
        <v>46066.822916666664</v>
      </c>
      <c r="B1905">
        <v>20.88</v>
      </c>
    </row>
    <row r="1906" spans="1:2" x14ac:dyDescent="0.45">
      <c r="A1906" s="16">
        <v>46066.833333333336</v>
      </c>
      <c r="B1906">
        <v>20.7</v>
      </c>
    </row>
    <row r="1907" spans="1:2" x14ac:dyDescent="0.45">
      <c r="A1907" s="16">
        <v>46066.84375</v>
      </c>
      <c r="B1907">
        <v>20.64</v>
      </c>
    </row>
    <row r="1908" spans="1:2" x14ac:dyDescent="0.45">
      <c r="A1908" s="16">
        <v>46066.854166666664</v>
      </c>
      <c r="B1908">
        <v>20.78</v>
      </c>
    </row>
    <row r="1909" spans="1:2" x14ac:dyDescent="0.45">
      <c r="A1909" s="16">
        <v>46066.864583333336</v>
      </c>
      <c r="B1909">
        <v>20.72</v>
      </c>
    </row>
    <row r="1910" spans="1:2" x14ac:dyDescent="0.45">
      <c r="A1910" s="16">
        <v>46066.875</v>
      </c>
      <c r="B1910">
        <v>20.58</v>
      </c>
    </row>
    <row r="1911" spans="1:2" x14ac:dyDescent="0.45">
      <c r="A1911" s="16">
        <v>46066.885416666664</v>
      </c>
      <c r="B1911">
        <v>20.78</v>
      </c>
    </row>
    <row r="1912" spans="1:2" x14ac:dyDescent="0.45">
      <c r="A1912" s="16">
        <v>46066.895833333336</v>
      </c>
      <c r="B1912">
        <v>20.94</v>
      </c>
    </row>
    <row r="1913" spans="1:2" x14ac:dyDescent="0.45">
      <c r="A1913" s="16">
        <v>46066.90625</v>
      </c>
      <c r="B1913">
        <v>20.16</v>
      </c>
    </row>
    <row r="1914" spans="1:2" x14ac:dyDescent="0.45">
      <c r="A1914" s="16">
        <v>46066.916666666664</v>
      </c>
      <c r="B1914">
        <v>13.52</v>
      </c>
    </row>
    <row r="1915" spans="1:2" x14ac:dyDescent="0.45">
      <c r="A1915" s="16">
        <v>46066.927083333336</v>
      </c>
      <c r="B1915">
        <v>12.64</v>
      </c>
    </row>
    <row r="1916" spans="1:2" x14ac:dyDescent="0.45">
      <c r="A1916" s="16">
        <v>46066.9375</v>
      </c>
      <c r="B1916">
        <v>12.7</v>
      </c>
    </row>
    <row r="1917" spans="1:2" x14ac:dyDescent="0.45">
      <c r="A1917" s="16">
        <v>46066.947916666664</v>
      </c>
      <c r="B1917">
        <v>12.5</v>
      </c>
    </row>
    <row r="1918" spans="1:2" x14ac:dyDescent="0.45">
      <c r="A1918" s="16">
        <v>46066.958333333336</v>
      </c>
      <c r="B1918">
        <v>12.5</v>
      </c>
    </row>
    <row r="1919" spans="1:2" x14ac:dyDescent="0.45">
      <c r="A1919" s="16">
        <v>46066.96875</v>
      </c>
      <c r="B1919">
        <v>12.36</v>
      </c>
    </row>
    <row r="1920" spans="1:2" x14ac:dyDescent="0.45">
      <c r="A1920" s="16">
        <v>46066.979166666664</v>
      </c>
      <c r="B1920">
        <v>12.8</v>
      </c>
    </row>
    <row r="1921" spans="1:2" x14ac:dyDescent="0.45">
      <c r="A1921" s="16">
        <v>46066.989583333336</v>
      </c>
      <c r="B1921">
        <v>12.42</v>
      </c>
    </row>
    <row r="1922" spans="1:2" x14ac:dyDescent="0.45">
      <c r="A1922" s="12">
        <v>46067</v>
      </c>
      <c r="B1922">
        <v>12.48</v>
      </c>
    </row>
    <row r="1923" spans="1:2" x14ac:dyDescent="0.45">
      <c r="A1923" s="16">
        <v>46067.010416666664</v>
      </c>
      <c r="B1923">
        <v>12.42</v>
      </c>
    </row>
    <row r="1924" spans="1:2" x14ac:dyDescent="0.45">
      <c r="A1924" s="16">
        <v>46067.020833333336</v>
      </c>
      <c r="B1924">
        <v>12.36</v>
      </c>
    </row>
    <row r="1925" spans="1:2" x14ac:dyDescent="0.45">
      <c r="A1925" s="16">
        <v>46067.03125</v>
      </c>
      <c r="B1925">
        <v>12.54</v>
      </c>
    </row>
    <row r="1926" spans="1:2" x14ac:dyDescent="0.45">
      <c r="A1926" s="16">
        <v>46067.041666666664</v>
      </c>
      <c r="B1926">
        <v>12.68</v>
      </c>
    </row>
    <row r="1927" spans="1:2" x14ac:dyDescent="0.45">
      <c r="A1927" s="16">
        <v>46067.052083333336</v>
      </c>
      <c r="B1927">
        <v>12.22</v>
      </c>
    </row>
    <row r="1928" spans="1:2" x14ac:dyDescent="0.45">
      <c r="A1928" s="16">
        <v>46067.0625</v>
      </c>
      <c r="B1928">
        <v>12.52</v>
      </c>
    </row>
    <row r="1929" spans="1:2" x14ac:dyDescent="0.45">
      <c r="A1929" s="16">
        <v>46067.072916666664</v>
      </c>
      <c r="B1929">
        <v>12.32</v>
      </c>
    </row>
    <row r="1930" spans="1:2" x14ac:dyDescent="0.45">
      <c r="A1930" s="16">
        <v>46067.083333333336</v>
      </c>
      <c r="B1930">
        <v>12.52</v>
      </c>
    </row>
    <row r="1931" spans="1:2" x14ac:dyDescent="0.45">
      <c r="A1931" s="16">
        <v>46067.09375</v>
      </c>
      <c r="B1931">
        <v>12.7</v>
      </c>
    </row>
    <row r="1932" spans="1:2" x14ac:dyDescent="0.45">
      <c r="A1932" s="16">
        <v>46067.104166666664</v>
      </c>
      <c r="B1932">
        <v>12.2</v>
      </c>
    </row>
    <row r="1933" spans="1:2" x14ac:dyDescent="0.45">
      <c r="A1933" s="16">
        <v>46067.114583333336</v>
      </c>
      <c r="B1933">
        <v>12.48</v>
      </c>
    </row>
    <row r="1934" spans="1:2" x14ac:dyDescent="0.45">
      <c r="A1934" s="16">
        <v>46067.125</v>
      </c>
      <c r="B1934">
        <v>12.26</v>
      </c>
    </row>
    <row r="1935" spans="1:2" x14ac:dyDescent="0.45">
      <c r="A1935" s="16">
        <v>46067.135416666664</v>
      </c>
      <c r="B1935">
        <v>12.08</v>
      </c>
    </row>
    <row r="1936" spans="1:2" x14ac:dyDescent="0.45">
      <c r="A1936" s="16">
        <v>46067.145833333336</v>
      </c>
      <c r="B1936">
        <v>12.22</v>
      </c>
    </row>
    <row r="1937" spans="1:2" x14ac:dyDescent="0.45">
      <c r="A1937" s="16">
        <v>46067.15625</v>
      </c>
      <c r="B1937">
        <v>11.98</v>
      </c>
    </row>
    <row r="1938" spans="1:2" x14ac:dyDescent="0.45">
      <c r="A1938" s="16">
        <v>46067.166666666664</v>
      </c>
      <c r="B1938">
        <v>12.1</v>
      </c>
    </row>
    <row r="1939" spans="1:2" x14ac:dyDescent="0.45">
      <c r="A1939" s="16">
        <v>46067.177083333336</v>
      </c>
      <c r="B1939">
        <v>12.46</v>
      </c>
    </row>
    <row r="1940" spans="1:2" x14ac:dyDescent="0.45">
      <c r="A1940" s="16">
        <v>46067.1875</v>
      </c>
      <c r="B1940">
        <v>11.86</v>
      </c>
    </row>
    <row r="1941" spans="1:2" x14ac:dyDescent="0.45">
      <c r="A1941" s="16">
        <v>46067.197916666664</v>
      </c>
      <c r="B1941">
        <v>11.86</v>
      </c>
    </row>
    <row r="1942" spans="1:2" x14ac:dyDescent="0.45">
      <c r="A1942" s="16">
        <v>46067.208333333336</v>
      </c>
      <c r="B1942">
        <v>12.26</v>
      </c>
    </row>
    <row r="1943" spans="1:2" x14ac:dyDescent="0.45">
      <c r="A1943" s="16">
        <v>46067.21875</v>
      </c>
      <c r="B1943">
        <v>11.92</v>
      </c>
    </row>
    <row r="1944" spans="1:2" x14ac:dyDescent="0.45">
      <c r="A1944" s="16">
        <v>46067.229166666664</v>
      </c>
      <c r="B1944">
        <v>12.12</v>
      </c>
    </row>
    <row r="1945" spans="1:2" x14ac:dyDescent="0.45">
      <c r="A1945" s="16">
        <v>46067.239583333336</v>
      </c>
      <c r="B1945">
        <v>13.16</v>
      </c>
    </row>
    <row r="1946" spans="1:2" x14ac:dyDescent="0.45">
      <c r="A1946" s="16">
        <v>46067.25</v>
      </c>
      <c r="B1946">
        <v>19.22</v>
      </c>
    </row>
    <row r="1947" spans="1:2" x14ac:dyDescent="0.45">
      <c r="A1947" s="16">
        <v>46067.260416666664</v>
      </c>
      <c r="B1947">
        <v>20.420000000000002</v>
      </c>
    </row>
    <row r="1948" spans="1:2" x14ac:dyDescent="0.45">
      <c r="A1948" s="16">
        <v>46067.270833333336</v>
      </c>
      <c r="B1948">
        <v>20.12</v>
      </c>
    </row>
    <row r="1949" spans="1:2" x14ac:dyDescent="0.45">
      <c r="A1949" s="16">
        <v>46067.28125</v>
      </c>
      <c r="B1949">
        <v>24.84</v>
      </c>
    </row>
    <row r="1950" spans="1:2" x14ac:dyDescent="0.45">
      <c r="A1950" s="16">
        <v>46067.291666666664</v>
      </c>
      <c r="B1950">
        <v>24.92</v>
      </c>
    </row>
    <row r="1951" spans="1:2" x14ac:dyDescent="0.45">
      <c r="A1951" s="16">
        <v>46067.302083333336</v>
      </c>
      <c r="B1951">
        <v>28.94</v>
      </c>
    </row>
    <row r="1952" spans="1:2" x14ac:dyDescent="0.45">
      <c r="A1952" s="16">
        <v>46067.3125</v>
      </c>
      <c r="B1952">
        <v>23.98</v>
      </c>
    </row>
    <row r="1953" spans="1:2" x14ac:dyDescent="0.45">
      <c r="A1953" s="16">
        <v>46067.322916666664</v>
      </c>
      <c r="B1953">
        <v>24.22</v>
      </c>
    </row>
    <row r="1954" spans="1:2" x14ac:dyDescent="0.45">
      <c r="A1954" s="16">
        <v>46067.333333333336</v>
      </c>
      <c r="B1954">
        <v>25.66</v>
      </c>
    </row>
    <row r="1955" spans="1:2" x14ac:dyDescent="0.45">
      <c r="A1955" s="16">
        <v>46067.34375</v>
      </c>
      <c r="B1955">
        <v>32.200000000000003</v>
      </c>
    </row>
    <row r="1956" spans="1:2" x14ac:dyDescent="0.45">
      <c r="A1956" s="16">
        <v>46067.354166666664</v>
      </c>
      <c r="B1956">
        <v>25.84</v>
      </c>
    </row>
    <row r="1957" spans="1:2" x14ac:dyDescent="0.45">
      <c r="A1957" s="16">
        <v>46067.364583333336</v>
      </c>
      <c r="B1957">
        <v>21.56</v>
      </c>
    </row>
    <row r="1958" spans="1:2" x14ac:dyDescent="0.45">
      <c r="A1958" s="16">
        <v>46067.375</v>
      </c>
      <c r="B1958">
        <v>14.32</v>
      </c>
    </row>
    <row r="1959" spans="1:2" x14ac:dyDescent="0.45">
      <c r="A1959" s="16">
        <v>46067.385416666664</v>
      </c>
      <c r="B1959">
        <v>16.3</v>
      </c>
    </row>
    <row r="1960" spans="1:2" x14ac:dyDescent="0.45">
      <c r="A1960" s="16">
        <v>46067.395833333336</v>
      </c>
      <c r="B1960">
        <v>17</v>
      </c>
    </row>
    <row r="1961" spans="1:2" x14ac:dyDescent="0.45">
      <c r="A1961" s="16">
        <v>46067.40625</v>
      </c>
      <c r="B1961">
        <v>16.38</v>
      </c>
    </row>
    <row r="1962" spans="1:2" x14ac:dyDescent="0.45">
      <c r="A1962" s="16">
        <v>46067.416666666664</v>
      </c>
      <c r="B1962">
        <v>17.88</v>
      </c>
    </row>
    <row r="1963" spans="1:2" x14ac:dyDescent="0.45">
      <c r="A1963" s="16">
        <v>46067.427083333336</v>
      </c>
      <c r="B1963">
        <v>18.2</v>
      </c>
    </row>
    <row r="1964" spans="1:2" x14ac:dyDescent="0.45">
      <c r="A1964" s="16">
        <v>46067.4375</v>
      </c>
      <c r="B1964">
        <v>14.58</v>
      </c>
    </row>
    <row r="1965" spans="1:2" x14ac:dyDescent="0.45">
      <c r="A1965" s="16">
        <v>46067.447916666664</v>
      </c>
      <c r="B1965">
        <v>14.2</v>
      </c>
    </row>
    <row r="1966" spans="1:2" x14ac:dyDescent="0.45">
      <c r="A1966" s="16">
        <v>46067.458333333336</v>
      </c>
      <c r="B1966">
        <v>14.16</v>
      </c>
    </row>
    <row r="1967" spans="1:2" x14ac:dyDescent="0.45">
      <c r="A1967" s="16">
        <v>46067.46875</v>
      </c>
      <c r="B1967">
        <v>14.48</v>
      </c>
    </row>
    <row r="1968" spans="1:2" x14ac:dyDescent="0.45">
      <c r="A1968" s="16">
        <v>46067.479166666664</v>
      </c>
      <c r="B1968">
        <v>20.32</v>
      </c>
    </row>
    <row r="1969" spans="1:2" x14ac:dyDescent="0.45">
      <c r="A1969" s="16">
        <v>46067.489583333336</v>
      </c>
      <c r="B1969">
        <v>21.06</v>
      </c>
    </row>
    <row r="1970" spans="1:2" x14ac:dyDescent="0.45">
      <c r="A1970" s="16">
        <v>46067.5</v>
      </c>
      <c r="B1970">
        <v>18.579999999999998</v>
      </c>
    </row>
    <row r="1971" spans="1:2" x14ac:dyDescent="0.45">
      <c r="A1971" s="16">
        <v>46067.510416666664</v>
      </c>
      <c r="B1971">
        <v>22.42</v>
      </c>
    </row>
    <row r="1972" spans="1:2" x14ac:dyDescent="0.45">
      <c r="A1972" s="16">
        <v>46067.520833333336</v>
      </c>
      <c r="B1972">
        <v>19.420000000000002</v>
      </c>
    </row>
    <row r="1973" spans="1:2" x14ac:dyDescent="0.45">
      <c r="A1973" s="16">
        <v>46067.53125</v>
      </c>
      <c r="B1973">
        <v>18.940000000000001</v>
      </c>
    </row>
    <row r="1974" spans="1:2" x14ac:dyDescent="0.45">
      <c r="A1974" s="16">
        <v>46067.541666666664</v>
      </c>
      <c r="B1974">
        <v>19.3</v>
      </c>
    </row>
    <row r="1975" spans="1:2" x14ac:dyDescent="0.45">
      <c r="A1975" s="16">
        <v>46067.552083333336</v>
      </c>
      <c r="B1975">
        <v>15.66</v>
      </c>
    </row>
    <row r="1976" spans="1:2" x14ac:dyDescent="0.45">
      <c r="A1976" s="16">
        <v>46067.5625</v>
      </c>
      <c r="B1976">
        <v>13.82</v>
      </c>
    </row>
    <row r="1977" spans="1:2" x14ac:dyDescent="0.45">
      <c r="A1977" s="16">
        <v>46067.572916666664</v>
      </c>
      <c r="B1977">
        <v>13.76</v>
      </c>
    </row>
    <row r="1978" spans="1:2" x14ac:dyDescent="0.45">
      <c r="A1978" s="16">
        <v>46067.583333333336</v>
      </c>
      <c r="B1978">
        <v>15.84</v>
      </c>
    </row>
    <row r="1979" spans="1:2" x14ac:dyDescent="0.45">
      <c r="A1979" s="16">
        <v>46067.59375</v>
      </c>
      <c r="B1979">
        <v>15.86</v>
      </c>
    </row>
    <row r="1980" spans="1:2" x14ac:dyDescent="0.45">
      <c r="A1980" s="16">
        <v>46067.604166666664</v>
      </c>
      <c r="B1980">
        <v>13.36</v>
      </c>
    </row>
    <row r="1981" spans="1:2" x14ac:dyDescent="0.45">
      <c r="A1981" s="16">
        <v>46067.614583333336</v>
      </c>
      <c r="B1981">
        <v>11.08</v>
      </c>
    </row>
    <row r="1982" spans="1:2" x14ac:dyDescent="0.45">
      <c r="A1982" s="16">
        <v>46067.625</v>
      </c>
      <c r="B1982">
        <v>10.26</v>
      </c>
    </row>
    <row r="1983" spans="1:2" x14ac:dyDescent="0.45">
      <c r="A1983" s="16">
        <v>46067.635416666664</v>
      </c>
      <c r="B1983">
        <v>10.14</v>
      </c>
    </row>
    <row r="1984" spans="1:2" x14ac:dyDescent="0.45">
      <c r="A1984" s="16">
        <v>46067.645833333336</v>
      </c>
      <c r="B1984">
        <v>10.86</v>
      </c>
    </row>
    <row r="1985" spans="1:2" x14ac:dyDescent="0.45">
      <c r="A1985" s="16">
        <v>46067.65625</v>
      </c>
      <c r="B1985">
        <v>9.92</v>
      </c>
    </row>
    <row r="1986" spans="1:2" x14ac:dyDescent="0.45">
      <c r="A1986" s="16">
        <v>46067.666666666664</v>
      </c>
      <c r="B1986">
        <v>9.9</v>
      </c>
    </row>
    <row r="1987" spans="1:2" x14ac:dyDescent="0.45">
      <c r="A1987" s="16">
        <v>46067.677083333336</v>
      </c>
      <c r="B1987">
        <v>9.94</v>
      </c>
    </row>
    <row r="1988" spans="1:2" x14ac:dyDescent="0.45">
      <c r="A1988" s="16">
        <v>46067.6875</v>
      </c>
      <c r="B1988">
        <v>9.7799999999999994</v>
      </c>
    </row>
    <row r="1989" spans="1:2" x14ac:dyDescent="0.45">
      <c r="A1989" s="16">
        <v>46067.697916666664</v>
      </c>
      <c r="B1989">
        <v>9.42</v>
      </c>
    </row>
    <row r="1990" spans="1:2" x14ac:dyDescent="0.45">
      <c r="A1990" s="16">
        <v>46067.708333333336</v>
      </c>
      <c r="B1990">
        <v>11.3</v>
      </c>
    </row>
    <row r="1991" spans="1:2" x14ac:dyDescent="0.45">
      <c r="A1991" s="16">
        <v>46067.71875</v>
      </c>
      <c r="B1991">
        <v>23.98</v>
      </c>
    </row>
    <row r="1992" spans="1:2" x14ac:dyDescent="0.45">
      <c r="A1992" s="16">
        <v>46067.729166666664</v>
      </c>
      <c r="B1992">
        <v>23.72</v>
      </c>
    </row>
    <row r="1993" spans="1:2" x14ac:dyDescent="0.45">
      <c r="A1993" s="16">
        <v>46067.739583333336</v>
      </c>
      <c r="B1993">
        <v>23.2</v>
      </c>
    </row>
    <row r="1994" spans="1:2" x14ac:dyDescent="0.45">
      <c r="A1994" s="16">
        <v>46067.75</v>
      </c>
      <c r="B1994">
        <v>21.56</v>
      </c>
    </row>
    <row r="1995" spans="1:2" x14ac:dyDescent="0.45">
      <c r="A1995" s="16">
        <v>46067.760416666664</v>
      </c>
      <c r="B1995">
        <v>21.54</v>
      </c>
    </row>
    <row r="1996" spans="1:2" x14ac:dyDescent="0.45">
      <c r="A1996" s="16">
        <v>46067.770833333336</v>
      </c>
      <c r="B1996">
        <v>22.54</v>
      </c>
    </row>
    <row r="1997" spans="1:2" x14ac:dyDescent="0.45">
      <c r="A1997" s="16">
        <v>46067.78125</v>
      </c>
      <c r="B1997">
        <v>22.64</v>
      </c>
    </row>
    <row r="1998" spans="1:2" x14ac:dyDescent="0.45">
      <c r="A1998" s="16">
        <v>46067.791666666664</v>
      </c>
      <c r="B1998">
        <v>21.86</v>
      </c>
    </row>
    <row r="1999" spans="1:2" x14ac:dyDescent="0.45">
      <c r="A1999" s="16">
        <v>46067.802083333336</v>
      </c>
      <c r="B1999">
        <v>21.3</v>
      </c>
    </row>
    <row r="2000" spans="1:2" x14ac:dyDescent="0.45">
      <c r="A2000" s="16">
        <v>46067.8125</v>
      </c>
      <c r="B2000">
        <v>22.22</v>
      </c>
    </row>
    <row r="2001" spans="1:2" x14ac:dyDescent="0.45">
      <c r="A2001" s="16">
        <v>46067.822916666664</v>
      </c>
      <c r="B2001">
        <v>20.7</v>
      </c>
    </row>
    <row r="2002" spans="1:2" x14ac:dyDescent="0.45">
      <c r="A2002" s="16">
        <v>46067.833333333336</v>
      </c>
      <c r="B2002">
        <v>20.68</v>
      </c>
    </row>
    <row r="2003" spans="1:2" x14ac:dyDescent="0.45">
      <c r="A2003" s="16">
        <v>46067.84375</v>
      </c>
      <c r="B2003">
        <v>20.5</v>
      </c>
    </row>
    <row r="2004" spans="1:2" x14ac:dyDescent="0.45">
      <c r="A2004" s="16">
        <v>46067.854166666664</v>
      </c>
      <c r="B2004">
        <v>20.14</v>
      </c>
    </row>
    <row r="2005" spans="1:2" x14ac:dyDescent="0.45">
      <c r="A2005" s="16">
        <v>46067.864583333336</v>
      </c>
      <c r="B2005">
        <v>21.06</v>
      </c>
    </row>
    <row r="2006" spans="1:2" x14ac:dyDescent="0.45">
      <c r="A2006" s="16">
        <v>46067.875</v>
      </c>
      <c r="B2006">
        <v>20.28</v>
      </c>
    </row>
    <row r="2007" spans="1:2" x14ac:dyDescent="0.45">
      <c r="A2007" s="16">
        <v>46067.885416666664</v>
      </c>
      <c r="B2007">
        <v>20.6</v>
      </c>
    </row>
    <row r="2008" spans="1:2" x14ac:dyDescent="0.45">
      <c r="A2008" s="16">
        <v>46067.895833333336</v>
      </c>
      <c r="B2008">
        <v>20.9</v>
      </c>
    </row>
    <row r="2009" spans="1:2" x14ac:dyDescent="0.45">
      <c r="A2009" s="16">
        <v>46067.90625</v>
      </c>
      <c r="B2009">
        <v>19.5</v>
      </c>
    </row>
    <row r="2010" spans="1:2" x14ac:dyDescent="0.45">
      <c r="A2010" s="16">
        <v>46067.916666666664</v>
      </c>
      <c r="B2010">
        <v>14.16</v>
      </c>
    </row>
    <row r="2011" spans="1:2" x14ac:dyDescent="0.45">
      <c r="A2011" s="16">
        <v>46067.927083333336</v>
      </c>
      <c r="B2011">
        <v>12.7</v>
      </c>
    </row>
    <row r="2012" spans="1:2" x14ac:dyDescent="0.45">
      <c r="A2012" s="16">
        <v>46067.9375</v>
      </c>
      <c r="B2012">
        <v>12.54</v>
      </c>
    </row>
    <row r="2013" spans="1:2" x14ac:dyDescent="0.45">
      <c r="A2013" s="16">
        <v>46067.947916666664</v>
      </c>
      <c r="B2013">
        <v>13.3</v>
      </c>
    </row>
    <row r="2014" spans="1:2" x14ac:dyDescent="0.45">
      <c r="A2014" s="16">
        <v>46067.958333333336</v>
      </c>
      <c r="B2014">
        <v>12.58</v>
      </c>
    </row>
    <row r="2015" spans="1:2" x14ac:dyDescent="0.45">
      <c r="A2015" s="16">
        <v>46067.96875</v>
      </c>
      <c r="B2015">
        <v>13.28</v>
      </c>
    </row>
    <row r="2016" spans="1:2" x14ac:dyDescent="0.45">
      <c r="A2016" s="16">
        <v>46067.979166666664</v>
      </c>
      <c r="B2016">
        <v>12.36</v>
      </c>
    </row>
    <row r="2017" spans="1:2" x14ac:dyDescent="0.45">
      <c r="A2017" s="16">
        <v>46067.989583333336</v>
      </c>
      <c r="B2017">
        <v>12.36</v>
      </c>
    </row>
    <row r="2018" spans="1:2" x14ac:dyDescent="0.45">
      <c r="A2018" s="12">
        <v>46068</v>
      </c>
      <c r="B2018">
        <v>12.7</v>
      </c>
    </row>
    <row r="2019" spans="1:2" x14ac:dyDescent="0.45">
      <c r="A2019" s="16">
        <v>46068.010416666664</v>
      </c>
      <c r="B2019">
        <v>12</v>
      </c>
    </row>
    <row r="2020" spans="1:2" x14ac:dyDescent="0.45">
      <c r="A2020" s="16">
        <v>46068.020833333336</v>
      </c>
      <c r="B2020">
        <v>12.58</v>
      </c>
    </row>
    <row r="2021" spans="1:2" x14ac:dyDescent="0.45">
      <c r="A2021" s="16">
        <v>46068.03125</v>
      </c>
      <c r="B2021">
        <v>12.04</v>
      </c>
    </row>
    <row r="2022" spans="1:2" x14ac:dyDescent="0.45">
      <c r="A2022" s="16">
        <v>46068.041666666664</v>
      </c>
      <c r="B2022">
        <v>12.08</v>
      </c>
    </row>
    <row r="2023" spans="1:2" x14ac:dyDescent="0.45">
      <c r="A2023" s="16">
        <v>46068.052083333336</v>
      </c>
      <c r="B2023">
        <v>12.48</v>
      </c>
    </row>
    <row r="2024" spans="1:2" x14ac:dyDescent="0.45">
      <c r="A2024" s="16">
        <v>46068.0625</v>
      </c>
      <c r="B2024">
        <v>11.86</v>
      </c>
    </row>
    <row r="2025" spans="1:2" x14ac:dyDescent="0.45">
      <c r="A2025" s="16">
        <v>46068.072916666664</v>
      </c>
      <c r="B2025">
        <v>12.34</v>
      </c>
    </row>
    <row r="2026" spans="1:2" x14ac:dyDescent="0.45">
      <c r="A2026" s="16">
        <v>46068.083333333336</v>
      </c>
      <c r="B2026">
        <v>11.84</v>
      </c>
    </row>
    <row r="2027" spans="1:2" x14ac:dyDescent="0.45">
      <c r="A2027" s="16">
        <v>46068.09375</v>
      </c>
      <c r="B2027">
        <v>12.9</v>
      </c>
    </row>
    <row r="2028" spans="1:2" x14ac:dyDescent="0.45">
      <c r="A2028" s="16">
        <v>46068.104166666664</v>
      </c>
      <c r="B2028">
        <v>11.74</v>
      </c>
    </row>
    <row r="2029" spans="1:2" x14ac:dyDescent="0.45">
      <c r="A2029" s="16">
        <v>46068.114583333336</v>
      </c>
      <c r="B2029">
        <v>12</v>
      </c>
    </row>
    <row r="2030" spans="1:2" x14ac:dyDescent="0.45">
      <c r="A2030" s="16">
        <v>46068.125</v>
      </c>
      <c r="B2030">
        <v>12.22</v>
      </c>
    </row>
    <row r="2031" spans="1:2" x14ac:dyDescent="0.45">
      <c r="A2031" s="16">
        <v>46068.135416666664</v>
      </c>
      <c r="B2031">
        <v>11.84</v>
      </c>
    </row>
    <row r="2032" spans="1:2" x14ac:dyDescent="0.45">
      <c r="A2032" s="16">
        <v>46068.145833333336</v>
      </c>
      <c r="B2032">
        <v>12.3</v>
      </c>
    </row>
    <row r="2033" spans="1:2" x14ac:dyDescent="0.45">
      <c r="A2033" s="16">
        <v>46068.15625</v>
      </c>
      <c r="B2033">
        <v>11.66</v>
      </c>
    </row>
    <row r="2034" spans="1:2" x14ac:dyDescent="0.45">
      <c r="A2034" s="16">
        <v>46068.166666666664</v>
      </c>
      <c r="B2034">
        <v>11.78</v>
      </c>
    </row>
    <row r="2035" spans="1:2" x14ac:dyDescent="0.45">
      <c r="A2035" s="16">
        <v>46068.177083333336</v>
      </c>
      <c r="B2035">
        <v>12.12</v>
      </c>
    </row>
    <row r="2036" spans="1:2" x14ac:dyDescent="0.45">
      <c r="A2036" s="16">
        <v>46068.1875</v>
      </c>
      <c r="B2036">
        <v>11.68</v>
      </c>
    </row>
    <row r="2037" spans="1:2" x14ac:dyDescent="0.45">
      <c r="A2037" s="16">
        <v>46068.197916666664</v>
      </c>
      <c r="B2037">
        <v>12.34</v>
      </c>
    </row>
    <row r="2038" spans="1:2" x14ac:dyDescent="0.45">
      <c r="A2038" s="16">
        <v>46068.208333333336</v>
      </c>
      <c r="B2038">
        <v>11.78</v>
      </c>
    </row>
    <row r="2039" spans="1:2" x14ac:dyDescent="0.45">
      <c r="A2039" s="16">
        <v>46068.21875</v>
      </c>
      <c r="B2039">
        <v>12.14</v>
      </c>
    </row>
    <row r="2040" spans="1:2" x14ac:dyDescent="0.45">
      <c r="A2040" s="16">
        <v>46068.229166666664</v>
      </c>
      <c r="B2040">
        <v>12.04</v>
      </c>
    </row>
    <row r="2041" spans="1:2" x14ac:dyDescent="0.45">
      <c r="A2041" s="16">
        <v>46068.239583333336</v>
      </c>
      <c r="B2041">
        <v>12.58</v>
      </c>
    </row>
    <row r="2042" spans="1:2" x14ac:dyDescent="0.45">
      <c r="A2042" s="16">
        <v>46068.25</v>
      </c>
      <c r="B2042">
        <v>19.32</v>
      </c>
    </row>
    <row r="2043" spans="1:2" x14ac:dyDescent="0.45">
      <c r="A2043" s="16">
        <v>46068.260416666664</v>
      </c>
      <c r="B2043">
        <v>20.059999999999999</v>
      </c>
    </row>
    <row r="2044" spans="1:2" x14ac:dyDescent="0.45">
      <c r="A2044" s="16">
        <v>46068.270833333336</v>
      </c>
      <c r="B2044">
        <v>19.920000000000002</v>
      </c>
    </row>
    <row r="2045" spans="1:2" x14ac:dyDescent="0.45">
      <c r="A2045" s="16">
        <v>46068.28125</v>
      </c>
      <c r="B2045">
        <v>20.34</v>
      </c>
    </row>
    <row r="2046" spans="1:2" x14ac:dyDescent="0.45">
      <c r="A2046" s="16">
        <v>46068.291666666664</v>
      </c>
      <c r="B2046">
        <v>19.96</v>
      </c>
    </row>
    <row r="2047" spans="1:2" x14ac:dyDescent="0.45">
      <c r="A2047" s="16">
        <v>46068.302083333336</v>
      </c>
      <c r="B2047">
        <v>20.34</v>
      </c>
    </row>
    <row r="2048" spans="1:2" x14ac:dyDescent="0.45">
      <c r="A2048" s="16">
        <v>46068.3125</v>
      </c>
      <c r="B2048">
        <v>20.28</v>
      </c>
    </row>
    <row r="2049" spans="1:2" x14ac:dyDescent="0.45">
      <c r="A2049" s="16">
        <v>46068.322916666664</v>
      </c>
      <c r="B2049">
        <v>19.86</v>
      </c>
    </row>
    <row r="2050" spans="1:2" x14ac:dyDescent="0.45">
      <c r="A2050" s="16">
        <v>46068.333333333336</v>
      </c>
      <c r="B2050">
        <v>20.420000000000002</v>
      </c>
    </row>
    <row r="2051" spans="1:2" x14ac:dyDescent="0.45">
      <c r="A2051" s="16">
        <v>46068.34375</v>
      </c>
      <c r="B2051">
        <v>19.579999999999998</v>
      </c>
    </row>
    <row r="2052" spans="1:2" x14ac:dyDescent="0.45">
      <c r="A2052" s="16">
        <v>46068.354166666664</v>
      </c>
      <c r="B2052">
        <v>19.88</v>
      </c>
    </row>
    <row r="2053" spans="1:2" x14ac:dyDescent="0.45">
      <c r="A2053" s="16">
        <v>46068.364583333336</v>
      </c>
      <c r="B2053">
        <v>18.920000000000002</v>
      </c>
    </row>
    <row r="2054" spans="1:2" x14ac:dyDescent="0.45">
      <c r="A2054" s="16">
        <v>46068.375</v>
      </c>
      <c r="B2054">
        <v>19.16</v>
      </c>
    </row>
    <row r="2055" spans="1:2" x14ac:dyDescent="0.45">
      <c r="A2055" s="16">
        <v>46068.385416666664</v>
      </c>
      <c r="B2055">
        <v>6.24</v>
      </c>
    </row>
    <row r="2056" spans="1:2" x14ac:dyDescent="0.45">
      <c r="A2056" s="16">
        <v>46068.395833333336</v>
      </c>
      <c r="B2056">
        <v>5.42</v>
      </c>
    </row>
    <row r="2057" spans="1:2" x14ac:dyDescent="0.45">
      <c r="A2057" s="16">
        <v>46068.40625</v>
      </c>
      <c r="B2057">
        <v>6.12</v>
      </c>
    </row>
    <row r="2058" spans="1:2" x14ac:dyDescent="0.45">
      <c r="A2058" s="16">
        <v>46068.416666666664</v>
      </c>
      <c r="B2058">
        <v>5.44</v>
      </c>
    </row>
    <row r="2059" spans="1:2" x14ac:dyDescent="0.45">
      <c r="A2059" s="16">
        <v>46068.427083333336</v>
      </c>
      <c r="B2059">
        <v>5.84</v>
      </c>
    </row>
    <row r="2060" spans="1:2" x14ac:dyDescent="0.45">
      <c r="A2060" s="16">
        <v>46068.4375</v>
      </c>
      <c r="B2060">
        <v>5.6</v>
      </c>
    </row>
    <row r="2061" spans="1:2" x14ac:dyDescent="0.45">
      <c r="A2061" s="16">
        <v>46068.447916666664</v>
      </c>
      <c r="B2061">
        <v>5.24</v>
      </c>
    </row>
    <row r="2062" spans="1:2" x14ac:dyDescent="0.45">
      <c r="A2062" s="16">
        <v>46068.458333333336</v>
      </c>
      <c r="B2062">
        <v>6.12</v>
      </c>
    </row>
    <row r="2063" spans="1:2" x14ac:dyDescent="0.45">
      <c r="A2063" s="16">
        <v>46068.46875</v>
      </c>
      <c r="B2063">
        <v>6.02</v>
      </c>
    </row>
    <row r="2064" spans="1:2" x14ac:dyDescent="0.45">
      <c r="A2064" s="16">
        <v>46068.479166666664</v>
      </c>
      <c r="B2064">
        <v>5.9</v>
      </c>
    </row>
    <row r="2065" spans="1:2" x14ac:dyDescent="0.45">
      <c r="A2065" s="16">
        <v>46068.489583333336</v>
      </c>
      <c r="B2065">
        <v>6.34</v>
      </c>
    </row>
    <row r="2066" spans="1:2" x14ac:dyDescent="0.45">
      <c r="A2066" s="16">
        <v>46068.5</v>
      </c>
      <c r="B2066">
        <v>5.8</v>
      </c>
    </row>
    <row r="2067" spans="1:2" x14ac:dyDescent="0.45">
      <c r="A2067" s="16">
        <v>46068.510416666664</v>
      </c>
      <c r="B2067">
        <v>6.18</v>
      </c>
    </row>
    <row r="2068" spans="1:2" x14ac:dyDescent="0.45">
      <c r="A2068" s="16">
        <v>46068.520833333336</v>
      </c>
      <c r="B2068">
        <v>5.58</v>
      </c>
    </row>
    <row r="2069" spans="1:2" x14ac:dyDescent="0.45">
      <c r="A2069" s="16">
        <v>46068.53125</v>
      </c>
      <c r="B2069">
        <v>5.72</v>
      </c>
    </row>
    <row r="2070" spans="1:2" x14ac:dyDescent="0.45">
      <c r="A2070" s="16">
        <v>46068.541666666664</v>
      </c>
      <c r="B2070">
        <v>6.28</v>
      </c>
    </row>
    <row r="2071" spans="1:2" x14ac:dyDescent="0.45">
      <c r="A2071" s="16">
        <v>46068.552083333336</v>
      </c>
      <c r="B2071">
        <v>5.32</v>
      </c>
    </row>
    <row r="2072" spans="1:2" x14ac:dyDescent="0.45">
      <c r="A2072" s="16">
        <v>46068.5625</v>
      </c>
      <c r="B2072">
        <v>6.04</v>
      </c>
    </row>
    <row r="2073" spans="1:2" x14ac:dyDescent="0.45">
      <c r="A2073" s="16">
        <v>46068.572916666664</v>
      </c>
      <c r="B2073">
        <v>5.62</v>
      </c>
    </row>
    <row r="2074" spans="1:2" x14ac:dyDescent="0.45">
      <c r="A2074" s="16">
        <v>46068.583333333336</v>
      </c>
      <c r="B2074">
        <v>5.42</v>
      </c>
    </row>
    <row r="2075" spans="1:2" x14ac:dyDescent="0.45">
      <c r="A2075" s="16">
        <v>46068.59375</v>
      </c>
      <c r="B2075">
        <v>6.3</v>
      </c>
    </row>
    <row r="2076" spans="1:2" x14ac:dyDescent="0.45">
      <c r="A2076" s="16">
        <v>46068.604166666664</v>
      </c>
      <c r="B2076">
        <v>5.44</v>
      </c>
    </row>
    <row r="2077" spans="1:2" x14ac:dyDescent="0.45">
      <c r="A2077" s="16">
        <v>46068.614583333336</v>
      </c>
      <c r="B2077">
        <v>5.82</v>
      </c>
    </row>
    <row r="2078" spans="1:2" x14ac:dyDescent="0.45">
      <c r="A2078" s="16">
        <v>46068.625</v>
      </c>
      <c r="B2078">
        <v>5.6</v>
      </c>
    </row>
    <row r="2079" spans="1:2" x14ac:dyDescent="0.45">
      <c r="A2079" s="16">
        <v>46068.635416666664</v>
      </c>
      <c r="B2079">
        <v>5.48</v>
      </c>
    </row>
    <row r="2080" spans="1:2" x14ac:dyDescent="0.45">
      <c r="A2080" s="16">
        <v>46068.645833333336</v>
      </c>
      <c r="B2080">
        <v>6.3</v>
      </c>
    </row>
    <row r="2081" spans="1:2" x14ac:dyDescent="0.45">
      <c r="A2081" s="16">
        <v>46068.65625</v>
      </c>
      <c r="B2081">
        <v>5.38</v>
      </c>
    </row>
    <row r="2082" spans="1:2" x14ac:dyDescent="0.45">
      <c r="A2082" s="16">
        <v>46068.666666666664</v>
      </c>
      <c r="B2082">
        <v>6.28</v>
      </c>
    </row>
    <row r="2083" spans="1:2" x14ac:dyDescent="0.45">
      <c r="A2083" s="16">
        <v>46068.677083333336</v>
      </c>
      <c r="B2083">
        <v>16.46</v>
      </c>
    </row>
    <row r="2084" spans="1:2" x14ac:dyDescent="0.45">
      <c r="A2084" s="16">
        <v>46068.6875</v>
      </c>
      <c r="B2084">
        <v>16.72</v>
      </c>
    </row>
    <row r="2085" spans="1:2" x14ac:dyDescent="0.45">
      <c r="A2085" s="16">
        <v>46068.697916666664</v>
      </c>
      <c r="B2085">
        <v>17.32</v>
      </c>
    </row>
    <row r="2086" spans="1:2" x14ac:dyDescent="0.45">
      <c r="A2086" s="16">
        <v>46068.708333333336</v>
      </c>
      <c r="B2086">
        <v>18.239999999999998</v>
      </c>
    </row>
    <row r="2087" spans="1:2" x14ac:dyDescent="0.45">
      <c r="A2087" s="16">
        <v>46068.71875</v>
      </c>
      <c r="B2087">
        <v>31.62</v>
      </c>
    </row>
    <row r="2088" spans="1:2" x14ac:dyDescent="0.45">
      <c r="A2088" s="16">
        <v>46068.729166666664</v>
      </c>
      <c r="B2088">
        <v>30.88</v>
      </c>
    </row>
    <row r="2089" spans="1:2" x14ac:dyDescent="0.45">
      <c r="A2089" s="16">
        <v>46068.739583333336</v>
      </c>
      <c r="B2089">
        <v>31.32</v>
      </c>
    </row>
    <row r="2090" spans="1:2" x14ac:dyDescent="0.45">
      <c r="A2090" s="16">
        <v>46068.75</v>
      </c>
      <c r="B2090">
        <v>31</v>
      </c>
    </row>
    <row r="2091" spans="1:2" x14ac:dyDescent="0.45">
      <c r="A2091" s="16">
        <v>46068.760416666664</v>
      </c>
      <c r="B2091">
        <v>31.92</v>
      </c>
    </row>
    <row r="2092" spans="1:2" x14ac:dyDescent="0.45">
      <c r="A2092" s="16">
        <v>46068.770833333336</v>
      </c>
      <c r="B2092">
        <v>22.34</v>
      </c>
    </row>
    <row r="2093" spans="1:2" x14ac:dyDescent="0.45">
      <c r="A2093" s="16">
        <v>46068.78125</v>
      </c>
      <c r="B2093">
        <v>20.2</v>
      </c>
    </row>
    <row r="2094" spans="1:2" x14ac:dyDescent="0.45">
      <c r="A2094" s="16">
        <v>46068.791666666664</v>
      </c>
      <c r="B2094">
        <v>20.239999999999998</v>
      </c>
    </row>
    <row r="2095" spans="1:2" x14ac:dyDescent="0.45">
      <c r="A2095" s="16">
        <v>46068.802083333336</v>
      </c>
      <c r="B2095">
        <v>20.7</v>
      </c>
    </row>
    <row r="2096" spans="1:2" x14ac:dyDescent="0.45">
      <c r="A2096" s="16">
        <v>46068.8125</v>
      </c>
      <c r="B2096">
        <v>20.420000000000002</v>
      </c>
    </row>
    <row r="2097" spans="1:2" x14ac:dyDescent="0.45">
      <c r="A2097" s="16">
        <v>46068.822916666664</v>
      </c>
      <c r="B2097">
        <v>20.2</v>
      </c>
    </row>
    <row r="2098" spans="1:2" x14ac:dyDescent="0.45">
      <c r="A2098" s="16">
        <v>46068.833333333336</v>
      </c>
      <c r="B2098">
        <v>20.12</v>
      </c>
    </row>
    <row r="2099" spans="1:2" x14ac:dyDescent="0.45">
      <c r="A2099" s="16">
        <v>46068.84375</v>
      </c>
      <c r="B2099">
        <v>20.7</v>
      </c>
    </row>
    <row r="2100" spans="1:2" x14ac:dyDescent="0.45">
      <c r="A2100" s="16">
        <v>46068.854166666664</v>
      </c>
      <c r="B2100">
        <v>20.3</v>
      </c>
    </row>
    <row r="2101" spans="1:2" x14ac:dyDescent="0.45">
      <c r="A2101" s="16">
        <v>46068.864583333336</v>
      </c>
      <c r="B2101">
        <v>20.64</v>
      </c>
    </row>
    <row r="2102" spans="1:2" x14ac:dyDescent="0.45">
      <c r="A2102" s="16">
        <v>46068.875</v>
      </c>
      <c r="B2102">
        <v>20.239999999999998</v>
      </c>
    </row>
    <row r="2103" spans="1:2" x14ac:dyDescent="0.45">
      <c r="A2103" s="16">
        <v>46068.885416666664</v>
      </c>
      <c r="B2103">
        <v>20.28</v>
      </c>
    </row>
    <row r="2104" spans="1:2" x14ac:dyDescent="0.45">
      <c r="A2104" s="16">
        <v>46068.895833333336</v>
      </c>
      <c r="B2104">
        <v>21.02</v>
      </c>
    </row>
    <row r="2105" spans="1:2" x14ac:dyDescent="0.45">
      <c r="A2105" s="16">
        <v>46068.90625</v>
      </c>
      <c r="B2105">
        <v>19.5</v>
      </c>
    </row>
    <row r="2106" spans="1:2" x14ac:dyDescent="0.45">
      <c r="A2106" s="16">
        <v>46068.916666666664</v>
      </c>
      <c r="B2106">
        <v>13.76</v>
      </c>
    </row>
    <row r="2107" spans="1:2" x14ac:dyDescent="0.45">
      <c r="A2107" s="16">
        <v>46068.927083333336</v>
      </c>
      <c r="B2107">
        <v>12.24</v>
      </c>
    </row>
    <row r="2108" spans="1:2" x14ac:dyDescent="0.45">
      <c r="A2108" s="16">
        <v>46068.9375</v>
      </c>
      <c r="B2108">
        <v>12.5</v>
      </c>
    </row>
    <row r="2109" spans="1:2" x14ac:dyDescent="0.45">
      <c r="A2109" s="16">
        <v>46068.947916666664</v>
      </c>
      <c r="B2109">
        <v>12.74</v>
      </c>
    </row>
    <row r="2110" spans="1:2" x14ac:dyDescent="0.45">
      <c r="A2110" s="16">
        <v>46068.958333333336</v>
      </c>
      <c r="B2110">
        <v>12.42</v>
      </c>
    </row>
    <row r="2111" spans="1:2" x14ac:dyDescent="0.45">
      <c r="A2111" s="16">
        <v>46068.96875</v>
      </c>
      <c r="B2111">
        <v>12.38</v>
      </c>
    </row>
    <row r="2112" spans="1:2" x14ac:dyDescent="0.45">
      <c r="A2112" s="16">
        <v>46068.979166666664</v>
      </c>
      <c r="B2112">
        <v>12.88</v>
      </c>
    </row>
    <row r="2113" spans="1:2" x14ac:dyDescent="0.45">
      <c r="A2113" s="16">
        <v>46068.989583333336</v>
      </c>
      <c r="B2113">
        <v>12.22</v>
      </c>
    </row>
    <row r="2114" spans="1:2" x14ac:dyDescent="0.45">
      <c r="A2114" s="12">
        <v>46069</v>
      </c>
      <c r="B2114">
        <v>12.94</v>
      </c>
    </row>
    <row r="2115" spans="1:2" x14ac:dyDescent="0.45">
      <c r="A2115" s="16">
        <v>46069.010416666664</v>
      </c>
      <c r="B2115">
        <v>12.42</v>
      </c>
    </row>
    <row r="2116" spans="1:2" x14ac:dyDescent="0.45">
      <c r="A2116" s="16">
        <v>46069.020833333336</v>
      </c>
      <c r="B2116">
        <v>12.32</v>
      </c>
    </row>
    <row r="2117" spans="1:2" x14ac:dyDescent="0.45">
      <c r="A2117" s="16">
        <v>46069.03125</v>
      </c>
      <c r="B2117">
        <v>11.96</v>
      </c>
    </row>
    <row r="2118" spans="1:2" x14ac:dyDescent="0.45">
      <c r="A2118" s="16">
        <v>46069.041666666664</v>
      </c>
      <c r="B2118">
        <v>11.88</v>
      </c>
    </row>
    <row r="2119" spans="1:2" x14ac:dyDescent="0.45">
      <c r="A2119" s="16">
        <v>46069.052083333336</v>
      </c>
      <c r="B2119">
        <v>12.66</v>
      </c>
    </row>
    <row r="2120" spans="1:2" x14ac:dyDescent="0.45">
      <c r="A2120" s="16">
        <v>46069.0625</v>
      </c>
      <c r="B2120">
        <v>11.84</v>
      </c>
    </row>
    <row r="2121" spans="1:2" x14ac:dyDescent="0.45">
      <c r="A2121" s="16">
        <v>46069.072916666664</v>
      </c>
      <c r="B2121">
        <v>12.42</v>
      </c>
    </row>
    <row r="2122" spans="1:2" x14ac:dyDescent="0.45">
      <c r="A2122" s="16">
        <v>46069.083333333336</v>
      </c>
      <c r="B2122">
        <v>12.34</v>
      </c>
    </row>
    <row r="2123" spans="1:2" x14ac:dyDescent="0.45">
      <c r="A2123" s="16">
        <v>46069.09375</v>
      </c>
      <c r="B2123">
        <v>12.38</v>
      </c>
    </row>
    <row r="2124" spans="1:2" x14ac:dyDescent="0.45">
      <c r="A2124" s="16">
        <v>46069.104166666664</v>
      </c>
      <c r="B2124">
        <v>12.22</v>
      </c>
    </row>
    <row r="2125" spans="1:2" x14ac:dyDescent="0.45">
      <c r="A2125" s="16">
        <v>46069.114583333336</v>
      </c>
      <c r="B2125">
        <v>12.16</v>
      </c>
    </row>
    <row r="2126" spans="1:2" x14ac:dyDescent="0.45">
      <c r="A2126" s="16">
        <v>46069.125</v>
      </c>
      <c r="B2126">
        <v>12.12</v>
      </c>
    </row>
    <row r="2127" spans="1:2" x14ac:dyDescent="0.45">
      <c r="A2127" s="16">
        <v>46069.135416666664</v>
      </c>
      <c r="B2127">
        <v>11.96</v>
      </c>
    </row>
    <row r="2128" spans="1:2" x14ac:dyDescent="0.45">
      <c r="A2128" s="16">
        <v>46069.145833333336</v>
      </c>
      <c r="B2128">
        <v>11.84</v>
      </c>
    </row>
    <row r="2129" spans="1:2" x14ac:dyDescent="0.45">
      <c r="A2129" s="16">
        <v>46069.15625</v>
      </c>
      <c r="B2129">
        <v>12.32</v>
      </c>
    </row>
    <row r="2130" spans="1:2" x14ac:dyDescent="0.45">
      <c r="A2130" s="16">
        <v>46069.166666666664</v>
      </c>
      <c r="B2130">
        <v>12.02</v>
      </c>
    </row>
    <row r="2131" spans="1:2" x14ac:dyDescent="0.45">
      <c r="A2131" s="16">
        <v>46069.177083333336</v>
      </c>
      <c r="B2131">
        <v>11.94</v>
      </c>
    </row>
    <row r="2132" spans="1:2" x14ac:dyDescent="0.45">
      <c r="A2132" s="16">
        <v>46069.1875</v>
      </c>
      <c r="B2132">
        <v>12.3</v>
      </c>
    </row>
    <row r="2133" spans="1:2" x14ac:dyDescent="0.45">
      <c r="A2133" s="16">
        <v>46069.197916666664</v>
      </c>
      <c r="B2133">
        <v>11.88</v>
      </c>
    </row>
    <row r="2134" spans="1:2" x14ac:dyDescent="0.45">
      <c r="A2134" s="16">
        <v>46069.208333333336</v>
      </c>
      <c r="B2134">
        <v>12.26</v>
      </c>
    </row>
    <row r="2135" spans="1:2" x14ac:dyDescent="0.45">
      <c r="A2135" s="16">
        <v>46069.21875</v>
      </c>
      <c r="B2135">
        <v>11.92</v>
      </c>
    </row>
    <row r="2136" spans="1:2" x14ac:dyDescent="0.45">
      <c r="A2136" s="16">
        <v>46069.229166666664</v>
      </c>
      <c r="B2136">
        <v>12.08</v>
      </c>
    </row>
    <row r="2137" spans="1:2" x14ac:dyDescent="0.45">
      <c r="A2137" s="16">
        <v>46069.239583333336</v>
      </c>
      <c r="B2137">
        <v>12.96</v>
      </c>
    </row>
    <row r="2138" spans="1:2" x14ac:dyDescent="0.45">
      <c r="A2138" s="16">
        <v>46069.25</v>
      </c>
      <c r="B2138">
        <v>18.72</v>
      </c>
    </row>
    <row r="2139" spans="1:2" x14ac:dyDescent="0.45">
      <c r="A2139" s="16">
        <v>46069.260416666664</v>
      </c>
      <c r="B2139">
        <v>20.52</v>
      </c>
    </row>
    <row r="2140" spans="1:2" x14ac:dyDescent="0.45">
      <c r="A2140" s="16">
        <v>46069.270833333336</v>
      </c>
      <c r="B2140">
        <v>20.100000000000001</v>
      </c>
    </row>
    <row r="2141" spans="1:2" x14ac:dyDescent="0.45">
      <c r="A2141" s="16">
        <v>46069.28125</v>
      </c>
      <c r="B2141">
        <v>20.059999999999999</v>
      </c>
    </row>
    <row r="2142" spans="1:2" x14ac:dyDescent="0.45">
      <c r="A2142" s="16">
        <v>46069.291666666664</v>
      </c>
      <c r="B2142">
        <v>26.34</v>
      </c>
    </row>
    <row r="2143" spans="1:2" x14ac:dyDescent="0.45">
      <c r="A2143" s="16">
        <v>46069.302083333336</v>
      </c>
      <c r="B2143">
        <v>24.98</v>
      </c>
    </row>
    <row r="2144" spans="1:2" x14ac:dyDescent="0.45">
      <c r="A2144" s="16">
        <v>46069.3125</v>
      </c>
      <c r="B2144">
        <v>28.18</v>
      </c>
    </row>
    <row r="2145" spans="1:2" x14ac:dyDescent="0.45">
      <c r="A2145" s="16">
        <v>46069.322916666664</v>
      </c>
      <c r="B2145">
        <v>31.4</v>
      </c>
    </row>
    <row r="2146" spans="1:2" x14ac:dyDescent="0.45">
      <c r="A2146" s="16">
        <v>46069.333333333336</v>
      </c>
      <c r="B2146">
        <v>37.299999999999997</v>
      </c>
    </row>
    <row r="2147" spans="1:2" x14ac:dyDescent="0.45">
      <c r="A2147" s="16">
        <v>46069.34375</v>
      </c>
      <c r="B2147">
        <v>42.82</v>
      </c>
    </row>
    <row r="2148" spans="1:2" x14ac:dyDescent="0.45">
      <c r="A2148" s="16">
        <v>46069.354166666664</v>
      </c>
      <c r="B2148">
        <v>46.92</v>
      </c>
    </row>
    <row r="2149" spans="1:2" x14ac:dyDescent="0.45">
      <c r="A2149" s="16">
        <v>46069.364583333336</v>
      </c>
      <c r="B2149">
        <v>47.3</v>
      </c>
    </row>
    <row r="2150" spans="1:2" x14ac:dyDescent="0.45">
      <c r="A2150" s="16">
        <v>46069.375</v>
      </c>
      <c r="B2150">
        <v>47.36</v>
      </c>
    </row>
    <row r="2151" spans="1:2" x14ac:dyDescent="0.45">
      <c r="A2151" s="16">
        <v>46069.385416666664</v>
      </c>
      <c r="B2151">
        <v>48.12</v>
      </c>
    </row>
    <row r="2152" spans="1:2" x14ac:dyDescent="0.45">
      <c r="A2152" s="16">
        <v>46069.395833333336</v>
      </c>
      <c r="B2152">
        <v>36.299999999999997</v>
      </c>
    </row>
    <row r="2153" spans="1:2" x14ac:dyDescent="0.45">
      <c r="A2153" s="16">
        <v>46069.40625</v>
      </c>
      <c r="B2153">
        <v>34.56</v>
      </c>
    </row>
    <row r="2154" spans="1:2" x14ac:dyDescent="0.45">
      <c r="A2154" s="16">
        <v>46069.416666666664</v>
      </c>
      <c r="B2154">
        <v>34.46</v>
      </c>
    </row>
    <row r="2155" spans="1:2" x14ac:dyDescent="0.45">
      <c r="A2155" s="16">
        <v>46069.427083333336</v>
      </c>
      <c r="B2155">
        <v>33.22</v>
      </c>
    </row>
    <row r="2156" spans="1:2" x14ac:dyDescent="0.45">
      <c r="A2156" s="16">
        <v>46069.4375</v>
      </c>
      <c r="B2156">
        <v>17.079999999999998</v>
      </c>
    </row>
    <row r="2157" spans="1:2" x14ac:dyDescent="0.45">
      <c r="A2157" s="16">
        <v>46069.447916666664</v>
      </c>
      <c r="B2157">
        <v>17.68</v>
      </c>
    </row>
    <row r="2158" spans="1:2" x14ac:dyDescent="0.45">
      <c r="A2158" s="16">
        <v>46069.458333333336</v>
      </c>
      <c r="B2158">
        <v>18.2</v>
      </c>
    </row>
    <row r="2159" spans="1:2" x14ac:dyDescent="0.45">
      <c r="A2159" s="16">
        <v>46069.46875</v>
      </c>
      <c r="B2159">
        <v>23.22</v>
      </c>
    </row>
    <row r="2160" spans="1:2" x14ac:dyDescent="0.45">
      <c r="A2160" s="16">
        <v>46069.479166666664</v>
      </c>
      <c r="B2160">
        <v>22.9</v>
      </c>
    </row>
    <row r="2161" spans="1:2" x14ac:dyDescent="0.45">
      <c r="A2161" s="16">
        <v>46069.489583333336</v>
      </c>
      <c r="B2161">
        <v>22.24</v>
      </c>
    </row>
    <row r="2162" spans="1:2" x14ac:dyDescent="0.45">
      <c r="A2162" s="16">
        <v>46069.5</v>
      </c>
      <c r="B2162">
        <v>21.66</v>
      </c>
    </row>
    <row r="2163" spans="1:2" x14ac:dyDescent="0.45">
      <c r="A2163" s="16">
        <v>46069.510416666664</v>
      </c>
      <c r="B2163">
        <v>25.86</v>
      </c>
    </row>
    <row r="2164" spans="1:2" x14ac:dyDescent="0.45">
      <c r="A2164" s="16">
        <v>46069.520833333336</v>
      </c>
      <c r="B2164">
        <v>24.04</v>
      </c>
    </row>
    <row r="2165" spans="1:2" x14ac:dyDescent="0.45">
      <c r="A2165" s="16">
        <v>46069.53125</v>
      </c>
      <c r="B2165">
        <v>23</v>
      </c>
    </row>
    <row r="2166" spans="1:2" x14ac:dyDescent="0.45">
      <c r="A2166" s="16">
        <v>46069.541666666664</v>
      </c>
      <c r="B2166">
        <v>24.12</v>
      </c>
    </row>
    <row r="2167" spans="1:2" x14ac:dyDescent="0.45">
      <c r="A2167" s="16">
        <v>46069.552083333336</v>
      </c>
      <c r="B2167">
        <v>19.54</v>
      </c>
    </row>
    <row r="2168" spans="1:2" x14ac:dyDescent="0.45">
      <c r="A2168" s="16">
        <v>46069.5625</v>
      </c>
      <c r="B2168">
        <v>18.940000000000001</v>
      </c>
    </row>
    <row r="2169" spans="1:2" x14ac:dyDescent="0.45">
      <c r="A2169" s="16">
        <v>46069.572916666664</v>
      </c>
      <c r="B2169">
        <v>17.62</v>
      </c>
    </row>
    <row r="2170" spans="1:2" x14ac:dyDescent="0.45">
      <c r="A2170" s="16">
        <v>46069.583333333336</v>
      </c>
      <c r="B2170">
        <v>18.920000000000002</v>
      </c>
    </row>
    <row r="2171" spans="1:2" x14ac:dyDescent="0.45">
      <c r="A2171" s="16">
        <v>46069.59375</v>
      </c>
      <c r="B2171">
        <v>20.54</v>
      </c>
    </row>
    <row r="2172" spans="1:2" x14ac:dyDescent="0.45">
      <c r="A2172" s="16">
        <v>46069.604166666664</v>
      </c>
      <c r="B2172">
        <v>22</v>
      </c>
    </row>
    <row r="2173" spans="1:2" x14ac:dyDescent="0.45">
      <c r="A2173" s="16">
        <v>46069.614583333336</v>
      </c>
      <c r="B2173">
        <v>20.28</v>
      </c>
    </row>
    <row r="2174" spans="1:2" x14ac:dyDescent="0.45">
      <c r="A2174" s="16">
        <v>46069.625</v>
      </c>
      <c r="B2174">
        <v>22.88</v>
      </c>
    </row>
    <row r="2175" spans="1:2" x14ac:dyDescent="0.45">
      <c r="A2175" s="16">
        <v>46069.635416666664</v>
      </c>
      <c r="B2175">
        <v>23.38</v>
      </c>
    </row>
    <row r="2176" spans="1:2" x14ac:dyDescent="0.45">
      <c r="A2176" s="16">
        <v>46069.645833333336</v>
      </c>
      <c r="B2176">
        <v>24.48</v>
      </c>
    </row>
    <row r="2177" spans="1:2" x14ac:dyDescent="0.45">
      <c r="A2177" s="16">
        <v>46069.65625</v>
      </c>
      <c r="B2177">
        <v>20.48</v>
      </c>
    </row>
    <row r="2178" spans="1:2" x14ac:dyDescent="0.45">
      <c r="A2178" s="16">
        <v>46069.666666666664</v>
      </c>
      <c r="B2178">
        <v>21.44</v>
      </c>
    </row>
    <row r="2179" spans="1:2" x14ac:dyDescent="0.45">
      <c r="A2179" s="16">
        <v>46069.677083333336</v>
      </c>
      <c r="B2179">
        <v>22.86</v>
      </c>
    </row>
    <row r="2180" spans="1:2" x14ac:dyDescent="0.45">
      <c r="A2180" s="16">
        <v>46069.6875</v>
      </c>
      <c r="B2180">
        <v>22.56</v>
      </c>
    </row>
    <row r="2181" spans="1:2" x14ac:dyDescent="0.45">
      <c r="A2181" s="16">
        <v>46069.697916666664</v>
      </c>
      <c r="B2181">
        <v>19.62</v>
      </c>
    </row>
    <row r="2182" spans="1:2" x14ac:dyDescent="0.45">
      <c r="A2182" s="16">
        <v>46069.708333333336</v>
      </c>
      <c r="B2182">
        <v>17.54</v>
      </c>
    </row>
    <row r="2183" spans="1:2" x14ac:dyDescent="0.45">
      <c r="A2183" s="16">
        <v>46069.71875</v>
      </c>
      <c r="B2183">
        <v>31.8</v>
      </c>
    </row>
    <row r="2184" spans="1:2" x14ac:dyDescent="0.45">
      <c r="A2184" s="16">
        <v>46069.729166666664</v>
      </c>
      <c r="B2184">
        <v>30</v>
      </c>
    </row>
    <row r="2185" spans="1:2" x14ac:dyDescent="0.45">
      <c r="A2185" s="16">
        <v>46069.739583333336</v>
      </c>
      <c r="B2185">
        <v>28.98</v>
      </c>
    </row>
    <row r="2186" spans="1:2" x14ac:dyDescent="0.45">
      <c r="A2186" s="16">
        <v>46069.75</v>
      </c>
      <c r="B2186">
        <v>27.82</v>
      </c>
    </row>
    <row r="2187" spans="1:2" x14ac:dyDescent="0.45">
      <c r="A2187" s="16">
        <v>46069.760416666664</v>
      </c>
      <c r="B2187">
        <v>26.8</v>
      </c>
    </row>
    <row r="2188" spans="1:2" x14ac:dyDescent="0.45">
      <c r="A2188" s="16">
        <v>46069.770833333336</v>
      </c>
      <c r="B2188">
        <v>26.72</v>
      </c>
    </row>
    <row r="2189" spans="1:2" x14ac:dyDescent="0.45">
      <c r="A2189" s="16">
        <v>46069.78125</v>
      </c>
      <c r="B2189">
        <v>28.72</v>
      </c>
    </row>
    <row r="2190" spans="1:2" x14ac:dyDescent="0.45">
      <c r="A2190" s="16">
        <v>46069.791666666664</v>
      </c>
      <c r="B2190">
        <v>26.7</v>
      </c>
    </row>
    <row r="2191" spans="1:2" x14ac:dyDescent="0.45">
      <c r="A2191" s="16">
        <v>46069.802083333336</v>
      </c>
      <c r="B2191">
        <v>24.96</v>
      </c>
    </row>
    <row r="2192" spans="1:2" x14ac:dyDescent="0.45">
      <c r="A2192" s="16">
        <v>46069.8125</v>
      </c>
      <c r="B2192">
        <v>24.16</v>
      </c>
    </row>
    <row r="2193" spans="1:2" x14ac:dyDescent="0.45">
      <c r="A2193" s="16">
        <v>46069.822916666664</v>
      </c>
      <c r="B2193">
        <v>22.06</v>
      </c>
    </row>
    <row r="2194" spans="1:2" x14ac:dyDescent="0.45">
      <c r="A2194" s="16">
        <v>46069.833333333336</v>
      </c>
      <c r="B2194">
        <v>21.4</v>
      </c>
    </row>
    <row r="2195" spans="1:2" x14ac:dyDescent="0.45">
      <c r="A2195" s="16">
        <v>46069.84375</v>
      </c>
      <c r="B2195">
        <v>21.3</v>
      </c>
    </row>
    <row r="2196" spans="1:2" x14ac:dyDescent="0.45">
      <c r="A2196" s="16">
        <v>46069.854166666664</v>
      </c>
      <c r="B2196">
        <v>21.64</v>
      </c>
    </row>
    <row r="2197" spans="1:2" x14ac:dyDescent="0.45">
      <c r="A2197" s="16">
        <v>46069.864583333336</v>
      </c>
      <c r="B2197">
        <v>20.98</v>
      </c>
    </row>
    <row r="2198" spans="1:2" x14ac:dyDescent="0.45">
      <c r="A2198" s="16">
        <v>46069.875</v>
      </c>
      <c r="B2198">
        <v>21.54</v>
      </c>
    </row>
    <row r="2199" spans="1:2" x14ac:dyDescent="0.45">
      <c r="A2199" s="16">
        <v>46069.885416666664</v>
      </c>
      <c r="B2199">
        <v>21</v>
      </c>
    </row>
    <row r="2200" spans="1:2" x14ac:dyDescent="0.45">
      <c r="A2200" s="16">
        <v>46069.895833333336</v>
      </c>
      <c r="B2200">
        <v>21.3</v>
      </c>
    </row>
    <row r="2201" spans="1:2" x14ac:dyDescent="0.45">
      <c r="A2201" s="16">
        <v>46069.90625</v>
      </c>
      <c r="B2201">
        <v>20.420000000000002</v>
      </c>
    </row>
    <row r="2202" spans="1:2" x14ac:dyDescent="0.45">
      <c r="A2202" s="16">
        <v>46069.916666666664</v>
      </c>
      <c r="B2202">
        <v>13.98</v>
      </c>
    </row>
    <row r="2203" spans="1:2" x14ac:dyDescent="0.45">
      <c r="A2203" s="16">
        <v>46069.927083333336</v>
      </c>
      <c r="B2203">
        <v>13.34</v>
      </c>
    </row>
    <row r="2204" spans="1:2" x14ac:dyDescent="0.45">
      <c r="A2204" s="16">
        <v>46069.9375</v>
      </c>
      <c r="B2204">
        <v>13.02</v>
      </c>
    </row>
    <row r="2205" spans="1:2" x14ac:dyDescent="0.45">
      <c r="A2205" s="16">
        <v>46069.947916666664</v>
      </c>
      <c r="B2205">
        <v>12.82</v>
      </c>
    </row>
    <row r="2206" spans="1:2" x14ac:dyDescent="0.45">
      <c r="A2206" s="16">
        <v>46069.958333333336</v>
      </c>
      <c r="B2206">
        <v>12.88</v>
      </c>
    </row>
    <row r="2207" spans="1:2" x14ac:dyDescent="0.45">
      <c r="A2207" s="16">
        <v>46069.96875</v>
      </c>
      <c r="B2207">
        <v>13.08</v>
      </c>
    </row>
    <row r="2208" spans="1:2" x14ac:dyDescent="0.45">
      <c r="A2208" s="16">
        <v>46069.979166666664</v>
      </c>
      <c r="B2208">
        <v>13.16</v>
      </c>
    </row>
    <row r="2209" spans="1:2" x14ac:dyDescent="0.45">
      <c r="A2209" s="16">
        <v>46069.989583333336</v>
      </c>
      <c r="B2209">
        <v>12.76</v>
      </c>
    </row>
    <row r="2210" spans="1:2" x14ac:dyDescent="0.45">
      <c r="A2210" s="12">
        <v>46070</v>
      </c>
      <c r="B2210">
        <v>12.58</v>
      </c>
    </row>
    <row r="2211" spans="1:2" x14ac:dyDescent="0.45">
      <c r="A2211" s="16">
        <v>46070.010416666664</v>
      </c>
      <c r="B2211">
        <v>13.26</v>
      </c>
    </row>
    <row r="2212" spans="1:2" x14ac:dyDescent="0.45">
      <c r="A2212" s="16">
        <v>46070.020833333336</v>
      </c>
      <c r="B2212">
        <v>12.16</v>
      </c>
    </row>
    <row r="2213" spans="1:2" x14ac:dyDescent="0.45">
      <c r="A2213" s="16">
        <v>46070.03125</v>
      </c>
      <c r="B2213">
        <v>13.04</v>
      </c>
    </row>
    <row r="2214" spans="1:2" x14ac:dyDescent="0.45">
      <c r="A2214" s="16">
        <v>46070.041666666664</v>
      </c>
      <c r="B2214">
        <v>12.66</v>
      </c>
    </row>
    <row r="2215" spans="1:2" x14ac:dyDescent="0.45">
      <c r="A2215" s="16">
        <v>46070.052083333336</v>
      </c>
      <c r="B2215">
        <v>12.72</v>
      </c>
    </row>
    <row r="2216" spans="1:2" x14ac:dyDescent="0.45">
      <c r="A2216" s="16">
        <v>46070.0625</v>
      </c>
      <c r="B2216">
        <v>12.7</v>
      </c>
    </row>
    <row r="2217" spans="1:2" x14ac:dyDescent="0.45">
      <c r="A2217" s="16">
        <v>46070.072916666664</v>
      </c>
      <c r="B2217">
        <v>12.56</v>
      </c>
    </row>
    <row r="2218" spans="1:2" x14ac:dyDescent="0.45">
      <c r="A2218" s="16">
        <v>46070.083333333336</v>
      </c>
      <c r="B2218">
        <v>13.14</v>
      </c>
    </row>
    <row r="2219" spans="1:2" x14ac:dyDescent="0.45">
      <c r="A2219" s="16">
        <v>46070.09375</v>
      </c>
      <c r="B2219">
        <v>12.76</v>
      </c>
    </row>
    <row r="2220" spans="1:2" x14ac:dyDescent="0.45">
      <c r="A2220" s="16">
        <v>46070.104166666664</v>
      </c>
      <c r="B2220">
        <v>12.52</v>
      </c>
    </row>
    <row r="2221" spans="1:2" x14ac:dyDescent="0.45">
      <c r="A2221" s="16">
        <v>46070.114583333336</v>
      </c>
      <c r="B2221">
        <v>12.82</v>
      </c>
    </row>
    <row r="2222" spans="1:2" x14ac:dyDescent="0.45">
      <c r="A2222" s="16">
        <v>46070.125</v>
      </c>
      <c r="B2222">
        <v>12.66</v>
      </c>
    </row>
    <row r="2223" spans="1:2" x14ac:dyDescent="0.45">
      <c r="A2223" s="16">
        <v>46070.135416666664</v>
      </c>
      <c r="B2223">
        <v>12.52</v>
      </c>
    </row>
    <row r="2224" spans="1:2" x14ac:dyDescent="0.45">
      <c r="A2224" s="16">
        <v>46070.145833333336</v>
      </c>
      <c r="B2224">
        <v>12.74</v>
      </c>
    </row>
    <row r="2225" spans="1:2" x14ac:dyDescent="0.45">
      <c r="A2225" s="16">
        <v>46070.15625</v>
      </c>
      <c r="B2225">
        <v>12.4</v>
      </c>
    </row>
    <row r="2226" spans="1:2" x14ac:dyDescent="0.45">
      <c r="A2226" s="16">
        <v>46070.166666666664</v>
      </c>
      <c r="B2226">
        <v>12.68</v>
      </c>
    </row>
    <row r="2227" spans="1:2" x14ac:dyDescent="0.45">
      <c r="A2227" s="16">
        <v>46070.177083333336</v>
      </c>
      <c r="B2227">
        <v>12.42</v>
      </c>
    </row>
    <row r="2228" spans="1:2" x14ac:dyDescent="0.45">
      <c r="A2228" s="16">
        <v>46070.1875</v>
      </c>
      <c r="B2228">
        <v>12.26</v>
      </c>
    </row>
    <row r="2229" spans="1:2" x14ac:dyDescent="0.45">
      <c r="A2229" s="16">
        <v>46070.197916666664</v>
      </c>
      <c r="B2229">
        <v>12.48</v>
      </c>
    </row>
    <row r="2230" spans="1:2" x14ac:dyDescent="0.45">
      <c r="A2230" s="16">
        <v>46070.208333333336</v>
      </c>
      <c r="B2230">
        <v>12.42</v>
      </c>
    </row>
    <row r="2231" spans="1:2" x14ac:dyDescent="0.45">
      <c r="A2231" s="16">
        <v>46070.21875</v>
      </c>
      <c r="B2231">
        <v>12.68</v>
      </c>
    </row>
    <row r="2232" spans="1:2" x14ac:dyDescent="0.45">
      <c r="A2232" s="16">
        <v>46070.229166666664</v>
      </c>
      <c r="B2232">
        <v>12.2</v>
      </c>
    </row>
    <row r="2233" spans="1:2" x14ac:dyDescent="0.45">
      <c r="A2233" s="16">
        <v>46070.239583333336</v>
      </c>
      <c r="B2233">
        <v>13.06</v>
      </c>
    </row>
    <row r="2234" spans="1:2" x14ac:dyDescent="0.45">
      <c r="A2234" s="16">
        <v>46070.25</v>
      </c>
      <c r="B2234">
        <v>19.7</v>
      </c>
    </row>
    <row r="2235" spans="1:2" x14ac:dyDescent="0.45">
      <c r="A2235" s="16">
        <v>46070.260416666664</v>
      </c>
      <c r="B2235">
        <v>20.9</v>
      </c>
    </row>
    <row r="2236" spans="1:2" x14ac:dyDescent="0.45">
      <c r="A2236" s="16">
        <v>46070.270833333336</v>
      </c>
      <c r="B2236">
        <v>20.72</v>
      </c>
    </row>
    <row r="2237" spans="1:2" x14ac:dyDescent="0.45">
      <c r="A2237" s="16">
        <v>46070.28125</v>
      </c>
      <c r="B2237">
        <v>21.22</v>
      </c>
    </row>
    <row r="2238" spans="1:2" x14ac:dyDescent="0.45">
      <c r="A2238" s="16">
        <v>46070.291666666664</v>
      </c>
      <c r="B2238">
        <v>27.3</v>
      </c>
    </row>
    <row r="2239" spans="1:2" x14ac:dyDescent="0.45">
      <c r="A2239" s="16">
        <v>46070.302083333336</v>
      </c>
      <c r="B2239">
        <v>27.18</v>
      </c>
    </row>
    <row r="2240" spans="1:2" x14ac:dyDescent="0.45">
      <c r="A2240" s="16">
        <v>46070.3125</v>
      </c>
      <c r="B2240">
        <v>27.12</v>
      </c>
    </row>
    <row r="2241" spans="1:2" x14ac:dyDescent="0.45">
      <c r="A2241" s="16">
        <v>46070.322916666664</v>
      </c>
      <c r="B2241">
        <v>29.3</v>
      </c>
    </row>
    <row r="2242" spans="1:2" x14ac:dyDescent="0.45">
      <c r="A2242" s="16">
        <v>46070.333333333336</v>
      </c>
      <c r="B2242">
        <v>34.32</v>
      </c>
    </row>
    <row r="2243" spans="1:2" x14ac:dyDescent="0.45">
      <c r="A2243" s="16">
        <v>46070.34375</v>
      </c>
      <c r="B2243">
        <v>43.88</v>
      </c>
    </row>
    <row r="2244" spans="1:2" x14ac:dyDescent="0.45">
      <c r="A2244" s="16">
        <v>46070.354166666664</v>
      </c>
      <c r="B2244">
        <v>49.4</v>
      </c>
    </row>
    <row r="2245" spans="1:2" x14ac:dyDescent="0.45">
      <c r="A2245" s="16">
        <v>46070.364583333336</v>
      </c>
      <c r="B2245">
        <v>40.44</v>
      </c>
    </row>
    <row r="2246" spans="1:2" x14ac:dyDescent="0.45">
      <c r="A2246" s="16">
        <v>46070.375</v>
      </c>
      <c r="B2246">
        <v>34.14</v>
      </c>
    </row>
    <row r="2247" spans="1:2" x14ac:dyDescent="0.45">
      <c r="A2247" s="16">
        <v>46070.385416666664</v>
      </c>
      <c r="B2247">
        <v>35.44</v>
      </c>
    </row>
    <row r="2248" spans="1:2" x14ac:dyDescent="0.45">
      <c r="A2248" s="16">
        <v>46070.395833333336</v>
      </c>
      <c r="B2248">
        <v>36</v>
      </c>
    </row>
    <row r="2249" spans="1:2" x14ac:dyDescent="0.45">
      <c r="A2249" s="16">
        <v>46070.40625</v>
      </c>
      <c r="B2249">
        <v>33.94</v>
      </c>
    </row>
    <row r="2250" spans="1:2" x14ac:dyDescent="0.45">
      <c r="A2250" s="16">
        <v>46070.416666666664</v>
      </c>
      <c r="B2250">
        <v>33.46</v>
      </c>
    </row>
    <row r="2251" spans="1:2" x14ac:dyDescent="0.45">
      <c r="A2251" s="16">
        <v>46070.427083333336</v>
      </c>
      <c r="B2251">
        <v>27.68</v>
      </c>
    </row>
    <row r="2252" spans="1:2" x14ac:dyDescent="0.45">
      <c r="A2252" s="16">
        <v>46070.4375</v>
      </c>
      <c r="B2252">
        <v>26.22</v>
      </c>
    </row>
    <row r="2253" spans="1:2" x14ac:dyDescent="0.45">
      <c r="A2253" s="16">
        <v>46070.447916666664</v>
      </c>
      <c r="B2253">
        <v>26.34</v>
      </c>
    </row>
    <row r="2254" spans="1:2" x14ac:dyDescent="0.45">
      <c r="A2254" s="16">
        <v>46070.458333333336</v>
      </c>
      <c r="B2254">
        <v>28.22</v>
      </c>
    </row>
    <row r="2255" spans="1:2" x14ac:dyDescent="0.45">
      <c r="A2255" s="16">
        <v>46070.46875</v>
      </c>
      <c r="B2255">
        <v>25.82</v>
      </c>
    </row>
    <row r="2256" spans="1:2" x14ac:dyDescent="0.45">
      <c r="A2256" s="16">
        <v>46070.479166666664</v>
      </c>
      <c r="B2256">
        <v>23.16</v>
      </c>
    </row>
    <row r="2257" spans="1:2" x14ac:dyDescent="0.45">
      <c r="A2257" s="16">
        <v>46070.489583333336</v>
      </c>
      <c r="B2257">
        <v>23.98</v>
      </c>
    </row>
    <row r="2258" spans="1:2" x14ac:dyDescent="0.45">
      <c r="A2258" s="16">
        <v>46070.5</v>
      </c>
      <c r="B2258">
        <v>25.04</v>
      </c>
    </row>
    <row r="2259" spans="1:2" x14ac:dyDescent="0.45">
      <c r="A2259" s="16">
        <v>46070.510416666664</v>
      </c>
      <c r="B2259">
        <v>23.38</v>
      </c>
    </row>
    <row r="2260" spans="1:2" x14ac:dyDescent="0.45">
      <c r="A2260" s="16">
        <v>46070.520833333336</v>
      </c>
      <c r="B2260">
        <v>29.14</v>
      </c>
    </row>
    <row r="2261" spans="1:2" x14ac:dyDescent="0.45">
      <c r="A2261" s="16">
        <v>46070.53125</v>
      </c>
      <c r="B2261">
        <v>28.4</v>
      </c>
    </row>
    <row r="2262" spans="1:2" x14ac:dyDescent="0.45">
      <c r="A2262" s="16">
        <v>46070.541666666664</v>
      </c>
      <c r="B2262">
        <v>32.26</v>
      </c>
    </row>
    <row r="2263" spans="1:2" x14ac:dyDescent="0.45">
      <c r="A2263" s="16">
        <v>46070.552083333336</v>
      </c>
      <c r="B2263">
        <v>24.92</v>
      </c>
    </row>
    <row r="2264" spans="1:2" x14ac:dyDescent="0.45">
      <c r="A2264" s="16">
        <v>46070.5625</v>
      </c>
      <c r="B2264">
        <v>25.84</v>
      </c>
    </row>
    <row r="2265" spans="1:2" x14ac:dyDescent="0.45">
      <c r="A2265" s="16">
        <v>46070.572916666664</v>
      </c>
      <c r="B2265">
        <v>31.78</v>
      </c>
    </row>
    <row r="2266" spans="1:2" x14ac:dyDescent="0.45">
      <c r="A2266" s="16">
        <v>46070.583333333336</v>
      </c>
      <c r="B2266">
        <v>30.66</v>
      </c>
    </row>
    <row r="2267" spans="1:2" x14ac:dyDescent="0.45">
      <c r="A2267" s="16">
        <v>46070.59375</v>
      </c>
      <c r="B2267">
        <v>25.94</v>
      </c>
    </row>
    <row r="2268" spans="1:2" x14ac:dyDescent="0.45">
      <c r="A2268" s="16">
        <v>46070.604166666664</v>
      </c>
      <c r="B2268">
        <v>23.94</v>
      </c>
    </row>
    <row r="2269" spans="1:2" x14ac:dyDescent="0.45">
      <c r="A2269" s="16">
        <v>46070.614583333336</v>
      </c>
      <c r="B2269">
        <v>29.3</v>
      </c>
    </row>
    <row r="2270" spans="1:2" x14ac:dyDescent="0.45">
      <c r="A2270" s="16">
        <v>46070.625</v>
      </c>
      <c r="B2270">
        <v>24.66</v>
      </c>
    </row>
    <row r="2271" spans="1:2" x14ac:dyDescent="0.45">
      <c r="A2271" s="16">
        <v>46070.635416666664</v>
      </c>
      <c r="B2271">
        <v>24.88</v>
      </c>
    </row>
    <row r="2272" spans="1:2" x14ac:dyDescent="0.45">
      <c r="A2272" s="16">
        <v>46070.645833333336</v>
      </c>
      <c r="B2272">
        <v>24.26</v>
      </c>
    </row>
    <row r="2273" spans="1:2" x14ac:dyDescent="0.45">
      <c r="A2273" s="16">
        <v>46070.65625</v>
      </c>
      <c r="B2273">
        <v>23.12</v>
      </c>
    </row>
    <row r="2274" spans="1:2" x14ac:dyDescent="0.45">
      <c r="A2274" s="16">
        <v>46070.666666666664</v>
      </c>
      <c r="B2274">
        <v>20.260000000000002</v>
      </c>
    </row>
    <row r="2275" spans="1:2" x14ac:dyDescent="0.45">
      <c r="A2275" s="16">
        <v>46070.677083333336</v>
      </c>
      <c r="B2275">
        <v>22.44</v>
      </c>
    </row>
    <row r="2276" spans="1:2" x14ac:dyDescent="0.45">
      <c r="A2276" s="16">
        <v>46070.6875</v>
      </c>
      <c r="B2276">
        <v>31.08</v>
      </c>
    </row>
    <row r="2277" spans="1:2" x14ac:dyDescent="0.45">
      <c r="A2277" s="16">
        <v>46070.697916666664</v>
      </c>
      <c r="B2277">
        <v>32.56</v>
      </c>
    </row>
    <row r="2278" spans="1:2" x14ac:dyDescent="0.45">
      <c r="A2278" s="16">
        <v>46070.708333333336</v>
      </c>
      <c r="B2278">
        <v>30.46</v>
      </c>
    </row>
    <row r="2279" spans="1:2" x14ac:dyDescent="0.45">
      <c r="A2279" s="16">
        <v>46070.71875</v>
      </c>
      <c r="B2279">
        <v>34.86</v>
      </c>
    </row>
    <row r="2280" spans="1:2" x14ac:dyDescent="0.45">
      <c r="A2280" s="16">
        <v>46070.729166666664</v>
      </c>
      <c r="B2280">
        <v>33.86</v>
      </c>
    </row>
    <row r="2281" spans="1:2" x14ac:dyDescent="0.45">
      <c r="A2281" s="16">
        <v>46070.739583333336</v>
      </c>
      <c r="B2281">
        <v>31.56</v>
      </c>
    </row>
    <row r="2282" spans="1:2" x14ac:dyDescent="0.45">
      <c r="A2282" s="16">
        <v>46070.75</v>
      </c>
      <c r="B2282">
        <v>29.82</v>
      </c>
    </row>
    <row r="2283" spans="1:2" x14ac:dyDescent="0.45">
      <c r="A2283" s="16">
        <v>46070.760416666664</v>
      </c>
      <c r="B2283">
        <v>28.38</v>
      </c>
    </row>
    <row r="2284" spans="1:2" x14ac:dyDescent="0.45">
      <c r="A2284" s="16">
        <v>46070.770833333336</v>
      </c>
      <c r="B2284">
        <v>25.48</v>
      </c>
    </row>
    <row r="2285" spans="1:2" x14ac:dyDescent="0.45">
      <c r="A2285" s="16">
        <v>46070.78125</v>
      </c>
      <c r="B2285">
        <v>25.46</v>
      </c>
    </row>
    <row r="2286" spans="1:2" x14ac:dyDescent="0.45">
      <c r="A2286" s="16">
        <v>46070.791666666664</v>
      </c>
      <c r="B2286">
        <v>24.78</v>
      </c>
    </row>
    <row r="2287" spans="1:2" x14ac:dyDescent="0.45">
      <c r="A2287" s="16">
        <v>46070.802083333336</v>
      </c>
      <c r="B2287">
        <v>24.96</v>
      </c>
    </row>
    <row r="2288" spans="1:2" x14ac:dyDescent="0.45">
      <c r="A2288" s="16">
        <v>46070.8125</v>
      </c>
      <c r="B2288">
        <v>24.14</v>
      </c>
    </row>
    <row r="2289" spans="1:2" x14ac:dyDescent="0.45">
      <c r="A2289" s="16">
        <v>46070.822916666664</v>
      </c>
      <c r="B2289">
        <v>22.8</v>
      </c>
    </row>
    <row r="2290" spans="1:2" x14ac:dyDescent="0.45">
      <c r="A2290" s="16">
        <v>46070.833333333336</v>
      </c>
      <c r="B2290">
        <v>23.2</v>
      </c>
    </row>
    <row r="2291" spans="1:2" x14ac:dyDescent="0.45">
      <c r="A2291" s="16">
        <v>46070.84375</v>
      </c>
      <c r="B2291">
        <v>22.68</v>
      </c>
    </row>
    <row r="2292" spans="1:2" x14ac:dyDescent="0.45">
      <c r="A2292" s="16">
        <v>46070.854166666664</v>
      </c>
      <c r="B2292">
        <v>23.08</v>
      </c>
    </row>
    <row r="2293" spans="1:2" x14ac:dyDescent="0.45">
      <c r="A2293" s="16">
        <v>46070.864583333336</v>
      </c>
      <c r="B2293">
        <v>23</v>
      </c>
    </row>
    <row r="2294" spans="1:2" x14ac:dyDescent="0.45">
      <c r="A2294" s="16">
        <v>46070.875</v>
      </c>
      <c r="B2294">
        <v>22.86</v>
      </c>
    </row>
    <row r="2295" spans="1:2" x14ac:dyDescent="0.45">
      <c r="A2295" s="16">
        <v>46070.885416666664</v>
      </c>
      <c r="B2295">
        <v>22.84</v>
      </c>
    </row>
    <row r="2296" spans="1:2" x14ac:dyDescent="0.45">
      <c r="A2296" s="16">
        <v>46070.895833333336</v>
      </c>
      <c r="B2296">
        <v>22.38</v>
      </c>
    </row>
    <row r="2297" spans="1:2" x14ac:dyDescent="0.45">
      <c r="A2297" s="16">
        <v>46070.90625</v>
      </c>
      <c r="B2297">
        <v>21.3</v>
      </c>
    </row>
    <row r="2298" spans="1:2" x14ac:dyDescent="0.45">
      <c r="A2298" s="16">
        <v>46070.916666666664</v>
      </c>
      <c r="B2298">
        <v>16</v>
      </c>
    </row>
    <row r="2299" spans="1:2" x14ac:dyDescent="0.45">
      <c r="A2299" s="16">
        <v>46070.927083333336</v>
      </c>
      <c r="B2299">
        <v>14.48</v>
      </c>
    </row>
    <row r="2300" spans="1:2" x14ac:dyDescent="0.45">
      <c r="A2300" s="16">
        <v>46070.9375</v>
      </c>
      <c r="B2300">
        <v>14.26</v>
      </c>
    </row>
    <row r="2301" spans="1:2" x14ac:dyDescent="0.45">
      <c r="A2301" s="16">
        <v>46070.947916666664</v>
      </c>
      <c r="B2301">
        <v>14.82</v>
      </c>
    </row>
    <row r="2302" spans="1:2" x14ac:dyDescent="0.45">
      <c r="A2302" s="16">
        <v>46070.958333333336</v>
      </c>
      <c r="B2302">
        <v>14.28</v>
      </c>
    </row>
    <row r="2303" spans="1:2" x14ac:dyDescent="0.45">
      <c r="A2303" s="16">
        <v>46070.96875</v>
      </c>
      <c r="B2303">
        <v>14.7</v>
      </c>
    </row>
    <row r="2304" spans="1:2" x14ac:dyDescent="0.45">
      <c r="A2304" s="16">
        <v>46070.979166666664</v>
      </c>
      <c r="B2304">
        <v>14.2</v>
      </c>
    </row>
    <row r="2305" spans="1:2" x14ac:dyDescent="0.45">
      <c r="A2305" s="16">
        <v>46070.989583333336</v>
      </c>
      <c r="B2305">
        <v>14.3</v>
      </c>
    </row>
    <row r="2306" spans="1:2" x14ac:dyDescent="0.45">
      <c r="A2306" s="12">
        <v>46071</v>
      </c>
      <c r="B2306">
        <v>13.84</v>
      </c>
    </row>
    <row r="2307" spans="1:2" x14ac:dyDescent="0.45">
      <c r="A2307" s="16">
        <v>46071.010416666664</v>
      </c>
      <c r="B2307">
        <v>13.86</v>
      </c>
    </row>
    <row r="2308" spans="1:2" x14ac:dyDescent="0.45">
      <c r="A2308" s="16">
        <v>46071.020833333336</v>
      </c>
      <c r="B2308">
        <v>14</v>
      </c>
    </row>
    <row r="2309" spans="1:2" x14ac:dyDescent="0.45">
      <c r="A2309" s="16">
        <v>46071.03125</v>
      </c>
      <c r="B2309">
        <v>14.44</v>
      </c>
    </row>
    <row r="2310" spans="1:2" x14ac:dyDescent="0.45">
      <c r="A2310" s="16">
        <v>46071.041666666664</v>
      </c>
      <c r="B2310">
        <v>13.72</v>
      </c>
    </row>
    <row r="2311" spans="1:2" x14ac:dyDescent="0.45">
      <c r="A2311" s="16">
        <v>46071.052083333336</v>
      </c>
      <c r="B2311">
        <v>14.38</v>
      </c>
    </row>
    <row r="2312" spans="1:2" x14ac:dyDescent="0.45">
      <c r="A2312" s="16">
        <v>46071.0625</v>
      </c>
      <c r="B2312">
        <v>13.92</v>
      </c>
    </row>
    <row r="2313" spans="1:2" x14ac:dyDescent="0.45">
      <c r="A2313" s="16">
        <v>46071.072916666664</v>
      </c>
      <c r="B2313">
        <v>14.3</v>
      </c>
    </row>
    <row r="2314" spans="1:2" x14ac:dyDescent="0.45">
      <c r="A2314" s="16">
        <v>46071.083333333336</v>
      </c>
      <c r="B2314">
        <v>13.78</v>
      </c>
    </row>
    <row r="2315" spans="1:2" x14ac:dyDescent="0.45">
      <c r="A2315" s="16">
        <v>46071.09375</v>
      </c>
      <c r="B2315">
        <v>13.98</v>
      </c>
    </row>
    <row r="2316" spans="1:2" x14ac:dyDescent="0.45">
      <c r="A2316" s="16">
        <v>46071.104166666664</v>
      </c>
      <c r="B2316">
        <v>14.22</v>
      </c>
    </row>
    <row r="2317" spans="1:2" x14ac:dyDescent="0.45">
      <c r="A2317" s="16">
        <v>46071.114583333336</v>
      </c>
      <c r="B2317">
        <v>14.2</v>
      </c>
    </row>
    <row r="2318" spans="1:2" x14ac:dyDescent="0.45">
      <c r="A2318" s="16">
        <v>46071.125</v>
      </c>
      <c r="B2318">
        <v>13.94</v>
      </c>
    </row>
    <row r="2319" spans="1:2" x14ac:dyDescent="0.45">
      <c r="A2319" s="16">
        <v>46071.135416666664</v>
      </c>
      <c r="B2319">
        <v>13.92</v>
      </c>
    </row>
    <row r="2320" spans="1:2" x14ac:dyDescent="0.45">
      <c r="A2320" s="16">
        <v>46071.145833333336</v>
      </c>
      <c r="B2320">
        <v>13.62</v>
      </c>
    </row>
    <row r="2321" spans="1:2" x14ac:dyDescent="0.45">
      <c r="A2321" s="16">
        <v>46071.15625</v>
      </c>
      <c r="B2321">
        <v>14.3</v>
      </c>
    </row>
    <row r="2322" spans="1:2" x14ac:dyDescent="0.45">
      <c r="A2322" s="16">
        <v>46071.166666666664</v>
      </c>
      <c r="B2322">
        <v>13.72</v>
      </c>
    </row>
    <row r="2323" spans="1:2" x14ac:dyDescent="0.45">
      <c r="A2323" s="16">
        <v>46071.177083333336</v>
      </c>
      <c r="B2323">
        <v>13.82</v>
      </c>
    </row>
    <row r="2324" spans="1:2" x14ac:dyDescent="0.45">
      <c r="A2324" s="16">
        <v>46071.1875</v>
      </c>
      <c r="B2324">
        <v>13.98</v>
      </c>
    </row>
    <row r="2325" spans="1:2" x14ac:dyDescent="0.45">
      <c r="A2325" s="16">
        <v>46071.197916666664</v>
      </c>
      <c r="B2325">
        <v>13.38</v>
      </c>
    </row>
    <row r="2326" spans="1:2" x14ac:dyDescent="0.45">
      <c r="A2326" s="16">
        <v>46071.208333333336</v>
      </c>
      <c r="B2326">
        <v>13.56</v>
      </c>
    </row>
    <row r="2327" spans="1:2" x14ac:dyDescent="0.45">
      <c r="A2327" s="16">
        <v>46071.21875</v>
      </c>
      <c r="B2327">
        <v>13.86</v>
      </c>
    </row>
    <row r="2328" spans="1:2" x14ac:dyDescent="0.45">
      <c r="A2328" s="16">
        <v>46071.229166666664</v>
      </c>
      <c r="B2328">
        <v>13.48</v>
      </c>
    </row>
    <row r="2329" spans="1:2" x14ac:dyDescent="0.45">
      <c r="A2329" s="16">
        <v>46071.239583333336</v>
      </c>
      <c r="B2329">
        <v>14.64</v>
      </c>
    </row>
    <row r="2330" spans="1:2" x14ac:dyDescent="0.45">
      <c r="A2330" s="16">
        <v>46071.25</v>
      </c>
      <c r="B2330">
        <v>20.78</v>
      </c>
    </row>
    <row r="2331" spans="1:2" x14ac:dyDescent="0.45">
      <c r="A2331" s="16">
        <v>46071.260416666664</v>
      </c>
      <c r="B2331">
        <v>21.82</v>
      </c>
    </row>
    <row r="2332" spans="1:2" x14ac:dyDescent="0.45">
      <c r="A2332" s="16">
        <v>46071.270833333336</v>
      </c>
      <c r="B2332">
        <v>22.12</v>
      </c>
    </row>
    <row r="2333" spans="1:2" x14ac:dyDescent="0.45">
      <c r="A2333" s="16">
        <v>46071.28125</v>
      </c>
      <c r="B2333">
        <v>23.22</v>
      </c>
    </row>
    <row r="2334" spans="1:2" x14ac:dyDescent="0.45">
      <c r="A2334" s="16">
        <v>46071.291666666664</v>
      </c>
      <c r="B2334">
        <v>27.8</v>
      </c>
    </row>
    <row r="2335" spans="1:2" x14ac:dyDescent="0.45">
      <c r="A2335" s="16">
        <v>46071.302083333336</v>
      </c>
      <c r="B2335">
        <v>28.78</v>
      </c>
    </row>
    <row r="2336" spans="1:2" x14ac:dyDescent="0.45">
      <c r="A2336" s="16">
        <v>46071.3125</v>
      </c>
      <c r="B2336">
        <v>30.06</v>
      </c>
    </row>
    <row r="2337" spans="1:2" x14ac:dyDescent="0.45">
      <c r="A2337" s="16">
        <v>46071.322916666664</v>
      </c>
      <c r="B2337">
        <v>33.86</v>
      </c>
    </row>
    <row r="2338" spans="1:2" x14ac:dyDescent="0.45">
      <c r="A2338" s="16">
        <v>46071.333333333336</v>
      </c>
      <c r="B2338">
        <v>32.86</v>
      </c>
    </row>
    <row r="2339" spans="1:2" x14ac:dyDescent="0.45">
      <c r="A2339" s="16">
        <v>46071.34375</v>
      </c>
      <c r="B2339">
        <v>42.08</v>
      </c>
    </row>
    <row r="2340" spans="1:2" x14ac:dyDescent="0.45">
      <c r="A2340" s="16">
        <v>46071.354166666664</v>
      </c>
      <c r="B2340">
        <v>38.28</v>
      </c>
    </row>
    <row r="2341" spans="1:2" x14ac:dyDescent="0.45">
      <c r="A2341" s="16">
        <v>46071.364583333336</v>
      </c>
      <c r="B2341">
        <v>40.86</v>
      </c>
    </row>
    <row r="2342" spans="1:2" x14ac:dyDescent="0.45">
      <c r="A2342" s="16">
        <v>46071.375</v>
      </c>
      <c r="B2342">
        <v>32.06</v>
      </c>
    </row>
    <row r="2343" spans="1:2" x14ac:dyDescent="0.45">
      <c r="A2343" s="16">
        <v>46071.385416666664</v>
      </c>
      <c r="B2343">
        <v>27.3</v>
      </c>
    </row>
    <row r="2344" spans="1:2" x14ac:dyDescent="0.45">
      <c r="A2344" s="16">
        <v>46071.395833333336</v>
      </c>
      <c r="B2344">
        <v>26.68</v>
      </c>
    </row>
    <row r="2345" spans="1:2" x14ac:dyDescent="0.45">
      <c r="A2345" s="16">
        <v>46071.40625</v>
      </c>
      <c r="B2345">
        <v>25.24</v>
      </c>
    </row>
    <row r="2346" spans="1:2" x14ac:dyDescent="0.45">
      <c r="A2346" s="16">
        <v>46071.416666666664</v>
      </c>
      <c r="B2346">
        <v>27.48</v>
      </c>
    </row>
    <row r="2347" spans="1:2" x14ac:dyDescent="0.45">
      <c r="A2347" s="16">
        <v>46071.427083333336</v>
      </c>
      <c r="B2347">
        <v>22.6</v>
      </c>
    </row>
    <row r="2348" spans="1:2" x14ac:dyDescent="0.45">
      <c r="A2348" s="16">
        <v>46071.4375</v>
      </c>
      <c r="B2348">
        <v>22.7</v>
      </c>
    </row>
    <row r="2349" spans="1:2" x14ac:dyDescent="0.45">
      <c r="A2349" s="16">
        <v>46071.447916666664</v>
      </c>
      <c r="B2349">
        <v>22.46</v>
      </c>
    </row>
    <row r="2350" spans="1:2" x14ac:dyDescent="0.45">
      <c r="A2350" s="16">
        <v>46071.458333333336</v>
      </c>
      <c r="B2350">
        <v>24</v>
      </c>
    </row>
    <row r="2351" spans="1:2" x14ac:dyDescent="0.45">
      <c r="A2351" s="16">
        <v>46071.46875</v>
      </c>
      <c r="B2351">
        <v>29.82</v>
      </c>
    </row>
    <row r="2352" spans="1:2" x14ac:dyDescent="0.45">
      <c r="A2352" s="16">
        <v>46071.479166666664</v>
      </c>
      <c r="B2352">
        <v>30.56</v>
      </c>
    </row>
    <row r="2353" spans="1:2" x14ac:dyDescent="0.45">
      <c r="A2353" s="16">
        <v>46071.489583333336</v>
      </c>
      <c r="B2353">
        <v>37.92</v>
      </c>
    </row>
    <row r="2354" spans="1:2" x14ac:dyDescent="0.45">
      <c r="A2354" s="16">
        <v>46071.5</v>
      </c>
      <c r="B2354">
        <v>38.24</v>
      </c>
    </row>
    <row r="2355" spans="1:2" x14ac:dyDescent="0.45">
      <c r="A2355" s="16">
        <v>46071.510416666664</v>
      </c>
      <c r="B2355">
        <v>36.22</v>
      </c>
    </row>
    <row r="2356" spans="1:2" x14ac:dyDescent="0.45">
      <c r="A2356" s="16">
        <v>46071.520833333336</v>
      </c>
      <c r="B2356">
        <v>38.9</v>
      </c>
    </row>
    <row r="2357" spans="1:2" x14ac:dyDescent="0.45">
      <c r="A2357" s="16">
        <v>46071.53125</v>
      </c>
      <c r="B2357">
        <v>31.84</v>
      </c>
    </row>
    <row r="2358" spans="1:2" x14ac:dyDescent="0.45">
      <c r="A2358" s="16">
        <v>46071.541666666664</v>
      </c>
      <c r="B2358">
        <v>32.76</v>
      </c>
    </row>
    <row r="2359" spans="1:2" x14ac:dyDescent="0.45">
      <c r="A2359" s="16">
        <v>46071.552083333336</v>
      </c>
      <c r="B2359">
        <v>33.619999999999997</v>
      </c>
    </row>
    <row r="2360" spans="1:2" x14ac:dyDescent="0.45">
      <c r="A2360" s="16">
        <v>46071.5625</v>
      </c>
      <c r="B2360">
        <v>38.520000000000003</v>
      </c>
    </row>
    <row r="2361" spans="1:2" x14ac:dyDescent="0.45">
      <c r="A2361" s="16">
        <v>46071.572916666664</v>
      </c>
      <c r="B2361">
        <v>37.28</v>
      </c>
    </row>
    <row r="2362" spans="1:2" x14ac:dyDescent="0.45">
      <c r="A2362" s="16">
        <v>46071.583333333336</v>
      </c>
      <c r="B2362">
        <v>38.619999999999997</v>
      </c>
    </row>
    <row r="2363" spans="1:2" x14ac:dyDescent="0.45">
      <c r="A2363" s="16">
        <v>46071.59375</v>
      </c>
      <c r="B2363">
        <v>40.840000000000003</v>
      </c>
    </row>
    <row r="2364" spans="1:2" x14ac:dyDescent="0.45">
      <c r="A2364" s="16">
        <v>46071.604166666664</v>
      </c>
      <c r="B2364">
        <v>39.479999999999997</v>
      </c>
    </row>
    <row r="2365" spans="1:2" x14ac:dyDescent="0.45">
      <c r="A2365" s="16">
        <v>46071.614583333336</v>
      </c>
      <c r="B2365">
        <v>27.34</v>
      </c>
    </row>
    <row r="2366" spans="1:2" x14ac:dyDescent="0.45">
      <c r="A2366" s="16">
        <v>46071.625</v>
      </c>
      <c r="B2366">
        <v>26.34</v>
      </c>
    </row>
    <row r="2367" spans="1:2" x14ac:dyDescent="0.45">
      <c r="A2367" s="16">
        <v>46071.635416666664</v>
      </c>
      <c r="B2367">
        <v>29.94</v>
      </c>
    </row>
    <row r="2368" spans="1:2" x14ac:dyDescent="0.45">
      <c r="A2368" s="16">
        <v>46071.645833333336</v>
      </c>
      <c r="B2368">
        <v>26.06</v>
      </c>
    </row>
    <row r="2369" spans="1:2" x14ac:dyDescent="0.45">
      <c r="A2369" s="16">
        <v>46071.65625</v>
      </c>
      <c r="B2369">
        <v>25.84</v>
      </c>
    </row>
    <row r="2370" spans="1:2" x14ac:dyDescent="0.45">
      <c r="A2370" s="16">
        <v>46071.666666666664</v>
      </c>
      <c r="B2370">
        <v>29.62</v>
      </c>
    </row>
    <row r="2371" spans="1:2" x14ac:dyDescent="0.45">
      <c r="A2371" s="16">
        <v>46071.677083333336</v>
      </c>
      <c r="B2371">
        <v>26.48</v>
      </c>
    </row>
    <row r="2372" spans="1:2" x14ac:dyDescent="0.45">
      <c r="A2372" s="16">
        <v>46071.6875</v>
      </c>
      <c r="B2372">
        <v>18.899999999999999</v>
      </c>
    </row>
    <row r="2373" spans="1:2" x14ac:dyDescent="0.45">
      <c r="A2373" s="16">
        <v>46071.697916666664</v>
      </c>
      <c r="B2373">
        <v>17.52</v>
      </c>
    </row>
    <row r="2374" spans="1:2" x14ac:dyDescent="0.45">
      <c r="A2374" s="16">
        <v>46071.708333333336</v>
      </c>
      <c r="B2374">
        <v>22.6</v>
      </c>
    </row>
    <row r="2375" spans="1:2" x14ac:dyDescent="0.45">
      <c r="A2375" s="16">
        <v>46071.71875</v>
      </c>
      <c r="B2375">
        <v>29.36</v>
      </c>
    </row>
    <row r="2376" spans="1:2" x14ac:dyDescent="0.45">
      <c r="A2376" s="16">
        <v>46071.729166666664</v>
      </c>
      <c r="B2376">
        <v>25.38</v>
      </c>
    </row>
    <row r="2377" spans="1:2" x14ac:dyDescent="0.45">
      <c r="A2377" s="16">
        <v>46071.739583333336</v>
      </c>
      <c r="B2377">
        <v>25.2</v>
      </c>
    </row>
    <row r="2378" spans="1:2" x14ac:dyDescent="0.45">
      <c r="A2378" s="16">
        <v>46071.75</v>
      </c>
      <c r="B2378">
        <v>23.92</v>
      </c>
    </row>
    <row r="2379" spans="1:2" x14ac:dyDescent="0.45">
      <c r="A2379" s="16">
        <v>46071.760416666664</v>
      </c>
      <c r="B2379">
        <v>24.54</v>
      </c>
    </row>
    <row r="2380" spans="1:2" x14ac:dyDescent="0.45">
      <c r="A2380" s="16">
        <v>46071.770833333336</v>
      </c>
      <c r="B2380">
        <v>22.46</v>
      </c>
    </row>
    <row r="2381" spans="1:2" x14ac:dyDescent="0.45">
      <c r="A2381" s="16">
        <v>46071.78125</v>
      </c>
      <c r="B2381">
        <v>22.68</v>
      </c>
    </row>
    <row r="2382" spans="1:2" x14ac:dyDescent="0.45">
      <c r="A2382" s="16">
        <v>46071.791666666664</v>
      </c>
      <c r="B2382">
        <v>23.94</v>
      </c>
    </row>
    <row r="2383" spans="1:2" x14ac:dyDescent="0.45">
      <c r="A2383" s="16">
        <v>46071.802083333336</v>
      </c>
      <c r="B2383">
        <v>23.2</v>
      </c>
    </row>
    <row r="2384" spans="1:2" x14ac:dyDescent="0.45">
      <c r="A2384" s="16">
        <v>46071.8125</v>
      </c>
      <c r="B2384">
        <v>21.92</v>
      </c>
    </row>
    <row r="2385" spans="1:2" x14ac:dyDescent="0.45">
      <c r="A2385" s="16">
        <v>46071.822916666664</v>
      </c>
      <c r="B2385">
        <v>21.02</v>
      </c>
    </row>
    <row r="2386" spans="1:2" x14ac:dyDescent="0.45">
      <c r="A2386" s="16">
        <v>46071.833333333336</v>
      </c>
      <c r="B2386">
        <v>20.82</v>
      </c>
    </row>
    <row r="2387" spans="1:2" x14ac:dyDescent="0.45">
      <c r="A2387" s="16">
        <v>46071.84375</v>
      </c>
      <c r="B2387">
        <v>21.18</v>
      </c>
    </row>
    <row r="2388" spans="1:2" x14ac:dyDescent="0.45">
      <c r="A2388" s="16">
        <v>46071.854166666664</v>
      </c>
      <c r="B2388">
        <v>21.2</v>
      </c>
    </row>
    <row r="2389" spans="1:2" x14ac:dyDescent="0.45">
      <c r="A2389" s="16">
        <v>46071.864583333336</v>
      </c>
      <c r="B2389">
        <v>20.96</v>
      </c>
    </row>
    <row r="2390" spans="1:2" x14ac:dyDescent="0.45">
      <c r="A2390" s="16">
        <v>46071.875</v>
      </c>
      <c r="B2390">
        <v>21.12</v>
      </c>
    </row>
    <row r="2391" spans="1:2" x14ac:dyDescent="0.45">
      <c r="A2391" s="16">
        <v>46071.885416666664</v>
      </c>
      <c r="B2391">
        <v>21.34</v>
      </c>
    </row>
    <row r="2392" spans="1:2" x14ac:dyDescent="0.45">
      <c r="A2392" s="16">
        <v>46071.895833333336</v>
      </c>
      <c r="B2392">
        <v>21.08</v>
      </c>
    </row>
    <row r="2393" spans="1:2" x14ac:dyDescent="0.45">
      <c r="A2393" s="16">
        <v>46071.90625</v>
      </c>
      <c r="B2393">
        <v>20.100000000000001</v>
      </c>
    </row>
    <row r="2394" spans="1:2" x14ac:dyDescent="0.45">
      <c r="A2394" s="16">
        <v>46071.916666666664</v>
      </c>
      <c r="B2394">
        <v>13.84</v>
      </c>
    </row>
    <row r="2395" spans="1:2" x14ac:dyDescent="0.45">
      <c r="A2395" s="16">
        <v>46071.927083333336</v>
      </c>
      <c r="B2395">
        <v>12.8</v>
      </c>
    </row>
    <row r="2396" spans="1:2" x14ac:dyDescent="0.45">
      <c r="A2396" s="16">
        <v>46071.9375</v>
      </c>
      <c r="B2396">
        <v>12.92</v>
      </c>
    </row>
    <row r="2397" spans="1:2" x14ac:dyDescent="0.45">
      <c r="A2397" s="16">
        <v>46071.947916666664</v>
      </c>
      <c r="B2397">
        <v>12.4</v>
      </c>
    </row>
    <row r="2398" spans="1:2" x14ac:dyDescent="0.45">
      <c r="A2398" s="16">
        <v>46071.958333333336</v>
      </c>
      <c r="B2398">
        <v>13.08</v>
      </c>
    </row>
    <row r="2399" spans="1:2" x14ac:dyDescent="0.45">
      <c r="A2399" s="16">
        <v>46071.96875</v>
      </c>
      <c r="B2399">
        <v>12.76</v>
      </c>
    </row>
    <row r="2400" spans="1:2" x14ac:dyDescent="0.45">
      <c r="A2400" s="16">
        <v>46071.979166666664</v>
      </c>
      <c r="B2400">
        <v>13.14</v>
      </c>
    </row>
    <row r="2401" spans="1:2" x14ac:dyDescent="0.45">
      <c r="A2401" s="16">
        <v>46071.989583333336</v>
      </c>
      <c r="B2401">
        <v>12.54</v>
      </c>
    </row>
    <row r="2402" spans="1:2" x14ac:dyDescent="0.45">
      <c r="A2402" s="12">
        <v>46072</v>
      </c>
      <c r="B2402">
        <v>12.56</v>
      </c>
    </row>
    <row r="2403" spans="1:2" x14ac:dyDescent="0.45">
      <c r="A2403" s="16">
        <v>46072.010416666664</v>
      </c>
      <c r="B2403">
        <v>13.12</v>
      </c>
    </row>
    <row r="2404" spans="1:2" x14ac:dyDescent="0.45">
      <c r="A2404" s="16">
        <v>46072.020833333336</v>
      </c>
      <c r="B2404">
        <v>12.46</v>
      </c>
    </row>
    <row r="2405" spans="1:2" x14ac:dyDescent="0.45">
      <c r="A2405" s="16">
        <v>46072.03125</v>
      </c>
      <c r="B2405">
        <v>12.5</v>
      </c>
    </row>
    <row r="2406" spans="1:2" x14ac:dyDescent="0.45">
      <c r="A2406" s="16">
        <v>46072.041666666664</v>
      </c>
      <c r="B2406">
        <v>12.38</v>
      </c>
    </row>
    <row r="2407" spans="1:2" x14ac:dyDescent="0.45">
      <c r="A2407" s="16">
        <v>46072.052083333336</v>
      </c>
      <c r="B2407">
        <v>12.54</v>
      </c>
    </row>
    <row r="2408" spans="1:2" x14ac:dyDescent="0.45">
      <c r="A2408" s="16">
        <v>46072.0625</v>
      </c>
      <c r="B2408">
        <v>12.26</v>
      </c>
    </row>
    <row r="2409" spans="1:2" x14ac:dyDescent="0.45">
      <c r="A2409" s="16">
        <v>46072.072916666664</v>
      </c>
      <c r="B2409">
        <v>12.38</v>
      </c>
    </row>
    <row r="2410" spans="1:2" x14ac:dyDescent="0.45">
      <c r="A2410" s="16">
        <v>46072.083333333336</v>
      </c>
      <c r="B2410">
        <v>12.42</v>
      </c>
    </row>
    <row r="2411" spans="1:2" x14ac:dyDescent="0.45">
      <c r="A2411" s="16">
        <v>46072.09375</v>
      </c>
      <c r="B2411">
        <v>12.38</v>
      </c>
    </row>
    <row r="2412" spans="1:2" x14ac:dyDescent="0.45">
      <c r="A2412" s="16">
        <v>46072.104166666664</v>
      </c>
      <c r="B2412">
        <v>12.84</v>
      </c>
    </row>
    <row r="2413" spans="1:2" x14ac:dyDescent="0.45">
      <c r="A2413" s="16">
        <v>46072.114583333336</v>
      </c>
      <c r="B2413">
        <v>11.98</v>
      </c>
    </row>
    <row r="2414" spans="1:2" x14ac:dyDescent="0.45">
      <c r="A2414" s="16">
        <v>46072.125</v>
      </c>
      <c r="B2414">
        <v>12.72</v>
      </c>
    </row>
    <row r="2415" spans="1:2" x14ac:dyDescent="0.45">
      <c r="A2415" s="16">
        <v>46072.135416666664</v>
      </c>
      <c r="B2415">
        <v>12.2</v>
      </c>
    </row>
    <row r="2416" spans="1:2" x14ac:dyDescent="0.45">
      <c r="A2416" s="16">
        <v>46072.145833333336</v>
      </c>
      <c r="B2416">
        <v>12.48</v>
      </c>
    </row>
    <row r="2417" spans="1:2" x14ac:dyDescent="0.45">
      <c r="A2417" s="16">
        <v>46072.15625</v>
      </c>
      <c r="B2417">
        <v>12.02</v>
      </c>
    </row>
    <row r="2418" spans="1:2" x14ac:dyDescent="0.45">
      <c r="A2418" s="16">
        <v>46072.166666666664</v>
      </c>
      <c r="B2418">
        <v>12.54</v>
      </c>
    </row>
    <row r="2419" spans="1:2" x14ac:dyDescent="0.45">
      <c r="A2419" s="16">
        <v>46072.177083333336</v>
      </c>
      <c r="B2419">
        <v>12.08</v>
      </c>
    </row>
    <row r="2420" spans="1:2" x14ac:dyDescent="0.45">
      <c r="A2420" s="16">
        <v>46072.1875</v>
      </c>
      <c r="B2420">
        <v>12.24</v>
      </c>
    </row>
    <row r="2421" spans="1:2" x14ac:dyDescent="0.45">
      <c r="A2421" s="16">
        <v>46072.197916666664</v>
      </c>
      <c r="B2421">
        <v>11.9</v>
      </c>
    </row>
    <row r="2422" spans="1:2" x14ac:dyDescent="0.45">
      <c r="A2422" s="16">
        <v>46072.208333333336</v>
      </c>
      <c r="B2422">
        <v>12.58</v>
      </c>
    </row>
    <row r="2423" spans="1:2" x14ac:dyDescent="0.45">
      <c r="A2423" s="16">
        <v>46072.21875</v>
      </c>
      <c r="B2423">
        <v>12.26</v>
      </c>
    </row>
    <row r="2424" spans="1:2" x14ac:dyDescent="0.45">
      <c r="A2424" s="16">
        <v>46072.229166666664</v>
      </c>
      <c r="B2424">
        <v>12.2</v>
      </c>
    </row>
    <row r="2425" spans="1:2" x14ac:dyDescent="0.45">
      <c r="A2425" s="16">
        <v>46072.239583333336</v>
      </c>
      <c r="B2425">
        <v>12.98</v>
      </c>
    </row>
    <row r="2426" spans="1:2" x14ac:dyDescent="0.45">
      <c r="A2426" s="16">
        <v>46072.25</v>
      </c>
      <c r="B2426">
        <v>19.14</v>
      </c>
    </row>
    <row r="2427" spans="1:2" x14ac:dyDescent="0.45">
      <c r="A2427" s="16">
        <v>46072.260416666664</v>
      </c>
      <c r="B2427">
        <v>20.48</v>
      </c>
    </row>
    <row r="2428" spans="1:2" x14ac:dyDescent="0.45">
      <c r="A2428" s="16">
        <v>46072.270833333336</v>
      </c>
      <c r="B2428">
        <v>20.38</v>
      </c>
    </row>
    <row r="2429" spans="1:2" x14ac:dyDescent="0.45">
      <c r="A2429" s="16">
        <v>46072.28125</v>
      </c>
      <c r="B2429">
        <v>26.38</v>
      </c>
    </row>
    <row r="2430" spans="1:2" x14ac:dyDescent="0.45">
      <c r="A2430" s="16">
        <v>46072.291666666664</v>
      </c>
      <c r="B2430">
        <v>24.98</v>
      </c>
    </row>
    <row r="2431" spans="1:2" x14ac:dyDescent="0.45">
      <c r="A2431" s="16">
        <v>46072.302083333336</v>
      </c>
      <c r="B2431">
        <v>26.76</v>
      </c>
    </row>
    <row r="2432" spans="1:2" x14ac:dyDescent="0.45">
      <c r="A2432" s="16">
        <v>46072.3125</v>
      </c>
      <c r="B2432">
        <v>26.88</v>
      </c>
    </row>
    <row r="2433" spans="1:2" x14ac:dyDescent="0.45">
      <c r="A2433" s="16">
        <v>46072.322916666664</v>
      </c>
      <c r="B2433">
        <v>28.72</v>
      </c>
    </row>
    <row r="2434" spans="1:2" x14ac:dyDescent="0.45">
      <c r="A2434" s="16">
        <v>46072.333333333336</v>
      </c>
      <c r="B2434">
        <v>37.299999999999997</v>
      </c>
    </row>
    <row r="2435" spans="1:2" x14ac:dyDescent="0.45">
      <c r="A2435" s="16">
        <v>46072.34375</v>
      </c>
      <c r="B2435">
        <v>47.02</v>
      </c>
    </row>
    <row r="2436" spans="1:2" x14ac:dyDescent="0.45">
      <c r="A2436" s="16">
        <v>46072.354166666664</v>
      </c>
      <c r="B2436">
        <v>49.9</v>
      </c>
    </row>
    <row r="2437" spans="1:2" x14ac:dyDescent="0.45">
      <c r="A2437" s="16">
        <v>46072.364583333336</v>
      </c>
      <c r="B2437">
        <v>37.700000000000003</v>
      </c>
    </row>
    <row r="2438" spans="1:2" x14ac:dyDescent="0.45">
      <c r="A2438" s="16">
        <v>46072.375</v>
      </c>
      <c r="B2438">
        <v>37.42</v>
      </c>
    </row>
    <row r="2439" spans="1:2" x14ac:dyDescent="0.45">
      <c r="A2439" s="16">
        <v>46072.385416666664</v>
      </c>
      <c r="B2439">
        <v>46.74</v>
      </c>
    </row>
    <row r="2440" spans="1:2" x14ac:dyDescent="0.45">
      <c r="A2440" s="16">
        <v>46072.395833333336</v>
      </c>
      <c r="B2440">
        <v>45.98</v>
      </c>
    </row>
    <row r="2441" spans="1:2" x14ac:dyDescent="0.45">
      <c r="A2441" s="16">
        <v>46072.40625</v>
      </c>
      <c r="B2441">
        <v>47.76</v>
      </c>
    </row>
    <row r="2442" spans="1:2" x14ac:dyDescent="0.45">
      <c r="A2442" s="16">
        <v>46072.416666666664</v>
      </c>
      <c r="B2442">
        <v>53.38</v>
      </c>
    </row>
    <row r="2443" spans="1:2" x14ac:dyDescent="0.45">
      <c r="A2443" s="16">
        <v>46072.427083333336</v>
      </c>
      <c r="B2443">
        <v>48.86</v>
      </c>
    </row>
    <row r="2444" spans="1:2" x14ac:dyDescent="0.45">
      <c r="A2444" s="16">
        <v>46072.4375</v>
      </c>
      <c r="B2444">
        <v>47.44</v>
      </c>
    </row>
    <row r="2445" spans="1:2" x14ac:dyDescent="0.45">
      <c r="A2445" s="16">
        <v>46072.447916666664</v>
      </c>
      <c r="B2445">
        <v>51.44</v>
      </c>
    </row>
    <row r="2446" spans="1:2" x14ac:dyDescent="0.45">
      <c r="A2446" s="16">
        <v>46072.458333333336</v>
      </c>
      <c r="B2446">
        <v>53.8</v>
      </c>
    </row>
    <row r="2447" spans="1:2" x14ac:dyDescent="0.45">
      <c r="A2447" s="16">
        <v>46072.46875</v>
      </c>
      <c r="B2447">
        <v>58.4</v>
      </c>
    </row>
    <row r="2448" spans="1:2" x14ac:dyDescent="0.45">
      <c r="A2448" s="16">
        <v>46072.479166666664</v>
      </c>
      <c r="B2448">
        <v>61.28</v>
      </c>
    </row>
    <row r="2449" spans="1:2" x14ac:dyDescent="0.45">
      <c r="A2449" s="16">
        <v>46072.489583333336</v>
      </c>
      <c r="B2449">
        <v>53.88</v>
      </c>
    </row>
    <row r="2450" spans="1:2" x14ac:dyDescent="0.45">
      <c r="A2450" s="16">
        <v>46072.5</v>
      </c>
      <c r="B2450">
        <v>53.96</v>
      </c>
    </row>
    <row r="2451" spans="1:2" x14ac:dyDescent="0.45">
      <c r="A2451" s="16">
        <v>46072.510416666664</v>
      </c>
      <c r="B2451">
        <v>49.7</v>
      </c>
    </row>
    <row r="2452" spans="1:2" x14ac:dyDescent="0.45">
      <c r="A2452" s="16">
        <v>46072.520833333336</v>
      </c>
      <c r="B2452">
        <v>51.28</v>
      </c>
    </row>
    <row r="2453" spans="1:2" x14ac:dyDescent="0.45">
      <c r="A2453" s="16">
        <v>46072.53125</v>
      </c>
      <c r="B2453">
        <v>50.52</v>
      </c>
    </row>
    <row r="2454" spans="1:2" x14ac:dyDescent="0.45">
      <c r="A2454" s="16">
        <v>46072.541666666664</v>
      </c>
      <c r="B2454">
        <v>48.86</v>
      </c>
    </row>
    <row r="2455" spans="1:2" x14ac:dyDescent="0.45">
      <c r="A2455" s="16">
        <v>46072.552083333336</v>
      </c>
      <c r="B2455">
        <v>39.74</v>
      </c>
    </row>
    <row r="2456" spans="1:2" x14ac:dyDescent="0.45">
      <c r="A2456" s="16">
        <v>46072.5625</v>
      </c>
      <c r="B2456">
        <v>24.58</v>
      </c>
    </row>
    <row r="2457" spans="1:2" x14ac:dyDescent="0.45">
      <c r="A2457" s="16">
        <v>46072.572916666664</v>
      </c>
      <c r="B2457">
        <v>20.88</v>
      </c>
    </row>
    <row r="2458" spans="1:2" x14ac:dyDescent="0.45">
      <c r="A2458" s="16">
        <v>46072.583333333336</v>
      </c>
      <c r="B2458">
        <v>20.260000000000002</v>
      </c>
    </row>
    <row r="2459" spans="1:2" x14ac:dyDescent="0.45">
      <c r="A2459" s="16">
        <v>46072.59375</v>
      </c>
      <c r="B2459">
        <v>19.96</v>
      </c>
    </row>
    <row r="2460" spans="1:2" x14ac:dyDescent="0.45">
      <c r="A2460" s="16">
        <v>46072.604166666664</v>
      </c>
      <c r="B2460">
        <v>23.52</v>
      </c>
    </row>
    <row r="2461" spans="1:2" x14ac:dyDescent="0.45">
      <c r="A2461" s="16">
        <v>46072.614583333336</v>
      </c>
      <c r="B2461">
        <v>24</v>
      </c>
    </row>
    <row r="2462" spans="1:2" x14ac:dyDescent="0.45">
      <c r="A2462" s="16">
        <v>46072.625</v>
      </c>
      <c r="B2462">
        <v>23.52</v>
      </c>
    </row>
    <row r="2463" spans="1:2" x14ac:dyDescent="0.45">
      <c r="A2463" s="16">
        <v>46072.635416666664</v>
      </c>
      <c r="B2463">
        <v>23.36</v>
      </c>
    </row>
    <row r="2464" spans="1:2" x14ac:dyDescent="0.45">
      <c r="A2464" s="16">
        <v>46072.645833333336</v>
      </c>
      <c r="B2464">
        <v>23.76</v>
      </c>
    </row>
    <row r="2465" spans="1:2" x14ac:dyDescent="0.45">
      <c r="A2465" s="16">
        <v>46072.65625</v>
      </c>
      <c r="B2465">
        <v>21.86</v>
      </c>
    </row>
    <row r="2466" spans="1:2" x14ac:dyDescent="0.45">
      <c r="A2466" s="16">
        <v>46072.666666666664</v>
      </c>
      <c r="B2466">
        <v>25.06</v>
      </c>
    </row>
    <row r="2467" spans="1:2" x14ac:dyDescent="0.45">
      <c r="A2467" s="16">
        <v>46072.677083333336</v>
      </c>
      <c r="B2467">
        <v>24.72</v>
      </c>
    </row>
    <row r="2468" spans="1:2" x14ac:dyDescent="0.45">
      <c r="A2468" s="16">
        <v>46072.6875</v>
      </c>
      <c r="B2468">
        <v>21.76</v>
      </c>
    </row>
    <row r="2469" spans="1:2" x14ac:dyDescent="0.45">
      <c r="A2469" s="16">
        <v>46072.697916666664</v>
      </c>
      <c r="B2469">
        <v>18.36</v>
      </c>
    </row>
    <row r="2470" spans="1:2" x14ac:dyDescent="0.45">
      <c r="A2470" s="16">
        <v>46072.708333333336</v>
      </c>
      <c r="B2470">
        <v>26</v>
      </c>
    </row>
    <row r="2471" spans="1:2" x14ac:dyDescent="0.45">
      <c r="A2471" s="16">
        <v>46072.71875</v>
      </c>
      <c r="B2471">
        <v>31.04</v>
      </c>
    </row>
    <row r="2472" spans="1:2" x14ac:dyDescent="0.45">
      <c r="A2472" s="16">
        <v>46072.729166666664</v>
      </c>
      <c r="B2472">
        <v>30.7</v>
      </c>
    </row>
    <row r="2473" spans="1:2" x14ac:dyDescent="0.45">
      <c r="A2473" s="16">
        <v>46072.739583333336</v>
      </c>
      <c r="B2473">
        <v>25.86</v>
      </c>
    </row>
    <row r="2474" spans="1:2" x14ac:dyDescent="0.45">
      <c r="A2474" s="16">
        <v>46072.75</v>
      </c>
      <c r="B2474">
        <v>23.58</v>
      </c>
    </row>
    <row r="2475" spans="1:2" x14ac:dyDescent="0.45">
      <c r="A2475" s="16">
        <v>46072.760416666664</v>
      </c>
      <c r="B2475">
        <v>24.16</v>
      </c>
    </row>
    <row r="2476" spans="1:2" x14ac:dyDescent="0.45">
      <c r="A2476" s="16">
        <v>46072.770833333336</v>
      </c>
      <c r="B2476">
        <v>24.38</v>
      </c>
    </row>
    <row r="2477" spans="1:2" x14ac:dyDescent="0.45">
      <c r="A2477" s="16">
        <v>46072.78125</v>
      </c>
      <c r="B2477">
        <v>23.78</v>
      </c>
    </row>
    <row r="2478" spans="1:2" x14ac:dyDescent="0.45">
      <c r="A2478" s="16">
        <v>46072.791666666664</v>
      </c>
      <c r="B2478">
        <v>22.52</v>
      </c>
    </row>
    <row r="2479" spans="1:2" x14ac:dyDescent="0.45">
      <c r="A2479" s="16">
        <v>46072.802083333336</v>
      </c>
      <c r="B2479">
        <v>22.74</v>
      </c>
    </row>
    <row r="2480" spans="1:2" x14ac:dyDescent="0.45">
      <c r="A2480" s="16">
        <v>46072.8125</v>
      </c>
      <c r="B2480">
        <v>22.86</v>
      </c>
    </row>
    <row r="2481" spans="1:2" x14ac:dyDescent="0.45">
      <c r="A2481" s="16">
        <v>46072.822916666664</v>
      </c>
      <c r="B2481">
        <v>22.62</v>
      </c>
    </row>
    <row r="2482" spans="1:2" x14ac:dyDescent="0.45">
      <c r="A2482" s="16">
        <v>46072.833333333336</v>
      </c>
      <c r="B2482">
        <v>20.7</v>
      </c>
    </row>
    <row r="2483" spans="1:2" x14ac:dyDescent="0.45">
      <c r="A2483" s="16">
        <v>46072.84375</v>
      </c>
      <c r="B2483">
        <v>21.16</v>
      </c>
    </row>
    <row r="2484" spans="1:2" x14ac:dyDescent="0.45">
      <c r="A2484" s="16">
        <v>46072.854166666664</v>
      </c>
      <c r="B2484">
        <v>20.58</v>
      </c>
    </row>
    <row r="2485" spans="1:2" x14ac:dyDescent="0.45">
      <c r="A2485" s="16">
        <v>46072.864583333336</v>
      </c>
      <c r="B2485">
        <v>20.64</v>
      </c>
    </row>
    <row r="2486" spans="1:2" x14ac:dyDescent="0.45">
      <c r="A2486" s="16">
        <v>46072.875</v>
      </c>
      <c r="B2486">
        <v>21</v>
      </c>
    </row>
    <row r="2487" spans="1:2" x14ac:dyDescent="0.45">
      <c r="A2487" s="16">
        <v>46072.885416666664</v>
      </c>
      <c r="B2487">
        <v>20.72</v>
      </c>
    </row>
    <row r="2488" spans="1:2" x14ac:dyDescent="0.45">
      <c r="A2488" s="16">
        <v>46072.895833333336</v>
      </c>
      <c r="B2488">
        <v>20.96</v>
      </c>
    </row>
    <row r="2489" spans="1:2" x14ac:dyDescent="0.45">
      <c r="A2489" s="16">
        <v>46072.90625</v>
      </c>
      <c r="B2489">
        <v>20.100000000000001</v>
      </c>
    </row>
    <row r="2490" spans="1:2" x14ac:dyDescent="0.45">
      <c r="A2490" s="16">
        <v>46072.916666666664</v>
      </c>
      <c r="B2490">
        <v>13.46</v>
      </c>
    </row>
    <row r="2491" spans="1:2" x14ac:dyDescent="0.45">
      <c r="A2491" s="16">
        <v>46072.927083333336</v>
      </c>
      <c r="B2491">
        <v>13.2</v>
      </c>
    </row>
    <row r="2492" spans="1:2" x14ac:dyDescent="0.45">
      <c r="A2492" s="16">
        <v>46072.9375</v>
      </c>
      <c r="B2492">
        <v>12.5</v>
      </c>
    </row>
    <row r="2493" spans="1:2" x14ac:dyDescent="0.45">
      <c r="A2493" s="16">
        <v>46072.947916666664</v>
      </c>
      <c r="B2493">
        <v>12.94</v>
      </c>
    </row>
    <row r="2494" spans="1:2" x14ac:dyDescent="0.45">
      <c r="A2494" s="16">
        <v>46072.958333333336</v>
      </c>
      <c r="B2494">
        <v>12.6</v>
      </c>
    </row>
    <row r="2495" spans="1:2" x14ac:dyDescent="0.45">
      <c r="A2495" s="16">
        <v>46072.96875</v>
      </c>
      <c r="B2495">
        <v>12.92</v>
      </c>
    </row>
    <row r="2496" spans="1:2" x14ac:dyDescent="0.45">
      <c r="A2496" s="16">
        <v>46072.979166666664</v>
      </c>
      <c r="B2496">
        <v>12.82</v>
      </c>
    </row>
    <row r="2497" spans="1:2" x14ac:dyDescent="0.45">
      <c r="A2497" s="16">
        <v>46072.989583333336</v>
      </c>
      <c r="B2497">
        <v>12.74</v>
      </c>
    </row>
    <row r="2498" spans="1:2" x14ac:dyDescent="0.45">
      <c r="A2498" s="12">
        <v>46073</v>
      </c>
      <c r="B2498">
        <v>12.66</v>
      </c>
    </row>
    <row r="2499" spans="1:2" x14ac:dyDescent="0.45">
      <c r="A2499" s="16">
        <v>46073.010416666664</v>
      </c>
      <c r="B2499">
        <v>12.64</v>
      </c>
    </row>
    <row r="2500" spans="1:2" x14ac:dyDescent="0.45">
      <c r="A2500" s="16">
        <v>46073.020833333336</v>
      </c>
      <c r="B2500">
        <v>11.92</v>
      </c>
    </row>
    <row r="2501" spans="1:2" x14ac:dyDescent="0.45">
      <c r="A2501" s="16">
        <v>46073.03125</v>
      </c>
      <c r="B2501">
        <v>12.06</v>
      </c>
    </row>
    <row r="2502" spans="1:2" x14ac:dyDescent="0.45">
      <c r="A2502" s="16">
        <v>46073.041666666664</v>
      </c>
      <c r="B2502">
        <v>12.3</v>
      </c>
    </row>
    <row r="2503" spans="1:2" x14ac:dyDescent="0.45">
      <c r="A2503" s="16">
        <v>46073.052083333336</v>
      </c>
      <c r="B2503">
        <v>12.36</v>
      </c>
    </row>
    <row r="2504" spans="1:2" x14ac:dyDescent="0.45">
      <c r="A2504" s="16">
        <v>46073.0625</v>
      </c>
      <c r="B2504">
        <v>12.34</v>
      </c>
    </row>
    <row r="2505" spans="1:2" x14ac:dyDescent="0.45">
      <c r="A2505" s="16">
        <v>46073.072916666664</v>
      </c>
      <c r="B2505">
        <v>11.98</v>
      </c>
    </row>
    <row r="2506" spans="1:2" x14ac:dyDescent="0.45">
      <c r="A2506" s="16">
        <v>46073.083333333336</v>
      </c>
      <c r="B2506">
        <v>12.4</v>
      </c>
    </row>
    <row r="2507" spans="1:2" x14ac:dyDescent="0.45">
      <c r="A2507" s="16">
        <v>46073.09375</v>
      </c>
      <c r="B2507">
        <v>12.38</v>
      </c>
    </row>
    <row r="2508" spans="1:2" x14ac:dyDescent="0.45">
      <c r="A2508" s="16">
        <v>46073.104166666664</v>
      </c>
      <c r="B2508">
        <v>12.2</v>
      </c>
    </row>
    <row r="2509" spans="1:2" x14ac:dyDescent="0.45">
      <c r="A2509" s="16">
        <v>46073.114583333336</v>
      </c>
      <c r="B2509">
        <v>12.24</v>
      </c>
    </row>
    <row r="2510" spans="1:2" x14ac:dyDescent="0.45">
      <c r="A2510" s="16">
        <v>46073.125</v>
      </c>
      <c r="B2510">
        <v>11.9</v>
      </c>
    </row>
    <row r="2511" spans="1:2" x14ac:dyDescent="0.45">
      <c r="A2511" s="16">
        <v>46073.135416666664</v>
      </c>
      <c r="B2511">
        <v>12.34</v>
      </c>
    </row>
    <row r="2512" spans="1:2" x14ac:dyDescent="0.45">
      <c r="A2512" s="16">
        <v>46073.145833333336</v>
      </c>
      <c r="B2512">
        <v>11.84</v>
      </c>
    </row>
    <row r="2513" spans="1:2" x14ac:dyDescent="0.45">
      <c r="A2513" s="16">
        <v>46073.15625</v>
      </c>
      <c r="B2513">
        <v>11.82</v>
      </c>
    </row>
    <row r="2514" spans="1:2" x14ac:dyDescent="0.45">
      <c r="A2514" s="16">
        <v>46073.166666666664</v>
      </c>
      <c r="B2514">
        <v>12.5</v>
      </c>
    </row>
    <row r="2515" spans="1:2" x14ac:dyDescent="0.45">
      <c r="A2515" s="16">
        <v>46073.177083333336</v>
      </c>
      <c r="B2515">
        <v>12.2</v>
      </c>
    </row>
    <row r="2516" spans="1:2" x14ac:dyDescent="0.45">
      <c r="A2516" s="16">
        <v>46073.1875</v>
      </c>
      <c r="B2516">
        <v>12.24</v>
      </c>
    </row>
    <row r="2517" spans="1:2" x14ac:dyDescent="0.45">
      <c r="A2517" s="16">
        <v>46073.197916666664</v>
      </c>
      <c r="B2517">
        <v>11.88</v>
      </c>
    </row>
    <row r="2518" spans="1:2" x14ac:dyDescent="0.45">
      <c r="A2518" s="16">
        <v>46073.208333333336</v>
      </c>
      <c r="B2518">
        <v>12.3</v>
      </c>
    </row>
    <row r="2519" spans="1:2" x14ac:dyDescent="0.45">
      <c r="A2519" s="16">
        <v>46073.21875</v>
      </c>
      <c r="B2519">
        <v>11.92</v>
      </c>
    </row>
    <row r="2520" spans="1:2" x14ac:dyDescent="0.45">
      <c r="A2520" s="16">
        <v>46073.229166666664</v>
      </c>
      <c r="B2520">
        <v>12.06</v>
      </c>
    </row>
    <row r="2521" spans="1:2" x14ac:dyDescent="0.45">
      <c r="A2521" s="16">
        <v>46073.239583333336</v>
      </c>
      <c r="B2521">
        <v>12.8</v>
      </c>
    </row>
    <row r="2522" spans="1:2" x14ac:dyDescent="0.45">
      <c r="A2522" s="16">
        <v>46073.25</v>
      </c>
      <c r="B2522">
        <v>19.16</v>
      </c>
    </row>
    <row r="2523" spans="1:2" x14ac:dyDescent="0.45">
      <c r="A2523" s="16">
        <v>46073.260416666664</v>
      </c>
      <c r="B2523">
        <v>20.46</v>
      </c>
    </row>
    <row r="2524" spans="1:2" x14ac:dyDescent="0.45">
      <c r="A2524" s="16">
        <v>46073.270833333336</v>
      </c>
      <c r="B2524">
        <v>20.079999999999998</v>
      </c>
    </row>
    <row r="2525" spans="1:2" x14ac:dyDescent="0.45">
      <c r="A2525" s="16">
        <v>46073.28125</v>
      </c>
      <c r="B2525">
        <v>23</v>
      </c>
    </row>
    <row r="2526" spans="1:2" x14ac:dyDescent="0.45">
      <c r="A2526" s="16">
        <v>46073.291666666664</v>
      </c>
      <c r="B2526">
        <v>25.38</v>
      </c>
    </row>
    <row r="2527" spans="1:2" x14ac:dyDescent="0.45">
      <c r="A2527" s="16">
        <v>46073.302083333336</v>
      </c>
      <c r="B2527">
        <v>25.54</v>
      </c>
    </row>
    <row r="2528" spans="1:2" x14ac:dyDescent="0.45">
      <c r="A2528" s="16">
        <v>46073.3125</v>
      </c>
      <c r="B2528">
        <v>28.02</v>
      </c>
    </row>
    <row r="2529" spans="1:2" x14ac:dyDescent="0.45">
      <c r="A2529" s="16">
        <v>46073.322916666664</v>
      </c>
      <c r="B2529">
        <v>30.84</v>
      </c>
    </row>
    <row r="2530" spans="1:2" x14ac:dyDescent="0.45">
      <c r="A2530" s="16">
        <v>46073.333333333336</v>
      </c>
      <c r="B2530">
        <v>41.9</v>
      </c>
    </row>
    <row r="2531" spans="1:2" x14ac:dyDescent="0.45">
      <c r="A2531" s="16">
        <v>46073.34375</v>
      </c>
      <c r="B2531">
        <v>50.1</v>
      </c>
    </row>
    <row r="2532" spans="1:2" x14ac:dyDescent="0.45">
      <c r="A2532" s="16">
        <v>46073.354166666664</v>
      </c>
      <c r="B2532">
        <v>47.34</v>
      </c>
    </row>
    <row r="2533" spans="1:2" x14ac:dyDescent="0.45">
      <c r="A2533" s="16">
        <v>46073.364583333336</v>
      </c>
      <c r="B2533">
        <v>48</v>
      </c>
    </row>
    <row r="2534" spans="1:2" x14ac:dyDescent="0.45">
      <c r="A2534" s="16">
        <v>46073.375</v>
      </c>
      <c r="B2534">
        <v>57.58</v>
      </c>
    </row>
    <row r="2535" spans="1:2" x14ac:dyDescent="0.45">
      <c r="A2535" s="16">
        <v>46073.385416666664</v>
      </c>
      <c r="B2535">
        <v>57.86</v>
      </c>
    </row>
    <row r="2536" spans="1:2" x14ac:dyDescent="0.45">
      <c r="A2536" s="16">
        <v>46073.395833333336</v>
      </c>
      <c r="B2536">
        <v>62.54</v>
      </c>
    </row>
    <row r="2537" spans="1:2" x14ac:dyDescent="0.45">
      <c r="A2537" s="16">
        <v>46073.40625</v>
      </c>
      <c r="B2537">
        <v>54.52</v>
      </c>
    </row>
    <row r="2538" spans="1:2" x14ac:dyDescent="0.45">
      <c r="A2538" s="16">
        <v>46073.416666666664</v>
      </c>
      <c r="B2538">
        <v>46.68</v>
      </c>
    </row>
    <row r="2539" spans="1:2" x14ac:dyDescent="0.45">
      <c r="A2539" s="16">
        <v>46073.427083333336</v>
      </c>
      <c r="B2539">
        <v>30.1</v>
      </c>
    </row>
    <row r="2540" spans="1:2" x14ac:dyDescent="0.45">
      <c r="A2540" s="16">
        <v>46073.4375</v>
      </c>
      <c r="B2540">
        <v>27.88</v>
      </c>
    </row>
    <row r="2541" spans="1:2" x14ac:dyDescent="0.45">
      <c r="A2541" s="16">
        <v>46073.447916666664</v>
      </c>
      <c r="B2541">
        <v>27.52</v>
      </c>
    </row>
    <row r="2542" spans="1:2" x14ac:dyDescent="0.45">
      <c r="A2542" s="16">
        <v>46073.458333333336</v>
      </c>
      <c r="B2542">
        <v>24.5</v>
      </c>
    </row>
    <row r="2543" spans="1:2" x14ac:dyDescent="0.45">
      <c r="A2543" s="16">
        <v>46073.46875</v>
      </c>
      <c r="B2543">
        <v>25.78</v>
      </c>
    </row>
    <row r="2544" spans="1:2" x14ac:dyDescent="0.45">
      <c r="A2544" s="16">
        <v>46073.479166666664</v>
      </c>
      <c r="B2544">
        <v>31.24</v>
      </c>
    </row>
    <row r="2545" spans="1:2" x14ac:dyDescent="0.45">
      <c r="A2545" s="16">
        <v>46073.489583333336</v>
      </c>
      <c r="B2545">
        <v>44.1</v>
      </c>
    </row>
    <row r="2546" spans="1:2" x14ac:dyDescent="0.45">
      <c r="A2546" s="16">
        <v>46073.5</v>
      </c>
      <c r="B2546">
        <v>33.96</v>
      </c>
    </row>
    <row r="2547" spans="1:2" x14ac:dyDescent="0.45">
      <c r="A2547" s="16">
        <v>46073.510416666664</v>
      </c>
      <c r="B2547">
        <v>34.78</v>
      </c>
    </row>
    <row r="2548" spans="1:2" x14ac:dyDescent="0.45">
      <c r="A2548" s="16">
        <v>46073.520833333336</v>
      </c>
      <c r="B2548">
        <v>36</v>
      </c>
    </row>
    <row r="2549" spans="1:2" x14ac:dyDescent="0.45">
      <c r="A2549" s="16">
        <v>46073.53125</v>
      </c>
      <c r="B2549">
        <v>34.86</v>
      </c>
    </row>
    <row r="2550" spans="1:2" x14ac:dyDescent="0.45">
      <c r="A2550" s="16">
        <v>46073.541666666664</v>
      </c>
      <c r="B2550">
        <v>38.78</v>
      </c>
    </row>
    <row r="2551" spans="1:2" x14ac:dyDescent="0.45">
      <c r="A2551" s="16">
        <v>46073.552083333336</v>
      </c>
      <c r="B2551">
        <v>42.12</v>
      </c>
    </row>
    <row r="2552" spans="1:2" x14ac:dyDescent="0.45">
      <c r="A2552" s="16">
        <v>46073.5625</v>
      </c>
      <c r="B2552">
        <v>40.6</v>
      </c>
    </row>
    <row r="2553" spans="1:2" x14ac:dyDescent="0.45">
      <c r="A2553" s="16">
        <v>46073.572916666664</v>
      </c>
      <c r="B2553">
        <v>36.880000000000003</v>
      </c>
    </row>
    <row r="2554" spans="1:2" x14ac:dyDescent="0.45">
      <c r="A2554" s="16">
        <v>46073.583333333336</v>
      </c>
      <c r="B2554">
        <v>30.98</v>
      </c>
    </row>
    <row r="2555" spans="1:2" x14ac:dyDescent="0.45">
      <c r="A2555" s="16">
        <v>46073.59375</v>
      </c>
      <c r="B2555">
        <v>33.06</v>
      </c>
    </row>
    <row r="2556" spans="1:2" x14ac:dyDescent="0.45">
      <c r="A2556" s="16">
        <v>46073.604166666664</v>
      </c>
      <c r="B2556">
        <v>31.92</v>
      </c>
    </row>
    <row r="2557" spans="1:2" x14ac:dyDescent="0.45">
      <c r="A2557" s="16">
        <v>46073.614583333336</v>
      </c>
      <c r="B2557">
        <v>33.56</v>
      </c>
    </row>
    <row r="2558" spans="1:2" x14ac:dyDescent="0.45">
      <c r="A2558" s="16">
        <v>46073.625</v>
      </c>
      <c r="B2558">
        <v>30.76</v>
      </c>
    </row>
    <row r="2559" spans="1:2" x14ac:dyDescent="0.45">
      <c r="A2559" s="16">
        <v>46073.635416666664</v>
      </c>
      <c r="B2559">
        <v>22.94</v>
      </c>
    </row>
    <row r="2560" spans="1:2" x14ac:dyDescent="0.45">
      <c r="A2560" s="16">
        <v>46073.645833333336</v>
      </c>
      <c r="B2560">
        <v>22.4</v>
      </c>
    </row>
    <row r="2561" spans="1:2" x14ac:dyDescent="0.45">
      <c r="A2561" s="16">
        <v>46073.65625</v>
      </c>
      <c r="B2561">
        <v>22.2</v>
      </c>
    </row>
    <row r="2562" spans="1:2" x14ac:dyDescent="0.45">
      <c r="A2562" s="16">
        <v>46073.666666666664</v>
      </c>
      <c r="B2562">
        <v>19.420000000000002</v>
      </c>
    </row>
    <row r="2563" spans="1:2" x14ac:dyDescent="0.45">
      <c r="A2563" s="16">
        <v>46073.677083333336</v>
      </c>
      <c r="B2563">
        <v>26.98</v>
      </c>
    </row>
    <row r="2564" spans="1:2" x14ac:dyDescent="0.45">
      <c r="A2564" s="16">
        <v>46073.6875</v>
      </c>
      <c r="B2564">
        <v>25.48</v>
      </c>
    </row>
    <row r="2565" spans="1:2" x14ac:dyDescent="0.45">
      <c r="A2565" s="16">
        <v>46073.697916666664</v>
      </c>
      <c r="B2565">
        <v>24.14</v>
      </c>
    </row>
    <row r="2566" spans="1:2" x14ac:dyDescent="0.45">
      <c r="A2566" s="16">
        <v>46073.708333333336</v>
      </c>
      <c r="B2566">
        <v>25.42</v>
      </c>
    </row>
    <row r="2567" spans="1:2" x14ac:dyDescent="0.45">
      <c r="A2567" s="16">
        <v>46073.71875</v>
      </c>
      <c r="B2567">
        <v>29.48</v>
      </c>
    </row>
    <row r="2568" spans="1:2" x14ac:dyDescent="0.45">
      <c r="A2568" s="16">
        <v>46073.729166666664</v>
      </c>
      <c r="B2568">
        <v>30.58</v>
      </c>
    </row>
    <row r="2569" spans="1:2" x14ac:dyDescent="0.45">
      <c r="A2569" s="16">
        <v>46073.739583333336</v>
      </c>
      <c r="B2569">
        <v>29.24</v>
      </c>
    </row>
    <row r="2570" spans="1:2" x14ac:dyDescent="0.45">
      <c r="A2570" s="16">
        <v>46073.75</v>
      </c>
      <c r="B2570">
        <v>29</v>
      </c>
    </row>
    <row r="2571" spans="1:2" x14ac:dyDescent="0.45">
      <c r="A2571" s="16">
        <v>46073.760416666664</v>
      </c>
      <c r="B2571">
        <v>28.38</v>
      </c>
    </row>
    <row r="2572" spans="1:2" x14ac:dyDescent="0.45">
      <c r="A2572" s="16">
        <v>46073.770833333336</v>
      </c>
      <c r="B2572">
        <v>26.68</v>
      </c>
    </row>
    <row r="2573" spans="1:2" x14ac:dyDescent="0.45">
      <c r="A2573" s="16">
        <v>46073.78125</v>
      </c>
      <c r="B2573">
        <v>26.78</v>
      </c>
    </row>
    <row r="2574" spans="1:2" x14ac:dyDescent="0.45">
      <c r="A2574" s="16">
        <v>46073.791666666664</v>
      </c>
      <c r="B2574">
        <v>26.6</v>
      </c>
    </row>
    <row r="2575" spans="1:2" x14ac:dyDescent="0.45">
      <c r="A2575" s="16">
        <v>46073.802083333336</v>
      </c>
      <c r="B2575">
        <v>26.3</v>
      </c>
    </row>
    <row r="2576" spans="1:2" x14ac:dyDescent="0.45">
      <c r="A2576" s="16">
        <v>46073.8125</v>
      </c>
      <c r="B2576">
        <v>25.8</v>
      </c>
    </row>
    <row r="2577" spans="1:2" x14ac:dyDescent="0.45">
      <c r="A2577" s="16">
        <v>46073.822916666664</v>
      </c>
      <c r="B2577">
        <v>25</v>
      </c>
    </row>
    <row r="2578" spans="1:2" x14ac:dyDescent="0.45">
      <c r="A2578" s="16">
        <v>46073.833333333336</v>
      </c>
      <c r="B2578">
        <v>25</v>
      </c>
    </row>
    <row r="2579" spans="1:2" x14ac:dyDescent="0.45">
      <c r="A2579" s="16">
        <v>46073.84375</v>
      </c>
      <c r="B2579">
        <v>24.72</v>
      </c>
    </row>
    <row r="2580" spans="1:2" x14ac:dyDescent="0.45">
      <c r="A2580" s="16">
        <v>46073.854166666664</v>
      </c>
      <c r="B2580">
        <v>24.58</v>
      </c>
    </row>
    <row r="2581" spans="1:2" x14ac:dyDescent="0.45">
      <c r="A2581" s="16">
        <v>46073.864583333336</v>
      </c>
      <c r="B2581">
        <v>22.92</v>
      </c>
    </row>
    <row r="2582" spans="1:2" x14ac:dyDescent="0.45">
      <c r="A2582" s="16">
        <v>46073.875</v>
      </c>
      <c r="B2582">
        <v>22.34</v>
      </c>
    </row>
    <row r="2583" spans="1:2" x14ac:dyDescent="0.45">
      <c r="A2583" s="16">
        <v>46073.885416666664</v>
      </c>
      <c r="B2583">
        <v>22.36</v>
      </c>
    </row>
    <row r="2584" spans="1:2" x14ac:dyDescent="0.45">
      <c r="A2584" s="16">
        <v>46073.895833333336</v>
      </c>
      <c r="B2584">
        <v>21.6</v>
      </c>
    </row>
    <row r="2585" spans="1:2" x14ac:dyDescent="0.45">
      <c r="A2585" s="16">
        <v>46073.90625</v>
      </c>
      <c r="B2585">
        <v>21.36</v>
      </c>
    </row>
    <row r="2586" spans="1:2" x14ac:dyDescent="0.45">
      <c r="A2586" s="16">
        <v>46073.916666666664</v>
      </c>
      <c r="B2586">
        <v>13.5</v>
      </c>
    </row>
    <row r="2587" spans="1:2" x14ac:dyDescent="0.45">
      <c r="A2587" s="16">
        <v>46073.927083333336</v>
      </c>
      <c r="B2587">
        <v>13.52</v>
      </c>
    </row>
    <row r="2588" spans="1:2" x14ac:dyDescent="0.45">
      <c r="A2588" s="16">
        <v>46073.9375</v>
      </c>
      <c r="B2588">
        <v>12.58</v>
      </c>
    </row>
    <row r="2589" spans="1:2" x14ac:dyDescent="0.45">
      <c r="A2589" s="16">
        <v>46073.947916666664</v>
      </c>
      <c r="B2589">
        <v>13.1</v>
      </c>
    </row>
    <row r="2590" spans="1:2" x14ac:dyDescent="0.45">
      <c r="A2590" s="16">
        <v>46073.958333333336</v>
      </c>
      <c r="B2590">
        <v>12.8</v>
      </c>
    </row>
    <row r="2591" spans="1:2" x14ac:dyDescent="0.45">
      <c r="A2591" s="16">
        <v>46073.96875</v>
      </c>
      <c r="B2591">
        <v>12.84</v>
      </c>
    </row>
    <row r="2592" spans="1:2" x14ac:dyDescent="0.45">
      <c r="A2592" s="16">
        <v>46073.979166666664</v>
      </c>
      <c r="B2592">
        <v>12.68</v>
      </c>
    </row>
    <row r="2593" spans="1:2" x14ac:dyDescent="0.45">
      <c r="A2593" s="16">
        <v>46073.989583333336</v>
      </c>
      <c r="B2593">
        <v>12.56</v>
      </c>
    </row>
    <row r="2594" spans="1:2" x14ac:dyDescent="0.45">
      <c r="A2594" s="12">
        <v>46074</v>
      </c>
      <c r="B2594">
        <v>12.8</v>
      </c>
    </row>
    <row r="2595" spans="1:2" x14ac:dyDescent="0.45">
      <c r="A2595" s="16">
        <v>46074.010416666664</v>
      </c>
      <c r="B2595">
        <v>12.54</v>
      </c>
    </row>
    <row r="2596" spans="1:2" x14ac:dyDescent="0.45">
      <c r="A2596" s="16">
        <v>46074.020833333336</v>
      </c>
      <c r="B2596">
        <v>12.82</v>
      </c>
    </row>
    <row r="2597" spans="1:2" x14ac:dyDescent="0.45">
      <c r="A2597" s="16">
        <v>46074.03125</v>
      </c>
      <c r="B2597">
        <v>12.14</v>
      </c>
    </row>
    <row r="2598" spans="1:2" x14ac:dyDescent="0.45">
      <c r="A2598" s="16">
        <v>46074.041666666664</v>
      </c>
      <c r="B2598">
        <v>13.04</v>
      </c>
    </row>
    <row r="2599" spans="1:2" x14ac:dyDescent="0.45">
      <c r="A2599" s="16">
        <v>46074.052083333336</v>
      </c>
      <c r="B2599">
        <v>12.18</v>
      </c>
    </row>
    <row r="2600" spans="1:2" x14ac:dyDescent="0.45">
      <c r="A2600" s="16">
        <v>46074.0625</v>
      </c>
      <c r="B2600">
        <v>12.34</v>
      </c>
    </row>
    <row r="2601" spans="1:2" x14ac:dyDescent="0.45">
      <c r="A2601" s="16">
        <v>46074.072916666664</v>
      </c>
      <c r="B2601">
        <v>12.36</v>
      </c>
    </row>
    <row r="2602" spans="1:2" x14ac:dyDescent="0.45">
      <c r="A2602" s="16">
        <v>46074.083333333336</v>
      </c>
      <c r="B2602">
        <v>12.64</v>
      </c>
    </row>
    <row r="2603" spans="1:2" x14ac:dyDescent="0.45">
      <c r="A2603" s="16">
        <v>46074.09375</v>
      </c>
      <c r="B2603">
        <v>12.64</v>
      </c>
    </row>
    <row r="2604" spans="1:2" x14ac:dyDescent="0.45">
      <c r="A2604" s="16">
        <v>46074.104166666664</v>
      </c>
      <c r="B2604">
        <v>12.52</v>
      </c>
    </row>
    <row r="2605" spans="1:2" x14ac:dyDescent="0.45">
      <c r="A2605" s="16">
        <v>46074.114583333336</v>
      </c>
      <c r="B2605">
        <v>12.54</v>
      </c>
    </row>
    <row r="2606" spans="1:2" x14ac:dyDescent="0.45">
      <c r="A2606" s="16">
        <v>46074.125</v>
      </c>
      <c r="B2606">
        <v>12.48</v>
      </c>
    </row>
    <row r="2607" spans="1:2" x14ac:dyDescent="0.45">
      <c r="A2607" s="16">
        <v>46074.135416666664</v>
      </c>
      <c r="B2607">
        <v>12.42</v>
      </c>
    </row>
    <row r="2608" spans="1:2" x14ac:dyDescent="0.45">
      <c r="A2608" s="16">
        <v>46074.145833333336</v>
      </c>
      <c r="B2608">
        <v>12.68</v>
      </c>
    </row>
    <row r="2609" spans="1:2" x14ac:dyDescent="0.45">
      <c r="A2609" s="16">
        <v>46074.15625</v>
      </c>
      <c r="B2609">
        <v>12.26</v>
      </c>
    </row>
    <row r="2610" spans="1:2" x14ac:dyDescent="0.45">
      <c r="A2610" s="16">
        <v>46074.166666666664</v>
      </c>
      <c r="B2610">
        <v>12.82</v>
      </c>
    </row>
    <row r="2611" spans="1:2" x14ac:dyDescent="0.45">
      <c r="A2611" s="16">
        <v>46074.177083333336</v>
      </c>
      <c r="B2611">
        <v>12.3</v>
      </c>
    </row>
    <row r="2612" spans="1:2" x14ac:dyDescent="0.45">
      <c r="A2612" s="16">
        <v>46074.1875</v>
      </c>
      <c r="B2612">
        <v>12.18</v>
      </c>
    </row>
    <row r="2613" spans="1:2" x14ac:dyDescent="0.45">
      <c r="A2613" s="16">
        <v>46074.197916666664</v>
      </c>
      <c r="B2613">
        <v>12.68</v>
      </c>
    </row>
    <row r="2614" spans="1:2" x14ac:dyDescent="0.45">
      <c r="A2614" s="16">
        <v>46074.208333333336</v>
      </c>
      <c r="B2614">
        <v>12.16</v>
      </c>
    </row>
    <row r="2615" spans="1:2" x14ac:dyDescent="0.45">
      <c r="A2615" s="16">
        <v>46074.21875</v>
      </c>
      <c r="B2615">
        <v>12.54</v>
      </c>
    </row>
    <row r="2616" spans="1:2" x14ac:dyDescent="0.45">
      <c r="A2616" s="16">
        <v>46074.229166666664</v>
      </c>
      <c r="B2616">
        <v>12.08</v>
      </c>
    </row>
    <row r="2617" spans="1:2" x14ac:dyDescent="0.45">
      <c r="A2617" s="16">
        <v>46074.239583333336</v>
      </c>
      <c r="B2617">
        <v>13.22</v>
      </c>
    </row>
    <row r="2618" spans="1:2" x14ac:dyDescent="0.45">
      <c r="A2618" s="16">
        <v>46074.25</v>
      </c>
      <c r="B2618">
        <v>19.62</v>
      </c>
    </row>
    <row r="2619" spans="1:2" x14ac:dyDescent="0.45">
      <c r="A2619" s="16">
        <v>46074.260416666664</v>
      </c>
      <c r="B2619">
        <v>20.2</v>
      </c>
    </row>
    <row r="2620" spans="1:2" x14ac:dyDescent="0.45">
      <c r="A2620" s="16">
        <v>46074.270833333336</v>
      </c>
      <c r="B2620">
        <v>25.08</v>
      </c>
    </row>
    <row r="2621" spans="1:2" x14ac:dyDescent="0.45">
      <c r="A2621" s="16">
        <v>46074.28125</v>
      </c>
      <c r="B2621">
        <v>24.88</v>
      </c>
    </row>
    <row r="2622" spans="1:2" x14ac:dyDescent="0.45">
      <c r="A2622" s="16">
        <v>46074.291666666664</v>
      </c>
      <c r="B2622">
        <v>24.78</v>
      </c>
    </row>
    <row r="2623" spans="1:2" x14ac:dyDescent="0.45">
      <c r="A2623" s="16">
        <v>46074.302083333336</v>
      </c>
      <c r="B2623">
        <v>24.28</v>
      </c>
    </row>
    <row r="2624" spans="1:2" x14ac:dyDescent="0.45">
      <c r="A2624" s="16">
        <v>46074.3125</v>
      </c>
      <c r="B2624">
        <v>24.58</v>
      </c>
    </row>
    <row r="2625" spans="1:2" x14ac:dyDescent="0.45">
      <c r="A2625" s="16">
        <v>46074.322916666664</v>
      </c>
      <c r="B2625">
        <v>24.78</v>
      </c>
    </row>
    <row r="2626" spans="1:2" x14ac:dyDescent="0.45">
      <c r="A2626" s="16">
        <v>46074.333333333336</v>
      </c>
      <c r="B2626">
        <v>27.52</v>
      </c>
    </row>
    <row r="2627" spans="1:2" x14ac:dyDescent="0.45">
      <c r="A2627" s="16">
        <v>46074.34375</v>
      </c>
      <c r="B2627">
        <v>30.92</v>
      </c>
    </row>
    <row r="2628" spans="1:2" x14ac:dyDescent="0.45">
      <c r="A2628" s="16">
        <v>46074.354166666664</v>
      </c>
      <c r="B2628">
        <v>28.76</v>
      </c>
    </row>
    <row r="2629" spans="1:2" x14ac:dyDescent="0.45">
      <c r="A2629" s="16">
        <v>46074.364583333336</v>
      </c>
      <c r="B2629">
        <v>19.16</v>
      </c>
    </row>
    <row r="2630" spans="1:2" x14ac:dyDescent="0.45">
      <c r="A2630" s="16">
        <v>46074.375</v>
      </c>
      <c r="B2630">
        <v>17.5</v>
      </c>
    </row>
    <row r="2631" spans="1:2" x14ac:dyDescent="0.45">
      <c r="A2631" s="16">
        <v>46074.385416666664</v>
      </c>
      <c r="B2631">
        <v>20.260000000000002</v>
      </c>
    </row>
    <row r="2632" spans="1:2" x14ac:dyDescent="0.45">
      <c r="A2632" s="16">
        <v>46074.395833333336</v>
      </c>
      <c r="B2632">
        <v>22.54</v>
      </c>
    </row>
    <row r="2633" spans="1:2" x14ac:dyDescent="0.45">
      <c r="A2633" s="16">
        <v>46074.40625</v>
      </c>
      <c r="B2633">
        <v>19.940000000000001</v>
      </c>
    </row>
    <row r="2634" spans="1:2" x14ac:dyDescent="0.45">
      <c r="A2634" s="16">
        <v>46074.416666666664</v>
      </c>
      <c r="B2634">
        <v>15.42</v>
      </c>
    </row>
    <row r="2635" spans="1:2" x14ac:dyDescent="0.45">
      <c r="A2635" s="16">
        <v>46074.427083333336</v>
      </c>
      <c r="B2635">
        <v>16.14</v>
      </c>
    </row>
    <row r="2636" spans="1:2" x14ac:dyDescent="0.45">
      <c r="A2636" s="16">
        <v>46074.4375</v>
      </c>
      <c r="B2636">
        <v>18.760000000000002</v>
      </c>
    </row>
    <row r="2637" spans="1:2" x14ac:dyDescent="0.45">
      <c r="A2637" s="16">
        <v>46074.447916666664</v>
      </c>
      <c r="B2637">
        <v>15.94</v>
      </c>
    </row>
    <row r="2638" spans="1:2" x14ac:dyDescent="0.45">
      <c r="A2638" s="16">
        <v>46074.458333333336</v>
      </c>
      <c r="B2638">
        <v>20.14</v>
      </c>
    </row>
    <row r="2639" spans="1:2" x14ac:dyDescent="0.45">
      <c r="A2639" s="16">
        <v>46074.46875</v>
      </c>
      <c r="B2639">
        <v>23.26</v>
      </c>
    </row>
    <row r="2640" spans="1:2" x14ac:dyDescent="0.45">
      <c r="A2640" s="16">
        <v>46074.479166666664</v>
      </c>
      <c r="B2640">
        <v>22.88</v>
      </c>
    </row>
    <row r="2641" spans="1:2" x14ac:dyDescent="0.45">
      <c r="A2641" s="16">
        <v>46074.489583333336</v>
      </c>
      <c r="B2641">
        <v>21.52</v>
      </c>
    </row>
    <row r="2642" spans="1:2" x14ac:dyDescent="0.45">
      <c r="A2642" s="16">
        <v>46074.5</v>
      </c>
      <c r="B2642">
        <v>21.74</v>
      </c>
    </row>
    <row r="2643" spans="1:2" x14ac:dyDescent="0.45">
      <c r="A2643" s="16">
        <v>46074.510416666664</v>
      </c>
      <c r="B2643">
        <v>20.68</v>
      </c>
    </row>
    <row r="2644" spans="1:2" x14ac:dyDescent="0.45">
      <c r="A2644" s="16">
        <v>46074.520833333336</v>
      </c>
      <c r="B2644">
        <v>21.78</v>
      </c>
    </row>
    <row r="2645" spans="1:2" x14ac:dyDescent="0.45">
      <c r="A2645" s="16">
        <v>46074.53125</v>
      </c>
      <c r="B2645">
        <v>19.920000000000002</v>
      </c>
    </row>
    <row r="2646" spans="1:2" x14ac:dyDescent="0.45">
      <c r="A2646" s="16">
        <v>46074.541666666664</v>
      </c>
      <c r="B2646">
        <v>17.440000000000001</v>
      </c>
    </row>
    <row r="2647" spans="1:2" x14ac:dyDescent="0.45">
      <c r="A2647" s="16">
        <v>46074.552083333336</v>
      </c>
      <c r="B2647">
        <v>20.399999999999999</v>
      </c>
    </row>
    <row r="2648" spans="1:2" x14ac:dyDescent="0.45">
      <c r="A2648" s="16">
        <v>46074.5625</v>
      </c>
      <c r="B2648">
        <v>26.64</v>
      </c>
    </row>
    <row r="2649" spans="1:2" x14ac:dyDescent="0.45">
      <c r="A2649" s="16">
        <v>46074.572916666664</v>
      </c>
      <c r="B2649">
        <v>28.62</v>
      </c>
    </row>
    <row r="2650" spans="1:2" x14ac:dyDescent="0.45">
      <c r="A2650" s="16">
        <v>46074.583333333336</v>
      </c>
      <c r="B2650">
        <v>29.1</v>
      </c>
    </row>
    <row r="2651" spans="1:2" x14ac:dyDescent="0.45">
      <c r="A2651" s="16">
        <v>46074.59375</v>
      </c>
      <c r="B2651">
        <v>20.16</v>
      </c>
    </row>
    <row r="2652" spans="1:2" x14ac:dyDescent="0.45">
      <c r="A2652" s="16">
        <v>46074.604166666664</v>
      </c>
      <c r="B2652">
        <v>25.4</v>
      </c>
    </row>
    <row r="2653" spans="1:2" x14ac:dyDescent="0.45">
      <c r="A2653" s="16">
        <v>46074.614583333336</v>
      </c>
      <c r="B2653">
        <v>17.88</v>
      </c>
    </row>
    <row r="2654" spans="1:2" x14ac:dyDescent="0.45">
      <c r="A2654" s="16">
        <v>46074.625</v>
      </c>
      <c r="B2654">
        <v>13.82</v>
      </c>
    </row>
    <row r="2655" spans="1:2" x14ac:dyDescent="0.45">
      <c r="A2655" s="16">
        <v>46074.635416666664</v>
      </c>
      <c r="B2655">
        <v>10.88</v>
      </c>
    </row>
    <row r="2656" spans="1:2" x14ac:dyDescent="0.45">
      <c r="A2656" s="16">
        <v>46074.645833333336</v>
      </c>
      <c r="B2656">
        <v>8.6999999999999993</v>
      </c>
    </row>
    <row r="2657" spans="1:2" x14ac:dyDescent="0.45">
      <c r="A2657" s="16">
        <v>46074.65625</v>
      </c>
      <c r="B2657">
        <v>7.68</v>
      </c>
    </row>
    <row r="2658" spans="1:2" x14ac:dyDescent="0.45">
      <c r="A2658" s="16">
        <v>46074.666666666664</v>
      </c>
      <c r="B2658">
        <v>7.62</v>
      </c>
    </row>
    <row r="2659" spans="1:2" x14ac:dyDescent="0.45">
      <c r="A2659" s="16">
        <v>46074.677083333336</v>
      </c>
      <c r="B2659">
        <v>8.1</v>
      </c>
    </row>
    <row r="2660" spans="1:2" x14ac:dyDescent="0.45">
      <c r="A2660" s="16">
        <v>46074.6875</v>
      </c>
      <c r="B2660">
        <v>8.44</v>
      </c>
    </row>
    <row r="2661" spans="1:2" x14ac:dyDescent="0.45">
      <c r="A2661" s="16">
        <v>46074.697916666664</v>
      </c>
      <c r="B2661">
        <v>7.2</v>
      </c>
    </row>
    <row r="2662" spans="1:2" x14ac:dyDescent="0.45">
      <c r="A2662" s="16">
        <v>46074.708333333336</v>
      </c>
      <c r="B2662">
        <v>8.3000000000000007</v>
      </c>
    </row>
    <row r="2663" spans="1:2" x14ac:dyDescent="0.45">
      <c r="A2663" s="16">
        <v>46074.71875</v>
      </c>
      <c r="B2663">
        <v>19</v>
      </c>
    </row>
    <row r="2664" spans="1:2" x14ac:dyDescent="0.45">
      <c r="A2664" s="16">
        <v>46074.729166666664</v>
      </c>
      <c r="B2664">
        <v>22.2</v>
      </c>
    </row>
    <row r="2665" spans="1:2" x14ac:dyDescent="0.45">
      <c r="A2665" s="16">
        <v>46074.739583333336</v>
      </c>
      <c r="B2665">
        <v>22.56</v>
      </c>
    </row>
    <row r="2666" spans="1:2" x14ac:dyDescent="0.45">
      <c r="A2666" s="16">
        <v>46074.75</v>
      </c>
      <c r="B2666">
        <v>21.9</v>
      </c>
    </row>
    <row r="2667" spans="1:2" x14ac:dyDescent="0.45">
      <c r="A2667" s="16">
        <v>46074.760416666664</v>
      </c>
      <c r="B2667">
        <v>23</v>
      </c>
    </row>
    <row r="2668" spans="1:2" x14ac:dyDescent="0.45">
      <c r="A2668" s="16">
        <v>46074.770833333336</v>
      </c>
      <c r="B2668">
        <v>22.94</v>
      </c>
    </row>
    <row r="2669" spans="1:2" x14ac:dyDescent="0.45">
      <c r="A2669" s="16">
        <v>46074.78125</v>
      </c>
      <c r="B2669">
        <v>21.9</v>
      </c>
    </row>
    <row r="2670" spans="1:2" x14ac:dyDescent="0.45">
      <c r="A2670" s="16">
        <v>46074.791666666664</v>
      </c>
      <c r="B2670">
        <v>22.16</v>
      </c>
    </row>
    <row r="2671" spans="1:2" x14ac:dyDescent="0.45">
      <c r="A2671" s="16">
        <v>46074.802083333336</v>
      </c>
      <c r="B2671">
        <v>21.68</v>
      </c>
    </row>
    <row r="2672" spans="1:2" x14ac:dyDescent="0.45">
      <c r="A2672" s="16">
        <v>46074.8125</v>
      </c>
      <c r="B2672">
        <v>22.22</v>
      </c>
    </row>
    <row r="2673" spans="1:2" x14ac:dyDescent="0.45">
      <c r="A2673" s="16">
        <v>46074.822916666664</v>
      </c>
      <c r="B2673">
        <v>21.12</v>
      </c>
    </row>
    <row r="2674" spans="1:2" x14ac:dyDescent="0.45">
      <c r="A2674" s="16">
        <v>46074.833333333336</v>
      </c>
      <c r="B2674">
        <v>21.3</v>
      </c>
    </row>
    <row r="2675" spans="1:2" x14ac:dyDescent="0.45">
      <c r="A2675" s="16">
        <v>46074.84375</v>
      </c>
      <c r="B2675">
        <v>20.78</v>
      </c>
    </row>
    <row r="2676" spans="1:2" x14ac:dyDescent="0.45">
      <c r="A2676" s="16">
        <v>46074.854166666664</v>
      </c>
      <c r="B2676">
        <v>20.84</v>
      </c>
    </row>
    <row r="2677" spans="1:2" x14ac:dyDescent="0.45">
      <c r="A2677" s="16">
        <v>46074.864583333336</v>
      </c>
      <c r="B2677">
        <v>20.96</v>
      </c>
    </row>
    <row r="2678" spans="1:2" x14ac:dyDescent="0.45">
      <c r="A2678" s="16">
        <v>46074.875</v>
      </c>
      <c r="B2678">
        <v>21.14</v>
      </c>
    </row>
    <row r="2679" spans="1:2" x14ac:dyDescent="0.45">
      <c r="A2679" s="16">
        <v>46074.885416666664</v>
      </c>
      <c r="B2679">
        <v>21.22</v>
      </c>
    </row>
    <row r="2680" spans="1:2" x14ac:dyDescent="0.45">
      <c r="A2680" s="16">
        <v>46074.895833333336</v>
      </c>
      <c r="B2680">
        <v>20.96</v>
      </c>
    </row>
    <row r="2681" spans="1:2" x14ac:dyDescent="0.45">
      <c r="A2681" s="16">
        <v>46074.90625</v>
      </c>
      <c r="B2681">
        <v>20.22</v>
      </c>
    </row>
    <row r="2682" spans="1:2" x14ac:dyDescent="0.45">
      <c r="A2682" s="16">
        <v>46074.916666666664</v>
      </c>
      <c r="B2682">
        <v>14.32</v>
      </c>
    </row>
    <row r="2683" spans="1:2" x14ac:dyDescent="0.45">
      <c r="A2683" s="16">
        <v>46074.927083333336</v>
      </c>
      <c r="B2683">
        <v>13.16</v>
      </c>
    </row>
    <row r="2684" spans="1:2" x14ac:dyDescent="0.45">
      <c r="A2684" s="16">
        <v>46074.9375</v>
      </c>
      <c r="B2684">
        <v>13.2</v>
      </c>
    </row>
    <row r="2685" spans="1:2" x14ac:dyDescent="0.45">
      <c r="A2685" s="16">
        <v>46074.947916666664</v>
      </c>
      <c r="B2685">
        <v>13.16</v>
      </c>
    </row>
    <row r="2686" spans="1:2" x14ac:dyDescent="0.45">
      <c r="A2686" s="16">
        <v>46074.958333333336</v>
      </c>
      <c r="B2686">
        <v>13.26</v>
      </c>
    </row>
    <row r="2687" spans="1:2" x14ac:dyDescent="0.45">
      <c r="A2687" s="16">
        <v>46074.96875</v>
      </c>
      <c r="B2687">
        <v>13.52</v>
      </c>
    </row>
    <row r="2688" spans="1:2" x14ac:dyDescent="0.45">
      <c r="A2688" s="16">
        <v>46074.979166666664</v>
      </c>
      <c r="B2688">
        <v>12.84</v>
      </c>
    </row>
    <row r="2689" spans="1:2" x14ac:dyDescent="0.45">
      <c r="A2689" s="16">
        <v>46074.989583333336</v>
      </c>
      <c r="B2689">
        <v>13.22</v>
      </c>
    </row>
    <row r="2690" spans="1:2" x14ac:dyDescent="0.45">
      <c r="A2690" s="12">
        <v>46075</v>
      </c>
      <c r="B2690">
        <v>12.78</v>
      </c>
    </row>
    <row r="2691" spans="1:2" x14ac:dyDescent="0.45">
      <c r="A2691" s="16">
        <v>46075.010416666664</v>
      </c>
      <c r="B2691">
        <v>13.18</v>
      </c>
    </row>
    <row r="2692" spans="1:2" x14ac:dyDescent="0.45">
      <c r="A2692" s="16">
        <v>46075.020833333336</v>
      </c>
      <c r="B2692">
        <v>13.12</v>
      </c>
    </row>
    <row r="2693" spans="1:2" x14ac:dyDescent="0.45">
      <c r="A2693" s="16">
        <v>46075.03125</v>
      </c>
      <c r="B2693">
        <v>12.6</v>
      </c>
    </row>
    <row r="2694" spans="1:2" x14ac:dyDescent="0.45">
      <c r="A2694" s="16">
        <v>46075.041666666664</v>
      </c>
      <c r="B2694">
        <v>12.6</v>
      </c>
    </row>
    <row r="2695" spans="1:2" x14ac:dyDescent="0.45">
      <c r="A2695" s="16">
        <v>46075.052083333336</v>
      </c>
      <c r="B2695">
        <v>12.86</v>
      </c>
    </row>
    <row r="2696" spans="1:2" x14ac:dyDescent="0.45">
      <c r="A2696" s="16">
        <v>46075.0625</v>
      </c>
      <c r="B2696">
        <v>12.46</v>
      </c>
    </row>
    <row r="2697" spans="1:2" x14ac:dyDescent="0.45">
      <c r="A2697" s="16">
        <v>46075.072916666664</v>
      </c>
      <c r="B2697">
        <v>12.7</v>
      </c>
    </row>
    <row r="2698" spans="1:2" x14ac:dyDescent="0.45">
      <c r="A2698" s="16">
        <v>46075.083333333336</v>
      </c>
      <c r="B2698">
        <v>12.92</v>
      </c>
    </row>
    <row r="2699" spans="1:2" x14ac:dyDescent="0.45">
      <c r="A2699" s="16">
        <v>46075.09375</v>
      </c>
      <c r="B2699">
        <v>12.48</v>
      </c>
    </row>
    <row r="2700" spans="1:2" x14ac:dyDescent="0.45">
      <c r="A2700" s="16">
        <v>46075.104166666664</v>
      </c>
      <c r="B2700">
        <v>13.12</v>
      </c>
    </row>
    <row r="2701" spans="1:2" x14ac:dyDescent="0.45">
      <c r="A2701" s="16">
        <v>46075.114583333336</v>
      </c>
      <c r="B2701">
        <v>12.42</v>
      </c>
    </row>
    <row r="2702" spans="1:2" x14ac:dyDescent="0.45">
      <c r="A2702" s="16">
        <v>46075.125</v>
      </c>
      <c r="B2702">
        <v>12.76</v>
      </c>
    </row>
    <row r="2703" spans="1:2" x14ac:dyDescent="0.45">
      <c r="A2703" s="16">
        <v>46075.135416666664</v>
      </c>
      <c r="B2703">
        <v>12.56</v>
      </c>
    </row>
    <row r="2704" spans="1:2" x14ac:dyDescent="0.45">
      <c r="A2704" s="16">
        <v>46075.145833333336</v>
      </c>
      <c r="B2704">
        <v>12.64</v>
      </c>
    </row>
    <row r="2705" spans="1:2" x14ac:dyDescent="0.45">
      <c r="A2705" s="16">
        <v>46075.15625</v>
      </c>
      <c r="B2705">
        <v>12.16</v>
      </c>
    </row>
    <row r="2706" spans="1:2" x14ac:dyDescent="0.45">
      <c r="A2706" s="16">
        <v>46075.166666666664</v>
      </c>
      <c r="B2706">
        <v>12.18</v>
      </c>
    </row>
    <row r="2707" spans="1:2" x14ac:dyDescent="0.45">
      <c r="A2707" s="16">
        <v>46075.177083333336</v>
      </c>
      <c r="B2707">
        <v>12.68</v>
      </c>
    </row>
    <row r="2708" spans="1:2" x14ac:dyDescent="0.45">
      <c r="A2708" s="16">
        <v>46075.1875</v>
      </c>
      <c r="B2708">
        <v>12.12</v>
      </c>
    </row>
    <row r="2709" spans="1:2" x14ac:dyDescent="0.45">
      <c r="A2709" s="16">
        <v>46075.197916666664</v>
      </c>
      <c r="B2709">
        <v>12.1</v>
      </c>
    </row>
    <row r="2710" spans="1:2" x14ac:dyDescent="0.45">
      <c r="A2710" s="16">
        <v>46075.208333333336</v>
      </c>
      <c r="B2710">
        <v>12.54</v>
      </c>
    </row>
    <row r="2711" spans="1:2" x14ac:dyDescent="0.45">
      <c r="A2711" s="16">
        <v>46075.21875</v>
      </c>
      <c r="B2711">
        <v>12.38</v>
      </c>
    </row>
    <row r="2712" spans="1:2" x14ac:dyDescent="0.45">
      <c r="A2712" s="16">
        <v>46075.229166666664</v>
      </c>
      <c r="B2712">
        <v>12.9</v>
      </c>
    </row>
    <row r="2713" spans="1:2" x14ac:dyDescent="0.45">
      <c r="A2713" s="16">
        <v>46075.239583333336</v>
      </c>
      <c r="B2713">
        <v>13.02</v>
      </c>
    </row>
    <row r="2714" spans="1:2" x14ac:dyDescent="0.45">
      <c r="A2714" s="16">
        <v>46075.25</v>
      </c>
      <c r="B2714">
        <v>19.62</v>
      </c>
    </row>
    <row r="2715" spans="1:2" x14ac:dyDescent="0.45">
      <c r="A2715" s="16">
        <v>46075.260416666664</v>
      </c>
      <c r="B2715">
        <v>20.72</v>
      </c>
    </row>
    <row r="2716" spans="1:2" x14ac:dyDescent="0.45">
      <c r="A2716" s="16">
        <v>46075.270833333336</v>
      </c>
      <c r="B2716">
        <v>20.2</v>
      </c>
    </row>
    <row r="2717" spans="1:2" x14ac:dyDescent="0.45">
      <c r="A2717" s="16">
        <v>46075.28125</v>
      </c>
      <c r="B2717">
        <v>20.32</v>
      </c>
    </row>
    <row r="2718" spans="1:2" x14ac:dyDescent="0.45">
      <c r="A2718" s="16">
        <v>46075.291666666664</v>
      </c>
      <c r="B2718">
        <v>20.76</v>
      </c>
    </row>
    <row r="2719" spans="1:2" x14ac:dyDescent="0.45">
      <c r="A2719" s="16">
        <v>46075.302083333336</v>
      </c>
      <c r="B2719">
        <v>20.94</v>
      </c>
    </row>
    <row r="2720" spans="1:2" x14ac:dyDescent="0.45">
      <c r="A2720" s="16">
        <v>46075.3125</v>
      </c>
      <c r="B2720">
        <v>20.8</v>
      </c>
    </row>
    <row r="2721" spans="1:2" x14ac:dyDescent="0.45">
      <c r="A2721" s="16">
        <v>46075.322916666664</v>
      </c>
      <c r="B2721">
        <v>20.22</v>
      </c>
    </row>
    <row r="2722" spans="1:2" x14ac:dyDescent="0.45">
      <c r="A2722" s="16">
        <v>46075.333333333336</v>
      </c>
      <c r="B2722">
        <v>20.48</v>
      </c>
    </row>
    <row r="2723" spans="1:2" x14ac:dyDescent="0.45">
      <c r="A2723" s="16">
        <v>46075.34375</v>
      </c>
      <c r="B2723">
        <v>20.28</v>
      </c>
    </row>
    <row r="2724" spans="1:2" x14ac:dyDescent="0.45">
      <c r="A2724" s="16">
        <v>46075.354166666664</v>
      </c>
      <c r="B2724">
        <v>15.26</v>
      </c>
    </row>
    <row r="2725" spans="1:2" x14ac:dyDescent="0.45">
      <c r="A2725" s="16">
        <v>46075.364583333336</v>
      </c>
      <c r="B2725">
        <v>6.14</v>
      </c>
    </row>
    <row r="2726" spans="1:2" x14ac:dyDescent="0.45">
      <c r="A2726" s="16">
        <v>46075.375</v>
      </c>
      <c r="B2726">
        <v>6.24</v>
      </c>
    </row>
    <row r="2727" spans="1:2" x14ac:dyDescent="0.45">
      <c r="A2727" s="16">
        <v>46075.385416666664</v>
      </c>
      <c r="B2727">
        <v>5.84</v>
      </c>
    </row>
    <row r="2728" spans="1:2" x14ac:dyDescent="0.45">
      <c r="A2728" s="16">
        <v>46075.395833333336</v>
      </c>
      <c r="B2728">
        <v>6.22</v>
      </c>
    </row>
    <row r="2729" spans="1:2" x14ac:dyDescent="0.45">
      <c r="A2729" s="16">
        <v>46075.40625</v>
      </c>
      <c r="B2729">
        <v>5.84</v>
      </c>
    </row>
    <row r="2730" spans="1:2" x14ac:dyDescent="0.45">
      <c r="A2730" s="16">
        <v>46075.416666666664</v>
      </c>
      <c r="B2730">
        <v>5.88</v>
      </c>
    </row>
    <row r="2731" spans="1:2" x14ac:dyDescent="0.45">
      <c r="A2731" s="16">
        <v>46075.427083333336</v>
      </c>
      <c r="B2731">
        <v>6.3</v>
      </c>
    </row>
    <row r="2732" spans="1:2" x14ac:dyDescent="0.45">
      <c r="A2732" s="16">
        <v>46075.4375</v>
      </c>
      <c r="B2732">
        <v>5.72</v>
      </c>
    </row>
    <row r="2733" spans="1:2" x14ac:dyDescent="0.45">
      <c r="A2733" s="16">
        <v>46075.447916666664</v>
      </c>
      <c r="B2733">
        <v>5.98</v>
      </c>
    </row>
    <row r="2734" spans="1:2" x14ac:dyDescent="0.45">
      <c r="A2734" s="16">
        <v>46075.458333333336</v>
      </c>
      <c r="B2734">
        <v>5.98</v>
      </c>
    </row>
    <row r="2735" spans="1:2" x14ac:dyDescent="0.45">
      <c r="A2735" s="16">
        <v>46075.46875</v>
      </c>
      <c r="B2735">
        <v>6.44</v>
      </c>
    </row>
    <row r="2736" spans="1:2" x14ac:dyDescent="0.45">
      <c r="A2736" s="16">
        <v>46075.479166666664</v>
      </c>
      <c r="B2736">
        <v>6.76</v>
      </c>
    </row>
    <row r="2737" spans="1:2" x14ac:dyDescent="0.45">
      <c r="A2737" s="16">
        <v>46075.489583333336</v>
      </c>
      <c r="B2737">
        <v>5.9</v>
      </c>
    </row>
    <row r="2738" spans="1:2" x14ac:dyDescent="0.45">
      <c r="A2738" s="16">
        <v>46075.5</v>
      </c>
      <c r="B2738">
        <v>6.08</v>
      </c>
    </row>
    <row r="2739" spans="1:2" x14ac:dyDescent="0.45">
      <c r="A2739" s="16">
        <v>46075.510416666664</v>
      </c>
      <c r="B2739">
        <v>6.48</v>
      </c>
    </row>
    <row r="2740" spans="1:2" x14ac:dyDescent="0.45">
      <c r="A2740" s="16">
        <v>46075.520833333336</v>
      </c>
      <c r="B2740">
        <v>5.62</v>
      </c>
    </row>
    <row r="2741" spans="1:2" x14ac:dyDescent="0.45">
      <c r="A2741" s="16">
        <v>46075.53125</v>
      </c>
      <c r="B2741">
        <v>6.44</v>
      </c>
    </row>
    <row r="2742" spans="1:2" x14ac:dyDescent="0.45">
      <c r="A2742" s="16">
        <v>46075.541666666664</v>
      </c>
      <c r="B2742">
        <v>5.54</v>
      </c>
    </row>
    <row r="2743" spans="1:2" x14ac:dyDescent="0.45">
      <c r="A2743" s="16">
        <v>46075.552083333336</v>
      </c>
      <c r="B2743">
        <v>5.24</v>
      </c>
    </row>
    <row r="2744" spans="1:2" x14ac:dyDescent="0.45">
      <c r="A2744" s="16">
        <v>46075.5625</v>
      </c>
      <c r="B2744">
        <v>5.82</v>
      </c>
    </row>
    <row r="2745" spans="1:2" x14ac:dyDescent="0.45">
      <c r="A2745" s="16">
        <v>46075.572916666664</v>
      </c>
      <c r="B2745">
        <v>5.14</v>
      </c>
    </row>
    <row r="2746" spans="1:2" x14ac:dyDescent="0.45">
      <c r="A2746" s="16">
        <v>46075.583333333336</v>
      </c>
      <c r="B2746">
        <v>5.66</v>
      </c>
    </row>
    <row r="2747" spans="1:2" x14ac:dyDescent="0.45">
      <c r="A2747" s="16">
        <v>46075.59375</v>
      </c>
      <c r="B2747">
        <v>5.4</v>
      </c>
    </row>
    <row r="2748" spans="1:2" x14ac:dyDescent="0.45">
      <c r="A2748" s="16">
        <v>46075.604166666664</v>
      </c>
      <c r="B2748">
        <v>5.38</v>
      </c>
    </row>
    <row r="2749" spans="1:2" x14ac:dyDescent="0.45">
      <c r="A2749" s="16">
        <v>46075.614583333336</v>
      </c>
      <c r="B2749">
        <v>5.14</v>
      </c>
    </row>
    <row r="2750" spans="1:2" x14ac:dyDescent="0.45">
      <c r="A2750" s="16">
        <v>46075.625</v>
      </c>
      <c r="B2750">
        <v>5.36</v>
      </c>
    </row>
    <row r="2751" spans="1:2" x14ac:dyDescent="0.45">
      <c r="A2751" s="16">
        <v>46075.635416666664</v>
      </c>
      <c r="B2751">
        <v>5.8</v>
      </c>
    </row>
    <row r="2752" spans="1:2" x14ac:dyDescent="0.45">
      <c r="A2752" s="16">
        <v>46075.645833333336</v>
      </c>
      <c r="B2752">
        <v>5.0599999999999996</v>
      </c>
    </row>
    <row r="2753" spans="1:2" x14ac:dyDescent="0.45">
      <c r="A2753" s="16">
        <v>46075.65625</v>
      </c>
      <c r="B2753">
        <v>5.78</v>
      </c>
    </row>
    <row r="2754" spans="1:2" x14ac:dyDescent="0.45">
      <c r="A2754" s="16">
        <v>46075.666666666664</v>
      </c>
      <c r="B2754">
        <v>5.52</v>
      </c>
    </row>
    <row r="2755" spans="1:2" x14ac:dyDescent="0.45">
      <c r="A2755" s="16">
        <v>46075.677083333336</v>
      </c>
      <c r="B2755">
        <v>5.34</v>
      </c>
    </row>
    <row r="2756" spans="1:2" x14ac:dyDescent="0.45">
      <c r="A2756" s="16">
        <v>46075.6875</v>
      </c>
      <c r="B2756">
        <v>5.58</v>
      </c>
    </row>
    <row r="2757" spans="1:2" x14ac:dyDescent="0.45">
      <c r="A2757" s="16">
        <v>46075.697916666664</v>
      </c>
      <c r="B2757">
        <v>4.96</v>
      </c>
    </row>
    <row r="2758" spans="1:2" x14ac:dyDescent="0.45">
      <c r="A2758" s="16">
        <v>46075.708333333336</v>
      </c>
      <c r="B2758">
        <v>6.22</v>
      </c>
    </row>
    <row r="2759" spans="1:2" x14ac:dyDescent="0.45">
      <c r="A2759" s="16">
        <v>46075.71875</v>
      </c>
      <c r="B2759">
        <v>11.72</v>
      </c>
    </row>
    <row r="2760" spans="1:2" x14ac:dyDescent="0.45">
      <c r="A2760" s="16">
        <v>46075.729166666664</v>
      </c>
      <c r="B2760">
        <v>19.920000000000002</v>
      </c>
    </row>
    <row r="2761" spans="1:2" x14ac:dyDescent="0.45">
      <c r="A2761" s="16">
        <v>46075.739583333336</v>
      </c>
      <c r="B2761">
        <v>20.58</v>
      </c>
    </row>
    <row r="2762" spans="1:2" x14ac:dyDescent="0.45">
      <c r="A2762" s="16">
        <v>46075.75</v>
      </c>
      <c r="B2762">
        <v>20.5</v>
      </c>
    </row>
    <row r="2763" spans="1:2" x14ac:dyDescent="0.45">
      <c r="A2763" s="16">
        <v>46075.760416666664</v>
      </c>
      <c r="B2763">
        <v>20.76</v>
      </c>
    </row>
    <row r="2764" spans="1:2" x14ac:dyDescent="0.45">
      <c r="A2764" s="16">
        <v>46075.770833333336</v>
      </c>
      <c r="B2764">
        <v>20.56</v>
      </c>
    </row>
    <row r="2765" spans="1:2" x14ac:dyDescent="0.45">
      <c r="A2765" s="16">
        <v>46075.78125</v>
      </c>
      <c r="B2765">
        <v>20.420000000000002</v>
      </c>
    </row>
    <row r="2766" spans="1:2" x14ac:dyDescent="0.45">
      <c r="A2766" s="16">
        <v>46075.791666666664</v>
      </c>
      <c r="B2766">
        <v>21.26</v>
      </c>
    </row>
    <row r="2767" spans="1:2" x14ac:dyDescent="0.45">
      <c r="A2767" s="16">
        <v>46075.802083333336</v>
      </c>
      <c r="B2767">
        <v>20.9</v>
      </c>
    </row>
    <row r="2768" spans="1:2" x14ac:dyDescent="0.45">
      <c r="A2768" s="16">
        <v>46075.8125</v>
      </c>
      <c r="B2768">
        <v>20.58</v>
      </c>
    </row>
    <row r="2769" spans="1:2" x14ac:dyDescent="0.45">
      <c r="A2769" s="16">
        <v>46075.822916666664</v>
      </c>
      <c r="B2769">
        <v>20.92</v>
      </c>
    </row>
    <row r="2770" spans="1:2" x14ac:dyDescent="0.45">
      <c r="A2770" s="16">
        <v>46075.833333333336</v>
      </c>
      <c r="B2770">
        <v>21</v>
      </c>
    </row>
    <row r="2771" spans="1:2" x14ac:dyDescent="0.45">
      <c r="A2771" s="16">
        <v>46075.84375</v>
      </c>
      <c r="B2771">
        <v>20.9</v>
      </c>
    </row>
    <row r="2772" spans="1:2" x14ac:dyDescent="0.45">
      <c r="A2772" s="16">
        <v>46075.854166666664</v>
      </c>
      <c r="B2772">
        <v>20.86</v>
      </c>
    </row>
    <row r="2773" spans="1:2" x14ac:dyDescent="0.45">
      <c r="A2773" s="16">
        <v>46075.864583333336</v>
      </c>
      <c r="B2773">
        <v>20.74</v>
      </c>
    </row>
    <row r="2774" spans="1:2" x14ac:dyDescent="0.45">
      <c r="A2774" s="16">
        <v>46075.875</v>
      </c>
      <c r="B2774">
        <v>21.16</v>
      </c>
    </row>
    <row r="2775" spans="1:2" x14ac:dyDescent="0.45">
      <c r="A2775" s="16">
        <v>46075.885416666664</v>
      </c>
      <c r="B2775">
        <v>21.48</v>
      </c>
    </row>
    <row r="2776" spans="1:2" x14ac:dyDescent="0.45">
      <c r="A2776" s="16">
        <v>46075.895833333336</v>
      </c>
      <c r="B2776">
        <v>20.76</v>
      </c>
    </row>
    <row r="2777" spans="1:2" x14ac:dyDescent="0.45">
      <c r="A2777" s="16">
        <v>46075.90625</v>
      </c>
      <c r="B2777">
        <v>20.68</v>
      </c>
    </row>
    <row r="2778" spans="1:2" x14ac:dyDescent="0.45">
      <c r="A2778" s="16">
        <v>46075.916666666664</v>
      </c>
      <c r="B2778">
        <v>13.58</v>
      </c>
    </row>
    <row r="2779" spans="1:2" x14ac:dyDescent="0.45">
      <c r="A2779" s="16">
        <v>46075.927083333336</v>
      </c>
      <c r="B2779">
        <v>13.14</v>
      </c>
    </row>
    <row r="2780" spans="1:2" x14ac:dyDescent="0.45">
      <c r="A2780" s="16">
        <v>46075.9375</v>
      </c>
      <c r="B2780">
        <v>12.52</v>
      </c>
    </row>
    <row r="2781" spans="1:2" x14ac:dyDescent="0.45">
      <c r="A2781" s="16">
        <v>46075.947916666664</v>
      </c>
      <c r="B2781">
        <v>12.7</v>
      </c>
    </row>
    <row r="2782" spans="1:2" x14ac:dyDescent="0.45">
      <c r="A2782" s="16">
        <v>46075.958333333336</v>
      </c>
      <c r="B2782">
        <v>13.02</v>
      </c>
    </row>
    <row r="2783" spans="1:2" x14ac:dyDescent="0.45">
      <c r="A2783" s="16">
        <v>46075.96875</v>
      </c>
      <c r="B2783">
        <v>12.78</v>
      </c>
    </row>
    <row r="2784" spans="1:2" x14ac:dyDescent="0.45">
      <c r="A2784" s="16">
        <v>46075.979166666664</v>
      </c>
      <c r="B2784">
        <v>12.76</v>
      </c>
    </row>
    <row r="2785" spans="1:2" x14ac:dyDescent="0.45">
      <c r="A2785" s="16">
        <v>46075.989583333336</v>
      </c>
      <c r="B2785">
        <v>12.74</v>
      </c>
    </row>
    <row r="2786" spans="1:2" x14ac:dyDescent="0.45">
      <c r="A2786" s="12">
        <v>46076</v>
      </c>
      <c r="B2786">
        <v>12.84</v>
      </c>
    </row>
    <row r="2787" spans="1:2" x14ac:dyDescent="0.45">
      <c r="A2787" s="16">
        <v>46076.010416666664</v>
      </c>
      <c r="B2787">
        <v>13.14</v>
      </c>
    </row>
    <row r="2788" spans="1:2" x14ac:dyDescent="0.45">
      <c r="A2788" s="16">
        <v>46076.020833333336</v>
      </c>
      <c r="B2788">
        <v>12.62</v>
      </c>
    </row>
    <row r="2789" spans="1:2" x14ac:dyDescent="0.45">
      <c r="A2789" s="16">
        <v>46076.03125</v>
      </c>
      <c r="B2789">
        <v>12.94</v>
      </c>
    </row>
    <row r="2790" spans="1:2" x14ac:dyDescent="0.45">
      <c r="A2790" s="16">
        <v>46076.041666666664</v>
      </c>
      <c r="B2790">
        <v>12.78</v>
      </c>
    </row>
    <row r="2791" spans="1:2" x14ac:dyDescent="0.45">
      <c r="A2791" s="16">
        <v>46076.052083333336</v>
      </c>
      <c r="B2791">
        <v>12.74</v>
      </c>
    </row>
    <row r="2792" spans="1:2" x14ac:dyDescent="0.45">
      <c r="A2792" s="16">
        <v>46076.0625</v>
      </c>
      <c r="B2792">
        <v>13</v>
      </c>
    </row>
    <row r="2793" spans="1:2" x14ac:dyDescent="0.45">
      <c r="A2793" s="16">
        <v>46076.072916666664</v>
      </c>
      <c r="B2793">
        <v>12.44</v>
      </c>
    </row>
    <row r="2794" spans="1:2" x14ac:dyDescent="0.45">
      <c r="A2794" s="16">
        <v>46076.083333333336</v>
      </c>
      <c r="B2794">
        <v>12.78</v>
      </c>
    </row>
    <row r="2795" spans="1:2" x14ac:dyDescent="0.45">
      <c r="A2795" s="16">
        <v>46076.09375</v>
      </c>
      <c r="B2795">
        <v>13.4</v>
      </c>
    </row>
    <row r="2796" spans="1:2" x14ac:dyDescent="0.45">
      <c r="A2796" s="16">
        <v>46076.104166666664</v>
      </c>
      <c r="B2796">
        <v>12.6</v>
      </c>
    </row>
    <row r="2797" spans="1:2" x14ac:dyDescent="0.45">
      <c r="A2797" s="16">
        <v>46076.114583333336</v>
      </c>
      <c r="B2797">
        <v>12.86</v>
      </c>
    </row>
    <row r="2798" spans="1:2" x14ac:dyDescent="0.45">
      <c r="A2798" s="16">
        <v>46076.125</v>
      </c>
      <c r="B2798">
        <v>12.38</v>
      </c>
    </row>
    <row r="2799" spans="1:2" x14ac:dyDescent="0.45">
      <c r="A2799" s="16">
        <v>46076.135416666664</v>
      </c>
      <c r="B2799">
        <v>12.5</v>
      </c>
    </row>
    <row r="2800" spans="1:2" x14ac:dyDescent="0.45">
      <c r="A2800" s="16">
        <v>46076.145833333336</v>
      </c>
      <c r="B2800">
        <v>13.12</v>
      </c>
    </row>
    <row r="2801" spans="1:2" x14ac:dyDescent="0.45">
      <c r="A2801" s="16">
        <v>46076.15625</v>
      </c>
      <c r="B2801">
        <v>12.5</v>
      </c>
    </row>
    <row r="2802" spans="1:2" x14ac:dyDescent="0.45">
      <c r="A2802" s="16">
        <v>46076.166666666664</v>
      </c>
      <c r="B2802">
        <v>12.76</v>
      </c>
    </row>
    <row r="2803" spans="1:2" x14ac:dyDescent="0.45">
      <c r="A2803" s="16">
        <v>46076.177083333336</v>
      </c>
      <c r="B2803">
        <v>12.6</v>
      </c>
    </row>
    <row r="2804" spans="1:2" x14ac:dyDescent="0.45">
      <c r="A2804" s="16">
        <v>46076.1875</v>
      </c>
      <c r="B2804">
        <v>12.2</v>
      </c>
    </row>
    <row r="2805" spans="1:2" x14ac:dyDescent="0.45">
      <c r="A2805" s="16">
        <v>46076.197916666664</v>
      </c>
      <c r="B2805">
        <v>12.52</v>
      </c>
    </row>
    <row r="2806" spans="1:2" x14ac:dyDescent="0.45">
      <c r="A2806" s="16">
        <v>46076.208333333336</v>
      </c>
      <c r="B2806">
        <v>12.22</v>
      </c>
    </row>
    <row r="2807" spans="1:2" x14ac:dyDescent="0.45">
      <c r="A2807" s="16">
        <v>46076.21875</v>
      </c>
      <c r="B2807">
        <v>12.44</v>
      </c>
    </row>
    <row r="2808" spans="1:2" x14ac:dyDescent="0.45">
      <c r="A2808" s="16">
        <v>46076.229166666664</v>
      </c>
      <c r="B2808">
        <v>12.68</v>
      </c>
    </row>
    <row r="2809" spans="1:2" x14ac:dyDescent="0.45">
      <c r="A2809" s="16">
        <v>46076.239583333336</v>
      </c>
      <c r="B2809">
        <v>12.74</v>
      </c>
    </row>
    <row r="2810" spans="1:2" x14ac:dyDescent="0.45">
      <c r="A2810" s="16">
        <v>46076.25</v>
      </c>
      <c r="B2810">
        <v>19.84</v>
      </c>
    </row>
    <row r="2811" spans="1:2" x14ac:dyDescent="0.45">
      <c r="A2811" s="16">
        <v>46076.260416666664</v>
      </c>
      <c r="B2811">
        <v>20.32</v>
      </c>
    </row>
    <row r="2812" spans="1:2" x14ac:dyDescent="0.45">
      <c r="A2812" s="16">
        <v>46076.270833333336</v>
      </c>
      <c r="B2812">
        <v>20.34</v>
      </c>
    </row>
    <row r="2813" spans="1:2" x14ac:dyDescent="0.45">
      <c r="A2813" s="16">
        <v>46076.28125</v>
      </c>
      <c r="B2813">
        <v>24.8</v>
      </c>
    </row>
    <row r="2814" spans="1:2" x14ac:dyDescent="0.45">
      <c r="A2814" s="16">
        <v>46076.291666666664</v>
      </c>
      <c r="B2814">
        <v>24.9</v>
      </c>
    </row>
    <row r="2815" spans="1:2" x14ac:dyDescent="0.45">
      <c r="A2815" s="16">
        <v>46076.302083333336</v>
      </c>
      <c r="B2815">
        <v>25.68</v>
      </c>
    </row>
    <row r="2816" spans="1:2" x14ac:dyDescent="0.45">
      <c r="A2816" s="16">
        <v>46076.3125</v>
      </c>
      <c r="B2816">
        <v>25.58</v>
      </c>
    </row>
    <row r="2817" spans="1:2" x14ac:dyDescent="0.45">
      <c r="A2817" s="16">
        <v>46076.322916666664</v>
      </c>
      <c r="B2817">
        <v>27.68</v>
      </c>
    </row>
    <row r="2818" spans="1:2" x14ac:dyDescent="0.45">
      <c r="A2818" s="16">
        <v>46076.333333333336</v>
      </c>
      <c r="B2818">
        <v>30.72</v>
      </c>
    </row>
    <row r="2819" spans="1:2" x14ac:dyDescent="0.45">
      <c r="A2819" s="16">
        <v>46076.34375</v>
      </c>
      <c r="B2819">
        <v>33.94</v>
      </c>
    </row>
    <row r="2820" spans="1:2" x14ac:dyDescent="0.45">
      <c r="A2820" s="16">
        <v>46076.354166666664</v>
      </c>
      <c r="B2820">
        <v>39.32</v>
      </c>
    </row>
    <row r="2821" spans="1:2" x14ac:dyDescent="0.45">
      <c r="A2821" s="16">
        <v>46076.364583333336</v>
      </c>
      <c r="B2821">
        <v>33.32</v>
      </c>
    </row>
    <row r="2822" spans="1:2" x14ac:dyDescent="0.45">
      <c r="A2822" s="16">
        <v>46076.375</v>
      </c>
      <c r="B2822">
        <v>39.14</v>
      </c>
    </row>
    <row r="2823" spans="1:2" x14ac:dyDescent="0.45">
      <c r="A2823" s="16">
        <v>46076.385416666664</v>
      </c>
      <c r="B2823">
        <v>37.340000000000003</v>
      </c>
    </row>
    <row r="2824" spans="1:2" x14ac:dyDescent="0.45">
      <c r="A2824" s="16">
        <v>46076.395833333336</v>
      </c>
      <c r="B2824">
        <v>36.4</v>
      </c>
    </row>
    <row r="2825" spans="1:2" x14ac:dyDescent="0.45">
      <c r="A2825" s="16">
        <v>46076.40625</v>
      </c>
      <c r="B2825">
        <v>34.58</v>
      </c>
    </row>
    <row r="2826" spans="1:2" x14ac:dyDescent="0.45">
      <c r="A2826" s="16">
        <v>46076.416666666664</v>
      </c>
      <c r="B2826">
        <v>34.86</v>
      </c>
    </row>
    <row r="2827" spans="1:2" x14ac:dyDescent="0.45">
      <c r="A2827" s="16">
        <v>46076.427083333336</v>
      </c>
      <c r="B2827">
        <v>38.64</v>
      </c>
    </row>
    <row r="2828" spans="1:2" x14ac:dyDescent="0.45">
      <c r="A2828" s="16">
        <v>46076.4375</v>
      </c>
      <c r="B2828">
        <v>39.68</v>
      </c>
    </row>
    <row r="2829" spans="1:2" x14ac:dyDescent="0.45">
      <c r="A2829" s="16">
        <v>46076.447916666664</v>
      </c>
      <c r="B2829">
        <v>39.4</v>
      </c>
    </row>
    <row r="2830" spans="1:2" x14ac:dyDescent="0.45">
      <c r="A2830" s="16">
        <v>46076.458333333336</v>
      </c>
      <c r="B2830">
        <v>39.9</v>
      </c>
    </row>
    <row r="2831" spans="1:2" x14ac:dyDescent="0.45">
      <c r="A2831" s="16">
        <v>46076.46875</v>
      </c>
      <c r="B2831">
        <v>38.54</v>
      </c>
    </row>
    <row r="2832" spans="1:2" x14ac:dyDescent="0.45">
      <c r="A2832" s="16">
        <v>46076.479166666664</v>
      </c>
      <c r="B2832">
        <v>36.020000000000003</v>
      </c>
    </row>
    <row r="2833" spans="1:2" x14ac:dyDescent="0.45">
      <c r="A2833" s="16">
        <v>46076.489583333336</v>
      </c>
      <c r="B2833">
        <v>36.46</v>
      </c>
    </row>
    <row r="2834" spans="1:2" x14ac:dyDescent="0.45">
      <c r="A2834" s="16">
        <v>46076.5</v>
      </c>
      <c r="B2834">
        <v>32.1</v>
      </c>
    </row>
    <row r="2835" spans="1:2" x14ac:dyDescent="0.45">
      <c r="A2835" s="16">
        <v>46076.510416666664</v>
      </c>
      <c r="B2835">
        <v>35.44</v>
      </c>
    </row>
    <row r="2836" spans="1:2" x14ac:dyDescent="0.45">
      <c r="A2836" s="16">
        <v>46076.520833333336</v>
      </c>
      <c r="B2836">
        <v>25.58</v>
      </c>
    </row>
    <row r="2837" spans="1:2" x14ac:dyDescent="0.45">
      <c r="A2837" s="16">
        <v>46076.53125</v>
      </c>
      <c r="B2837">
        <v>21.82</v>
      </c>
    </row>
    <row r="2838" spans="1:2" x14ac:dyDescent="0.45">
      <c r="A2838" s="16">
        <v>46076.541666666664</v>
      </c>
      <c r="B2838">
        <v>21.48</v>
      </c>
    </row>
    <row r="2839" spans="1:2" x14ac:dyDescent="0.45">
      <c r="A2839" s="16">
        <v>46076.552083333336</v>
      </c>
      <c r="B2839">
        <v>18.86</v>
      </c>
    </row>
    <row r="2840" spans="1:2" x14ac:dyDescent="0.45">
      <c r="A2840" s="16">
        <v>46076.5625</v>
      </c>
      <c r="B2840">
        <v>17.86</v>
      </c>
    </row>
    <row r="2841" spans="1:2" x14ac:dyDescent="0.45">
      <c r="A2841" s="16">
        <v>46076.572916666664</v>
      </c>
      <c r="B2841">
        <v>21.24</v>
      </c>
    </row>
    <row r="2842" spans="1:2" x14ac:dyDescent="0.45">
      <c r="A2842" s="16">
        <v>46076.583333333336</v>
      </c>
      <c r="B2842">
        <v>22.4</v>
      </c>
    </row>
    <row r="2843" spans="1:2" x14ac:dyDescent="0.45">
      <c r="A2843" s="16">
        <v>46076.59375</v>
      </c>
      <c r="B2843">
        <v>23.28</v>
      </c>
    </row>
    <row r="2844" spans="1:2" x14ac:dyDescent="0.45">
      <c r="A2844" s="16">
        <v>46076.604166666664</v>
      </c>
      <c r="B2844">
        <v>23.22</v>
      </c>
    </row>
    <row r="2845" spans="1:2" x14ac:dyDescent="0.45">
      <c r="A2845" s="16">
        <v>46076.614583333336</v>
      </c>
      <c r="B2845">
        <v>22.42</v>
      </c>
    </row>
    <row r="2846" spans="1:2" x14ac:dyDescent="0.45">
      <c r="A2846" s="16">
        <v>46076.625</v>
      </c>
      <c r="B2846">
        <v>24.92</v>
      </c>
    </row>
    <row r="2847" spans="1:2" x14ac:dyDescent="0.45">
      <c r="A2847" s="16">
        <v>46076.635416666664</v>
      </c>
      <c r="B2847">
        <v>22.52</v>
      </c>
    </row>
    <row r="2848" spans="1:2" x14ac:dyDescent="0.45">
      <c r="A2848" s="16">
        <v>46076.645833333336</v>
      </c>
      <c r="B2848">
        <v>23.2</v>
      </c>
    </row>
    <row r="2849" spans="1:2" x14ac:dyDescent="0.45">
      <c r="A2849" s="16">
        <v>46076.65625</v>
      </c>
      <c r="B2849">
        <v>21.76</v>
      </c>
    </row>
    <row r="2850" spans="1:2" x14ac:dyDescent="0.45">
      <c r="A2850" s="16">
        <v>46076.666666666664</v>
      </c>
      <c r="B2850">
        <v>20.9</v>
      </c>
    </row>
    <row r="2851" spans="1:2" x14ac:dyDescent="0.45">
      <c r="A2851" s="16">
        <v>46076.677083333336</v>
      </c>
      <c r="B2851">
        <v>21.96</v>
      </c>
    </row>
    <row r="2852" spans="1:2" x14ac:dyDescent="0.45">
      <c r="A2852" s="16">
        <v>46076.6875</v>
      </c>
      <c r="B2852">
        <v>22.54</v>
      </c>
    </row>
    <row r="2853" spans="1:2" x14ac:dyDescent="0.45">
      <c r="A2853" s="16">
        <v>46076.697916666664</v>
      </c>
      <c r="B2853">
        <v>16.02</v>
      </c>
    </row>
    <row r="2854" spans="1:2" x14ac:dyDescent="0.45">
      <c r="A2854" s="16">
        <v>46076.708333333336</v>
      </c>
      <c r="B2854">
        <v>14.14</v>
      </c>
    </row>
    <row r="2855" spans="1:2" x14ac:dyDescent="0.45">
      <c r="A2855" s="16">
        <v>46076.71875</v>
      </c>
      <c r="B2855">
        <v>24.36</v>
      </c>
    </row>
    <row r="2856" spans="1:2" x14ac:dyDescent="0.45">
      <c r="A2856" s="16">
        <v>46076.729166666664</v>
      </c>
      <c r="B2856">
        <v>25.66</v>
      </c>
    </row>
    <row r="2857" spans="1:2" x14ac:dyDescent="0.45">
      <c r="A2857" s="16">
        <v>46076.739583333336</v>
      </c>
      <c r="B2857">
        <v>25.3</v>
      </c>
    </row>
    <row r="2858" spans="1:2" x14ac:dyDescent="0.45">
      <c r="A2858" s="16">
        <v>46076.75</v>
      </c>
      <c r="B2858">
        <v>25.06</v>
      </c>
    </row>
    <row r="2859" spans="1:2" x14ac:dyDescent="0.45">
      <c r="A2859" s="16">
        <v>46076.760416666664</v>
      </c>
      <c r="B2859">
        <v>23.42</v>
      </c>
    </row>
    <row r="2860" spans="1:2" x14ac:dyDescent="0.45">
      <c r="A2860" s="16">
        <v>46076.770833333336</v>
      </c>
      <c r="B2860">
        <v>23.26</v>
      </c>
    </row>
    <row r="2861" spans="1:2" x14ac:dyDescent="0.45">
      <c r="A2861" s="16">
        <v>46076.78125</v>
      </c>
      <c r="B2861">
        <v>23.06</v>
      </c>
    </row>
    <row r="2862" spans="1:2" x14ac:dyDescent="0.45">
      <c r="A2862" s="16">
        <v>46076.791666666664</v>
      </c>
      <c r="B2862">
        <v>24.16</v>
      </c>
    </row>
    <row r="2863" spans="1:2" x14ac:dyDescent="0.45">
      <c r="A2863" s="16">
        <v>46076.802083333336</v>
      </c>
      <c r="B2863">
        <v>21.9</v>
      </c>
    </row>
    <row r="2864" spans="1:2" x14ac:dyDescent="0.45">
      <c r="A2864" s="16">
        <v>46076.8125</v>
      </c>
      <c r="B2864">
        <v>22.54</v>
      </c>
    </row>
    <row r="2865" spans="1:2" x14ac:dyDescent="0.45">
      <c r="A2865" s="16">
        <v>46076.822916666664</v>
      </c>
      <c r="B2865">
        <v>20.96</v>
      </c>
    </row>
    <row r="2866" spans="1:2" x14ac:dyDescent="0.45">
      <c r="A2866" s="16">
        <v>46076.833333333336</v>
      </c>
      <c r="B2866">
        <v>20.62</v>
      </c>
    </row>
    <row r="2867" spans="1:2" x14ac:dyDescent="0.45">
      <c r="A2867" s="16">
        <v>46076.84375</v>
      </c>
      <c r="B2867">
        <v>20.92</v>
      </c>
    </row>
    <row r="2868" spans="1:2" x14ac:dyDescent="0.45">
      <c r="A2868" s="16">
        <v>46076.854166666664</v>
      </c>
      <c r="B2868">
        <v>20.32</v>
      </c>
    </row>
    <row r="2869" spans="1:2" x14ac:dyDescent="0.45">
      <c r="A2869" s="16">
        <v>46076.864583333336</v>
      </c>
      <c r="B2869">
        <v>20.62</v>
      </c>
    </row>
    <row r="2870" spans="1:2" x14ac:dyDescent="0.45">
      <c r="A2870" s="16">
        <v>46076.875</v>
      </c>
      <c r="B2870">
        <v>20.62</v>
      </c>
    </row>
    <row r="2871" spans="1:2" x14ac:dyDescent="0.45">
      <c r="A2871" s="16">
        <v>46076.885416666664</v>
      </c>
      <c r="B2871">
        <v>21.96</v>
      </c>
    </row>
    <row r="2872" spans="1:2" x14ac:dyDescent="0.45">
      <c r="A2872" s="16">
        <v>46076.895833333336</v>
      </c>
      <c r="B2872">
        <v>20</v>
      </c>
    </row>
    <row r="2873" spans="1:2" x14ac:dyDescent="0.45">
      <c r="A2873" s="16">
        <v>46076.90625</v>
      </c>
      <c r="B2873">
        <v>19.84</v>
      </c>
    </row>
    <row r="2874" spans="1:2" x14ac:dyDescent="0.45">
      <c r="A2874" s="16">
        <v>46076.916666666664</v>
      </c>
      <c r="B2874">
        <v>13.46</v>
      </c>
    </row>
    <row r="2875" spans="1:2" x14ac:dyDescent="0.45">
      <c r="A2875" s="16">
        <v>46076.927083333336</v>
      </c>
      <c r="B2875">
        <v>12.06</v>
      </c>
    </row>
    <row r="2876" spans="1:2" x14ac:dyDescent="0.45">
      <c r="A2876" s="16">
        <v>46076.9375</v>
      </c>
      <c r="B2876">
        <v>12.58</v>
      </c>
    </row>
    <row r="2877" spans="1:2" x14ac:dyDescent="0.45">
      <c r="A2877" s="16">
        <v>46076.947916666664</v>
      </c>
      <c r="B2877">
        <v>11.9</v>
      </c>
    </row>
    <row r="2878" spans="1:2" x14ac:dyDescent="0.45">
      <c r="A2878" s="16">
        <v>46076.958333333336</v>
      </c>
      <c r="B2878">
        <v>12.82</v>
      </c>
    </row>
    <row r="2879" spans="1:2" x14ac:dyDescent="0.45">
      <c r="A2879" s="16">
        <v>46076.96875</v>
      </c>
      <c r="B2879">
        <v>12.14</v>
      </c>
    </row>
    <row r="2880" spans="1:2" x14ac:dyDescent="0.45">
      <c r="A2880" s="16">
        <v>46076.979166666664</v>
      </c>
      <c r="B2880">
        <v>12.16</v>
      </c>
    </row>
    <row r="2881" spans="1:2" x14ac:dyDescent="0.45">
      <c r="A2881" s="16">
        <v>46076.989583333336</v>
      </c>
      <c r="B2881">
        <v>12.18</v>
      </c>
    </row>
    <row r="2882" spans="1:2" x14ac:dyDescent="0.45">
      <c r="A2882" s="12">
        <v>46077</v>
      </c>
      <c r="B2882">
        <v>12.06</v>
      </c>
    </row>
    <row r="2883" spans="1:2" x14ac:dyDescent="0.45">
      <c r="A2883" s="16">
        <v>46077.010416666664</v>
      </c>
      <c r="B2883">
        <v>12.58</v>
      </c>
    </row>
    <row r="2884" spans="1:2" x14ac:dyDescent="0.45">
      <c r="A2884" s="16">
        <v>46077.020833333336</v>
      </c>
      <c r="B2884">
        <v>11.88</v>
      </c>
    </row>
    <row r="2885" spans="1:2" x14ac:dyDescent="0.45">
      <c r="A2885" s="16">
        <v>46077.03125</v>
      </c>
      <c r="B2885">
        <v>11.78</v>
      </c>
    </row>
    <row r="2886" spans="1:2" x14ac:dyDescent="0.45">
      <c r="A2886" s="16">
        <v>46077.041666666664</v>
      </c>
      <c r="B2886">
        <v>12.26</v>
      </c>
    </row>
    <row r="2887" spans="1:2" x14ac:dyDescent="0.45">
      <c r="A2887" s="16">
        <v>46077.052083333336</v>
      </c>
      <c r="B2887">
        <v>11.48</v>
      </c>
    </row>
    <row r="2888" spans="1:2" x14ac:dyDescent="0.45">
      <c r="A2888" s="16">
        <v>46077.0625</v>
      </c>
      <c r="B2888">
        <v>11.9</v>
      </c>
    </row>
    <row r="2889" spans="1:2" x14ac:dyDescent="0.45">
      <c r="A2889" s="16">
        <v>46077.072916666664</v>
      </c>
      <c r="B2889">
        <v>11.76</v>
      </c>
    </row>
    <row r="2890" spans="1:2" x14ac:dyDescent="0.45">
      <c r="A2890" s="16">
        <v>46077.083333333336</v>
      </c>
      <c r="B2890">
        <v>11.66</v>
      </c>
    </row>
    <row r="2891" spans="1:2" x14ac:dyDescent="0.45">
      <c r="A2891" s="16">
        <v>46077.09375</v>
      </c>
      <c r="B2891">
        <v>12.1</v>
      </c>
    </row>
    <row r="2892" spans="1:2" x14ac:dyDescent="0.45">
      <c r="A2892" s="16">
        <v>46077.104166666664</v>
      </c>
      <c r="B2892">
        <v>11.42</v>
      </c>
    </row>
    <row r="2893" spans="1:2" x14ac:dyDescent="0.45">
      <c r="A2893" s="16">
        <v>46077.114583333336</v>
      </c>
      <c r="B2893">
        <v>11.62</v>
      </c>
    </row>
    <row r="2894" spans="1:2" x14ac:dyDescent="0.45">
      <c r="A2894" s="16">
        <v>46077.125</v>
      </c>
      <c r="B2894">
        <v>11.58</v>
      </c>
    </row>
    <row r="2895" spans="1:2" x14ac:dyDescent="0.45">
      <c r="A2895" s="16">
        <v>46077.135416666664</v>
      </c>
      <c r="B2895">
        <v>11.7</v>
      </c>
    </row>
    <row r="2896" spans="1:2" x14ac:dyDescent="0.45">
      <c r="A2896" s="16">
        <v>46077.145833333336</v>
      </c>
      <c r="B2896">
        <v>11.72</v>
      </c>
    </row>
    <row r="2897" spans="1:2" x14ac:dyDescent="0.45">
      <c r="A2897" s="16">
        <v>46077.15625</v>
      </c>
      <c r="B2897">
        <v>11.56</v>
      </c>
    </row>
    <row r="2898" spans="1:2" x14ac:dyDescent="0.45">
      <c r="A2898" s="16">
        <v>46077.166666666664</v>
      </c>
      <c r="B2898">
        <v>11.82</v>
      </c>
    </row>
    <row r="2899" spans="1:2" x14ac:dyDescent="0.45">
      <c r="A2899" s="16">
        <v>46077.177083333336</v>
      </c>
      <c r="B2899">
        <v>11.62</v>
      </c>
    </row>
    <row r="2900" spans="1:2" x14ac:dyDescent="0.45">
      <c r="A2900" s="16">
        <v>46077.1875</v>
      </c>
      <c r="B2900">
        <v>11.3</v>
      </c>
    </row>
    <row r="2901" spans="1:2" x14ac:dyDescent="0.45">
      <c r="A2901" s="16">
        <v>46077.197916666664</v>
      </c>
      <c r="B2901">
        <v>11.82</v>
      </c>
    </row>
    <row r="2902" spans="1:2" x14ac:dyDescent="0.45">
      <c r="A2902" s="16">
        <v>46077.208333333336</v>
      </c>
      <c r="B2902">
        <v>11.56</v>
      </c>
    </row>
    <row r="2903" spans="1:2" x14ac:dyDescent="0.45">
      <c r="A2903" s="16">
        <v>46077.21875</v>
      </c>
      <c r="B2903">
        <v>11.5</v>
      </c>
    </row>
    <row r="2904" spans="1:2" x14ac:dyDescent="0.45">
      <c r="A2904" s="16">
        <v>46077.229166666664</v>
      </c>
      <c r="B2904">
        <v>11.68</v>
      </c>
    </row>
    <row r="2905" spans="1:2" x14ac:dyDescent="0.45">
      <c r="A2905" s="16">
        <v>46077.239583333336</v>
      </c>
      <c r="B2905">
        <v>11.98</v>
      </c>
    </row>
    <row r="2906" spans="1:2" x14ac:dyDescent="0.45">
      <c r="A2906" s="16">
        <v>46077.25</v>
      </c>
      <c r="B2906">
        <v>19.059999999999999</v>
      </c>
    </row>
    <row r="2907" spans="1:2" x14ac:dyDescent="0.45">
      <c r="A2907" s="16">
        <v>46077.260416666664</v>
      </c>
      <c r="B2907">
        <v>19.52</v>
      </c>
    </row>
    <row r="2908" spans="1:2" x14ac:dyDescent="0.45">
      <c r="A2908" s="16">
        <v>46077.270833333336</v>
      </c>
      <c r="B2908">
        <v>19.84</v>
      </c>
    </row>
    <row r="2909" spans="1:2" x14ac:dyDescent="0.45">
      <c r="A2909" s="16">
        <v>46077.28125</v>
      </c>
      <c r="B2909">
        <v>22.94</v>
      </c>
    </row>
    <row r="2910" spans="1:2" x14ac:dyDescent="0.45">
      <c r="A2910" s="16">
        <v>46077.291666666664</v>
      </c>
      <c r="B2910">
        <v>25.02</v>
      </c>
    </row>
    <row r="2911" spans="1:2" x14ac:dyDescent="0.45">
      <c r="A2911" s="16">
        <v>46077.302083333336</v>
      </c>
      <c r="B2911">
        <v>26.74</v>
      </c>
    </row>
    <row r="2912" spans="1:2" x14ac:dyDescent="0.45">
      <c r="A2912" s="16">
        <v>46077.3125</v>
      </c>
      <c r="B2912">
        <v>26.32</v>
      </c>
    </row>
    <row r="2913" spans="1:2" x14ac:dyDescent="0.45">
      <c r="A2913" s="16">
        <v>46077.322916666664</v>
      </c>
      <c r="B2913">
        <v>30.6</v>
      </c>
    </row>
    <row r="2914" spans="1:2" x14ac:dyDescent="0.45">
      <c r="A2914" s="16">
        <v>46077.333333333336</v>
      </c>
      <c r="B2914">
        <v>33.1</v>
      </c>
    </row>
    <row r="2915" spans="1:2" x14ac:dyDescent="0.45">
      <c r="A2915" s="16">
        <v>46077.34375</v>
      </c>
      <c r="B2915">
        <v>39.76</v>
      </c>
    </row>
    <row r="2916" spans="1:2" x14ac:dyDescent="0.45">
      <c r="A2916" s="16">
        <v>46077.354166666664</v>
      </c>
      <c r="B2916">
        <v>38.840000000000003</v>
      </c>
    </row>
    <row r="2917" spans="1:2" x14ac:dyDescent="0.45">
      <c r="A2917" s="16">
        <v>46077.364583333336</v>
      </c>
      <c r="B2917">
        <v>36.619999999999997</v>
      </c>
    </row>
    <row r="2918" spans="1:2" x14ac:dyDescent="0.45">
      <c r="A2918" s="16">
        <v>46077.375</v>
      </c>
      <c r="B2918">
        <v>30.04</v>
      </c>
    </row>
    <row r="2919" spans="1:2" x14ac:dyDescent="0.45">
      <c r="A2919" s="16">
        <v>46077.385416666664</v>
      </c>
      <c r="B2919">
        <v>26.18</v>
      </c>
    </row>
    <row r="2920" spans="1:2" x14ac:dyDescent="0.45">
      <c r="A2920" s="16">
        <v>46077.395833333336</v>
      </c>
      <c r="B2920">
        <v>24.14</v>
      </c>
    </row>
    <row r="2921" spans="1:2" x14ac:dyDescent="0.45">
      <c r="A2921" s="16">
        <v>46077.40625</v>
      </c>
      <c r="B2921">
        <v>24.7</v>
      </c>
    </row>
    <row r="2922" spans="1:2" x14ac:dyDescent="0.45">
      <c r="A2922" s="16">
        <v>46077.416666666664</v>
      </c>
      <c r="B2922">
        <v>25.26</v>
      </c>
    </row>
    <row r="2923" spans="1:2" x14ac:dyDescent="0.45">
      <c r="A2923" s="16">
        <v>46077.427083333336</v>
      </c>
      <c r="B2923">
        <v>18.5</v>
      </c>
    </row>
    <row r="2924" spans="1:2" x14ac:dyDescent="0.45">
      <c r="A2924" s="16">
        <v>46077.4375</v>
      </c>
      <c r="B2924">
        <v>18.079999999999998</v>
      </c>
    </row>
    <row r="2925" spans="1:2" x14ac:dyDescent="0.45">
      <c r="A2925" s="16">
        <v>46077.447916666664</v>
      </c>
      <c r="B2925">
        <v>17.62</v>
      </c>
    </row>
    <row r="2926" spans="1:2" x14ac:dyDescent="0.45">
      <c r="A2926" s="16">
        <v>46077.458333333336</v>
      </c>
      <c r="B2926">
        <v>18.899999999999999</v>
      </c>
    </row>
    <row r="2927" spans="1:2" x14ac:dyDescent="0.45">
      <c r="A2927" s="16">
        <v>46077.46875</v>
      </c>
      <c r="B2927">
        <v>27.28</v>
      </c>
    </row>
    <row r="2928" spans="1:2" x14ac:dyDescent="0.45">
      <c r="A2928" s="16">
        <v>46077.479166666664</v>
      </c>
      <c r="B2928">
        <v>23.44</v>
      </c>
    </row>
    <row r="2929" spans="1:2" x14ac:dyDescent="0.45">
      <c r="A2929" s="16">
        <v>46077.489583333336</v>
      </c>
      <c r="B2929">
        <v>24.22</v>
      </c>
    </row>
    <row r="2930" spans="1:2" x14ac:dyDescent="0.45">
      <c r="A2930" s="16">
        <v>46077.5</v>
      </c>
      <c r="B2930">
        <v>26.22</v>
      </c>
    </row>
    <row r="2931" spans="1:2" x14ac:dyDescent="0.45">
      <c r="A2931" s="16">
        <v>46077.510416666664</v>
      </c>
      <c r="B2931">
        <v>25.3</v>
      </c>
    </row>
    <row r="2932" spans="1:2" x14ac:dyDescent="0.45">
      <c r="A2932" s="16">
        <v>46077.520833333336</v>
      </c>
      <c r="B2932">
        <v>30.12</v>
      </c>
    </row>
    <row r="2933" spans="1:2" x14ac:dyDescent="0.45">
      <c r="A2933" s="16">
        <v>46077.53125</v>
      </c>
      <c r="B2933">
        <v>26.68</v>
      </c>
    </row>
    <row r="2934" spans="1:2" x14ac:dyDescent="0.45">
      <c r="A2934" s="16">
        <v>46077.541666666664</v>
      </c>
      <c r="B2934">
        <v>29.7</v>
      </c>
    </row>
    <row r="2935" spans="1:2" x14ac:dyDescent="0.45">
      <c r="A2935" s="16">
        <v>46077.552083333336</v>
      </c>
      <c r="B2935">
        <v>22.62</v>
      </c>
    </row>
    <row r="2936" spans="1:2" x14ac:dyDescent="0.45">
      <c r="A2936" s="16">
        <v>46077.5625</v>
      </c>
      <c r="B2936">
        <v>30.42</v>
      </c>
    </row>
    <row r="2937" spans="1:2" x14ac:dyDescent="0.45">
      <c r="A2937" s="16">
        <v>46077.572916666664</v>
      </c>
      <c r="B2937">
        <v>33.880000000000003</v>
      </c>
    </row>
    <row r="2938" spans="1:2" x14ac:dyDescent="0.45">
      <c r="A2938" s="16">
        <v>46077.583333333336</v>
      </c>
      <c r="B2938">
        <v>40.46</v>
      </c>
    </row>
    <row r="2939" spans="1:2" x14ac:dyDescent="0.45">
      <c r="A2939" s="16">
        <v>46077.59375</v>
      </c>
      <c r="B2939">
        <v>37.4</v>
      </c>
    </row>
    <row r="2940" spans="1:2" x14ac:dyDescent="0.45">
      <c r="A2940" s="16">
        <v>46077.604166666664</v>
      </c>
      <c r="B2940">
        <v>38.86</v>
      </c>
    </row>
    <row r="2941" spans="1:2" x14ac:dyDescent="0.45">
      <c r="A2941" s="16">
        <v>46077.614583333336</v>
      </c>
      <c r="B2941">
        <v>37.28</v>
      </c>
    </row>
    <row r="2942" spans="1:2" x14ac:dyDescent="0.45">
      <c r="A2942" s="16">
        <v>46077.625</v>
      </c>
      <c r="B2942">
        <v>36.06</v>
      </c>
    </row>
    <row r="2943" spans="1:2" x14ac:dyDescent="0.45">
      <c r="A2943" s="16">
        <v>46077.635416666664</v>
      </c>
      <c r="B2943">
        <v>28.32</v>
      </c>
    </row>
    <row r="2944" spans="1:2" x14ac:dyDescent="0.45">
      <c r="A2944" s="16">
        <v>46077.645833333336</v>
      </c>
      <c r="B2944">
        <v>26.88</v>
      </c>
    </row>
    <row r="2945" spans="1:2" x14ac:dyDescent="0.45">
      <c r="A2945" s="16">
        <v>46077.65625</v>
      </c>
      <c r="B2945">
        <v>25.36</v>
      </c>
    </row>
    <row r="2946" spans="1:2" x14ac:dyDescent="0.45">
      <c r="A2946" s="16">
        <v>46077.666666666664</v>
      </c>
      <c r="B2946">
        <v>23.72</v>
      </c>
    </row>
    <row r="2947" spans="1:2" x14ac:dyDescent="0.45">
      <c r="A2947" s="16">
        <v>46077.677083333336</v>
      </c>
      <c r="B2947">
        <v>22.08</v>
      </c>
    </row>
    <row r="2948" spans="1:2" x14ac:dyDescent="0.45">
      <c r="A2948" s="16">
        <v>46077.6875</v>
      </c>
      <c r="B2948">
        <v>22.3</v>
      </c>
    </row>
    <row r="2949" spans="1:2" x14ac:dyDescent="0.45">
      <c r="A2949" s="16">
        <v>46077.697916666664</v>
      </c>
      <c r="B2949">
        <v>16.72</v>
      </c>
    </row>
    <row r="2950" spans="1:2" x14ac:dyDescent="0.45">
      <c r="A2950" s="16">
        <v>46077.708333333336</v>
      </c>
      <c r="B2950">
        <v>14.4</v>
      </c>
    </row>
    <row r="2951" spans="1:2" x14ac:dyDescent="0.45">
      <c r="A2951" s="16">
        <v>46077.71875</v>
      </c>
      <c r="B2951">
        <v>12.58</v>
      </c>
    </row>
    <row r="2952" spans="1:2" x14ac:dyDescent="0.45">
      <c r="A2952" s="16">
        <v>46077.729166666664</v>
      </c>
      <c r="B2952">
        <v>24.22</v>
      </c>
    </row>
    <row r="2953" spans="1:2" x14ac:dyDescent="0.45">
      <c r="A2953" s="16">
        <v>46077.739583333336</v>
      </c>
      <c r="B2953">
        <v>23.56</v>
      </c>
    </row>
    <row r="2954" spans="1:2" x14ac:dyDescent="0.45">
      <c r="A2954" s="16">
        <v>46077.75</v>
      </c>
      <c r="B2954">
        <v>22.82</v>
      </c>
    </row>
    <row r="2955" spans="1:2" x14ac:dyDescent="0.45">
      <c r="A2955" s="16">
        <v>46077.760416666664</v>
      </c>
      <c r="B2955">
        <v>22.86</v>
      </c>
    </row>
    <row r="2956" spans="1:2" x14ac:dyDescent="0.45">
      <c r="A2956" s="16">
        <v>46077.770833333336</v>
      </c>
      <c r="B2956">
        <v>22.14</v>
      </c>
    </row>
    <row r="2957" spans="1:2" x14ac:dyDescent="0.45">
      <c r="A2957" s="16">
        <v>46077.78125</v>
      </c>
      <c r="B2957">
        <v>21.88</v>
      </c>
    </row>
    <row r="2958" spans="1:2" x14ac:dyDescent="0.45">
      <c r="A2958" s="16">
        <v>46077.791666666664</v>
      </c>
      <c r="B2958">
        <v>21.86</v>
      </c>
    </row>
    <row r="2959" spans="1:2" x14ac:dyDescent="0.45">
      <c r="A2959" s="16">
        <v>46077.802083333336</v>
      </c>
      <c r="B2959">
        <v>21.74</v>
      </c>
    </row>
    <row r="2960" spans="1:2" x14ac:dyDescent="0.45">
      <c r="A2960" s="16">
        <v>46077.8125</v>
      </c>
      <c r="B2960">
        <v>21.78</v>
      </c>
    </row>
    <row r="2961" spans="1:2" x14ac:dyDescent="0.45">
      <c r="A2961" s="16">
        <v>46077.822916666664</v>
      </c>
      <c r="B2961">
        <v>21.12</v>
      </c>
    </row>
    <row r="2962" spans="1:2" x14ac:dyDescent="0.45">
      <c r="A2962" s="16">
        <v>46077.833333333336</v>
      </c>
      <c r="B2962">
        <v>20.6</v>
      </c>
    </row>
    <row r="2963" spans="1:2" x14ac:dyDescent="0.45">
      <c r="A2963" s="16">
        <v>46077.84375</v>
      </c>
      <c r="B2963">
        <v>20.12</v>
      </c>
    </row>
    <row r="2964" spans="1:2" x14ac:dyDescent="0.45">
      <c r="A2964" s="16">
        <v>46077.854166666664</v>
      </c>
      <c r="B2964">
        <v>20.28</v>
      </c>
    </row>
    <row r="2965" spans="1:2" x14ac:dyDescent="0.45">
      <c r="A2965" s="16">
        <v>46077.864583333336</v>
      </c>
      <c r="B2965">
        <v>20.46</v>
      </c>
    </row>
    <row r="2966" spans="1:2" x14ac:dyDescent="0.45">
      <c r="A2966" s="16">
        <v>46077.875</v>
      </c>
      <c r="B2966">
        <v>20.32</v>
      </c>
    </row>
    <row r="2967" spans="1:2" x14ac:dyDescent="0.45">
      <c r="A2967" s="16">
        <v>46077.885416666664</v>
      </c>
      <c r="B2967">
        <v>20.84</v>
      </c>
    </row>
    <row r="2968" spans="1:2" x14ac:dyDescent="0.45">
      <c r="A2968" s="16">
        <v>46077.895833333336</v>
      </c>
      <c r="B2968">
        <v>20.56</v>
      </c>
    </row>
    <row r="2969" spans="1:2" x14ac:dyDescent="0.45">
      <c r="A2969" s="16">
        <v>46077.90625</v>
      </c>
      <c r="B2969">
        <v>19.72</v>
      </c>
    </row>
    <row r="2970" spans="1:2" x14ac:dyDescent="0.45">
      <c r="A2970" s="16">
        <v>46077.916666666664</v>
      </c>
      <c r="B2970">
        <v>13.3</v>
      </c>
    </row>
    <row r="2971" spans="1:2" x14ac:dyDescent="0.45">
      <c r="A2971" s="16">
        <v>46077.927083333336</v>
      </c>
      <c r="B2971">
        <v>12.24</v>
      </c>
    </row>
    <row r="2972" spans="1:2" x14ac:dyDescent="0.45">
      <c r="A2972" s="16">
        <v>46077.9375</v>
      </c>
      <c r="B2972">
        <v>12.4</v>
      </c>
    </row>
    <row r="2973" spans="1:2" x14ac:dyDescent="0.45">
      <c r="A2973" s="16">
        <v>46077.947916666664</v>
      </c>
      <c r="B2973">
        <v>12.52</v>
      </c>
    </row>
    <row r="2974" spans="1:2" x14ac:dyDescent="0.45">
      <c r="A2974" s="16">
        <v>46077.958333333336</v>
      </c>
      <c r="B2974">
        <v>12.4</v>
      </c>
    </row>
    <row r="2975" spans="1:2" x14ac:dyDescent="0.45">
      <c r="A2975" s="16">
        <v>46077.96875</v>
      </c>
      <c r="B2975">
        <v>12.16</v>
      </c>
    </row>
    <row r="2976" spans="1:2" x14ac:dyDescent="0.45">
      <c r="A2976" s="16">
        <v>46077.979166666664</v>
      </c>
      <c r="B2976">
        <v>12.58</v>
      </c>
    </row>
    <row r="2977" spans="1:2" x14ac:dyDescent="0.45">
      <c r="A2977" s="16">
        <v>46077.989583333336</v>
      </c>
      <c r="B2977">
        <v>11.74</v>
      </c>
    </row>
    <row r="2978" spans="1:2" x14ac:dyDescent="0.45">
      <c r="A2978" s="12">
        <v>46078</v>
      </c>
      <c r="B2978">
        <v>12.86</v>
      </c>
    </row>
    <row r="2979" spans="1:2" x14ac:dyDescent="0.45">
      <c r="A2979" s="16">
        <v>46078.010416666664</v>
      </c>
      <c r="B2979">
        <v>12.2</v>
      </c>
    </row>
    <row r="2980" spans="1:2" x14ac:dyDescent="0.45">
      <c r="A2980" s="16">
        <v>46078.020833333336</v>
      </c>
      <c r="B2980">
        <v>11.64</v>
      </c>
    </row>
    <row r="2981" spans="1:2" x14ac:dyDescent="0.45">
      <c r="A2981" s="16">
        <v>46078.03125</v>
      </c>
      <c r="B2981">
        <v>12.56</v>
      </c>
    </row>
    <row r="2982" spans="1:2" x14ac:dyDescent="0.45">
      <c r="A2982" s="16">
        <v>46078.041666666664</v>
      </c>
      <c r="B2982">
        <v>11.76</v>
      </c>
    </row>
    <row r="2983" spans="1:2" x14ac:dyDescent="0.45">
      <c r="A2983" s="16">
        <v>46078.052083333336</v>
      </c>
      <c r="B2983">
        <v>12.4</v>
      </c>
    </row>
    <row r="2984" spans="1:2" x14ac:dyDescent="0.45">
      <c r="A2984" s="16">
        <v>46078.0625</v>
      </c>
      <c r="B2984">
        <v>11.92</v>
      </c>
    </row>
    <row r="2985" spans="1:2" x14ac:dyDescent="0.45">
      <c r="A2985" s="16">
        <v>46078.072916666664</v>
      </c>
      <c r="B2985">
        <v>12.12</v>
      </c>
    </row>
    <row r="2986" spans="1:2" x14ac:dyDescent="0.45">
      <c r="A2986" s="16">
        <v>46078.083333333336</v>
      </c>
      <c r="B2986">
        <v>12.46</v>
      </c>
    </row>
    <row r="2987" spans="1:2" x14ac:dyDescent="0.45">
      <c r="A2987" s="16">
        <v>46078.09375</v>
      </c>
      <c r="B2987">
        <v>12.08</v>
      </c>
    </row>
    <row r="2988" spans="1:2" x14ac:dyDescent="0.45">
      <c r="A2988" s="16">
        <v>46078.104166666664</v>
      </c>
      <c r="B2988">
        <v>12.14</v>
      </c>
    </row>
    <row r="2989" spans="1:2" x14ac:dyDescent="0.45">
      <c r="A2989" s="16">
        <v>46078.114583333336</v>
      </c>
      <c r="B2989">
        <v>12.14</v>
      </c>
    </row>
    <row r="2990" spans="1:2" x14ac:dyDescent="0.45">
      <c r="A2990" s="16">
        <v>46078.125</v>
      </c>
      <c r="B2990">
        <v>12.14</v>
      </c>
    </row>
    <row r="2991" spans="1:2" x14ac:dyDescent="0.45">
      <c r="A2991" s="16">
        <v>46078.135416666664</v>
      </c>
      <c r="B2991">
        <v>11.62</v>
      </c>
    </row>
    <row r="2992" spans="1:2" x14ac:dyDescent="0.45">
      <c r="A2992" s="16">
        <v>46078.145833333336</v>
      </c>
      <c r="B2992">
        <v>11.74</v>
      </c>
    </row>
    <row r="2993" spans="1:2" x14ac:dyDescent="0.45">
      <c r="A2993" s="16">
        <v>46078.15625</v>
      </c>
      <c r="B2993">
        <v>11.92</v>
      </c>
    </row>
    <row r="2994" spans="1:2" x14ac:dyDescent="0.45">
      <c r="A2994" s="16">
        <v>46078.166666666664</v>
      </c>
      <c r="B2994">
        <v>11.64</v>
      </c>
    </row>
    <row r="2995" spans="1:2" x14ac:dyDescent="0.45">
      <c r="A2995" s="16">
        <v>46078.177083333336</v>
      </c>
      <c r="B2995">
        <v>11.94</v>
      </c>
    </row>
    <row r="2996" spans="1:2" x14ac:dyDescent="0.45">
      <c r="A2996" s="16">
        <v>46078.1875</v>
      </c>
      <c r="B2996">
        <v>11.58</v>
      </c>
    </row>
    <row r="2997" spans="1:2" x14ac:dyDescent="0.45">
      <c r="A2997" s="16">
        <v>46078.197916666664</v>
      </c>
      <c r="B2997">
        <v>11.9</v>
      </c>
    </row>
    <row r="2998" spans="1:2" x14ac:dyDescent="0.45">
      <c r="A2998" s="16">
        <v>46078.208333333336</v>
      </c>
      <c r="B2998">
        <v>11.9</v>
      </c>
    </row>
    <row r="2999" spans="1:2" x14ac:dyDescent="0.45">
      <c r="A2999" s="16">
        <v>46078.21875</v>
      </c>
      <c r="B2999">
        <v>11.96</v>
      </c>
    </row>
    <row r="3000" spans="1:2" x14ac:dyDescent="0.45">
      <c r="A3000" s="16">
        <v>46078.229166666664</v>
      </c>
      <c r="B3000">
        <v>11.38</v>
      </c>
    </row>
    <row r="3001" spans="1:2" x14ac:dyDescent="0.45">
      <c r="A3001" s="16">
        <v>46078.239583333336</v>
      </c>
      <c r="B3001">
        <v>12.18</v>
      </c>
    </row>
    <row r="3002" spans="1:2" x14ac:dyDescent="0.45">
      <c r="A3002" s="16">
        <v>46078.25</v>
      </c>
      <c r="B3002">
        <v>19.36</v>
      </c>
    </row>
    <row r="3003" spans="1:2" x14ac:dyDescent="0.45">
      <c r="A3003" s="16">
        <v>46078.260416666664</v>
      </c>
      <c r="B3003">
        <v>19.84</v>
      </c>
    </row>
    <row r="3004" spans="1:2" x14ac:dyDescent="0.45">
      <c r="A3004" s="16">
        <v>46078.270833333336</v>
      </c>
      <c r="B3004">
        <v>19.78</v>
      </c>
    </row>
    <row r="3005" spans="1:2" x14ac:dyDescent="0.45">
      <c r="A3005" s="16">
        <v>46078.28125</v>
      </c>
      <c r="B3005">
        <v>23.48</v>
      </c>
    </row>
    <row r="3006" spans="1:2" x14ac:dyDescent="0.45">
      <c r="A3006" s="16">
        <v>46078.291666666664</v>
      </c>
      <c r="B3006">
        <v>28.76</v>
      </c>
    </row>
    <row r="3007" spans="1:2" x14ac:dyDescent="0.45">
      <c r="A3007" s="16">
        <v>46078.302083333336</v>
      </c>
      <c r="B3007">
        <v>27.86</v>
      </c>
    </row>
    <row r="3008" spans="1:2" x14ac:dyDescent="0.45">
      <c r="A3008" s="16">
        <v>46078.3125</v>
      </c>
      <c r="B3008">
        <v>27.9</v>
      </c>
    </row>
    <row r="3009" spans="1:2" x14ac:dyDescent="0.45">
      <c r="A3009" s="16">
        <v>46078.322916666664</v>
      </c>
      <c r="B3009">
        <v>30.56</v>
      </c>
    </row>
    <row r="3010" spans="1:2" x14ac:dyDescent="0.45">
      <c r="A3010" s="16">
        <v>46078.333333333336</v>
      </c>
      <c r="B3010">
        <v>30.34</v>
      </c>
    </row>
    <row r="3011" spans="1:2" x14ac:dyDescent="0.45">
      <c r="A3011" s="16">
        <v>46078.34375</v>
      </c>
      <c r="B3011">
        <v>38.78</v>
      </c>
    </row>
    <row r="3012" spans="1:2" x14ac:dyDescent="0.45">
      <c r="A3012" s="16">
        <v>46078.354166666664</v>
      </c>
      <c r="B3012">
        <v>38.14</v>
      </c>
    </row>
    <row r="3013" spans="1:2" x14ac:dyDescent="0.45">
      <c r="A3013" s="16">
        <v>46078.364583333336</v>
      </c>
      <c r="B3013">
        <v>38.159999999999997</v>
      </c>
    </row>
    <row r="3014" spans="1:2" x14ac:dyDescent="0.45">
      <c r="A3014" s="16">
        <v>46078.375</v>
      </c>
      <c r="B3014">
        <v>30.72</v>
      </c>
    </row>
    <row r="3015" spans="1:2" x14ac:dyDescent="0.45">
      <c r="A3015" s="16">
        <v>46078.385416666664</v>
      </c>
      <c r="B3015">
        <v>34.299999999999997</v>
      </c>
    </row>
    <row r="3016" spans="1:2" x14ac:dyDescent="0.45">
      <c r="A3016" s="16">
        <v>46078.395833333336</v>
      </c>
      <c r="B3016">
        <v>34.979999999999997</v>
      </c>
    </row>
    <row r="3017" spans="1:2" x14ac:dyDescent="0.45">
      <c r="A3017" s="16">
        <v>46078.40625</v>
      </c>
      <c r="B3017">
        <v>34.96</v>
      </c>
    </row>
    <row r="3018" spans="1:2" x14ac:dyDescent="0.45">
      <c r="A3018" s="16">
        <v>46078.416666666664</v>
      </c>
      <c r="B3018">
        <v>34.700000000000003</v>
      </c>
    </row>
    <row r="3019" spans="1:2" x14ac:dyDescent="0.45">
      <c r="A3019" s="16">
        <v>46078.427083333336</v>
      </c>
      <c r="B3019">
        <v>34.18</v>
      </c>
    </row>
    <row r="3020" spans="1:2" x14ac:dyDescent="0.45">
      <c r="A3020" s="16">
        <v>46078.4375</v>
      </c>
      <c r="B3020">
        <v>29.94</v>
      </c>
    </row>
    <row r="3021" spans="1:2" x14ac:dyDescent="0.45">
      <c r="A3021" s="16">
        <v>46078.447916666664</v>
      </c>
      <c r="B3021">
        <v>30.04</v>
      </c>
    </row>
    <row r="3022" spans="1:2" x14ac:dyDescent="0.45">
      <c r="A3022" s="16">
        <v>46078.458333333336</v>
      </c>
      <c r="B3022">
        <v>30.62</v>
      </c>
    </row>
    <row r="3023" spans="1:2" x14ac:dyDescent="0.45">
      <c r="A3023" s="16">
        <v>46078.46875</v>
      </c>
      <c r="B3023">
        <v>36.68</v>
      </c>
    </row>
    <row r="3024" spans="1:2" x14ac:dyDescent="0.45">
      <c r="A3024" s="16">
        <v>46078.479166666664</v>
      </c>
      <c r="B3024">
        <v>35.479999999999997</v>
      </c>
    </row>
    <row r="3025" spans="1:2" x14ac:dyDescent="0.45">
      <c r="A3025" s="16">
        <v>46078.489583333336</v>
      </c>
      <c r="B3025">
        <v>34.520000000000003</v>
      </c>
    </row>
    <row r="3026" spans="1:2" x14ac:dyDescent="0.45">
      <c r="A3026" s="16">
        <v>46078.5</v>
      </c>
      <c r="B3026">
        <v>22.04</v>
      </c>
    </row>
    <row r="3027" spans="1:2" x14ac:dyDescent="0.45">
      <c r="A3027" s="16">
        <v>46078.510416666664</v>
      </c>
      <c r="B3027">
        <v>24.2</v>
      </c>
    </row>
    <row r="3028" spans="1:2" x14ac:dyDescent="0.45">
      <c r="A3028" s="16">
        <v>46078.520833333336</v>
      </c>
      <c r="B3028">
        <v>25</v>
      </c>
    </row>
    <row r="3029" spans="1:2" x14ac:dyDescent="0.45">
      <c r="A3029" s="16">
        <v>46078.53125</v>
      </c>
      <c r="B3029">
        <v>24.64</v>
      </c>
    </row>
    <row r="3030" spans="1:2" x14ac:dyDescent="0.45">
      <c r="A3030" s="16">
        <v>46078.541666666664</v>
      </c>
      <c r="B3030">
        <v>21.78</v>
      </c>
    </row>
    <row r="3031" spans="1:2" x14ac:dyDescent="0.45">
      <c r="A3031" s="16">
        <v>46078.552083333336</v>
      </c>
      <c r="B3031">
        <v>20.2</v>
      </c>
    </row>
    <row r="3032" spans="1:2" x14ac:dyDescent="0.45">
      <c r="A3032" s="16">
        <v>46078.5625</v>
      </c>
      <c r="B3032">
        <v>19.72</v>
      </c>
    </row>
    <row r="3033" spans="1:2" x14ac:dyDescent="0.45">
      <c r="A3033" s="16">
        <v>46078.572916666664</v>
      </c>
      <c r="B3033">
        <v>19.079999999999998</v>
      </c>
    </row>
    <row r="3034" spans="1:2" x14ac:dyDescent="0.45">
      <c r="A3034" s="16">
        <v>46078.583333333336</v>
      </c>
      <c r="B3034">
        <v>18.059999999999999</v>
      </c>
    </row>
    <row r="3035" spans="1:2" x14ac:dyDescent="0.45">
      <c r="A3035" s="16">
        <v>46078.59375</v>
      </c>
      <c r="B3035">
        <v>21.54</v>
      </c>
    </row>
    <row r="3036" spans="1:2" x14ac:dyDescent="0.45">
      <c r="A3036" s="16">
        <v>46078.604166666664</v>
      </c>
      <c r="B3036">
        <v>25.26</v>
      </c>
    </row>
    <row r="3037" spans="1:2" x14ac:dyDescent="0.45">
      <c r="A3037" s="16">
        <v>46078.614583333336</v>
      </c>
      <c r="B3037">
        <v>19.78</v>
      </c>
    </row>
    <row r="3038" spans="1:2" x14ac:dyDescent="0.45">
      <c r="A3038" s="16">
        <v>46078.625</v>
      </c>
      <c r="B3038">
        <v>22.44</v>
      </c>
    </row>
    <row r="3039" spans="1:2" x14ac:dyDescent="0.45">
      <c r="A3039" s="16">
        <v>46078.635416666664</v>
      </c>
      <c r="B3039">
        <v>22.08</v>
      </c>
    </row>
    <row r="3040" spans="1:2" x14ac:dyDescent="0.45">
      <c r="A3040" s="16">
        <v>46078.645833333336</v>
      </c>
      <c r="B3040">
        <v>23.6</v>
      </c>
    </row>
    <row r="3041" spans="1:2" x14ac:dyDescent="0.45">
      <c r="A3041" s="16">
        <v>46078.65625</v>
      </c>
      <c r="B3041">
        <v>20.48</v>
      </c>
    </row>
    <row r="3042" spans="1:2" x14ac:dyDescent="0.45">
      <c r="A3042" s="16">
        <v>46078.666666666664</v>
      </c>
      <c r="B3042">
        <v>20.22</v>
      </c>
    </row>
    <row r="3043" spans="1:2" x14ac:dyDescent="0.45">
      <c r="A3043" s="16">
        <v>46078.677083333336</v>
      </c>
      <c r="B3043">
        <v>20.260000000000002</v>
      </c>
    </row>
    <row r="3044" spans="1:2" x14ac:dyDescent="0.45">
      <c r="A3044" s="16">
        <v>46078.6875</v>
      </c>
      <c r="B3044">
        <v>20.3</v>
      </c>
    </row>
    <row r="3045" spans="1:2" x14ac:dyDescent="0.45">
      <c r="A3045" s="16">
        <v>46078.697916666664</v>
      </c>
      <c r="B3045">
        <v>13.68</v>
      </c>
    </row>
    <row r="3046" spans="1:2" x14ac:dyDescent="0.45">
      <c r="A3046" s="16">
        <v>46078.708333333336</v>
      </c>
      <c r="B3046">
        <v>12.36</v>
      </c>
    </row>
    <row r="3047" spans="1:2" x14ac:dyDescent="0.45">
      <c r="A3047" s="16">
        <v>46078.71875</v>
      </c>
      <c r="B3047">
        <v>25.8</v>
      </c>
    </row>
    <row r="3048" spans="1:2" x14ac:dyDescent="0.45">
      <c r="A3048" s="16">
        <v>46078.729166666664</v>
      </c>
      <c r="B3048">
        <v>27.02</v>
      </c>
    </row>
    <row r="3049" spans="1:2" x14ac:dyDescent="0.45">
      <c r="A3049" s="16">
        <v>46078.739583333336</v>
      </c>
      <c r="B3049">
        <v>25.54</v>
      </c>
    </row>
    <row r="3050" spans="1:2" x14ac:dyDescent="0.45">
      <c r="A3050" s="16">
        <v>46078.75</v>
      </c>
      <c r="B3050">
        <v>22.88</v>
      </c>
    </row>
    <row r="3051" spans="1:2" x14ac:dyDescent="0.45">
      <c r="A3051" s="16">
        <v>46078.760416666664</v>
      </c>
      <c r="B3051">
        <v>22.5</v>
      </c>
    </row>
    <row r="3052" spans="1:2" x14ac:dyDescent="0.45">
      <c r="A3052" s="16">
        <v>46078.770833333336</v>
      </c>
      <c r="B3052">
        <v>22.28</v>
      </c>
    </row>
    <row r="3053" spans="1:2" x14ac:dyDescent="0.45">
      <c r="A3053" s="16">
        <v>46078.78125</v>
      </c>
      <c r="B3053">
        <v>23.54</v>
      </c>
    </row>
    <row r="3054" spans="1:2" x14ac:dyDescent="0.45">
      <c r="A3054" s="16">
        <v>46078.791666666664</v>
      </c>
      <c r="B3054">
        <v>23.3</v>
      </c>
    </row>
    <row r="3055" spans="1:2" x14ac:dyDescent="0.45">
      <c r="A3055" s="16">
        <v>46078.802083333336</v>
      </c>
      <c r="B3055">
        <v>22.54</v>
      </c>
    </row>
    <row r="3056" spans="1:2" x14ac:dyDescent="0.45">
      <c r="A3056" s="16">
        <v>46078.8125</v>
      </c>
      <c r="B3056">
        <v>22.56</v>
      </c>
    </row>
    <row r="3057" spans="1:2" x14ac:dyDescent="0.45">
      <c r="A3057" s="16">
        <v>46078.822916666664</v>
      </c>
      <c r="B3057">
        <v>21.34</v>
      </c>
    </row>
    <row r="3058" spans="1:2" x14ac:dyDescent="0.45">
      <c r="A3058" s="16">
        <v>46078.833333333336</v>
      </c>
      <c r="B3058">
        <v>20.7</v>
      </c>
    </row>
    <row r="3059" spans="1:2" x14ac:dyDescent="0.45">
      <c r="A3059" s="16">
        <v>46078.84375</v>
      </c>
      <c r="B3059">
        <v>20.059999999999999</v>
      </c>
    </row>
    <row r="3060" spans="1:2" x14ac:dyDescent="0.45">
      <c r="A3060" s="16">
        <v>46078.854166666664</v>
      </c>
      <c r="B3060">
        <v>20.58</v>
      </c>
    </row>
    <row r="3061" spans="1:2" x14ac:dyDescent="0.45">
      <c r="A3061" s="16">
        <v>46078.864583333336</v>
      </c>
      <c r="B3061">
        <v>19.86</v>
      </c>
    </row>
    <row r="3062" spans="1:2" x14ac:dyDescent="0.45">
      <c r="A3062" s="16">
        <v>46078.875</v>
      </c>
      <c r="B3062">
        <v>20.46</v>
      </c>
    </row>
    <row r="3063" spans="1:2" x14ac:dyDescent="0.45">
      <c r="A3063" s="16">
        <v>46078.885416666664</v>
      </c>
      <c r="B3063">
        <v>20.56</v>
      </c>
    </row>
    <row r="3064" spans="1:2" x14ac:dyDescent="0.45">
      <c r="A3064" s="16">
        <v>46078.895833333336</v>
      </c>
      <c r="B3064">
        <v>20.34</v>
      </c>
    </row>
    <row r="3065" spans="1:2" x14ac:dyDescent="0.45">
      <c r="A3065" s="16">
        <v>46078.90625</v>
      </c>
      <c r="B3065">
        <v>19.84</v>
      </c>
    </row>
    <row r="3066" spans="1:2" x14ac:dyDescent="0.45">
      <c r="A3066" s="16">
        <v>46078.916666666664</v>
      </c>
      <c r="B3066">
        <v>13.1</v>
      </c>
    </row>
    <row r="3067" spans="1:2" x14ac:dyDescent="0.45">
      <c r="A3067" s="16">
        <v>46078.927083333336</v>
      </c>
      <c r="B3067">
        <v>12.5</v>
      </c>
    </row>
    <row r="3068" spans="1:2" x14ac:dyDescent="0.45">
      <c r="A3068" s="16">
        <v>46078.9375</v>
      </c>
      <c r="B3068">
        <v>12</v>
      </c>
    </row>
    <row r="3069" spans="1:2" x14ac:dyDescent="0.45">
      <c r="A3069" s="16">
        <v>46078.947916666664</v>
      </c>
      <c r="B3069">
        <v>12.28</v>
      </c>
    </row>
    <row r="3070" spans="1:2" x14ac:dyDescent="0.45">
      <c r="A3070" s="16">
        <v>46078.958333333336</v>
      </c>
      <c r="B3070">
        <v>12.48</v>
      </c>
    </row>
    <row r="3071" spans="1:2" x14ac:dyDescent="0.45">
      <c r="A3071" s="16">
        <v>46078.96875</v>
      </c>
      <c r="B3071">
        <v>12.54</v>
      </c>
    </row>
    <row r="3072" spans="1:2" x14ac:dyDescent="0.45">
      <c r="A3072" s="16">
        <v>46078.979166666664</v>
      </c>
      <c r="B3072">
        <v>12.58</v>
      </c>
    </row>
    <row r="3073" spans="1:2" x14ac:dyDescent="0.45">
      <c r="A3073" s="16">
        <v>46078.989583333336</v>
      </c>
      <c r="B3073">
        <v>12.04</v>
      </c>
    </row>
    <row r="3074" spans="1:2" x14ac:dyDescent="0.45">
      <c r="A3074" s="12">
        <v>46079</v>
      </c>
      <c r="B3074">
        <v>12.7</v>
      </c>
    </row>
    <row r="3075" spans="1:2" x14ac:dyDescent="0.45">
      <c r="A3075" s="16">
        <v>46079.010416666664</v>
      </c>
      <c r="B3075">
        <v>12.12</v>
      </c>
    </row>
    <row r="3076" spans="1:2" x14ac:dyDescent="0.45">
      <c r="A3076" s="16">
        <v>46079.020833333336</v>
      </c>
      <c r="B3076">
        <v>11.62</v>
      </c>
    </row>
    <row r="3077" spans="1:2" x14ac:dyDescent="0.45">
      <c r="A3077" s="16">
        <v>46079.03125</v>
      </c>
      <c r="B3077">
        <v>12.34</v>
      </c>
    </row>
    <row r="3078" spans="1:2" x14ac:dyDescent="0.45">
      <c r="A3078" s="16">
        <v>46079.041666666664</v>
      </c>
      <c r="B3078">
        <v>11.72</v>
      </c>
    </row>
    <row r="3079" spans="1:2" x14ac:dyDescent="0.45">
      <c r="A3079" s="16">
        <v>46079.052083333336</v>
      </c>
      <c r="B3079">
        <v>12.38</v>
      </c>
    </row>
    <row r="3080" spans="1:2" x14ac:dyDescent="0.45">
      <c r="A3080" s="16">
        <v>46079.0625</v>
      </c>
      <c r="B3080">
        <v>11.6</v>
      </c>
    </row>
    <row r="3081" spans="1:2" x14ac:dyDescent="0.45">
      <c r="A3081" s="16">
        <v>46079.072916666664</v>
      </c>
      <c r="B3081">
        <v>11.82</v>
      </c>
    </row>
    <row r="3082" spans="1:2" x14ac:dyDescent="0.45">
      <c r="A3082" s="16">
        <v>46079.083333333336</v>
      </c>
      <c r="B3082">
        <v>12.04</v>
      </c>
    </row>
    <row r="3083" spans="1:2" x14ac:dyDescent="0.45">
      <c r="A3083" s="16">
        <v>46079.09375</v>
      </c>
      <c r="B3083">
        <v>11.86</v>
      </c>
    </row>
    <row r="3084" spans="1:2" x14ac:dyDescent="0.45">
      <c r="A3084" s="16">
        <v>46079.104166666664</v>
      </c>
      <c r="B3084">
        <v>12.02</v>
      </c>
    </row>
    <row r="3085" spans="1:2" x14ac:dyDescent="0.45">
      <c r="A3085" s="16">
        <v>46079.114583333336</v>
      </c>
      <c r="B3085">
        <v>11.5</v>
      </c>
    </row>
    <row r="3086" spans="1:2" x14ac:dyDescent="0.45">
      <c r="A3086" s="16">
        <v>46079.125</v>
      </c>
      <c r="B3086">
        <v>11.96</v>
      </c>
    </row>
    <row r="3087" spans="1:2" x14ac:dyDescent="0.45">
      <c r="A3087" s="16">
        <v>46079.135416666664</v>
      </c>
      <c r="B3087">
        <v>11.68</v>
      </c>
    </row>
    <row r="3088" spans="1:2" x14ac:dyDescent="0.45">
      <c r="A3088" s="16">
        <v>46079.145833333336</v>
      </c>
      <c r="B3088">
        <v>11.52</v>
      </c>
    </row>
    <row r="3089" spans="1:2" x14ac:dyDescent="0.45">
      <c r="A3089" s="16">
        <v>46079.15625</v>
      </c>
      <c r="B3089">
        <v>12</v>
      </c>
    </row>
    <row r="3090" spans="1:2" x14ac:dyDescent="0.45">
      <c r="A3090" s="16">
        <v>46079.166666666664</v>
      </c>
      <c r="B3090">
        <v>11.72</v>
      </c>
    </row>
    <row r="3091" spans="1:2" x14ac:dyDescent="0.45">
      <c r="A3091" s="16">
        <v>46079.177083333336</v>
      </c>
      <c r="B3091">
        <v>11.96</v>
      </c>
    </row>
    <row r="3092" spans="1:2" x14ac:dyDescent="0.45">
      <c r="A3092" s="16">
        <v>46079.1875</v>
      </c>
      <c r="B3092">
        <v>11.38</v>
      </c>
    </row>
    <row r="3093" spans="1:2" x14ac:dyDescent="0.45">
      <c r="A3093" s="16">
        <v>46079.197916666664</v>
      </c>
      <c r="B3093">
        <v>11.8</v>
      </c>
    </row>
    <row r="3094" spans="1:2" x14ac:dyDescent="0.45">
      <c r="A3094" s="16">
        <v>46079.208333333336</v>
      </c>
      <c r="B3094">
        <v>11.78</v>
      </c>
    </row>
    <row r="3095" spans="1:2" x14ac:dyDescent="0.45">
      <c r="A3095" s="16">
        <v>46079.21875</v>
      </c>
      <c r="B3095">
        <v>11.74</v>
      </c>
    </row>
    <row r="3096" spans="1:2" x14ac:dyDescent="0.45">
      <c r="A3096" s="16">
        <v>46079.229166666664</v>
      </c>
      <c r="B3096">
        <v>11.3</v>
      </c>
    </row>
    <row r="3097" spans="1:2" x14ac:dyDescent="0.45">
      <c r="A3097" s="16">
        <v>46079.239583333336</v>
      </c>
      <c r="B3097">
        <v>12.46</v>
      </c>
    </row>
    <row r="3098" spans="1:2" x14ac:dyDescent="0.45">
      <c r="A3098" s="16">
        <v>46079.25</v>
      </c>
      <c r="B3098">
        <v>18.579999999999998</v>
      </c>
    </row>
    <row r="3099" spans="1:2" x14ac:dyDescent="0.45">
      <c r="A3099" s="16">
        <v>46079.260416666664</v>
      </c>
      <c r="B3099">
        <v>20.079999999999998</v>
      </c>
    </row>
    <row r="3100" spans="1:2" x14ac:dyDescent="0.45">
      <c r="A3100" s="16">
        <v>46079.270833333336</v>
      </c>
      <c r="B3100">
        <v>19.600000000000001</v>
      </c>
    </row>
    <row r="3101" spans="1:2" x14ac:dyDescent="0.45">
      <c r="A3101" s="16">
        <v>46079.28125</v>
      </c>
      <c r="B3101">
        <v>21.48</v>
      </c>
    </row>
    <row r="3102" spans="1:2" x14ac:dyDescent="0.45">
      <c r="A3102" s="16">
        <v>46079.291666666664</v>
      </c>
      <c r="B3102">
        <v>24.8</v>
      </c>
    </row>
    <row r="3103" spans="1:2" x14ac:dyDescent="0.45">
      <c r="A3103" s="16">
        <v>46079.302083333336</v>
      </c>
      <c r="B3103">
        <v>26.28</v>
      </c>
    </row>
    <row r="3104" spans="1:2" x14ac:dyDescent="0.45">
      <c r="A3104" s="16">
        <v>46079.3125</v>
      </c>
      <c r="B3104">
        <v>28.58</v>
      </c>
    </row>
    <row r="3105" spans="1:2" x14ac:dyDescent="0.45">
      <c r="A3105" s="16">
        <v>46079.322916666664</v>
      </c>
      <c r="B3105">
        <v>29.82</v>
      </c>
    </row>
    <row r="3106" spans="1:2" x14ac:dyDescent="0.45">
      <c r="A3106" s="16">
        <v>46079.333333333336</v>
      </c>
      <c r="B3106">
        <v>31.5</v>
      </c>
    </row>
    <row r="3107" spans="1:2" x14ac:dyDescent="0.45">
      <c r="A3107" s="16">
        <v>46079.34375</v>
      </c>
      <c r="B3107">
        <v>32.299999999999997</v>
      </c>
    </row>
    <row r="3108" spans="1:2" x14ac:dyDescent="0.45">
      <c r="A3108" s="16">
        <v>46079.354166666664</v>
      </c>
      <c r="B3108">
        <v>34.479999999999997</v>
      </c>
    </row>
    <row r="3109" spans="1:2" x14ac:dyDescent="0.45">
      <c r="A3109" s="16">
        <v>46079.364583333336</v>
      </c>
      <c r="B3109">
        <v>25.3</v>
      </c>
    </row>
    <row r="3110" spans="1:2" x14ac:dyDescent="0.45">
      <c r="A3110" s="16">
        <v>46079.375</v>
      </c>
      <c r="B3110">
        <v>21.48</v>
      </c>
    </row>
    <row r="3111" spans="1:2" x14ac:dyDescent="0.45">
      <c r="A3111" s="16">
        <v>46079.385416666664</v>
      </c>
      <c r="B3111">
        <v>19.260000000000002</v>
      </c>
    </row>
    <row r="3112" spans="1:2" x14ac:dyDescent="0.45">
      <c r="A3112" s="16">
        <v>46079.395833333336</v>
      </c>
      <c r="B3112">
        <v>27.06</v>
      </c>
    </row>
    <row r="3113" spans="1:2" x14ac:dyDescent="0.45">
      <c r="A3113" s="16">
        <v>46079.40625</v>
      </c>
      <c r="B3113">
        <v>25.66</v>
      </c>
    </row>
    <row r="3114" spans="1:2" x14ac:dyDescent="0.45">
      <c r="A3114" s="16">
        <v>46079.416666666664</v>
      </c>
      <c r="B3114">
        <v>21.32</v>
      </c>
    </row>
    <row r="3115" spans="1:2" x14ac:dyDescent="0.45">
      <c r="A3115" s="16">
        <v>46079.427083333336</v>
      </c>
      <c r="B3115">
        <v>22</v>
      </c>
    </row>
    <row r="3116" spans="1:2" x14ac:dyDescent="0.45">
      <c r="A3116" s="16">
        <v>46079.4375</v>
      </c>
      <c r="B3116">
        <v>17.72</v>
      </c>
    </row>
    <row r="3117" spans="1:2" x14ac:dyDescent="0.45">
      <c r="A3117" s="16">
        <v>46079.447916666664</v>
      </c>
      <c r="B3117">
        <v>21.12</v>
      </c>
    </row>
    <row r="3118" spans="1:2" x14ac:dyDescent="0.45">
      <c r="A3118" s="16">
        <v>46079.458333333336</v>
      </c>
      <c r="B3118">
        <v>25.02</v>
      </c>
    </row>
    <row r="3119" spans="1:2" x14ac:dyDescent="0.45">
      <c r="A3119" s="16">
        <v>46079.46875</v>
      </c>
      <c r="B3119">
        <v>23.88</v>
      </c>
    </row>
    <row r="3120" spans="1:2" x14ac:dyDescent="0.45">
      <c r="A3120" s="16">
        <v>46079.479166666664</v>
      </c>
      <c r="B3120">
        <v>24.12</v>
      </c>
    </row>
    <row r="3121" spans="1:2" x14ac:dyDescent="0.45">
      <c r="A3121" s="16">
        <v>46079.489583333336</v>
      </c>
      <c r="B3121">
        <v>24.94</v>
      </c>
    </row>
    <row r="3122" spans="1:2" x14ac:dyDescent="0.45">
      <c r="A3122" s="16">
        <v>46079.5</v>
      </c>
      <c r="B3122">
        <v>24.72</v>
      </c>
    </row>
    <row r="3123" spans="1:2" x14ac:dyDescent="0.45">
      <c r="A3123" s="16">
        <v>46079.510416666664</v>
      </c>
      <c r="B3123">
        <v>28.22</v>
      </c>
    </row>
    <row r="3124" spans="1:2" x14ac:dyDescent="0.45">
      <c r="A3124" s="16">
        <v>46079.520833333336</v>
      </c>
      <c r="B3124">
        <v>26.48</v>
      </c>
    </row>
    <row r="3125" spans="1:2" x14ac:dyDescent="0.45">
      <c r="A3125" s="16">
        <v>46079.53125</v>
      </c>
      <c r="B3125">
        <v>25.06</v>
      </c>
    </row>
    <row r="3126" spans="1:2" x14ac:dyDescent="0.45">
      <c r="A3126" s="16">
        <v>46079.541666666664</v>
      </c>
      <c r="B3126">
        <v>25.84</v>
      </c>
    </row>
    <row r="3127" spans="1:2" x14ac:dyDescent="0.45">
      <c r="A3127" s="16">
        <v>46079.552083333336</v>
      </c>
      <c r="B3127">
        <v>23.6</v>
      </c>
    </row>
    <row r="3128" spans="1:2" x14ac:dyDescent="0.45">
      <c r="A3128" s="16">
        <v>46079.5625</v>
      </c>
      <c r="B3128">
        <v>17.579999999999998</v>
      </c>
    </row>
    <row r="3129" spans="1:2" x14ac:dyDescent="0.45">
      <c r="A3129" s="16">
        <v>46079.572916666664</v>
      </c>
      <c r="B3129">
        <v>20.2</v>
      </c>
    </row>
    <row r="3130" spans="1:2" x14ac:dyDescent="0.45">
      <c r="A3130" s="16">
        <v>46079.583333333336</v>
      </c>
      <c r="B3130">
        <v>26.58</v>
      </c>
    </row>
    <row r="3131" spans="1:2" x14ac:dyDescent="0.45">
      <c r="A3131" s="16">
        <v>46079.59375</v>
      </c>
      <c r="B3131">
        <v>25.84</v>
      </c>
    </row>
    <row r="3132" spans="1:2" x14ac:dyDescent="0.45">
      <c r="A3132" s="16">
        <v>46079.604166666664</v>
      </c>
      <c r="B3132">
        <v>27.24</v>
      </c>
    </row>
    <row r="3133" spans="1:2" x14ac:dyDescent="0.45">
      <c r="A3133" s="16">
        <v>46079.614583333336</v>
      </c>
      <c r="B3133">
        <v>22.14</v>
      </c>
    </row>
    <row r="3134" spans="1:2" x14ac:dyDescent="0.45">
      <c r="A3134" s="16">
        <v>46079.625</v>
      </c>
      <c r="B3134">
        <v>28.24</v>
      </c>
    </row>
    <row r="3135" spans="1:2" x14ac:dyDescent="0.45">
      <c r="A3135" s="16">
        <v>46079.635416666664</v>
      </c>
      <c r="B3135">
        <v>25.32</v>
      </c>
    </row>
    <row r="3136" spans="1:2" x14ac:dyDescent="0.45">
      <c r="A3136" s="16">
        <v>46079.645833333336</v>
      </c>
      <c r="B3136">
        <v>28.22</v>
      </c>
    </row>
    <row r="3137" spans="1:2" x14ac:dyDescent="0.45">
      <c r="A3137" s="16">
        <v>46079.65625</v>
      </c>
      <c r="B3137">
        <v>26.56</v>
      </c>
    </row>
    <row r="3138" spans="1:2" x14ac:dyDescent="0.45">
      <c r="A3138" s="16">
        <v>46079.666666666664</v>
      </c>
      <c r="B3138">
        <v>28.24</v>
      </c>
    </row>
    <row r="3139" spans="1:2" x14ac:dyDescent="0.45">
      <c r="A3139" s="16">
        <v>46079.677083333336</v>
      </c>
      <c r="B3139">
        <v>24.22</v>
      </c>
    </row>
    <row r="3140" spans="1:2" x14ac:dyDescent="0.45">
      <c r="A3140" s="16">
        <v>46079.6875</v>
      </c>
      <c r="B3140">
        <v>24.32</v>
      </c>
    </row>
    <row r="3141" spans="1:2" x14ac:dyDescent="0.45">
      <c r="A3141" s="16">
        <v>46079.697916666664</v>
      </c>
      <c r="B3141">
        <v>25.34</v>
      </c>
    </row>
    <row r="3142" spans="1:2" x14ac:dyDescent="0.45">
      <c r="A3142" s="16">
        <v>46079.708333333336</v>
      </c>
      <c r="B3142">
        <v>19.579999999999998</v>
      </c>
    </row>
    <row r="3143" spans="1:2" x14ac:dyDescent="0.45">
      <c r="A3143" s="16">
        <v>46079.71875</v>
      </c>
      <c r="B3143">
        <v>16.559999999999999</v>
      </c>
    </row>
    <row r="3144" spans="1:2" x14ac:dyDescent="0.45">
      <c r="A3144" s="16">
        <v>46079.729166666664</v>
      </c>
      <c r="B3144">
        <v>27.9</v>
      </c>
    </row>
    <row r="3145" spans="1:2" x14ac:dyDescent="0.45">
      <c r="A3145" s="16">
        <v>46079.739583333336</v>
      </c>
      <c r="B3145">
        <v>28.02</v>
      </c>
    </row>
    <row r="3146" spans="1:2" x14ac:dyDescent="0.45">
      <c r="A3146" s="16">
        <v>46079.75</v>
      </c>
      <c r="B3146">
        <v>27.72</v>
      </c>
    </row>
    <row r="3147" spans="1:2" x14ac:dyDescent="0.45">
      <c r="A3147" s="16">
        <v>46079.760416666664</v>
      </c>
      <c r="B3147">
        <v>27.28</v>
      </c>
    </row>
    <row r="3148" spans="1:2" x14ac:dyDescent="0.45">
      <c r="A3148" s="16">
        <v>46079.770833333336</v>
      </c>
      <c r="B3148">
        <v>25.14</v>
      </c>
    </row>
    <row r="3149" spans="1:2" x14ac:dyDescent="0.45">
      <c r="A3149" s="16">
        <v>46079.78125</v>
      </c>
      <c r="B3149">
        <v>24.32</v>
      </c>
    </row>
    <row r="3150" spans="1:2" x14ac:dyDescent="0.45">
      <c r="A3150" s="16">
        <v>46079.791666666664</v>
      </c>
      <c r="B3150">
        <v>23.08</v>
      </c>
    </row>
    <row r="3151" spans="1:2" x14ac:dyDescent="0.45">
      <c r="A3151" s="16">
        <v>46079.802083333336</v>
      </c>
      <c r="B3151">
        <v>21.68</v>
      </c>
    </row>
    <row r="3152" spans="1:2" x14ac:dyDescent="0.45">
      <c r="A3152" s="16">
        <v>46079.8125</v>
      </c>
      <c r="B3152">
        <v>21.84</v>
      </c>
    </row>
    <row r="3153" spans="1:2" x14ac:dyDescent="0.45">
      <c r="A3153" s="16">
        <v>46079.822916666664</v>
      </c>
      <c r="B3153">
        <v>21.02</v>
      </c>
    </row>
    <row r="3154" spans="1:2" x14ac:dyDescent="0.45">
      <c r="A3154" s="16">
        <v>46079.833333333336</v>
      </c>
      <c r="B3154">
        <v>20.6</v>
      </c>
    </row>
    <row r="3155" spans="1:2" x14ac:dyDescent="0.45">
      <c r="A3155" s="16">
        <v>46079.84375</v>
      </c>
      <c r="B3155">
        <v>20.22</v>
      </c>
    </row>
    <row r="3156" spans="1:2" x14ac:dyDescent="0.45">
      <c r="A3156" s="16">
        <v>46079.854166666664</v>
      </c>
      <c r="B3156">
        <v>20.36</v>
      </c>
    </row>
    <row r="3157" spans="1:2" x14ac:dyDescent="0.45">
      <c r="A3157" s="16">
        <v>46079.864583333336</v>
      </c>
      <c r="B3157">
        <v>20.62</v>
      </c>
    </row>
    <row r="3158" spans="1:2" x14ac:dyDescent="0.45">
      <c r="A3158" s="16">
        <v>46079.875</v>
      </c>
      <c r="B3158">
        <v>20.48</v>
      </c>
    </row>
    <row r="3159" spans="1:2" x14ac:dyDescent="0.45">
      <c r="A3159" s="16">
        <v>46079.885416666664</v>
      </c>
      <c r="B3159">
        <v>20.5</v>
      </c>
    </row>
    <row r="3160" spans="1:2" x14ac:dyDescent="0.45">
      <c r="A3160" s="16">
        <v>46079.895833333336</v>
      </c>
      <c r="B3160">
        <v>20.36</v>
      </c>
    </row>
    <row r="3161" spans="1:2" x14ac:dyDescent="0.45">
      <c r="A3161" s="16">
        <v>46079.90625</v>
      </c>
      <c r="B3161">
        <v>19.440000000000001</v>
      </c>
    </row>
    <row r="3162" spans="1:2" x14ac:dyDescent="0.45">
      <c r="A3162" s="16">
        <v>46079.916666666664</v>
      </c>
      <c r="B3162">
        <v>13.18</v>
      </c>
    </row>
    <row r="3163" spans="1:2" x14ac:dyDescent="0.45">
      <c r="A3163" s="16">
        <v>46079.927083333336</v>
      </c>
      <c r="B3163">
        <v>12.18</v>
      </c>
    </row>
    <row r="3164" spans="1:2" x14ac:dyDescent="0.45">
      <c r="A3164" s="16">
        <v>46079.9375</v>
      </c>
      <c r="B3164">
        <v>12.38</v>
      </c>
    </row>
    <row r="3165" spans="1:2" x14ac:dyDescent="0.45">
      <c r="A3165" s="16">
        <v>46079.947916666664</v>
      </c>
      <c r="B3165">
        <v>12.24</v>
      </c>
    </row>
    <row r="3166" spans="1:2" x14ac:dyDescent="0.45">
      <c r="A3166" s="16">
        <v>46079.958333333336</v>
      </c>
      <c r="B3166">
        <v>12.52</v>
      </c>
    </row>
    <row r="3167" spans="1:2" x14ac:dyDescent="0.45">
      <c r="A3167" s="16">
        <v>46079.96875</v>
      </c>
      <c r="B3167">
        <v>12.16</v>
      </c>
    </row>
    <row r="3168" spans="1:2" x14ac:dyDescent="0.45">
      <c r="A3168" s="16">
        <v>46079.979166666664</v>
      </c>
      <c r="B3168">
        <v>12.4</v>
      </c>
    </row>
    <row r="3169" spans="1:2" x14ac:dyDescent="0.45">
      <c r="A3169" s="16">
        <v>46079.989583333336</v>
      </c>
      <c r="B3169">
        <v>11.96</v>
      </c>
    </row>
    <row r="3170" spans="1:2" x14ac:dyDescent="0.45">
      <c r="A3170" s="12">
        <v>46080</v>
      </c>
      <c r="B3170">
        <v>12.48</v>
      </c>
    </row>
    <row r="3171" spans="1:2" x14ac:dyDescent="0.45">
      <c r="A3171" s="16">
        <v>46080.010416666664</v>
      </c>
      <c r="B3171">
        <v>12.38</v>
      </c>
    </row>
    <row r="3172" spans="1:2" x14ac:dyDescent="0.45">
      <c r="A3172" s="16">
        <v>46080.020833333336</v>
      </c>
      <c r="B3172">
        <v>11.64</v>
      </c>
    </row>
    <row r="3173" spans="1:2" x14ac:dyDescent="0.45">
      <c r="A3173" s="16">
        <v>46080.03125</v>
      </c>
      <c r="B3173">
        <v>12.3</v>
      </c>
    </row>
    <row r="3174" spans="1:2" x14ac:dyDescent="0.45">
      <c r="A3174" s="16">
        <v>46080.041666666664</v>
      </c>
      <c r="B3174">
        <v>11.82</v>
      </c>
    </row>
    <row r="3175" spans="1:2" x14ac:dyDescent="0.45">
      <c r="A3175" s="16">
        <v>46080.052083333336</v>
      </c>
      <c r="B3175">
        <v>12.1</v>
      </c>
    </row>
    <row r="3176" spans="1:2" x14ac:dyDescent="0.45">
      <c r="A3176" s="16">
        <v>46080.0625</v>
      </c>
      <c r="B3176">
        <v>11.86</v>
      </c>
    </row>
    <row r="3177" spans="1:2" x14ac:dyDescent="0.45">
      <c r="A3177" s="16">
        <v>46080.072916666664</v>
      </c>
      <c r="B3177">
        <v>11.88</v>
      </c>
    </row>
    <row r="3178" spans="1:2" x14ac:dyDescent="0.45">
      <c r="A3178" s="16">
        <v>46080.083333333336</v>
      </c>
      <c r="B3178">
        <v>12.06</v>
      </c>
    </row>
    <row r="3179" spans="1:2" x14ac:dyDescent="0.45">
      <c r="A3179" s="16">
        <v>46080.09375</v>
      </c>
      <c r="B3179">
        <v>12.1</v>
      </c>
    </row>
    <row r="3180" spans="1:2" x14ac:dyDescent="0.45">
      <c r="A3180" s="16">
        <v>46080.104166666664</v>
      </c>
      <c r="B3180">
        <v>11.98</v>
      </c>
    </row>
    <row r="3181" spans="1:2" x14ac:dyDescent="0.45">
      <c r="A3181" s="16">
        <v>46080.114583333336</v>
      </c>
      <c r="B3181">
        <v>11.98</v>
      </c>
    </row>
    <row r="3182" spans="1:2" x14ac:dyDescent="0.45">
      <c r="A3182" s="16">
        <v>46080.125</v>
      </c>
      <c r="B3182">
        <v>12.18</v>
      </c>
    </row>
    <row r="3183" spans="1:2" x14ac:dyDescent="0.45">
      <c r="A3183" s="16">
        <v>46080.135416666664</v>
      </c>
      <c r="B3183">
        <v>11.62</v>
      </c>
    </row>
    <row r="3184" spans="1:2" x14ac:dyDescent="0.45">
      <c r="A3184" s="16">
        <v>46080.145833333336</v>
      </c>
      <c r="B3184">
        <v>11.58</v>
      </c>
    </row>
    <row r="3185" spans="1:2" x14ac:dyDescent="0.45">
      <c r="A3185" s="16">
        <v>46080.15625</v>
      </c>
      <c r="B3185">
        <v>12.12</v>
      </c>
    </row>
    <row r="3186" spans="1:2" x14ac:dyDescent="0.45">
      <c r="A3186" s="16">
        <v>46080.166666666664</v>
      </c>
      <c r="B3186">
        <v>11.66</v>
      </c>
    </row>
    <row r="3187" spans="1:2" x14ac:dyDescent="0.45">
      <c r="A3187" s="16">
        <v>46080.177083333336</v>
      </c>
      <c r="B3187">
        <v>12.1</v>
      </c>
    </row>
    <row r="3188" spans="1:2" x14ac:dyDescent="0.45">
      <c r="A3188" s="16">
        <v>46080.1875</v>
      </c>
      <c r="B3188">
        <v>11.46</v>
      </c>
    </row>
    <row r="3189" spans="1:2" x14ac:dyDescent="0.45">
      <c r="A3189" s="16">
        <v>46080.197916666664</v>
      </c>
      <c r="B3189">
        <v>11.82</v>
      </c>
    </row>
    <row r="3190" spans="1:2" x14ac:dyDescent="0.45">
      <c r="A3190" s="16">
        <v>46080.208333333336</v>
      </c>
      <c r="B3190">
        <v>11.6</v>
      </c>
    </row>
    <row r="3191" spans="1:2" x14ac:dyDescent="0.45">
      <c r="A3191" s="16">
        <v>46080.21875</v>
      </c>
      <c r="B3191">
        <v>11.42</v>
      </c>
    </row>
    <row r="3192" spans="1:2" x14ac:dyDescent="0.45">
      <c r="A3192" s="16">
        <v>46080.229166666664</v>
      </c>
      <c r="B3192">
        <v>11.9</v>
      </c>
    </row>
    <row r="3193" spans="1:2" x14ac:dyDescent="0.45">
      <c r="A3193" s="16">
        <v>46080.239583333336</v>
      </c>
      <c r="B3193">
        <v>12.48</v>
      </c>
    </row>
    <row r="3194" spans="1:2" x14ac:dyDescent="0.45">
      <c r="A3194" s="16">
        <v>46080.25</v>
      </c>
      <c r="B3194">
        <v>18.82</v>
      </c>
    </row>
    <row r="3195" spans="1:2" x14ac:dyDescent="0.45">
      <c r="A3195" s="16">
        <v>46080.260416666664</v>
      </c>
      <c r="B3195">
        <v>19.62</v>
      </c>
    </row>
    <row r="3196" spans="1:2" x14ac:dyDescent="0.45">
      <c r="A3196" s="16">
        <v>46080.270833333336</v>
      </c>
      <c r="B3196">
        <v>19.559999999999999</v>
      </c>
    </row>
    <row r="3197" spans="1:2" x14ac:dyDescent="0.45">
      <c r="A3197" s="16">
        <v>46080.28125</v>
      </c>
      <c r="B3197">
        <v>24.14</v>
      </c>
    </row>
    <row r="3198" spans="1:2" x14ac:dyDescent="0.45">
      <c r="A3198" s="16">
        <v>46080.291666666664</v>
      </c>
      <c r="B3198">
        <v>23.8</v>
      </c>
    </row>
    <row r="3199" spans="1:2" x14ac:dyDescent="0.45">
      <c r="A3199" s="16">
        <v>46080.302083333336</v>
      </c>
      <c r="B3199">
        <v>24.78</v>
      </c>
    </row>
    <row r="3200" spans="1:2" x14ac:dyDescent="0.45">
      <c r="A3200" s="16">
        <v>46080.3125</v>
      </c>
      <c r="B3200">
        <v>27.56</v>
      </c>
    </row>
    <row r="3201" spans="1:2" x14ac:dyDescent="0.45">
      <c r="A3201" s="16">
        <v>46080.322916666664</v>
      </c>
      <c r="B3201">
        <v>31</v>
      </c>
    </row>
    <row r="3202" spans="1:2" x14ac:dyDescent="0.45">
      <c r="A3202" s="16">
        <v>46080.333333333336</v>
      </c>
      <c r="B3202">
        <v>35.799999999999997</v>
      </c>
    </row>
    <row r="3203" spans="1:2" x14ac:dyDescent="0.45">
      <c r="A3203" s="16">
        <v>46080.34375</v>
      </c>
      <c r="B3203">
        <v>46.4</v>
      </c>
    </row>
    <row r="3204" spans="1:2" x14ac:dyDescent="0.45">
      <c r="A3204" s="16">
        <v>46080.354166666664</v>
      </c>
      <c r="B3204">
        <v>43.98</v>
      </c>
    </row>
    <row r="3205" spans="1:2" x14ac:dyDescent="0.45">
      <c r="A3205" s="16">
        <v>46080.364583333336</v>
      </c>
      <c r="B3205">
        <v>40.46</v>
      </c>
    </row>
    <row r="3206" spans="1:2" x14ac:dyDescent="0.45">
      <c r="A3206" s="16">
        <v>46080.375</v>
      </c>
      <c r="B3206">
        <v>46.4</v>
      </c>
    </row>
    <row r="3207" spans="1:2" x14ac:dyDescent="0.45">
      <c r="A3207" s="16">
        <v>46080.385416666664</v>
      </c>
      <c r="B3207">
        <v>44.2</v>
      </c>
    </row>
    <row r="3208" spans="1:2" x14ac:dyDescent="0.45">
      <c r="A3208" s="16">
        <v>46080.395833333336</v>
      </c>
      <c r="B3208">
        <v>46.26</v>
      </c>
    </row>
    <row r="3209" spans="1:2" x14ac:dyDescent="0.45">
      <c r="A3209" s="16">
        <v>46080.40625</v>
      </c>
      <c r="B3209">
        <v>43.08</v>
      </c>
    </row>
    <row r="3210" spans="1:2" x14ac:dyDescent="0.45">
      <c r="A3210" s="16">
        <v>46080.416666666664</v>
      </c>
      <c r="B3210">
        <v>43.26</v>
      </c>
    </row>
    <row r="3211" spans="1:2" x14ac:dyDescent="0.45">
      <c r="A3211" s="16">
        <v>46080.427083333336</v>
      </c>
      <c r="B3211">
        <v>42.84</v>
      </c>
    </row>
    <row r="3212" spans="1:2" x14ac:dyDescent="0.45">
      <c r="A3212" s="16">
        <v>46080.4375</v>
      </c>
      <c r="B3212">
        <v>42.24</v>
      </c>
    </row>
    <row r="3213" spans="1:2" x14ac:dyDescent="0.45">
      <c r="A3213" s="16">
        <v>46080.447916666664</v>
      </c>
      <c r="B3213">
        <v>41.98</v>
      </c>
    </row>
    <row r="3214" spans="1:2" x14ac:dyDescent="0.45">
      <c r="A3214" s="16">
        <v>46080.458333333336</v>
      </c>
      <c r="B3214">
        <v>46.82</v>
      </c>
    </row>
    <row r="3215" spans="1:2" x14ac:dyDescent="0.45">
      <c r="A3215" s="16">
        <v>46080.46875</v>
      </c>
      <c r="B3215">
        <v>44.96</v>
      </c>
    </row>
    <row r="3216" spans="1:2" x14ac:dyDescent="0.45">
      <c r="A3216" s="16">
        <v>46080.479166666664</v>
      </c>
      <c r="B3216">
        <v>44.28</v>
      </c>
    </row>
    <row r="3217" spans="1:2" x14ac:dyDescent="0.45">
      <c r="A3217" s="16">
        <v>46080.489583333336</v>
      </c>
      <c r="B3217">
        <v>34.68</v>
      </c>
    </row>
    <row r="3218" spans="1:2" x14ac:dyDescent="0.45">
      <c r="A3218" s="16">
        <v>46080.5</v>
      </c>
      <c r="B3218">
        <v>28.26</v>
      </c>
    </row>
    <row r="3219" spans="1:2" x14ac:dyDescent="0.45">
      <c r="A3219" s="16">
        <v>46080.510416666664</v>
      </c>
      <c r="B3219">
        <v>26.5</v>
      </c>
    </row>
    <row r="3220" spans="1:2" x14ac:dyDescent="0.45">
      <c r="A3220" s="16">
        <v>46080.520833333336</v>
      </c>
      <c r="B3220">
        <v>28.66</v>
      </c>
    </row>
    <row r="3221" spans="1:2" x14ac:dyDescent="0.45">
      <c r="A3221" s="16">
        <v>46080.53125</v>
      </c>
      <c r="B3221">
        <v>28.12</v>
      </c>
    </row>
    <row r="3222" spans="1:2" x14ac:dyDescent="0.45">
      <c r="A3222" s="16">
        <v>46080.541666666664</v>
      </c>
      <c r="B3222">
        <v>30.72</v>
      </c>
    </row>
    <row r="3223" spans="1:2" x14ac:dyDescent="0.45">
      <c r="A3223" s="16">
        <v>46080.552083333336</v>
      </c>
      <c r="B3223">
        <v>28.72</v>
      </c>
    </row>
    <row r="3224" spans="1:2" x14ac:dyDescent="0.45">
      <c r="A3224" s="16">
        <v>46080.5625</v>
      </c>
      <c r="B3224">
        <v>19.32</v>
      </c>
    </row>
    <row r="3225" spans="1:2" x14ac:dyDescent="0.45">
      <c r="A3225" s="16">
        <v>46080.572916666664</v>
      </c>
      <c r="B3225">
        <v>18.940000000000001</v>
      </c>
    </row>
    <row r="3226" spans="1:2" x14ac:dyDescent="0.45">
      <c r="A3226" s="16">
        <v>46080.583333333336</v>
      </c>
      <c r="B3226">
        <v>25.38</v>
      </c>
    </row>
    <row r="3227" spans="1:2" x14ac:dyDescent="0.45">
      <c r="A3227" s="16">
        <v>46080.59375</v>
      </c>
      <c r="B3227">
        <v>26.44</v>
      </c>
    </row>
    <row r="3228" spans="1:2" x14ac:dyDescent="0.45">
      <c r="A3228" s="16">
        <v>46080.604166666664</v>
      </c>
      <c r="B3228">
        <v>23.24</v>
      </c>
    </row>
    <row r="3229" spans="1:2" x14ac:dyDescent="0.45">
      <c r="A3229" s="16">
        <v>46080.614583333336</v>
      </c>
      <c r="B3229">
        <v>23.58</v>
      </c>
    </row>
    <row r="3230" spans="1:2" x14ac:dyDescent="0.45">
      <c r="A3230" s="16">
        <v>46080.625</v>
      </c>
      <c r="B3230">
        <v>24.5</v>
      </c>
    </row>
    <row r="3231" spans="1:2" x14ac:dyDescent="0.45">
      <c r="A3231" s="16">
        <v>46080.635416666664</v>
      </c>
      <c r="B3231">
        <v>25.26</v>
      </c>
    </row>
    <row r="3232" spans="1:2" x14ac:dyDescent="0.45">
      <c r="A3232" s="16">
        <v>46080.645833333336</v>
      </c>
      <c r="B3232">
        <v>29.18</v>
      </c>
    </row>
    <row r="3233" spans="1:2" x14ac:dyDescent="0.45">
      <c r="A3233" s="16">
        <v>46080.65625</v>
      </c>
      <c r="B3233">
        <v>24.84</v>
      </c>
    </row>
    <row r="3234" spans="1:2" x14ac:dyDescent="0.45">
      <c r="A3234" s="16">
        <v>46080.666666666664</v>
      </c>
      <c r="B3234">
        <v>26.64</v>
      </c>
    </row>
    <row r="3235" spans="1:2" x14ac:dyDescent="0.45">
      <c r="A3235" s="16">
        <v>46080.677083333336</v>
      </c>
      <c r="B3235">
        <v>25.16</v>
      </c>
    </row>
    <row r="3236" spans="1:2" x14ac:dyDescent="0.45">
      <c r="A3236" s="16">
        <v>46080.6875</v>
      </c>
      <c r="B3236">
        <v>30.88</v>
      </c>
    </row>
    <row r="3237" spans="1:2" x14ac:dyDescent="0.45">
      <c r="A3237" s="16">
        <v>46080.697916666664</v>
      </c>
      <c r="B3237">
        <v>26.74</v>
      </c>
    </row>
    <row r="3238" spans="1:2" x14ac:dyDescent="0.45">
      <c r="A3238" s="16">
        <v>46080.708333333336</v>
      </c>
      <c r="B3238">
        <v>28.76</v>
      </c>
    </row>
    <row r="3239" spans="1:2" x14ac:dyDescent="0.45">
      <c r="A3239" s="16">
        <v>46080.71875</v>
      </c>
      <c r="B3239">
        <v>24.24</v>
      </c>
    </row>
    <row r="3240" spans="1:2" x14ac:dyDescent="0.45">
      <c r="A3240" s="16">
        <v>46080.729166666664</v>
      </c>
      <c r="B3240">
        <v>23.96</v>
      </c>
    </row>
    <row r="3241" spans="1:2" x14ac:dyDescent="0.45">
      <c r="A3241" s="16">
        <v>46080.739583333336</v>
      </c>
      <c r="B3241">
        <v>23.44</v>
      </c>
    </row>
    <row r="3242" spans="1:2" x14ac:dyDescent="0.45">
      <c r="A3242" s="16">
        <v>46080.75</v>
      </c>
      <c r="B3242">
        <v>24.22</v>
      </c>
    </row>
    <row r="3243" spans="1:2" x14ac:dyDescent="0.45">
      <c r="A3243" s="16">
        <v>46080.760416666664</v>
      </c>
      <c r="B3243">
        <v>21.76</v>
      </c>
    </row>
    <row r="3244" spans="1:2" x14ac:dyDescent="0.45">
      <c r="A3244" s="16">
        <v>46080.770833333336</v>
      </c>
      <c r="B3244">
        <v>21.38</v>
      </c>
    </row>
    <row r="3245" spans="1:2" x14ac:dyDescent="0.45">
      <c r="A3245" s="16">
        <v>46080.78125</v>
      </c>
      <c r="B3245">
        <v>22.36</v>
      </c>
    </row>
    <row r="3246" spans="1:2" x14ac:dyDescent="0.45">
      <c r="A3246" s="16">
        <v>46080.791666666664</v>
      </c>
      <c r="B3246">
        <v>21.64</v>
      </c>
    </row>
    <row r="3247" spans="1:2" x14ac:dyDescent="0.45">
      <c r="A3247" s="16">
        <v>46080.802083333336</v>
      </c>
      <c r="B3247">
        <v>21.5</v>
      </c>
    </row>
    <row r="3248" spans="1:2" x14ac:dyDescent="0.45">
      <c r="A3248" s="16">
        <v>46080.8125</v>
      </c>
      <c r="B3248">
        <v>21.18</v>
      </c>
    </row>
    <row r="3249" spans="1:2" x14ac:dyDescent="0.45">
      <c r="A3249" s="16">
        <v>46080.822916666664</v>
      </c>
      <c r="B3249">
        <v>21.3</v>
      </c>
    </row>
    <row r="3250" spans="1:2" x14ac:dyDescent="0.45">
      <c r="A3250" s="16">
        <v>46080.833333333336</v>
      </c>
      <c r="B3250">
        <v>20.420000000000002</v>
      </c>
    </row>
    <row r="3251" spans="1:2" x14ac:dyDescent="0.45">
      <c r="A3251" s="16">
        <v>46080.84375</v>
      </c>
      <c r="B3251">
        <v>20.78</v>
      </c>
    </row>
    <row r="3252" spans="1:2" x14ac:dyDescent="0.45">
      <c r="A3252" s="16">
        <v>46080.854166666664</v>
      </c>
      <c r="B3252">
        <v>20.399999999999999</v>
      </c>
    </row>
    <row r="3253" spans="1:2" x14ac:dyDescent="0.45">
      <c r="A3253" s="16">
        <v>46080.864583333336</v>
      </c>
      <c r="B3253">
        <v>19.8</v>
      </c>
    </row>
    <row r="3254" spans="1:2" x14ac:dyDescent="0.45">
      <c r="A3254" s="16">
        <v>46080.875</v>
      </c>
      <c r="B3254">
        <v>20.22</v>
      </c>
    </row>
    <row r="3255" spans="1:2" x14ac:dyDescent="0.45">
      <c r="A3255" s="16">
        <v>46080.885416666664</v>
      </c>
      <c r="B3255">
        <v>20.04</v>
      </c>
    </row>
    <row r="3256" spans="1:2" x14ac:dyDescent="0.45">
      <c r="A3256" s="16">
        <v>46080.895833333336</v>
      </c>
      <c r="B3256">
        <v>20.22</v>
      </c>
    </row>
    <row r="3257" spans="1:2" x14ac:dyDescent="0.45">
      <c r="A3257" s="16">
        <v>46080.90625</v>
      </c>
      <c r="B3257">
        <v>19.16</v>
      </c>
    </row>
    <row r="3258" spans="1:2" x14ac:dyDescent="0.45">
      <c r="A3258" s="16">
        <v>46080.916666666664</v>
      </c>
      <c r="B3258">
        <v>13.36</v>
      </c>
    </row>
    <row r="3259" spans="1:2" x14ac:dyDescent="0.45">
      <c r="A3259" s="16">
        <v>46080.927083333336</v>
      </c>
      <c r="B3259">
        <v>12</v>
      </c>
    </row>
    <row r="3260" spans="1:2" x14ac:dyDescent="0.45">
      <c r="A3260" s="16">
        <v>46080.9375</v>
      </c>
      <c r="B3260">
        <v>12.06</v>
      </c>
    </row>
    <row r="3261" spans="1:2" x14ac:dyDescent="0.45">
      <c r="A3261" s="16">
        <v>46080.947916666664</v>
      </c>
      <c r="B3261">
        <v>12.46</v>
      </c>
    </row>
    <row r="3262" spans="1:2" x14ac:dyDescent="0.45">
      <c r="A3262" s="16">
        <v>46080.958333333336</v>
      </c>
      <c r="B3262">
        <v>12.02</v>
      </c>
    </row>
    <row r="3263" spans="1:2" x14ac:dyDescent="0.45">
      <c r="A3263" s="16">
        <v>46080.96875</v>
      </c>
      <c r="B3263">
        <v>12.64</v>
      </c>
    </row>
    <row r="3264" spans="1:2" x14ac:dyDescent="0.45">
      <c r="A3264" s="16">
        <v>46080.979166666664</v>
      </c>
      <c r="B3264">
        <v>12.22</v>
      </c>
    </row>
    <row r="3265" spans="1:2" x14ac:dyDescent="0.45">
      <c r="A3265" s="16">
        <v>46080.989583333336</v>
      </c>
      <c r="B3265">
        <v>12.04</v>
      </c>
    </row>
    <row r="3266" spans="1:2" x14ac:dyDescent="0.45">
      <c r="A3266" s="12">
        <v>46081</v>
      </c>
      <c r="B3266">
        <v>12.76</v>
      </c>
    </row>
    <row r="3267" spans="1:2" x14ac:dyDescent="0.45">
      <c r="A3267" s="16">
        <v>46081.010416666664</v>
      </c>
      <c r="B3267">
        <v>11.96</v>
      </c>
    </row>
    <row r="3268" spans="1:2" x14ac:dyDescent="0.45">
      <c r="A3268" s="16">
        <v>46081.020833333336</v>
      </c>
      <c r="B3268">
        <v>12.04</v>
      </c>
    </row>
    <row r="3269" spans="1:2" x14ac:dyDescent="0.45">
      <c r="A3269" s="16">
        <v>46081.03125</v>
      </c>
      <c r="B3269">
        <v>12.04</v>
      </c>
    </row>
    <row r="3270" spans="1:2" x14ac:dyDescent="0.45">
      <c r="A3270" s="16">
        <v>46081.041666666664</v>
      </c>
      <c r="B3270">
        <v>12.04</v>
      </c>
    </row>
    <row r="3271" spans="1:2" x14ac:dyDescent="0.45">
      <c r="A3271" s="16">
        <v>46081.052083333336</v>
      </c>
      <c r="B3271">
        <v>11.56</v>
      </c>
    </row>
    <row r="3272" spans="1:2" x14ac:dyDescent="0.45">
      <c r="A3272" s="16">
        <v>46081.0625</v>
      </c>
      <c r="B3272">
        <v>11.72</v>
      </c>
    </row>
    <row r="3273" spans="1:2" x14ac:dyDescent="0.45">
      <c r="A3273" s="16">
        <v>46081.072916666664</v>
      </c>
      <c r="B3273">
        <v>12.32</v>
      </c>
    </row>
    <row r="3274" spans="1:2" x14ac:dyDescent="0.45">
      <c r="A3274" s="16">
        <v>46081.083333333336</v>
      </c>
      <c r="B3274">
        <v>11.8</v>
      </c>
    </row>
    <row r="3275" spans="1:2" x14ac:dyDescent="0.45">
      <c r="A3275" s="16">
        <v>46081.09375</v>
      </c>
      <c r="B3275">
        <v>12.26</v>
      </c>
    </row>
    <row r="3276" spans="1:2" x14ac:dyDescent="0.45">
      <c r="A3276" s="16">
        <v>46081.104166666664</v>
      </c>
      <c r="B3276">
        <v>11.48</v>
      </c>
    </row>
    <row r="3277" spans="1:2" x14ac:dyDescent="0.45">
      <c r="A3277" s="16">
        <v>46081.114583333336</v>
      </c>
      <c r="B3277">
        <v>11.44</v>
      </c>
    </row>
    <row r="3278" spans="1:2" x14ac:dyDescent="0.45">
      <c r="A3278" s="16">
        <v>46081.125</v>
      </c>
      <c r="B3278">
        <v>12.56</v>
      </c>
    </row>
    <row r="3279" spans="1:2" x14ac:dyDescent="0.45">
      <c r="A3279" s="16">
        <v>46081.135416666664</v>
      </c>
      <c r="B3279">
        <v>11.42</v>
      </c>
    </row>
    <row r="3280" spans="1:2" x14ac:dyDescent="0.45">
      <c r="A3280" s="16">
        <v>46081.145833333336</v>
      </c>
      <c r="B3280">
        <v>11.76</v>
      </c>
    </row>
    <row r="3281" spans="1:2" x14ac:dyDescent="0.45">
      <c r="A3281" s="16">
        <v>46081.15625</v>
      </c>
      <c r="B3281">
        <v>11.56</v>
      </c>
    </row>
    <row r="3282" spans="1:2" x14ac:dyDescent="0.45">
      <c r="A3282" s="16">
        <v>46081.166666666664</v>
      </c>
      <c r="B3282">
        <v>11.98</v>
      </c>
    </row>
    <row r="3283" spans="1:2" x14ac:dyDescent="0.45">
      <c r="A3283" s="16">
        <v>46081.177083333336</v>
      </c>
      <c r="B3283">
        <v>11.58</v>
      </c>
    </row>
    <row r="3284" spans="1:2" x14ac:dyDescent="0.45">
      <c r="A3284" s="16">
        <v>46081.1875</v>
      </c>
      <c r="B3284">
        <v>11.76</v>
      </c>
    </row>
    <row r="3285" spans="1:2" x14ac:dyDescent="0.45">
      <c r="A3285" s="16">
        <v>46081.197916666664</v>
      </c>
      <c r="B3285">
        <v>11.7</v>
      </c>
    </row>
    <row r="3286" spans="1:2" x14ac:dyDescent="0.45">
      <c r="A3286" s="16">
        <v>46081.208333333336</v>
      </c>
      <c r="B3286">
        <v>11.52</v>
      </c>
    </row>
    <row r="3287" spans="1:2" x14ac:dyDescent="0.45">
      <c r="A3287" s="16">
        <v>46081.21875</v>
      </c>
      <c r="B3287">
        <v>11.88</v>
      </c>
    </row>
    <row r="3288" spans="1:2" x14ac:dyDescent="0.45">
      <c r="A3288" s="16">
        <v>46081.229166666664</v>
      </c>
      <c r="B3288">
        <v>11.54</v>
      </c>
    </row>
    <row r="3289" spans="1:2" x14ac:dyDescent="0.45">
      <c r="A3289" s="16">
        <v>46081.239583333336</v>
      </c>
      <c r="B3289">
        <v>12.42</v>
      </c>
    </row>
    <row r="3290" spans="1:2" x14ac:dyDescent="0.45">
      <c r="A3290" s="16">
        <v>46081.25</v>
      </c>
      <c r="B3290">
        <v>21.12</v>
      </c>
    </row>
    <row r="3291" spans="1:2" x14ac:dyDescent="0.45">
      <c r="A3291" s="16">
        <v>46081.260416666664</v>
      </c>
      <c r="B3291">
        <v>25.68</v>
      </c>
    </row>
    <row r="3292" spans="1:2" x14ac:dyDescent="0.45">
      <c r="A3292" s="16">
        <v>46081.270833333336</v>
      </c>
      <c r="B3292">
        <v>22.82</v>
      </c>
    </row>
    <row r="3293" spans="1:2" x14ac:dyDescent="0.45">
      <c r="A3293" s="16">
        <v>46081.28125</v>
      </c>
      <c r="B3293">
        <v>25.24</v>
      </c>
    </row>
    <row r="3294" spans="1:2" x14ac:dyDescent="0.45">
      <c r="A3294" s="16">
        <v>46081.291666666664</v>
      </c>
      <c r="B3294">
        <v>24.6</v>
      </c>
    </row>
    <row r="3295" spans="1:2" x14ac:dyDescent="0.45">
      <c r="A3295" s="16">
        <v>46081.302083333336</v>
      </c>
      <c r="B3295">
        <v>24.24</v>
      </c>
    </row>
    <row r="3296" spans="1:2" x14ac:dyDescent="0.45">
      <c r="A3296" s="16">
        <v>46081.3125</v>
      </c>
      <c r="B3296">
        <v>29.14</v>
      </c>
    </row>
    <row r="3297" spans="1:2" x14ac:dyDescent="0.45">
      <c r="A3297" s="16">
        <v>46081.322916666664</v>
      </c>
      <c r="B3297">
        <v>32.58</v>
      </c>
    </row>
    <row r="3298" spans="1:2" x14ac:dyDescent="0.45">
      <c r="A3298" s="16">
        <v>46081.333333333336</v>
      </c>
      <c r="B3298">
        <v>33.18</v>
      </c>
    </row>
    <row r="3299" spans="1:2" x14ac:dyDescent="0.45">
      <c r="A3299" s="16">
        <v>46081.34375</v>
      </c>
      <c r="B3299">
        <v>32.340000000000003</v>
      </c>
    </row>
    <row r="3300" spans="1:2" x14ac:dyDescent="0.45">
      <c r="A3300" s="16">
        <v>46081.354166666664</v>
      </c>
      <c r="B3300">
        <v>29.2</v>
      </c>
    </row>
    <row r="3301" spans="1:2" x14ac:dyDescent="0.45">
      <c r="A3301" s="16">
        <v>46081.364583333336</v>
      </c>
      <c r="B3301">
        <v>30.08</v>
      </c>
    </row>
    <row r="3302" spans="1:2" x14ac:dyDescent="0.45">
      <c r="A3302" s="16">
        <v>46081.375</v>
      </c>
      <c r="B3302">
        <v>29.58</v>
      </c>
    </row>
    <row r="3303" spans="1:2" x14ac:dyDescent="0.45">
      <c r="A3303" s="16">
        <v>46081.385416666664</v>
      </c>
      <c r="B3303">
        <v>31.02</v>
      </c>
    </row>
    <row r="3304" spans="1:2" x14ac:dyDescent="0.45">
      <c r="A3304" s="16">
        <v>46081.395833333336</v>
      </c>
      <c r="B3304">
        <v>23.1</v>
      </c>
    </row>
    <row r="3305" spans="1:2" x14ac:dyDescent="0.45">
      <c r="A3305" s="16">
        <v>46081.40625</v>
      </c>
      <c r="B3305">
        <v>14.66</v>
      </c>
    </row>
    <row r="3306" spans="1:2" x14ac:dyDescent="0.45">
      <c r="A3306" s="16">
        <v>46081.416666666664</v>
      </c>
      <c r="B3306">
        <v>13.76</v>
      </c>
    </row>
    <row r="3307" spans="1:2" x14ac:dyDescent="0.45">
      <c r="A3307" s="16">
        <v>46081.427083333336</v>
      </c>
      <c r="B3307">
        <v>19.18</v>
      </c>
    </row>
    <row r="3308" spans="1:2" x14ac:dyDescent="0.45">
      <c r="A3308" s="16">
        <v>46081.4375</v>
      </c>
      <c r="B3308">
        <v>19.100000000000001</v>
      </c>
    </row>
    <row r="3309" spans="1:2" x14ac:dyDescent="0.45">
      <c r="A3309" s="16">
        <v>46081.447916666664</v>
      </c>
      <c r="B3309">
        <v>20.62</v>
      </c>
    </row>
    <row r="3310" spans="1:2" x14ac:dyDescent="0.45">
      <c r="A3310" s="16">
        <v>46081.458333333336</v>
      </c>
      <c r="B3310">
        <v>21.02</v>
      </c>
    </row>
    <row r="3311" spans="1:2" x14ac:dyDescent="0.45">
      <c r="A3311" s="16">
        <v>46081.46875</v>
      </c>
      <c r="B3311">
        <v>20.92</v>
      </c>
    </row>
    <row r="3312" spans="1:2" x14ac:dyDescent="0.45">
      <c r="A3312" s="16">
        <v>46081.479166666664</v>
      </c>
      <c r="B3312">
        <v>17.18</v>
      </c>
    </row>
    <row r="3313" spans="1:2" x14ac:dyDescent="0.45">
      <c r="A3313" s="16">
        <v>46081.489583333336</v>
      </c>
      <c r="B3313">
        <v>21</v>
      </c>
    </row>
    <row r="3314" spans="1:2" x14ac:dyDescent="0.45">
      <c r="A3314" s="16">
        <v>46081.5</v>
      </c>
      <c r="B3314">
        <v>21.44</v>
      </c>
    </row>
    <row r="3315" spans="1:2" x14ac:dyDescent="0.45">
      <c r="A3315" s="16">
        <v>46081.510416666664</v>
      </c>
      <c r="B3315">
        <v>19.46</v>
      </c>
    </row>
    <row r="3316" spans="1:2" x14ac:dyDescent="0.45">
      <c r="A3316" s="16">
        <v>46081.520833333336</v>
      </c>
      <c r="B3316">
        <v>20.239999999999998</v>
      </c>
    </row>
    <row r="3317" spans="1:2" x14ac:dyDescent="0.45">
      <c r="A3317" s="16">
        <v>46081.53125</v>
      </c>
      <c r="B3317">
        <v>17.940000000000001</v>
      </c>
    </row>
    <row r="3318" spans="1:2" x14ac:dyDescent="0.45">
      <c r="A3318" s="16">
        <v>46081.541666666664</v>
      </c>
      <c r="B3318">
        <v>17.2</v>
      </c>
    </row>
    <row r="3319" spans="1:2" x14ac:dyDescent="0.45">
      <c r="A3319" s="16">
        <v>46081.552083333336</v>
      </c>
      <c r="B3319">
        <v>19.100000000000001</v>
      </c>
    </row>
    <row r="3320" spans="1:2" x14ac:dyDescent="0.45">
      <c r="A3320" s="16">
        <v>46081.5625</v>
      </c>
      <c r="B3320">
        <v>20.16</v>
      </c>
    </row>
    <row r="3321" spans="1:2" x14ac:dyDescent="0.45">
      <c r="A3321" s="16">
        <v>46081.572916666664</v>
      </c>
      <c r="B3321">
        <v>19.52</v>
      </c>
    </row>
    <row r="3322" spans="1:2" x14ac:dyDescent="0.45">
      <c r="A3322" s="16">
        <v>46081.583333333336</v>
      </c>
      <c r="B3322">
        <v>14.36</v>
      </c>
    </row>
    <row r="3323" spans="1:2" x14ac:dyDescent="0.45">
      <c r="A3323" s="16">
        <v>46081.59375</v>
      </c>
      <c r="B3323">
        <v>12.86</v>
      </c>
    </row>
    <row r="3324" spans="1:2" x14ac:dyDescent="0.45">
      <c r="A3324" s="16">
        <v>46081.604166666664</v>
      </c>
      <c r="B3324">
        <v>12.74</v>
      </c>
    </row>
    <row r="3325" spans="1:2" x14ac:dyDescent="0.45">
      <c r="A3325" s="16">
        <v>46081.614583333336</v>
      </c>
      <c r="B3325">
        <v>17.62</v>
      </c>
    </row>
    <row r="3326" spans="1:2" x14ac:dyDescent="0.45">
      <c r="A3326" s="16">
        <v>46081.625</v>
      </c>
      <c r="B3326">
        <v>12.48</v>
      </c>
    </row>
    <row r="3327" spans="1:2" x14ac:dyDescent="0.45">
      <c r="A3327" s="16">
        <v>46081.635416666664</v>
      </c>
      <c r="B3327">
        <v>11.7</v>
      </c>
    </row>
    <row r="3328" spans="1:2" x14ac:dyDescent="0.45">
      <c r="A3328" s="16">
        <v>46081.645833333336</v>
      </c>
      <c r="B3328">
        <v>10.32</v>
      </c>
    </row>
    <row r="3329" spans="1:2" x14ac:dyDescent="0.45">
      <c r="A3329" s="16">
        <v>46081.65625</v>
      </c>
      <c r="B3329">
        <v>7.64</v>
      </c>
    </row>
    <row r="3330" spans="1:2" x14ac:dyDescent="0.45">
      <c r="A3330" s="16">
        <v>46081.666666666664</v>
      </c>
      <c r="B3330">
        <v>7.88</v>
      </c>
    </row>
    <row r="3331" spans="1:2" x14ac:dyDescent="0.45">
      <c r="A3331" s="16">
        <v>46081.677083333336</v>
      </c>
      <c r="B3331">
        <v>7.92</v>
      </c>
    </row>
    <row r="3332" spans="1:2" x14ac:dyDescent="0.45">
      <c r="A3332" s="16">
        <v>46081.6875</v>
      </c>
      <c r="B3332">
        <v>6.78</v>
      </c>
    </row>
    <row r="3333" spans="1:2" x14ac:dyDescent="0.45">
      <c r="A3333" s="16">
        <v>46081.697916666664</v>
      </c>
      <c r="B3333">
        <v>10.28</v>
      </c>
    </row>
    <row r="3334" spans="1:2" x14ac:dyDescent="0.45">
      <c r="A3334" s="16">
        <v>46081.708333333336</v>
      </c>
      <c r="B3334">
        <v>21.76</v>
      </c>
    </row>
    <row r="3335" spans="1:2" x14ac:dyDescent="0.45">
      <c r="A3335" s="16">
        <v>46081.71875</v>
      </c>
      <c r="B3335">
        <v>21.48</v>
      </c>
    </row>
    <row r="3336" spans="1:2" x14ac:dyDescent="0.45">
      <c r="A3336" s="16">
        <v>46081.729166666664</v>
      </c>
      <c r="B3336">
        <v>21.94</v>
      </c>
    </row>
    <row r="3337" spans="1:2" x14ac:dyDescent="0.45">
      <c r="A3337" s="16">
        <v>46081.739583333336</v>
      </c>
      <c r="B3337">
        <v>22.18</v>
      </c>
    </row>
    <row r="3338" spans="1:2" x14ac:dyDescent="0.45">
      <c r="A3338" s="16">
        <v>46081.75</v>
      </c>
      <c r="B3338">
        <v>23.26</v>
      </c>
    </row>
    <row r="3339" spans="1:2" x14ac:dyDescent="0.45">
      <c r="A3339" s="16">
        <v>46081.760416666664</v>
      </c>
      <c r="B3339">
        <v>22.08</v>
      </c>
    </row>
    <row r="3340" spans="1:2" x14ac:dyDescent="0.45">
      <c r="A3340" s="16">
        <v>46081.770833333336</v>
      </c>
      <c r="B3340">
        <v>21.58</v>
      </c>
    </row>
    <row r="3341" spans="1:2" x14ac:dyDescent="0.45">
      <c r="A3341" s="16">
        <v>46081.78125</v>
      </c>
      <c r="B3341">
        <v>21.86</v>
      </c>
    </row>
    <row r="3342" spans="1:2" x14ac:dyDescent="0.45">
      <c r="A3342" s="16">
        <v>46081.791666666664</v>
      </c>
      <c r="B3342">
        <v>21.56</v>
      </c>
    </row>
    <row r="3343" spans="1:2" x14ac:dyDescent="0.45">
      <c r="A3343" s="16">
        <v>46081.802083333336</v>
      </c>
      <c r="B3343">
        <v>21.76</v>
      </c>
    </row>
    <row r="3344" spans="1:2" x14ac:dyDescent="0.45">
      <c r="A3344" s="16">
        <v>46081.8125</v>
      </c>
      <c r="B3344">
        <v>21.18</v>
      </c>
    </row>
    <row r="3345" spans="1:2" x14ac:dyDescent="0.45">
      <c r="A3345" s="16">
        <v>46081.822916666664</v>
      </c>
      <c r="B3345">
        <v>20.62</v>
      </c>
    </row>
    <row r="3346" spans="1:2" x14ac:dyDescent="0.45">
      <c r="A3346" s="16">
        <v>46081.833333333336</v>
      </c>
      <c r="B3346">
        <v>20.16</v>
      </c>
    </row>
    <row r="3347" spans="1:2" x14ac:dyDescent="0.45">
      <c r="A3347" s="16">
        <v>46081.84375</v>
      </c>
      <c r="B3347">
        <v>20.6</v>
      </c>
    </row>
    <row r="3348" spans="1:2" x14ac:dyDescent="0.45">
      <c r="A3348" s="16">
        <v>46081.854166666664</v>
      </c>
      <c r="B3348">
        <v>20.56</v>
      </c>
    </row>
    <row r="3349" spans="1:2" x14ac:dyDescent="0.45">
      <c r="A3349" s="16">
        <v>46081.864583333336</v>
      </c>
      <c r="B3349">
        <v>20.52</v>
      </c>
    </row>
    <row r="3350" spans="1:2" x14ac:dyDescent="0.45">
      <c r="A3350" s="16">
        <v>46081.875</v>
      </c>
      <c r="B3350">
        <v>20.52</v>
      </c>
    </row>
    <row r="3351" spans="1:2" x14ac:dyDescent="0.45">
      <c r="A3351" s="16">
        <v>46081.885416666664</v>
      </c>
      <c r="B3351">
        <v>20.14</v>
      </c>
    </row>
    <row r="3352" spans="1:2" x14ac:dyDescent="0.45">
      <c r="A3352" s="16">
        <v>46081.895833333336</v>
      </c>
      <c r="B3352">
        <v>20.32</v>
      </c>
    </row>
    <row r="3353" spans="1:2" x14ac:dyDescent="0.45">
      <c r="A3353" s="16">
        <v>46081.90625</v>
      </c>
      <c r="B3353">
        <v>19.68</v>
      </c>
    </row>
    <row r="3354" spans="1:2" x14ac:dyDescent="0.45">
      <c r="A3354" s="16">
        <v>46081.916666666664</v>
      </c>
      <c r="B3354">
        <v>13.02</v>
      </c>
    </row>
    <row r="3355" spans="1:2" x14ac:dyDescent="0.45">
      <c r="A3355" s="16">
        <v>46081.927083333336</v>
      </c>
      <c r="B3355">
        <v>11.98</v>
      </c>
    </row>
    <row r="3356" spans="1:2" x14ac:dyDescent="0.45">
      <c r="A3356" s="16">
        <v>46081.9375</v>
      </c>
      <c r="B3356">
        <v>12.64</v>
      </c>
    </row>
    <row r="3357" spans="1:2" x14ac:dyDescent="0.45">
      <c r="A3357" s="16">
        <v>46081.947916666664</v>
      </c>
      <c r="B3357">
        <v>11.86</v>
      </c>
    </row>
    <row r="3358" spans="1:2" x14ac:dyDescent="0.45">
      <c r="A3358" s="16">
        <v>46081.958333333336</v>
      </c>
      <c r="B3358">
        <v>12.1</v>
      </c>
    </row>
    <row r="3359" spans="1:2" x14ac:dyDescent="0.45">
      <c r="A3359" s="16">
        <v>46081.96875</v>
      </c>
      <c r="B3359">
        <v>12.38</v>
      </c>
    </row>
    <row r="3360" spans="1:2" x14ac:dyDescent="0.45">
      <c r="A3360" s="16">
        <v>46081.979166666664</v>
      </c>
      <c r="B3360">
        <v>11.98</v>
      </c>
    </row>
    <row r="3361" spans="1:2" x14ac:dyDescent="0.45">
      <c r="A3361" s="16">
        <v>46081.989583333336</v>
      </c>
      <c r="B3361">
        <v>12.28</v>
      </c>
    </row>
    <row r="3362" spans="1:2" x14ac:dyDescent="0.45">
      <c r="A3362" s="12">
        <v>46082</v>
      </c>
      <c r="B3362">
        <v>12.16</v>
      </c>
    </row>
    <row r="3363" spans="1:2" x14ac:dyDescent="0.45">
      <c r="A3363" s="16">
        <v>46082.010416666664</v>
      </c>
      <c r="B3363">
        <v>11.8</v>
      </c>
    </row>
    <row r="3364" spans="1:2" x14ac:dyDescent="0.45">
      <c r="A3364" s="16">
        <v>46082.020833333336</v>
      </c>
      <c r="B3364">
        <v>12.08</v>
      </c>
    </row>
    <row r="3365" spans="1:2" x14ac:dyDescent="0.45">
      <c r="A3365" s="16">
        <v>46082.03125</v>
      </c>
      <c r="B3365">
        <v>11.68</v>
      </c>
    </row>
    <row r="3366" spans="1:2" x14ac:dyDescent="0.45">
      <c r="A3366" s="16">
        <v>46082.041666666664</v>
      </c>
      <c r="B3366">
        <v>12.28</v>
      </c>
    </row>
    <row r="3367" spans="1:2" x14ac:dyDescent="0.45">
      <c r="A3367" s="16">
        <v>46082.052083333336</v>
      </c>
      <c r="B3367">
        <v>12.12</v>
      </c>
    </row>
    <row r="3368" spans="1:2" x14ac:dyDescent="0.45">
      <c r="A3368" s="16">
        <v>46082.0625</v>
      </c>
      <c r="B3368">
        <v>12.32</v>
      </c>
    </row>
    <row r="3369" spans="1:2" x14ac:dyDescent="0.45">
      <c r="A3369" s="16">
        <v>46082.072916666664</v>
      </c>
      <c r="B3369">
        <v>11.78</v>
      </c>
    </row>
    <row r="3370" spans="1:2" x14ac:dyDescent="0.45">
      <c r="A3370" s="16">
        <v>46082.083333333336</v>
      </c>
      <c r="B3370">
        <v>12.6</v>
      </c>
    </row>
    <row r="3371" spans="1:2" x14ac:dyDescent="0.45">
      <c r="A3371" s="16">
        <v>46082.09375</v>
      </c>
      <c r="B3371">
        <v>11.96</v>
      </c>
    </row>
    <row r="3372" spans="1:2" x14ac:dyDescent="0.45">
      <c r="A3372" s="16">
        <v>46082.104166666664</v>
      </c>
      <c r="B3372">
        <v>12.08</v>
      </c>
    </row>
    <row r="3373" spans="1:2" x14ac:dyDescent="0.45">
      <c r="A3373" s="16">
        <v>46082.114583333336</v>
      </c>
      <c r="B3373">
        <v>12.12</v>
      </c>
    </row>
    <row r="3374" spans="1:2" x14ac:dyDescent="0.45">
      <c r="A3374" s="16">
        <v>46082.125</v>
      </c>
      <c r="B3374">
        <v>12.04</v>
      </c>
    </row>
    <row r="3375" spans="1:2" x14ac:dyDescent="0.45">
      <c r="A3375" s="16">
        <v>46082.135416666664</v>
      </c>
      <c r="B3375">
        <v>12.34</v>
      </c>
    </row>
    <row r="3376" spans="1:2" x14ac:dyDescent="0.45">
      <c r="A3376" s="16">
        <v>46082.145833333336</v>
      </c>
      <c r="B3376">
        <v>11.62</v>
      </c>
    </row>
    <row r="3377" spans="1:2" x14ac:dyDescent="0.45">
      <c r="A3377" s="16">
        <v>46082.15625</v>
      </c>
      <c r="B3377">
        <v>12.18</v>
      </c>
    </row>
    <row r="3378" spans="1:2" x14ac:dyDescent="0.45">
      <c r="A3378" s="16">
        <v>46082.166666666664</v>
      </c>
      <c r="B3378">
        <v>11.6</v>
      </c>
    </row>
    <row r="3379" spans="1:2" x14ac:dyDescent="0.45">
      <c r="A3379" s="16">
        <v>46082.177083333336</v>
      </c>
      <c r="B3379">
        <v>11.9</v>
      </c>
    </row>
    <row r="3380" spans="1:2" x14ac:dyDescent="0.45">
      <c r="A3380" s="16">
        <v>46082.1875</v>
      </c>
      <c r="B3380">
        <v>11.42</v>
      </c>
    </row>
    <row r="3381" spans="1:2" x14ac:dyDescent="0.45">
      <c r="A3381" s="16">
        <v>46082.197916666664</v>
      </c>
      <c r="B3381">
        <v>11.7</v>
      </c>
    </row>
    <row r="3382" spans="1:2" x14ac:dyDescent="0.45">
      <c r="A3382" s="16">
        <v>46082.208333333336</v>
      </c>
      <c r="B3382">
        <v>11.6</v>
      </c>
    </row>
    <row r="3383" spans="1:2" x14ac:dyDescent="0.45">
      <c r="A3383" s="16">
        <v>46082.21875</v>
      </c>
      <c r="B3383">
        <v>11.82</v>
      </c>
    </row>
    <row r="3384" spans="1:2" x14ac:dyDescent="0.45">
      <c r="A3384" s="16">
        <v>46082.229166666664</v>
      </c>
      <c r="B3384">
        <v>11.34</v>
      </c>
    </row>
    <row r="3385" spans="1:2" x14ac:dyDescent="0.45">
      <c r="A3385" s="16">
        <v>46082.239583333336</v>
      </c>
      <c r="B3385">
        <v>12.48</v>
      </c>
    </row>
    <row r="3386" spans="1:2" x14ac:dyDescent="0.45">
      <c r="A3386" s="16">
        <v>46082.25</v>
      </c>
      <c r="B3386">
        <v>18.66</v>
      </c>
    </row>
    <row r="3387" spans="1:2" x14ac:dyDescent="0.45">
      <c r="A3387" s="16">
        <v>46082.260416666664</v>
      </c>
      <c r="B3387">
        <v>19.82</v>
      </c>
    </row>
    <row r="3388" spans="1:2" x14ac:dyDescent="0.45">
      <c r="A3388" s="16">
        <v>46082.270833333336</v>
      </c>
      <c r="B3388">
        <v>19.420000000000002</v>
      </c>
    </row>
    <row r="3389" spans="1:2" x14ac:dyDescent="0.45">
      <c r="A3389" s="16">
        <v>46082.28125</v>
      </c>
      <c r="B3389">
        <v>21.2</v>
      </c>
    </row>
    <row r="3390" spans="1:2" x14ac:dyDescent="0.45">
      <c r="A3390" s="16">
        <v>46082.291666666664</v>
      </c>
      <c r="B3390">
        <v>24.34</v>
      </c>
    </row>
    <row r="3391" spans="1:2" x14ac:dyDescent="0.45">
      <c r="A3391" s="16">
        <v>46082.302083333336</v>
      </c>
      <c r="B3391">
        <v>24.32</v>
      </c>
    </row>
    <row r="3392" spans="1:2" x14ac:dyDescent="0.45">
      <c r="A3392" s="16">
        <v>46082.3125</v>
      </c>
      <c r="B3392">
        <v>24.72</v>
      </c>
    </row>
    <row r="3393" spans="1:2" x14ac:dyDescent="0.45">
      <c r="A3393" s="16">
        <v>46082.322916666664</v>
      </c>
      <c r="B3393">
        <v>29.18</v>
      </c>
    </row>
    <row r="3394" spans="1:2" x14ac:dyDescent="0.45">
      <c r="A3394" s="16">
        <v>46082.333333333336</v>
      </c>
      <c r="B3394">
        <v>32.4</v>
      </c>
    </row>
    <row r="3395" spans="1:2" x14ac:dyDescent="0.45">
      <c r="A3395" s="16">
        <v>46082.34375</v>
      </c>
      <c r="B3395">
        <v>38.619999999999997</v>
      </c>
    </row>
    <row r="3396" spans="1:2" x14ac:dyDescent="0.45">
      <c r="A3396" s="16">
        <v>46082.354166666664</v>
      </c>
      <c r="B3396">
        <v>41.28</v>
      </c>
    </row>
    <row r="3397" spans="1:2" x14ac:dyDescent="0.45">
      <c r="A3397" s="16">
        <v>46082.364583333336</v>
      </c>
      <c r="B3397">
        <v>38.72</v>
      </c>
    </row>
    <row r="3398" spans="1:2" x14ac:dyDescent="0.45">
      <c r="A3398" s="16">
        <v>46082.375</v>
      </c>
      <c r="B3398">
        <v>24.22</v>
      </c>
    </row>
    <row r="3399" spans="1:2" x14ac:dyDescent="0.45">
      <c r="A3399" s="16">
        <v>46082.385416666664</v>
      </c>
      <c r="B3399">
        <v>24.86</v>
      </c>
    </row>
    <row r="3400" spans="1:2" x14ac:dyDescent="0.45">
      <c r="A3400" s="16">
        <v>46082.395833333336</v>
      </c>
      <c r="B3400">
        <v>27.68</v>
      </c>
    </row>
    <row r="3401" spans="1:2" x14ac:dyDescent="0.45">
      <c r="A3401" s="16">
        <v>46082.40625</v>
      </c>
      <c r="B3401">
        <v>27.12</v>
      </c>
    </row>
    <row r="3402" spans="1:2" x14ac:dyDescent="0.45">
      <c r="A3402" s="16">
        <v>46082.416666666664</v>
      </c>
      <c r="B3402">
        <v>26.04</v>
      </c>
    </row>
    <row r="3403" spans="1:2" x14ac:dyDescent="0.45">
      <c r="A3403" s="16">
        <v>46082.427083333336</v>
      </c>
      <c r="B3403">
        <v>20.6</v>
      </c>
    </row>
    <row r="3404" spans="1:2" x14ac:dyDescent="0.45">
      <c r="A3404" s="16">
        <v>46082.4375</v>
      </c>
      <c r="B3404">
        <v>18.940000000000001</v>
      </c>
    </row>
    <row r="3405" spans="1:2" x14ac:dyDescent="0.45">
      <c r="A3405" s="16">
        <v>46082.447916666664</v>
      </c>
      <c r="B3405">
        <v>18.559999999999999</v>
      </c>
    </row>
    <row r="3406" spans="1:2" x14ac:dyDescent="0.45">
      <c r="A3406" s="16">
        <v>46082.458333333336</v>
      </c>
      <c r="B3406">
        <v>21.82</v>
      </c>
    </row>
    <row r="3407" spans="1:2" x14ac:dyDescent="0.45">
      <c r="A3407" s="16">
        <v>46082.46875</v>
      </c>
      <c r="B3407">
        <v>25.5</v>
      </c>
    </row>
    <row r="3408" spans="1:2" x14ac:dyDescent="0.45">
      <c r="A3408" s="16">
        <v>46082.479166666664</v>
      </c>
      <c r="B3408">
        <v>26.56</v>
      </c>
    </row>
    <row r="3409" spans="1:2" x14ac:dyDescent="0.45">
      <c r="A3409" s="16">
        <v>46082.489583333336</v>
      </c>
      <c r="B3409">
        <v>24.16</v>
      </c>
    </row>
    <row r="3410" spans="1:2" x14ac:dyDescent="0.45">
      <c r="A3410" s="16">
        <v>46082.5</v>
      </c>
      <c r="B3410">
        <v>26.02</v>
      </c>
    </row>
    <row r="3411" spans="1:2" x14ac:dyDescent="0.45">
      <c r="A3411" s="16">
        <v>46082.510416666664</v>
      </c>
      <c r="B3411">
        <v>23.02</v>
      </c>
    </row>
    <row r="3412" spans="1:2" x14ac:dyDescent="0.45">
      <c r="A3412" s="16">
        <v>46082.520833333336</v>
      </c>
      <c r="B3412">
        <v>25.52</v>
      </c>
    </row>
    <row r="3413" spans="1:2" x14ac:dyDescent="0.45">
      <c r="A3413" s="16">
        <v>46082.53125</v>
      </c>
      <c r="B3413">
        <v>23.2</v>
      </c>
    </row>
    <row r="3414" spans="1:2" x14ac:dyDescent="0.45">
      <c r="A3414" s="16">
        <v>46082.541666666664</v>
      </c>
      <c r="B3414">
        <v>25.86</v>
      </c>
    </row>
    <row r="3415" spans="1:2" x14ac:dyDescent="0.45">
      <c r="A3415" s="16">
        <v>46082.552083333336</v>
      </c>
      <c r="B3415">
        <v>24.66</v>
      </c>
    </row>
    <row r="3416" spans="1:2" x14ac:dyDescent="0.45">
      <c r="A3416" s="16">
        <v>46082.5625</v>
      </c>
      <c r="B3416">
        <v>20.16</v>
      </c>
    </row>
    <row r="3417" spans="1:2" x14ac:dyDescent="0.45">
      <c r="A3417" s="16">
        <v>46082.572916666664</v>
      </c>
      <c r="B3417">
        <v>18.22</v>
      </c>
    </row>
    <row r="3418" spans="1:2" x14ac:dyDescent="0.45">
      <c r="A3418" s="16">
        <v>46082.583333333336</v>
      </c>
      <c r="B3418">
        <v>19.28</v>
      </c>
    </row>
    <row r="3419" spans="1:2" x14ac:dyDescent="0.45">
      <c r="A3419" s="16">
        <v>46082.59375</v>
      </c>
      <c r="B3419">
        <v>24.22</v>
      </c>
    </row>
    <row r="3420" spans="1:2" x14ac:dyDescent="0.45">
      <c r="A3420" s="16">
        <v>46082.604166666664</v>
      </c>
      <c r="B3420">
        <v>22.82</v>
      </c>
    </row>
    <row r="3421" spans="1:2" x14ac:dyDescent="0.45">
      <c r="A3421" s="16">
        <v>46082.614583333336</v>
      </c>
      <c r="B3421">
        <v>22.22</v>
      </c>
    </row>
    <row r="3422" spans="1:2" x14ac:dyDescent="0.45">
      <c r="A3422" s="16">
        <v>46082.625</v>
      </c>
      <c r="B3422">
        <v>22.88</v>
      </c>
    </row>
    <row r="3423" spans="1:2" x14ac:dyDescent="0.45">
      <c r="A3423" s="16">
        <v>46082.635416666664</v>
      </c>
      <c r="B3423">
        <v>23.02</v>
      </c>
    </row>
    <row r="3424" spans="1:2" x14ac:dyDescent="0.45">
      <c r="A3424" s="16">
        <v>46082.645833333336</v>
      </c>
      <c r="B3424">
        <v>20.079999999999998</v>
      </c>
    </row>
    <row r="3425" spans="1:2" x14ac:dyDescent="0.45">
      <c r="A3425" s="16">
        <v>46082.65625</v>
      </c>
      <c r="B3425">
        <v>24.42</v>
      </c>
    </row>
    <row r="3426" spans="1:2" x14ac:dyDescent="0.45">
      <c r="A3426" s="16">
        <v>46082.666666666664</v>
      </c>
      <c r="B3426">
        <v>23.98</v>
      </c>
    </row>
    <row r="3427" spans="1:2" x14ac:dyDescent="0.45">
      <c r="A3427" s="16">
        <v>46082.677083333336</v>
      </c>
      <c r="B3427">
        <v>21.58</v>
      </c>
    </row>
    <row r="3428" spans="1:2" x14ac:dyDescent="0.45">
      <c r="A3428" s="16">
        <v>46082.6875</v>
      </c>
      <c r="B3428">
        <v>18.46</v>
      </c>
    </row>
    <row r="3429" spans="1:2" x14ac:dyDescent="0.45">
      <c r="A3429" s="16">
        <v>46082.697916666664</v>
      </c>
      <c r="B3429">
        <v>21.16</v>
      </c>
    </row>
    <row r="3430" spans="1:2" x14ac:dyDescent="0.45">
      <c r="A3430" s="16">
        <v>46082.708333333336</v>
      </c>
      <c r="B3430">
        <v>15.3</v>
      </c>
    </row>
    <row r="3431" spans="1:2" x14ac:dyDescent="0.45">
      <c r="A3431" s="16">
        <v>46082.71875</v>
      </c>
      <c r="B3431">
        <v>21.26</v>
      </c>
    </row>
    <row r="3432" spans="1:2" x14ac:dyDescent="0.45">
      <c r="A3432" s="16">
        <v>46082.729166666664</v>
      </c>
      <c r="B3432">
        <v>27.92</v>
      </c>
    </row>
    <row r="3433" spans="1:2" x14ac:dyDescent="0.45">
      <c r="A3433" s="16">
        <v>46082.739583333336</v>
      </c>
      <c r="B3433">
        <v>24.6</v>
      </c>
    </row>
    <row r="3434" spans="1:2" x14ac:dyDescent="0.45">
      <c r="A3434" s="16">
        <v>46082.75</v>
      </c>
      <c r="B3434">
        <v>24.04</v>
      </c>
    </row>
    <row r="3435" spans="1:2" x14ac:dyDescent="0.45">
      <c r="A3435" s="16">
        <v>46082.760416666664</v>
      </c>
      <c r="B3435">
        <v>23.84</v>
      </c>
    </row>
    <row r="3436" spans="1:2" x14ac:dyDescent="0.45">
      <c r="A3436" s="16">
        <v>46082.770833333336</v>
      </c>
      <c r="B3436">
        <v>25.06</v>
      </c>
    </row>
    <row r="3437" spans="1:2" x14ac:dyDescent="0.45">
      <c r="A3437" s="16">
        <v>46082.78125</v>
      </c>
      <c r="B3437">
        <v>22.9</v>
      </c>
    </row>
    <row r="3438" spans="1:2" x14ac:dyDescent="0.45">
      <c r="A3438" s="16">
        <v>46082.791666666664</v>
      </c>
      <c r="B3438">
        <v>23.76</v>
      </c>
    </row>
    <row r="3439" spans="1:2" x14ac:dyDescent="0.45">
      <c r="A3439" s="16">
        <v>46082.802083333336</v>
      </c>
      <c r="B3439">
        <v>21.84</v>
      </c>
    </row>
    <row r="3440" spans="1:2" x14ac:dyDescent="0.45">
      <c r="A3440" s="16">
        <v>46082.8125</v>
      </c>
      <c r="B3440">
        <v>21.36</v>
      </c>
    </row>
    <row r="3441" spans="1:2" x14ac:dyDescent="0.45">
      <c r="A3441" s="16">
        <v>46082.822916666664</v>
      </c>
      <c r="B3441">
        <v>21</v>
      </c>
    </row>
    <row r="3442" spans="1:2" x14ac:dyDescent="0.45">
      <c r="A3442" s="16">
        <v>46082.833333333336</v>
      </c>
      <c r="B3442">
        <v>20.66</v>
      </c>
    </row>
    <row r="3443" spans="1:2" x14ac:dyDescent="0.45">
      <c r="A3443" s="16">
        <v>46082.84375</v>
      </c>
      <c r="B3443">
        <v>20.399999999999999</v>
      </c>
    </row>
    <row r="3444" spans="1:2" x14ac:dyDescent="0.45">
      <c r="A3444" s="16">
        <v>46082.854166666664</v>
      </c>
      <c r="B3444">
        <v>20.54</v>
      </c>
    </row>
    <row r="3445" spans="1:2" x14ac:dyDescent="0.45">
      <c r="A3445" s="16">
        <v>46082.864583333336</v>
      </c>
      <c r="B3445">
        <v>20.96</v>
      </c>
    </row>
    <row r="3446" spans="1:2" x14ac:dyDescent="0.45">
      <c r="A3446" s="16">
        <v>46082.875</v>
      </c>
      <c r="B3446">
        <v>21.72</v>
      </c>
    </row>
    <row r="3447" spans="1:2" x14ac:dyDescent="0.45">
      <c r="A3447" s="16">
        <v>46082.885416666664</v>
      </c>
      <c r="B3447">
        <v>20.56</v>
      </c>
    </row>
    <row r="3448" spans="1:2" x14ac:dyDescent="0.45">
      <c r="A3448" s="16">
        <v>46082.895833333336</v>
      </c>
      <c r="B3448">
        <v>20.64</v>
      </c>
    </row>
    <row r="3449" spans="1:2" x14ac:dyDescent="0.45">
      <c r="A3449" s="16">
        <v>46082.90625</v>
      </c>
      <c r="B3449">
        <v>19.64</v>
      </c>
    </row>
    <row r="3450" spans="1:2" x14ac:dyDescent="0.45">
      <c r="A3450" s="16">
        <v>46082.916666666664</v>
      </c>
      <c r="B3450">
        <v>12.76</v>
      </c>
    </row>
    <row r="3451" spans="1:2" x14ac:dyDescent="0.45">
      <c r="A3451" s="16">
        <v>46082.927083333336</v>
      </c>
      <c r="B3451">
        <v>11.84</v>
      </c>
    </row>
    <row r="3452" spans="1:2" x14ac:dyDescent="0.45">
      <c r="A3452" s="16">
        <v>46082.9375</v>
      </c>
      <c r="B3452">
        <v>12.16</v>
      </c>
    </row>
    <row r="3453" spans="1:2" x14ac:dyDescent="0.45">
      <c r="A3453" s="16">
        <v>46082.947916666664</v>
      </c>
      <c r="B3453">
        <v>11.7</v>
      </c>
    </row>
    <row r="3454" spans="1:2" x14ac:dyDescent="0.45">
      <c r="A3454" s="16">
        <v>46082.958333333336</v>
      </c>
      <c r="B3454">
        <v>12.32</v>
      </c>
    </row>
    <row r="3455" spans="1:2" x14ac:dyDescent="0.45">
      <c r="A3455" s="16">
        <v>46082.96875</v>
      </c>
      <c r="B3455">
        <v>11.9</v>
      </c>
    </row>
    <row r="3456" spans="1:2" x14ac:dyDescent="0.45">
      <c r="A3456" s="16">
        <v>46082.979166666664</v>
      </c>
      <c r="B3456">
        <v>12.26</v>
      </c>
    </row>
    <row r="3457" spans="1:2" x14ac:dyDescent="0.45">
      <c r="A3457" s="16">
        <v>46082.989583333336</v>
      </c>
      <c r="B3457">
        <v>11.88</v>
      </c>
    </row>
    <row r="3458" spans="1:2" x14ac:dyDescent="0.45">
      <c r="A3458" s="12">
        <v>46083</v>
      </c>
      <c r="B3458">
        <v>11.94</v>
      </c>
    </row>
    <row r="3459" spans="1:2" x14ac:dyDescent="0.45">
      <c r="A3459" s="16">
        <v>46083.010416666664</v>
      </c>
      <c r="B3459">
        <v>11.82</v>
      </c>
    </row>
    <row r="3460" spans="1:2" x14ac:dyDescent="0.45">
      <c r="A3460" s="16">
        <v>46083.020833333336</v>
      </c>
      <c r="B3460">
        <v>11.54</v>
      </c>
    </row>
    <row r="3461" spans="1:2" x14ac:dyDescent="0.45">
      <c r="A3461" s="16">
        <v>46083.03125</v>
      </c>
      <c r="B3461">
        <v>11.82</v>
      </c>
    </row>
    <row r="3462" spans="1:2" x14ac:dyDescent="0.45">
      <c r="A3462" s="16">
        <v>46083.041666666664</v>
      </c>
      <c r="B3462">
        <v>11.94</v>
      </c>
    </row>
    <row r="3463" spans="1:2" x14ac:dyDescent="0.45">
      <c r="A3463" s="16">
        <v>46083.052083333336</v>
      </c>
      <c r="B3463">
        <v>12.38</v>
      </c>
    </row>
    <row r="3464" spans="1:2" x14ac:dyDescent="0.45">
      <c r="A3464" s="16">
        <v>46083.0625</v>
      </c>
      <c r="B3464">
        <v>11.64</v>
      </c>
    </row>
    <row r="3465" spans="1:2" x14ac:dyDescent="0.45">
      <c r="A3465" s="16">
        <v>46083.072916666664</v>
      </c>
      <c r="B3465">
        <v>11.86</v>
      </c>
    </row>
    <row r="3466" spans="1:2" x14ac:dyDescent="0.45">
      <c r="A3466" s="16">
        <v>46083.083333333336</v>
      </c>
      <c r="B3466">
        <v>12.06</v>
      </c>
    </row>
    <row r="3467" spans="1:2" x14ac:dyDescent="0.45">
      <c r="A3467" s="16">
        <v>46083.09375</v>
      </c>
      <c r="B3467">
        <v>11.74</v>
      </c>
    </row>
    <row r="3468" spans="1:2" x14ac:dyDescent="0.45">
      <c r="A3468" s="16">
        <v>46083.104166666664</v>
      </c>
      <c r="B3468">
        <v>11.92</v>
      </c>
    </row>
    <row r="3469" spans="1:2" x14ac:dyDescent="0.45">
      <c r="A3469" s="16">
        <v>46083.114583333336</v>
      </c>
      <c r="B3469">
        <v>11.46</v>
      </c>
    </row>
    <row r="3470" spans="1:2" x14ac:dyDescent="0.45">
      <c r="A3470" s="16">
        <v>46083.125</v>
      </c>
      <c r="B3470">
        <v>12.04</v>
      </c>
    </row>
    <row r="3471" spans="1:2" x14ac:dyDescent="0.45">
      <c r="A3471" s="16">
        <v>46083.135416666664</v>
      </c>
      <c r="B3471">
        <v>11.5</v>
      </c>
    </row>
    <row r="3472" spans="1:2" x14ac:dyDescent="0.45">
      <c r="A3472" s="16">
        <v>46083.145833333336</v>
      </c>
      <c r="B3472">
        <v>11.4</v>
      </c>
    </row>
    <row r="3473" spans="1:2" x14ac:dyDescent="0.45">
      <c r="A3473" s="16">
        <v>46083.15625</v>
      </c>
      <c r="B3473">
        <v>11.44</v>
      </c>
    </row>
    <row r="3474" spans="1:2" x14ac:dyDescent="0.45">
      <c r="A3474" s="16">
        <v>46083.166666666664</v>
      </c>
      <c r="B3474">
        <v>11.6</v>
      </c>
    </row>
    <row r="3475" spans="1:2" x14ac:dyDescent="0.45">
      <c r="A3475" s="16">
        <v>46083.177083333336</v>
      </c>
      <c r="B3475">
        <v>11.6</v>
      </c>
    </row>
    <row r="3476" spans="1:2" x14ac:dyDescent="0.45">
      <c r="A3476" s="16">
        <v>46083.1875</v>
      </c>
      <c r="B3476">
        <v>11.42</v>
      </c>
    </row>
    <row r="3477" spans="1:2" x14ac:dyDescent="0.45">
      <c r="A3477" s="16">
        <v>46083.197916666664</v>
      </c>
      <c r="B3477">
        <v>11.54</v>
      </c>
    </row>
    <row r="3478" spans="1:2" x14ac:dyDescent="0.45">
      <c r="A3478" s="16">
        <v>46083.208333333336</v>
      </c>
      <c r="B3478">
        <v>11.92</v>
      </c>
    </row>
    <row r="3479" spans="1:2" x14ac:dyDescent="0.45">
      <c r="A3479" s="16">
        <v>46083.21875</v>
      </c>
      <c r="B3479">
        <v>11.54</v>
      </c>
    </row>
    <row r="3480" spans="1:2" x14ac:dyDescent="0.45">
      <c r="A3480" s="16">
        <v>46083.229166666664</v>
      </c>
      <c r="B3480">
        <v>11.24</v>
      </c>
    </row>
    <row r="3481" spans="1:2" x14ac:dyDescent="0.45">
      <c r="A3481" s="16">
        <v>46083.239583333336</v>
      </c>
      <c r="B3481">
        <v>12</v>
      </c>
    </row>
    <row r="3482" spans="1:2" x14ac:dyDescent="0.45">
      <c r="A3482" s="16">
        <v>46083.25</v>
      </c>
      <c r="B3482">
        <v>18.3</v>
      </c>
    </row>
    <row r="3483" spans="1:2" x14ac:dyDescent="0.45">
      <c r="A3483" s="16">
        <v>46083.260416666664</v>
      </c>
      <c r="B3483">
        <v>19.559999999999999</v>
      </c>
    </row>
    <row r="3484" spans="1:2" x14ac:dyDescent="0.45">
      <c r="A3484" s="16">
        <v>46083.270833333336</v>
      </c>
      <c r="B3484">
        <v>19.78</v>
      </c>
    </row>
    <row r="3485" spans="1:2" x14ac:dyDescent="0.45">
      <c r="A3485" s="16">
        <v>46083.28125</v>
      </c>
      <c r="B3485">
        <v>25.12</v>
      </c>
    </row>
    <row r="3486" spans="1:2" x14ac:dyDescent="0.45">
      <c r="A3486" s="16">
        <v>46083.291666666664</v>
      </c>
      <c r="B3486">
        <v>24.8</v>
      </c>
    </row>
    <row r="3487" spans="1:2" x14ac:dyDescent="0.45">
      <c r="A3487" s="16">
        <v>46083.302083333336</v>
      </c>
      <c r="B3487">
        <v>29.9</v>
      </c>
    </row>
    <row r="3488" spans="1:2" x14ac:dyDescent="0.45">
      <c r="A3488" s="16">
        <v>46083.3125</v>
      </c>
      <c r="B3488">
        <v>31.76</v>
      </c>
    </row>
    <row r="3489" spans="1:2" x14ac:dyDescent="0.45">
      <c r="A3489" s="16">
        <v>46083.322916666664</v>
      </c>
      <c r="B3489">
        <v>36.08</v>
      </c>
    </row>
    <row r="3490" spans="1:2" x14ac:dyDescent="0.45">
      <c r="A3490" s="16">
        <v>46083.333333333336</v>
      </c>
      <c r="B3490">
        <v>43.58</v>
      </c>
    </row>
    <row r="3491" spans="1:2" x14ac:dyDescent="0.45">
      <c r="A3491" s="16">
        <v>46083.34375</v>
      </c>
      <c r="B3491">
        <v>49.42</v>
      </c>
    </row>
    <row r="3492" spans="1:2" x14ac:dyDescent="0.45">
      <c r="A3492" s="16">
        <v>46083.354166666664</v>
      </c>
      <c r="B3492">
        <v>50.24</v>
      </c>
    </row>
    <row r="3493" spans="1:2" x14ac:dyDescent="0.45">
      <c r="A3493" s="16">
        <v>46083.364583333336</v>
      </c>
      <c r="B3493">
        <v>55.54</v>
      </c>
    </row>
    <row r="3494" spans="1:2" x14ac:dyDescent="0.45">
      <c r="A3494" s="16">
        <v>46083.375</v>
      </c>
      <c r="B3494">
        <v>58.48</v>
      </c>
    </row>
    <row r="3495" spans="1:2" x14ac:dyDescent="0.45">
      <c r="A3495" s="16">
        <v>46083.385416666664</v>
      </c>
      <c r="B3495">
        <v>43.56</v>
      </c>
    </row>
    <row r="3496" spans="1:2" x14ac:dyDescent="0.45">
      <c r="A3496" s="16">
        <v>46083.395833333336</v>
      </c>
      <c r="B3496">
        <v>47.2</v>
      </c>
    </row>
    <row r="3497" spans="1:2" x14ac:dyDescent="0.45">
      <c r="A3497" s="16">
        <v>46083.40625</v>
      </c>
      <c r="B3497">
        <v>47.58</v>
      </c>
    </row>
    <row r="3498" spans="1:2" x14ac:dyDescent="0.45">
      <c r="A3498" s="16">
        <v>46083.416666666664</v>
      </c>
      <c r="B3498">
        <v>45.04</v>
      </c>
    </row>
    <row r="3499" spans="1:2" x14ac:dyDescent="0.45">
      <c r="A3499" s="16">
        <v>46083.427083333336</v>
      </c>
      <c r="B3499">
        <v>45.1</v>
      </c>
    </row>
    <row r="3500" spans="1:2" x14ac:dyDescent="0.45">
      <c r="A3500" s="16">
        <v>46083.4375</v>
      </c>
      <c r="B3500">
        <v>41.28</v>
      </c>
    </row>
    <row r="3501" spans="1:2" x14ac:dyDescent="0.45">
      <c r="A3501" s="16">
        <v>46083.447916666664</v>
      </c>
      <c r="B3501">
        <v>41.88</v>
      </c>
    </row>
    <row r="3502" spans="1:2" x14ac:dyDescent="0.45">
      <c r="A3502" s="16">
        <v>46083.458333333336</v>
      </c>
      <c r="B3502">
        <v>49.02</v>
      </c>
    </row>
    <row r="3503" spans="1:2" x14ac:dyDescent="0.45">
      <c r="A3503" s="16">
        <v>46083.46875</v>
      </c>
      <c r="B3503">
        <v>46.64</v>
      </c>
    </row>
    <row r="3504" spans="1:2" x14ac:dyDescent="0.45">
      <c r="A3504" s="16">
        <v>46083.479166666664</v>
      </c>
      <c r="B3504">
        <v>40.799999999999997</v>
      </c>
    </row>
    <row r="3505" spans="1:2" x14ac:dyDescent="0.45">
      <c r="A3505" s="16">
        <v>46083.489583333336</v>
      </c>
      <c r="B3505">
        <v>34.92</v>
      </c>
    </row>
    <row r="3506" spans="1:2" x14ac:dyDescent="0.45">
      <c r="A3506" s="16">
        <v>46083.5</v>
      </c>
      <c r="B3506">
        <v>29.48</v>
      </c>
    </row>
    <row r="3507" spans="1:2" x14ac:dyDescent="0.45">
      <c r="A3507" s="16">
        <v>46083.510416666664</v>
      </c>
      <c r="B3507">
        <v>21</v>
      </c>
    </row>
    <row r="3508" spans="1:2" x14ac:dyDescent="0.45">
      <c r="A3508" s="16">
        <v>46083.520833333336</v>
      </c>
      <c r="B3508">
        <v>24.56</v>
      </c>
    </row>
    <row r="3509" spans="1:2" x14ac:dyDescent="0.45">
      <c r="A3509" s="16">
        <v>46083.53125</v>
      </c>
      <c r="B3509">
        <v>26.3</v>
      </c>
    </row>
    <row r="3510" spans="1:2" x14ac:dyDescent="0.45">
      <c r="A3510" s="16">
        <v>46083.541666666664</v>
      </c>
      <c r="B3510">
        <v>22.9</v>
      </c>
    </row>
    <row r="3511" spans="1:2" x14ac:dyDescent="0.45">
      <c r="A3511" s="16">
        <v>46083.552083333336</v>
      </c>
      <c r="B3511">
        <v>19.260000000000002</v>
      </c>
    </row>
    <row r="3512" spans="1:2" x14ac:dyDescent="0.45">
      <c r="A3512" s="16">
        <v>46083.5625</v>
      </c>
      <c r="B3512">
        <v>22.78</v>
      </c>
    </row>
    <row r="3513" spans="1:2" x14ac:dyDescent="0.45">
      <c r="A3513" s="16">
        <v>46083.572916666664</v>
      </c>
      <c r="B3513">
        <v>19.18</v>
      </c>
    </row>
    <row r="3514" spans="1:2" x14ac:dyDescent="0.45">
      <c r="A3514" s="16">
        <v>46083.583333333336</v>
      </c>
      <c r="B3514">
        <v>21.7</v>
      </c>
    </row>
    <row r="3515" spans="1:2" x14ac:dyDescent="0.45">
      <c r="A3515" s="16">
        <v>46083.59375</v>
      </c>
      <c r="B3515">
        <v>24.44</v>
      </c>
    </row>
    <row r="3516" spans="1:2" x14ac:dyDescent="0.45">
      <c r="A3516" s="16">
        <v>46083.604166666664</v>
      </c>
      <c r="B3516">
        <v>25.44</v>
      </c>
    </row>
    <row r="3517" spans="1:2" x14ac:dyDescent="0.45">
      <c r="A3517" s="16">
        <v>46083.614583333336</v>
      </c>
      <c r="B3517">
        <v>24.58</v>
      </c>
    </row>
    <row r="3518" spans="1:2" x14ac:dyDescent="0.45">
      <c r="A3518" s="16">
        <v>46083.625</v>
      </c>
      <c r="B3518">
        <v>29.68</v>
      </c>
    </row>
    <row r="3519" spans="1:2" x14ac:dyDescent="0.45">
      <c r="A3519" s="16">
        <v>46083.635416666664</v>
      </c>
      <c r="B3519">
        <v>26.18</v>
      </c>
    </row>
    <row r="3520" spans="1:2" x14ac:dyDescent="0.45">
      <c r="A3520" s="16">
        <v>46083.645833333336</v>
      </c>
      <c r="B3520">
        <v>25.2</v>
      </c>
    </row>
    <row r="3521" spans="1:2" x14ac:dyDescent="0.45">
      <c r="A3521" s="16">
        <v>46083.65625</v>
      </c>
      <c r="B3521">
        <v>23.56</v>
      </c>
    </row>
    <row r="3522" spans="1:2" x14ac:dyDescent="0.45">
      <c r="A3522" s="16">
        <v>46083.666666666664</v>
      </c>
      <c r="B3522">
        <v>25.06</v>
      </c>
    </row>
    <row r="3523" spans="1:2" x14ac:dyDescent="0.45">
      <c r="A3523" s="16">
        <v>46083.677083333336</v>
      </c>
      <c r="B3523">
        <v>25.3</v>
      </c>
    </row>
    <row r="3524" spans="1:2" x14ac:dyDescent="0.45">
      <c r="A3524" s="16">
        <v>46083.6875</v>
      </c>
      <c r="B3524">
        <v>19</v>
      </c>
    </row>
    <row r="3525" spans="1:2" x14ac:dyDescent="0.45">
      <c r="A3525" s="16">
        <v>46083.697916666664</v>
      </c>
      <c r="B3525">
        <v>20.7</v>
      </c>
    </row>
    <row r="3526" spans="1:2" x14ac:dyDescent="0.45">
      <c r="A3526" s="16">
        <v>46083.708333333336</v>
      </c>
      <c r="B3526">
        <v>26.78</v>
      </c>
    </row>
    <row r="3527" spans="1:2" x14ac:dyDescent="0.45">
      <c r="A3527" s="16">
        <v>46083.71875</v>
      </c>
      <c r="B3527">
        <v>28.8</v>
      </c>
    </row>
    <row r="3528" spans="1:2" x14ac:dyDescent="0.45">
      <c r="A3528" s="16">
        <v>46083.729166666664</v>
      </c>
      <c r="B3528">
        <v>27.48</v>
      </c>
    </row>
    <row r="3529" spans="1:2" x14ac:dyDescent="0.45">
      <c r="A3529" s="16">
        <v>46083.739583333336</v>
      </c>
      <c r="B3529">
        <v>26.64</v>
      </c>
    </row>
    <row r="3530" spans="1:2" x14ac:dyDescent="0.45">
      <c r="A3530" s="16">
        <v>46083.75</v>
      </c>
      <c r="B3530">
        <v>25.98</v>
      </c>
    </row>
    <row r="3531" spans="1:2" x14ac:dyDescent="0.45">
      <c r="A3531" s="16">
        <v>46083.760416666664</v>
      </c>
      <c r="B3531">
        <v>23.3</v>
      </c>
    </row>
    <row r="3532" spans="1:2" x14ac:dyDescent="0.45">
      <c r="A3532" s="16">
        <v>46083.770833333336</v>
      </c>
      <c r="B3532">
        <v>23.44</v>
      </c>
    </row>
    <row r="3533" spans="1:2" x14ac:dyDescent="0.45">
      <c r="A3533" s="16">
        <v>46083.78125</v>
      </c>
      <c r="B3533">
        <v>22.82</v>
      </c>
    </row>
    <row r="3534" spans="1:2" x14ac:dyDescent="0.45">
      <c r="A3534" s="16">
        <v>46083.791666666664</v>
      </c>
      <c r="B3534">
        <v>22.94</v>
      </c>
    </row>
    <row r="3535" spans="1:2" x14ac:dyDescent="0.45">
      <c r="A3535" s="16">
        <v>46083.802083333336</v>
      </c>
      <c r="B3535">
        <v>22</v>
      </c>
    </row>
    <row r="3536" spans="1:2" x14ac:dyDescent="0.45">
      <c r="A3536" s="16">
        <v>46083.8125</v>
      </c>
      <c r="B3536">
        <v>21.9</v>
      </c>
    </row>
    <row r="3537" spans="1:2" x14ac:dyDescent="0.45">
      <c r="A3537" s="16">
        <v>46083.822916666664</v>
      </c>
      <c r="B3537">
        <v>20.62</v>
      </c>
    </row>
    <row r="3538" spans="1:2" x14ac:dyDescent="0.45">
      <c r="A3538" s="16">
        <v>46083.833333333336</v>
      </c>
      <c r="B3538">
        <v>20.28</v>
      </c>
    </row>
    <row r="3539" spans="1:2" x14ac:dyDescent="0.45">
      <c r="A3539" s="16">
        <v>46083.84375</v>
      </c>
      <c r="B3539">
        <v>20.6</v>
      </c>
    </row>
    <row r="3540" spans="1:2" x14ac:dyDescent="0.45">
      <c r="A3540" s="16">
        <v>46083.854166666664</v>
      </c>
      <c r="B3540">
        <v>22.42</v>
      </c>
    </row>
    <row r="3541" spans="1:2" x14ac:dyDescent="0.45">
      <c r="A3541" s="16">
        <v>46083.864583333336</v>
      </c>
      <c r="B3541">
        <v>20.22</v>
      </c>
    </row>
    <row r="3542" spans="1:2" x14ac:dyDescent="0.45">
      <c r="A3542" s="16">
        <v>46083.875</v>
      </c>
      <c r="B3542">
        <v>20.58</v>
      </c>
    </row>
    <row r="3543" spans="1:2" x14ac:dyDescent="0.45">
      <c r="A3543" s="16">
        <v>46083.885416666664</v>
      </c>
      <c r="B3543">
        <v>20.8</v>
      </c>
    </row>
    <row r="3544" spans="1:2" x14ac:dyDescent="0.45">
      <c r="A3544" s="16">
        <v>46083.895833333336</v>
      </c>
      <c r="B3544">
        <v>20.079999999999998</v>
      </c>
    </row>
    <row r="3545" spans="1:2" x14ac:dyDescent="0.45">
      <c r="A3545" s="16">
        <v>46083.90625</v>
      </c>
      <c r="B3545">
        <v>20.079999999999998</v>
      </c>
    </row>
    <row r="3546" spans="1:2" x14ac:dyDescent="0.45">
      <c r="A3546" s="16">
        <v>46083.916666666664</v>
      </c>
      <c r="B3546">
        <v>13</v>
      </c>
    </row>
    <row r="3547" spans="1:2" x14ac:dyDescent="0.45">
      <c r="A3547" s="16">
        <v>46083.927083333336</v>
      </c>
      <c r="B3547">
        <v>12.4</v>
      </c>
    </row>
    <row r="3548" spans="1:2" x14ac:dyDescent="0.45">
      <c r="A3548" s="16">
        <v>46083.9375</v>
      </c>
      <c r="B3548">
        <v>12.44</v>
      </c>
    </row>
    <row r="3549" spans="1:2" x14ac:dyDescent="0.45">
      <c r="A3549" s="16">
        <v>46083.947916666664</v>
      </c>
      <c r="B3549">
        <v>11.96</v>
      </c>
    </row>
    <row r="3550" spans="1:2" x14ac:dyDescent="0.45">
      <c r="A3550" s="16">
        <v>46083.958333333336</v>
      </c>
      <c r="B3550">
        <v>12.9</v>
      </c>
    </row>
    <row r="3551" spans="1:2" x14ac:dyDescent="0.45">
      <c r="A3551" s="16">
        <v>46083.96875</v>
      </c>
      <c r="B3551">
        <v>12.4</v>
      </c>
    </row>
    <row r="3552" spans="1:2" x14ac:dyDescent="0.45">
      <c r="A3552" s="16">
        <v>46083.979166666664</v>
      </c>
      <c r="B3552">
        <v>12.08</v>
      </c>
    </row>
    <row r="3553" spans="1:2" x14ac:dyDescent="0.45">
      <c r="A3553" s="16">
        <v>46083.989583333336</v>
      </c>
      <c r="B3553">
        <v>12.56</v>
      </c>
    </row>
    <row r="3554" spans="1:2" x14ac:dyDescent="0.45">
      <c r="A3554" s="12">
        <v>46084</v>
      </c>
      <c r="B3554">
        <v>12.5</v>
      </c>
    </row>
    <row r="3555" spans="1:2" x14ac:dyDescent="0.45">
      <c r="A3555" s="16">
        <v>46084.010416666664</v>
      </c>
      <c r="B3555">
        <v>12.62</v>
      </c>
    </row>
    <row r="3556" spans="1:2" x14ac:dyDescent="0.45">
      <c r="A3556" s="16">
        <v>46084.020833333336</v>
      </c>
      <c r="B3556">
        <v>12.16</v>
      </c>
    </row>
    <row r="3557" spans="1:2" x14ac:dyDescent="0.45">
      <c r="A3557" s="16">
        <v>46084.03125</v>
      </c>
      <c r="B3557">
        <v>12</v>
      </c>
    </row>
    <row r="3558" spans="1:2" x14ac:dyDescent="0.45">
      <c r="A3558" s="16">
        <v>46084.041666666664</v>
      </c>
      <c r="B3558">
        <v>12.32</v>
      </c>
    </row>
    <row r="3559" spans="1:2" x14ac:dyDescent="0.45">
      <c r="A3559" s="16">
        <v>46084.052083333336</v>
      </c>
      <c r="B3559">
        <v>12.12</v>
      </c>
    </row>
    <row r="3560" spans="1:2" x14ac:dyDescent="0.45">
      <c r="A3560" s="16">
        <v>46084.0625</v>
      </c>
      <c r="B3560">
        <v>11.9</v>
      </c>
    </row>
    <row r="3561" spans="1:2" x14ac:dyDescent="0.45">
      <c r="A3561" s="16">
        <v>46084.072916666664</v>
      </c>
      <c r="B3561">
        <v>11.76</v>
      </c>
    </row>
    <row r="3562" spans="1:2" x14ac:dyDescent="0.45">
      <c r="A3562" s="16">
        <v>46084.083333333336</v>
      </c>
      <c r="B3562">
        <v>12.28</v>
      </c>
    </row>
    <row r="3563" spans="1:2" x14ac:dyDescent="0.45">
      <c r="A3563" s="16">
        <v>46084.09375</v>
      </c>
      <c r="B3563">
        <v>12.26</v>
      </c>
    </row>
    <row r="3564" spans="1:2" x14ac:dyDescent="0.45">
      <c r="A3564" s="16">
        <v>46084.104166666664</v>
      </c>
      <c r="B3564">
        <v>11.82</v>
      </c>
    </row>
    <row r="3565" spans="1:2" x14ac:dyDescent="0.45">
      <c r="A3565" s="16">
        <v>46084.114583333336</v>
      </c>
      <c r="B3565">
        <v>12.4</v>
      </c>
    </row>
    <row r="3566" spans="1:2" x14ac:dyDescent="0.45">
      <c r="A3566" s="16">
        <v>46084.125</v>
      </c>
      <c r="B3566">
        <v>11.66</v>
      </c>
    </row>
    <row r="3567" spans="1:2" x14ac:dyDescent="0.45">
      <c r="A3567" s="16">
        <v>46084.135416666664</v>
      </c>
      <c r="B3567">
        <v>11.78</v>
      </c>
    </row>
    <row r="3568" spans="1:2" x14ac:dyDescent="0.45">
      <c r="A3568" s="16">
        <v>46084.145833333336</v>
      </c>
      <c r="B3568">
        <v>12.02</v>
      </c>
    </row>
    <row r="3569" spans="1:2" x14ac:dyDescent="0.45">
      <c r="A3569" s="16">
        <v>46084.15625</v>
      </c>
      <c r="B3569">
        <v>11.8</v>
      </c>
    </row>
    <row r="3570" spans="1:2" x14ac:dyDescent="0.45">
      <c r="A3570" s="16">
        <v>46084.166666666664</v>
      </c>
      <c r="B3570">
        <v>12.28</v>
      </c>
    </row>
    <row r="3571" spans="1:2" x14ac:dyDescent="0.45">
      <c r="A3571" s="16">
        <v>46084.177083333336</v>
      </c>
      <c r="B3571">
        <v>11.56</v>
      </c>
    </row>
    <row r="3572" spans="1:2" x14ac:dyDescent="0.45">
      <c r="A3572" s="16">
        <v>46084.1875</v>
      </c>
      <c r="B3572">
        <v>11.56</v>
      </c>
    </row>
    <row r="3573" spans="1:2" x14ac:dyDescent="0.45">
      <c r="A3573" s="16">
        <v>46084.197916666664</v>
      </c>
      <c r="B3573">
        <v>12.02</v>
      </c>
    </row>
    <row r="3574" spans="1:2" x14ac:dyDescent="0.45">
      <c r="A3574" s="16">
        <v>46084.208333333336</v>
      </c>
      <c r="B3574">
        <v>11.74</v>
      </c>
    </row>
    <row r="3575" spans="1:2" x14ac:dyDescent="0.45">
      <c r="A3575" s="16">
        <v>46084.21875</v>
      </c>
      <c r="B3575">
        <v>12.4</v>
      </c>
    </row>
    <row r="3576" spans="1:2" x14ac:dyDescent="0.45">
      <c r="A3576" s="16">
        <v>46084.229166666664</v>
      </c>
      <c r="B3576">
        <v>12.04</v>
      </c>
    </row>
    <row r="3577" spans="1:2" x14ac:dyDescent="0.45">
      <c r="A3577" s="16">
        <v>46084.239583333336</v>
      </c>
      <c r="B3577">
        <v>12.38</v>
      </c>
    </row>
    <row r="3578" spans="1:2" x14ac:dyDescent="0.45">
      <c r="A3578" s="16">
        <v>46084.25</v>
      </c>
      <c r="B3578">
        <v>19.14</v>
      </c>
    </row>
    <row r="3579" spans="1:2" x14ac:dyDescent="0.45">
      <c r="A3579" s="16">
        <v>46084.260416666664</v>
      </c>
      <c r="B3579">
        <v>19.88</v>
      </c>
    </row>
    <row r="3580" spans="1:2" x14ac:dyDescent="0.45">
      <c r="A3580" s="16">
        <v>46084.270833333336</v>
      </c>
      <c r="B3580">
        <v>20.04</v>
      </c>
    </row>
    <row r="3581" spans="1:2" x14ac:dyDescent="0.45">
      <c r="A3581" s="16">
        <v>46084.28125</v>
      </c>
      <c r="B3581">
        <v>24.84</v>
      </c>
    </row>
    <row r="3582" spans="1:2" x14ac:dyDescent="0.45">
      <c r="A3582" s="16">
        <v>46084.291666666664</v>
      </c>
      <c r="B3582">
        <v>25.78</v>
      </c>
    </row>
    <row r="3583" spans="1:2" x14ac:dyDescent="0.45">
      <c r="A3583" s="16">
        <v>46084.302083333336</v>
      </c>
      <c r="B3583">
        <v>25.26</v>
      </c>
    </row>
    <row r="3584" spans="1:2" x14ac:dyDescent="0.45">
      <c r="A3584" s="16">
        <v>46084.3125</v>
      </c>
      <c r="B3584">
        <v>27.06</v>
      </c>
    </row>
    <row r="3585" spans="1:2" x14ac:dyDescent="0.45">
      <c r="A3585" s="16">
        <v>46084.322916666664</v>
      </c>
      <c r="B3585">
        <v>29.2</v>
      </c>
    </row>
    <row r="3586" spans="1:2" x14ac:dyDescent="0.45">
      <c r="A3586" s="16">
        <v>46084.333333333336</v>
      </c>
      <c r="B3586">
        <v>32.340000000000003</v>
      </c>
    </row>
    <row r="3587" spans="1:2" x14ac:dyDescent="0.45">
      <c r="A3587" s="16">
        <v>46084.34375</v>
      </c>
      <c r="B3587">
        <v>40.98</v>
      </c>
    </row>
    <row r="3588" spans="1:2" x14ac:dyDescent="0.45">
      <c r="A3588" s="16">
        <v>46084.354166666664</v>
      </c>
      <c r="B3588">
        <v>38.44</v>
      </c>
    </row>
    <row r="3589" spans="1:2" x14ac:dyDescent="0.45">
      <c r="A3589" s="16">
        <v>46084.364583333336</v>
      </c>
      <c r="B3589">
        <v>36.58</v>
      </c>
    </row>
    <row r="3590" spans="1:2" x14ac:dyDescent="0.45">
      <c r="A3590" s="16">
        <v>46084.375</v>
      </c>
      <c r="B3590">
        <v>44.76</v>
      </c>
    </row>
    <row r="3591" spans="1:2" x14ac:dyDescent="0.45">
      <c r="A3591" s="16">
        <v>46084.385416666664</v>
      </c>
      <c r="B3591">
        <v>40.76</v>
      </c>
    </row>
    <row r="3592" spans="1:2" x14ac:dyDescent="0.45">
      <c r="A3592" s="16">
        <v>46084.395833333336</v>
      </c>
      <c r="B3592">
        <v>33.24</v>
      </c>
    </row>
    <row r="3593" spans="1:2" x14ac:dyDescent="0.45">
      <c r="A3593" s="16">
        <v>46084.40625</v>
      </c>
      <c r="B3593">
        <v>35.979999999999997</v>
      </c>
    </row>
    <row r="3594" spans="1:2" x14ac:dyDescent="0.45">
      <c r="A3594" s="16">
        <v>46084.416666666664</v>
      </c>
      <c r="B3594">
        <v>36.36</v>
      </c>
    </row>
    <row r="3595" spans="1:2" x14ac:dyDescent="0.45">
      <c r="A3595" s="16">
        <v>46084.427083333336</v>
      </c>
      <c r="B3595">
        <v>35.64</v>
      </c>
    </row>
    <row r="3596" spans="1:2" x14ac:dyDescent="0.45">
      <c r="A3596" s="16">
        <v>46084.4375</v>
      </c>
      <c r="B3596">
        <v>35.86</v>
      </c>
    </row>
    <row r="3597" spans="1:2" x14ac:dyDescent="0.45">
      <c r="A3597" s="16">
        <v>46084.447916666664</v>
      </c>
      <c r="B3597">
        <v>32.42</v>
      </c>
    </row>
    <row r="3598" spans="1:2" x14ac:dyDescent="0.45">
      <c r="A3598" s="16">
        <v>46084.458333333336</v>
      </c>
      <c r="B3598">
        <v>29.54</v>
      </c>
    </row>
    <row r="3599" spans="1:2" x14ac:dyDescent="0.45">
      <c r="A3599" s="16">
        <v>46084.46875</v>
      </c>
      <c r="B3599">
        <v>29.72</v>
      </c>
    </row>
    <row r="3600" spans="1:2" x14ac:dyDescent="0.45">
      <c r="A3600" s="16">
        <v>46084.479166666664</v>
      </c>
      <c r="B3600">
        <v>34.340000000000003</v>
      </c>
    </row>
    <row r="3601" spans="1:2" x14ac:dyDescent="0.45">
      <c r="A3601" s="16">
        <v>46084.489583333336</v>
      </c>
      <c r="B3601">
        <v>32.54</v>
      </c>
    </row>
    <row r="3602" spans="1:2" x14ac:dyDescent="0.45">
      <c r="A3602" s="16">
        <v>46084.5</v>
      </c>
      <c r="B3602">
        <v>35.08</v>
      </c>
    </row>
    <row r="3603" spans="1:2" x14ac:dyDescent="0.45">
      <c r="A3603" s="16">
        <v>46084.510416666664</v>
      </c>
      <c r="B3603">
        <v>32.6</v>
      </c>
    </row>
    <row r="3604" spans="1:2" x14ac:dyDescent="0.45">
      <c r="A3604" s="16">
        <v>46084.520833333336</v>
      </c>
      <c r="B3604">
        <v>38.72</v>
      </c>
    </row>
    <row r="3605" spans="1:2" x14ac:dyDescent="0.45">
      <c r="A3605" s="16">
        <v>46084.53125</v>
      </c>
      <c r="B3605">
        <v>36.6</v>
      </c>
    </row>
    <row r="3606" spans="1:2" x14ac:dyDescent="0.45">
      <c r="A3606" s="16">
        <v>46084.541666666664</v>
      </c>
      <c r="B3606">
        <v>23.86</v>
      </c>
    </row>
    <row r="3607" spans="1:2" x14ac:dyDescent="0.45">
      <c r="A3607" s="16">
        <v>46084.552083333336</v>
      </c>
      <c r="B3607">
        <v>19.14</v>
      </c>
    </row>
    <row r="3608" spans="1:2" x14ac:dyDescent="0.45">
      <c r="A3608" s="16">
        <v>46084.5625</v>
      </c>
      <c r="B3608">
        <v>19.52</v>
      </c>
    </row>
    <row r="3609" spans="1:2" x14ac:dyDescent="0.45">
      <c r="A3609" s="16">
        <v>46084.572916666664</v>
      </c>
      <c r="B3609">
        <v>19.78</v>
      </c>
    </row>
    <row r="3610" spans="1:2" x14ac:dyDescent="0.45">
      <c r="A3610" s="16">
        <v>46084.583333333336</v>
      </c>
      <c r="B3610">
        <v>21.48</v>
      </c>
    </row>
    <row r="3611" spans="1:2" x14ac:dyDescent="0.45">
      <c r="A3611" s="16">
        <v>46084.59375</v>
      </c>
      <c r="B3611">
        <v>23.36</v>
      </c>
    </row>
    <row r="3612" spans="1:2" x14ac:dyDescent="0.45">
      <c r="A3612" s="16">
        <v>46084.604166666664</v>
      </c>
      <c r="B3612">
        <v>26.32</v>
      </c>
    </row>
    <row r="3613" spans="1:2" x14ac:dyDescent="0.45">
      <c r="A3613" s="16">
        <v>46084.614583333336</v>
      </c>
      <c r="B3613">
        <v>27.06</v>
      </c>
    </row>
    <row r="3614" spans="1:2" x14ac:dyDescent="0.45">
      <c r="A3614" s="16">
        <v>46084.625</v>
      </c>
      <c r="B3614">
        <v>23.74</v>
      </c>
    </row>
    <row r="3615" spans="1:2" x14ac:dyDescent="0.45">
      <c r="A3615" s="16">
        <v>46084.635416666664</v>
      </c>
      <c r="B3615">
        <v>25.84</v>
      </c>
    </row>
    <row r="3616" spans="1:2" x14ac:dyDescent="0.45">
      <c r="A3616" s="16">
        <v>46084.645833333336</v>
      </c>
      <c r="B3616">
        <v>26.12</v>
      </c>
    </row>
    <row r="3617" spans="1:2" x14ac:dyDescent="0.45">
      <c r="A3617" s="16">
        <v>46084.65625</v>
      </c>
      <c r="B3617">
        <v>26.04</v>
      </c>
    </row>
    <row r="3618" spans="1:2" x14ac:dyDescent="0.45">
      <c r="A3618" s="16">
        <v>46084.666666666664</v>
      </c>
      <c r="B3618">
        <v>22.12</v>
      </c>
    </row>
    <row r="3619" spans="1:2" x14ac:dyDescent="0.45">
      <c r="A3619" s="16">
        <v>46084.677083333336</v>
      </c>
      <c r="B3619">
        <v>24.8</v>
      </c>
    </row>
    <row r="3620" spans="1:2" x14ac:dyDescent="0.45">
      <c r="A3620" s="16">
        <v>46084.6875</v>
      </c>
      <c r="B3620">
        <v>29.2</v>
      </c>
    </row>
    <row r="3621" spans="1:2" x14ac:dyDescent="0.45">
      <c r="A3621" s="16">
        <v>46084.697916666664</v>
      </c>
      <c r="B3621">
        <v>22.46</v>
      </c>
    </row>
    <row r="3622" spans="1:2" x14ac:dyDescent="0.45">
      <c r="A3622" s="16">
        <v>46084.708333333336</v>
      </c>
      <c r="B3622">
        <v>23.5</v>
      </c>
    </row>
    <row r="3623" spans="1:2" x14ac:dyDescent="0.45">
      <c r="A3623" s="16">
        <v>46084.71875</v>
      </c>
      <c r="B3623">
        <v>21.98</v>
      </c>
    </row>
    <row r="3624" spans="1:2" x14ac:dyDescent="0.45">
      <c r="A3624" s="16">
        <v>46084.729166666664</v>
      </c>
      <c r="B3624">
        <v>29.54</v>
      </c>
    </row>
    <row r="3625" spans="1:2" x14ac:dyDescent="0.45">
      <c r="A3625" s="16">
        <v>46084.739583333336</v>
      </c>
      <c r="B3625">
        <v>27.24</v>
      </c>
    </row>
    <row r="3626" spans="1:2" x14ac:dyDescent="0.45">
      <c r="A3626" s="16">
        <v>46084.75</v>
      </c>
      <c r="B3626">
        <v>25.4</v>
      </c>
    </row>
    <row r="3627" spans="1:2" x14ac:dyDescent="0.45">
      <c r="A3627" s="16">
        <v>46084.760416666664</v>
      </c>
      <c r="B3627">
        <v>24.44</v>
      </c>
    </row>
    <row r="3628" spans="1:2" x14ac:dyDescent="0.45">
      <c r="A3628" s="16">
        <v>46084.770833333336</v>
      </c>
      <c r="B3628">
        <v>24.3</v>
      </c>
    </row>
    <row r="3629" spans="1:2" x14ac:dyDescent="0.45">
      <c r="A3629" s="16">
        <v>46084.78125</v>
      </c>
      <c r="B3629">
        <v>24.56</v>
      </c>
    </row>
    <row r="3630" spans="1:2" x14ac:dyDescent="0.45">
      <c r="A3630" s="16">
        <v>46084.791666666664</v>
      </c>
      <c r="B3630">
        <v>24.26</v>
      </c>
    </row>
    <row r="3631" spans="1:2" x14ac:dyDescent="0.45">
      <c r="A3631" s="16">
        <v>46084.802083333336</v>
      </c>
      <c r="B3631">
        <v>23.9</v>
      </c>
    </row>
    <row r="3632" spans="1:2" x14ac:dyDescent="0.45">
      <c r="A3632" s="16">
        <v>46084.8125</v>
      </c>
      <c r="B3632">
        <v>23.82</v>
      </c>
    </row>
    <row r="3633" spans="1:2" x14ac:dyDescent="0.45">
      <c r="A3633" s="16">
        <v>46084.822916666664</v>
      </c>
      <c r="B3633">
        <v>23.14</v>
      </c>
    </row>
    <row r="3634" spans="1:2" x14ac:dyDescent="0.45">
      <c r="A3634" s="16">
        <v>46084.833333333336</v>
      </c>
      <c r="B3634">
        <v>23.18</v>
      </c>
    </row>
    <row r="3635" spans="1:2" x14ac:dyDescent="0.45">
      <c r="A3635" s="16">
        <v>46084.84375</v>
      </c>
      <c r="B3635">
        <v>22.74</v>
      </c>
    </row>
    <row r="3636" spans="1:2" x14ac:dyDescent="0.45">
      <c r="A3636" s="16">
        <v>46084.854166666664</v>
      </c>
      <c r="B3636">
        <v>22.52</v>
      </c>
    </row>
    <row r="3637" spans="1:2" x14ac:dyDescent="0.45">
      <c r="A3637" s="16">
        <v>46084.864583333336</v>
      </c>
      <c r="B3637">
        <v>22.68</v>
      </c>
    </row>
    <row r="3638" spans="1:2" x14ac:dyDescent="0.45">
      <c r="A3638" s="16">
        <v>46084.875</v>
      </c>
      <c r="B3638">
        <v>23.02</v>
      </c>
    </row>
    <row r="3639" spans="1:2" x14ac:dyDescent="0.45">
      <c r="A3639" s="16">
        <v>46084.885416666664</v>
      </c>
      <c r="B3639">
        <v>22.66</v>
      </c>
    </row>
    <row r="3640" spans="1:2" x14ac:dyDescent="0.45">
      <c r="A3640" s="16">
        <v>46084.895833333336</v>
      </c>
      <c r="B3640">
        <v>23.02</v>
      </c>
    </row>
    <row r="3641" spans="1:2" x14ac:dyDescent="0.45">
      <c r="A3641" s="16">
        <v>46084.90625</v>
      </c>
      <c r="B3641">
        <v>20.94</v>
      </c>
    </row>
    <row r="3642" spans="1:2" x14ac:dyDescent="0.45">
      <c r="A3642" s="16">
        <v>46084.916666666664</v>
      </c>
      <c r="B3642">
        <v>13.54</v>
      </c>
    </row>
    <row r="3643" spans="1:2" x14ac:dyDescent="0.45">
      <c r="A3643" s="16">
        <v>46084.927083333336</v>
      </c>
      <c r="B3643">
        <v>13</v>
      </c>
    </row>
    <row r="3644" spans="1:2" x14ac:dyDescent="0.45">
      <c r="A3644" s="16">
        <v>46084.9375</v>
      </c>
      <c r="B3644">
        <v>12.28</v>
      </c>
    </row>
    <row r="3645" spans="1:2" x14ac:dyDescent="0.45">
      <c r="A3645" s="16">
        <v>46084.947916666664</v>
      </c>
      <c r="B3645">
        <v>12.98</v>
      </c>
    </row>
    <row r="3646" spans="1:2" x14ac:dyDescent="0.45">
      <c r="A3646" s="16">
        <v>46084.958333333336</v>
      </c>
      <c r="B3646">
        <v>12.46</v>
      </c>
    </row>
    <row r="3647" spans="1:2" x14ac:dyDescent="0.45">
      <c r="A3647" s="16">
        <v>46084.96875</v>
      </c>
      <c r="B3647">
        <v>13.04</v>
      </c>
    </row>
    <row r="3648" spans="1:2" x14ac:dyDescent="0.45">
      <c r="A3648" s="16">
        <v>46084.979166666664</v>
      </c>
      <c r="B3648">
        <v>12.04</v>
      </c>
    </row>
    <row r="3649" spans="1:2" x14ac:dyDescent="0.45">
      <c r="A3649" s="16">
        <v>46084.989583333336</v>
      </c>
      <c r="B3649">
        <v>12.44</v>
      </c>
    </row>
    <row r="3650" spans="1:2" x14ac:dyDescent="0.45">
      <c r="A3650" s="12">
        <v>46085</v>
      </c>
      <c r="B3650">
        <v>11.92</v>
      </c>
    </row>
    <row r="3651" spans="1:2" x14ac:dyDescent="0.45">
      <c r="A3651" s="16">
        <v>46085.010416666664</v>
      </c>
      <c r="B3651">
        <v>12.08</v>
      </c>
    </row>
    <row r="3652" spans="1:2" x14ac:dyDescent="0.45">
      <c r="A3652" s="16">
        <v>46085.020833333336</v>
      </c>
      <c r="B3652">
        <v>12.12</v>
      </c>
    </row>
    <row r="3653" spans="1:2" x14ac:dyDescent="0.45">
      <c r="A3653" s="16">
        <v>46085.03125</v>
      </c>
      <c r="B3653">
        <v>11.94</v>
      </c>
    </row>
    <row r="3654" spans="1:2" x14ac:dyDescent="0.45">
      <c r="A3654" s="16">
        <v>46085.041666666664</v>
      </c>
      <c r="B3654">
        <v>11.92</v>
      </c>
    </row>
    <row r="3655" spans="1:2" x14ac:dyDescent="0.45">
      <c r="A3655" s="16">
        <v>46085.052083333336</v>
      </c>
      <c r="B3655">
        <v>12</v>
      </c>
    </row>
    <row r="3656" spans="1:2" x14ac:dyDescent="0.45">
      <c r="A3656" s="16">
        <v>46085.0625</v>
      </c>
      <c r="B3656">
        <v>11.6</v>
      </c>
    </row>
    <row r="3657" spans="1:2" x14ac:dyDescent="0.45">
      <c r="A3657" s="16">
        <v>46085.072916666664</v>
      </c>
      <c r="B3657">
        <v>11.96</v>
      </c>
    </row>
    <row r="3658" spans="1:2" x14ac:dyDescent="0.45">
      <c r="A3658" s="16">
        <v>46085.083333333336</v>
      </c>
      <c r="B3658">
        <v>12.04</v>
      </c>
    </row>
    <row r="3659" spans="1:2" x14ac:dyDescent="0.45">
      <c r="A3659" s="16">
        <v>46085.09375</v>
      </c>
      <c r="B3659">
        <v>11.92</v>
      </c>
    </row>
    <row r="3660" spans="1:2" x14ac:dyDescent="0.45">
      <c r="A3660" s="16">
        <v>46085.104166666664</v>
      </c>
      <c r="B3660">
        <v>11.88</v>
      </c>
    </row>
    <row r="3661" spans="1:2" x14ac:dyDescent="0.45">
      <c r="A3661" s="16">
        <v>46085.114583333336</v>
      </c>
      <c r="B3661">
        <v>11.96</v>
      </c>
    </row>
    <row r="3662" spans="1:2" x14ac:dyDescent="0.45">
      <c r="A3662" s="16">
        <v>46085.125</v>
      </c>
      <c r="B3662">
        <v>11.9</v>
      </c>
    </row>
    <row r="3663" spans="1:2" x14ac:dyDescent="0.45">
      <c r="A3663" s="16">
        <v>46085.135416666664</v>
      </c>
      <c r="B3663">
        <v>11.84</v>
      </c>
    </row>
    <row r="3664" spans="1:2" x14ac:dyDescent="0.45">
      <c r="A3664" s="16">
        <v>46085.145833333336</v>
      </c>
      <c r="B3664">
        <v>11.44</v>
      </c>
    </row>
    <row r="3665" spans="1:2" x14ac:dyDescent="0.45">
      <c r="A3665" s="16">
        <v>46085.15625</v>
      </c>
      <c r="B3665">
        <v>12</v>
      </c>
    </row>
    <row r="3666" spans="1:2" x14ac:dyDescent="0.45">
      <c r="A3666" s="16">
        <v>46085.166666666664</v>
      </c>
      <c r="B3666">
        <v>11.56</v>
      </c>
    </row>
    <row r="3667" spans="1:2" x14ac:dyDescent="0.45">
      <c r="A3667" s="16">
        <v>46085.177083333336</v>
      </c>
      <c r="B3667">
        <v>11.58</v>
      </c>
    </row>
    <row r="3668" spans="1:2" x14ac:dyDescent="0.45">
      <c r="A3668" s="16">
        <v>46085.1875</v>
      </c>
      <c r="B3668">
        <v>11.5</v>
      </c>
    </row>
    <row r="3669" spans="1:2" x14ac:dyDescent="0.45">
      <c r="A3669" s="16">
        <v>46085.197916666664</v>
      </c>
      <c r="B3669">
        <v>11.66</v>
      </c>
    </row>
    <row r="3670" spans="1:2" x14ac:dyDescent="0.45">
      <c r="A3670" s="16">
        <v>46085.208333333336</v>
      </c>
      <c r="B3670">
        <v>11.54</v>
      </c>
    </row>
    <row r="3671" spans="1:2" x14ac:dyDescent="0.45">
      <c r="A3671" s="16">
        <v>46085.21875</v>
      </c>
      <c r="B3671">
        <v>11.78</v>
      </c>
    </row>
    <row r="3672" spans="1:2" x14ac:dyDescent="0.45">
      <c r="A3672" s="16">
        <v>46085.229166666664</v>
      </c>
      <c r="B3672">
        <v>11.28</v>
      </c>
    </row>
    <row r="3673" spans="1:2" x14ac:dyDescent="0.45">
      <c r="A3673" s="16">
        <v>46085.239583333336</v>
      </c>
      <c r="B3673">
        <v>12.32</v>
      </c>
    </row>
    <row r="3674" spans="1:2" x14ac:dyDescent="0.45">
      <c r="A3674" s="16">
        <v>46085.25</v>
      </c>
      <c r="B3674">
        <v>18.920000000000002</v>
      </c>
    </row>
    <row r="3675" spans="1:2" x14ac:dyDescent="0.45">
      <c r="A3675" s="16">
        <v>46085.260416666664</v>
      </c>
      <c r="B3675">
        <v>19.899999999999999</v>
      </c>
    </row>
    <row r="3676" spans="1:2" x14ac:dyDescent="0.45">
      <c r="A3676" s="16">
        <v>46085.270833333336</v>
      </c>
      <c r="B3676">
        <v>19.72</v>
      </c>
    </row>
    <row r="3677" spans="1:2" x14ac:dyDescent="0.45">
      <c r="A3677" s="16">
        <v>46085.28125</v>
      </c>
      <c r="B3677">
        <v>22.24</v>
      </c>
    </row>
    <row r="3678" spans="1:2" x14ac:dyDescent="0.45">
      <c r="A3678" s="16">
        <v>46085.291666666664</v>
      </c>
      <c r="B3678">
        <v>26.86</v>
      </c>
    </row>
    <row r="3679" spans="1:2" x14ac:dyDescent="0.45">
      <c r="A3679" s="16">
        <v>46085.302083333336</v>
      </c>
      <c r="B3679">
        <v>28.36</v>
      </c>
    </row>
    <row r="3680" spans="1:2" x14ac:dyDescent="0.45">
      <c r="A3680" s="16">
        <v>46085.3125</v>
      </c>
      <c r="B3680">
        <v>27.56</v>
      </c>
    </row>
    <row r="3681" spans="1:2" x14ac:dyDescent="0.45">
      <c r="A3681" s="16">
        <v>46085.322916666664</v>
      </c>
      <c r="B3681">
        <v>29.26</v>
      </c>
    </row>
    <row r="3682" spans="1:2" x14ac:dyDescent="0.45">
      <c r="A3682" s="16">
        <v>46085.333333333336</v>
      </c>
      <c r="B3682">
        <v>37.54</v>
      </c>
    </row>
    <row r="3683" spans="1:2" x14ac:dyDescent="0.45">
      <c r="A3683" s="16">
        <v>46085.34375</v>
      </c>
      <c r="B3683">
        <v>45.38</v>
      </c>
    </row>
    <row r="3684" spans="1:2" x14ac:dyDescent="0.45">
      <c r="A3684" s="16">
        <v>46085.354166666664</v>
      </c>
      <c r="B3684">
        <v>51.5</v>
      </c>
    </row>
    <row r="3685" spans="1:2" x14ac:dyDescent="0.45">
      <c r="A3685" s="16">
        <v>46085.364583333336</v>
      </c>
      <c r="B3685">
        <v>38.619999999999997</v>
      </c>
    </row>
    <row r="3686" spans="1:2" x14ac:dyDescent="0.45">
      <c r="A3686" s="16">
        <v>46085.375</v>
      </c>
      <c r="B3686">
        <v>39.520000000000003</v>
      </c>
    </row>
    <row r="3687" spans="1:2" x14ac:dyDescent="0.45">
      <c r="A3687" s="16">
        <v>46085.385416666664</v>
      </c>
      <c r="B3687">
        <v>37.880000000000003</v>
      </c>
    </row>
    <row r="3688" spans="1:2" x14ac:dyDescent="0.45">
      <c r="A3688" s="16">
        <v>46085.395833333336</v>
      </c>
      <c r="B3688">
        <v>38.72</v>
      </c>
    </row>
    <row r="3689" spans="1:2" x14ac:dyDescent="0.45">
      <c r="A3689" s="16">
        <v>46085.40625</v>
      </c>
      <c r="B3689">
        <v>35.18</v>
      </c>
    </row>
    <row r="3690" spans="1:2" x14ac:dyDescent="0.45">
      <c r="A3690" s="16">
        <v>46085.416666666664</v>
      </c>
      <c r="B3690">
        <v>34.9</v>
      </c>
    </row>
    <row r="3691" spans="1:2" x14ac:dyDescent="0.45">
      <c r="A3691" s="16">
        <v>46085.427083333336</v>
      </c>
      <c r="B3691">
        <v>33.78</v>
      </c>
    </row>
    <row r="3692" spans="1:2" x14ac:dyDescent="0.45">
      <c r="A3692" s="16">
        <v>46085.4375</v>
      </c>
      <c r="B3692">
        <v>29.76</v>
      </c>
    </row>
    <row r="3693" spans="1:2" x14ac:dyDescent="0.45">
      <c r="A3693" s="16">
        <v>46085.447916666664</v>
      </c>
      <c r="B3693">
        <v>29.96</v>
      </c>
    </row>
    <row r="3694" spans="1:2" x14ac:dyDescent="0.45">
      <c r="A3694" s="16">
        <v>46085.458333333336</v>
      </c>
      <c r="B3694">
        <v>26.76</v>
      </c>
    </row>
    <row r="3695" spans="1:2" x14ac:dyDescent="0.45">
      <c r="A3695" s="16">
        <v>46085.46875</v>
      </c>
      <c r="B3695">
        <v>24.34</v>
      </c>
    </row>
    <row r="3696" spans="1:2" x14ac:dyDescent="0.45">
      <c r="A3696" s="16">
        <v>46085.479166666664</v>
      </c>
      <c r="B3696">
        <v>27.26</v>
      </c>
    </row>
    <row r="3697" spans="1:2" x14ac:dyDescent="0.45">
      <c r="A3697" s="16">
        <v>46085.489583333336</v>
      </c>
      <c r="B3697">
        <v>26.22</v>
      </c>
    </row>
    <row r="3698" spans="1:2" x14ac:dyDescent="0.45">
      <c r="A3698" s="16">
        <v>46085.5</v>
      </c>
      <c r="B3698">
        <v>26.56</v>
      </c>
    </row>
    <row r="3699" spans="1:2" x14ac:dyDescent="0.45">
      <c r="A3699" s="16">
        <v>46085.510416666664</v>
      </c>
      <c r="B3699">
        <v>23.92</v>
      </c>
    </row>
    <row r="3700" spans="1:2" x14ac:dyDescent="0.45">
      <c r="A3700" s="16">
        <v>46085.520833333336</v>
      </c>
      <c r="B3700">
        <v>27.82</v>
      </c>
    </row>
    <row r="3701" spans="1:2" x14ac:dyDescent="0.45">
      <c r="A3701" s="16">
        <v>46085.53125</v>
      </c>
      <c r="B3701">
        <v>22.62</v>
      </c>
    </row>
    <row r="3702" spans="1:2" x14ac:dyDescent="0.45">
      <c r="A3702" s="16">
        <v>46085.541666666664</v>
      </c>
      <c r="B3702">
        <v>21.02</v>
      </c>
    </row>
    <row r="3703" spans="1:2" x14ac:dyDescent="0.45">
      <c r="A3703" s="16">
        <v>46085.552083333336</v>
      </c>
      <c r="B3703">
        <v>18.14</v>
      </c>
    </row>
    <row r="3704" spans="1:2" x14ac:dyDescent="0.45">
      <c r="A3704" s="16">
        <v>46085.5625</v>
      </c>
      <c r="B3704">
        <v>19.04</v>
      </c>
    </row>
    <row r="3705" spans="1:2" x14ac:dyDescent="0.45">
      <c r="A3705" s="16">
        <v>46085.572916666664</v>
      </c>
      <c r="B3705">
        <v>24.28</v>
      </c>
    </row>
    <row r="3706" spans="1:2" x14ac:dyDescent="0.45">
      <c r="A3706" s="16">
        <v>46085.583333333336</v>
      </c>
      <c r="B3706">
        <v>19.72</v>
      </c>
    </row>
    <row r="3707" spans="1:2" x14ac:dyDescent="0.45">
      <c r="A3707" s="16">
        <v>46085.59375</v>
      </c>
      <c r="B3707">
        <v>17.02</v>
      </c>
    </row>
    <row r="3708" spans="1:2" x14ac:dyDescent="0.45">
      <c r="A3708" s="16">
        <v>46085.604166666664</v>
      </c>
      <c r="B3708">
        <v>22.14</v>
      </c>
    </row>
    <row r="3709" spans="1:2" x14ac:dyDescent="0.45">
      <c r="A3709" s="16">
        <v>46085.614583333336</v>
      </c>
      <c r="B3709">
        <v>26.34</v>
      </c>
    </row>
    <row r="3710" spans="1:2" x14ac:dyDescent="0.45">
      <c r="A3710" s="16">
        <v>46085.625</v>
      </c>
      <c r="B3710">
        <v>24.38</v>
      </c>
    </row>
    <row r="3711" spans="1:2" x14ac:dyDescent="0.45">
      <c r="A3711" s="16">
        <v>46085.635416666664</v>
      </c>
      <c r="B3711">
        <v>24.88</v>
      </c>
    </row>
    <row r="3712" spans="1:2" x14ac:dyDescent="0.45">
      <c r="A3712" s="16">
        <v>46085.645833333336</v>
      </c>
      <c r="B3712">
        <v>26.74</v>
      </c>
    </row>
    <row r="3713" spans="1:2" x14ac:dyDescent="0.45">
      <c r="A3713" s="16">
        <v>46085.65625</v>
      </c>
      <c r="B3713">
        <v>21.5</v>
      </c>
    </row>
    <row r="3714" spans="1:2" x14ac:dyDescent="0.45">
      <c r="A3714" s="16">
        <v>46085.666666666664</v>
      </c>
      <c r="B3714">
        <v>23.26</v>
      </c>
    </row>
    <row r="3715" spans="1:2" x14ac:dyDescent="0.45">
      <c r="A3715" s="16">
        <v>46085.677083333336</v>
      </c>
      <c r="B3715">
        <v>18.46</v>
      </c>
    </row>
    <row r="3716" spans="1:2" x14ac:dyDescent="0.45">
      <c r="A3716" s="16">
        <v>46085.6875</v>
      </c>
      <c r="B3716">
        <v>27.34</v>
      </c>
    </row>
    <row r="3717" spans="1:2" x14ac:dyDescent="0.45">
      <c r="A3717" s="16">
        <v>46085.697916666664</v>
      </c>
      <c r="B3717">
        <v>36.659999999999997</v>
      </c>
    </row>
    <row r="3718" spans="1:2" x14ac:dyDescent="0.45">
      <c r="A3718" s="16">
        <v>46085.708333333336</v>
      </c>
      <c r="B3718">
        <v>33.58</v>
      </c>
    </row>
    <row r="3719" spans="1:2" x14ac:dyDescent="0.45">
      <c r="A3719" s="16">
        <v>46085.71875</v>
      </c>
      <c r="B3719">
        <v>31.98</v>
      </c>
    </row>
    <row r="3720" spans="1:2" x14ac:dyDescent="0.45">
      <c r="A3720" s="16">
        <v>46085.729166666664</v>
      </c>
      <c r="B3720">
        <v>32.44</v>
      </c>
    </row>
    <row r="3721" spans="1:2" x14ac:dyDescent="0.45">
      <c r="A3721" s="16">
        <v>46085.739583333336</v>
      </c>
      <c r="B3721">
        <v>31.52</v>
      </c>
    </row>
    <row r="3722" spans="1:2" x14ac:dyDescent="0.45">
      <c r="A3722" s="16">
        <v>46085.75</v>
      </c>
      <c r="B3722">
        <v>29.22</v>
      </c>
    </row>
    <row r="3723" spans="1:2" x14ac:dyDescent="0.45">
      <c r="A3723" s="16">
        <v>46085.760416666664</v>
      </c>
      <c r="B3723">
        <v>25.54</v>
      </c>
    </row>
    <row r="3724" spans="1:2" x14ac:dyDescent="0.45">
      <c r="A3724" s="16">
        <v>46085.770833333336</v>
      </c>
      <c r="B3724">
        <v>24.38</v>
      </c>
    </row>
    <row r="3725" spans="1:2" x14ac:dyDescent="0.45">
      <c r="A3725" s="16">
        <v>46085.78125</v>
      </c>
      <c r="B3725">
        <v>23.82</v>
      </c>
    </row>
    <row r="3726" spans="1:2" x14ac:dyDescent="0.45">
      <c r="A3726" s="16">
        <v>46085.791666666664</v>
      </c>
      <c r="B3726">
        <v>22.24</v>
      </c>
    </row>
    <row r="3727" spans="1:2" x14ac:dyDescent="0.45">
      <c r="A3727" s="16">
        <v>46085.802083333336</v>
      </c>
      <c r="B3727">
        <v>21.26</v>
      </c>
    </row>
    <row r="3728" spans="1:2" x14ac:dyDescent="0.45">
      <c r="A3728" s="16">
        <v>46085.8125</v>
      </c>
      <c r="B3728">
        <v>21.04</v>
      </c>
    </row>
    <row r="3729" spans="1:2" x14ac:dyDescent="0.45">
      <c r="A3729" s="16">
        <v>46085.822916666664</v>
      </c>
      <c r="B3729">
        <v>20.8</v>
      </c>
    </row>
    <row r="3730" spans="1:2" x14ac:dyDescent="0.45">
      <c r="A3730" s="16">
        <v>46085.833333333336</v>
      </c>
      <c r="B3730">
        <v>20.440000000000001</v>
      </c>
    </row>
    <row r="3731" spans="1:2" x14ac:dyDescent="0.45">
      <c r="A3731" s="16">
        <v>46085.84375</v>
      </c>
      <c r="B3731">
        <v>20.079999999999998</v>
      </c>
    </row>
    <row r="3732" spans="1:2" x14ac:dyDescent="0.45">
      <c r="A3732" s="16">
        <v>46085.854166666664</v>
      </c>
      <c r="B3732">
        <v>20.6</v>
      </c>
    </row>
    <row r="3733" spans="1:2" x14ac:dyDescent="0.45">
      <c r="A3733" s="16">
        <v>46085.864583333336</v>
      </c>
      <c r="B3733">
        <v>20.18</v>
      </c>
    </row>
    <row r="3734" spans="1:2" x14ac:dyDescent="0.45">
      <c r="A3734" s="16">
        <v>46085.875</v>
      </c>
      <c r="B3734">
        <v>20.48</v>
      </c>
    </row>
    <row r="3735" spans="1:2" x14ac:dyDescent="0.45">
      <c r="A3735" s="16">
        <v>46085.885416666664</v>
      </c>
      <c r="B3735">
        <v>20.6</v>
      </c>
    </row>
    <row r="3736" spans="1:2" x14ac:dyDescent="0.45">
      <c r="A3736" s="16">
        <v>46085.895833333336</v>
      </c>
      <c r="B3736">
        <v>20.12</v>
      </c>
    </row>
    <row r="3737" spans="1:2" x14ac:dyDescent="0.45">
      <c r="A3737" s="16">
        <v>46085.90625</v>
      </c>
      <c r="B3737">
        <v>20.2</v>
      </c>
    </row>
    <row r="3738" spans="1:2" x14ac:dyDescent="0.45">
      <c r="A3738" s="16">
        <v>46085.916666666664</v>
      </c>
      <c r="B3738">
        <v>13.12</v>
      </c>
    </row>
    <row r="3739" spans="1:2" x14ac:dyDescent="0.45">
      <c r="A3739" s="16">
        <v>46085.927083333336</v>
      </c>
      <c r="B3739">
        <v>12.26</v>
      </c>
    </row>
    <row r="3740" spans="1:2" x14ac:dyDescent="0.45">
      <c r="A3740" s="16">
        <v>46085.9375</v>
      </c>
      <c r="B3740">
        <v>12.74</v>
      </c>
    </row>
    <row r="3741" spans="1:2" x14ac:dyDescent="0.45">
      <c r="A3741" s="16">
        <v>46085.947916666664</v>
      </c>
      <c r="B3741">
        <v>12.28</v>
      </c>
    </row>
    <row r="3742" spans="1:2" x14ac:dyDescent="0.45">
      <c r="A3742" s="16">
        <v>46085.958333333336</v>
      </c>
      <c r="B3742">
        <v>12.84</v>
      </c>
    </row>
    <row r="3743" spans="1:2" x14ac:dyDescent="0.45">
      <c r="A3743" s="16">
        <v>46085.96875</v>
      </c>
      <c r="B3743">
        <v>11.96</v>
      </c>
    </row>
    <row r="3744" spans="1:2" x14ac:dyDescent="0.45">
      <c r="A3744" s="16">
        <v>46085.979166666664</v>
      </c>
      <c r="B3744">
        <v>11.72</v>
      </c>
    </row>
    <row r="3745" spans="1:2" x14ac:dyDescent="0.45">
      <c r="A3745" s="16">
        <v>46085.989583333336</v>
      </c>
      <c r="B3745">
        <v>12.54</v>
      </c>
    </row>
    <row r="3746" spans="1:2" x14ac:dyDescent="0.45">
      <c r="A3746" s="12">
        <v>46086</v>
      </c>
      <c r="B3746">
        <v>12.04</v>
      </c>
    </row>
    <row r="3747" spans="1:2" x14ac:dyDescent="0.45">
      <c r="A3747" s="16">
        <v>46086.010416666664</v>
      </c>
      <c r="B3747">
        <v>12.16</v>
      </c>
    </row>
    <row r="3748" spans="1:2" x14ac:dyDescent="0.45">
      <c r="A3748" s="16">
        <v>46086.020833333336</v>
      </c>
      <c r="B3748">
        <v>12</v>
      </c>
    </row>
    <row r="3749" spans="1:2" x14ac:dyDescent="0.45">
      <c r="A3749" s="16">
        <v>46086.03125</v>
      </c>
      <c r="B3749">
        <v>11.72</v>
      </c>
    </row>
    <row r="3750" spans="1:2" x14ac:dyDescent="0.45">
      <c r="A3750" s="16">
        <v>46086.041666666664</v>
      </c>
      <c r="B3750">
        <v>12.4</v>
      </c>
    </row>
    <row r="3751" spans="1:2" x14ac:dyDescent="0.45">
      <c r="A3751" s="16">
        <v>46086.052083333336</v>
      </c>
      <c r="B3751">
        <v>11.96</v>
      </c>
    </row>
    <row r="3752" spans="1:2" x14ac:dyDescent="0.45">
      <c r="A3752" s="16">
        <v>46086.0625</v>
      </c>
      <c r="B3752">
        <v>12.18</v>
      </c>
    </row>
    <row r="3753" spans="1:2" x14ac:dyDescent="0.45">
      <c r="A3753" s="16">
        <v>46086.072916666664</v>
      </c>
      <c r="B3753">
        <v>11.76</v>
      </c>
    </row>
    <row r="3754" spans="1:2" x14ac:dyDescent="0.45">
      <c r="A3754" s="16">
        <v>46086.083333333336</v>
      </c>
      <c r="B3754">
        <v>12</v>
      </c>
    </row>
    <row r="3755" spans="1:2" x14ac:dyDescent="0.45">
      <c r="A3755" s="16">
        <v>46086.09375</v>
      </c>
      <c r="B3755">
        <v>12.42</v>
      </c>
    </row>
    <row r="3756" spans="1:2" x14ac:dyDescent="0.45">
      <c r="A3756" s="16">
        <v>46086.104166666664</v>
      </c>
      <c r="B3756">
        <v>11.66</v>
      </c>
    </row>
    <row r="3757" spans="1:2" x14ac:dyDescent="0.45">
      <c r="A3757" s="16">
        <v>46086.114583333336</v>
      </c>
      <c r="B3757">
        <v>12.22</v>
      </c>
    </row>
    <row r="3758" spans="1:2" x14ac:dyDescent="0.45">
      <c r="A3758" s="16">
        <v>46086.125</v>
      </c>
      <c r="B3758">
        <v>12.18</v>
      </c>
    </row>
    <row r="3759" spans="1:2" x14ac:dyDescent="0.45">
      <c r="A3759" s="16">
        <v>46086.135416666664</v>
      </c>
      <c r="B3759">
        <v>11.48</v>
      </c>
    </row>
    <row r="3760" spans="1:2" x14ac:dyDescent="0.45">
      <c r="A3760" s="16">
        <v>46086.145833333336</v>
      </c>
      <c r="B3760">
        <v>11.98</v>
      </c>
    </row>
    <row r="3761" spans="1:2" x14ac:dyDescent="0.45">
      <c r="A3761" s="16">
        <v>46086.15625</v>
      </c>
      <c r="B3761">
        <v>11.5</v>
      </c>
    </row>
    <row r="3762" spans="1:2" x14ac:dyDescent="0.45">
      <c r="A3762" s="16">
        <v>46086.166666666664</v>
      </c>
      <c r="B3762">
        <v>12.12</v>
      </c>
    </row>
    <row r="3763" spans="1:2" x14ac:dyDescent="0.45">
      <c r="A3763" s="16">
        <v>46086.177083333336</v>
      </c>
      <c r="B3763">
        <v>11.62</v>
      </c>
    </row>
    <row r="3764" spans="1:2" x14ac:dyDescent="0.45">
      <c r="A3764" s="16">
        <v>46086.1875</v>
      </c>
      <c r="B3764">
        <v>11.6</v>
      </c>
    </row>
    <row r="3765" spans="1:2" x14ac:dyDescent="0.45">
      <c r="A3765" s="16">
        <v>46086.197916666664</v>
      </c>
      <c r="B3765">
        <v>11.94</v>
      </c>
    </row>
    <row r="3766" spans="1:2" x14ac:dyDescent="0.45">
      <c r="A3766" s="16">
        <v>46086.208333333336</v>
      </c>
      <c r="B3766">
        <v>11.7</v>
      </c>
    </row>
    <row r="3767" spans="1:2" x14ac:dyDescent="0.45">
      <c r="A3767" s="16">
        <v>46086.21875</v>
      </c>
      <c r="B3767">
        <v>11.92</v>
      </c>
    </row>
    <row r="3768" spans="1:2" x14ac:dyDescent="0.45">
      <c r="A3768" s="16">
        <v>46086.229166666664</v>
      </c>
      <c r="B3768">
        <v>11.42</v>
      </c>
    </row>
    <row r="3769" spans="1:2" x14ac:dyDescent="0.45">
      <c r="A3769" s="16">
        <v>46086.239583333336</v>
      </c>
      <c r="B3769">
        <v>12.16</v>
      </c>
    </row>
    <row r="3770" spans="1:2" x14ac:dyDescent="0.45">
      <c r="A3770" s="16">
        <v>46086.25</v>
      </c>
      <c r="B3770">
        <v>18.96</v>
      </c>
    </row>
    <row r="3771" spans="1:2" x14ac:dyDescent="0.45">
      <c r="A3771" s="16">
        <v>46086.260416666664</v>
      </c>
      <c r="B3771">
        <v>19.579999999999998</v>
      </c>
    </row>
    <row r="3772" spans="1:2" x14ac:dyDescent="0.45">
      <c r="A3772" s="16">
        <v>46086.270833333336</v>
      </c>
      <c r="B3772">
        <v>20.02</v>
      </c>
    </row>
    <row r="3773" spans="1:2" x14ac:dyDescent="0.45">
      <c r="A3773" s="16">
        <v>46086.28125</v>
      </c>
      <c r="B3773">
        <v>19.88</v>
      </c>
    </row>
    <row r="3774" spans="1:2" x14ac:dyDescent="0.45">
      <c r="A3774" s="16">
        <v>46086.291666666664</v>
      </c>
      <c r="B3774">
        <v>20.100000000000001</v>
      </c>
    </row>
    <row r="3775" spans="1:2" x14ac:dyDescent="0.45">
      <c r="A3775" s="16">
        <v>46086.302083333336</v>
      </c>
      <c r="B3775">
        <v>21.46</v>
      </c>
    </row>
    <row r="3776" spans="1:2" x14ac:dyDescent="0.45">
      <c r="A3776" s="16">
        <v>46086.3125</v>
      </c>
      <c r="B3776">
        <v>27</v>
      </c>
    </row>
    <row r="3777" spans="1:2" x14ac:dyDescent="0.45">
      <c r="A3777" s="16">
        <v>46086.322916666664</v>
      </c>
      <c r="B3777">
        <v>27.88</v>
      </c>
    </row>
    <row r="3778" spans="1:2" x14ac:dyDescent="0.45">
      <c r="A3778" s="16">
        <v>46086.333333333336</v>
      </c>
      <c r="B3778">
        <v>31.08</v>
      </c>
    </row>
    <row r="3779" spans="1:2" x14ac:dyDescent="0.45">
      <c r="A3779" s="16">
        <v>46086.34375</v>
      </c>
      <c r="B3779">
        <v>32.94</v>
      </c>
    </row>
    <row r="3780" spans="1:2" x14ac:dyDescent="0.45">
      <c r="A3780" s="16">
        <v>46086.354166666664</v>
      </c>
      <c r="B3780">
        <v>29.44</v>
      </c>
    </row>
    <row r="3781" spans="1:2" x14ac:dyDescent="0.45">
      <c r="A3781" s="16">
        <v>46086.364583333336</v>
      </c>
      <c r="B3781">
        <v>30.4</v>
      </c>
    </row>
    <row r="3782" spans="1:2" x14ac:dyDescent="0.45">
      <c r="A3782" s="16">
        <v>46086.375</v>
      </c>
      <c r="B3782">
        <v>35.200000000000003</v>
      </c>
    </row>
    <row r="3783" spans="1:2" x14ac:dyDescent="0.45">
      <c r="A3783" s="16">
        <v>46086.385416666664</v>
      </c>
      <c r="B3783">
        <v>25.78</v>
      </c>
    </row>
    <row r="3784" spans="1:2" x14ac:dyDescent="0.45">
      <c r="A3784" s="16">
        <v>46086.395833333336</v>
      </c>
      <c r="B3784">
        <v>22.5</v>
      </c>
    </row>
    <row r="3785" spans="1:2" x14ac:dyDescent="0.45">
      <c r="A3785" s="16">
        <v>46086.40625</v>
      </c>
      <c r="B3785">
        <v>20.04</v>
      </c>
    </row>
    <row r="3786" spans="1:2" x14ac:dyDescent="0.45">
      <c r="A3786" s="16">
        <v>46086.416666666664</v>
      </c>
      <c r="B3786">
        <v>18.52</v>
      </c>
    </row>
    <row r="3787" spans="1:2" x14ac:dyDescent="0.45">
      <c r="A3787" s="16">
        <v>46086.427083333336</v>
      </c>
      <c r="B3787">
        <v>18.2</v>
      </c>
    </row>
    <row r="3788" spans="1:2" x14ac:dyDescent="0.45">
      <c r="A3788" s="16">
        <v>46086.4375</v>
      </c>
      <c r="B3788">
        <v>18</v>
      </c>
    </row>
    <row r="3789" spans="1:2" x14ac:dyDescent="0.45">
      <c r="A3789" s="16">
        <v>46086.447916666664</v>
      </c>
      <c r="B3789">
        <v>17.82</v>
      </c>
    </row>
    <row r="3790" spans="1:2" x14ac:dyDescent="0.45">
      <c r="A3790" s="16">
        <v>46086.458333333336</v>
      </c>
      <c r="B3790">
        <v>23.42</v>
      </c>
    </row>
    <row r="3791" spans="1:2" x14ac:dyDescent="0.45">
      <c r="A3791" s="16">
        <v>46086.46875</v>
      </c>
      <c r="B3791">
        <v>21.36</v>
      </c>
    </row>
    <row r="3792" spans="1:2" x14ac:dyDescent="0.45">
      <c r="A3792" s="16">
        <v>46086.479166666664</v>
      </c>
      <c r="B3792">
        <v>19.600000000000001</v>
      </c>
    </row>
    <row r="3793" spans="1:2" x14ac:dyDescent="0.45">
      <c r="A3793" s="16">
        <v>46086.489583333336</v>
      </c>
      <c r="B3793">
        <v>20.5</v>
      </c>
    </row>
    <row r="3794" spans="1:2" x14ac:dyDescent="0.45">
      <c r="A3794" s="16">
        <v>46086.5</v>
      </c>
      <c r="B3794">
        <v>19.559999999999999</v>
      </c>
    </row>
    <row r="3795" spans="1:2" x14ac:dyDescent="0.45">
      <c r="A3795" s="16">
        <v>46086.510416666664</v>
      </c>
      <c r="B3795">
        <v>19.16</v>
      </c>
    </row>
    <row r="3796" spans="1:2" x14ac:dyDescent="0.45">
      <c r="A3796" s="16">
        <v>46086.520833333336</v>
      </c>
      <c r="B3796">
        <v>18.16</v>
      </c>
    </row>
    <row r="3797" spans="1:2" x14ac:dyDescent="0.45">
      <c r="A3797" s="16">
        <v>46086.53125</v>
      </c>
      <c r="B3797">
        <v>21.32</v>
      </c>
    </row>
    <row r="3798" spans="1:2" x14ac:dyDescent="0.45">
      <c r="A3798" s="16">
        <v>46086.541666666664</v>
      </c>
      <c r="B3798">
        <v>19.940000000000001</v>
      </c>
    </row>
    <row r="3799" spans="1:2" x14ac:dyDescent="0.45">
      <c r="A3799" s="16">
        <v>46086.552083333336</v>
      </c>
      <c r="B3799">
        <v>20.52</v>
      </c>
    </row>
    <row r="3800" spans="1:2" x14ac:dyDescent="0.45">
      <c r="A3800" s="16">
        <v>46086.5625</v>
      </c>
      <c r="B3800">
        <v>19.079999999999998</v>
      </c>
    </row>
    <row r="3801" spans="1:2" x14ac:dyDescent="0.45">
      <c r="A3801" s="16">
        <v>46086.572916666664</v>
      </c>
      <c r="B3801">
        <v>20.56</v>
      </c>
    </row>
    <row r="3802" spans="1:2" x14ac:dyDescent="0.45">
      <c r="A3802" s="16">
        <v>46086.583333333336</v>
      </c>
      <c r="B3802">
        <v>22.62</v>
      </c>
    </row>
    <row r="3803" spans="1:2" x14ac:dyDescent="0.45">
      <c r="A3803" s="16">
        <v>46086.59375</v>
      </c>
      <c r="B3803">
        <v>21.32</v>
      </c>
    </row>
    <row r="3804" spans="1:2" x14ac:dyDescent="0.45">
      <c r="A3804" s="16">
        <v>46086.604166666664</v>
      </c>
      <c r="B3804">
        <v>19.62</v>
      </c>
    </row>
    <row r="3805" spans="1:2" x14ac:dyDescent="0.45">
      <c r="A3805" s="16">
        <v>46086.614583333336</v>
      </c>
      <c r="B3805">
        <v>21.92</v>
      </c>
    </row>
    <row r="3806" spans="1:2" x14ac:dyDescent="0.45">
      <c r="A3806" s="16">
        <v>46086.625</v>
      </c>
      <c r="B3806">
        <v>22.62</v>
      </c>
    </row>
    <row r="3807" spans="1:2" x14ac:dyDescent="0.45">
      <c r="A3807" s="16">
        <v>46086.635416666664</v>
      </c>
      <c r="B3807">
        <v>23.7</v>
      </c>
    </row>
    <row r="3808" spans="1:2" x14ac:dyDescent="0.45">
      <c r="A3808" s="16">
        <v>46086.645833333336</v>
      </c>
      <c r="B3808">
        <v>18.66</v>
      </c>
    </row>
    <row r="3809" spans="1:2" x14ac:dyDescent="0.45">
      <c r="A3809" s="16">
        <v>46086.65625</v>
      </c>
      <c r="B3809">
        <v>16.12</v>
      </c>
    </row>
    <row r="3810" spans="1:2" x14ac:dyDescent="0.45">
      <c r="A3810" s="16">
        <v>46086.666666666664</v>
      </c>
      <c r="B3810">
        <v>16.78</v>
      </c>
    </row>
    <row r="3811" spans="1:2" x14ac:dyDescent="0.45">
      <c r="A3811" s="16">
        <v>46086.677083333336</v>
      </c>
      <c r="B3811">
        <v>14.64</v>
      </c>
    </row>
    <row r="3812" spans="1:2" x14ac:dyDescent="0.45">
      <c r="A3812" s="16">
        <v>46086.6875</v>
      </c>
      <c r="B3812">
        <v>15.62</v>
      </c>
    </row>
    <row r="3813" spans="1:2" x14ac:dyDescent="0.45">
      <c r="A3813" s="16">
        <v>46086.697916666664</v>
      </c>
      <c r="B3813">
        <v>20.38</v>
      </c>
    </row>
    <row r="3814" spans="1:2" x14ac:dyDescent="0.45">
      <c r="A3814" s="16">
        <v>46086.708333333336</v>
      </c>
      <c r="B3814">
        <v>16.559999999999999</v>
      </c>
    </row>
    <row r="3815" spans="1:2" x14ac:dyDescent="0.45">
      <c r="A3815" s="16">
        <v>46086.71875</v>
      </c>
      <c r="B3815">
        <v>15.7</v>
      </c>
    </row>
    <row r="3816" spans="1:2" x14ac:dyDescent="0.45">
      <c r="A3816" s="16">
        <v>46086.729166666664</v>
      </c>
      <c r="B3816">
        <v>17.059999999999999</v>
      </c>
    </row>
    <row r="3817" spans="1:2" x14ac:dyDescent="0.45">
      <c r="A3817" s="16">
        <v>46086.739583333336</v>
      </c>
      <c r="B3817">
        <v>22.82</v>
      </c>
    </row>
    <row r="3818" spans="1:2" x14ac:dyDescent="0.45">
      <c r="A3818" s="16">
        <v>46086.75</v>
      </c>
      <c r="B3818">
        <v>23.14</v>
      </c>
    </row>
    <row r="3819" spans="1:2" x14ac:dyDescent="0.45">
      <c r="A3819" s="16">
        <v>46086.760416666664</v>
      </c>
      <c r="B3819">
        <v>22.26</v>
      </c>
    </row>
    <row r="3820" spans="1:2" x14ac:dyDescent="0.45">
      <c r="A3820" s="16">
        <v>46086.770833333336</v>
      </c>
      <c r="B3820">
        <v>22.66</v>
      </c>
    </row>
    <row r="3821" spans="1:2" x14ac:dyDescent="0.45">
      <c r="A3821" s="16">
        <v>46086.78125</v>
      </c>
      <c r="B3821">
        <v>22.38</v>
      </c>
    </row>
    <row r="3822" spans="1:2" x14ac:dyDescent="0.45">
      <c r="A3822" s="16">
        <v>46086.791666666664</v>
      </c>
      <c r="B3822">
        <v>22</v>
      </c>
    </row>
    <row r="3823" spans="1:2" x14ac:dyDescent="0.45">
      <c r="A3823" s="16">
        <v>46086.802083333336</v>
      </c>
      <c r="B3823">
        <v>21.26</v>
      </c>
    </row>
    <row r="3824" spans="1:2" x14ac:dyDescent="0.45">
      <c r="A3824" s="16">
        <v>46086.8125</v>
      </c>
      <c r="B3824">
        <v>21.04</v>
      </c>
    </row>
    <row r="3825" spans="1:2" x14ac:dyDescent="0.45">
      <c r="A3825" s="16">
        <v>46086.822916666664</v>
      </c>
      <c r="B3825">
        <v>21.02</v>
      </c>
    </row>
    <row r="3826" spans="1:2" x14ac:dyDescent="0.45">
      <c r="A3826" s="16">
        <v>46086.833333333336</v>
      </c>
      <c r="B3826">
        <v>20.14</v>
      </c>
    </row>
    <row r="3827" spans="1:2" x14ac:dyDescent="0.45">
      <c r="A3827" s="16">
        <v>46086.84375</v>
      </c>
      <c r="B3827">
        <v>19.899999999999999</v>
      </c>
    </row>
    <row r="3828" spans="1:2" x14ac:dyDescent="0.45">
      <c r="A3828" s="16">
        <v>46086.854166666664</v>
      </c>
      <c r="B3828">
        <v>20.48</v>
      </c>
    </row>
    <row r="3829" spans="1:2" x14ac:dyDescent="0.45">
      <c r="A3829" s="16">
        <v>46086.864583333336</v>
      </c>
      <c r="B3829">
        <v>20.079999999999998</v>
      </c>
    </row>
    <row r="3830" spans="1:2" x14ac:dyDescent="0.45">
      <c r="A3830" s="16">
        <v>46086.875</v>
      </c>
      <c r="B3830">
        <v>20.76</v>
      </c>
    </row>
    <row r="3831" spans="1:2" x14ac:dyDescent="0.45">
      <c r="A3831" s="16">
        <v>46086.885416666664</v>
      </c>
      <c r="B3831">
        <v>20.3</v>
      </c>
    </row>
    <row r="3832" spans="1:2" x14ac:dyDescent="0.45">
      <c r="A3832" s="16">
        <v>46086.895833333336</v>
      </c>
      <c r="B3832">
        <v>20.04</v>
      </c>
    </row>
    <row r="3833" spans="1:2" x14ac:dyDescent="0.45">
      <c r="A3833" s="16">
        <v>46086.90625</v>
      </c>
      <c r="B3833">
        <v>19.3</v>
      </c>
    </row>
    <row r="3834" spans="1:2" x14ac:dyDescent="0.45">
      <c r="A3834" s="16">
        <v>46086.916666666664</v>
      </c>
      <c r="B3834">
        <v>12.88</v>
      </c>
    </row>
    <row r="3835" spans="1:2" x14ac:dyDescent="0.45">
      <c r="A3835" s="16">
        <v>46086.927083333336</v>
      </c>
      <c r="B3835">
        <v>11.98</v>
      </c>
    </row>
    <row r="3836" spans="1:2" x14ac:dyDescent="0.45">
      <c r="A3836" s="16">
        <v>46086.9375</v>
      </c>
      <c r="B3836">
        <v>12</v>
      </c>
    </row>
    <row r="3837" spans="1:2" x14ac:dyDescent="0.45">
      <c r="A3837" s="16">
        <v>46086.947916666664</v>
      </c>
      <c r="B3837">
        <v>12.22</v>
      </c>
    </row>
    <row r="3838" spans="1:2" x14ac:dyDescent="0.45">
      <c r="A3838" s="16">
        <v>46086.958333333336</v>
      </c>
      <c r="B3838">
        <v>11.76</v>
      </c>
    </row>
    <row r="3839" spans="1:2" x14ac:dyDescent="0.45">
      <c r="A3839" s="16">
        <v>46086.96875</v>
      </c>
      <c r="B3839">
        <v>11.92</v>
      </c>
    </row>
    <row r="3840" spans="1:2" x14ac:dyDescent="0.45">
      <c r="A3840" s="16">
        <v>46086.979166666664</v>
      </c>
      <c r="B3840">
        <v>11.82</v>
      </c>
    </row>
    <row r="3841" spans="1:2" x14ac:dyDescent="0.45">
      <c r="A3841" s="16">
        <v>46086.989583333336</v>
      </c>
      <c r="B3841">
        <v>11.76</v>
      </c>
    </row>
    <row r="3842" spans="1:2" x14ac:dyDescent="0.45">
      <c r="A3842" s="12">
        <v>46087</v>
      </c>
      <c r="B3842">
        <v>12.12</v>
      </c>
    </row>
    <row r="3843" spans="1:2" x14ac:dyDescent="0.45">
      <c r="A3843" s="16">
        <v>46087.010416666664</v>
      </c>
      <c r="B3843">
        <v>11.4</v>
      </c>
    </row>
    <row r="3844" spans="1:2" x14ac:dyDescent="0.45">
      <c r="A3844" s="16">
        <v>46087.020833333336</v>
      </c>
      <c r="B3844">
        <v>11.84</v>
      </c>
    </row>
    <row r="3845" spans="1:2" x14ac:dyDescent="0.45">
      <c r="A3845" s="16">
        <v>46087.03125</v>
      </c>
      <c r="B3845">
        <v>11.34</v>
      </c>
    </row>
    <row r="3846" spans="1:2" x14ac:dyDescent="0.45">
      <c r="A3846" s="16">
        <v>46087.041666666664</v>
      </c>
      <c r="B3846">
        <v>11.7</v>
      </c>
    </row>
    <row r="3847" spans="1:2" x14ac:dyDescent="0.45">
      <c r="A3847" s="16">
        <v>46087.052083333336</v>
      </c>
      <c r="B3847">
        <v>11.66</v>
      </c>
    </row>
    <row r="3848" spans="1:2" x14ac:dyDescent="0.45">
      <c r="A3848" s="16">
        <v>46087.0625</v>
      </c>
      <c r="B3848">
        <v>11.34</v>
      </c>
    </row>
    <row r="3849" spans="1:2" x14ac:dyDescent="0.45">
      <c r="A3849" s="16">
        <v>46087.072916666664</v>
      </c>
      <c r="B3849">
        <v>11.98</v>
      </c>
    </row>
    <row r="3850" spans="1:2" x14ac:dyDescent="0.45">
      <c r="A3850" s="16">
        <v>46087.083333333336</v>
      </c>
      <c r="B3850">
        <v>12.06</v>
      </c>
    </row>
    <row r="3851" spans="1:2" x14ac:dyDescent="0.45">
      <c r="A3851" s="16">
        <v>46087.09375</v>
      </c>
      <c r="B3851">
        <v>12.24</v>
      </c>
    </row>
    <row r="3852" spans="1:2" x14ac:dyDescent="0.45">
      <c r="A3852" s="16">
        <v>46087.104166666664</v>
      </c>
      <c r="B3852">
        <v>11.22</v>
      </c>
    </row>
    <row r="3853" spans="1:2" x14ac:dyDescent="0.45">
      <c r="A3853" s="16">
        <v>46087.114583333336</v>
      </c>
      <c r="B3853">
        <v>11.68</v>
      </c>
    </row>
    <row r="3854" spans="1:2" x14ac:dyDescent="0.45">
      <c r="A3854" s="16">
        <v>46087.125</v>
      </c>
      <c r="B3854">
        <v>12.06</v>
      </c>
    </row>
    <row r="3855" spans="1:2" x14ac:dyDescent="0.45">
      <c r="A3855" s="16">
        <v>46087.135416666664</v>
      </c>
      <c r="B3855">
        <v>11.36</v>
      </c>
    </row>
    <row r="3856" spans="1:2" x14ac:dyDescent="0.45">
      <c r="A3856" s="16">
        <v>46087.145833333336</v>
      </c>
      <c r="B3856">
        <v>11.88</v>
      </c>
    </row>
    <row r="3857" spans="1:2" x14ac:dyDescent="0.45">
      <c r="A3857" s="16">
        <v>46087.15625</v>
      </c>
      <c r="B3857">
        <v>11.42</v>
      </c>
    </row>
    <row r="3858" spans="1:2" x14ac:dyDescent="0.45">
      <c r="A3858" s="16">
        <v>46087.166666666664</v>
      </c>
      <c r="B3858">
        <v>11.62</v>
      </c>
    </row>
    <row r="3859" spans="1:2" x14ac:dyDescent="0.45">
      <c r="A3859" s="16">
        <v>46087.177083333336</v>
      </c>
      <c r="B3859">
        <v>11.72</v>
      </c>
    </row>
    <row r="3860" spans="1:2" x14ac:dyDescent="0.45">
      <c r="A3860" s="16">
        <v>46087.1875</v>
      </c>
      <c r="B3860">
        <v>11.5</v>
      </c>
    </row>
    <row r="3861" spans="1:2" x14ac:dyDescent="0.45">
      <c r="A3861" s="16">
        <v>46087.197916666664</v>
      </c>
      <c r="B3861">
        <v>11.98</v>
      </c>
    </row>
    <row r="3862" spans="1:2" x14ac:dyDescent="0.45">
      <c r="A3862" s="16">
        <v>46087.208333333336</v>
      </c>
      <c r="B3862">
        <v>11.92</v>
      </c>
    </row>
    <row r="3863" spans="1:2" x14ac:dyDescent="0.45">
      <c r="A3863" s="16">
        <v>46087.21875</v>
      </c>
      <c r="B3863">
        <v>12.16</v>
      </c>
    </row>
    <row r="3864" spans="1:2" x14ac:dyDescent="0.45">
      <c r="A3864" s="16">
        <v>46087.229166666664</v>
      </c>
      <c r="B3864">
        <v>11.86</v>
      </c>
    </row>
    <row r="3865" spans="1:2" x14ac:dyDescent="0.45">
      <c r="A3865" s="16">
        <v>46087.239583333336</v>
      </c>
      <c r="B3865">
        <v>12.42</v>
      </c>
    </row>
    <row r="3866" spans="1:2" x14ac:dyDescent="0.45">
      <c r="A3866" s="16">
        <v>46087.25</v>
      </c>
      <c r="B3866">
        <v>19.48</v>
      </c>
    </row>
    <row r="3867" spans="1:2" x14ac:dyDescent="0.45">
      <c r="A3867" s="16">
        <v>46087.260416666664</v>
      </c>
      <c r="B3867">
        <v>19.66</v>
      </c>
    </row>
    <row r="3868" spans="1:2" x14ac:dyDescent="0.45">
      <c r="A3868" s="16">
        <v>46087.270833333336</v>
      </c>
      <c r="B3868">
        <v>19.8</v>
      </c>
    </row>
    <row r="3869" spans="1:2" x14ac:dyDescent="0.45">
      <c r="A3869" s="16">
        <v>46087.28125</v>
      </c>
      <c r="B3869">
        <v>19.62</v>
      </c>
    </row>
    <row r="3870" spans="1:2" x14ac:dyDescent="0.45">
      <c r="A3870" s="16">
        <v>46087.291666666664</v>
      </c>
      <c r="B3870">
        <v>19.760000000000002</v>
      </c>
    </row>
    <row r="3871" spans="1:2" x14ac:dyDescent="0.45">
      <c r="A3871" s="16">
        <v>46087.302083333336</v>
      </c>
      <c r="B3871">
        <v>20.7</v>
      </c>
    </row>
    <row r="3872" spans="1:2" x14ac:dyDescent="0.45">
      <c r="A3872" s="16">
        <v>46087.3125</v>
      </c>
      <c r="B3872">
        <v>20.059999999999999</v>
      </c>
    </row>
    <row r="3873" spans="1:2" x14ac:dyDescent="0.45">
      <c r="A3873" s="16">
        <v>46087.322916666664</v>
      </c>
      <c r="B3873">
        <v>21.22</v>
      </c>
    </row>
    <row r="3874" spans="1:2" x14ac:dyDescent="0.45">
      <c r="A3874" s="16">
        <v>46087.333333333336</v>
      </c>
      <c r="B3874">
        <v>21.1</v>
      </c>
    </row>
    <row r="3875" spans="1:2" x14ac:dyDescent="0.45">
      <c r="A3875" s="16">
        <v>46087.34375</v>
      </c>
      <c r="B3875">
        <v>17</v>
      </c>
    </row>
    <row r="3876" spans="1:2" x14ac:dyDescent="0.45">
      <c r="A3876" s="16">
        <v>46087.354166666664</v>
      </c>
      <c r="B3876">
        <v>6.36</v>
      </c>
    </row>
    <row r="3877" spans="1:2" x14ac:dyDescent="0.45">
      <c r="A3877" s="16">
        <v>46087.364583333336</v>
      </c>
      <c r="B3877">
        <v>6.94</v>
      </c>
    </row>
    <row r="3878" spans="1:2" x14ac:dyDescent="0.45">
      <c r="A3878" s="16">
        <v>46087.375</v>
      </c>
      <c r="B3878">
        <v>9.06</v>
      </c>
    </row>
    <row r="3879" spans="1:2" x14ac:dyDescent="0.45">
      <c r="A3879" s="16">
        <v>46087.385416666664</v>
      </c>
      <c r="B3879">
        <v>12.26</v>
      </c>
    </row>
    <row r="3880" spans="1:2" x14ac:dyDescent="0.45">
      <c r="A3880" s="16">
        <v>46087.395833333336</v>
      </c>
      <c r="B3880">
        <v>12.92</v>
      </c>
    </row>
    <row r="3881" spans="1:2" x14ac:dyDescent="0.45">
      <c r="A3881" s="16">
        <v>46087.40625</v>
      </c>
      <c r="B3881">
        <v>12.22</v>
      </c>
    </row>
    <row r="3882" spans="1:2" x14ac:dyDescent="0.45">
      <c r="A3882" s="16">
        <v>46087.416666666664</v>
      </c>
      <c r="B3882">
        <v>13.4</v>
      </c>
    </row>
    <row r="3883" spans="1:2" x14ac:dyDescent="0.45">
      <c r="A3883" s="16">
        <v>46087.427083333336</v>
      </c>
      <c r="B3883">
        <v>13</v>
      </c>
    </row>
    <row r="3884" spans="1:2" x14ac:dyDescent="0.45">
      <c r="A3884" s="16">
        <v>46087.4375</v>
      </c>
      <c r="B3884">
        <v>12.42</v>
      </c>
    </row>
    <row r="3885" spans="1:2" x14ac:dyDescent="0.45">
      <c r="A3885" s="16">
        <v>46087.447916666664</v>
      </c>
      <c r="B3885">
        <v>12.54</v>
      </c>
    </row>
    <row r="3886" spans="1:2" x14ac:dyDescent="0.45">
      <c r="A3886" s="16">
        <v>46087.458333333336</v>
      </c>
      <c r="B3886">
        <v>13.8</v>
      </c>
    </row>
    <row r="3887" spans="1:2" x14ac:dyDescent="0.45">
      <c r="A3887" s="16">
        <v>46087.46875</v>
      </c>
      <c r="B3887">
        <v>13.52</v>
      </c>
    </row>
    <row r="3888" spans="1:2" x14ac:dyDescent="0.45">
      <c r="A3888" s="16">
        <v>46087.479166666664</v>
      </c>
      <c r="B3888">
        <v>11.74</v>
      </c>
    </row>
    <row r="3889" spans="1:2" x14ac:dyDescent="0.45">
      <c r="A3889" s="16">
        <v>46087.489583333336</v>
      </c>
      <c r="B3889">
        <v>9.6199999999999992</v>
      </c>
    </row>
    <row r="3890" spans="1:2" x14ac:dyDescent="0.45">
      <c r="A3890" s="16">
        <v>46087.5</v>
      </c>
      <c r="B3890">
        <v>9.66</v>
      </c>
    </row>
    <row r="3891" spans="1:2" x14ac:dyDescent="0.45">
      <c r="A3891" s="16">
        <v>46087.510416666664</v>
      </c>
      <c r="B3891">
        <v>8.74</v>
      </c>
    </row>
    <row r="3892" spans="1:2" x14ac:dyDescent="0.45">
      <c r="A3892" s="16">
        <v>46087.520833333336</v>
      </c>
      <c r="B3892">
        <v>10.32</v>
      </c>
    </row>
    <row r="3893" spans="1:2" x14ac:dyDescent="0.45">
      <c r="A3893" s="16">
        <v>46087.53125</v>
      </c>
      <c r="B3893">
        <v>8.9</v>
      </c>
    </row>
    <row r="3894" spans="1:2" x14ac:dyDescent="0.45">
      <c r="A3894" s="16">
        <v>46087.541666666664</v>
      </c>
      <c r="B3894">
        <v>10.16</v>
      </c>
    </row>
    <row r="3895" spans="1:2" x14ac:dyDescent="0.45">
      <c r="A3895" s="16">
        <v>46087.552083333336</v>
      </c>
      <c r="B3895">
        <v>10.3</v>
      </c>
    </row>
    <row r="3896" spans="1:2" x14ac:dyDescent="0.45">
      <c r="A3896" s="16">
        <v>46087.5625</v>
      </c>
      <c r="B3896">
        <v>16.559999999999999</v>
      </c>
    </row>
    <row r="3897" spans="1:2" x14ac:dyDescent="0.45">
      <c r="A3897" s="16">
        <v>46087.572916666664</v>
      </c>
      <c r="B3897">
        <v>21</v>
      </c>
    </row>
    <row r="3898" spans="1:2" x14ac:dyDescent="0.45">
      <c r="A3898" s="16">
        <v>46087.583333333336</v>
      </c>
      <c r="B3898">
        <v>18.02</v>
      </c>
    </row>
    <row r="3899" spans="1:2" x14ac:dyDescent="0.45">
      <c r="A3899" s="16">
        <v>46087.59375</v>
      </c>
      <c r="B3899">
        <v>20.34</v>
      </c>
    </row>
    <row r="3900" spans="1:2" x14ac:dyDescent="0.45">
      <c r="A3900" s="16">
        <v>46087.604166666664</v>
      </c>
      <c r="B3900">
        <v>15.26</v>
      </c>
    </row>
    <row r="3901" spans="1:2" x14ac:dyDescent="0.45">
      <c r="A3901" s="16">
        <v>46087.614583333336</v>
      </c>
      <c r="B3901">
        <v>13.52</v>
      </c>
    </row>
    <row r="3902" spans="1:2" x14ac:dyDescent="0.45">
      <c r="A3902" s="16">
        <v>46087.625</v>
      </c>
      <c r="B3902">
        <v>11.84</v>
      </c>
    </row>
    <row r="3903" spans="1:2" x14ac:dyDescent="0.45">
      <c r="A3903" s="16">
        <v>46087.635416666664</v>
      </c>
      <c r="B3903">
        <v>11.6</v>
      </c>
    </row>
    <row r="3904" spans="1:2" x14ac:dyDescent="0.45">
      <c r="A3904" s="16">
        <v>46087.645833333336</v>
      </c>
      <c r="B3904">
        <v>9.42</v>
      </c>
    </row>
    <row r="3905" spans="1:2" x14ac:dyDescent="0.45">
      <c r="A3905" s="16">
        <v>46087.65625</v>
      </c>
      <c r="B3905">
        <v>9.7200000000000006</v>
      </c>
    </row>
    <row r="3906" spans="1:2" x14ac:dyDescent="0.45">
      <c r="A3906" s="16">
        <v>46087.666666666664</v>
      </c>
      <c r="B3906">
        <v>9.64</v>
      </c>
    </row>
    <row r="3907" spans="1:2" x14ac:dyDescent="0.45">
      <c r="A3907" s="16">
        <v>46087.677083333336</v>
      </c>
      <c r="B3907">
        <v>9.1999999999999993</v>
      </c>
    </row>
    <row r="3908" spans="1:2" x14ac:dyDescent="0.45">
      <c r="A3908" s="16">
        <v>46087.6875</v>
      </c>
      <c r="B3908">
        <v>8.8800000000000008</v>
      </c>
    </row>
    <row r="3909" spans="1:2" x14ac:dyDescent="0.45">
      <c r="A3909" s="16">
        <v>46087.697916666664</v>
      </c>
      <c r="B3909">
        <v>7.06</v>
      </c>
    </row>
    <row r="3910" spans="1:2" x14ac:dyDescent="0.45">
      <c r="A3910" s="16">
        <v>46087.708333333336</v>
      </c>
      <c r="B3910">
        <v>6.54</v>
      </c>
    </row>
    <row r="3911" spans="1:2" x14ac:dyDescent="0.45">
      <c r="A3911" s="16">
        <v>46087.71875</v>
      </c>
      <c r="B3911">
        <v>7.8</v>
      </c>
    </row>
    <row r="3912" spans="1:2" x14ac:dyDescent="0.45">
      <c r="A3912" s="16">
        <v>46087.729166666664</v>
      </c>
      <c r="B3912">
        <v>19.5</v>
      </c>
    </row>
    <row r="3913" spans="1:2" x14ac:dyDescent="0.45">
      <c r="A3913" s="16">
        <v>46087.739583333336</v>
      </c>
      <c r="B3913">
        <v>21.92</v>
      </c>
    </row>
    <row r="3914" spans="1:2" x14ac:dyDescent="0.45">
      <c r="A3914" s="16">
        <v>46087.75</v>
      </c>
      <c r="B3914">
        <v>22.06</v>
      </c>
    </row>
    <row r="3915" spans="1:2" x14ac:dyDescent="0.45">
      <c r="A3915" s="16">
        <v>46087.760416666664</v>
      </c>
      <c r="B3915">
        <v>23.32</v>
      </c>
    </row>
    <row r="3916" spans="1:2" x14ac:dyDescent="0.45">
      <c r="A3916" s="16">
        <v>46087.770833333336</v>
      </c>
      <c r="B3916">
        <v>21.48</v>
      </c>
    </row>
    <row r="3917" spans="1:2" x14ac:dyDescent="0.45">
      <c r="A3917" s="16">
        <v>46087.78125</v>
      </c>
      <c r="B3917">
        <v>21.76</v>
      </c>
    </row>
    <row r="3918" spans="1:2" x14ac:dyDescent="0.45">
      <c r="A3918" s="16">
        <v>46087.791666666664</v>
      </c>
      <c r="B3918">
        <v>21.52</v>
      </c>
    </row>
    <row r="3919" spans="1:2" x14ac:dyDescent="0.45">
      <c r="A3919" s="16">
        <v>46087.802083333336</v>
      </c>
      <c r="B3919">
        <v>21.54</v>
      </c>
    </row>
    <row r="3920" spans="1:2" x14ac:dyDescent="0.45">
      <c r="A3920" s="16">
        <v>46087.8125</v>
      </c>
      <c r="B3920">
        <v>21.1</v>
      </c>
    </row>
    <row r="3921" spans="1:2" x14ac:dyDescent="0.45">
      <c r="A3921" s="16">
        <v>46087.822916666664</v>
      </c>
      <c r="B3921">
        <v>20.94</v>
      </c>
    </row>
    <row r="3922" spans="1:2" x14ac:dyDescent="0.45">
      <c r="A3922" s="16">
        <v>46087.833333333336</v>
      </c>
      <c r="B3922">
        <v>20.440000000000001</v>
      </c>
    </row>
    <row r="3923" spans="1:2" x14ac:dyDescent="0.45">
      <c r="A3923" s="16">
        <v>46087.84375</v>
      </c>
      <c r="B3923">
        <v>20.32</v>
      </c>
    </row>
    <row r="3924" spans="1:2" x14ac:dyDescent="0.45">
      <c r="A3924" s="16">
        <v>46087.854166666664</v>
      </c>
      <c r="B3924">
        <v>20.2</v>
      </c>
    </row>
    <row r="3925" spans="1:2" x14ac:dyDescent="0.45">
      <c r="A3925" s="16">
        <v>46087.864583333336</v>
      </c>
      <c r="B3925">
        <v>20.96</v>
      </c>
    </row>
    <row r="3926" spans="1:2" x14ac:dyDescent="0.45">
      <c r="A3926" s="16">
        <v>46087.875</v>
      </c>
      <c r="B3926">
        <v>20.260000000000002</v>
      </c>
    </row>
    <row r="3927" spans="1:2" x14ac:dyDescent="0.45">
      <c r="A3927" s="16">
        <v>46087.885416666664</v>
      </c>
      <c r="B3927">
        <v>20.36</v>
      </c>
    </row>
    <row r="3928" spans="1:2" x14ac:dyDescent="0.45">
      <c r="A3928" s="16">
        <v>46087.895833333336</v>
      </c>
      <c r="B3928">
        <v>20.04</v>
      </c>
    </row>
    <row r="3929" spans="1:2" x14ac:dyDescent="0.45">
      <c r="A3929" s="16">
        <v>46087.90625</v>
      </c>
      <c r="B3929">
        <v>19.88</v>
      </c>
    </row>
    <row r="3930" spans="1:2" x14ac:dyDescent="0.45">
      <c r="A3930" s="16">
        <v>46087.916666666664</v>
      </c>
      <c r="B3930">
        <v>13.24</v>
      </c>
    </row>
    <row r="3931" spans="1:2" x14ac:dyDescent="0.45">
      <c r="A3931" s="16">
        <v>46087.927083333336</v>
      </c>
      <c r="B3931">
        <v>12.32</v>
      </c>
    </row>
    <row r="3932" spans="1:2" x14ac:dyDescent="0.45">
      <c r="A3932" s="16">
        <v>46087.9375</v>
      </c>
      <c r="B3932">
        <v>11.98</v>
      </c>
    </row>
    <row r="3933" spans="1:2" x14ac:dyDescent="0.45">
      <c r="A3933" s="16">
        <v>46087.947916666664</v>
      </c>
      <c r="B3933">
        <v>12.46</v>
      </c>
    </row>
    <row r="3934" spans="1:2" x14ac:dyDescent="0.45">
      <c r="A3934" s="16">
        <v>46087.958333333336</v>
      </c>
      <c r="B3934">
        <v>12.16</v>
      </c>
    </row>
    <row r="3935" spans="1:2" x14ac:dyDescent="0.45">
      <c r="A3935" s="16">
        <v>46087.96875</v>
      </c>
      <c r="B3935">
        <v>12.52</v>
      </c>
    </row>
    <row r="3936" spans="1:2" x14ac:dyDescent="0.45">
      <c r="A3936" s="16">
        <v>46087.979166666664</v>
      </c>
      <c r="B3936">
        <v>11.98</v>
      </c>
    </row>
    <row r="3937" spans="1:2" x14ac:dyDescent="0.45">
      <c r="A3937" s="16">
        <v>46087.989583333336</v>
      </c>
      <c r="B3937">
        <v>12.38</v>
      </c>
    </row>
    <row r="3938" spans="1:2" x14ac:dyDescent="0.45">
      <c r="A3938" s="12">
        <v>46088</v>
      </c>
      <c r="B3938">
        <v>12.14</v>
      </c>
    </row>
    <row r="3939" spans="1:2" x14ac:dyDescent="0.45">
      <c r="A3939" s="16">
        <v>46088.010416666664</v>
      </c>
      <c r="B3939">
        <v>12.32</v>
      </c>
    </row>
    <row r="3940" spans="1:2" x14ac:dyDescent="0.45">
      <c r="A3940" s="16">
        <v>46088.020833333336</v>
      </c>
      <c r="B3940">
        <v>11.92</v>
      </c>
    </row>
    <row r="3941" spans="1:2" x14ac:dyDescent="0.45">
      <c r="A3941" s="16">
        <v>46088.03125</v>
      </c>
      <c r="B3941">
        <v>12.24</v>
      </c>
    </row>
    <row r="3942" spans="1:2" x14ac:dyDescent="0.45">
      <c r="A3942" s="16">
        <v>46088.041666666664</v>
      </c>
      <c r="B3942">
        <v>12.2</v>
      </c>
    </row>
    <row r="3943" spans="1:2" x14ac:dyDescent="0.45">
      <c r="A3943" s="16">
        <v>46088.052083333336</v>
      </c>
      <c r="B3943">
        <v>12.46</v>
      </c>
    </row>
    <row r="3944" spans="1:2" x14ac:dyDescent="0.45">
      <c r="A3944" s="16">
        <v>46088.0625</v>
      </c>
      <c r="B3944">
        <v>11.64</v>
      </c>
    </row>
    <row r="3945" spans="1:2" x14ac:dyDescent="0.45">
      <c r="A3945" s="16">
        <v>46088.072916666664</v>
      </c>
      <c r="B3945">
        <v>12.24</v>
      </c>
    </row>
    <row r="3946" spans="1:2" x14ac:dyDescent="0.45">
      <c r="A3946" s="16">
        <v>46088.083333333336</v>
      </c>
      <c r="B3946">
        <v>12.34</v>
      </c>
    </row>
    <row r="3947" spans="1:2" x14ac:dyDescent="0.45">
      <c r="A3947" s="16">
        <v>46088.09375</v>
      </c>
      <c r="B3947">
        <v>12.52</v>
      </c>
    </row>
    <row r="3948" spans="1:2" x14ac:dyDescent="0.45">
      <c r="A3948" s="16">
        <v>46088.104166666664</v>
      </c>
      <c r="B3948">
        <v>12</v>
      </c>
    </row>
    <row r="3949" spans="1:2" x14ac:dyDescent="0.45">
      <c r="A3949" s="16">
        <v>46088.114583333336</v>
      </c>
      <c r="B3949">
        <v>12.26</v>
      </c>
    </row>
    <row r="3950" spans="1:2" x14ac:dyDescent="0.45">
      <c r="A3950" s="16">
        <v>46088.125</v>
      </c>
      <c r="B3950">
        <v>11.78</v>
      </c>
    </row>
    <row r="3951" spans="1:2" x14ac:dyDescent="0.45">
      <c r="A3951" s="16">
        <v>46088.135416666664</v>
      </c>
      <c r="B3951">
        <v>11.86</v>
      </c>
    </row>
    <row r="3952" spans="1:2" x14ac:dyDescent="0.45">
      <c r="A3952" s="16">
        <v>46088.145833333336</v>
      </c>
      <c r="B3952">
        <v>11.48</v>
      </c>
    </row>
    <row r="3953" spans="1:2" x14ac:dyDescent="0.45">
      <c r="A3953" s="16">
        <v>46088.15625</v>
      </c>
      <c r="B3953">
        <v>12.06</v>
      </c>
    </row>
    <row r="3954" spans="1:2" x14ac:dyDescent="0.45">
      <c r="A3954" s="16">
        <v>46088.166666666664</v>
      </c>
      <c r="B3954">
        <v>12.1</v>
      </c>
    </row>
    <row r="3955" spans="1:2" x14ac:dyDescent="0.45">
      <c r="A3955" s="16">
        <v>46088.177083333336</v>
      </c>
      <c r="B3955">
        <v>11.92</v>
      </c>
    </row>
    <row r="3956" spans="1:2" x14ac:dyDescent="0.45">
      <c r="A3956" s="16">
        <v>46088.1875</v>
      </c>
      <c r="B3956">
        <v>11.5</v>
      </c>
    </row>
    <row r="3957" spans="1:2" x14ac:dyDescent="0.45">
      <c r="A3957" s="16">
        <v>46088.197916666664</v>
      </c>
      <c r="B3957">
        <v>11.72</v>
      </c>
    </row>
    <row r="3958" spans="1:2" x14ac:dyDescent="0.45">
      <c r="A3958" s="16">
        <v>46088.208333333336</v>
      </c>
      <c r="B3958">
        <v>12.02</v>
      </c>
    </row>
    <row r="3959" spans="1:2" x14ac:dyDescent="0.45">
      <c r="A3959" s="16">
        <v>46088.21875</v>
      </c>
      <c r="B3959">
        <v>11.54</v>
      </c>
    </row>
    <row r="3960" spans="1:2" x14ac:dyDescent="0.45">
      <c r="A3960" s="16">
        <v>46088.229166666664</v>
      </c>
      <c r="B3960">
        <v>11.86</v>
      </c>
    </row>
    <row r="3961" spans="1:2" x14ac:dyDescent="0.45">
      <c r="A3961" s="16">
        <v>46088.239583333336</v>
      </c>
      <c r="B3961">
        <v>12.58</v>
      </c>
    </row>
    <row r="3962" spans="1:2" x14ac:dyDescent="0.45">
      <c r="A3962" s="16">
        <v>46088.25</v>
      </c>
      <c r="B3962">
        <v>18.559999999999999</v>
      </c>
    </row>
    <row r="3963" spans="1:2" x14ac:dyDescent="0.45">
      <c r="A3963" s="16">
        <v>46088.260416666664</v>
      </c>
      <c r="B3963">
        <v>19.5</v>
      </c>
    </row>
    <row r="3964" spans="1:2" x14ac:dyDescent="0.45">
      <c r="A3964" s="16">
        <v>46088.270833333336</v>
      </c>
      <c r="B3964">
        <v>19.78</v>
      </c>
    </row>
    <row r="3965" spans="1:2" x14ac:dyDescent="0.45">
      <c r="A3965" s="16">
        <v>46088.28125</v>
      </c>
      <c r="B3965">
        <v>19.579999999999998</v>
      </c>
    </row>
    <row r="3966" spans="1:2" x14ac:dyDescent="0.45">
      <c r="A3966" s="16">
        <v>46088.291666666664</v>
      </c>
      <c r="B3966">
        <v>20.12</v>
      </c>
    </row>
    <row r="3967" spans="1:2" x14ac:dyDescent="0.45">
      <c r="A3967" s="16">
        <v>46088.302083333336</v>
      </c>
      <c r="B3967">
        <v>19.559999999999999</v>
      </c>
    </row>
    <row r="3968" spans="1:2" x14ac:dyDescent="0.45">
      <c r="A3968" s="16">
        <v>46088.3125</v>
      </c>
      <c r="B3968">
        <v>19.98</v>
      </c>
    </row>
    <row r="3969" spans="1:2" x14ac:dyDescent="0.45">
      <c r="A3969" s="16">
        <v>46088.322916666664</v>
      </c>
      <c r="B3969">
        <v>19.739999999999998</v>
      </c>
    </row>
    <row r="3970" spans="1:2" x14ac:dyDescent="0.45">
      <c r="A3970" s="16">
        <v>46088.333333333336</v>
      </c>
      <c r="B3970">
        <v>20.32</v>
      </c>
    </row>
    <row r="3971" spans="1:2" x14ac:dyDescent="0.45">
      <c r="A3971" s="16">
        <v>46088.34375</v>
      </c>
      <c r="B3971">
        <v>19.18</v>
      </c>
    </row>
    <row r="3972" spans="1:2" x14ac:dyDescent="0.45">
      <c r="A3972" s="16">
        <v>46088.354166666664</v>
      </c>
      <c r="B3972">
        <v>19.04</v>
      </c>
    </row>
    <row r="3973" spans="1:2" x14ac:dyDescent="0.45">
      <c r="A3973" s="16">
        <v>46088.364583333336</v>
      </c>
      <c r="B3973">
        <v>11.62</v>
      </c>
    </row>
    <row r="3974" spans="1:2" x14ac:dyDescent="0.45">
      <c r="A3974" s="16">
        <v>46088.375</v>
      </c>
      <c r="B3974">
        <v>5.84</v>
      </c>
    </row>
    <row r="3975" spans="1:2" x14ac:dyDescent="0.45">
      <c r="A3975" s="16">
        <v>46088.385416666664</v>
      </c>
      <c r="B3975">
        <v>5.0999999999999996</v>
      </c>
    </row>
    <row r="3976" spans="1:2" x14ac:dyDescent="0.45">
      <c r="A3976" s="16">
        <v>46088.395833333336</v>
      </c>
      <c r="B3976">
        <v>5.48</v>
      </c>
    </row>
    <row r="3977" spans="1:2" x14ac:dyDescent="0.45">
      <c r="A3977" s="16">
        <v>46088.40625</v>
      </c>
      <c r="B3977">
        <v>5.26</v>
      </c>
    </row>
    <row r="3978" spans="1:2" x14ac:dyDescent="0.45">
      <c r="A3978" s="16">
        <v>46088.416666666664</v>
      </c>
      <c r="B3978">
        <v>5.54</v>
      </c>
    </row>
    <row r="3979" spans="1:2" x14ac:dyDescent="0.45">
      <c r="A3979" s="16">
        <v>46088.427083333336</v>
      </c>
      <c r="B3979">
        <v>5.22</v>
      </c>
    </row>
    <row r="3980" spans="1:2" x14ac:dyDescent="0.45">
      <c r="A3980" s="16">
        <v>46088.4375</v>
      </c>
      <c r="B3980">
        <v>5.46</v>
      </c>
    </row>
    <row r="3981" spans="1:2" x14ac:dyDescent="0.45">
      <c r="A3981" s="16">
        <v>46088.447916666664</v>
      </c>
      <c r="B3981">
        <v>5.22</v>
      </c>
    </row>
    <row r="3982" spans="1:2" x14ac:dyDescent="0.45">
      <c r="A3982" s="16">
        <v>46088.458333333336</v>
      </c>
      <c r="B3982">
        <v>6.02</v>
      </c>
    </row>
    <row r="3983" spans="1:2" x14ac:dyDescent="0.45">
      <c r="A3983" s="16">
        <v>46088.46875</v>
      </c>
      <c r="B3983">
        <v>5.86</v>
      </c>
    </row>
    <row r="3984" spans="1:2" x14ac:dyDescent="0.45">
      <c r="A3984" s="16">
        <v>46088.479166666664</v>
      </c>
      <c r="B3984">
        <v>6.06</v>
      </c>
    </row>
    <row r="3985" spans="1:2" x14ac:dyDescent="0.45">
      <c r="A3985" s="16">
        <v>46088.489583333336</v>
      </c>
      <c r="B3985">
        <v>5.5</v>
      </c>
    </row>
    <row r="3986" spans="1:2" x14ac:dyDescent="0.45">
      <c r="A3986" s="16">
        <v>46088.5</v>
      </c>
      <c r="B3986">
        <v>5.86</v>
      </c>
    </row>
    <row r="3987" spans="1:2" x14ac:dyDescent="0.45">
      <c r="A3987" s="16">
        <v>46088.510416666664</v>
      </c>
      <c r="B3987">
        <v>5.62</v>
      </c>
    </row>
    <row r="3988" spans="1:2" x14ac:dyDescent="0.45">
      <c r="A3988" s="16">
        <v>46088.520833333336</v>
      </c>
      <c r="B3988">
        <v>5.62</v>
      </c>
    </row>
    <row r="3989" spans="1:2" x14ac:dyDescent="0.45">
      <c r="A3989" s="16">
        <v>46088.53125</v>
      </c>
      <c r="B3989">
        <v>5.8</v>
      </c>
    </row>
    <row r="3990" spans="1:2" x14ac:dyDescent="0.45">
      <c r="A3990" s="16">
        <v>46088.541666666664</v>
      </c>
      <c r="B3990">
        <v>5.64</v>
      </c>
    </row>
    <row r="3991" spans="1:2" x14ac:dyDescent="0.45">
      <c r="A3991" s="16">
        <v>46088.552083333336</v>
      </c>
      <c r="B3991">
        <v>5.48</v>
      </c>
    </row>
    <row r="3992" spans="1:2" x14ac:dyDescent="0.45">
      <c r="A3992" s="16">
        <v>46088.5625</v>
      </c>
      <c r="B3992">
        <v>5.64</v>
      </c>
    </row>
    <row r="3993" spans="1:2" x14ac:dyDescent="0.45">
      <c r="A3993" s="16">
        <v>46088.572916666664</v>
      </c>
      <c r="B3993">
        <v>5.58</v>
      </c>
    </row>
    <row r="3994" spans="1:2" x14ac:dyDescent="0.45">
      <c r="A3994" s="16">
        <v>46088.583333333336</v>
      </c>
      <c r="B3994">
        <v>6.06</v>
      </c>
    </row>
    <row r="3995" spans="1:2" x14ac:dyDescent="0.45">
      <c r="A3995" s="16">
        <v>46088.59375</v>
      </c>
      <c r="B3995">
        <v>5.5</v>
      </c>
    </row>
    <row r="3996" spans="1:2" x14ac:dyDescent="0.45">
      <c r="A3996" s="16">
        <v>46088.604166666664</v>
      </c>
      <c r="B3996">
        <v>5.48</v>
      </c>
    </row>
    <row r="3997" spans="1:2" x14ac:dyDescent="0.45">
      <c r="A3997" s="16">
        <v>46088.614583333336</v>
      </c>
      <c r="B3997">
        <v>5.86</v>
      </c>
    </row>
    <row r="3998" spans="1:2" x14ac:dyDescent="0.45">
      <c r="A3998" s="16">
        <v>46088.625</v>
      </c>
      <c r="B3998">
        <v>5.56</v>
      </c>
    </row>
    <row r="3999" spans="1:2" x14ac:dyDescent="0.45">
      <c r="A3999" s="16">
        <v>46088.635416666664</v>
      </c>
      <c r="B3999">
        <v>5.66</v>
      </c>
    </row>
    <row r="4000" spans="1:2" x14ac:dyDescent="0.45">
      <c r="A4000" s="16">
        <v>46088.645833333336</v>
      </c>
      <c r="B4000">
        <v>5.48</v>
      </c>
    </row>
    <row r="4001" spans="1:2" x14ac:dyDescent="0.45">
      <c r="A4001" s="16">
        <v>46088.65625</v>
      </c>
      <c r="B4001">
        <v>5.6</v>
      </c>
    </row>
    <row r="4002" spans="1:2" x14ac:dyDescent="0.45">
      <c r="A4002" s="16">
        <v>46088.666666666664</v>
      </c>
      <c r="B4002">
        <v>5.7</v>
      </c>
    </row>
    <row r="4003" spans="1:2" x14ac:dyDescent="0.45">
      <c r="A4003" s="16">
        <v>46088.677083333336</v>
      </c>
      <c r="B4003">
        <v>5.52</v>
      </c>
    </row>
    <row r="4004" spans="1:2" x14ac:dyDescent="0.45">
      <c r="A4004" s="16">
        <v>46088.6875</v>
      </c>
      <c r="B4004">
        <v>5.58</v>
      </c>
    </row>
    <row r="4005" spans="1:2" x14ac:dyDescent="0.45">
      <c r="A4005" s="16">
        <v>46088.697916666664</v>
      </c>
      <c r="B4005">
        <v>5.76</v>
      </c>
    </row>
    <row r="4006" spans="1:2" x14ac:dyDescent="0.45">
      <c r="A4006" s="16">
        <v>46088.708333333336</v>
      </c>
      <c r="B4006">
        <v>5.78</v>
      </c>
    </row>
    <row r="4007" spans="1:2" x14ac:dyDescent="0.45">
      <c r="A4007" s="16">
        <v>46088.71875</v>
      </c>
      <c r="B4007">
        <v>5.6</v>
      </c>
    </row>
    <row r="4008" spans="1:2" x14ac:dyDescent="0.45">
      <c r="A4008" s="16">
        <v>46088.729166666664</v>
      </c>
      <c r="B4008">
        <v>6.02</v>
      </c>
    </row>
    <row r="4009" spans="1:2" x14ac:dyDescent="0.45">
      <c r="A4009" s="16">
        <v>46088.739583333336</v>
      </c>
      <c r="B4009">
        <v>19.32</v>
      </c>
    </row>
    <row r="4010" spans="1:2" x14ac:dyDescent="0.45">
      <c r="A4010" s="16">
        <v>46088.75</v>
      </c>
      <c r="B4010">
        <v>20.260000000000002</v>
      </c>
    </row>
    <row r="4011" spans="1:2" x14ac:dyDescent="0.45">
      <c r="A4011" s="16">
        <v>46088.760416666664</v>
      </c>
      <c r="B4011">
        <v>20.04</v>
      </c>
    </row>
    <row r="4012" spans="1:2" x14ac:dyDescent="0.45">
      <c r="A4012" s="16">
        <v>46088.770833333336</v>
      </c>
      <c r="B4012">
        <v>19.84</v>
      </c>
    </row>
    <row r="4013" spans="1:2" x14ac:dyDescent="0.45">
      <c r="A4013" s="16">
        <v>46088.78125</v>
      </c>
      <c r="B4013">
        <v>20.02</v>
      </c>
    </row>
    <row r="4014" spans="1:2" x14ac:dyDescent="0.45">
      <c r="A4014" s="16">
        <v>46088.791666666664</v>
      </c>
      <c r="B4014">
        <v>20.3</v>
      </c>
    </row>
    <row r="4015" spans="1:2" x14ac:dyDescent="0.45">
      <c r="A4015" s="16">
        <v>46088.802083333336</v>
      </c>
      <c r="B4015">
        <v>20.18</v>
      </c>
    </row>
    <row r="4016" spans="1:2" x14ac:dyDescent="0.45">
      <c r="A4016" s="16">
        <v>46088.8125</v>
      </c>
      <c r="B4016">
        <v>20.059999999999999</v>
      </c>
    </row>
    <row r="4017" spans="1:2" x14ac:dyDescent="0.45">
      <c r="A4017" s="16">
        <v>46088.822916666664</v>
      </c>
      <c r="B4017">
        <v>20.5</v>
      </c>
    </row>
    <row r="4018" spans="1:2" x14ac:dyDescent="0.45">
      <c r="A4018" s="16">
        <v>46088.833333333336</v>
      </c>
      <c r="B4018">
        <v>19.98</v>
      </c>
    </row>
    <row r="4019" spans="1:2" x14ac:dyDescent="0.45">
      <c r="A4019" s="16">
        <v>46088.84375</v>
      </c>
      <c r="B4019">
        <v>20.5</v>
      </c>
    </row>
    <row r="4020" spans="1:2" x14ac:dyDescent="0.45">
      <c r="A4020" s="16">
        <v>46088.854166666664</v>
      </c>
      <c r="B4020">
        <v>20.02</v>
      </c>
    </row>
    <row r="4021" spans="1:2" x14ac:dyDescent="0.45">
      <c r="A4021" s="16">
        <v>46088.864583333336</v>
      </c>
      <c r="B4021">
        <v>20.46</v>
      </c>
    </row>
    <row r="4022" spans="1:2" x14ac:dyDescent="0.45">
      <c r="A4022" s="16">
        <v>46088.875</v>
      </c>
      <c r="B4022">
        <v>20.3</v>
      </c>
    </row>
    <row r="4023" spans="1:2" x14ac:dyDescent="0.45">
      <c r="A4023" s="16">
        <v>46088.885416666664</v>
      </c>
      <c r="B4023">
        <v>19.899999999999999</v>
      </c>
    </row>
    <row r="4024" spans="1:2" x14ac:dyDescent="0.45">
      <c r="A4024" s="16">
        <v>46088.895833333336</v>
      </c>
      <c r="B4024">
        <v>19.82</v>
      </c>
    </row>
    <row r="4025" spans="1:2" x14ac:dyDescent="0.45">
      <c r="A4025" s="16">
        <v>46088.90625</v>
      </c>
      <c r="B4025">
        <v>19.86</v>
      </c>
    </row>
    <row r="4026" spans="1:2" x14ac:dyDescent="0.45">
      <c r="A4026" s="16">
        <v>46088.916666666664</v>
      </c>
      <c r="B4026">
        <v>12.82</v>
      </c>
    </row>
    <row r="4027" spans="1:2" x14ac:dyDescent="0.45">
      <c r="A4027" s="16">
        <v>46088.927083333336</v>
      </c>
      <c r="B4027">
        <v>12.44</v>
      </c>
    </row>
    <row r="4028" spans="1:2" x14ac:dyDescent="0.45">
      <c r="A4028" s="16">
        <v>46088.9375</v>
      </c>
      <c r="B4028">
        <v>11.54</v>
      </c>
    </row>
    <row r="4029" spans="1:2" x14ac:dyDescent="0.45">
      <c r="A4029" s="16">
        <v>46088.947916666664</v>
      </c>
      <c r="B4029">
        <v>12.72</v>
      </c>
    </row>
    <row r="4030" spans="1:2" x14ac:dyDescent="0.45">
      <c r="A4030" s="16">
        <v>46088.958333333336</v>
      </c>
      <c r="B4030">
        <v>11.88</v>
      </c>
    </row>
    <row r="4031" spans="1:2" x14ac:dyDescent="0.45">
      <c r="A4031" s="16">
        <v>46088.96875</v>
      </c>
      <c r="B4031">
        <v>12.44</v>
      </c>
    </row>
    <row r="4032" spans="1:2" x14ac:dyDescent="0.45">
      <c r="A4032" s="16">
        <v>46088.979166666664</v>
      </c>
      <c r="B4032">
        <v>11.56</v>
      </c>
    </row>
    <row r="4033" spans="1:2" x14ac:dyDescent="0.45">
      <c r="A4033" s="16">
        <v>46088.989583333336</v>
      </c>
      <c r="B4033">
        <v>12.28</v>
      </c>
    </row>
    <row r="4034" spans="1:2" x14ac:dyDescent="0.45">
      <c r="A4034" s="12">
        <v>46089</v>
      </c>
      <c r="B4034">
        <v>11.94</v>
      </c>
    </row>
    <row r="4035" spans="1:2" x14ac:dyDescent="0.45">
      <c r="A4035" s="16">
        <v>46089.010416666664</v>
      </c>
      <c r="B4035">
        <v>11.9</v>
      </c>
    </row>
    <row r="4036" spans="1:2" x14ac:dyDescent="0.45">
      <c r="A4036" s="16">
        <v>46089.020833333336</v>
      </c>
      <c r="B4036">
        <v>12.12</v>
      </c>
    </row>
    <row r="4037" spans="1:2" x14ac:dyDescent="0.45">
      <c r="A4037" s="16">
        <v>46089.03125</v>
      </c>
      <c r="B4037">
        <v>11.72</v>
      </c>
    </row>
    <row r="4038" spans="1:2" x14ac:dyDescent="0.45">
      <c r="A4038" s="16">
        <v>46089.041666666664</v>
      </c>
      <c r="B4038">
        <v>12.5</v>
      </c>
    </row>
    <row r="4039" spans="1:2" x14ac:dyDescent="0.45">
      <c r="A4039" s="16">
        <v>46089.052083333336</v>
      </c>
      <c r="B4039">
        <v>11.5</v>
      </c>
    </row>
    <row r="4040" spans="1:2" x14ac:dyDescent="0.45">
      <c r="A4040" s="16">
        <v>46089.0625</v>
      </c>
      <c r="B4040">
        <v>12.44</v>
      </c>
    </row>
    <row r="4041" spans="1:2" x14ac:dyDescent="0.45">
      <c r="A4041" s="16">
        <v>46089.072916666664</v>
      </c>
      <c r="B4041">
        <v>11.9</v>
      </c>
    </row>
    <row r="4042" spans="1:2" x14ac:dyDescent="0.45">
      <c r="A4042" s="16">
        <v>46089.083333333336</v>
      </c>
      <c r="B4042">
        <v>12.3</v>
      </c>
    </row>
    <row r="4043" spans="1:2" x14ac:dyDescent="0.45">
      <c r="A4043" s="16">
        <v>46089.09375</v>
      </c>
      <c r="B4043">
        <v>12.12</v>
      </c>
    </row>
    <row r="4044" spans="1:2" x14ac:dyDescent="0.45">
      <c r="A4044" s="16">
        <v>46089.104166666664</v>
      </c>
      <c r="B4044">
        <v>12.02</v>
      </c>
    </row>
    <row r="4045" spans="1:2" x14ac:dyDescent="0.45">
      <c r="A4045" s="16">
        <v>46089.114583333336</v>
      </c>
      <c r="B4045">
        <v>12.14</v>
      </c>
    </row>
    <row r="4046" spans="1:2" x14ac:dyDescent="0.45">
      <c r="A4046" s="16">
        <v>46089.125</v>
      </c>
      <c r="B4046">
        <v>12.44</v>
      </c>
    </row>
    <row r="4047" spans="1:2" x14ac:dyDescent="0.45">
      <c r="A4047" s="16">
        <v>46089.135416666664</v>
      </c>
      <c r="B4047">
        <v>11.6</v>
      </c>
    </row>
    <row r="4048" spans="1:2" x14ac:dyDescent="0.45">
      <c r="A4048" s="16">
        <v>46089.145833333336</v>
      </c>
      <c r="B4048">
        <v>11.7</v>
      </c>
    </row>
    <row r="4049" spans="1:2" x14ac:dyDescent="0.45">
      <c r="A4049" s="16">
        <v>46089.15625</v>
      </c>
      <c r="B4049">
        <v>12.3</v>
      </c>
    </row>
    <row r="4050" spans="1:2" x14ac:dyDescent="0.45">
      <c r="A4050" s="16">
        <v>46089.166666666664</v>
      </c>
      <c r="B4050">
        <v>11.58</v>
      </c>
    </row>
    <row r="4051" spans="1:2" x14ac:dyDescent="0.45">
      <c r="A4051" s="16">
        <v>46089.177083333336</v>
      </c>
      <c r="B4051">
        <v>11.74</v>
      </c>
    </row>
    <row r="4052" spans="1:2" x14ac:dyDescent="0.45">
      <c r="A4052" s="16">
        <v>46089.1875</v>
      </c>
      <c r="B4052">
        <v>11.3</v>
      </c>
    </row>
    <row r="4053" spans="1:2" x14ac:dyDescent="0.45">
      <c r="A4053" s="16">
        <v>46089.197916666664</v>
      </c>
      <c r="B4053">
        <v>11.92</v>
      </c>
    </row>
    <row r="4054" spans="1:2" x14ac:dyDescent="0.45">
      <c r="A4054" s="16">
        <v>46089.208333333336</v>
      </c>
      <c r="B4054">
        <v>11.56</v>
      </c>
    </row>
    <row r="4055" spans="1:2" x14ac:dyDescent="0.45">
      <c r="A4055" s="16">
        <v>46089.21875</v>
      </c>
      <c r="B4055">
        <v>11.56</v>
      </c>
    </row>
    <row r="4056" spans="1:2" x14ac:dyDescent="0.45">
      <c r="A4056" s="16">
        <v>46089.229166666664</v>
      </c>
      <c r="B4056">
        <v>11.18</v>
      </c>
    </row>
    <row r="4057" spans="1:2" x14ac:dyDescent="0.45">
      <c r="A4057" s="16">
        <v>46089.239583333336</v>
      </c>
      <c r="B4057">
        <v>12.44</v>
      </c>
    </row>
    <row r="4058" spans="1:2" x14ac:dyDescent="0.45">
      <c r="A4058" s="16">
        <v>46089.25</v>
      </c>
      <c r="B4058">
        <v>18.66</v>
      </c>
    </row>
    <row r="4059" spans="1:2" x14ac:dyDescent="0.45">
      <c r="A4059" s="16">
        <v>46089.260416666664</v>
      </c>
      <c r="B4059">
        <v>19.68</v>
      </c>
    </row>
    <row r="4060" spans="1:2" x14ac:dyDescent="0.45">
      <c r="A4060" s="16">
        <v>46089.270833333336</v>
      </c>
      <c r="B4060">
        <v>19.579999999999998</v>
      </c>
    </row>
    <row r="4061" spans="1:2" x14ac:dyDescent="0.45">
      <c r="A4061" s="16">
        <v>46089.28125</v>
      </c>
      <c r="B4061">
        <v>19.940000000000001</v>
      </c>
    </row>
    <row r="4062" spans="1:2" x14ac:dyDescent="0.45">
      <c r="A4062" s="16">
        <v>46089.291666666664</v>
      </c>
      <c r="B4062">
        <v>20.18</v>
      </c>
    </row>
    <row r="4063" spans="1:2" x14ac:dyDescent="0.45">
      <c r="A4063" s="16">
        <v>46089.302083333336</v>
      </c>
      <c r="B4063">
        <v>22.34</v>
      </c>
    </row>
    <row r="4064" spans="1:2" x14ac:dyDescent="0.45">
      <c r="A4064" s="16">
        <v>46089.3125</v>
      </c>
      <c r="B4064">
        <v>27.9</v>
      </c>
    </row>
    <row r="4065" spans="1:2" x14ac:dyDescent="0.45">
      <c r="A4065" s="16">
        <v>46089.322916666664</v>
      </c>
      <c r="B4065">
        <v>30.5</v>
      </c>
    </row>
    <row r="4066" spans="1:2" x14ac:dyDescent="0.45">
      <c r="A4066" s="16">
        <v>46089.333333333336</v>
      </c>
      <c r="B4066">
        <v>29.28</v>
      </c>
    </row>
    <row r="4067" spans="1:2" x14ac:dyDescent="0.45">
      <c r="A4067" s="16">
        <v>46089.34375</v>
      </c>
      <c r="B4067">
        <v>34.04</v>
      </c>
    </row>
    <row r="4068" spans="1:2" x14ac:dyDescent="0.45">
      <c r="A4068" s="16">
        <v>46089.354166666664</v>
      </c>
      <c r="B4068">
        <v>27.18</v>
      </c>
    </row>
    <row r="4069" spans="1:2" x14ac:dyDescent="0.45">
      <c r="A4069" s="16">
        <v>46089.364583333336</v>
      </c>
      <c r="B4069">
        <v>26.28</v>
      </c>
    </row>
    <row r="4070" spans="1:2" x14ac:dyDescent="0.45">
      <c r="A4070" s="16">
        <v>46089.375</v>
      </c>
      <c r="B4070">
        <v>24.86</v>
      </c>
    </row>
    <row r="4071" spans="1:2" x14ac:dyDescent="0.45">
      <c r="A4071" s="16">
        <v>46089.385416666664</v>
      </c>
      <c r="B4071">
        <v>24.02</v>
      </c>
    </row>
    <row r="4072" spans="1:2" x14ac:dyDescent="0.45">
      <c r="A4072" s="16">
        <v>46089.395833333336</v>
      </c>
      <c r="B4072">
        <v>23.18</v>
      </c>
    </row>
    <row r="4073" spans="1:2" x14ac:dyDescent="0.45">
      <c r="A4073" s="16">
        <v>46089.40625</v>
      </c>
      <c r="B4073">
        <v>22.16</v>
      </c>
    </row>
    <row r="4074" spans="1:2" x14ac:dyDescent="0.45">
      <c r="A4074" s="16">
        <v>46089.416666666664</v>
      </c>
      <c r="B4074">
        <v>27.26</v>
      </c>
    </row>
    <row r="4075" spans="1:2" x14ac:dyDescent="0.45">
      <c r="A4075" s="16">
        <v>46089.427083333336</v>
      </c>
      <c r="B4075">
        <v>28.28</v>
      </c>
    </row>
    <row r="4076" spans="1:2" x14ac:dyDescent="0.45">
      <c r="A4076" s="16">
        <v>46089.4375</v>
      </c>
      <c r="B4076">
        <v>23.96</v>
      </c>
    </row>
    <row r="4077" spans="1:2" x14ac:dyDescent="0.45">
      <c r="A4077" s="16">
        <v>46089.447916666664</v>
      </c>
      <c r="B4077">
        <v>22.98</v>
      </c>
    </row>
    <row r="4078" spans="1:2" x14ac:dyDescent="0.45">
      <c r="A4078" s="16">
        <v>46089.458333333336</v>
      </c>
      <c r="B4078">
        <v>21.72</v>
      </c>
    </row>
    <row r="4079" spans="1:2" x14ac:dyDescent="0.45">
      <c r="A4079" s="16">
        <v>46089.46875</v>
      </c>
      <c r="B4079">
        <v>27.62</v>
      </c>
    </row>
    <row r="4080" spans="1:2" x14ac:dyDescent="0.45">
      <c r="A4080" s="16">
        <v>46089.479166666664</v>
      </c>
      <c r="B4080">
        <v>33.72</v>
      </c>
    </row>
    <row r="4081" spans="1:2" x14ac:dyDescent="0.45">
      <c r="A4081" s="16">
        <v>46089.489583333336</v>
      </c>
      <c r="B4081">
        <v>31.68</v>
      </c>
    </row>
    <row r="4082" spans="1:2" x14ac:dyDescent="0.45">
      <c r="A4082" s="16">
        <v>46089.5</v>
      </c>
      <c r="B4082">
        <v>28.1</v>
      </c>
    </row>
    <row r="4083" spans="1:2" x14ac:dyDescent="0.45">
      <c r="A4083" s="16">
        <v>46089.510416666664</v>
      </c>
      <c r="B4083">
        <v>19.02</v>
      </c>
    </row>
    <row r="4084" spans="1:2" x14ac:dyDescent="0.45">
      <c r="A4084" s="16">
        <v>46089.520833333336</v>
      </c>
      <c r="B4084">
        <v>20.34</v>
      </c>
    </row>
    <row r="4085" spans="1:2" x14ac:dyDescent="0.45">
      <c r="A4085" s="16">
        <v>46089.53125</v>
      </c>
      <c r="B4085">
        <v>23.96</v>
      </c>
    </row>
    <row r="4086" spans="1:2" x14ac:dyDescent="0.45">
      <c r="A4086" s="16">
        <v>46089.541666666664</v>
      </c>
      <c r="B4086">
        <v>25.32</v>
      </c>
    </row>
    <row r="4087" spans="1:2" x14ac:dyDescent="0.45">
      <c r="A4087" s="16">
        <v>46089.552083333336</v>
      </c>
      <c r="B4087">
        <v>20.04</v>
      </c>
    </row>
    <row r="4088" spans="1:2" x14ac:dyDescent="0.45">
      <c r="A4088" s="16">
        <v>46089.5625</v>
      </c>
      <c r="B4088">
        <v>18.64</v>
      </c>
    </row>
    <row r="4089" spans="1:2" x14ac:dyDescent="0.45">
      <c r="A4089" s="16">
        <v>46089.572916666664</v>
      </c>
      <c r="B4089">
        <v>20.84</v>
      </c>
    </row>
    <row r="4090" spans="1:2" x14ac:dyDescent="0.45">
      <c r="A4090" s="16">
        <v>46089.583333333336</v>
      </c>
      <c r="B4090">
        <v>17.16</v>
      </c>
    </row>
    <row r="4091" spans="1:2" x14ac:dyDescent="0.45">
      <c r="A4091" s="16">
        <v>46089.59375</v>
      </c>
      <c r="B4091">
        <v>16.7</v>
      </c>
    </row>
    <row r="4092" spans="1:2" x14ac:dyDescent="0.45">
      <c r="A4092" s="16">
        <v>46089.604166666664</v>
      </c>
      <c r="B4092">
        <v>16.46</v>
      </c>
    </row>
    <row r="4093" spans="1:2" x14ac:dyDescent="0.45">
      <c r="A4093" s="16">
        <v>46089.614583333336</v>
      </c>
      <c r="B4093">
        <v>16.68</v>
      </c>
    </row>
    <row r="4094" spans="1:2" x14ac:dyDescent="0.45">
      <c r="A4094" s="16">
        <v>46089.625</v>
      </c>
      <c r="B4094">
        <v>20.86</v>
      </c>
    </row>
    <row r="4095" spans="1:2" x14ac:dyDescent="0.45">
      <c r="A4095" s="16">
        <v>46089.635416666664</v>
      </c>
      <c r="B4095">
        <v>21.96</v>
      </c>
    </row>
    <row r="4096" spans="1:2" x14ac:dyDescent="0.45">
      <c r="A4096" s="16">
        <v>46089.645833333336</v>
      </c>
      <c r="B4096">
        <v>21.62</v>
      </c>
    </row>
    <row r="4097" spans="1:2" x14ac:dyDescent="0.45">
      <c r="A4097" s="16">
        <v>46089.65625</v>
      </c>
      <c r="B4097">
        <v>21.72</v>
      </c>
    </row>
    <row r="4098" spans="1:2" x14ac:dyDescent="0.45">
      <c r="A4098" s="16">
        <v>46089.666666666664</v>
      </c>
      <c r="B4098">
        <v>20.02</v>
      </c>
    </row>
    <row r="4099" spans="1:2" x14ac:dyDescent="0.45">
      <c r="A4099" s="16">
        <v>46089.677083333336</v>
      </c>
      <c r="B4099">
        <v>18.079999999999998</v>
      </c>
    </row>
    <row r="4100" spans="1:2" x14ac:dyDescent="0.45">
      <c r="A4100" s="16">
        <v>46089.6875</v>
      </c>
      <c r="B4100">
        <v>12.66</v>
      </c>
    </row>
    <row r="4101" spans="1:2" x14ac:dyDescent="0.45">
      <c r="A4101" s="16">
        <v>46089.697916666664</v>
      </c>
      <c r="B4101">
        <v>11.64</v>
      </c>
    </row>
    <row r="4102" spans="1:2" x14ac:dyDescent="0.45">
      <c r="A4102" s="16">
        <v>46089.708333333336</v>
      </c>
      <c r="B4102">
        <v>9.02</v>
      </c>
    </row>
    <row r="4103" spans="1:2" x14ac:dyDescent="0.45">
      <c r="A4103" s="16">
        <v>46089.71875</v>
      </c>
      <c r="B4103">
        <v>7.94</v>
      </c>
    </row>
    <row r="4104" spans="1:2" x14ac:dyDescent="0.45">
      <c r="A4104" s="16">
        <v>46089.729166666664</v>
      </c>
      <c r="B4104">
        <v>8.84</v>
      </c>
    </row>
    <row r="4105" spans="1:2" x14ac:dyDescent="0.45">
      <c r="A4105" s="16">
        <v>46089.739583333336</v>
      </c>
      <c r="B4105">
        <v>13.04</v>
      </c>
    </row>
    <row r="4106" spans="1:2" x14ac:dyDescent="0.45">
      <c r="A4106" s="16">
        <v>46089.75</v>
      </c>
      <c r="B4106">
        <v>23.38</v>
      </c>
    </row>
    <row r="4107" spans="1:2" x14ac:dyDescent="0.45">
      <c r="A4107" s="16">
        <v>46089.760416666664</v>
      </c>
      <c r="B4107">
        <v>23</v>
      </c>
    </row>
    <row r="4108" spans="1:2" x14ac:dyDescent="0.45">
      <c r="A4108" s="16">
        <v>46089.770833333336</v>
      </c>
      <c r="B4108">
        <v>22.52</v>
      </c>
    </row>
    <row r="4109" spans="1:2" x14ac:dyDescent="0.45">
      <c r="A4109" s="16">
        <v>46089.78125</v>
      </c>
      <c r="B4109">
        <v>23.54</v>
      </c>
    </row>
    <row r="4110" spans="1:2" x14ac:dyDescent="0.45">
      <c r="A4110" s="16">
        <v>46089.791666666664</v>
      </c>
      <c r="B4110">
        <v>22.54</v>
      </c>
    </row>
    <row r="4111" spans="1:2" x14ac:dyDescent="0.45">
      <c r="A4111" s="16">
        <v>46089.802083333336</v>
      </c>
      <c r="B4111">
        <v>22.92</v>
      </c>
    </row>
    <row r="4112" spans="1:2" x14ac:dyDescent="0.45">
      <c r="A4112" s="16">
        <v>46089.8125</v>
      </c>
      <c r="B4112">
        <v>21.9</v>
      </c>
    </row>
    <row r="4113" spans="1:2" x14ac:dyDescent="0.45">
      <c r="A4113" s="16">
        <v>46089.822916666664</v>
      </c>
      <c r="B4113">
        <v>21.32</v>
      </c>
    </row>
    <row r="4114" spans="1:2" x14ac:dyDescent="0.45">
      <c r="A4114" s="16">
        <v>46089.833333333336</v>
      </c>
      <c r="B4114">
        <v>21.06</v>
      </c>
    </row>
    <row r="4115" spans="1:2" x14ac:dyDescent="0.45">
      <c r="A4115" s="16">
        <v>46089.84375</v>
      </c>
      <c r="B4115">
        <v>20.86</v>
      </c>
    </row>
    <row r="4116" spans="1:2" x14ac:dyDescent="0.45">
      <c r="A4116" s="16">
        <v>46089.854166666664</v>
      </c>
      <c r="B4116">
        <v>20.84</v>
      </c>
    </row>
    <row r="4117" spans="1:2" x14ac:dyDescent="0.45">
      <c r="A4117" s="16">
        <v>46089.864583333336</v>
      </c>
      <c r="B4117">
        <v>20.78</v>
      </c>
    </row>
    <row r="4118" spans="1:2" x14ac:dyDescent="0.45">
      <c r="A4118" s="16">
        <v>46089.875</v>
      </c>
      <c r="B4118">
        <v>21.14</v>
      </c>
    </row>
    <row r="4119" spans="1:2" x14ac:dyDescent="0.45">
      <c r="A4119" s="16">
        <v>46089.885416666664</v>
      </c>
      <c r="B4119">
        <v>21.06</v>
      </c>
    </row>
    <row r="4120" spans="1:2" x14ac:dyDescent="0.45">
      <c r="A4120" s="16">
        <v>46089.895833333336</v>
      </c>
      <c r="B4120">
        <v>20.74</v>
      </c>
    </row>
    <row r="4121" spans="1:2" x14ac:dyDescent="0.45">
      <c r="A4121" s="16">
        <v>46089.90625</v>
      </c>
      <c r="B4121">
        <v>20.5</v>
      </c>
    </row>
    <row r="4122" spans="1:2" x14ac:dyDescent="0.45">
      <c r="A4122" s="16">
        <v>46089.916666666664</v>
      </c>
      <c r="B4122">
        <v>13.04</v>
      </c>
    </row>
    <row r="4123" spans="1:2" x14ac:dyDescent="0.45">
      <c r="A4123" s="16">
        <v>46089.927083333336</v>
      </c>
      <c r="B4123">
        <v>13.18</v>
      </c>
    </row>
    <row r="4124" spans="1:2" x14ac:dyDescent="0.45">
      <c r="A4124" s="16">
        <v>46089.9375</v>
      </c>
      <c r="B4124">
        <v>12</v>
      </c>
    </row>
    <row r="4125" spans="1:2" x14ac:dyDescent="0.45">
      <c r="A4125" s="16">
        <v>46089.947916666664</v>
      </c>
      <c r="B4125">
        <v>13.06</v>
      </c>
    </row>
    <row r="4126" spans="1:2" x14ac:dyDescent="0.45">
      <c r="A4126" s="16">
        <v>46089.958333333336</v>
      </c>
      <c r="B4126">
        <v>12.18</v>
      </c>
    </row>
    <row r="4127" spans="1:2" x14ac:dyDescent="0.45">
      <c r="A4127" s="16">
        <v>46089.96875</v>
      </c>
      <c r="B4127">
        <v>12.44</v>
      </c>
    </row>
    <row r="4128" spans="1:2" x14ac:dyDescent="0.45">
      <c r="A4128" s="16">
        <v>46089.979166666664</v>
      </c>
      <c r="B4128">
        <v>12.96</v>
      </c>
    </row>
    <row r="4129" spans="1:2" x14ac:dyDescent="0.45">
      <c r="A4129" s="16">
        <v>46089.989583333336</v>
      </c>
      <c r="B4129">
        <v>12.48</v>
      </c>
    </row>
    <row r="4130" spans="1:2" x14ac:dyDescent="0.45">
      <c r="A4130" s="12">
        <v>46090</v>
      </c>
      <c r="B4130">
        <v>12.56</v>
      </c>
    </row>
    <row r="4131" spans="1:2" x14ac:dyDescent="0.45">
      <c r="A4131" s="16">
        <v>46090.010416666664</v>
      </c>
      <c r="B4131">
        <v>12.38</v>
      </c>
    </row>
    <row r="4132" spans="1:2" x14ac:dyDescent="0.45">
      <c r="A4132" s="16">
        <v>46090.020833333336</v>
      </c>
      <c r="B4132">
        <v>11.88</v>
      </c>
    </row>
    <row r="4133" spans="1:2" x14ac:dyDescent="0.45">
      <c r="A4133" s="16">
        <v>46090.03125</v>
      </c>
      <c r="B4133">
        <v>12.66</v>
      </c>
    </row>
    <row r="4134" spans="1:2" x14ac:dyDescent="0.45">
      <c r="A4134" s="16">
        <v>46090.041666666664</v>
      </c>
      <c r="B4134">
        <v>11.9</v>
      </c>
    </row>
    <row r="4135" spans="1:2" x14ac:dyDescent="0.45">
      <c r="A4135" s="16">
        <v>46090.052083333336</v>
      </c>
      <c r="B4135">
        <v>12.36</v>
      </c>
    </row>
    <row r="4136" spans="1:2" x14ac:dyDescent="0.45">
      <c r="A4136" s="16">
        <v>46090.0625</v>
      </c>
      <c r="B4136">
        <v>11.88</v>
      </c>
    </row>
    <row r="4137" spans="1:2" x14ac:dyDescent="0.45">
      <c r="A4137" s="16">
        <v>46090.072916666664</v>
      </c>
      <c r="B4137">
        <v>12.08</v>
      </c>
    </row>
    <row r="4138" spans="1:2" x14ac:dyDescent="0.45">
      <c r="A4138" s="16">
        <v>46090.083333333336</v>
      </c>
      <c r="B4138">
        <v>12.46</v>
      </c>
    </row>
    <row r="4139" spans="1:2" x14ac:dyDescent="0.45">
      <c r="A4139" s="16">
        <v>46090.09375</v>
      </c>
      <c r="B4139">
        <v>12.22</v>
      </c>
    </row>
    <row r="4140" spans="1:2" x14ac:dyDescent="0.45">
      <c r="A4140" s="16">
        <v>46090.104166666664</v>
      </c>
      <c r="B4140">
        <v>12.36</v>
      </c>
    </row>
    <row r="4141" spans="1:2" x14ac:dyDescent="0.45">
      <c r="A4141" s="16">
        <v>46090.114583333336</v>
      </c>
      <c r="B4141">
        <v>12.12</v>
      </c>
    </row>
    <row r="4142" spans="1:2" x14ac:dyDescent="0.45">
      <c r="A4142" s="16">
        <v>46090.125</v>
      </c>
      <c r="B4142">
        <v>12.32</v>
      </c>
    </row>
    <row r="4143" spans="1:2" x14ac:dyDescent="0.45">
      <c r="A4143" s="16">
        <v>46090.135416666664</v>
      </c>
      <c r="B4143">
        <v>11.84</v>
      </c>
    </row>
    <row r="4144" spans="1:2" x14ac:dyDescent="0.45">
      <c r="A4144" s="16">
        <v>46090.145833333336</v>
      </c>
      <c r="B4144">
        <v>11.8</v>
      </c>
    </row>
    <row r="4145" spans="1:2" x14ac:dyDescent="0.45">
      <c r="A4145" s="16">
        <v>46090.15625</v>
      </c>
      <c r="B4145">
        <v>12.44</v>
      </c>
    </row>
    <row r="4146" spans="1:2" x14ac:dyDescent="0.45">
      <c r="A4146" s="16">
        <v>46090.166666666664</v>
      </c>
      <c r="B4146">
        <v>12.02</v>
      </c>
    </row>
    <row r="4147" spans="1:2" x14ac:dyDescent="0.45">
      <c r="A4147" s="16">
        <v>46090.177083333336</v>
      </c>
      <c r="B4147">
        <v>12.54</v>
      </c>
    </row>
    <row r="4148" spans="1:2" x14ac:dyDescent="0.45">
      <c r="A4148" s="16">
        <v>46090.1875</v>
      </c>
      <c r="B4148">
        <v>11.74</v>
      </c>
    </row>
    <row r="4149" spans="1:2" x14ac:dyDescent="0.45">
      <c r="A4149" s="16">
        <v>46090.197916666664</v>
      </c>
      <c r="B4149">
        <v>12.2</v>
      </c>
    </row>
    <row r="4150" spans="1:2" x14ac:dyDescent="0.45">
      <c r="A4150" s="16">
        <v>46090.208333333336</v>
      </c>
      <c r="B4150">
        <v>11.98</v>
      </c>
    </row>
    <row r="4151" spans="1:2" x14ac:dyDescent="0.45">
      <c r="A4151" s="16">
        <v>46090.21875</v>
      </c>
      <c r="B4151">
        <v>11.68</v>
      </c>
    </row>
    <row r="4152" spans="1:2" x14ac:dyDescent="0.45">
      <c r="A4152" s="16">
        <v>46090.229166666664</v>
      </c>
      <c r="B4152">
        <v>12.08</v>
      </c>
    </row>
    <row r="4153" spans="1:2" x14ac:dyDescent="0.45">
      <c r="A4153" s="16">
        <v>46090.239583333336</v>
      </c>
      <c r="B4153">
        <v>12.84</v>
      </c>
    </row>
    <row r="4154" spans="1:2" x14ac:dyDescent="0.45">
      <c r="A4154" s="16">
        <v>46090.25</v>
      </c>
      <c r="B4154">
        <v>19.399999999999999</v>
      </c>
    </row>
    <row r="4155" spans="1:2" x14ac:dyDescent="0.45">
      <c r="A4155" s="16">
        <v>46090.260416666664</v>
      </c>
      <c r="B4155">
        <v>19.68</v>
      </c>
    </row>
    <row r="4156" spans="1:2" x14ac:dyDescent="0.45">
      <c r="A4156" s="16">
        <v>46090.270833333336</v>
      </c>
      <c r="B4156">
        <v>20.100000000000001</v>
      </c>
    </row>
    <row r="4157" spans="1:2" x14ac:dyDescent="0.45">
      <c r="A4157" s="16">
        <v>46090.28125</v>
      </c>
      <c r="B4157">
        <v>21.06</v>
      </c>
    </row>
    <row r="4158" spans="1:2" x14ac:dyDescent="0.45">
      <c r="A4158" s="16">
        <v>46090.291666666664</v>
      </c>
      <c r="B4158">
        <v>22.44</v>
      </c>
    </row>
    <row r="4159" spans="1:2" x14ac:dyDescent="0.45">
      <c r="A4159" s="16">
        <v>46090.302083333336</v>
      </c>
      <c r="B4159">
        <v>23.48</v>
      </c>
    </row>
    <row r="4160" spans="1:2" x14ac:dyDescent="0.45">
      <c r="A4160" s="16">
        <v>46090.3125</v>
      </c>
      <c r="B4160">
        <v>25.04</v>
      </c>
    </row>
    <row r="4161" spans="1:2" x14ac:dyDescent="0.45">
      <c r="A4161" s="16">
        <v>46090.322916666664</v>
      </c>
      <c r="B4161">
        <v>30.48</v>
      </c>
    </row>
    <row r="4162" spans="1:2" x14ac:dyDescent="0.45">
      <c r="A4162" s="16">
        <v>46090.333333333336</v>
      </c>
      <c r="B4162">
        <v>38.74</v>
      </c>
    </row>
    <row r="4163" spans="1:2" x14ac:dyDescent="0.45">
      <c r="A4163" s="16">
        <v>46090.34375</v>
      </c>
      <c r="B4163">
        <v>32.18</v>
      </c>
    </row>
    <row r="4164" spans="1:2" x14ac:dyDescent="0.45">
      <c r="A4164" s="16">
        <v>46090.354166666664</v>
      </c>
      <c r="B4164">
        <v>37.06</v>
      </c>
    </row>
    <row r="4165" spans="1:2" x14ac:dyDescent="0.45">
      <c r="A4165" s="16">
        <v>46090.364583333336</v>
      </c>
      <c r="B4165">
        <v>38.979999999999997</v>
      </c>
    </row>
    <row r="4166" spans="1:2" x14ac:dyDescent="0.45">
      <c r="A4166" s="16">
        <v>46090.375</v>
      </c>
      <c r="B4166">
        <v>37.6</v>
      </c>
    </row>
    <row r="4167" spans="1:2" x14ac:dyDescent="0.45">
      <c r="A4167" s="16">
        <v>46090.385416666664</v>
      </c>
      <c r="B4167">
        <v>32.68</v>
      </c>
    </row>
    <row r="4168" spans="1:2" x14ac:dyDescent="0.45">
      <c r="A4168" s="16">
        <v>46090.395833333336</v>
      </c>
      <c r="B4168">
        <v>34.979999999999997</v>
      </c>
    </row>
    <row r="4169" spans="1:2" x14ac:dyDescent="0.45">
      <c r="A4169" s="16">
        <v>46090.40625</v>
      </c>
      <c r="B4169">
        <v>33.26</v>
      </c>
    </row>
    <row r="4170" spans="1:2" x14ac:dyDescent="0.45">
      <c r="A4170" s="16">
        <v>46090.416666666664</v>
      </c>
      <c r="B4170">
        <v>36.5</v>
      </c>
    </row>
    <row r="4171" spans="1:2" x14ac:dyDescent="0.45">
      <c r="A4171" s="16">
        <v>46090.427083333336</v>
      </c>
      <c r="B4171">
        <v>27.96</v>
      </c>
    </row>
    <row r="4172" spans="1:2" x14ac:dyDescent="0.45">
      <c r="A4172" s="16">
        <v>46090.4375</v>
      </c>
      <c r="B4172">
        <v>19.62</v>
      </c>
    </row>
    <row r="4173" spans="1:2" x14ac:dyDescent="0.45">
      <c r="A4173" s="16">
        <v>46090.447916666664</v>
      </c>
      <c r="B4173">
        <v>19.68</v>
      </c>
    </row>
    <row r="4174" spans="1:2" x14ac:dyDescent="0.45">
      <c r="A4174" s="16">
        <v>46090.458333333336</v>
      </c>
      <c r="B4174">
        <v>25.56</v>
      </c>
    </row>
    <row r="4175" spans="1:2" x14ac:dyDescent="0.45">
      <c r="A4175" s="16">
        <v>46090.46875</v>
      </c>
      <c r="B4175">
        <v>26.4</v>
      </c>
    </row>
    <row r="4176" spans="1:2" x14ac:dyDescent="0.45">
      <c r="A4176" s="16">
        <v>46090.479166666664</v>
      </c>
      <c r="B4176">
        <v>22.98</v>
      </c>
    </row>
    <row r="4177" spans="1:2" x14ac:dyDescent="0.45">
      <c r="A4177" s="16">
        <v>46090.489583333336</v>
      </c>
      <c r="B4177">
        <v>26.18</v>
      </c>
    </row>
    <row r="4178" spans="1:2" x14ac:dyDescent="0.45">
      <c r="A4178" s="16">
        <v>46090.5</v>
      </c>
      <c r="B4178">
        <v>22.46</v>
      </c>
    </row>
    <row r="4179" spans="1:2" x14ac:dyDescent="0.45">
      <c r="A4179" s="16">
        <v>46090.510416666664</v>
      </c>
      <c r="B4179">
        <v>24.88</v>
      </c>
    </row>
    <row r="4180" spans="1:2" x14ac:dyDescent="0.45">
      <c r="A4180" s="16">
        <v>46090.520833333336</v>
      </c>
      <c r="B4180">
        <v>26.36</v>
      </c>
    </row>
    <row r="4181" spans="1:2" x14ac:dyDescent="0.45">
      <c r="A4181" s="16">
        <v>46090.53125</v>
      </c>
      <c r="B4181">
        <v>20.46</v>
      </c>
    </row>
    <row r="4182" spans="1:2" x14ac:dyDescent="0.45">
      <c r="A4182" s="16">
        <v>46090.541666666664</v>
      </c>
      <c r="B4182">
        <v>21.86</v>
      </c>
    </row>
    <row r="4183" spans="1:2" x14ac:dyDescent="0.45">
      <c r="A4183" s="16">
        <v>46090.552083333336</v>
      </c>
      <c r="B4183">
        <v>17.14</v>
      </c>
    </row>
    <row r="4184" spans="1:2" x14ac:dyDescent="0.45">
      <c r="A4184" s="16">
        <v>46090.5625</v>
      </c>
      <c r="B4184">
        <v>21.9</v>
      </c>
    </row>
    <row r="4185" spans="1:2" x14ac:dyDescent="0.45">
      <c r="A4185" s="16">
        <v>46090.572916666664</v>
      </c>
      <c r="B4185">
        <v>16.12</v>
      </c>
    </row>
    <row r="4186" spans="1:2" x14ac:dyDescent="0.45">
      <c r="A4186" s="16">
        <v>46090.583333333336</v>
      </c>
      <c r="B4186">
        <v>18.14</v>
      </c>
    </row>
    <row r="4187" spans="1:2" x14ac:dyDescent="0.45">
      <c r="A4187" s="16">
        <v>46090.59375</v>
      </c>
      <c r="B4187">
        <v>21.74</v>
      </c>
    </row>
    <row r="4188" spans="1:2" x14ac:dyDescent="0.45">
      <c r="A4188" s="16">
        <v>46090.604166666664</v>
      </c>
      <c r="B4188">
        <v>23.92</v>
      </c>
    </row>
    <row r="4189" spans="1:2" x14ac:dyDescent="0.45">
      <c r="A4189" s="16">
        <v>46090.614583333336</v>
      </c>
      <c r="B4189">
        <v>23.66</v>
      </c>
    </row>
    <row r="4190" spans="1:2" x14ac:dyDescent="0.45">
      <c r="A4190" s="16">
        <v>46090.625</v>
      </c>
      <c r="B4190">
        <v>24.86</v>
      </c>
    </row>
    <row r="4191" spans="1:2" x14ac:dyDescent="0.45">
      <c r="A4191" s="16">
        <v>46090.635416666664</v>
      </c>
      <c r="B4191">
        <v>27.44</v>
      </c>
    </row>
    <row r="4192" spans="1:2" x14ac:dyDescent="0.45">
      <c r="A4192" s="16">
        <v>46090.645833333336</v>
      </c>
      <c r="B4192">
        <v>29.94</v>
      </c>
    </row>
    <row r="4193" spans="1:2" x14ac:dyDescent="0.45">
      <c r="A4193" s="16">
        <v>46090.65625</v>
      </c>
      <c r="B4193">
        <v>24.7</v>
      </c>
    </row>
    <row r="4194" spans="1:2" x14ac:dyDescent="0.45">
      <c r="A4194" s="16">
        <v>46090.666666666664</v>
      </c>
      <c r="B4194">
        <v>27.38</v>
      </c>
    </row>
    <row r="4195" spans="1:2" x14ac:dyDescent="0.45">
      <c r="A4195" s="16">
        <v>46090.677083333336</v>
      </c>
      <c r="B4195">
        <v>24.44</v>
      </c>
    </row>
    <row r="4196" spans="1:2" x14ac:dyDescent="0.45">
      <c r="A4196" s="16">
        <v>46090.6875</v>
      </c>
      <c r="B4196">
        <v>24.82</v>
      </c>
    </row>
    <row r="4197" spans="1:2" x14ac:dyDescent="0.45">
      <c r="A4197" s="16">
        <v>46090.697916666664</v>
      </c>
      <c r="B4197">
        <v>22.68</v>
      </c>
    </row>
    <row r="4198" spans="1:2" x14ac:dyDescent="0.45">
      <c r="A4198" s="16">
        <v>46090.708333333336</v>
      </c>
      <c r="B4198">
        <v>20.9</v>
      </c>
    </row>
    <row r="4199" spans="1:2" x14ac:dyDescent="0.45">
      <c r="A4199" s="16">
        <v>46090.71875</v>
      </c>
      <c r="B4199">
        <v>31.36</v>
      </c>
    </row>
    <row r="4200" spans="1:2" x14ac:dyDescent="0.45">
      <c r="A4200" s="16">
        <v>46090.729166666664</v>
      </c>
      <c r="B4200">
        <v>30.68</v>
      </c>
    </row>
    <row r="4201" spans="1:2" x14ac:dyDescent="0.45">
      <c r="A4201" s="16">
        <v>46090.739583333336</v>
      </c>
      <c r="B4201">
        <v>24.96</v>
      </c>
    </row>
    <row r="4202" spans="1:2" x14ac:dyDescent="0.45">
      <c r="A4202" s="16">
        <v>46090.75</v>
      </c>
      <c r="B4202">
        <v>24.4</v>
      </c>
    </row>
    <row r="4203" spans="1:2" x14ac:dyDescent="0.45">
      <c r="A4203" s="16">
        <v>46090.760416666664</v>
      </c>
      <c r="B4203">
        <v>23.5</v>
      </c>
    </row>
    <row r="4204" spans="1:2" x14ac:dyDescent="0.45">
      <c r="A4204" s="16">
        <v>46090.770833333336</v>
      </c>
      <c r="B4204">
        <v>23.74</v>
      </c>
    </row>
    <row r="4205" spans="1:2" x14ac:dyDescent="0.45">
      <c r="A4205" s="16">
        <v>46090.78125</v>
      </c>
      <c r="B4205">
        <v>22.88</v>
      </c>
    </row>
    <row r="4206" spans="1:2" x14ac:dyDescent="0.45">
      <c r="A4206" s="16">
        <v>46090.791666666664</v>
      </c>
      <c r="B4206">
        <v>23.16</v>
      </c>
    </row>
    <row r="4207" spans="1:2" x14ac:dyDescent="0.45">
      <c r="A4207" s="16">
        <v>46090.802083333336</v>
      </c>
      <c r="B4207">
        <v>22.14</v>
      </c>
    </row>
    <row r="4208" spans="1:2" x14ac:dyDescent="0.45">
      <c r="A4208" s="16">
        <v>46090.8125</v>
      </c>
      <c r="B4208">
        <v>22.18</v>
      </c>
    </row>
    <row r="4209" spans="1:2" x14ac:dyDescent="0.45">
      <c r="A4209" s="16">
        <v>46090.822916666664</v>
      </c>
      <c r="B4209">
        <v>22.04</v>
      </c>
    </row>
    <row r="4210" spans="1:2" x14ac:dyDescent="0.45">
      <c r="A4210" s="16">
        <v>46090.833333333336</v>
      </c>
      <c r="B4210">
        <v>21.32</v>
      </c>
    </row>
    <row r="4211" spans="1:2" x14ac:dyDescent="0.45">
      <c r="A4211" s="16">
        <v>46090.84375</v>
      </c>
      <c r="B4211">
        <v>21.8</v>
      </c>
    </row>
    <row r="4212" spans="1:2" x14ac:dyDescent="0.45">
      <c r="A4212" s="16">
        <v>46090.854166666664</v>
      </c>
      <c r="B4212">
        <v>20.72</v>
      </c>
    </row>
    <row r="4213" spans="1:2" x14ac:dyDescent="0.45">
      <c r="A4213" s="16">
        <v>46090.864583333336</v>
      </c>
      <c r="B4213">
        <v>21.16</v>
      </c>
    </row>
    <row r="4214" spans="1:2" x14ac:dyDescent="0.45">
      <c r="A4214" s="16">
        <v>46090.875</v>
      </c>
      <c r="B4214">
        <v>21.22</v>
      </c>
    </row>
    <row r="4215" spans="1:2" x14ac:dyDescent="0.45">
      <c r="A4215" s="16">
        <v>46090.885416666664</v>
      </c>
      <c r="B4215">
        <v>20.7</v>
      </c>
    </row>
    <row r="4216" spans="1:2" x14ac:dyDescent="0.45">
      <c r="A4216" s="16">
        <v>46090.895833333336</v>
      </c>
      <c r="B4216">
        <v>21.46</v>
      </c>
    </row>
    <row r="4217" spans="1:2" x14ac:dyDescent="0.45">
      <c r="A4217" s="16">
        <v>46090.90625</v>
      </c>
      <c r="B4217">
        <v>20.399999999999999</v>
      </c>
    </row>
    <row r="4218" spans="1:2" x14ac:dyDescent="0.45">
      <c r="A4218" s="16">
        <v>46090.916666666664</v>
      </c>
      <c r="B4218">
        <v>13.82</v>
      </c>
    </row>
    <row r="4219" spans="1:2" x14ac:dyDescent="0.45">
      <c r="A4219" s="16">
        <v>46090.927083333336</v>
      </c>
      <c r="B4219">
        <v>12.74</v>
      </c>
    </row>
    <row r="4220" spans="1:2" x14ac:dyDescent="0.45">
      <c r="A4220" s="16">
        <v>46090.9375</v>
      </c>
      <c r="B4220">
        <v>12.92</v>
      </c>
    </row>
    <row r="4221" spans="1:2" x14ac:dyDescent="0.45">
      <c r="A4221" s="16">
        <v>46090.947916666664</v>
      </c>
      <c r="B4221">
        <v>12.86</v>
      </c>
    </row>
    <row r="4222" spans="1:2" x14ac:dyDescent="0.45">
      <c r="A4222" s="16">
        <v>46090.958333333336</v>
      </c>
      <c r="B4222">
        <v>12.72</v>
      </c>
    </row>
    <row r="4223" spans="1:2" x14ac:dyDescent="0.45">
      <c r="A4223" s="16">
        <v>46090.96875</v>
      </c>
      <c r="B4223">
        <v>13.18</v>
      </c>
    </row>
    <row r="4224" spans="1:2" x14ac:dyDescent="0.45">
      <c r="A4224" s="16">
        <v>46090.979166666664</v>
      </c>
      <c r="B4224">
        <v>12.56</v>
      </c>
    </row>
    <row r="4225" spans="1:2" x14ac:dyDescent="0.45">
      <c r="A4225" s="16">
        <v>46090.989583333336</v>
      </c>
      <c r="B4225">
        <v>12.9</v>
      </c>
    </row>
    <row r="4226" spans="1:2" x14ac:dyDescent="0.45">
      <c r="A4226" s="12">
        <v>46091</v>
      </c>
      <c r="B4226">
        <v>12.74</v>
      </c>
    </row>
    <row r="4227" spans="1:2" x14ac:dyDescent="0.45">
      <c r="A4227" s="16">
        <v>46091.010416666664</v>
      </c>
      <c r="B4227">
        <v>12.8</v>
      </c>
    </row>
    <row r="4228" spans="1:2" x14ac:dyDescent="0.45">
      <c r="A4228" s="16">
        <v>46091.020833333336</v>
      </c>
      <c r="B4228">
        <v>12.36</v>
      </c>
    </row>
    <row r="4229" spans="1:2" x14ac:dyDescent="0.45">
      <c r="A4229" s="16">
        <v>46091.03125</v>
      </c>
      <c r="B4229">
        <v>12.74</v>
      </c>
    </row>
    <row r="4230" spans="1:2" x14ac:dyDescent="0.45">
      <c r="A4230" s="16">
        <v>46091.041666666664</v>
      </c>
      <c r="B4230">
        <v>12.76</v>
      </c>
    </row>
    <row r="4231" spans="1:2" x14ac:dyDescent="0.45">
      <c r="A4231" s="16">
        <v>46091.052083333336</v>
      </c>
      <c r="B4231">
        <v>12.32</v>
      </c>
    </row>
    <row r="4232" spans="1:2" x14ac:dyDescent="0.45">
      <c r="A4232" s="16">
        <v>46091.0625</v>
      </c>
      <c r="B4232">
        <v>12.48</v>
      </c>
    </row>
    <row r="4233" spans="1:2" x14ac:dyDescent="0.45">
      <c r="A4233" s="16">
        <v>46091.072916666664</v>
      </c>
      <c r="B4233">
        <v>12.66</v>
      </c>
    </row>
    <row r="4234" spans="1:2" x14ac:dyDescent="0.45">
      <c r="A4234" s="16">
        <v>46091.083333333336</v>
      </c>
      <c r="B4234">
        <v>12.72</v>
      </c>
    </row>
    <row r="4235" spans="1:2" x14ac:dyDescent="0.45">
      <c r="A4235" s="16">
        <v>46091.09375</v>
      </c>
      <c r="B4235">
        <v>12.54</v>
      </c>
    </row>
    <row r="4236" spans="1:2" x14ac:dyDescent="0.45">
      <c r="A4236" s="16">
        <v>46091.104166666664</v>
      </c>
      <c r="B4236">
        <v>13.08</v>
      </c>
    </row>
    <row r="4237" spans="1:2" x14ac:dyDescent="0.45">
      <c r="A4237" s="16">
        <v>46091.114583333336</v>
      </c>
      <c r="B4237">
        <v>12.38</v>
      </c>
    </row>
    <row r="4238" spans="1:2" x14ac:dyDescent="0.45">
      <c r="A4238" s="16">
        <v>46091.125</v>
      </c>
      <c r="B4238">
        <v>12.78</v>
      </c>
    </row>
    <row r="4239" spans="1:2" x14ac:dyDescent="0.45">
      <c r="A4239" s="16">
        <v>46091.135416666664</v>
      </c>
      <c r="B4239">
        <v>12.62</v>
      </c>
    </row>
    <row r="4240" spans="1:2" x14ac:dyDescent="0.45">
      <c r="A4240" s="16">
        <v>46091.145833333336</v>
      </c>
      <c r="B4240">
        <v>12.18</v>
      </c>
    </row>
    <row r="4241" spans="1:2" x14ac:dyDescent="0.45">
      <c r="A4241" s="16">
        <v>46091.15625</v>
      </c>
      <c r="B4241">
        <v>13.1</v>
      </c>
    </row>
    <row r="4242" spans="1:2" x14ac:dyDescent="0.45">
      <c r="A4242" s="16">
        <v>46091.166666666664</v>
      </c>
      <c r="B4242">
        <v>12.36</v>
      </c>
    </row>
    <row r="4243" spans="1:2" x14ac:dyDescent="0.45">
      <c r="A4243" s="16">
        <v>46091.177083333336</v>
      </c>
      <c r="B4243">
        <v>12.56</v>
      </c>
    </row>
    <row r="4244" spans="1:2" x14ac:dyDescent="0.45">
      <c r="A4244" s="16">
        <v>46091.1875</v>
      </c>
      <c r="B4244">
        <v>12.24</v>
      </c>
    </row>
    <row r="4245" spans="1:2" x14ac:dyDescent="0.45">
      <c r="A4245" s="16">
        <v>46091.197916666664</v>
      </c>
      <c r="B4245">
        <v>12.2</v>
      </c>
    </row>
    <row r="4246" spans="1:2" x14ac:dyDescent="0.45">
      <c r="A4246" s="16">
        <v>46091.208333333336</v>
      </c>
      <c r="B4246">
        <v>12.8</v>
      </c>
    </row>
    <row r="4247" spans="1:2" x14ac:dyDescent="0.45">
      <c r="A4247" s="16">
        <v>46091.21875</v>
      </c>
      <c r="B4247">
        <v>12.04</v>
      </c>
    </row>
    <row r="4248" spans="1:2" x14ac:dyDescent="0.45">
      <c r="A4248" s="16">
        <v>46091.229166666664</v>
      </c>
      <c r="B4248">
        <v>12.28</v>
      </c>
    </row>
    <row r="4249" spans="1:2" x14ac:dyDescent="0.45">
      <c r="A4249" s="16">
        <v>46091.239583333336</v>
      </c>
      <c r="B4249">
        <v>13.22</v>
      </c>
    </row>
    <row r="4250" spans="1:2" x14ac:dyDescent="0.45">
      <c r="A4250" s="16">
        <v>46091.25</v>
      </c>
      <c r="B4250">
        <v>19.739999999999998</v>
      </c>
    </row>
    <row r="4251" spans="1:2" x14ac:dyDescent="0.45">
      <c r="A4251" s="16">
        <v>46091.260416666664</v>
      </c>
      <c r="B4251">
        <v>20.2</v>
      </c>
    </row>
    <row r="4252" spans="1:2" x14ac:dyDescent="0.45">
      <c r="A4252" s="16">
        <v>46091.270833333336</v>
      </c>
      <c r="B4252">
        <v>20.62</v>
      </c>
    </row>
    <row r="4253" spans="1:2" x14ac:dyDescent="0.45">
      <c r="A4253" s="16">
        <v>46091.28125</v>
      </c>
      <c r="B4253">
        <v>20.56</v>
      </c>
    </row>
    <row r="4254" spans="1:2" x14ac:dyDescent="0.45">
      <c r="A4254" s="16">
        <v>46091.291666666664</v>
      </c>
      <c r="B4254">
        <v>20.66</v>
      </c>
    </row>
    <row r="4255" spans="1:2" x14ac:dyDescent="0.45">
      <c r="A4255" s="16">
        <v>46091.302083333336</v>
      </c>
      <c r="B4255">
        <v>22.52</v>
      </c>
    </row>
    <row r="4256" spans="1:2" x14ac:dyDescent="0.45">
      <c r="A4256" s="16">
        <v>46091.3125</v>
      </c>
      <c r="B4256">
        <v>26.32</v>
      </c>
    </row>
    <row r="4257" spans="1:2" x14ac:dyDescent="0.45">
      <c r="A4257" s="16">
        <v>46091.322916666664</v>
      </c>
      <c r="B4257">
        <v>28.78</v>
      </c>
    </row>
    <row r="4258" spans="1:2" x14ac:dyDescent="0.45">
      <c r="A4258" s="16">
        <v>46091.333333333336</v>
      </c>
      <c r="B4258">
        <v>41.2</v>
      </c>
    </row>
    <row r="4259" spans="1:2" x14ac:dyDescent="0.45">
      <c r="A4259" s="16">
        <v>46091.34375</v>
      </c>
      <c r="B4259">
        <v>46.26</v>
      </c>
    </row>
    <row r="4260" spans="1:2" x14ac:dyDescent="0.45">
      <c r="A4260" s="16">
        <v>46091.354166666664</v>
      </c>
      <c r="B4260">
        <v>46.94</v>
      </c>
    </row>
    <row r="4261" spans="1:2" x14ac:dyDescent="0.45">
      <c r="A4261" s="16">
        <v>46091.364583333336</v>
      </c>
      <c r="B4261">
        <v>40.78</v>
      </c>
    </row>
    <row r="4262" spans="1:2" x14ac:dyDescent="0.45">
      <c r="A4262" s="16">
        <v>46091.375</v>
      </c>
      <c r="B4262">
        <v>36.340000000000003</v>
      </c>
    </row>
    <row r="4263" spans="1:2" x14ac:dyDescent="0.45">
      <c r="A4263" s="16">
        <v>46091.385416666664</v>
      </c>
      <c r="B4263">
        <v>35.44</v>
      </c>
    </row>
    <row r="4264" spans="1:2" x14ac:dyDescent="0.45">
      <c r="A4264" s="16">
        <v>46091.395833333336</v>
      </c>
      <c r="B4264">
        <v>37.08</v>
      </c>
    </row>
    <row r="4265" spans="1:2" x14ac:dyDescent="0.45">
      <c r="A4265" s="16">
        <v>46091.40625</v>
      </c>
      <c r="B4265">
        <v>35</v>
      </c>
    </row>
    <row r="4266" spans="1:2" x14ac:dyDescent="0.45">
      <c r="A4266" s="16">
        <v>46091.416666666664</v>
      </c>
      <c r="B4266">
        <v>37.22</v>
      </c>
    </row>
    <row r="4267" spans="1:2" x14ac:dyDescent="0.45">
      <c r="A4267" s="16">
        <v>46091.427083333336</v>
      </c>
      <c r="B4267">
        <v>32.26</v>
      </c>
    </row>
    <row r="4268" spans="1:2" x14ac:dyDescent="0.45">
      <c r="A4268" s="16">
        <v>46091.4375</v>
      </c>
      <c r="B4268">
        <v>31.16</v>
      </c>
    </row>
    <row r="4269" spans="1:2" x14ac:dyDescent="0.45">
      <c r="A4269" s="16">
        <v>46091.447916666664</v>
      </c>
      <c r="B4269">
        <v>31.84</v>
      </c>
    </row>
    <row r="4270" spans="1:2" x14ac:dyDescent="0.45">
      <c r="A4270" s="16">
        <v>46091.458333333336</v>
      </c>
      <c r="B4270">
        <v>31.86</v>
      </c>
    </row>
    <row r="4271" spans="1:2" x14ac:dyDescent="0.45">
      <c r="A4271" s="16">
        <v>46091.46875</v>
      </c>
      <c r="B4271">
        <v>35.840000000000003</v>
      </c>
    </row>
    <row r="4272" spans="1:2" x14ac:dyDescent="0.45">
      <c r="A4272" s="16">
        <v>46091.479166666664</v>
      </c>
      <c r="B4272">
        <v>37.380000000000003</v>
      </c>
    </row>
    <row r="4273" spans="1:2" x14ac:dyDescent="0.45">
      <c r="A4273" s="16">
        <v>46091.489583333336</v>
      </c>
      <c r="B4273">
        <v>36.78</v>
      </c>
    </row>
    <row r="4274" spans="1:2" x14ac:dyDescent="0.45">
      <c r="A4274" s="16">
        <v>46091.5</v>
      </c>
      <c r="B4274">
        <v>33.86</v>
      </c>
    </row>
    <row r="4275" spans="1:2" x14ac:dyDescent="0.45">
      <c r="A4275" s="16">
        <v>46091.510416666664</v>
      </c>
      <c r="B4275">
        <v>36.020000000000003</v>
      </c>
    </row>
    <row r="4276" spans="1:2" x14ac:dyDescent="0.45">
      <c r="A4276" s="16">
        <v>46091.520833333336</v>
      </c>
      <c r="B4276">
        <v>33.72</v>
      </c>
    </row>
    <row r="4277" spans="1:2" x14ac:dyDescent="0.45">
      <c r="A4277" s="16">
        <v>46091.53125</v>
      </c>
      <c r="B4277">
        <v>40.619999999999997</v>
      </c>
    </row>
    <row r="4278" spans="1:2" x14ac:dyDescent="0.45">
      <c r="A4278" s="16">
        <v>46091.541666666664</v>
      </c>
      <c r="B4278">
        <v>37.380000000000003</v>
      </c>
    </row>
    <row r="4279" spans="1:2" x14ac:dyDescent="0.45">
      <c r="A4279" s="16">
        <v>46091.552083333336</v>
      </c>
      <c r="B4279">
        <v>29.46</v>
      </c>
    </row>
    <row r="4280" spans="1:2" x14ac:dyDescent="0.45">
      <c r="A4280" s="16">
        <v>46091.5625</v>
      </c>
      <c r="B4280">
        <v>29.9</v>
      </c>
    </row>
    <row r="4281" spans="1:2" x14ac:dyDescent="0.45">
      <c r="A4281" s="16">
        <v>46091.572916666664</v>
      </c>
      <c r="B4281">
        <v>32.619999999999997</v>
      </c>
    </row>
    <row r="4282" spans="1:2" x14ac:dyDescent="0.45">
      <c r="A4282" s="16">
        <v>46091.583333333336</v>
      </c>
      <c r="B4282">
        <v>32.44</v>
      </c>
    </row>
    <row r="4283" spans="1:2" x14ac:dyDescent="0.45">
      <c r="A4283" s="16">
        <v>46091.59375</v>
      </c>
      <c r="B4283">
        <v>35.22</v>
      </c>
    </row>
    <row r="4284" spans="1:2" x14ac:dyDescent="0.45">
      <c r="A4284" s="16">
        <v>46091.604166666664</v>
      </c>
      <c r="B4284">
        <v>34.520000000000003</v>
      </c>
    </row>
    <row r="4285" spans="1:2" x14ac:dyDescent="0.45">
      <c r="A4285" s="16">
        <v>46091.614583333336</v>
      </c>
      <c r="B4285">
        <v>40.58</v>
      </c>
    </row>
    <row r="4286" spans="1:2" x14ac:dyDescent="0.45">
      <c r="A4286" s="16">
        <v>46091.625</v>
      </c>
      <c r="B4286">
        <v>36.119999999999997</v>
      </c>
    </row>
    <row r="4287" spans="1:2" x14ac:dyDescent="0.45">
      <c r="A4287" s="16">
        <v>46091.635416666664</v>
      </c>
      <c r="B4287">
        <v>39.840000000000003</v>
      </c>
    </row>
    <row r="4288" spans="1:2" x14ac:dyDescent="0.45">
      <c r="A4288" s="16">
        <v>46091.645833333336</v>
      </c>
      <c r="B4288">
        <v>40.14</v>
      </c>
    </row>
    <row r="4289" spans="1:2" x14ac:dyDescent="0.45">
      <c r="A4289" s="16">
        <v>46091.65625</v>
      </c>
      <c r="B4289">
        <v>36.979999999999997</v>
      </c>
    </row>
    <row r="4290" spans="1:2" x14ac:dyDescent="0.45">
      <c r="A4290" s="16">
        <v>46091.666666666664</v>
      </c>
      <c r="B4290">
        <v>34.14</v>
      </c>
    </row>
    <row r="4291" spans="1:2" x14ac:dyDescent="0.45">
      <c r="A4291" s="16">
        <v>46091.677083333336</v>
      </c>
      <c r="B4291">
        <v>34.119999999999997</v>
      </c>
    </row>
    <row r="4292" spans="1:2" x14ac:dyDescent="0.45">
      <c r="A4292" s="16">
        <v>46091.6875</v>
      </c>
      <c r="B4292">
        <v>32.340000000000003</v>
      </c>
    </row>
    <row r="4293" spans="1:2" x14ac:dyDescent="0.45">
      <c r="A4293" s="16">
        <v>46091.697916666664</v>
      </c>
      <c r="B4293">
        <v>21.32</v>
      </c>
    </row>
    <row r="4294" spans="1:2" x14ac:dyDescent="0.45">
      <c r="A4294" s="16">
        <v>46091.708333333336</v>
      </c>
      <c r="B4294">
        <v>32.08</v>
      </c>
    </row>
    <row r="4295" spans="1:2" x14ac:dyDescent="0.45">
      <c r="A4295" s="16">
        <v>46091.71875</v>
      </c>
      <c r="B4295">
        <v>28.42</v>
      </c>
    </row>
    <row r="4296" spans="1:2" x14ac:dyDescent="0.45">
      <c r="A4296" s="16">
        <v>46091.729166666664</v>
      </c>
      <c r="B4296">
        <v>29.42</v>
      </c>
    </row>
    <row r="4297" spans="1:2" x14ac:dyDescent="0.45">
      <c r="A4297" s="16">
        <v>46091.739583333336</v>
      </c>
      <c r="B4297">
        <v>28.74</v>
      </c>
    </row>
    <row r="4298" spans="1:2" x14ac:dyDescent="0.45">
      <c r="A4298" s="16">
        <v>46091.75</v>
      </c>
      <c r="B4298">
        <v>25.32</v>
      </c>
    </row>
    <row r="4299" spans="1:2" x14ac:dyDescent="0.45">
      <c r="A4299" s="16">
        <v>46091.760416666664</v>
      </c>
      <c r="B4299">
        <v>24.74</v>
      </c>
    </row>
    <row r="4300" spans="1:2" x14ac:dyDescent="0.45">
      <c r="A4300" s="16">
        <v>46091.770833333336</v>
      </c>
      <c r="B4300">
        <v>23.5</v>
      </c>
    </row>
    <row r="4301" spans="1:2" x14ac:dyDescent="0.45">
      <c r="A4301" s="16">
        <v>46091.78125</v>
      </c>
      <c r="B4301">
        <v>23.74</v>
      </c>
    </row>
    <row r="4302" spans="1:2" x14ac:dyDescent="0.45">
      <c r="A4302" s="16">
        <v>46091.791666666664</v>
      </c>
      <c r="B4302">
        <v>22.5</v>
      </c>
    </row>
    <row r="4303" spans="1:2" x14ac:dyDescent="0.45">
      <c r="A4303" s="16">
        <v>46091.802083333336</v>
      </c>
      <c r="B4303">
        <v>23.96</v>
      </c>
    </row>
    <row r="4304" spans="1:2" x14ac:dyDescent="0.45">
      <c r="A4304" s="16">
        <v>46091.8125</v>
      </c>
      <c r="B4304">
        <v>22.54</v>
      </c>
    </row>
    <row r="4305" spans="1:2" x14ac:dyDescent="0.45">
      <c r="A4305" s="16">
        <v>46091.822916666664</v>
      </c>
      <c r="B4305">
        <v>21.76</v>
      </c>
    </row>
    <row r="4306" spans="1:2" x14ac:dyDescent="0.45">
      <c r="A4306" s="16">
        <v>46091.833333333336</v>
      </c>
      <c r="B4306">
        <v>21.78</v>
      </c>
    </row>
    <row r="4307" spans="1:2" x14ac:dyDescent="0.45">
      <c r="A4307" s="16">
        <v>46091.84375</v>
      </c>
      <c r="B4307">
        <v>21.4</v>
      </c>
    </row>
    <row r="4308" spans="1:2" x14ac:dyDescent="0.45">
      <c r="A4308" s="16">
        <v>46091.854166666664</v>
      </c>
      <c r="B4308">
        <v>21.24</v>
      </c>
    </row>
    <row r="4309" spans="1:2" x14ac:dyDescent="0.45">
      <c r="A4309" s="16">
        <v>46091.864583333336</v>
      </c>
      <c r="B4309">
        <v>21.16</v>
      </c>
    </row>
    <row r="4310" spans="1:2" x14ac:dyDescent="0.45">
      <c r="A4310" s="16">
        <v>46091.875</v>
      </c>
      <c r="B4310">
        <v>21.22</v>
      </c>
    </row>
    <row r="4311" spans="1:2" x14ac:dyDescent="0.45">
      <c r="A4311" s="16">
        <v>46091.885416666664</v>
      </c>
      <c r="B4311">
        <v>21.18</v>
      </c>
    </row>
    <row r="4312" spans="1:2" x14ac:dyDescent="0.45">
      <c r="A4312" s="16">
        <v>46091.895833333336</v>
      </c>
      <c r="B4312">
        <v>20.82</v>
      </c>
    </row>
    <row r="4313" spans="1:2" x14ac:dyDescent="0.45">
      <c r="A4313" s="16">
        <v>46091.90625</v>
      </c>
      <c r="B4313">
        <v>20.86</v>
      </c>
    </row>
    <row r="4314" spans="1:2" x14ac:dyDescent="0.45">
      <c r="A4314" s="16">
        <v>46091.916666666664</v>
      </c>
      <c r="B4314">
        <v>13.34</v>
      </c>
    </row>
    <row r="4315" spans="1:2" x14ac:dyDescent="0.45">
      <c r="A4315" s="16">
        <v>46091.927083333336</v>
      </c>
      <c r="B4315">
        <v>12.52</v>
      </c>
    </row>
    <row r="4316" spans="1:2" x14ac:dyDescent="0.45">
      <c r="A4316" s="16">
        <v>46091.9375</v>
      </c>
      <c r="B4316">
        <v>12.78</v>
      </c>
    </row>
    <row r="4317" spans="1:2" x14ac:dyDescent="0.45">
      <c r="A4317" s="16">
        <v>46091.947916666664</v>
      </c>
      <c r="B4317">
        <v>12.36</v>
      </c>
    </row>
    <row r="4318" spans="1:2" x14ac:dyDescent="0.45">
      <c r="A4318" s="16">
        <v>46091.958333333336</v>
      </c>
      <c r="B4318">
        <v>12.54</v>
      </c>
    </row>
    <row r="4319" spans="1:2" x14ac:dyDescent="0.45">
      <c r="A4319" s="16">
        <v>46091.96875</v>
      </c>
      <c r="B4319">
        <v>12.84</v>
      </c>
    </row>
    <row r="4320" spans="1:2" x14ac:dyDescent="0.45">
      <c r="A4320" s="16">
        <v>46091.979166666664</v>
      </c>
      <c r="B4320">
        <v>12.48</v>
      </c>
    </row>
    <row r="4321" spans="1:2" x14ac:dyDescent="0.45">
      <c r="A4321" s="16">
        <v>46091.989583333336</v>
      </c>
      <c r="B4321">
        <v>13.58</v>
      </c>
    </row>
    <row r="4322" spans="1:2" x14ac:dyDescent="0.45">
      <c r="A4322" s="12">
        <v>46092</v>
      </c>
      <c r="B4322">
        <v>12.7</v>
      </c>
    </row>
    <row r="4323" spans="1:2" x14ac:dyDescent="0.45">
      <c r="A4323" s="16">
        <v>46092.010416666664</v>
      </c>
      <c r="B4323">
        <v>12.9</v>
      </c>
    </row>
    <row r="4324" spans="1:2" x14ac:dyDescent="0.45">
      <c r="A4324" s="16">
        <v>46092.020833333336</v>
      </c>
      <c r="B4324">
        <v>12.44</v>
      </c>
    </row>
    <row r="4325" spans="1:2" x14ac:dyDescent="0.45">
      <c r="A4325" s="16">
        <v>46092.03125</v>
      </c>
      <c r="B4325">
        <v>12.8</v>
      </c>
    </row>
    <row r="4326" spans="1:2" x14ac:dyDescent="0.45">
      <c r="A4326" s="16">
        <v>46092.041666666664</v>
      </c>
      <c r="B4326">
        <v>12.84</v>
      </c>
    </row>
    <row r="4327" spans="1:2" x14ac:dyDescent="0.45">
      <c r="A4327" s="16">
        <v>46092.052083333336</v>
      </c>
      <c r="B4327">
        <v>12.5</v>
      </c>
    </row>
    <row r="4328" spans="1:2" x14ac:dyDescent="0.45">
      <c r="A4328" s="16">
        <v>46092.0625</v>
      </c>
      <c r="B4328">
        <v>12.72</v>
      </c>
    </row>
    <row r="4329" spans="1:2" x14ac:dyDescent="0.45">
      <c r="A4329" s="16">
        <v>46092.072916666664</v>
      </c>
      <c r="B4329">
        <v>12.8</v>
      </c>
    </row>
    <row r="4330" spans="1:2" x14ac:dyDescent="0.45">
      <c r="A4330" s="16">
        <v>46092.083333333336</v>
      </c>
      <c r="B4330">
        <v>12.62</v>
      </c>
    </row>
    <row r="4331" spans="1:2" x14ac:dyDescent="0.45">
      <c r="A4331" s="16">
        <v>46092.09375</v>
      </c>
      <c r="B4331">
        <v>12.84</v>
      </c>
    </row>
    <row r="4332" spans="1:2" x14ac:dyDescent="0.45">
      <c r="A4332" s="16">
        <v>46092.104166666664</v>
      </c>
      <c r="B4332">
        <v>12.74</v>
      </c>
    </row>
    <row r="4333" spans="1:2" x14ac:dyDescent="0.45">
      <c r="A4333" s="16">
        <v>46092.114583333336</v>
      </c>
      <c r="B4333">
        <v>12.92</v>
      </c>
    </row>
    <row r="4334" spans="1:2" x14ac:dyDescent="0.45">
      <c r="A4334" s="16">
        <v>46092.125</v>
      </c>
      <c r="B4334">
        <v>12.58</v>
      </c>
    </row>
    <row r="4335" spans="1:2" x14ac:dyDescent="0.45">
      <c r="A4335" s="16">
        <v>46092.135416666664</v>
      </c>
      <c r="B4335">
        <v>12.42</v>
      </c>
    </row>
    <row r="4336" spans="1:2" x14ac:dyDescent="0.45">
      <c r="A4336" s="16">
        <v>46092.145833333336</v>
      </c>
      <c r="B4336">
        <v>12.56</v>
      </c>
    </row>
    <row r="4337" spans="1:2" x14ac:dyDescent="0.45">
      <c r="A4337" s="16">
        <v>46092.15625</v>
      </c>
      <c r="B4337">
        <v>12.48</v>
      </c>
    </row>
    <row r="4338" spans="1:2" x14ac:dyDescent="0.45">
      <c r="A4338" s="16">
        <v>46092.166666666664</v>
      </c>
      <c r="B4338">
        <v>12.82</v>
      </c>
    </row>
    <row r="4339" spans="1:2" x14ac:dyDescent="0.45">
      <c r="A4339" s="16">
        <v>46092.177083333336</v>
      </c>
      <c r="B4339">
        <v>12.26</v>
      </c>
    </row>
    <row r="4340" spans="1:2" x14ac:dyDescent="0.45">
      <c r="A4340" s="16">
        <v>46092.1875</v>
      </c>
      <c r="B4340">
        <v>12.14</v>
      </c>
    </row>
    <row r="4341" spans="1:2" x14ac:dyDescent="0.45">
      <c r="A4341" s="16">
        <v>46092.197916666664</v>
      </c>
      <c r="B4341">
        <v>12.88</v>
      </c>
    </row>
    <row r="4342" spans="1:2" x14ac:dyDescent="0.45">
      <c r="A4342" s="16">
        <v>46092.208333333336</v>
      </c>
      <c r="B4342">
        <v>12.54</v>
      </c>
    </row>
    <row r="4343" spans="1:2" x14ac:dyDescent="0.45">
      <c r="A4343" s="16">
        <v>46092.21875</v>
      </c>
      <c r="B4343">
        <v>12.82</v>
      </c>
    </row>
    <row r="4344" spans="1:2" x14ac:dyDescent="0.45">
      <c r="A4344" s="16">
        <v>46092.229166666664</v>
      </c>
      <c r="B4344">
        <v>12.34</v>
      </c>
    </row>
    <row r="4345" spans="1:2" x14ac:dyDescent="0.45">
      <c r="A4345" s="16">
        <v>46092.239583333336</v>
      </c>
      <c r="B4345">
        <v>13.4</v>
      </c>
    </row>
    <row r="4346" spans="1:2" x14ac:dyDescent="0.45">
      <c r="A4346" s="16">
        <v>46092.25</v>
      </c>
      <c r="B4346">
        <v>20.02</v>
      </c>
    </row>
    <row r="4347" spans="1:2" x14ac:dyDescent="0.45">
      <c r="A4347" s="16">
        <v>46092.260416666664</v>
      </c>
      <c r="B4347">
        <v>20.32</v>
      </c>
    </row>
    <row r="4348" spans="1:2" x14ac:dyDescent="0.45">
      <c r="A4348" s="16">
        <v>46092.270833333336</v>
      </c>
      <c r="B4348">
        <v>20.98</v>
      </c>
    </row>
    <row r="4349" spans="1:2" x14ac:dyDescent="0.45">
      <c r="A4349" s="16">
        <v>46092.28125</v>
      </c>
      <c r="B4349">
        <v>24.34</v>
      </c>
    </row>
    <row r="4350" spans="1:2" x14ac:dyDescent="0.45">
      <c r="A4350" s="16">
        <v>46092.291666666664</v>
      </c>
      <c r="B4350">
        <v>25.9</v>
      </c>
    </row>
    <row r="4351" spans="1:2" x14ac:dyDescent="0.45">
      <c r="A4351" s="16">
        <v>46092.302083333336</v>
      </c>
      <c r="B4351">
        <v>25.66</v>
      </c>
    </row>
    <row r="4352" spans="1:2" x14ac:dyDescent="0.45">
      <c r="A4352" s="16">
        <v>46092.3125</v>
      </c>
      <c r="B4352">
        <v>26.96</v>
      </c>
    </row>
    <row r="4353" spans="1:2" x14ac:dyDescent="0.45">
      <c r="A4353" s="16">
        <v>46092.322916666664</v>
      </c>
      <c r="B4353">
        <v>30.28</v>
      </c>
    </row>
    <row r="4354" spans="1:2" x14ac:dyDescent="0.45">
      <c r="A4354" s="16">
        <v>46092.333333333336</v>
      </c>
      <c r="B4354">
        <v>30.86</v>
      </c>
    </row>
    <row r="4355" spans="1:2" x14ac:dyDescent="0.45">
      <c r="A4355" s="16">
        <v>46092.34375</v>
      </c>
      <c r="B4355">
        <v>33.659999999999997</v>
      </c>
    </row>
    <row r="4356" spans="1:2" x14ac:dyDescent="0.45">
      <c r="A4356" s="16">
        <v>46092.354166666664</v>
      </c>
      <c r="B4356">
        <v>37.54</v>
      </c>
    </row>
    <row r="4357" spans="1:2" x14ac:dyDescent="0.45">
      <c r="A4357" s="16">
        <v>46092.364583333336</v>
      </c>
      <c r="B4357">
        <v>31.66</v>
      </c>
    </row>
    <row r="4358" spans="1:2" x14ac:dyDescent="0.45">
      <c r="A4358" s="16">
        <v>46092.375</v>
      </c>
      <c r="B4358">
        <v>27.08</v>
      </c>
    </row>
    <row r="4359" spans="1:2" x14ac:dyDescent="0.45">
      <c r="A4359" s="16">
        <v>46092.385416666664</v>
      </c>
      <c r="B4359">
        <v>26.76</v>
      </c>
    </row>
    <row r="4360" spans="1:2" x14ac:dyDescent="0.45">
      <c r="A4360" s="16">
        <v>46092.395833333336</v>
      </c>
      <c r="B4360">
        <v>26.52</v>
      </c>
    </row>
    <row r="4361" spans="1:2" x14ac:dyDescent="0.45">
      <c r="A4361" s="16">
        <v>46092.40625</v>
      </c>
      <c r="B4361">
        <v>30.86</v>
      </c>
    </row>
    <row r="4362" spans="1:2" x14ac:dyDescent="0.45">
      <c r="A4362" s="16">
        <v>46092.416666666664</v>
      </c>
      <c r="B4362">
        <v>35.880000000000003</v>
      </c>
    </row>
    <row r="4363" spans="1:2" x14ac:dyDescent="0.45">
      <c r="A4363" s="16">
        <v>46092.427083333336</v>
      </c>
      <c r="B4363">
        <v>30.62</v>
      </c>
    </row>
    <row r="4364" spans="1:2" x14ac:dyDescent="0.45">
      <c r="A4364" s="16">
        <v>46092.4375</v>
      </c>
      <c r="B4364">
        <v>31.74</v>
      </c>
    </row>
    <row r="4365" spans="1:2" x14ac:dyDescent="0.45">
      <c r="A4365" s="16">
        <v>46092.447916666664</v>
      </c>
      <c r="B4365">
        <v>38.14</v>
      </c>
    </row>
    <row r="4366" spans="1:2" x14ac:dyDescent="0.45">
      <c r="A4366" s="16">
        <v>46092.458333333336</v>
      </c>
      <c r="B4366">
        <v>36.119999999999997</v>
      </c>
    </row>
    <row r="4367" spans="1:2" x14ac:dyDescent="0.45">
      <c r="A4367" s="16">
        <v>46092.46875</v>
      </c>
      <c r="B4367">
        <v>33.74</v>
      </c>
    </row>
    <row r="4368" spans="1:2" x14ac:dyDescent="0.45">
      <c r="A4368" s="16">
        <v>46092.479166666664</v>
      </c>
      <c r="B4368">
        <v>27.96</v>
      </c>
    </row>
    <row r="4369" spans="1:2" x14ac:dyDescent="0.45">
      <c r="A4369" s="16">
        <v>46092.489583333336</v>
      </c>
      <c r="B4369">
        <v>30.88</v>
      </c>
    </row>
    <row r="4370" spans="1:2" x14ac:dyDescent="0.45">
      <c r="A4370" s="16">
        <v>46092.5</v>
      </c>
      <c r="B4370">
        <v>30.38</v>
      </c>
    </row>
    <row r="4371" spans="1:2" x14ac:dyDescent="0.45">
      <c r="A4371" s="16">
        <v>46092.510416666664</v>
      </c>
      <c r="B4371">
        <v>25.48</v>
      </c>
    </row>
    <row r="4372" spans="1:2" x14ac:dyDescent="0.45">
      <c r="A4372" s="16">
        <v>46092.520833333336</v>
      </c>
      <c r="B4372">
        <v>24.6</v>
      </c>
    </row>
    <row r="4373" spans="1:2" x14ac:dyDescent="0.45">
      <c r="A4373" s="16">
        <v>46092.53125</v>
      </c>
      <c r="B4373">
        <v>21.54</v>
      </c>
    </row>
    <row r="4374" spans="1:2" x14ac:dyDescent="0.45">
      <c r="A4374" s="16">
        <v>46092.541666666664</v>
      </c>
      <c r="B4374">
        <v>20.239999999999998</v>
      </c>
    </row>
    <row r="4375" spans="1:2" x14ac:dyDescent="0.45">
      <c r="A4375" s="16">
        <v>46092.552083333336</v>
      </c>
      <c r="B4375">
        <v>22.56</v>
      </c>
    </row>
    <row r="4376" spans="1:2" x14ac:dyDescent="0.45">
      <c r="A4376" s="16">
        <v>46092.5625</v>
      </c>
      <c r="B4376">
        <v>22.86</v>
      </c>
    </row>
    <row r="4377" spans="1:2" x14ac:dyDescent="0.45">
      <c r="A4377" s="16">
        <v>46092.572916666664</v>
      </c>
      <c r="B4377">
        <v>22.52</v>
      </c>
    </row>
    <row r="4378" spans="1:2" x14ac:dyDescent="0.45">
      <c r="A4378" s="16">
        <v>46092.583333333336</v>
      </c>
      <c r="B4378">
        <v>23.42</v>
      </c>
    </row>
    <row r="4379" spans="1:2" x14ac:dyDescent="0.45">
      <c r="A4379" s="16">
        <v>46092.59375</v>
      </c>
      <c r="B4379">
        <v>22.18</v>
      </c>
    </row>
    <row r="4380" spans="1:2" x14ac:dyDescent="0.45">
      <c r="A4380" s="16">
        <v>46092.604166666664</v>
      </c>
      <c r="B4380">
        <v>25.36</v>
      </c>
    </row>
    <row r="4381" spans="1:2" x14ac:dyDescent="0.45">
      <c r="A4381" s="16">
        <v>46092.614583333336</v>
      </c>
      <c r="B4381">
        <v>28.86</v>
      </c>
    </row>
    <row r="4382" spans="1:2" x14ac:dyDescent="0.45">
      <c r="A4382" s="16">
        <v>46092.625</v>
      </c>
      <c r="B4382">
        <v>23.6</v>
      </c>
    </row>
    <row r="4383" spans="1:2" x14ac:dyDescent="0.45">
      <c r="A4383" s="16">
        <v>46092.635416666664</v>
      </c>
      <c r="B4383">
        <v>28.48</v>
      </c>
    </row>
    <row r="4384" spans="1:2" x14ac:dyDescent="0.45">
      <c r="A4384" s="16">
        <v>46092.645833333336</v>
      </c>
      <c r="B4384">
        <v>24.08</v>
      </c>
    </row>
    <row r="4385" spans="1:2" x14ac:dyDescent="0.45">
      <c r="A4385" s="16">
        <v>46092.65625</v>
      </c>
      <c r="B4385">
        <v>28.82</v>
      </c>
    </row>
    <row r="4386" spans="1:2" x14ac:dyDescent="0.45">
      <c r="A4386" s="16">
        <v>46092.666666666664</v>
      </c>
      <c r="B4386">
        <v>22.48</v>
      </c>
    </row>
    <row r="4387" spans="1:2" x14ac:dyDescent="0.45">
      <c r="A4387" s="16">
        <v>46092.677083333336</v>
      </c>
      <c r="B4387">
        <v>20.96</v>
      </c>
    </row>
    <row r="4388" spans="1:2" x14ac:dyDescent="0.45">
      <c r="A4388" s="16">
        <v>46092.6875</v>
      </c>
      <c r="B4388">
        <v>22.12</v>
      </c>
    </row>
    <row r="4389" spans="1:2" x14ac:dyDescent="0.45">
      <c r="A4389" s="16">
        <v>46092.697916666664</v>
      </c>
      <c r="B4389">
        <v>18.760000000000002</v>
      </c>
    </row>
    <row r="4390" spans="1:2" x14ac:dyDescent="0.45">
      <c r="A4390" s="16">
        <v>46092.708333333336</v>
      </c>
      <c r="B4390">
        <v>17.079999999999998</v>
      </c>
    </row>
    <row r="4391" spans="1:2" x14ac:dyDescent="0.45">
      <c r="A4391" s="16">
        <v>46092.71875</v>
      </c>
      <c r="B4391">
        <v>14.8</v>
      </c>
    </row>
    <row r="4392" spans="1:2" x14ac:dyDescent="0.45">
      <c r="A4392" s="16">
        <v>46092.729166666664</v>
      </c>
      <c r="B4392">
        <v>13.4</v>
      </c>
    </row>
    <row r="4393" spans="1:2" x14ac:dyDescent="0.45">
      <c r="A4393" s="16">
        <v>46092.739583333336</v>
      </c>
      <c r="B4393">
        <v>19.440000000000001</v>
      </c>
    </row>
    <row r="4394" spans="1:2" x14ac:dyDescent="0.45">
      <c r="A4394" s="16">
        <v>46092.75</v>
      </c>
      <c r="B4394">
        <v>24.86</v>
      </c>
    </row>
    <row r="4395" spans="1:2" x14ac:dyDescent="0.45">
      <c r="A4395" s="16">
        <v>46092.760416666664</v>
      </c>
      <c r="B4395">
        <v>24.52</v>
      </c>
    </row>
    <row r="4396" spans="1:2" x14ac:dyDescent="0.45">
      <c r="A4396" s="16">
        <v>46092.770833333336</v>
      </c>
      <c r="B4396">
        <v>23.94</v>
      </c>
    </row>
    <row r="4397" spans="1:2" x14ac:dyDescent="0.45">
      <c r="A4397" s="16">
        <v>46092.78125</v>
      </c>
      <c r="B4397">
        <v>24.24</v>
      </c>
    </row>
    <row r="4398" spans="1:2" x14ac:dyDescent="0.45">
      <c r="A4398" s="16">
        <v>46092.791666666664</v>
      </c>
      <c r="B4398">
        <v>23.56</v>
      </c>
    </row>
    <row r="4399" spans="1:2" x14ac:dyDescent="0.45">
      <c r="A4399" s="16">
        <v>46092.802083333336</v>
      </c>
      <c r="B4399">
        <v>23.16</v>
      </c>
    </row>
    <row r="4400" spans="1:2" x14ac:dyDescent="0.45">
      <c r="A4400" s="16">
        <v>46092.8125</v>
      </c>
      <c r="B4400">
        <v>23.2</v>
      </c>
    </row>
    <row r="4401" spans="1:2" x14ac:dyDescent="0.45">
      <c r="A4401" s="16">
        <v>46092.822916666664</v>
      </c>
      <c r="B4401">
        <v>22.28</v>
      </c>
    </row>
    <row r="4402" spans="1:2" x14ac:dyDescent="0.45">
      <c r="A4402" s="16">
        <v>46092.833333333336</v>
      </c>
      <c r="B4402">
        <v>21.22</v>
      </c>
    </row>
    <row r="4403" spans="1:2" x14ac:dyDescent="0.45">
      <c r="A4403" s="16">
        <v>46092.84375</v>
      </c>
      <c r="B4403">
        <v>21.48</v>
      </c>
    </row>
    <row r="4404" spans="1:2" x14ac:dyDescent="0.45">
      <c r="A4404" s="16">
        <v>46092.854166666664</v>
      </c>
      <c r="B4404">
        <v>21.46</v>
      </c>
    </row>
    <row r="4405" spans="1:2" x14ac:dyDescent="0.45">
      <c r="A4405" s="16">
        <v>46092.864583333336</v>
      </c>
      <c r="B4405">
        <v>22.16</v>
      </c>
    </row>
    <row r="4406" spans="1:2" x14ac:dyDescent="0.45">
      <c r="A4406" s="16">
        <v>46092.875</v>
      </c>
      <c r="B4406">
        <v>21.62</v>
      </c>
    </row>
    <row r="4407" spans="1:2" x14ac:dyDescent="0.45">
      <c r="A4407" s="16">
        <v>46092.885416666664</v>
      </c>
      <c r="B4407">
        <v>21.32</v>
      </c>
    </row>
    <row r="4408" spans="1:2" x14ac:dyDescent="0.45">
      <c r="A4408" s="16">
        <v>46092.895833333336</v>
      </c>
      <c r="B4408">
        <v>21.32</v>
      </c>
    </row>
    <row r="4409" spans="1:2" x14ac:dyDescent="0.45">
      <c r="A4409" s="16">
        <v>46092.90625</v>
      </c>
      <c r="B4409">
        <v>20.52</v>
      </c>
    </row>
    <row r="4410" spans="1:2" x14ac:dyDescent="0.45">
      <c r="A4410" s="16">
        <v>46092.916666666664</v>
      </c>
      <c r="B4410">
        <v>14.34</v>
      </c>
    </row>
    <row r="4411" spans="1:2" x14ac:dyDescent="0.45">
      <c r="A4411" s="16">
        <v>46092.927083333336</v>
      </c>
      <c r="B4411">
        <v>13.52</v>
      </c>
    </row>
    <row r="4412" spans="1:2" x14ac:dyDescent="0.45">
      <c r="A4412" s="16">
        <v>46092.9375</v>
      </c>
      <c r="B4412">
        <v>13.04</v>
      </c>
    </row>
    <row r="4413" spans="1:2" x14ac:dyDescent="0.45">
      <c r="A4413" s="16">
        <v>46092.947916666664</v>
      </c>
      <c r="B4413">
        <v>13.4</v>
      </c>
    </row>
    <row r="4414" spans="1:2" x14ac:dyDescent="0.45">
      <c r="A4414" s="16">
        <v>46092.958333333336</v>
      </c>
      <c r="B4414">
        <v>13.58</v>
      </c>
    </row>
    <row r="4415" spans="1:2" x14ac:dyDescent="0.45">
      <c r="A4415" s="16">
        <v>46092.96875</v>
      </c>
      <c r="B4415">
        <v>13.32</v>
      </c>
    </row>
    <row r="4416" spans="1:2" x14ac:dyDescent="0.45">
      <c r="A4416" s="16">
        <v>46092.979166666664</v>
      </c>
      <c r="B4416">
        <v>12.88</v>
      </c>
    </row>
    <row r="4417" spans="1:2" x14ac:dyDescent="0.45">
      <c r="A4417" s="16">
        <v>46092.989583333336</v>
      </c>
      <c r="B4417">
        <v>13.2</v>
      </c>
    </row>
    <row r="4418" spans="1:2" x14ac:dyDescent="0.45">
      <c r="A4418" s="12">
        <v>46093</v>
      </c>
      <c r="B4418">
        <v>13.78</v>
      </c>
    </row>
    <row r="4419" spans="1:2" x14ac:dyDescent="0.45">
      <c r="A4419" s="16">
        <v>46093.010416666664</v>
      </c>
      <c r="B4419">
        <v>12.96</v>
      </c>
    </row>
    <row r="4420" spans="1:2" x14ac:dyDescent="0.45">
      <c r="A4420" s="16">
        <v>46093.020833333336</v>
      </c>
      <c r="B4420">
        <v>13.14</v>
      </c>
    </row>
    <row r="4421" spans="1:2" x14ac:dyDescent="0.45">
      <c r="A4421" s="16">
        <v>46093.03125</v>
      </c>
      <c r="B4421">
        <v>13.38</v>
      </c>
    </row>
    <row r="4422" spans="1:2" x14ac:dyDescent="0.45">
      <c r="A4422" s="16">
        <v>46093.041666666664</v>
      </c>
      <c r="B4422">
        <v>13.3</v>
      </c>
    </row>
    <row r="4423" spans="1:2" x14ac:dyDescent="0.45">
      <c r="A4423" s="16">
        <v>46093.052083333336</v>
      </c>
      <c r="B4423">
        <v>13.36</v>
      </c>
    </row>
    <row r="4424" spans="1:2" x14ac:dyDescent="0.45">
      <c r="A4424" s="16">
        <v>46093.0625</v>
      </c>
      <c r="B4424">
        <v>12.62</v>
      </c>
    </row>
    <row r="4425" spans="1:2" x14ac:dyDescent="0.45">
      <c r="A4425" s="16">
        <v>46093.072916666664</v>
      </c>
      <c r="B4425">
        <v>13.64</v>
      </c>
    </row>
    <row r="4426" spans="1:2" x14ac:dyDescent="0.45">
      <c r="A4426" s="16">
        <v>46093.083333333336</v>
      </c>
      <c r="B4426">
        <v>13.74</v>
      </c>
    </row>
    <row r="4427" spans="1:2" x14ac:dyDescent="0.45">
      <c r="A4427" s="16">
        <v>46093.09375</v>
      </c>
      <c r="B4427">
        <v>12.96</v>
      </c>
    </row>
    <row r="4428" spans="1:2" x14ac:dyDescent="0.45">
      <c r="A4428" s="16">
        <v>46093.104166666664</v>
      </c>
      <c r="B4428">
        <v>13.4</v>
      </c>
    </row>
    <row r="4429" spans="1:2" x14ac:dyDescent="0.45">
      <c r="A4429" s="16">
        <v>46093.114583333336</v>
      </c>
      <c r="B4429">
        <v>13.26</v>
      </c>
    </row>
    <row r="4430" spans="1:2" x14ac:dyDescent="0.45">
      <c r="A4430" s="16">
        <v>46093.125</v>
      </c>
      <c r="B4430">
        <v>13.44</v>
      </c>
    </row>
    <row r="4431" spans="1:2" x14ac:dyDescent="0.45">
      <c r="A4431" s="16">
        <v>46093.135416666664</v>
      </c>
      <c r="B4431">
        <v>12.94</v>
      </c>
    </row>
    <row r="4432" spans="1:2" x14ac:dyDescent="0.45">
      <c r="A4432" s="16">
        <v>46093.145833333336</v>
      </c>
      <c r="B4432">
        <v>13.26</v>
      </c>
    </row>
    <row r="4433" spans="1:2" x14ac:dyDescent="0.45">
      <c r="A4433" s="16">
        <v>46093.15625</v>
      </c>
      <c r="B4433">
        <v>13.2</v>
      </c>
    </row>
    <row r="4434" spans="1:2" x14ac:dyDescent="0.45">
      <c r="A4434" s="16">
        <v>46093.166666666664</v>
      </c>
      <c r="B4434">
        <v>12.62</v>
      </c>
    </row>
    <row r="4435" spans="1:2" x14ac:dyDescent="0.45">
      <c r="A4435" s="16">
        <v>46093.177083333336</v>
      </c>
      <c r="B4435">
        <v>12.8</v>
      </c>
    </row>
    <row r="4436" spans="1:2" x14ac:dyDescent="0.45">
      <c r="A4436" s="16">
        <v>46093.1875</v>
      </c>
      <c r="B4436">
        <v>12.38</v>
      </c>
    </row>
    <row r="4437" spans="1:2" x14ac:dyDescent="0.45">
      <c r="A4437" s="16">
        <v>46093.197916666664</v>
      </c>
      <c r="B4437">
        <v>12.72</v>
      </c>
    </row>
    <row r="4438" spans="1:2" x14ac:dyDescent="0.45">
      <c r="A4438" s="16">
        <v>46093.208333333336</v>
      </c>
      <c r="B4438">
        <v>12.76</v>
      </c>
    </row>
    <row r="4439" spans="1:2" x14ac:dyDescent="0.45">
      <c r="A4439" s="16">
        <v>46093.21875</v>
      </c>
      <c r="B4439">
        <v>12.52</v>
      </c>
    </row>
    <row r="4440" spans="1:2" x14ac:dyDescent="0.45">
      <c r="A4440" s="16">
        <v>46093.229166666664</v>
      </c>
      <c r="B4440">
        <v>12.9</v>
      </c>
    </row>
    <row r="4441" spans="1:2" x14ac:dyDescent="0.45">
      <c r="A4441" s="16">
        <v>46093.239583333336</v>
      </c>
      <c r="B4441">
        <v>13.38</v>
      </c>
    </row>
    <row r="4442" spans="1:2" x14ac:dyDescent="0.45">
      <c r="A4442" s="16">
        <v>46093.25</v>
      </c>
      <c r="B4442">
        <v>20.12</v>
      </c>
    </row>
    <row r="4443" spans="1:2" x14ac:dyDescent="0.45">
      <c r="A4443" s="16">
        <v>46093.260416666664</v>
      </c>
      <c r="B4443">
        <v>20.64</v>
      </c>
    </row>
    <row r="4444" spans="1:2" x14ac:dyDescent="0.45">
      <c r="A4444" s="16">
        <v>46093.270833333336</v>
      </c>
      <c r="B4444">
        <v>21.08</v>
      </c>
    </row>
    <row r="4445" spans="1:2" x14ac:dyDescent="0.45">
      <c r="A4445" s="16">
        <v>46093.28125</v>
      </c>
      <c r="B4445">
        <v>20.94</v>
      </c>
    </row>
    <row r="4446" spans="1:2" x14ac:dyDescent="0.45">
      <c r="A4446" s="16">
        <v>46093.291666666664</v>
      </c>
      <c r="B4446">
        <v>21.3</v>
      </c>
    </row>
    <row r="4447" spans="1:2" x14ac:dyDescent="0.45">
      <c r="A4447" s="16">
        <v>46093.302083333336</v>
      </c>
      <c r="B4447">
        <v>23.44</v>
      </c>
    </row>
    <row r="4448" spans="1:2" x14ac:dyDescent="0.45">
      <c r="A4448" s="16">
        <v>46093.3125</v>
      </c>
      <c r="B4448">
        <v>29.24</v>
      </c>
    </row>
    <row r="4449" spans="1:2" x14ac:dyDescent="0.45">
      <c r="A4449" s="16">
        <v>46093.322916666664</v>
      </c>
      <c r="B4449">
        <v>30.06</v>
      </c>
    </row>
    <row r="4450" spans="1:2" x14ac:dyDescent="0.45">
      <c r="A4450" s="16">
        <v>46093.333333333336</v>
      </c>
      <c r="B4450">
        <v>41.06</v>
      </c>
    </row>
    <row r="4451" spans="1:2" x14ac:dyDescent="0.45">
      <c r="A4451" s="16">
        <v>46093.34375</v>
      </c>
      <c r="B4451">
        <v>34.32</v>
      </c>
    </row>
    <row r="4452" spans="1:2" x14ac:dyDescent="0.45">
      <c r="A4452" s="16">
        <v>46093.354166666664</v>
      </c>
      <c r="B4452">
        <v>33.619999999999997</v>
      </c>
    </row>
    <row r="4453" spans="1:2" x14ac:dyDescent="0.45">
      <c r="A4453" s="16">
        <v>46093.364583333336</v>
      </c>
      <c r="B4453">
        <v>29.46</v>
      </c>
    </row>
    <row r="4454" spans="1:2" x14ac:dyDescent="0.45">
      <c r="A4454" s="16">
        <v>46093.375</v>
      </c>
      <c r="B4454">
        <v>36.700000000000003</v>
      </c>
    </row>
    <row r="4455" spans="1:2" x14ac:dyDescent="0.45">
      <c r="A4455" s="16">
        <v>46093.385416666664</v>
      </c>
      <c r="B4455">
        <v>42.96</v>
      </c>
    </row>
    <row r="4456" spans="1:2" x14ac:dyDescent="0.45">
      <c r="A4456" s="16">
        <v>46093.395833333336</v>
      </c>
      <c r="B4456">
        <v>44.6</v>
      </c>
    </row>
    <row r="4457" spans="1:2" x14ac:dyDescent="0.45">
      <c r="A4457" s="16">
        <v>46093.40625</v>
      </c>
      <c r="B4457">
        <v>45.26</v>
      </c>
    </row>
    <row r="4458" spans="1:2" x14ac:dyDescent="0.45">
      <c r="A4458" s="16">
        <v>46093.416666666664</v>
      </c>
      <c r="B4458">
        <v>41.2</v>
      </c>
    </row>
    <row r="4459" spans="1:2" x14ac:dyDescent="0.45">
      <c r="A4459" s="16">
        <v>46093.427083333336</v>
      </c>
      <c r="B4459">
        <v>37.72</v>
      </c>
    </row>
    <row r="4460" spans="1:2" x14ac:dyDescent="0.45">
      <c r="A4460" s="16">
        <v>46093.4375</v>
      </c>
      <c r="B4460">
        <v>20.7</v>
      </c>
    </row>
    <row r="4461" spans="1:2" x14ac:dyDescent="0.45">
      <c r="A4461" s="16">
        <v>46093.447916666664</v>
      </c>
      <c r="B4461">
        <v>19.72</v>
      </c>
    </row>
    <row r="4462" spans="1:2" x14ac:dyDescent="0.45">
      <c r="A4462" s="16">
        <v>46093.458333333336</v>
      </c>
      <c r="B4462">
        <v>19.2</v>
      </c>
    </row>
    <row r="4463" spans="1:2" x14ac:dyDescent="0.45">
      <c r="A4463" s="16">
        <v>46093.46875</v>
      </c>
      <c r="B4463">
        <v>24.38</v>
      </c>
    </row>
    <row r="4464" spans="1:2" x14ac:dyDescent="0.45">
      <c r="A4464" s="16">
        <v>46093.479166666664</v>
      </c>
      <c r="B4464">
        <v>24</v>
      </c>
    </row>
    <row r="4465" spans="1:2" x14ac:dyDescent="0.45">
      <c r="A4465" s="16">
        <v>46093.489583333336</v>
      </c>
      <c r="B4465">
        <v>34.24</v>
      </c>
    </row>
    <row r="4466" spans="1:2" x14ac:dyDescent="0.45">
      <c r="A4466" s="16">
        <v>46093.5</v>
      </c>
      <c r="B4466">
        <v>33.44</v>
      </c>
    </row>
    <row r="4467" spans="1:2" x14ac:dyDescent="0.45">
      <c r="A4467" s="16">
        <v>46093.510416666664</v>
      </c>
      <c r="B4467">
        <v>32.799999999999997</v>
      </c>
    </row>
    <row r="4468" spans="1:2" x14ac:dyDescent="0.45">
      <c r="A4468" s="16">
        <v>46093.520833333336</v>
      </c>
      <c r="B4468">
        <v>33.979999999999997</v>
      </c>
    </row>
    <row r="4469" spans="1:2" x14ac:dyDescent="0.45">
      <c r="A4469" s="16">
        <v>46093.53125</v>
      </c>
      <c r="B4469">
        <v>35.06</v>
      </c>
    </row>
    <row r="4470" spans="1:2" x14ac:dyDescent="0.45">
      <c r="A4470" s="16">
        <v>46093.541666666664</v>
      </c>
      <c r="B4470">
        <v>32.799999999999997</v>
      </c>
    </row>
    <row r="4471" spans="1:2" x14ac:dyDescent="0.45">
      <c r="A4471" s="16">
        <v>46093.552083333336</v>
      </c>
      <c r="B4471">
        <v>39.299999999999997</v>
      </c>
    </row>
    <row r="4472" spans="1:2" x14ac:dyDescent="0.45">
      <c r="A4472" s="16">
        <v>46093.5625</v>
      </c>
      <c r="B4472">
        <v>34.520000000000003</v>
      </c>
    </row>
    <row r="4473" spans="1:2" x14ac:dyDescent="0.45">
      <c r="A4473" s="16">
        <v>46093.572916666664</v>
      </c>
      <c r="B4473">
        <v>33.14</v>
      </c>
    </row>
    <row r="4474" spans="1:2" x14ac:dyDescent="0.45">
      <c r="A4474" s="16">
        <v>46093.583333333336</v>
      </c>
      <c r="B4474">
        <v>26.1</v>
      </c>
    </row>
    <row r="4475" spans="1:2" x14ac:dyDescent="0.45">
      <c r="A4475" s="16">
        <v>46093.59375</v>
      </c>
      <c r="B4475">
        <v>21.7</v>
      </c>
    </row>
    <row r="4476" spans="1:2" x14ac:dyDescent="0.45">
      <c r="A4476" s="16">
        <v>46093.604166666664</v>
      </c>
      <c r="B4476">
        <v>22.76</v>
      </c>
    </row>
    <row r="4477" spans="1:2" x14ac:dyDescent="0.45">
      <c r="A4477" s="16">
        <v>46093.614583333336</v>
      </c>
      <c r="B4477">
        <v>21.32</v>
      </c>
    </row>
    <row r="4478" spans="1:2" x14ac:dyDescent="0.45">
      <c r="A4478" s="16">
        <v>46093.625</v>
      </c>
      <c r="B4478">
        <v>23.18</v>
      </c>
    </row>
    <row r="4479" spans="1:2" x14ac:dyDescent="0.45">
      <c r="A4479" s="16">
        <v>46093.635416666664</v>
      </c>
      <c r="B4479">
        <v>24.82</v>
      </c>
    </row>
    <row r="4480" spans="1:2" x14ac:dyDescent="0.45">
      <c r="A4480" s="16">
        <v>46093.645833333336</v>
      </c>
      <c r="B4480">
        <v>19.399999999999999</v>
      </c>
    </row>
    <row r="4481" spans="1:2" x14ac:dyDescent="0.45">
      <c r="A4481" s="16">
        <v>46093.65625</v>
      </c>
      <c r="B4481">
        <v>20.28</v>
      </c>
    </row>
    <row r="4482" spans="1:2" x14ac:dyDescent="0.45">
      <c r="A4482" s="16">
        <v>46093.666666666664</v>
      </c>
      <c r="B4482">
        <v>28.34</v>
      </c>
    </row>
    <row r="4483" spans="1:2" x14ac:dyDescent="0.45">
      <c r="A4483" s="16">
        <v>46093.677083333336</v>
      </c>
      <c r="B4483">
        <v>27.9</v>
      </c>
    </row>
    <row r="4484" spans="1:2" x14ac:dyDescent="0.45">
      <c r="A4484" s="16">
        <v>46093.6875</v>
      </c>
      <c r="B4484">
        <v>28.64</v>
      </c>
    </row>
    <row r="4485" spans="1:2" x14ac:dyDescent="0.45">
      <c r="A4485" s="16">
        <v>46093.697916666664</v>
      </c>
      <c r="B4485">
        <v>25.08</v>
      </c>
    </row>
    <row r="4486" spans="1:2" x14ac:dyDescent="0.45">
      <c r="A4486" s="16">
        <v>46093.708333333336</v>
      </c>
      <c r="B4486">
        <v>24.96</v>
      </c>
    </row>
    <row r="4487" spans="1:2" x14ac:dyDescent="0.45">
      <c r="A4487" s="16">
        <v>46093.71875</v>
      </c>
      <c r="B4487">
        <v>17.96</v>
      </c>
    </row>
    <row r="4488" spans="1:2" x14ac:dyDescent="0.45">
      <c r="A4488" s="16">
        <v>46093.729166666664</v>
      </c>
      <c r="B4488">
        <v>28.38</v>
      </c>
    </row>
    <row r="4489" spans="1:2" x14ac:dyDescent="0.45">
      <c r="A4489" s="16">
        <v>46093.739583333336</v>
      </c>
      <c r="B4489">
        <v>31.34</v>
      </c>
    </row>
    <row r="4490" spans="1:2" x14ac:dyDescent="0.45">
      <c r="A4490" s="16">
        <v>46093.75</v>
      </c>
      <c r="B4490">
        <v>29.06</v>
      </c>
    </row>
    <row r="4491" spans="1:2" x14ac:dyDescent="0.45">
      <c r="A4491" s="16">
        <v>46093.760416666664</v>
      </c>
      <c r="B4491">
        <v>26.56</v>
      </c>
    </row>
    <row r="4492" spans="1:2" x14ac:dyDescent="0.45">
      <c r="A4492" s="16">
        <v>46093.770833333336</v>
      </c>
      <c r="B4492">
        <v>27.38</v>
      </c>
    </row>
    <row r="4493" spans="1:2" x14ac:dyDescent="0.45">
      <c r="A4493" s="16">
        <v>46093.78125</v>
      </c>
      <c r="B4493">
        <v>26.6</v>
      </c>
    </row>
    <row r="4494" spans="1:2" x14ac:dyDescent="0.45">
      <c r="A4494" s="16">
        <v>46093.791666666664</v>
      </c>
      <c r="B4494">
        <v>24.06</v>
      </c>
    </row>
    <row r="4495" spans="1:2" x14ac:dyDescent="0.45">
      <c r="A4495" s="16">
        <v>46093.802083333336</v>
      </c>
      <c r="B4495">
        <v>22.58</v>
      </c>
    </row>
    <row r="4496" spans="1:2" x14ac:dyDescent="0.45">
      <c r="A4496" s="16">
        <v>46093.8125</v>
      </c>
      <c r="B4496">
        <v>22.34</v>
      </c>
    </row>
    <row r="4497" spans="1:2" x14ac:dyDescent="0.45">
      <c r="A4497" s="16">
        <v>46093.822916666664</v>
      </c>
      <c r="B4497">
        <v>23.04</v>
      </c>
    </row>
    <row r="4498" spans="1:2" x14ac:dyDescent="0.45">
      <c r="A4498" s="16">
        <v>46093.833333333336</v>
      </c>
      <c r="B4498">
        <v>22.18</v>
      </c>
    </row>
    <row r="4499" spans="1:2" x14ac:dyDescent="0.45">
      <c r="A4499" s="16">
        <v>46093.84375</v>
      </c>
      <c r="B4499">
        <v>21.38</v>
      </c>
    </row>
    <row r="4500" spans="1:2" x14ac:dyDescent="0.45">
      <c r="A4500" s="16">
        <v>46093.854166666664</v>
      </c>
      <c r="B4500">
        <v>21.16</v>
      </c>
    </row>
    <row r="4501" spans="1:2" x14ac:dyDescent="0.45">
      <c r="A4501" s="16">
        <v>46093.864583333336</v>
      </c>
      <c r="B4501">
        <v>20.9</v>
      </c>
    </row>
    <row r="4502" spans="1:2" x14ac:dyDescent="0.45">
      <c r="A4502" s="16">
        <v>46093.875</v>
      </c>
      <c r="B4502">
        <v>20.84</v>
      </c>
    </row>
    <row r="4503" spans="1:2" x14ac:dyDescent="0.45">
      <c r="A4503" s="16">
        <v>46093.885416666664</v>
      </c>
      <c r="B4503">
        <v>21.28</v>
      </c>
    </row>
    <row r="4504" spans="1:2" x14ac:dyDescent="0.45">
      <c r="A4504" s="16">
        <v>46093.895833333336</v>
      </c>
      <c r="B4504">
        <v>21.36</v>
      </c>
    </row>
    <row r="4505" spans="1:2" x14ac:dyDescent="0.45">
      <c r="A4505" s="16">
        <v>46093.90625</v>
      </c>
      <c r="B4505">
        <v>20.440000000000001</v>
      </c>
    </row>
    <row r="4506" spans="1:2" x14ac:dyDescent="0.45">
      <c r="A4506" s="16">
        <v>46093.916666666664</v>
      </c>
      <c r="B4506">
        <v>14.18</v>
      </c>
    </row>
    <row r="4507" spans="1:2" x14ac:dyDescent="0.45">
      <c r="A4507" s="16">
        <v>46093.927083333336</v>
      </c>
      <c r="B4507">
        <v>12.68</v>
      </c>
    </row>
    <row r="4508" spans="1:2" x14ac:dyDescent="0.45">
      <c r="A4508" s="16">
        <v>46093.9375</v>
      </c>
      <c r="B4508">
        <v>13.2</v>
      </c>
    </row>
    <row r="4509" spans="1:2" x14ac:dyDescent="0.45">
      <c r="A4509" s="16">
        <v>46093.947916666664</v>
      </c>
      <c r="B4509">
        <v>12.92</v>
      </c>
    </row>
    <row r="4510" spans="1:2" x14ac:dyDescent="0.45">
      <c r="A4510" s="16">
        <v>46093.958333333336</v>
      </c>
      <c r="B4510">
        <v>13.22</v>
      </c>
    </row>
    <row r="4511" spans="1:2" x14ac:dyDescent="0.45">
      <c r="A4511" s="16">
        <v>46093.96875</v>
      </c>
      <c r="B4511">
        <v>12.9</v>
      </c>
    </row>
    <row r="4512" spans="1:2" x14ac:dyDescent="0.45">
      <c r="A4512" s="16">
        <v>46093.979166666664</v>
      </c>
      <c r="B4512">
        <v>12.98</v>
      </c>
    </row>
    <row r="4513" spans="1:2" x14ac:dyDescent="0.45">
      <c r="A4513" s="16">
        <v>46093.989583333336</v>
      </c>
      <c r="B4513">
        <v>13.3</v>
      </c>
    </row>
    <row r="4514" spans="1:2" x14ac:dyDescent="0.45">
      <c r="A4514" s="12">
        <v>46094</v>
      </c>
      <c r="B4514">
        <v>12.94</v>
      </c>
    </row>
    <row r="4515" spans="1:2" x14ac:dyDescent="0.45">
      <c r="A4515" s="16">
        <v>46094.010416666664</v>
      </c>
      <c r="B4515">
        <v>12.76</v>
      </c>
    </row>
    <row r="4516" spans="1:2" x14ac:dyDescent="0.45">
      <c r="A4516" s="16">
        <v>46094.020833333336</v>
      </c>
      <c r="B4516">
        <v>12.56</v>
      </c>
    </row>
    <row r="4517" spans="1:2" x14ac:dyDescent="0.45">
      <c r="A4517" s="16">
        <v>46094.03125</v>
      </c>
      <c r="B4517">
        <v>13.06</v>
      </c>
    </row>
    <row r="4518" spans="1:2" x14ac:dyDescent="0.45">
      <c r="A4518" s="16">
        <v>46094.041666666664</v>
      </c>
      <c r="B4518">
        <v>12.84</v>
      </c>
    </row>
    <row r="4519" spans="1:2" x14ac:dyDescent="0.45">
      <c r="A4519" s="16">
        <v>46094.052083333336</v>
      </c>
      <c r="B4519">
        <v>12.44</v>
      </c>
    </row>
    <row r="4520" spans="1:2" x14ac:dyDescent="0.45">
      <c r="A4520" s="16">
        <v>46094.0625</v>
      </c>
      <c r="B4520">
        <v>13.38</v>
      </c>
    </row>
    <row r="4521" spans="1:2" x14ac:dyDescent="0.45">
      <c r="A4521" s="16">
        <v>46094.072916666664</v>
      </c>
      <c r="B4521">
        <v>13.2</v>
      </c>
    </row>
    <row r="4522" spans="1:2" x14ac:dyDescent="0.45">
      <c r="A4522" s="16">
        <v>46094.083333333336</v>
      </c>
      <c r="B4522">
        <v>12.84</v>
      </c>
    </row>
    <row r="4523" spans="1:2" x14ac:dyDescent="0.45">
      <c r="A4523" s="16">
        <v>46094.09375</v>
      </c>
      <c r="B4523">
        <v>12.88</v>
      </c>
    </row>
    <row r="4524" spans="1:2" x14ac:dyDescent="0.45">
      <c r="A4524" s="16">
        <v>46094.104166666664</v>
      </c>
      <c r="B4524">
        <v>12.94</v>
      </c>
    </row>
    <row r="4525" spans="1:2" x14ac:dyDescent="0.45">
      <c r="A4525" s="16">
        <v>46094.114583333336</v>
      </c>
      <c r="B4525">
        <v>13.2</v>
      </c>
    </row>
    <row r="4526" spans="1:2" x14ac:dyDescent="0.45">
      <c r="A4526" s="16">
        <v>46094.125</v>
      </c>
      <c r="B4526">
        <v>12.82</v>
      </c>
    </row>
    <row r="4527" spans="1:2" x14ac:dyDescent="0.45">
      <c r="A4527" s="16">
        <v>46094.135416666664</v>
      </c>
      <c r="B4527">
        <v>12.36</v>
      </c>
    </row>
    <row r="4528" spans="1:2" x14ac:dyDescent="0.45">
      <c r="A4528" s="16">
        <v>46094.145833333336</v>
      </c>
      <c r="B4528">
        <v>12.92</v>
      </c>
    </row>
    <row r="4529" spans="1:2" x14ac:dyDescent="0.45">
      <c r="A4529" s="16">
        <v>46094.15625</v>
      </c>
      <c r="B4529">
        <v>12.68</v>
      </c>
    </row>
    <row r="4530" spans="1:2" x14ac:dyDescent="0.45">
      <c r="A4530" s="16">
        <v>46094.166666666664</v>
      </c>
      <c r="B4530">
        <v>12.6</v>
      </c>
    </row>
    <row r="4531" spans="1:2" x14ac:dyDescent="0.45">
      <c r="A4531" s="16">
        <v>46094.177083333336</v>
      </c>
      <c r="B4531">
        <v>12.8</v>
      </c>
    </row>
    <row r="4532" spans="1:2" x14ac:dyDescent="0.45">
      <c r="A4532" s="16">
        <v>46094.1875</v>
      </c>
      <c r="B4532">
        <v>12.34</v>
      </c>
    </row>
    <row r="4533" spans="1:2" x14ac:dyDescent="0.45">
      <c r="A4533" s="16">
        <v>46094.197916666664</v>
      </c>
      <c r="B4533">
        <v>12.4</v>
      </c>
    </row>
    <row r="4534" spans="1:2" x14ac:dyDescent="0.45">
      <c r="A4534" s="16">
        <v>46094.208333333336</v>
      </c>
      <c r="B4534">
        <v>12.8</v>
      </c>
    </row>
    <row r="4535" spans="1:2" x14ac:dyDescent="0.45">
      <c r="A4535" s="16">
        <v>46094.21875</v>
      </c>
      <c r="B4535">
        <v>12.24</v>
      </c>
    </row>
    <row r="4536" spans="1:2" x14ac:dyDescent="0.45">
      <c r="A4536" s="16">
        <v>46094.229166666664</v>
      </c>
      <c r="B4536">
        <v>12.42</v>
      </c>
    </row>
    <row r="4537" spans="1:2" x14ac:dyDescent="0.45">
      <c r="A4537" s="16">
        <v>46094.239583333336</v>
      </c>
      <c r="B4537">
        <v>13.14</v>
      </c>
    </row>
    <row r="4538" spans="1:2" x14ac:dyDescent="0.45">
      <c r="A4538" s="16">
        <v>46094.25</v>
      </c>
      <c r="B4538">
        <v>20.16</v>
      </c>
    </row>
    <row r="4539" spans="1:2" x14ac:dyDescent="0.45">
      <c r="A4539" s="16">
        <v>46094.260416666664</v>
      </c>
      <c r="B4539">
        <v>20.56</v>
      </c>
    </row>
    <row r="4540" spans="1:2" x14ac:dyDescent="0.45">
      <c r="A4540" s="16">
        <v>46094.270833333336</v>
      </c>
      <c r="B4540">
        <v>20.440000000000001</v>
      </c>
    </row>
    <row r="4541" spans="1:2" x14ac:dyDescent="0.45">
      <c r="A4541" s="16">
        <v>46094.28125</v>
      </c>
      <c r="B4541">
        <v>21.14</v>
      </c>
    </row>
    <row r="4542" spans="1:2" x14ac:dyDescent="0.45">
      <c r="A4542" s="16">
        <v>46094.291666666664</v>
      </c>
      <c r="B4542">
        <v>20.78</v>
      </c>
    </row>
    <row r="4543" spans="1:2" x14ac:dyDescent="0.45">
      <c r="A4543" s="16">
        <v>46094.302083333336</v>
      </c>
      <c r="B4543">
        <v>20.9</v>
      </c>
    </row>
    <row r="4544" spans="1:2" x14ac:dyDescent="0.45">
      <c r="A4544" s="16">
        <v>46094.3125</v>
      </c>
      <c r="B4544">
        <v>21.14</v>
      </c>
    </row>
    <row r="4545" spans="1:2" x14ac:dyDescent="0.45">
      <c r="A4545" s="16">
        <v>46094.322916666664</v>
      </c>
      <c r="B4545">
        <v>21.28</v>
      </c>
    </row>
    <row r="4546" spans="1:2" x14ac:dyDescent="0.45">
      <c r="A4546" s="16">
        <v>46094.333333333336</v>
      </c>
      <c r="B4546">
        <v>22.1</v>
      </c>
    </row>
    <row r="4547" spans="1:2" x14ac:dyDescent="0.45">
      <c r="A4547" s="16">
        <v>46094.34375</v>
      </c>
      <c r="B4547">
        <v>21.78</v>
      </c>
    </row>
    <row r="4548" spans="1:2" x14ac:dyDescent="0.45">
      <c r="A4548" s="16">
        <v>46094.354166666664</v>
      </c>
      <c r="B4548">
        <v>9.32</v>
      </c>
    </row>
    <row r="4549" spans="1:2" x14ac:dyDescent="0.45">
      <c r="A4549" s="16">
        <v>46094.364583333336</v>
      </c>
      <c r="B4549">
        <v>7.78</v>
      </c>
    </row>
    <row r="4550" spans="1:2" x14ac:dyDescent="0.45">
      <c r="A4550" s="16">
        <v>46094.375</v>
      </c>
      <c r="B4550">
        <v>10.86</v>
      </c>
    </row>
    <row r="4551" spans="1:2" x14ac:dyDescent="0.45">
      <c r="A4551" s="16">
        <v>46094.385416666664</v>
      </c>
      <c r="B4551">
        <v>11.64</v>
      </c>
    </row>
    <row r="4552" spans="1:2" x14ac:dyDescent="0.45">
      <c r="A4552" s="16">
        <v>46094.395833333336</v>
      </c>
      <c r="B4552">
        <v>11.92</v>
      </c>
    </row>
    <row r="4553" spans="1:2" x14ac:dyDescent="0.45">
      <c r="A4553" s="16">
        <v>46094.40625</v>
      </c>
      <c r="B4553">
        <v>12.02</v>
      </c>
    </row>
    <row r="4554" spans="1:2" x14ac:dyDescent="0.45">
      <c r="A4554" s="16">
        <v>46094.416666666664</v>
      </c>
      <c r="B4554">
        <v>11.04</v>
      </c>
    </row>
    <row r="4555" spans="1:2" x14ac:dyDescent="0.45">
      <c r="A4555" s="16">
        <v>46094.427083333336</v>
      </c>
      <c r="B4555">
        <v>11.36</v>
      </c>
    </row>
    <row r="4556" spans="1:2" x14ac:dyDescent="0.45">
      <c r="A4556" s="16">
        <v>46094.4375</v>
      </c>
      <c r="B4556">
        <v>14.76</v>
      </c>
    </row>
    <row r="4557" spans="1:2" x14ac:dyDescent="0.45">
      <c r="A4557" s="16">
        <v>46094.447916666664</v>
      </c>
      <c r="B4557">
        <v>11.52</v>
      </c>
    </row>
    <row r="4558" spans="1:2" x14ac:dyDescent="0.45">
      <c r="A4558" s="16">
        <v>46094.458333333336</v>
      </c>
      <c r="B4558">
        <v>12.3</v>
      </c>
    </row>
    <row r="4559" spans="1:2" x14ac:dyDescent="0.45">
      <c r="A4559" s="16">
        <v>46094.46875</v>
      </c>
      <c r="B4559">
        <v>11.4</v>
      </c>
    </row>
    <row r="4560" spans="1:2" x14ac:dyDescent="0.45">
      <c r="A4560" s="16">
        <v>46094.479166666664</v>
      </c>
      <c r="B4560">
        <v>11.5</v>
      </c>
    </row>
    <row r="4561" spans="1:2" x14ac:dyDescent="0.45">
      <c r="A4561" s="16">
        <v>46094.489583333336</v>
      </c>
      <c r="B4561">
        <v>10.92</v>
      </c>
    </row>
    <row r="4562" spans="1:2" x14ac:dyDescent="0.45">
      <c r="A4562" s="16">
        <v>46094.5</v>
      </c>
      <c r="B4562">
        <v>12.5</v>
      </c>
    </row>
    <row r="4563" spans="1:2" x14ac:dyDescent="0.45">
      <c r="A4563" s="16">
        <v>46094.510416666664</v>
      </c>
      <c r="B4563">
        <v>14.46</v>
      </c>
    </row>
    <row r="4564" spans="1:2" x14ac:dyDescent="0.45">
      <c r="A4564" s="16">
        <v>46094.520833333336</v>
      </c>
      <c r="B4564">
        <v>12.3</v>
      </c>
    </row>
    <row r="4565" spans="1:2" x14ac:dyDescent="0.45">
      <c r="A4565" s="16">
        <v>46094.53125</v>
      </c>
      <c r="B4565">
        <v>17.98</v>
      </c>
    </row>
    <row r="4566" spans="1:2" x14ac:dyDescent="0.45">
      <c r="A4566" s="16">
        <v>46094.541666666664</v>
      </c>
      <c r="B4566">
        <v>18.600000000000001</v>
      </c>
    </row>
    <row r="4567" spans="1:2" x14ac:dyDescent="0.45">
      <c r="A4567" s="16">
        <v>46094.552083333336</v>
      </c>
      <c r="B4567">
        <v>18</v>
      </c>
    </row>
    <row r="4568" spans="1:2" x14ac:dyDescent="0.45">
      <c r="A4568" s="16">
        <v>46094.5625</v>
      </c>
      <c r="B4568">
        <v>12.58</v>
      </c>
    </row>
    <row r="4569" spans="1:2" x14ac:dyDescent="0.45">
      <c r="A4569" s="16">
        <v>46094.572916666664</v>
      </c>
      <c r="B4569">
        <v>18.64</v>
      </c>
    </row>
    <row r="4570" spans="1:2" x14ac:dyDescent="0.45">
      <c r="A4570" s="16">
        <v>46094.583333333336</v>
      </c>
      <c r="B4570">
        <v>18.059999999999999</v>
      </c>
    </row>
    <row r="4571" spans="1:2" x14ac:dyDescent="0.45">
      <c r="A4571" s="16">
        <v>46094.59375</v>
      </c>
      <c r="B4571">
        <v>15.06</v>
      </c>
    </row>
    <row r="4572" spans="1:2" x14ac:dyDescent="0.45">
      <c r="A4572" s="16">
        <v>46094.604166666664</v>
      </c>
      <c r="B4572">
        <v>13.56</v>
      </c>
    </row>
    <row r="4573" spans="1:2" x14ac:dyDescent="0.45">
      <c r="A4573" s="16">
        <v>46094.614583333336</v>
      </c>
      <c r="B4573">
        <v>14.84</v>
      </c>
    </row>
    <row r="4574" spans="1:2" x14ac:dyDescent="0.45">
      <c r="A4574" s="16">
        <v>46094.625</v>
      </c>
      <c r="B4574">
        <v>12.38</v>
      </c>
    </row>
    <row r="4575" spans="1:2" x14ac:dyDescent="0.45">
      <c r="A4575" s="16">
        <v>46094.635416666664</v>
      </c>
      <c r="B4575">
        <v>15.44</v>
      </c>
    </row>
    <row r="4576" spans="1:2" x14ac:dyDescent="0.45">
      <c r="A4576" s="16">
        <v>46094.645833333336</v>
      </c>
      <c r="B4576">
        <v>8.5399999999999991</v>
      </c>
    </row>
    <row r="4577" spans="1:2" x14ac:dyDescent="0.45">
      <c r="A4577" s="16">
        <v>46094.65625</v>
      </c>
      <c r="B4577">
        <v>7.88</v>
      </c>
    </row>
    <row r="4578" spans="1:2" x14ac:dyDescent="0.45">
      <c r="A4578" s="16">
        <v>46094.666666666664</v>
      </c>
      <c r="B4578">
        <v>7.32</v>
      </c>
    </row>
    <row r="4579" spans="1:2" x14ac:dyDescent="0.45">
      <c r="A4579" s="16">
        <v>46094.677083333336</v>
      </c>
      <c r="B4579">
        <v>7.84</v>
      </c>
    </row>
    <row r="4580" spans="1:2" x14ac:dyDescent="0.45">
      <c r="A4580" s="16">
        <v>46094.6875</v>
      </c>
      <c r="B4580">
        <v>6.74</v>
      </c>
    </row>
    <row r="4581" spans="1:2" x14ac:dyDescent="0.45">
      <c r="A4581" s="16">
        <v>46094.697916666664</v>
      </c>
      <c r="B4581">
        <v>6.94</v>
      </c>
    </row>
    <row r="4582" spans="1:2" x14ac:dyDescent="0.45">
      <c r="A4582" s="16">
        <v>46094.708333333336</v>
      </c>
      <c r="B4582">
        <v>7.56</v>
      </c>
    </row>
    <row r="4583" spans="1:2" x14ac:dyDescent="0.45">
      <c r="A4583" s="16">
        <v>46094.71875</v>
      </c>
      <c r="B4583">
        <v>6.96</v>
      </c>
    </row>
    <row r="4584" spans="1:2" x14ac:dyDescent="0.45">
      <c r="A4584" s="16">
        <v>46094.729166666664</v>
      </c>
      <c r="B4584">
        <v>7.08</v>
      </c>
    </row>
    <row r="4585" spans="1:2" x14ac:dyDescent="0.45">
      <c r="A4585" s="16">
        <v>46094.739583333336</v>
      </c>
      <c r="B4585">
        <v>16.96</v>
      </c>
    </row>
    <row r="4586" spans="1:2" x14ac:dyDescent="0.45">
      <c r="A4586" s="16">
        <v>46094.75</v>
      </c>
      <c r="B4586">
        <v>22.26</v>
      </c>
    </row>
    <row r="4587" spans="1:2" x14ac:dyDescent="0.45">
      <c r="A4587" s="16">
        <v>46094.760416666664</v>
      </c>
      <c r="B4587">
        <v>21.98</v>
      </c>
    </row>
    <row r="4588" spans="1:2" x14ac:dyDescent="0.45">
      <c r="A4588" s="16">
        <v>46094.770833333336</v>
      </c>
      <c r="B4588">
        <v>21.94</v>
      </c>
    </row>
    <row r="4589" spans="1:2" x14ac:dyDescent="0.45">
      <c r="A4589" s="16">
        <v>46094.78125</v>
      </c>
      <c r="B4589">
        <v>21.96</v>
      </c>
    </row>
    <row r="4590" spans="1:2" x14ac:dyDescent="0.45">
      <c r="A4590" s="16">
        <v>46094.791666666664</v>
      </c>
      <c r="B4590">
        <v>21.96</v>
      </c>
    </row>
    <row r="4591" spans="1:2" x14ac:dyDescent="0.45">
      <c r="A4591" s="16">
        <v>46094.802083333336</v>
      </c>
      <c r="B4591">
        <v>21.66</v>
      </c>
    </row>
    <row r="4592" spans="1:2" x14ac:dyDescent="0.45">
      <c r="A4592" s="16">
        <v>46094.8125</v>
      </c>
      <c r="B4592">
        <v>21.56</v>
      </c>
    </row>
    <row r="4593" spans="1:2" x14ac:dyDescent="0.45">
      <c r="A4593" s="16">
        <v>46094.822916666664</v>
      </c>
      <c r="B4593">
        <v>21.38</v>
      </c>
    </row>
    <row r="4594" spans="1:2" x14ac:dyDescent="0.45">
      <c r="A4594" s="16">
        <v>46094.833333333336</v>
      </c>
      <c r="B4594">
        <v>20.62</v>
      </c>
    </row>
    <row r="4595" spans="1:2" x14ac:dyDescent="0.45">
      <c r="A4595" s="16">
        <v>46094.84375</v>
      </c>
      <c r="B4595">
        <v>20.82</v>
      </c>
    </row>
    <row r="4596" spans="1:2" x14ac:dyDescent="0.45">
      <c r="A4596" s="16">
        <v>46094.854166666664</v>
      </c>
      <c r="B4596">
        <v>20.16</v>
      </c>
    </row>
    <row r="4597" spans="1:2" x14ac:dyDescent="0.45">
      <c r="A4597" s="16">
        <v>46094.864583333336</v>
      </c>
      <c r="B4597">
        <v>20.96</v>
      </c>
    </row>
    <row r="4598" spans="1:2" x14ac:dyDescent="0.45">
      <c r="A4598" s="16">
        <v>46094.875</v>
      </c>
      <c r="B4598">
        <v>20.56</v>
      </c>
    </row>
    <row r="4599" spans="1:2" x14ac:dyDescent="0.45">
      <c r="A4599" s="16">
        <v>46094.885416666664</v>
      </c>
      <c r="B4599">
        <v>20.94</v>
      </c>
    </row>
    <row r="4600" spans="1:2" x14ac:dyDescent="0.45">
      <c r="A4600" s="16">
        <v>46094.895833333336</v>
      </c>
      <c r="B4600">
        <v>20.18</v>
      </c>
    </row>
    <row r="4601" spans="1:2" x14ac:dyDescent="0.45">
      <c r="A4601" s="16">
        <v>46094.90625</v>
      </c>
      <c r="B4601">
        <v>19.98</v>
      </c>
    </row>
    <row r="4602" spans="1:2" x14ac:dyDescent="0.45">
      <c r="A4602" s="16">
        <v>46094.916666666664</v>
      </c>
      <c r="B4602">
        <v>14.06</v>
      </c>
    </row>
    <row r="4603" spans="1:2" x14ac:dyDescent="0.45">
      <c r="A4603" s="16">
        <v>46094.927083333336</v>
      </c>
      <c r="B4603">
        <v>12.22</v>
      </c>
    </row>
    <row r="4604" spans="1:2" x14ac:dyDescent="0.45">
      <c r="A4604" s="16">
        <v>46094.9375</v>
      </c>
      <c r="B4604">
        <v>12.6</v>
      </c>
    </row>
    <row r="4605" spans="1:2" x14ac:dyDescent="0.45">
      <c r="A4605" s="16">
        <v>46094.947916666664</v>
      </c>
      <c r="B4605">
        <v>12.62</v>
      </c>
    </row>
    <row r="4606" spans="1:2" x14ac:dyDescent="0.45">
      <c r="A4606" s="16">
        <v>46094.958333333336</v>
      </c>
      <c r="B4606">
        <v>12.96</v>
      </c>
    </row>
    <row r="4607" spans="1:2" x14ac:dyDescent="0.45">
      <c r="A4607" s="16">
        <v>46094.96875</v>
      </c>
      <c r="B4607">
        <v>12.42</v>
      </c>
    </row>
    <row r="4608" spans="1:2" x14ac:dyDescent="0.45">
      <c r="A4608" s="16">
        <v>46094.979166666664</v>
      </c>
      <c r="B4608">
        <v>12.72</v>
      </c>
    </row>
    <row r="4609" spans="1:2" x14ac:dyDescent="0.45">
      <c r="A4609" s="16">
        <v>46094.989583333336</v>
      </c>
      <c r="B4609">
        <v>12.98</v>
      </c>
    </row>
    <row r="4610" spans="1:2" x14ac:dyDescent="0.45">
      <c r="A4610" s="12">
        <v>46095</v>
      </c>
      <c r="B4610">
        <v>12.78</v>
      </c>
    </row>
    <row r="4611" spans="1:2" x14ac:dyDescent="0.45">
      <c r="A4611" s="16">
        <v>46095.010416666664</v>
      </c>
      <c r="B4611">
        <v>12.24</v>
      </c>
    </row>
    <row r="4612" spans="1:2" x14ac:dyDescent="0.45">
      <c r="A4612" s="16">
        <v>46095.020833333336</v>
      </c>
      <c r="B4612">
        <v>12.38</v>
      </c>
    </row>
    <row r="4613" spans="1:2" x14ac:dyDescent="0.45">
      <c r="A4613" s="16">
        <v>46095.03125</v>
      </c>
      <c r="B4613">
        <v>12.76</v>
      </c>
    </row>
    <row r="4614" spans="1:2" x14ac:dyDescent="0.45">
      <c r="A4614" s="16">
        <v>46095.041666666664</v>
      </c>
      <c r="B4614">
        <v>12.38</v>
      </c>
    </row>
    <row r="4615" spans="1:2" x14ac:dyDescent="0.45">
      <c r="A4615" s="16">
        <v>46095.052083333336</v>
      </c>
      <c r="B4615">
        <v>12.56</v>
      </c>
    </row>
    <row r="4616" spans="1:2" x14ac:dyDescent="0.45">
      <c r="A4616" s="16">
        <v>46095.0625</v>
      </c>
      <c r="B4616">
        <v>11.98</v>
      </c>
    </row>
    <row r="4617" spans="1:2" x14ac:dyDescent="0.45">
      <c r="A4617" s="16">
        <v>46095.072916666664</v>
      </c>
      <c r="B4617">
        <v>12.66</v>
      </c>
    </row>
    <row r="4618" spans="1:2" x14ac:dyDescent="0.45">
      <c r="A4618" s="16">
        <v>46095.083333333336</v>
      </c>
      <c r="B4618">
        <v>12.58</v>
      </c>
    </row>
    <row r="4619" spans="1:2" x14ac:dyDescent="0.45">
      <c r="A4619" s="16">
        <v>46095.09375</v>
      </c>
      <c r="B4619">
        <v>12.72</v>
      </c>
    </row>
    <row r="4620" spans="1:2" x14ac:dyDescent="0.45">
      <c r="A4620" s="16">
        <v>46095.104166666664</v>
      </c>
      <c r="B4620">
        <v>12.7</v>
      </c>
    </row>
    <row r="4621" spans="1:2" x14ac:dyDescent="0.45">
      <c r="A4621" s="16">
        <v>46095.114583333336</v>
      </c>
      <c r="B4621">
        <v>12.24</v>
      </c>
    </row>
    <row r="4622" spans="1:2" x14ac:dyDescent="0.45">
      <c r="A4622" s="16">
        <v>46095.125</v>
      </c>
      <c r="B4622">
        <v>12.74</v>
      </c>
    </row>
    <row r="4623" spans="1:2" x14ac:dyDescent="0.45">
      <c r="A4623" s="16">
        <v>46095.135416666664</v>
      </c>
      <c r="B4623">
        <v>11.92</v>
      </c>
    </row>
    <row r="4624" spans="1:2" x14ac:dyDescent="0.45">
      <c r="A4624" s="16">
        <v>46095.145833333336</v>
      </c>
      <c r="B4624">
        <v>12.12</v>
      </c>
    </row>
    <row r="4625" spans="1:2" x14ac:dyDescent="0.45">
      <c r="A4625" s="16">
        <v>46095.15625</v>
      </c>
      <c r="B4625">
        <v>12</v>
      </c>
    </row>
    <row r="4626" spans="1:2" x14ac:dyDescent="0.45">
      <c r="A4626" s="16">
        <v>46095.166666666664</v>
      </c>
      <c r="B4626">
        <v>11.86</v>
      </c>
    </row>
    <row r="4627" spans="1:2" x14ac:dyDescent="0.45">
      <c r="A4627" s="16">
        <v>46095.177083333336</v>
      </c>
      <c r="B4627">
        <v>12.18</v>
      </c>
    </row>
    <row r="4628" spans="1:2" x14ac:dyDescent="0.45">
      <c r="A4628" s="16">
        <v>46095.1875</v>
      </c>
      <c r="B4628">
        <v>11.84</v>
      </c>
    </row>
    <row r="4629" spans="1:2" x14ac:dyDescent="0.45">
      <c r="A4629" s="16">
        <v>46095.197916666664</v>
      </c>
      <c r="B4629">
        <v>12.66</v>
      </c>
    </row>
    <row r="4630" spans="1:2" x14ac:dyDescent="0.45">
      <c r="A4630" s="16">
        <v>46095.208333333336</v>
      </c>
      <c r="B4630">
        <v>12</v>
      </c>
    </row>
    <row r="4631" spans="1:2" x14ac:dyDescent="0.45">
      <c r="A4631" s="16">
        <v>46095.21875</v>
      </c>
      <c r="B4631">
        <v>11.54</v>
      </c>
    </row>
    <row r="4632" spans="1:2" x14ac:dyDescent="0.45">
      <c r="A4632" s="16">
        <v>46095.229166666664</v>
      </c>
      <c r="B4632">
        <v>12.18</v>
      </c>
    </row>
    <row r="4633" spans="1:2" x14ac:dyDescent="0.45">
      <c r="A4633" s="16">
        <v>46095.239583333336</v>
      </c>
      <c r="B4633">
        <v>12.46</v>
      </c>
    </row>
    <row r="4634" spans="1:2" x14ac:dyDescent="0.45">
      <c r="A4634" s="16">
        <v>46095.25</v>
      </c>
      <c r="B4634">
        <v>19.12</v>
      </c>
    </row>
    <row r="4635" spans="1:2" x14ac:dyDescent="0.45">
      <c r="A4635" s="16">
        <v>46095.260416666664</v>
      </c>
      <c r="B4635">
        <v>20.3</v>
      </c>
    </row>
    <row r="4636" spans="1:2" x14ac:dyDescent="0.45">
      <c r="A4636" s="16">
        <v>46095.270833333336</v>
      </c>
      <c r="B4636">
        <v>19.920000000000002</v>
      </c>
    </row>
    <row r="4637" spans="1:2" x14ac:dyDescent="0.45">
      <c r="A4637" s="16">
        <v>46095.28125</v>
      </c>
      <c r="B4637">
        <v>20.48</v>
      </c>
    </row>
    <row r="4638" spans="1:2" x14ac:dyDescent="0.45">
      <c r="A4638" s="16">
        <v>46095.291666666664</v>
      </c>
      <c r="B4638">
        <v>20.22</v>
      </c>
    </row>
    <row r="4639" spans="1:2" x14ac:dyDescent="0.45">
      <c r="A4639" s="16">
        <v>46095.302083333336</v>
      </c>
      <c r="B4639">
        <v>19.940000000000001</v>
      </c>
    </row>
    <row r="4640" spans="1:2" x14ac:dyDescent="0.45">
      <c r="A4640" s="16">
        <v>46095.3125</v>
      </c>
      <c r="B4640">
        <v>20.46</v>
      </c>
    </row>
    <row r="4641" spans="1:2" x14ac:dyDescent="0.45">
      <c r="A4641" s="16">
        <v>46095.322916666664</v>
      </c>
      <c r="B4641">
        <v>20.079999999999998</v>
      </c>
    </row>
    <row r="4642" spans="1:2" x14ac:dyDescent="0.45">
      <c r="A4642" s="16">
        <v>46095.333333333336</v>
      </c>
      <c r="B4642">
        <v>20.76</v>
      </c>
    </row>
    <row r="4643" spans="1:2" x14ac:dyDescent="0.45">
      <c r="A4643" s="16">
        <v>46095.34375</v>
      </c>
      <c r="B4643">
        <v>19.739999999999998</v>
      </c>
    </row>
    <row r="4644" spans="1:2" x14ac:dyDescent="0.45">
      <c r="A4644" s="16">
        <v>46095.354166666664</v>
      </c>
      <c r="B4644">
        <v>17.899999999999999</v>
      </c>
    </row>
    <row r="4645" spans="1:2" x14ac:dyDescent="0.45">
      <c r="A4645" s="16">
        <v>46095.364583333336</v>
      </c>
      <c r="B4645">
        <v>6.08</v>
      </c>
    </row>
    <row r="4646" spans="1:2" x14ac:dyDescent="0.45">
      <c r="A4646" s="16">
        <v>46095.375</v>
      </c>
      <c r="B4646">
        <v>5.64</v>
      </c>
    </row>
    <row r="4647" spans="1:2" x14ac:dyDescent="0.45">
      <c r="A4647" s="16">
        <v>46095.385416666664</v>
      </c>
      <c r="B4647">
        <v>5.72</v>
      </c>
    </row>
    <row r="4648" spans="1:2" x14ac:dyDescent="0.45">
      <c r="A4648" s="16">
        <v>46095.395833333336</v>
      </c>
      <c r="B4648">
        <v>5.48</v>
      </c>
    </row>
    <row r="4649" spans="1:2" x14ac:dyDescent="0.45">
      <c r="A4649" s="16">
        <v>46095.40625</v>
      </c>
      <c r="B4649">
        <v>5.76</v>
      </c>
    </row>
    <row r="4650" spans="1:2" x14ac:dyDescent="0.45">
      <c r="A4650" s="16">
        <v>46095.416666666664</v>
      </c>
      <c r="B4650">
        <v>6.34</v>
      </c>
    </row>
    <row r="4651" spans="1:2" x14ac:dyDescent="0.45">
      <c r="A4651" s="16">
        <v>46095.427083333336</v>
      </c>
      <c r="B4651">
        <v>5.5</v>
      </c>
    </row>
    <row r="4652" spans="1:2" x14ac:dyDescent="0.45">
      <c r="A4652" s="16">
        <v>46095.4375</v>
      </c>
      <c r="B4652">
        <v>5.9</v>
      </c>
    </row>
    <row r="4653" spans="1:2" x14ac:dyDescent="0.45">
      <c r="A4653" s="16">
        <v>46095.447916666664</v>
      </c>
      <c r="B4653">
        <v>5.84</v>
      </c>
    </row>
    <row r="4654" spans="1:2" x14ac:dyDescent="0.45">
      <c r="A4654" s="16">
        <v>46095.458333333336</v>
      </c>
      <c r="B4654">
        <v>6.26</v>
      </c>
    </row>
    <row r="4655" spans="1:2" x14ac:dyDescent="0.45">
      <c r="A4655" s="16">
        <v>46095.46875</v>
      </c>
      <c r="B4655">
        <v>6.1</v>
      </c>
    </row>
    <row r="4656" spans="1:2" x14ac:dyDescent="0.45">
      <c r="A4656" s="16">
        <v>46095.479166666664</v>
      </c>
      <c r="B4656">
        <v>6.2</v>
      </c>
    </row>
    <row r="4657" spans="1:2" x14ac:dyDescent="0.45">
      <c r="A4657" s="16">
        <v>46095.489583333336</v>
      </c>
      <c r="B4657">
        <v>6.2</v>
      </c>
    </row>
    <row r="4658" spans="1:2" x14ac:dyDescent="0.45">
      <c r="A4658" s="16">
        <v>46095.5</v>
      </c>
      <c r="B4658">
        <v>5.92</v>
      </c>
    </row>
    <row r="4659" spans="1:2" x14ac:dyDescent="0.45">
      <c r="A4659" s="16">
        <v>46095.510416666664</v>
      </c>
      <c r="B4659">
        <v>6.46</v>
      </c>
    </row>
    <row r="4660" spans="1:2" x14ac:dyDescent="0.45">
      <c r="A4660" s="16">
        <v>46095.520833333336</v>
      </c>
      <c r="B4660">
        <v>5.5</v>
      </c>
    </row>
    <row r="4661" spans="1:2" x14ac:dyDescent="0.45">
      <c r="A4661" s="16">
        <v>46095.53125</v>
      </c>
      <c r="B4661">
        <v>6.36</v>
      </c>
    </row>
    <row r="4662" spans="1:2" x14ac:dyDescent="0.45">
      <c r="A4662" s="16">
        <v>46095.541666666664</v>
      </c>
      <c r="B4662">
        <v>5.94</v>
      </c>
    </row>
    <row r="4663" spans="1:2" x14ac:dyDescent="0.45">
      <c r="A4663" s="16">
        <v>46095.552083333336</v>
      </c>
      <c r="B4663">
        <v>5.7</v>
      </c>
    </row>
    <row r="4664" spans="1:2" x14ac:dyDescent="0.45">
      <c r="A4664" s="16">
        <v>46095.5625</v>
      </c>
      <c r="B4664">
        <v>6.42</v>
      </c>
    </row>
    <row r="4665" spans="1:2" x14ac:dyDescent="0.45">
      <c r="A4665" s="16">
        <v>46095.572916666664</v>
      </c>
      <c r="B4665">
        <v>5.7</v>
      </c>
    </row>
    <row r="4666" spans="1:2" x14ac:dyDescent="0.45">
      <c r="A4666" s="16">
        <v>46095.583333333336</v>
      </c>
      <c r="B4666">
        <v>6.48</v>
      </c>
    </row>
    <row r="4667" spans="1:2" x14ac:dyDescent="0.45">
      <c r="A4667" s="16">
        <v>46095.59375</v>
      </c>
      <c r="B4667">
        <v>5.64</v>
      </c>
    </row>
    <row r="4668" spans="1:2" x14ac:dyDescent="0.45">
      <c r="A4668" s="16">
        <v>46095.604166666664</v>
      </c>
      <c r="B4668">
        <v>5.84</v>
      </c>
    </row>
    <row r="4669" spans="1:2" x14ac:dyDescent="0.45">
      <c r="A4669" s="16">
        <v>46095.614583333336</v>
      </c>
      <c r="B4669">
        <v>6.2</v>
      </c>
    </row>
    <row r="4670" spans="1:2" x14ac:dyDescent="0.45">
      <c r="A4670" s="16">
        <v>46095.625</v>
      </c>
      <c r="B4670">
        <v>5.92</v>
      </c>
    </row>
    <row r="4671" spans="1:2" x14ac:dyDescent="0.45">
      <c r="A4671" s="16">
        <v>46095.635416666664</v>
      </c>
      <c r="B4671">
        <v>6.34</v>
      </c>
    </row>
    <row r="4672" spans="1:2" x14ac:dyDescent="0.45">
      <c r="A4672" s="16">
        <v>46095.645833333336</v>
      </c>
      <c r="B4672">
        <v>5.58</v>
      </c>
    </row>
    <row r="4673" spans="1:2" x14ac:dyDescent="0.45">
      <c r="A4673" s="16">
        <v>46095.65625</v>
      </c>
      <c r="B4673">
        <v>6</v>
      </c>
    </row>
    <row r="4674" spans="1:2" x14ac:dyDescent="0.45">
      <c r="A4674" s="16">
        <v>46095.666666666664</v>
      </c>
      <c r="B4674">
        <v>6.02</v>
      </c>
    </row>
    <row r="4675" spans="1:2" x14ac:dyDescent="0.45">
      <c r="A4675" s="16">
        <v>46095.677083333336</v>
      </c>
      <c r="B4675">
        <v>5.86</v>
      </c>
    </row>
    <row r="4676" spans="1:2" x14ac:dyDescent="0.45">
      <c r="A4676" s="16">
        <v>46095.6875</v>
      </c>
      <c r="B4676">
        <v>5.58</v>
      </c>
    </row>
    <row r="4677" spans="1:2" x14ac:dyDescent="0.45">
      <c r="A4677" s="16">
        <v>46095.697916666664</v>
      </c>
      <c r="B4677">
        <v>6.4</v>
      </c>
    </row>
    <row r="4678" spans="1:2" x14ac:dyDescent="0.45">
      <c r="A4678" s="16">
        <v>46095.708333333336</v>
      </c>
      <c r="B4678">
        <v>5.72</v>
      </c>
    </row>
    <row r="4679" spans="1:2" x14ac:dyDescent="0.45">
      <c r="A4679" s="16">
        <v>46095.71875</v>
      </c>
      <c r="B4679">
        <v>6.16</v>
      </c>
    </row>
    <row r="4680" spans="1:2" x14ac:dyDescent="0.45">
      <c r="A4680" s="16">
        <v>46095.729166666664</v>
      </c>
      <c r="B4680">
        <v>5.94</v>
      </c>
    </row>
    <row r="4681" spans="1:2" x14ac:dyDescent="0.45">
      <c r="A4681" s="16">
        <v>46095.739583333336</v>
      </c>
      <c r="B4681">
        <v>20.04</v>
      </c>
    </row>
    <row r="4682" spans="1:2" x14ac:dyDescent="0.45">
      <c r="A4682" s="16">
        <v>46095.75</v>
      </c>
      <c r="B4682">
        <v>20.420000000000002</v>
      </c>
    </row>
    <row r="4683" spans="1:2" x14ac:dyDescent="0.45">
      <c r="A4683" s="16">
        <v>46095.760416666664</v>
      </c>
      <c r="B4683">
        <v>20.079999999999998</v>
      </c>
    </row>
    <row r="4684" spans="1:2" x14ac:dyDescent="0.45">
      <c r="A4684" s="16">
        <v>46095.770833333336</v>
      </c>
      <c r="B4684">
        <v>20.96</v>
      </c>
    </row>
    <row r="4685" spans="1:2" x14ac:dyDescent="0.45">
      <c r="A4685" s="16">
        <v>46095.78125</v>
      </c>
      <c r="B4685">
        <v>20.260000000000002</v>
      </c>
    </row>
    <row r="4686" spans="1:2" x14ac:dyDescent="0.45">
      <c r="A4686" s="16">
        <v>46095.791666666664</v>
      </c>
      <c r="B4686">
        <v>20.38</v>
      </c>
    </row>
    <row r="4687" spans="1:2" x14ac:dyDescent="0.45">
      <c r="A4687" s="16">
        <v>46095.802083333336</v>
      </c>
      <c r="B4687">
        <v>20.22</v>
      </c>
    </row>
    <row r="4688" spans="1:2" x14ac:dyDescent="0.45">
      <c r="A4688" s="16">
        <v>46095.8125</v>
      </c>
      <c r="B4688">
        <v>19.86</v>
      </c>
    </row>
    <row r="4689" spans="1:2" x14ac:dyDescent="0.45">
      <c r="A4689" s="16">
        <v>46095.822916666664</v>
      </c>
      <c r="B4689">
        <v>20.22</v>
      </c>
    </row>
    <row r="4690" spans="1:2" x14ac:dyDescent="0.45">
      <c r="A4690" s="16">
        <v>46095.833333333336</v>
      </c>
      <c r="B4690">
        <v>20.86</v>
      </c>
    </row>
    <row r="4691" spans="1:2" x14ac:dyDescent="0.45">
      <c r="A4691" s="16">
        <v>46095.84375</v>
      </c>
      <c r="B4691">
        <v>20.2</v>
      </c>
    </row>
    <row r="4692" spans="1:2" x14ac:dyDescent="0.45">
      <c r="A4692" s="16">
        <v>46095.854166666664</v>
      </c>
      <c r="B4692">
        <v>20.36</v>
      </c>
    </row>
    <row r="4693" spans="1:2" x14ac:dyDescent="0.45">
      <c r="A4693" s="16">
        <v>46095.864583333336</v>
      </c>
      <c r="B4693">
        <v>20.66</v>
      </c>
    </row>
    <row r="4694" spans="1:2" x14ac:dyDescent="0.45">
      <c r="A4694" s="16">
        <v>46095.875</v>
      </c>
      <c r="B4694">
        <v>20.5</v>
      </c>
    </row>
    <row r="4695" spans="1:2" x14ac:dyDescent="0.45">
      <c r="A4695" s="16">
        <v>46095.885416666664</v>
      </c>
      <c r="B4695">
        <v>20.58</v>
      </c>
    </row>
    <row r="4696" spans="1:2" x14ac:dyDescent="0.45">
      <c r="A4696" s="16">
        <v>46095.895833333336</v>
      </c>
      <c r="B4696">
        <v>20.32</v>
      </c>
    </row>
    <row r="4697" spans="1:2" x14ac:dyDescent="0.45">
      <c r="A4697" s="16">
        <v>46095.90625</v>
      </c>
      <c r="B4697">
        <v>19.899999999999999</v>
      </c>
    </row>
    <row r="4698" spans="1:2" x14ac:dyDescent="0.45">
      <c r="A4698" s="16">
        <v>46095.916666666664</v>
      </c>
      <c r="B4698">
        <v>13.5</v>
      </c>
    </row>
    <row r="4699" spans="1:2" x14ac:dyDescent="0.45">
      <c r="A4699" s="16">
        <v>46095.927083333336</v>
      </c>
      <c r="B4699">
        <v>11.94</v>
      </c>
    </row>
    <row r="4700" spans="1:2" x14ac:dyDescent="0.45">
      <c r="A4700" s="16">
        <v>46095.9375</v>
      </c>
      <c r="B4700">
        <v>12.36</v>
      </c>
    </row>
    <row r="4701" spans="1:2" x14ac:dyDescent="0.45">
      <c r="A4701" s="16">
        <v>46095.947916666664</v>
      </c>
      <c r="B4701">
        <v>12.86</v>
      </c>
    </row>
    <row r="4702" spans="1:2" x14ac:dyDescent="0.45">
      <c r="A4702" s="16">
        <v>46095.958333333336</v>
      </c>
      <c r="B4702">
        <v>12.4</v>
      </c>
    </row>
    <row r="4703" spans="1:2" x14ac:dyDescent="0.45">
      <c r="A4703" s="16">
        <v>46095.96875</v>
      </c>
      <c r="B4703">
        <v>12.46</v>
      </c>
    </row>
    <row r="4704" spans="1:2" x14ac:dyDescent="0.45">
      <c r="A4704" s="16">
        <v>46095.979166666664</v>
      </c>
      <c r="B4704">
        <v>11.92</v>
      </c>
    </row>
    <row r="4705" spans="1:2" x14ac:dyDescent="0.45">
      <c r="A4705" s="16">
        <v>46095.989583333336</v>
      </c>
      <c r="B4705">
        <v>12.38</v>
      </c>
    </row>
    <row r="4706" spans="1:2" x14ac:dyDescent="0.45">
      <c r="A4706" s="12">
        <v>46096</v>
      </c>
      <c r="B4706">
        <v>12.6</v>
      </c>
    </row>
    <row r="4707" spans="1:2" x14ac:dyDescent="0.45">
      <c r="A4707" s="16">
        <v>46096.010416666664</v>
      </c>
      <c r="B4707">
        <v>11.9</v>
      </c>
    </row>
    <row r="4708" spans="1:2" x14ac:dyDescent="0.45">
      <c r="A4708" s="16">
        <v>46096.020833333336</v>
      </c>
      <c r="B4708">
        <v>12.76</v>
      </c>
    </row>
    <row r="4709" spans="1:2" x14ac:dyDescent="0.45">
      <c r="A4709" s="16">
        <v>46096.03125</v>
      </c>
      <c r="B4709">
        <v>12.08</v>
      </c>
    </row>
    <row r="4710" spans="1:2" x14ac:dyDescent="0.45">
      <c r="A4710" s="16">
        <v>46096.041666666664</v>
      </c>
      <c r="B4710">
        <v>12.38</v>
      </c>
    </row>
    <row r="4711" spans="1:2" x14ac:dyDescent="0.45">
      <c r="A4711" s="16">
        <v>46096.052083333336</v>
      </c>
      <c r="B4711">
        <v>12.74</v>
      </c>
    </row>
    <row r="4712" spans="1:2" x14ac:dyDescent="0.45">
      <c r="A4712" s="16">
        <v>46096.0625</v>
      </c>
      <c r="B4712">
        <v>12</v>
      </c>
    </row>
    <row r="4713" spans="1:2" x14ac:dyDescent="0.45">
      <c r="A4713" s="16">
        <v>46096.072916666664</v>
      </c>
      <c r="B4713">
        <v>12.28</v>
      </c>
    </row>
    <row r="4714" spans="1:2" x14ac:dyDescent="0.45">
      <c r="A4714" s="16">
        <v>46096.083333333336</v>
      </c>
      <c r="B4714">
        <v>13.04</v>
      </c>
    </row>
    <row r="4715" spans="1:2" x14ac:dyDescent="0.45">
      <c r="A4715" s="16">
        <v>46096.09375</v>
      </c>
      <c r="B4715">
        <v>12.22</v>
      </c>
    </row>
    <row r="4716" spans="1:2" x14ac:dyDescent="0.45">
      <c r="A4716" s="16">
        <v>46096.104166666664</v>
      </c>
      <c r="B4716">
        <v>12.82</v>
      </c>
    </row>
    <row r="4717" spans="1:2" x14ac:dyDescent="0.45">
      <c r="A4717" s="16">
        <v>46096.114583333336</v>
      </c>
      <c r="B4717">
        <v>12.58</v>
      </c>
    </row>
    <row r="4718" spans="1:2" x14ac:dyDescent="0.45">
      <c r="A4718" s="16">
        <v>46096.125</v>
      </c>
      <c r="B4718">
        <v>12.2</v>
      </c>
    </row>
    <row r="4719" spans="1:2" x14ac:dyDescent="0.45">
      <c r="A4719" s="16">
        <v>46096.135416666664</v>
      </c>
      <c r="B4719">
        <v>12.64</v>
      </c>
    </row>
    <row r="4720" spans="1:2" x14ac:dyDescent="0.45">
      <c r="A4720" s="16">
        <v>46096.145833333336</v>
      </c>
      <c r="B4720">
        <v>12.14</v>
      </c>
    </row>
    <row r="4721" spans="1:2" x14ac:dyDescent="0.45">
      <c r="A4721" s="16">
        <v>46096.15625</v>
      </c>
      <c r="B4721">
        <v>12.42</v>
      </c>
    </row>
    <row r="4722" spans="1:2" x14ac:dyDescent="0.45">
      <c r="A4722" s="16">
        <v>46096.166666666664</v>
      </c>
      <c r="B4722">
        <v>12.72</v>
      </c>
    </row>
    <row r="4723" spans="1:2" x14ac:dyDescent="0.45">
      <c r="A4723" s="16">
        <v>46096.177083333336</v>
      </c>
      <c r="B4723">
        <v>12.06</v>
      </c>
    </row>
    <row r="4724" spans="1:2" x14ac:dyDescent="0.45">
      <c r="A4724" s="16">
        <v>46096.1875</v>
      </c>
      <c r="B4724">
        <v>12.08</v>
      </c>
    </row>
    <row r="4725" spans="1:2" x14ac:dyDescent="0.45">
      <c r="A4725" s="16">
        <v>46096.197916666664</v>
      </c>
      <c r="B4725">
        <v>12.36</v>
      </c>
    </row>
    <row r="4726" spans="1:2" x14ac:dyDescent="0.45">
      <c r="A4726" s="16">
        <v>46096.208333333336</v>
      </c>
      <c r="B4726">
        <v>11.92</v>
      </c>
    </row>
    <row r="4727" spans="1:2" x14ac:dyDescent="0.45">
      <c r="A4727" s="16">
        <v>46096.21875</v>
      </c>
      <c r="B4727">
        <v>12.22</v>
      </c>
    </row>
    <row r="4728" spans="1:2" x14ac:dyDescent="0.45">
      <c r="A4728" s="16">
        <v>46096.229166666664</v>
      </c>
      <c r="B4728">
        <v>11.82</v>
      </c>
    </row>
    <row r="4729" spans="1:2" x14ac:dyDescent="0.45">
      <c r="A4729" s="16">
        <v>46096.239583333336</v>
      </c>
      <c r="B4729">
        <v>12.48</v>
      </c>
    </row>
    <row r="4730" spans="1:2" x14ac:dyDescent="0.45">
      <c r="A4730" s="16">
        <v>46096.25</v>
      </c>
      <c r="B4730">
        <v>19.739999999999998</v>
      </c>
    </row>
    <row r="4731" spans="1:2" x14ac:dyDescent="0.45">
      <c r="A4731" s="16">
        <v>46096.260416666664</v>
      </c>
      <c r="B4731">
        <v>19.98</v>
      </c>
    </row>
    <row r="4732" spans="1:2" x14ac:dyDescent="0.45">
      <c r="A4732" s="16">
        <v>46096.270833333336</v>
      </c>
      <c r="B4732">
        <v>20.420000000000002</v>
      </c>
    </row>
    <row r="4733" spans="1:2" x14ac:dyDescent="0.45">
      <c r="A4733" s="16">
        <v>46096.28125</v>
      </c>
      <c r="B4733">
        <v>20.36</v>
      </c>
    </row>
    <row r="4734" spans="1:2" x14ac:dyDescent="0.45">
      <c r="A4734" s="16">
        <v>46096.291666666664</v>
      </c>
      <c r="B4734">
        <v>20.02</v>
      </c>
    </row>
    <row r="4735" spans="1:2" x14ac:dyDescent="0.45">
      <c r="A4735" s="16">
        <v>46096.302083333336</v>
      </c>
      <c r="B4735">
        <v>21.4</v>
      </c>
    </row>
    <row r="4736" spans="1:2" x14ac:dyDescent="0.45">
      <c r="A4736" s="16">
        <v>46096.3125</v>
      </c>
      <c r="B4736">
        <v>24.8</v>
      </c>
    </row>
    <row r="4737" spans="1:2" x14ac:dyDescent="0.45">
      <c r="A4737" s="16">
        <v>46096.322916666664</v>
      </c>
      <c r="B4737">
        <v>31.88</v>
      </c>
    </row>
    <row r="4738" spans="1:2" x14ac:dyDescent="0.45">
      <c r="A4738" s="16">
        <v>46096.333333333336</v>
      </c>
      <c r="B4738">
        <v>33.94</v>
      </c>
    </row>
    <row r="4739" spans="1:2" x14ac:dyDescent="0.45">
      <c r="A4739" s="16">
        <v>46096.34375</v>
      </c>
      <c r="B4739">
        <v>34.22</v>
      </c>
    </row>
    <row r="4740" spans="1:2" x14ac:dyDescent="0.45">
      <c r="A4740" s="16">
        <v>46096.354166666664</v>
      </c>
      <c r="B4740">
        <v>27.4</v>
      </c>
    </row>
    <row r="4741" spans="1:2" x14ac:dyDescent="0.45">
      <c r="A4741" s="16">
        <v>46096.364583333336</v>
      </c>
      <c r="B4741">
        <v>24.52</v>
      </c>
    </row>
    <row r="4742" spans="1:2" x14ac:dyDescent="0.45">
      <c r="A4742" s="16">
        <v>46096.375</v>
      </c>
      <c r="B4742">
        <v>24.24</v>
      </c>
    </row>
    <row r="4743" spans="1:2" x14ac:dyDescent="0.45">
      <c r="A4743" s="16">
        <v>46096.385416666664</v>
      </c>
      <c r="B4743">
        <v>23.62</v>
      </c>
    </row>
    <row r="4744" spans="1:2" x14ac:dyDescent="0.45">
      <c r="A4744" s="16">
        <v>46096.395833333336</v>
      </c>
      <c r="B4744">
        <v>26.62</v>
      </c>
    </row>
    <row r="4745" spans="1:2" x14ac:dyDescent="0.45">
      <c r="A4745" s="16">
        <v>46096.40625</v>
      </c>
      <c r="B4745">
        <v>26.86</v>
      </c>
    </row>
    <row r="4746" spans="1:2" x14ac:dyDescent="0.45">
      <c r="A4746" s="16">
        <v>46096.416666666664</v>
      </c>
      <c r="B4746">
        <v>24.76</v>
      </c>
    </row>
    <row r="4747" spans="1:2" x14ac:dyDescent="0.45">
      <c r="A4747" s="16">
        <v>46096.427083333336</v>
      </c>
      <c r="B4747">
        <v>23.82</v>
      </c>
    </row>
    <row r="4748" spans="1:2" x14ac:dyDescent="0.45">
      <c r="A4748" s="16">
        <v>46096.4375</v>
      </c>
      <c r="B4748">
        <v>17.32</v>
      </c>
    </row>
    <row r="4749" spans="1:2" x14ac:dyDescent="0.45">
      <c r="A4749" s="16">
        <v>46096.447916666664</v>
      </c>
      <c r="B4749">
        <v>19.079999999999998</v>
      </c>
    </row>
    <row r="4750" spans="1:2" x14ac:dyDescent="0.45">
      <c r="A4750" s="16">
        <v>46096.458333333336</v>
      </c>
      <c r="B4750">
        <v>25.02</v>
      </c>
    </row>
    <row r="4751" spans="1:2" x14ac:dyDescent="0.45">
      <c r="A4751" s="16">
        <v>46096.46875</v>
      </c>
      <c r="B4751">
        <v>22.72</v>
      </c>
    </row>
    <row r="4752" spans="1:2" x14ac:dyDescent="0.45">
      <c r="A4752" s="16">
        <v>46096.479166666664</v>
      </c>
      <c r="B4752">
        <v>25.22</v>
      </c>
    </row>
    <row r="4753" spans="1:2" x14ac:dyDescent="0.45">
      <c r="A4753" s="16">
        <v>46096.489583333336</v>
      </c>
      <c r="B4753">
        <v>23.62</v>
      </c>
    </row>
    <row r="4754" spans="1:2" x14ac:dyDescent="0.45">
      <c r="A4754" s="16">
        <v>46096.5</v>
      </c>
      <c r="B4754">
        <v>23.56</v>
      </c>
    </row>
    <row r="4755" spans="1:2" x14ac:dyDescent="0.45">
      <c r="A4755" s="16">
        <v>46096.510416666664</v>
      </c>
      <c r="B4755">
        <v>27.92</v>
      </c>
    </row>
    <row r="4756" spans="1:2" x14ac:dyDescent="0.45">
      <c r="A4756" s="16">
        <v>46096.520833333336</v>
      </c>
      <c r="B4756">
        <v>21.64</v>
      </c>
    </row>
    <row r="4757" spans="1:2" x14ac:dyDescent="0.45">
      <c r="A4757" s="16">
        <v>46096.53125</v>
      </c>
      <c r="B4757">
        <v>37.72</v>
      </c>
    </row>
    <row r="4758" spans="1:2" x14ac:dyDescent="0.45">
      <c r="A4758" s="16">
        <v>46096.541666666664</v>
      </c>
      <c r="B4758">
        <v>35.26</v>
      </c>
    </row>
    <row r="4759" spans="1:2" x14ac:dyDescent="0.45">
      <c r="A4759" s="16">
        <v>46096.552083333336</v>
      </c>
      <c r="B4759">
        <v>29.9</v>
      </c>
    </row>
    <row r="4760" spans="1:2" x14ac:dyDescent="0.45">
      <c r="A4760" s="16">
        <v>46096.5625</v>
      </c>
      <c r="B4760">
        <v>28.8</v>
      </c>
    </row>
    <row r="4761" spans="1:2" x14ac:dyDescent="0.45">
      <c r="A4761" s="16">
        <v>46096.572916666664</v>
      </c>
      <c r="B4761">
        <v>23.72</v>
      </c>
    </row>
    <row r="4762" spans="1:2" x14ac:dyDescent="0.45">
      <c r="A4762" s="16">
        <v>46096.583333333336</v>
      </c>
      <c r="B4762">
        <v>20.440000000000001</v>
      </c>
    </row>
    <row r="4763" spans="1:2" x14ac:dyDescent="0.45">
      <c r="A4763" s="16">
        <v>46096.59375</v>
      </c>
      <c r="B4763">
        <v>22.38</v>
      </c>
    </row>
    <row r="4764" spans="1:2" x14ac:dyDescent="0.45">
      <c r="A4764" s="16">
        <v>46096.604166666664</v>
      </c>
      <c r="B4764">
        <v>24.92</v>
      </c>
    </row>
    <row r="4765" spans="1:2" x14ac:dyDescent="0.45">
      <c r="A4765" s="16">
        <v>46096.614583333336</v>
      </c>
      <c r="B4765">
        <v>24.72</v>
      </c>
    </row>
    <row r="4766" spans="1:2" x14ac:dyDescent="0.45">
      <c r="A4766" s="16">
        <v>46096.625</v>
      </c>
      <c r="B4766">
        <v>24.28</v>
      </c>
    </row>
    <row r="4767" spans="1:2" x14ac:dyDescent="0.45">
      <c r="A4767" s="16">
        <v>46096.635416666664</v>
      </c>
      <c r="B4767">
        <v>21.18</v>
      </c>
    </row>
    <row r="4768" spans="1:2" x14ac:dyDescent="0.45">
      <c r="A4768" s="16">
        <v>46096.645833333336</v>
      </c>
      <c r="B4768">
        <v>23.34</v>
      </c>
    </row>
    <row r="4769" spans="1:2" x14ac:dyDescent="0.45">
      <c r="A4769" s="16">
        <v>46096.65625</v>
      </c>
      <c r="B4769">
        <v>19.22</v>
      </c>
    </row>
    <row r="4770" spans="1:2" x14ac:dyDescent="0.45">
      <c r="A4770" s="16">
        <v>46096.666666666664</v>
      </c>
      <c r="B4770">
        <v>24.42</v>
      </c>
    </row>
    <row r="4771" spans="1:2" x14ac:dyDescent="0.45">
      <c r="A4771" s="16">
        <v>46096.677083333336</v>
      </c>
      <c r="B4771">
        <v>25.66</v>
      </c>
    </row>
    <row r="4772" spans="1:2" x14ac:dyDescent="0.45">
      <c r="A4772" s="16">
        <v>46096.6875</v>
      </c>
      <c r="B4772">
        <v>20.56</v>
      </c>
    </row>
    <row r="4773" spans="1:2" x14ac:dyDescent="0.45">
      <c r="A4773" s="16">
        <v>46096.697916666664</v>
      </c>
      <c r="B4773">
        <v>18.940000000000001</v>
      </c>
    </row>
    <row r="4774" spans="1:2" x14ac:dyDescent="0.45">
      <c r="A4774" s="16">
        <v>46096.708333333336</v>
      </c>
      <c r="B4774">
        <v>15.8</v>
      </c>
    </row>
    <row r="4775" spans="1:2" x14ac:dyDescent="0.45">
      <c r="A4775" s="16">
        <v>46096.71875</v>
      </c>
      <c r="B4775">
        <v>14.42</v>
      </c>
    </row>
    <row r="4776" spans="1:2" x14ac:dyDescent="0.45">
      <c r="A4776" s="16">
        <v>46096.729166666664</v>
      </c>
      <c r="B4776">
        <v>24.94</v>
      </c>
    </row>
    <row r="4777" spans="1:2" x14ac:dyDescent="0.45">
      <c r="A4777" s="16">
        <v>46096.739583333336</v>
      </c>
      <c r="B4777">
        <v>27.04</v>
      </c>
    </row>
    <row r="4778" spans="1:2" x14ac:dyDescent="0.45">
      <c r="A4778" s="16">
        <v>46096.75</v>
      </c>
      <c r="B4778">
        <v>27.36</v>
      </c>
    </row>
    <row r="4779" spans="1:2" x14ac:dyDescent="0.45">
      <c r="A4779" s="16">
        <v>46096.760416666664</v>
      </c>
      <c r="B4779">
        <v>25.94</v>
      </c>
    </row>
    <row r="4780" spans="1:2" x14ac:dyDescent="0.45">
      <c r="A4780" s="16">
        <v>46096.770833333336</v>
      </c>
      <c r="B4780">
        <v>25.36</v>
      </c>
    </row>
    <row r="4781" spans="1:2" x14ac:dyDescent="0.45">
      <c r="A4781" s="16">
        <v>46096.78125</v>
      </c>
      <c r="B4781">
        <v>25.1</v>
      </c>
    </row>
    <row r="4782" spans="1:2" x14ac:dyDescent="0.45">
      <c r="A4782" s="16">
        <v>46096.791666666664</v>
      </c>
      <c r="B4782">
        <v>25.94</v>
      </c>
    </row>
    <row r="4783" spans="1:2" x14ac:dyDescent="0.45">
      <c r="A4783" s="16">
        <v>46096.802083333336</v>
      </c>
      <c r="B4783">
        <v>24.42</v>
      </c>
    </row>
    <row r="4784" spans="1:2" x14ac:dyDescent="0.45">
      <c r="A4784" s="16">
        <v>46096.8125</v>
      </c>
      <c r="B4784">
        <v>23.22</v>
      </c>
    </row>
    <row r="4785" spans="1:2" x14ac:dyDescent="0.45">
      <c r="A4785" s="16">
        <v>46096.822916666664</v>
      </c>
      <c r="B4785">
        <v>22.88</v>
      </c>
    </row>
    <row r="4786" spans="1:2" x14ac:dyDescent="0.45">
      <c r="A4786" s="16">
        <v>46096.833333333336</v>
      </c>
      <c r="B4786">
        <v>22.96</v>
      </c>
    </row>
    <row r="4787" spans="1:2" x14ac:dyDescent="0.45">
      <c r="A4787" s="16">
        <v>46096.84375</v>
      </c>
      <c r="B4787">
        <v>22.24</v>
      </c>
    </row>
    <row r="4788" spans="1:2" x14ac:dyDescent="0.45">
      <c r="A4788" s="16">
        <v>46096.854166666664</v>
      </c>
      <c r="B4788">
        <v>22.18</v>
      </c>
    </row>
    <row r="4789" spans="1:2" x14ac:dyDescent="0.45">
      <c r="A4789" s="16">
        <v>46096.864583333336</v>
      </c>
      <c r="B4789">
        <v>23.18</v>
      </c>
    </row>
    <row r="4790" spans="1:2" x14ac:dyDescent="0.45">
      <c r="A4790" s="16">
        <v>46096.875</v>
      </c>
      <c r="B4790">
        <v>22.4</v>
      </c>
    </row>
    <row r="4791" spans="1:2" x14ac:dyDescent="0.45">
      <c r="A4791" s="16">
        <v>46096.885416666664</v>
      </c>
      <c r="B4791">
        <v>22.2</v>
      </c>
    </row>
    <row r="4792" spans="1:2" x14ac:dyDescent="0.45">
      <c r="A4792" s="16">
        <v>46096.895833333336</v>
      </c>
      <c r="B4792">
        <v>22.32</v>
      </c>
    </row>
    <row r="4793" spans="1:2" x14ac:dyDescent="0.45">
      <c r="A4793" s="16">
        <v>46096.90625</v>
      </c>
      <c r="B4793">
        <v>21.84</v>
      </c>
    </row>
    <row r="4794" spans="1:2" x14ac:dyDescent="0.45">
      <c r="A4794" s="16">
        <v>46096.916666666664</v>
      </c>
      <c r="B4794">
        <v>15.48</v>
      </c>
    </row>
    <row r="4795" spans="1:2" x14ac:dyDescent="0.45">
      <c r="A4795" s="16">
        <v>46096.927083333336</v>
      </c>
      <c r="B4795">
        <v>14.28</v>
      </c>
    </row>
    <row r="4796" spans="1:2" x14ac:dyDescent="0.45">
      <c r="A4796" s="16">
        <v>46096.9375</v>
      </c>
      <c r="B4796">
        <v>14.4</v>
      </c>
    </row>
    <row r="4797" spans="1:2" x14ac:dyDescent="0.45">
      <c r="A4797" s="16">
        <v>46096.947916666664</v>
      </c>
      <c r="B4797">
        <v>14.54</v>
      </c>
    </row>
    <row r="4798" spans="1:2" x14ac:dyDescent="0.45">
      <c r="A4798" s="16">
        <v>46096.958333333336</v>
      </c>
      <c r="B4798">
        <v>14.12</v>
      </c>
    </row>
    <row r="4799" spans="1:2" x14ac:dyDescent="0.45">
      <c r="A4799" s="16">
        <v>46096.96875</v>
      </c>
      <c r="B4799">
        <v>14.14</v>
      </c>
    </row>
    <row r="4800" spans="1:2" x14ac:dyDescent="0.45">
      <c r="A4800" s="16">
        <v>46096.979166666664</v>
      </c>
      <c r="B4800">
        <v>14.56</v>
      </c>
    </row>
    <row r="4801" spans="1:2" x14ac:dyDescent="0.45">
      <c r="A4801" s="16">
        <v>46096.989583333336</v>
      </c>
      <c r="B4801">
        <v>14.1</v>
      </c>
    </row>
    <row r="4802" spans="1:2" x14ac:dyDescent="0.45">
      <c r="A4802" s="12">
        <v>46097</v>
      </c>
      <c r="B4802">
        <v>14.52</v>
      </c>
    </row>
    <row r="4803" spans="1:2" x14ac:dyDescent="0.45">
      <c r="A4803" s="16">
        <v>46097.010416666664</v>
      </c>
      <c r="B4803">
        <v>13.82</v>
      </c>
    </row>
    <row r="4804" spans="1:2" x14ac:dyDescent="0.45">
      <c r="A4804" s="16">
        <v>46097.020833333336</v>
      </c>
      <c r="B4804">
        <v>14.62</v>
      </c>
    </row>
    <row r="4805" spans="1:2" x14ac:dyDescent="0.45">
      <c r="A4805" s="16">
        <v>46097.03125</v>
      </c>
      <c r="B4805">
        <v>14.1</v>
      </c>
    </row>
    <row r="4806" spans="1:2" x14ac:dyDescent="0.45">
      <c r="A4806" s="16">
        <v>46097.041666666664</v>
      </c>
      <c r="B4806">
        <v>13.54</v>
      </c>
    </row>
    <row r="4807" spans="1:2" x14ac:dyDescent="0.45">
      <c r="A4807" s="16">
        <v>46097.052083333336</v>
      </c>
      <c r="B4807">
        <v>13.68</v>
      </c>
    </row>
    <row r="4808" spans="1:2" x14ac:dyDescent="0.45">
      <c r="A4808" s="16">
        <v>46097.0625</v>
      </c>
      <c r="B4808">
        <v>12.6</v>
      </c>
    </row>
    <row r="4809" spans="1:2" x14ac:dyDescent="0.45">
      <c r="A4809" s="16">
        <v>46097.072916666664</v>
      </c>
      <c r="B4809">
        <v>12.84</v>
      </c>
    </row>
    <row r="4810" spans="1:2" x14ac:dyDescent="0.45">
      <c r="A4810" s="16">
        <v>46097.083333333336</v>
      </c>
      <c r="B4810">
        <v>12.88</v>
      </c>
    </row>
    <row r="4811" spans="1:2" x14ac:dyDescent="0.45">
      <c r="A4811" s="16">
        <v>46097.09375</v>
      </c>
      <c r="B4811">
        <v>12.32</v>
      </c>
    </row>
    <row r="4812" spans="1:2" x14ac:dyDescent="0.45">
      <c r="A4812" s="16">
        <v>46097.104166666664</v>
      </c>
      <c r="B4812">
        <v>11.56</v>
      </c>
    </row>
    <row r="4813" spans="1:2" x14ac:dyDescent="0.45">
      <c r="A4813" s="16">
        <v>46097.114583333336</v>
      </c>
      <c r="B4813">
        <v>12.24</v>
      </c>
    </row>
    <row r="4814" spans="1:2" x14ac:dyDescent="0.45">
      <c r="A4814" s="16">
        <v>46097.125</v>
      </c>
      <c r="B4814">
        <v>11.34</v>
      </c>
    </row>
    <row r="4815" spans="1:2" x14ac:dyDescent="0.45">
      <c r="A4815" s="16">
        <v>46097.135416666664</v>
      </c>
      <c r="B4815">
        <v>11.3</v>
      </c>
    </row>
    <row r="4816" spans="1:2" x14ac:dyDescent="0.45">
      <c r="A4816" s="16">
        <v>46097.145833333336</v>
      </c>
      <c r="B4816">
        <v>11.7</v>
      </c>
    </row>
    <row r="4817" spans="1:2" x14ac:dyDescent="0.45">
      <c r="A4817" s="16">
        <v>46097.15625</v>
      </c>
      <c r="B4817">
        <v>11.46</v>
      </c>
    </row>
    <row r="4818" spans="1:2" x14ac:dyDescent="0.45">
      <c r="A4818" s="16">
        <v>46097.166666666664</v>
      </c>
      <c r="B4818">
        <v>11.52</v>
      </c>
    </row>
    <row r="4819" spans="1:2" x14ac:dyDescent="0.45">
      <c r="A4819" s="16">
        <v>46097.177083333336</v>
      </c>
      <c r="B4819">
        <v>11.76</v>
      </c>
    </row>
    <row r="4820" spans="1:2" x14ac:dyDescent="0.45">
      <c r="A4820" s="16">
        <v>46097.1875</v>
      </c>
      <c r="B4820">
        <v>11.22</v>
      </c>
    </row>
    <row r="4821" spans="1:2" x14ac:dyDescent="0.45">
      <c r="A4821" s="16">
        <v>46097.197916666664</v>
      </c>
      <c r="B4821">
        <v>11.6</v>
      </c>
    </row>
    <row r="4822" spans="1:2" x14ac:dyDescent="0.45">
      <c r="A4822" s="16">
        <v>46097.208333333336</v>
      </c>
      <c r="B4822">
        <v>12</v>
      </c>
    </row>
    <row r="4823" spans="1:2" x14ac:dyDescent="0.45">
      <c r="A4823" s="16">
        <v>46097.21875</v>
      </c>
      <c r="B4823">
        <v>11.22</v>
      </c>
    </row>
    <row r="4824" spans="1:2" x14ac:dyDescent="0.45">
      <c r="A4824" s="16">
        <v>46097.229166666664</v>
      </c>
      <c r="B4824">
        <v>11.26</v>
      </c>
    </row>
    <row r="4825" spans="1:2" x14ac:dyDescent="0.45">
      <c r="A4825" s="16">
        <v>46097.239583333336</v>
      </c>
      <c r="B4825">
        <v>12.24</v>
      </c>
    </row>
    <row r="4826" spans="1:2" x14ac:dyDescent="0.45">
      <c r="A4826" s="16">
        <v>46097.25</v>
      </c>
      <c r="B4826">
        <v>19.12</v>
      </c>
    </row>
    <row r="4827" spans="1:2" x14ac:dyDescent="0.45">
      <c r="A4827" s="16">
        <v>46097.260416666664</v>
      </c>
      <c r="B4827">
        <v>19.600000000000001</v>
      </c>
    </row>
    <row r="4828" spans="1:2" x14ac:dyDescent="0.45">
      <c r="A4828" s="16">
        <v>46097.270833333336</v>
      </c>
      <c r="B4828">
        <v>20.260000000000002</v>
      </c>
    </row>
    <row r="4829" spans="1:2" x14ac:dyDescent="0.45">
      <c r="A4829" s="16">
        <v>46097.28125</v>
      </c>
      <c r="B4829">
        <v>22</v>
      </c>
    </row>
    <row r="4830" spans="1:2" x14ac:dyDescent="0.45">
      <c r="A4830" s="16">
        <v>46097.291666666664</v>
      </c>
      <c r="B4830">
        <v>21.44</v>
      </c>
    </row>
    <row r="4831" spans="1:2" x14ac:dyDescent="0.45">
      <c r="A4831" s="16">
        <v>46097.302083333336</v>
      </c>
      <c r="B4831">
        <v>22.74</v>
      </c>
    </row>
    <row r="4832" spans="1:2" x14ac:dyDescent="0.45">
      <c r="A4832" s="16">
        <v>46097.3125</v>
      </c>
      <c r="B4832">
        <v>25.34</v>
      </c>
    </row>
    <row r="4833" spans="1:2" x14ac:dyDescent="0.45">
      <c r="A4833" s="16">
        <v>46097.322916666664</v>
      </c>
      <c r="B4833">
        <v>28.46</v>
      </c>
    </row>
    <row r="4834" spans="1:2" x14ac:dyDescent="0.45">
      <c r="A4834" s="16">
        <v>46097.333333333336</v>
      </c>
      <c r="B4834">
        <v>39.36</v>
      </c>
    </row>
    <row r="4835" spans="1:2" x14ac:dyDescent="0.45">
      <c r="A4835" s="16">
        <v>46097.34375</v>
      </c>
      <c r="B4835">
        <v>30.46</v>
      </c>
    </row>
    <row r="4836" spans="1:2" x14ac:dyDescent="0.45">
      <c r="A4836" s="16">
        <v>46097.354166666664</v>
      </c>
      <c r="B4836">
        <v>35.340000000000003</v>
      </c>
    </row>
    <row r="4837" spans="1:2" x14ac:dyDescent="0.45">
      <c r="A4837" s="16">
        <v>46097.364583333336</v>
      </c>
      <c r="B4837">
        <v>37.700000000000003</v>
      </c>
    </row>
    <row r="4838" spans="1:2" x14ac:dyDescent="0.45">
      <c r="A4838" s="16">
        <v>46097.375</v>
      </c>
      <c r="B4838">
        <v>34.46</v>
      </c>
    </row>
    <row r="4839" spans="1:2" x14ac:dyDescent="0.45">
      <c r="A4839" s="16">
        <v>46097.385416666664</v>
      </c>
      <c r="B4839">
        <v>36.06</v>
      </c>
    </row>
    <row r="4840" spans="1:2" x14ac:dyDescent="0.45">
      <c r="A4840" s="16">
        <v>46097.395833333336</v>
      </c>
      <c r="B4840">
        <v>35.479999999999997</v>
      </c>
    </row>
    <row r="4841" spans="1:2" x14ac:dyDescent="0.45">
      <c r="A4841" s="16">
        <v>46097.40625</v>
      </c>
      <c r="B4841">
        <v>37.18</v>
      </c>
    </row>
    <row r="4842" spans="1:2" x14ac:dyDescent="0.45">
      <c r="A4842" s="16">
        <v>46097.416666666664</v>
      </c>
      <c r="B4842">
        <v>34.92</v>
      </c>
    </row>
    <row r="4843" spans="1:2" x14ac:dyDescent="0.45">
      <c r="A4843" s="16">
        <v>46097.427083333336</v>
      </c>
      <c r="B4843">
        <v>28.24</v>
      </c>
    </row>
    <row r="4844" spans="1:2" x14ac:dyDescent="0.45">
      <c r="A4844" s="16">
        <v>46097.4375</v>
      </c>
      <c r="B4844">
        <v>28.22</v>
      </c>
    </row>
    <row r="4845" spans="1:2" x14ac:dyDescent="0.45">
      <c r="A4845" s="16">
        <v>46097.447916666664</v>
      </c>
      <c r="B4845">
        <v>28.96</v>
      </c>
    </row>
    <row r="4846" spans="1:2" x14ac:dyDescent="0.45">
      <c r="A4846" s="16">
        <v>46097.458333333336</v>
      </c>
      <c r="B4846">
        <v>33.619999999999997</v>
      </c>
    </row>
    <row r="4847" spans="1:2" x14ac:dyDescent="0.45">
      <c r="A4847" s="16">
        <v>46097.46875</v>
      </c>
      <c r="B4847">
        <v>36.76</v>
      </c>
    </row>
    <row r="4848" spans="1:2" x14ac:dyDescent="0.45">
      <c r="A4848" s="16">
        <v>46097.479166666664</v>
      </c>
      <c r="B4848">
        <v>35.68</v>
      </c>
    </row>
    <row r="4849" spans="1:2" x14ac:dyDescent="0.45">
      <c r="A4849" s="16">
        <v>46097.489583333336</v>
      </c>
      <c r="B4849">
        <v>30.2</v>
      </c>
    </row>
    <row r="4850" spans="1:2" x14ac:dyDescent="0.45">
      <c r="A4850" s="16">
        <v>46097.5</v>
      </c>
      <c r="B4850">
        <v>27.7</v>
      </c>
    </row>
    <row r="4851" spans="1:2" x14ac:dyDescent="0.45">
      <c r="A4851" s="16">
        <v>46097.510416666664</v>
      </c>
      <c r="B4851">
        <v>19.78</v>
      </c>
    </row>
    <row r="4852" spans="1:2" x14ac:dyDescent="0.45">
      <c r="A4852" s="16">
        <v>46097.520833333336</v>
      </c>
      <c r="B4852">
        <v>20.9</v>
      </c>
    </row>
    <row r="4853" spans="1:2" x14ac:dyDescent="0.45">
      <c r="A4853" s="16">
        <v>46097.53125</v>
      </c>
      <c r="B4853">
        <v>24.14</v>
      </c>
    </row>
    <row r="4854" spans="1:2" x14ac:dyDescent="0.45">
      <c r="A4854" s="16">
        <v>46097.541666666664</v>
      </c>
      <c r="B4854">
        <v>19.920000000000002</v>
      </c>
    </row>
    <row r="4855" spans="1:2" x14ac:dyDescent="0.45">
      <c r="A4855" s="16">
        <v>46097.552083333336</v>
      </c>
      <c r="B4855">
        <v>19.96</v>
      </c>
    </row>
    <row r="4856" spans="1:2" x14ac:dyDescent="0.45">
      <c r="A4856" s="16">
        <v>46097.5625</v>
      </c>
      <c r="B4856">
        <v>17.54</v>
      </c>
    </row>
    <row r="4857" spans="1:2" x14ac:dyDescent="0.45">
      <c r="A4857" s="16">
        <v>46097.572916666664</v>
      </c>
      <c r="B4857">
        <v>17.62</v>
      </c>
    </row>
    <row r="4858" spans="1:2" x14ac:dyDescent="0.45">
      <c r="A4858" s="16">
        <v>46097.583333333336</v>
      </c>
      <c r="B4858">
        <v>19.02</v>
      </c>
    </row>
    <row r="4859" spans="1:2" x14ac:dyDescent="0.45">
      <c r="A4859" s="16">
        <v>46097.59375</v>
      </c>
      <c r="B4859">
        <v>21.78</v>
      </c>
    </row>
    <row r="4860" spans="1:2" x14ac:dyDescent="0.45">
      <c r="A4860" s="16">
        <v>46097.604166666664</v>
      </c>
      <c r="B4860">
        <v>19.739999999999998</v>
      </c>
    </row>
    <row r="4861" spans="1:2" x14ac:dyDescent="0.45">
      <c r="A4861" s="16">
        <v>46097.614583333336</v>
      </c>
      <c r="B4861">
        <v>21.34</v>
      </c>
    </row>
    <row r="4862" spans="1:2" x14ac:dyDescent="0.45">
      <c r="A4862" s="16">
        <v>46097.625</v>
      </c>
      <c r="B4862">
        <v>19.600000000000001</v>
      </c>
    </row>
    <row r="4863" spans="1:2" x14ac:dyDescent="0.45">
      <c r="A4863" s="16">
        <v>46097.635416666664</v>
      </c>
      <c r="B4863">
        <v>18.68</v>
      </c>
    </row>
    <row r="4864" spans="1:2" x14ac:dyDescent="0.45">
      <c r="A4864" s="16">
        <v>46097.645833333336</v>
      </c>
      <c r="B4864">
        <v>20.6</v>
      </c>
    </row>
    <row r="4865" spans="1:2" x14ac:dyDescent="0.45">
      <c r="A4865" s="16">
        <v>46097.65625</v>
      </c>
      <c r="B4865">
        <v>18.52</v>
      </c>
    </row>
    <row r="4866" spans="1:2" x14ac:dyDescent="0.45">
      <c r="A4866" s="16">
        <v>46097.666666666664</v>
      </c>
      <c r="B4866">
        <v>18.84</v>
      </c>
    </row>
    <row r="4867" spans="1:2" x14ac:dyDescent="0.45">
      <c r="A4867" s="16">
        <v>46097.677083333336</v>
      </c>
      <c r="B4867">
        <v>19.399999999999999</v>
      </c>
    </row>
    <row r="4868" spans="1:2" x14ac:dyDescent="0.45">
      <c r="A4868" s="16">
        <v>46097.6875</v>
      </c>
      <c r="B4868">
        <v>22.5</v>
      </c>
    </row>
    <row r="4869" spans="1:2" x14ac:dyDescent="0.45">
      <c r="A4869" s="16">
        <v>46097.697916666664</v>
      </c>
      <c r="B4869">
        <v>22.52</v>
      </c>
    </row>
    <row r="4870" spans="1:2" x14ac:dyDescent="0.45">
      <c r="A4870" s="16">
        <v>46097.708333333336</v>
      </c>
      <c r="B4870">
        <v>15.22</v>
      </c>
    </row>
    <row r="4871" spans="1:2" x14ac:dyDescent="0.45">
      <c r="A4871" s="16">
        <v>46097.71875</v>
      </c>
      <c r="B4871">
        <v>12.56</v>
      </c>
    </row>
    <row r="4872" spans="1:2" x14ac:dyDescent="0.45">
      <c r="A4872" s="16">
        <v>46097.729166666664</v>
      </c>
      <c r="B4872">
        <v>13.34</v>
      </c>
    </row>
    <row r="4873" spans="1:2" x14ac:dyDescent="0.45">
      <c r="A4873" s="16">
        <v>46097.739583333336</v>
      </c>
      <c r="B4873">
        <v>13.54</v>
      </c>
    </row>
    <row r="4874" spans="1:2" x14ac:dyDescent="0.45">
      <c r="A4874" s="16">
        <v>46097.75</v>
      </c>
      <c r="B4874">
        <v>26.28</v>
      </c>
    </row>
    <row r="4875" spans="1:2" x14ac:dyDescent="0.45">
      <c r="A4875" s="16">
        <v>46097.760416666664</v>
      </c>
      <c r="B4875">
        <v>25.38</v>
      </c>
    </row>
    <row r="4876" spans="1:2" x14ac:dyDescent="0.45">
      <c r="A4876" s="16">
        <v>46097.770833333336</v>
      </c>
      <c r="B4876">
        <v>22.78</v>
      </c>
    </row>
    <row r="4877" spans="1:2" x14ac:dyDescent="0.45">
      <c r="A4877" s="16">
        <v>46097.78125</v>
      </c>
      <c r="B4877">
        <v>22.32</v>
      </c>
    </row>
    <row r="4878" spans="1:2" x14ac:dyDescent="0.45">
      <c r="A4878" s="16">
        <v>46097.791666666664</v>
      </c>
      <c r="B4878">
        <v>22.28</v>
      </c>
    </row>
    <row r="4879" spans="1:2" x14ac:dyDescent="0.45">
      <c r="A4879" s="16">
        <v>46097.802083333336</v>
      </c>
      <c r="B4879">
        <v>22.2</v>
      </c>
    </row>
    <row r="4880" spans="1:2" x14ac:dyDescent="0.45">
      <c r="A4880" s="16">
        <v>46097.8125</v>
      </c>
      <c r="B4880">
        <v>21.88</v>
      </c>
    </row>
    <row r="4881" spans="1:2" x14ac:dyDescent="0.45">
      <c r="A4881" s="16">
        <v>46097.822916666664</v>
      </c>
      <c r="B4881">
        <v>21.7</v>
      </c>
    </row>
    <row r="4882" spans="1:2" x14ac:dyDescent="0.45">
      <c r="A4882" s="16">
        <v>46097.833333333336</v>
      </c>
      <c r="B4882">
        <v>20.74</v>
      </c>
    </row>
    <row r="4883" spans="1:2" x14ac:dyDescent="0.45">
      <c r="A4883" s="16">
        <v>46097.84375</v>
      </c>
      <c r="B4883">
        <v>20.34</v>
      </c>
    </row>
    <row r="4884" spans="1:2" x14ac:dyDescent="0.45">
      <c r="A4884" s="16">
        <v>46097.854166666664</v>
      </c>
      <c r="B4884">
        <v>20.66</v>
      </c>
    </row>
    <row r="4885" spans="1:2" x14ac:dyDescent="0.45">
      <c r="A4885" s="16">
        <v>46097.864583333336</v>
      </c>
      <c r="B4885">
        <v>20.74</v>
      </c>
    </row>
    <row r="4886" spans="1:2" x14ac:dyDescent="0.45">
      <c r="A4886" s="16">
        <v>46097.875</v>
      </c>
      <c r="B4886">
        <v>20.78</v>
      </c>
    </row>
    <row r="4887" spans="1:2" x14ac:dyDescent="0.45">
      <c r="A4887" s="16">
        <v>46097.885416666664</v>
      </c>
      <c r="B4887">
        <v>20.28</v>
      </c>
    </row>
    <row r="4888" spans="1:2" x14ac:dyDescent="0.45">
      <c r="A4888" s="16">
        <v>46097.895833333336</v>
      </c>
      <c r="B4888">
        <v>20.36</v>
      </c>
    </row>
    <row r="4889" spans="1:2" x14ac:dyDescent="0.45">
      <c r="A4889" s="16">
        <v>46097.90625</v>
      </c>
      <c r="B4889">
        <v>19.78</v>
      </c>
    </row>
    <row r="4890" spans="1:2" x14ac:dyDescent="0.45">
      <c r="A4890" s="16">
        <v>46097.916666666664</v>
      </c>
      <c r="B4890">
        <v>13.62</v>
      </c>
    </row>
    <row r="4891" spans="1:2" x14ac:dyDescent="0.45">
      <c r="A4891" s="16">
        <v>46097.927083333336</v>
      </c>
      <c r="B4891">
        <v>12.36</v>
      </c>
    </row>
    <row r="4892" spans="1:2" x14ac:dyDescent="0.45">
      <c r="A4892" s="16">
        <v>46097.9375</v>
      </c>
      <c r="B4892">
        <v>12.24</v>
      </c>
    </row>
    <row r="4893" spans="1:2" x14ac:dyDescent="0.45">
      <c r="A4893" s="16">
        <v>46097.947916666664</v>
      </c>
      <c r="B4893">
        <v>12.54</v>
      </c>
    </row>
    <row r="4894" spans="1:2" x14ac:dyDescent="0.45">
      <c r="A4894" s="16">
        <v>46097.958333333336</v>
      </c>
      <c r="B4894">
        <v>12.74</v>
      </c>
    </row>
    <row r="4895" spans="1:2" x14ac:dyDescent="0.45">
      <c r="A4895" s="16">
        <v>46097.96875</v>
      </c>
      <c r="B4895">
        <v>12.96</v>
      </c>
    </row>
    <row r="4896" spans="1:2" x14ac:dyDescent="0.45">
      <c r="A4896" s="16">
        <v>46097.979166666664</v>
      </c>
      <c r="B4896">
        <v>12.3</v>
      </c>
    </row>
    <row r="4897" spans="1:2" x14ac:dyDescent="0.45">
      <c r="A4897" s="16">
        <v>46097.989583333336</v>
      </c>
      <c r="B4897">
        <v>12.84</v>
      </c>
    </row>
    <row r="4898" spans="1:2" x14ac:dyDescent="0.45">
      <c r="A4898" s="12">
        <v>46098</v>
      </c>
      <c r="B4898">
        <v>12.52</v>
      </c>
    </row>
    <row r="4899" spans="1:2" x14ac:dyDescent="0.45">
      <c r="A4899" s="16">
        <v>46098.010416666664</v>
      </c>
      <c r="B4899">
        <v>12.18</v>
      </c>
    </row>
    <row r="4900" spans="1:2" x14ac:dyDescent="0.45">
      <c r="A4900" s="16">
        <v>46098.020833333336</v>
      </c>
      <c r="B4900">
        <v>12.54</v>
      </c>
    </row>
    <row r="4901" spans="1:2" x14ac:dyDescent="0.45">
      <c r="A4901" s="16">
        <v>46098.03125</v>
      </c>
      <c r="B4901">
        <v>12.12</v>
      </c>
    </row>
    <row r="4902" spans="1:2" x14ac:dyDescent="0.45">
      <c r="A4902" s="16">
        <v>46098.041666666664</v>
      </c>
      <c r="B4902">
        <v>12.12</v>
      </c>
    </row>
    <row r="4903" spans="1:2" x14ac:dyDescent="0.45">
      <c r="A4903" s="16">
        <v>46098.052083333336</v>
      </c>
      <c r="B4903">
        <v>11.8</v>
      </c>
    </row>
    <row r="4904" spans="1:2" x14ac:dyDescent="0.45">
      <c r="A4904" s="16">
        <v>46098.0625</v>
      </c>
      <c r="B4904">
        <v>12.14</v>
      </c>
    </row>
    <row r="4905" spans="1:2" x14ac:dyDescent="0.45">
      <c r="A4905" s="16">
        <v>46098.072916666664</v>
      </c>
      <c r="B4905">
        <v>12.3</v>
      </c>
    </row>
    <row r="4906" spans="1:2" x14ac:dyDescent="0.45">
      <c r="A4906" s="16">
        <v>46098.083333333336</v>
      </c>
      <c r="B4906">
        <v>12.14</v>
      </c>
    </row>
    <row r="4907" spans="1:2" x14ac:dyDescent="0.45">
      <c r="A4907" s="16">
        <v>46098.09375</v>
      </c>
      <c r="B4907">
        <v>12</v>
      </c>
    </row>
    <row r="4908" spans="1:2" x14ac:dyDescent="0.45">
      <c r="A4908" s="16">
        <v>46098.104166666664</v>
      </c>
      <c r="B4908">
        <v>12.8</v>
      </c>
    </row>
    <row r="4909" spans="1:2" x14ac:dyDescent="0.45">
      <c r="A4909" s="16">
        <v>46098.114583333336</v>
      </c>
      <c r="B4909">
        <v>12.16</v>
      </c>
    </row>
    <row r="4910" spans="1:2" x14ac:dyDescent="0.45">
      <c r="A4910" s="16">
        <v>46098.125</v>
      </c>
      <c r="B4910">
        <v>12.02</v>
      </c>
    </row>
    <row r="4911" spans="1:2" x14ac:dyDescent="0.45">
      <c r="A4911" s="16">
        <v>46098.135416666664</v>
      </c>
      <c r="B4911">
        <v>12.02</v>
      </c>
    </row>
    <row r="4912" spans="1:2" x14ac:dyDescent="0.45">
      <c r="A4912" s="16">
        <v>46098.145833333336</v>
      </c>
      <c r="B4912">
        <v>12.44</v>
      </c>
    </row>
    <row r="4913" spans="1:2" x14ac:dyDescent="0.45">
      <c r="A4913" s="16">
        <v>46098.15625</v>
      </c>
      <c r="B4913">
        <v>12.12</v>
      </c>
    </row>
    <row r="4914" spans="1:2" x14ac:dyDescent="0.45">
      <c r="A4914" s="16">
        <v>46098.166666666664</v>
      </c>
      <c r="B4914">
        <v>11.98</v>
      </c>
    </row>
    <row r="4915" spans="1:2" x14ac:dyDescent="0.45">
      <c r="A4915" s="16">
        <v>46098.177083333336</v>
      </c>
      <c r="B4915">
        <v>12.46</v>
      </c>
    </row>
    <row r="4916" spans="1:2" x14ac:dyDescent="0.45">
      <c r="A4916" s="16">
        <v>46098.1875</v>
      </c>
      <c r="B4916">
        <v>12.08</v>
      </c>
    </row>
    <row r="4917" spans="1:2" x14ac:dyDescent="0.45">
      <c r="A4917" s="16">
        <v>46098.197916666664</v>
      </c>
      <c r="B4917">
        <v>12.42</v>
      </c>
    </row>
    <row r="4918" spans="1:2" x14ac:dyDescent="0.45">
      <c r="A4918" s="16">
        <v>46098.208333333336</v>
      </c>
      <c r="B4918">
        <v>12.08</v>
      </c>
    </row>
    <row r="4919" spans="1:2" x14ac:dyDescent="0.45">
      <c r="A4919" s="16">
        <v>46098.21875</v>
      </c>
      <c r="B4919">
        <v>12.2</v>
      </c>
    </row>
    <row r="4920" spans="1:2" x14ac:dyDescent="0.45">
      <c r="A4920" s="16">
        <v>46098.229166666664</v>
      </c>
      <c r="B4920">
        <v>12.04</v>
      </c>
    </row>
    <row r="4921" spans="1:2" x14ac:dyDescent="0.45">
      <c r="A4921" s="16">
        <v>46098.239583333336</v>
      </c>
      <c r="B4921">
        <v>12.86</v>
      </c>
    </row>
    <row r="4922" spans="1:2" x14ac:dyDescent="0.45">
      <c r="A4922" s="16">
        <v>46098.25</v>
      </c>
      <c r="B4922">
        <v>19.66</v>
      </c>
    </row>
    <row r="4923" spans="1:2" x14ac:dyDescent="0.45">
      <c r="A4923" s="16">
        <v>46098.260416666664</v>
      </c>
      <c r="B4923">
        <v>20</v>
      </c>
    </row>
    <row r="4924" spans="1:2" x14ac:dyDescent="0.45">
      <c r="A4924" s="16">
        <v>46098.270833333336</v>
      </c>
      <c r="B4924">
        <v>19.899999999999999</v>
      </c>
    </row>
    <row r="4925" spans="1:2" x14ac:dyDescent="0.45">
      <c r="A4925" s="16">
        <v>46098.28125</v>
      </c>
      <c r="B4925">
        <v>20.12</v>
      </c>
    </row>
    <row r="4926" spans="1:2" x14ac:dyDescent="0.45">
      <c r="A4926" s="16">
        <v>46098.291666666664</v>
      </c>
      <c r="B4926">
        <v>21.82</v>
      </c>
    </row>
    <row r="4927" spans="1:2" x14ac:dyDescent="0.45">
      <c r="A4927" s="16">
        <v>46098.302083333336</v>
      </c>
      <c r="B4927">
        <v>26.64</v>
      </c>
    </row>
    <row r="4928" spans="1:2" x14ac:dyDescent="0.45">
      <c r="A4928" s="16">
        <v>46098.3125</v>
      </c>
      <c r="B4928">
        <v>31.82</v>
      </c>
    </row>
    <row r="4929" spans="1:2" x14ac:dyDescent="0.45">
      <c r="A4929" s="16">
        <v>46098.322916666664</v>
      </c>
      <c r="B4929">
        <v>31.38</v>
      </c>
    </row>
    <row r="4930" spans="1:2" x14ac:dyDescent="0.45">
      <c r="A4930" s="16">
        <v>46098.333333333336</v>
      </c>
      <c r="B4930">
        <v>32.26</v>
      </c>
    </row>
    <row r="4931" spans="1:2" x14ac:dyDescent="0.45">
      <c r="A4931" s="16">
        <v>46098.34375</v>
      </c>
      <c r="B4931">
        <v>29.14</v>
      </c>
    </row>
    <row r="4932" spans="1:2" x14ac:dyDescent="0.45">
      <c r="A4932" s="16">
        <v>46098.354166666664</v>
      </c>
      <c r="B4932">
        <v>19.72</v>
      </c>
    </row>
    <row r="4933" spans="1:2" x14ac:dyDescent="0.45">
      <c r="A4933" s="16">
        <v>46098.364583333336</v>
      </c>
      <c r="B4933">
        <v>22.66</v>
      </c>
    </row>
    <row r="4934" spans="1:2" x14ac:dyDescent="0.45">
      <c r="A4934" s="16">
        <v>46098.375</v>
      </c>
      <c r="B4934">
        <v>25.74</v>
      </c>
    </row>
    <row r="4935" spans="1:2" x14ac:dyDescent="0.45">
      <c r="A4935" s="16">
        <v>46098.385416666664</v>
      </c>
      <c r="B4935">
        <v>26.32</v>
      </c>
    </row>
    <row r="4936" spans="1:2" x14ac:dyDescent="0.45">
      <c r="A4936" s="16">
        <v>46098.395833333336</v>
      </c>
      <c r="B4936">
        <v>22.34</v>
      </c>
    </row>
    <row r="4937" spans="1:2" x14ac:dyDescent="0.45">
      <c r="A4937" s="16">
        <v>46098.40625</v>
      </c>
      <c r="B4937">
        <v>34.479999999999997</v>
      </c>
    </row>
    <row r="4938" spans="1:2" x14ac:dyDescent="0.45">
      <c r="A4938" s="16">
        <v>46098.416666666664</v>
      </c>
      <c r="B4938">
        <v>40.799999999999997</v>
      </c>
    </row>
    <row r="4939" spans="1:2" x14ac:dyDescent="0.45">
      <c r="A4939" s="16">
        <v>46098.427083333336</v>
      </c>
      <c r="B4939">
        <v>39.22</v>
      </c>
    </row>
    <row r="4940" spans="1:2" x14ac:dyDescent="0.45">
      <c r="A4940" s="16">
        <v>46098.4375</v>
      </c>
      <c r="B4940">
        <v>30.7</v>
      </c>
    </row>
    <row r="4941" spans="1:2" x14ac:dyDescent="0.45">
      <c r="A4941" s="16">
        <v>46098.447916666664</v>
      </c>
      <c r="B4941">
        <v>32.54</v>
      </c>
    </row>
    <row r="4942" spans="1:2" x14ac:dyDescent="0.45">
      <c r="A4942" s="16">
        <v>46098.458333333336</v>
      </c>
      <c r="B4942">
        <v>31.06</v>
      </c>
    </row>
    <row r="4943" spans="1:2" x14ac:dyDescent="0.45">
      <c r="A4943" s="16">
        <v>46098.46875</v>
      </c>
      <c r="B4943">
        <v>30.54</v>
      </c>
    </row>
    <row r="4944" spans="1:2" x14ac:dyDescent="0.45">
      <c r="A4944" s="16">
        <v>46098.479166666664</v>
      </c>
      <c r="B4944">
        <v>34.78</v>
      </c>
    </row>
    <row r="4945" spans="1:2" x14ac:dyDescent="0.45">
      <c r="A4945" s="16">
        <v>46098.489583333336</v>
      </c>
      <c r="B4945">
        <v>35.54</v>
      </c>
    </row>
    <row r="4946" spans="1:2" x14ac:dyDescent="0.45">
      <c r="A4946" s="16">
        <v>46098.5</v>
      </c>
      <c r="B4946">
        <v>37.78</v>
      </c>
    </row>
    <row r="4947" spans="1:2" x14ac:dyDescent="0.45">
      <c r="A4947" s="16">
        <v>46098.510416666664</v>
      </c>
      <c r="B4947">
        <v>36.020000000000003</v>
      </c>
    </row>
    <row r="4948" spans="1:2" x14ac:dyDescent="0.45">
      <c r="A4948" s="16">
        <v>46098.520833333336</v>
      </c>
      <c r="B4948">
        <v>35.380000000000003</v>
      </c>
    </row>
    <row r="4949" spans="1:2" x14ac:dyDescent="0.45">
      <c r="A4949" s="16">
        <v>46098.53125</v>
      </c>
      <c r="B4949">
        <v>32.96</v>
      </c>
    </row>
    <row r="4950" spans="1:2" x14ac:dyDescent="0.45">
      <c r="A4950" s="16">
        <v>46098.541666666664</v>
      </c>
      <c r="B4950">
        <v>30.32</v>
      </c>
    </row>
    <row r="4951" spans="1:2" x14ac:dyDescent="0.45">
      <c r="A4951" s="16">
        <v>46098.552083333336</v>
      </c>
      <c r="B4951">
        <v>31.24</v>
      </c>
    </row>
    <row r="4952" spans="1:2" x14ac:dyDescent="0.45">
      <c r="A4952" s="16">
        <v>46098.5625</v>
      </c>
      <c r="B4952">
        <v>32.619999999999997</v>
      </c>
    </row>
    <row r="4953" spans="1:2" x14ac:dyDescent="0.45">
      <c r="A4953" s="16">
        <v>46098.572916666664</v>
      </c>
      <c r="B4953">
        <v>28.26</v>
      </c>
    </row>
    <row r="4954" spans="1:2" x14ac:dyDescent="0.45">
      <c r="A4954" s="16">
        <v>46098.583333333336</v>
      </c>
      <c r="B4954">
        <v>19.12</v>
      </c>
    </row>
    <row r="4955" spans="1:2" x14ac:dyDescent="0.45">
      <c r="A4955" s="16">
        <v>46098.59375</v>
      </c>
      <c r="B4955">
        <v>22.32</v>
      </c>
    </row>
    <row r="4956" spans="1:2" x14ac:dyDescent="0.45">
      <c r="A4956" s="16">
        <v>46098.604166666664</v>
      </c>
      <c r="B4956">
        <v>23.32</v>
      </c>
    </row>
    <row r="4957" spans="1:2" x14ac:dyDescent="0.45">
      <c r="A4957" s="16">
        <v>46098.614583333336</v>
      </c>
      <c r="B4957">
        <v>21.92</v>
      </c>
    </row>
    <row r="4958" spans="1:2" x14ac:dyDescent="0.45">
      <c r="A4958" s="16">
        <v>46098.625</v>
      </c>
      <c r="B4958">
        <v>18.239999999999998</v>
      </c>
    </row>
    <row r="4959" spans="1:2" x14ac:dyDescent="0.45">
      <c r="A4959" s="16">
        <v>46098.635416666664</v>
      </c>
      <c r="B4959">
        <v>18.54</v>
      </c>
    </row>
    <row r="4960" spans="1:2" x14ac:dyDescent="0.45">
      <c r="A4960" s="16">
        <v>46098.645833333336</v>
      </c>
      <c r="B4960">
        <v>22.44</v>
      </c>
    </row>
    <row r="4961" spans="1:2" x14ac:dyDescent="0.45">
      <c r="A4961" s="16">
        <v>46098.65625</v>
      </c>
      <c r="B4961">
        <v>17.579999999999998</v>
      </c>
    </row>
    <row r="4962" spans="1:2" x14ac:dyDescent="0.45">
      <c r="A4962" s="16">
        <v>46098.666666666664</v>
      </c>
      <c r="B4962">
        <v>22.68</v>
      </c>
    </row>
    <row r="4963" spans="1:2" x14ac:dyDescent="0.45">
      <c r="A4963" s="16">
        <v>46098.677083333336</v>
      </c>
      <c r="B4963">
        <v>22</v>
      </c>
    </row>
    <row r="4964" spans="1:2" x14ac:dyDescent="0.45">
      <c r="A4964" s="16">
        <v>46098.6875</v>
      </c>
      <c r="B4964">
        <v>22.68</v>
      </c>
    </row>
    <row r="4965" spans="1:2" x14ac:dyDescent="0.45">
      <c r="A4965" s="16">
        <v>46098.697916666664</v>
      </c>
      <c r="B4965">
        <v>17.559999999999999</v>
      </c>
    </row>
    <row r="4966" spans="1:2" x14ac:dyDescent="0.45">
      <c r="A4966" s="16">
        <v>46098.708333333336</v>
      </c>
      <c r="B4966">
        <v>13.7</v>
      </c>
    </row>
    <row r="4967" spans="1:2" x14ac:dyDescent="0.45">
      <c r="A4967" s="16">
        <v>46098.71875</v>
      </c>
      <c r="B4967">
        <v>14.06</v>
      </c>
    </row>
    <row r="4968" spans="1:2" x14ac:dyDescent="0.45">
      <c r="A4968" s="16">
        <v>46098.729166666664</v>
      </c>
      <c r="B4968">
        <v>22.62</v>
      </c>
    </row>
    <row r="4969" spans="1:2" x14ac:dyDescent="0.45">
      <c r="A4969" s="16">
        <v>46098.739583333336</v>
      </c>
      <c r="B4969">
        <v>24.6</v>
      </c>
    </row>
    <row r="4970" spans="1:2" x14ac:dyDescent="0.45">
      <c r="A4970" s="16">
        <v>46098.75</v>
      </c>
      <c r="B4970">
        <v>23.32</v>
      </c>
    </row>
    <row r="4971" spans="1:2" x14ac:dyDescent="0.45">
      <c r="A4971" s="16">
        <v>46098.760416666664</v>
      </c>
      <c r="B4971">
        <v>22.96</v>
      </c>
    </row>
    <row r="4972" spans="1:2" x14ac:dyDescent="0.45">
      <c r="A4972" s="16">
        <v>46098.770833333336</v>
      </c>
      <c r="B4972">
        <v>22.92</v>
      </c>
    </row>
    <row r="4973" spans="1:2" x14ac:dyDescent="0.45">
      <c r="A4973" s="16">
        <v>46098.78125</v>
      </c>
      <c r="B4973">
        <v>22.1</v>
      </c>
    </row>
    <row r="4974" spans="1:2" x14ac:dyDescent="0.45">
      <c r="A4974" s="16">
        <v>46098.791666666664</v>
      </c>
      <c r="B4974">
        <v>21.72</v>
      </c>
    </row>
    <row r="4975" spans="1:2" x14ac:dyDescent="0.45">
      <c r="A4975" s="16">
        <v>46098.802083333336</v>
      </c>
      <c r="B4975">
        <v>21.5</v>
      </c>
    </row>
    <row r="4976" spans="1:2" x14ac:dyDescent="0.45">
      <c r="A4976" s="16">
        <v>46098.8125</v>
      </c>
      <c r="B4976">
        <v>21.52</v>
      </c>
    </row>
    <row r="4977" spans="1:2" x14ac:dyDescent="0.45">
      <c r="A4977" s="16">
        <v>46098.822916666664</v>
      </c>
      <c r="B4977">
        <v>20.399999999999999</v>
      </c>
    </row>
    <row r="4978" spans="1:2" x14ac:dyDescent="0.45">
      <c r="A4978" s="16">
        <v>46098.833333333336</v>
      </c>
      <c r="B4978">
        <v>20</v>
      </c>
    </row>
    <row r="4979" spans="1:2" x14ac:dyDescent="0.45">
      <c r="A4979" s="16">
        <v>46098.84375</v>
      </c>
      <c r="B4979">
        <v>20.420000000000002</v>
      </c>
    </row>
    <row r="4980" spans="1:2" x14ac:dyDescent="0.45">
      <c r="A4980" s="16">
        <v>46098.854166666664</v>
      </c>
      <c r="B4980">
        <v>19.78</v>
      </c>
    </row>
    <row r="4981" spans="1:2" x14ac:dyDescent="0.45">
      <c r="A4981" s="16">
        <v>46098.864583333336</v>
      </c>
      <c r="B4981">
        <v>20.36</v>
      </c>
    </row>
    <row r="4982" spans="1:2" x14ac:dyDescent="0.45">
      <c r="A4982" s="16">
        <v>46098.875</v>
      </c>
      <c r="B4982">
        <v>20.28</v>
      </c>
    </row>
    <row r="4983" spans="1:2" x14ac:dyDescent="0.45">
      <c r="A4983" s="16">
        <v>46098.885416666664</v>
      </c>
      <c r="B4983">
        <v>19.8</v>
      </c>
    </row>
    <row r="4984" spans="1:2" x14ac:dyDescent="0.45">
      <c r="A4984" s="16">
        <v>46098.895833333336</v>
      </c>
      <c r="B4984">
        <v>20.399999999999999</v>
      </c>
    </row>
    <row r="4985" spans="1:2" x14ac:dyDescent="0.45">
      <c r="A4985" s="16">
        <v>46098.90625</v>
      </c>
      <c r="B4985">
        <v>19.28</v>
      </c>
    </row>
    <row r="4986" spans="1:2" x14ac:dyDescent="0.45">
      <c r="A4986" s="16">
        <v>46098.916666666664</v>
      </c>
      <c r="B4986">
        <v>12.94</v>
      </c>
    </row>
    <row r="4987" spans="1:2" x14ac:dyDescent="0.45">
      <c r="A4987" s="16">
        <v>46098.927083333336</v>
      </c>
      <c r="B4987">
        <v>12.42</v>
      </c>
    </row>
    <row r="4988" spans="1:2" x14ac:dyDescent="0.45">
      <c r="A4988" s="16">
        <v>46098.9375</v>
      </c>
      <c r="B4988">
        <v>11.78</v>
      </c>
    </row>
    <row r="4989" spans="1:2" x14ac:dyDescent="0.45">
      <c r="A4989" s="16">
        <v>46098.947916666664</v>
      </c>
      <c r="B4989">
        <v>12.14</v>
      </c>
    </row>
    <row r="4990" spans="1:2" x14ac:dyDescent="0.45">
      <c r="A4990" s="16">
        <v>46098.958333333336</v>
      </c>
      <c r="B4990">
        <v>12.04</v>
      </c>
    </row>
    <row r="4991" spans="1:2" x14ac:dyDescent="0.45">
      <c r="A4991" s="16">
        <v>46098.96875</v>
      </c>
      <c r="B4991">
        <v>12.08</v>
      </c>
    </row>
    <row r="4992" spans="1:2" x14ac:dyDescent="0.45">
      <c r="A4992" s="16">
        <v>46098.979166666664</v>
      </c>
      <c r="B4992">
        <v>12.12</v>
      </c>
    </row>
    <row r="4993" spans="1:2" x14ac:dyDescent="0.45">
      <c r="A4993" s="16">
        <v>46098.989583333336</v>
      </c>
      <c r="B4993">
        <v>11.74</v>
      </c>
    </row>
    <row r="4994" spans="1:2" x14ac:dyDescent="0.45">
      <c r="A4994" s="12">
        <v>46099</v>
      </c>
      <c r="B4994">
        <v>12.54</v>
      </c>
    </row>
    <row r="4995" spans="1:2" x14ac:dyDescent="0.45">
      <c r="A4995" s="16">
        <v>46099.010416666664</v>
      </c>
      <c r="B4995">
        <v>11.48</v>
      </c>
    </row>
    <row r="4996" spans="1:2" x14ac:dyDescent="0.45">
      <c r="A4996" s="16">
        <v>46099.020833333336</v>
      </c>
      <c r="B4996">
        <v>11.4</v>
      </c>
    </row>
    <row r="4997" spans="1:2" x14ac:dyDescent="0.45">
      <c r="A4997" s="16">
        <v>46099.03125</v>
      </c>
      <c r="B4997">
        <v>12.48</v>
      </c>
    </row>
    <row r="4998" spans="1:2" x14ac:dyDescent="0.45">
      <c r="A4998" s="16">
        <v>46099.041666666664</v>
      </c>
      <c r="B4998">
        <v>11.46</v>
      </c>
    </row>
    <row r="4999" spans="1:2" x14ac:dyDescent="0.45">
      <c r="A4999" s="16">
        <v>46099.052083333336</v>
      </c>
      <c r="B4999">
        <v>11.34</v>
      </c>
    </row>
    <row r="5000" spans="1:2" x14ac:dyDescent="0.45">
      <c r="A5000" s="16">
        <v>46099.0625</v>
      </c>
      <c r="B5000">
        <v>12.16</v>
      </c>
    </row>
    <row r="5001" spans="1:2" x14ac:dyDescent="0.45">
      <c r="A5001" s="16">
        <v>46099.072916666664</v>
      </c>
      <c r="B5001">
        <v>11.6</v>
      </c>
    </row>
    <row r="5002" spans="1:2" x14ac:dyDescent="0.45">
      <c r="A5002" s="16">
        <v>46099.083333333336</v>
      </c>
      <c r="B5002">
        <v>11.5</v>
      </c>
    </row>
    <row r="5003" spans="1:2" x14ac:dyDescent="0.45">
      <c r="A5003" s="16">
        <v>46099.09375</v>
      </c>
      <c r="B5003">
        <v>11.8</v>
      </c>
    </row>
    <row r="5004" spans="1:2" x14ac:dyDescent="0.45">
      <c r="A5004" s="16">
        <v>46099.104166666664</v>
      </c>
      <c r="B5004">
        <v>11.32</v>
      </c>
    </row>
    <row r="5005" spans="1:2" x14ac:dyDescent="0.45">
      <c r="A5005" s="16">
        <v>46099.114583333336</v>
      </c>
      <c r="B5005">
        <v>12.06</v>
      </c>
    </row>
    <row r="5006" spans="1:2" x14ac:dyDescent="0.45">
      <c r="A5006" s="16">
        <v>46099.125</v>
      </c>
      <c r="B5006">
        <v>11.9</v>
      </c>
    </row>
    <row r="5007" spans="1:2" x14ac:dyDescent="0.45">
      <c r="A5007" s="16">
        <v>46099.135416666664</v>
      </c>
      <c r="B5007">
        <v>11.28</v>
      </c>
    </row>
    <row r="5008" spans="1:2" x14ac:dyDescent="0.45">
      <c r="A5008" s="16">
        <v>46099.145833333336</v>
      </c>
      <c r="B5008">
        <v>11.44</v>
      </c>
    </row>
    <row r="5009" spans="1:2" x14ac:dyDescent="0.45">
      <c r="A5009" s="16">
        <v>46099.15625</v>
      </c>
      <c r="B5009">
        <v>11.9</v>
      </c>
    </row>
    <row r="5010" spans="1:2" x14ac:dyDescent="0.45">
      <c r="A5010" s="16">
        <v>46099.166666666664</v>
      </c>
      <c r="B5010">
        <v>11.4</v>
      </c>
    </row>
    <row r="5011" spans="1:2" x14ac:dyDescent="0.45">
      <c r="A5011" s="16">
        <v>46099.177083333336</v>
      </c>
      <c r="B5011">
        <v>11.14</v>
      </c>
    </row>
    <row r="5012" spans="1:2" x14ac:dyDescent="0.45">
      <c r="A5012" s="16">
        <v>46099.1875</v>
      </c>
      <c r="B5012">
        <v>11.58</v>
      </c>
    </row>
    <row r="5013" spans="1:2" x14ac:dyDescent="0.45">
      <c r="A5013" s="16">
        <v>46099.197916666664</v>
      </c>
      <c r="B5013">
        <v>11.46</v>
      </c>
    </row>
    <row r="5014" spans="1:2" x14ac:dyDescent="0.45">
      <c r="A5014" s="16">
        <v>46099.208333333336</v>
      </c>
      <c r="B5014">
        <v>11.24</v>
      </c>
    </row>
    <row r="5015" spans="1:2" x14ac:dyDescent="0.45">
      <c r="A5015" s="16">
        <v>46099.21875</v>
      </c>
      <c r="B5015">
        <v>11.52</v>
      </c>
    </row>
    <row r="5016" spans="1:2" x14ac:dyDescent="0.45">
      <c r="A5016" s="16">
        <v>46099.229166666664</v>
      </c>
      <c r="B5016">
        <v>11.2</v>
      </c>
    </row>
    <row r="5017" spans="1:2" x14ac:dyDescent="0.45">
      <c r="A5017" s="16">
        <v>46099.239583333336</v>
      </c>
      <c r="B5017">
        <v>12.16</v>
      </c>
    </row>
    <row r="5018" spans="1:2" x14ac:dyDescent="0.45">
      <c r="A5018" s="16">
        <v>46099.25</v>
      </c>
      <c r="B5018">
        <v>18.760000000000002</v>
      </c>
    </row>
    <row r="5019" spans="1:2" x14ac:dyDescent="0.45">
      <c r="A5019" s="16">
        <v>46099.260416666664</v>
      </c>
      <c r="B5019">
        <v>19.52</v>
      </c>
    </row>
    <row r="5020" spans="1:2" x14ac:dyDescent="0.45">
      <c r="A5020" s="16">
        <v>46099.270833333336</v>
      </c>
      <c r="B5020">
        <v>21.56</v>
      </c>
    </row>
    <row r="5021" spans="1:2" x14ac:dyDescent="0.45">
      <c r="A5021" s="16">
        <v>46099.28125</v>
      </c>
      <c r="B5021">
        <v>25.9</v>
      </c>
    </row>
    <row r="5022" spans="1:2" x14ac:dyDescent="0.45">
      <c r="A5022" s="16">
        <v>46099.291666666664</v>
      </c>
      <c r="B5022">
        <v>28.14</v>
      </c>
    </row>
    <row r="5023" spans="1:2" x14ac:dyDescent="0.45">
      <c r="A5023" s="16">
        <v>46099.302083333336</v>
      </c>
      <c r="B5023">
        <v>31.4</v>
      </c>
    </row>
    <row r="5024" spans="1:2" x14ac:dyDescent="0.45">
      <c r="A5024" s="16">
        <v>46099.3125</v>
      </c>
      <c r="B5024">
        <v>28.86</v>
      </c>
    </row>
    <row r="5025" spans="1:2" x14ac:dyDescent="0.45">
      <c r="A5025" s="16">
        <v>46099.322916666664</v>
      </c>
      <c r="B5025">
        <v>33.68</v>
      </c>
    </row>
    <row r="5026" spans="1:2" x14ac:dyDescent="0.45">
      <c r="A5026" s="16">
        <v>46099.333333333336</v>
      </c>
      <c r="B5026">
        <v>35.68</v>
      </c>
    </row>
    <row r="5027" spans="1:2" x14ac:dyDescent="0.45">
      <c r="A5027" s="16">
        <v>46099.34375</v>
      </c>
      <c r="B5027">
        <v>29.34</v>
      </c>
    </row>
    <row r="5028" spans="1:2" x14ac:dyDescent="0.45">
      <c r="A5028" s="16">
        <v>46099.354166666664</v>
      </c>
      <c r="B5028">
        <v>33.26</v>
      </c>
    </row>
    <row r="5029" spans="1:2" x14ac:dyDescent="0.45">
      <c r="A5029" s="16">
        <v>46099.364583333336</v>
      </c>
      <c r="B5029">
        <v>34.659999999999997</v>
      </c>
    </row>
    <row r="5030" spans="1:2" x14ac:dyDescent="0.45">
      <c r="A5030" s="16">
        <v>46099.375</v>
      </c>
      <c r="B5030">
        <v>35.42</v>
      </c>
    </row>
    <row r="5031" spans="1:2" x14ac:dyDescent="0.45">
      <c r="A5031" s="16">
        <v>46099.385416666664</v>
      </c>
      <c r="B5031">
        <v>34.58</v>
      </c>
    </row>
    <row r="5032" spans="1:2" x14ac:dyDescent="0.45">
      <c r="A5032" s="16">
        <v>46099.395833333336</v>
      </c>
      <c r="B5032">
        <v>30.2</v>
      </c>
    </row>
    <row r="5033" spans="1:2" x14ac:dyDescent="0.45">
      <c r="A5033" s="16">
        <v>46099.40625</v>
      </c>
      <c r="B5033">
        <v>23.24</v>
      </c>
    </row>
    <row r="5034" spans="1:2" x14ac:dyDescent="0.45">
      <c r="A5034" s="16">
        <v>46099.416666666664</v>
      </c>
      <c r="B5034">
        <v>19.5</v>
      </c>
    </row>
    <row r="5035" spans="1:2" x14ac:dyDescent="0.45">
      <c r="A5035" s="16">
        <v>46099.427083333336</v>
      </c>
      <c r="B5035">
        <v>17.2</v>
      </c>
    </row>
    <row r="5036" spans="1:2" x14ac:dyDescent="0.45">
      <c r="A5036" s="16">
        <v>46099.4375</v>
      </c>
      <c r="B5036">
        <v>16.72</v>
      </c>
    </row>
    <row r="5037" spans="1:2" x14ac:dyDescent="0.45">
      <c r="A5037" s="16">
        <v>46099.447916666664</v>
      </c>
      <c r="B5037">
        <v>16.420000000000002</v>
      </c>
    </row>
    <row r="5038" spans="1:2" x14ac:dyDescent="0.45">
      <c r="A5038" s="16">
        <v>46099.458333333336</v>
      </c>
      <c r="B5038">
        <v>21.86</v>
      </c>
    </row>
    <row r="5039" spans="1:2" x14ac:dyDescent="0.45">
      <c r="A5039" s="16">
        <v>46099.46875</v>
      </c>
      <c r="B5039">
        <v>28.84</v>
      </c>
    </row>
    <row r="5040" spans="1:2" x14ac:dyDescent="0.45">
      <c r="A5040" s="16">
        <v>46099.479166666664</v>
      </c>
      <c r="B5040">
        <v>29.82</v>
      </c>
    </row>
    <row r="5041" spans="1:2" x14ac:dyDescent="0.45">
      <c r="A5041" s="16">
        <v>46099.489583333336</v>
      </c>
      <c r="B5041">
        <v>31.44</v>
      </c>
    </row>
    <row r="5042" spans="1:2" x14ac:dyDescent="0.45">
      <c r="A5042" s="16">
        <v>46099.5</v>
      </c>
      <c r="B5042">
        <v>25.74</v>
      </c>
    </row>
    <row r="5043" spans="1:2" x14ac:dyDescent="0.45">
      <c r="A5043" s="16">
        <v>46099.510416666664</v>
      </c>
      <c r="B5043">
        <v>30.84</v>
      </c>
    </row>
    <row r="5044" spans="1:2" x14ac:dyDescent="0.45">
      <c r="A5044" s="16">
        <v>46099.520833333336</v>
      </c>
      <c r="B5044">
        <v>24.94</v>
      </c>
    </row>
    <row r="5045" spans="1:2" x14ac:dyDescent="0.45">
      <c r="A5045" s="16">
        <v>46099.53125</v>
      </c>
      <c r="B5045">
        <v>32.14</v>
      </c>
    </row>
    <row r="5046" spans="1:2" x14ac:dyDescent="0.45">
      <c r="A5046" s="16">
        <v>46099.541666666664</v>
      </c>
      <c r="B5046">
        <v>29.7</v>
      </c>
    </row>
    <row r="5047" spans="1:2" x14ac:dyDescent="0.45">
      <c r="A5047" s="16">
        <v>46099.552083333336</v>
      </c>
      <c r="B5047">
        <v>28.14</v>
      </c>
    </row>
    <row r="5048" spans="1:2" x14ac:dyDescent="0.45">
      <c r="A5048" s="16">
        <v>46099.5625</v>
      </c>
      <c r="B5048">
        <v>23.98</v>
      </c>
    </row>
    <row r="5049" spans="1:2" x14ac:dyDescent="0.45">
      <c r="A5049" s="16">
        <v>46099.572916666664</v>
      </c>
      <c r="B5049">
        <v>27.2</v>
      </c>
    </row>
    <row r="5050" spans="1:2" x14ac:dyDescent="0.45">
      <c r="A5050" s="16">
        <v>46099.583333333336</v>
      </c>
      <c r="B5050">
        <v>27.36</v>
      </c>
    </row>
    <row r="5051" spans="1:2" x14ac:dyDescent="0.45">
      <c r="A5051" s="16">
        <v>46099.59375</v>
      </c>
      <c r="B5051">
        <v>25.24</v>
      </c>
    </row>
    <row r="5052" spans="1:2" x14ac:dyDescent="0.45">
      <c r="A5052" s="16">
        <v>46099.604166666664</v>
      </c>
      <c r="B5052">
        <v>28.38</v>
      </c>
    </row>
    <row r="5053" spans="1:2" x14ac:dyDescent="0.45">
      <c r="A5053" s="16">
        <v>46099.614583333336</v>
      </c>
      <c r="B5053">
        <v>21.22</v>
      </c>
    </row>
    <row r="5054" spans="1:2" x14ac:dyDescent="0.45">
      <c r="A5054" s="16">
        <v>46099.625</v>
      </c>
      <c r="B5054">
        <v>24.2</v>
      </c>
    </row>
    <row r="5055" spans="1:2" x14ac:dyDescent="0.45">
      <c r="A5055" s="16">
        <v>46099.635416666664</v>
      </c>
      <c r="B5055">
        <v>20.58</v>
      </c>
    </row>
    <row r="5056" spans="1:2" x14ac:dyDescent="0.45">
      <c r="A5056" s="16">
        <v>46099.645833333336</v>
      </c>
      <c r="B5056">
        <v>20.96</v>
      </c>
    </row>
    <row r="5057" spans="1:2" x14ac:dyDescent="0.45">
      <c r="A5057" s="16">
        <v>46099.65625</v>
      </c>
      <c r="B5057">
        <v>25.08</v>
      </c>
    </row>
    <row r="5058" spans="1:2" x14ac:dyDescent="0.45">
      <c r="A5058" s="16">
        <v>46099.666666666664</v>
      </c>
      <c r="B5058">
        <v>21.46</v>
      </c>
    </row>
    <row r="5059" spans="1:2" x14ac:dyDescent="0.45">
      <c r="A5059" s="16">
        <v>46099.677083333336</v>
      </c>
      <c r="B5059">
        <v>19.64</v>
      </c>
    </row>
    <row r="5060" spans="1:2" x14ac:dyDescent="0.45">
      <c r="A5060" s="16">
        <v>46099.6875</v>
      </c>
      <c r="B5060">
        <v>16.7</v>
      </c>
    </row>
    <row r="5061" spans="1:2" x14ac:dyDescent="0.45">
      <c r="A5061" s="16">
        <v>46099.697916666664</v>
      </c>
      <c r="B5061">
        <v>16.16</v>
      </c>
    </row>
    <row r="5062" spans="1:2" x14ac:dyDescent="0.45">
      <c r="A5062" s="16">
        <v>46099.708333333336</v>
      </c>
      <c r="B5062">
        <v>14.92</v>
      </c>
    </row>
    <row r="5063" spans="1:2" x14ac:dyDescent="0.45">
      <c r="A5063" s="16">
        <v>46099.71875</v>
      </c>
      <c r="B5063">
        <v>12</v>
      </c>
    </row>
    <row r="5064" spans="1:2" x14ac:dyDescent="0.45">
      <c r="A5064" s="16">
        <v>46099.729166666664</v>
      </c>
      <c r="B5064">
        <v>12.76</v>
      </c>
    </row>
    <row r="5065" spans="1:2" x14ac:dyDescent="0.45">
      <c r="A5065" s="16">
        <v>46099.739583333336</v>
      </c>
      <c r="B5065">
        <v>16.079999999999998</v>
      </c>
    </row>
    <row r="5066" spans="1:2" x14ac:dyDescent="0.45">
      <c r="A5066" s="16">
        <v>46099.75</v>
      </c>
      <c r="B5066">
        <v>33.74</v>
      </c>
    </row>
    <row r="5067" spans="1:2" x14ac:dyDescent="0.45">
      <c r="A5067" s="16">
        <v>46099.760416666664</v>
      </c>
      <c r="B5067">
        <v>34.08</v>
      </c>
    </row>
    <row r="5068" spans="1:2" x14ac:dyDescent="0.45">
      <c r="A5068" s="16">
        <v>46099.770833333336</v>
      </c>
      <c r="B5068">
        <v>35.28</v>
      </c>
    </row>
    <row r="5069" spans="1:2" x14ac:dyDescent="0.45">
      <c r="A5069" s="16">
        <v>46099.78125</v>
      </c>
      <c r="B5069">
        <v>33.86</v>
      </c>
    </row>
    <row r="5070" spans="1:2" x14ac:dyDescent="0.45">
      <c r="A5070" s="16">
        <v>46099.791666666664</v>
      </c>
      <c r="B5070">
        <v>33.04</v>
      </c>
    </row>
    <row r="5071" spans="1:2" x14ac:dyDescent="0.45">
      <c r="A5071" s="16">
        <v>46099.802083333336</v>
      </c>
      <c r="B5071">
        <v>32.479999999999997</v>
      </c>
    </row>
    <row r="5072" spans="1:2" x14ac:dyDescent="0.45">
      <c r="A5072" s="16">
        <v>46099.8125</v>
      </c>
      <c r="B5072">
        <v>33.06</v>
      </c>
    </row>
    <row r="5073" spans="1:2" x14ac:dyDescent="0.45">
      <c r="A5073" s="16">
        <v>46099.822916666664</v>
      </c>
      <c r="B5073">
        <v>27.92</v>
      </c>
    </row>
    <row r="5074" spans="1:2" x14ac:dyDescent="0.45">
      <c r="A5074" s="16">
        <v>46099.833333333336</v>
      </c>
      <c r="B5074">
        <v>21.72</v>
      </c>
    </row>
    <row r="5075" spans="1:2" x14ac:dyDescent="0.45">
      <c r="A5075" s="16">
        <v>46099.84375</v>
      </c>
      <c r="B5075">
        <v>21.04</v>
      </c>
    </row>
    <row r="5076" spans="1:2" x14ac:dyDescent="0.45">
      <c r="A5076" s="16">
        <v>46099.854166666664</v>
      </c>
      <c r="B5076">
        <v>21.3</v>
      </c>
    </row>
    <row r="5077" spans="1:2" x14ac:dyDescent="0.45">
      <c r="A5077" s="16">
        <v>46099.864583333336</v>
      </c>
      <c r="B5077">
        <v>20.8</v>
      </c>
    </row>
    <row r="5078" spans="1:2" x14ac:dyDescent="0.45">
      <c r="A5078" s="16">
        <v>46099.875</v>
      </c>
      <c r="B5078">
        <v>21.12</v>
      </c>
    </row>
    <row r="5079" spans="1:2" x14ac:dyDescent="0.45">
      <c r="A5079" s="16">
        <v>46099.885416666664</v>
      </c>
      <c r="B5079">
        <v>21.14</v>
      </c>
    </row>
    <row r="5080" spans="1:2" x14ac:dyDescent="0.45">
      <c r="A5080" s="16">
        <v>46099.895833333336</v>
      </c>
      <c r="B5080">
        <v>21.06</v>
      </c>
    </row>
    <row r="5081" spans="1:2" x14ac:dyDescent="0.45">
      <c r="A5081" s="16">
        <v>46099.90625</v>
      </c>
      <c r="B5081">
        <v>20.72</v>
      </c>
    </row>
    <row r="5082" spans="1:2" x14ac:dyDescent="0.45">
      <c r="A5082" s="16">
        <v>46099.916666666664</v>
      </c>
      <c r="B5082">
        <v>13.5</v>
      </c>
    </row>
    <row r="5083" spans="1:2" x14ac:dyDescent="0.45">
      <c r="A5083" s="16">
        <v>46099.927083333336</v>
      </c>
      <c r="B5083">
        <v>12.9</v>
      </c>
    </row>
    <row r="5084" spans="1:2" x14ac:dyDescent="0.45">
      <c r="A5084" s="16">
        <v>46099.9375</v>
      </c>
      <c r="B5084">
        <v>13.02</v>
      </c>
    </row>
    <row r="5085" spans="1:2" x14ac:dyDescent="0.45">
      <c r="A5085" s="16">
        <v>46099.947916666664</v>
      </c>
      <c r="B5085">
        <v>13.04</v>
      </c>
    </row>
    <row r="5086" spans="1:2" x14ac:dyDescent="0.45">
      <c r="A5086" s="16">
        <v>46099.958333333336</v>
      </c>
      <c r="B5086">
        <v>13.52</v>
      </c>
    </row>
    <row r="5087" spans="1:2" x14ac:dyDescent="0.45">
      <c r="A5087" s="16">
        <v>46099.96875</v>
      </c>
      <c r="B5087">
        <v>12.8</v>
      </c>
    </row>
    <row r="5088" spans="1:2" x14ac:dyDescent="0.45">
      <c r="A5088" s="16">
        <v>46099.979166666664</v>
      </c>
      <c r="B5088">
        <v>13.18</v>
      </c>
    </row>
    <row r="5089" spans="1:2" x14ac:dyDescent="0.45">
      <c r="A5089" s="16">
        <v>46099.989583333336</v>
      </c>
      <c r="B5089">
        <v>12.44</v>
      </c>
    </row>
    <row r="5090" spans="1:2" x14ac:dyDescent="0.45">
      <c r="A5090" s="12">
        <v>46100</v>
      </c>
      <c r="B5090">
        <v>12.76</v>
      </c>
    </row>
    <row r="5091" spans="1:2" x14ac:dyDescent="0.45">
      <c r="A5091" s="16">
        <v>46100.010416666664</v>
      </c>
      <c r="B5091">
        <v>12.68</v>
      </c>
    </row>
    <row r="5092" spans="1:2" x14ac:dyDescent="0.45">
      <c r="A5092" s="16">
        <v>46100.020833333336</v>
      </c>
      <c r="B5092">
        <v>12.62</v>
      </c>
    </row>
    <row r="5093" spans="1:2" x14ac:dyDescent="0.45">
      <c r="A5093" s="16">
        <v>46100.03125</v>
      </c>
      <c r="B5093">
        <v>12.92</v>
      </c>
    </row>
    <row r="5094" spans="1:2" x14ac:dyDescent="0.45">
      <c r="A5094" s="16">
        <v>46100.041666666664</v>
      </c>
      <c r="B5094">
        <v>12.74</v>
      </c>
    </row>
    <row r="5095" spans="1:2" x14ac:dyDescent="0.45">
      <c r="A5095" s="16">
        <v>46100.052083333336</v>
      </c>
      <c r="B5095">
        <v>12.9</v>
      </c>
    </row>
    <row r="5096" spans="1:2" x14ac:dyDescent="0.45">
      <c r="A5096" s="16">
        <v>46100.0625</v>
      </c>
      <c r="B5096">
        <v>12.82</v>
      </c>
    </row>
    <row r="5097" spans="1:2" x14ac:dyDescent="0.45">
      <c r="A5097" s="16">
        <v>46100.072916666664</v>
      </c>
      <c r="B5097">
        <v>12.62</v>
      </c>
    </row>
    <row r="5098" spans="1:2" x14ac:dyDescent="0.45">
      <c r="A5098" s="16">
        <v>46100.083333333336</v>
      </c>
      <c r="B5098">
        <v>13.44</v>
      </c>
    </row>
    <row r="5099" spans="1:2" x14ac:dyDescent="0.45">
      <c r="A5099" s="16">
        <v>46100.09375</v>
      </c>
      <c r="B5099">
        <v>12.46</v>
      </c>
    </row>
    <row r="5100" spans="1:2" x14ac:dyDescent="0.45">
      <c r="A5100" s="16">
        <v>46100.104166666664</v>
      </c>
      <c r="B5100">
        <v>13.06</v>
      </c>
    </row>
    <row r="5101" spans="1:2" x14ac:dyDescent="0.45">
      <c r="A5101" s="16">
        <v>46100.114583333336</v>
      </c>
      <c r="B5101">
        <v>12.62</v>
      </c>
    </row>
    <row r="5102" spans="1:2" x14ac:dyDescent="0.45">
      <c r="A5102" s="16">
        <v>46100.125</v>
      </c>
      <c r="B5102">
        <v>12.64</v>
      </c>
    </row>
    <row r="5103" spans="1:2" x14ac:dyDescent="0.45">
      <c r="A5103" s="16">
        <v>46100.135416666664</v>
      </c>
      <c r="B5103">
        <v>12.64</v>
      </c>
    </row>
    <row r="5104" spans="1:2" x14ac:dyDescent="0.45">
      <c r="A5104" s="16">
        <v>46100.145833333336</v>
      </c>
      <c r="B5104">
        <v>12.42</v>
      </c>
    </row>
    <row r="5105" spans="1:2" x14ac:dyDescent="0.45">
      <c r="A5105" s="16">
        <v>46100.15625</v>
      </c>
      <c r="B5105">
        <v>12.86</v>
      </c>
    </row>
    <row r="5106" spans="1:2" x14ac:dyDescent="0.45">
      <c r="A5106" s="16">
        <v>46100.166666666664</v>
      </c>
      <c r="B5106">
        <v>12.26</v>
      </c>
    </row>
    <row r="5107" spans="1:2" x14ac:dyDescent="0.45">
      <c r="A5107" s="16">
        <v>46100.177083333336</v>
      </c>
      <c r="B5107">
        <v>12.32</v>
      </c>
    </row>
    <row r="5108" spans="1:2" x14ac:dyDescent="0.45">
      <c r="A5108" s="16">
        <v>46100.1875</v>
      </c>
      <c r="B5108">
        <v>12.84</v>
      </c>
    </row>
    <row r="5109" spans="1:2" x14ac:dyDescent="0.45">
      <c r="A5109" s="16">
        <v>46100.197916666664</v>
      </c>
      <c r="B5109">
        <v>12.6</v>
      </c>
    </row>
    <row r="5110" spans="1:2" x14ac:dyDescent="0.45">
      <c r="A5110" s="16">
        <v>46100.208333333336</v>
      </c>
      <c r="B5110">
        <v>12.78</v>
      </c>
    </row>
    <row r="5111" spans="1:2" x14ac:dyDescent="0.45">
      <c r="A5111" s="16">
        <v>46100.21875</v>
      </c>
      <c r="B5111">
        <v>12.5</v>
      </c>
    </row>
    <row r="5112" spans="1:2" x14ac:dyDescent="0.45">
      <c r="A5112" s="16">
        <v>46100.229166666664</v>
      </c>
      <c r="B5112">
        <v>12.48</v>
      </c>
    </row>
    <row r="5113" spans="1:2" x14ac:dyDescent="0.45">
      <c r="A5113" s="16">
        <v>46100.239583333336</v>
      </c>
      <c r="B5113">
        <v>13.92</v>
      </c>
    </row>
    <row r="5114" spans="1:2" x14ac:dyDescent="0.45">
      <c r="A5114" s="16">
        <v>46100.25</v>
      </c>
      <c r="B5114">
        <v>19.420000000000002</v>
      </c>
    </row>
    <row r="5115" spans="1:2" x14ac:dyDescent="0.45">
      <c r="A5115" s="16">
        <v>46100.260416666664</v>
      </c>
      <c r="B5115">
        <v>20.76</v>
      </c>
    </row>
    <row r="5116" spans="1:2" x14ac:dyDescent="0.45">
      <c r="A5116" s="16">
        <v>46100.270833333336</v>
      </c>
      <c r="B5116">
        <v>21.6</v>
      </c>
    </row>
    <row r="5117" spans="1:2" x14ac:dyDescent="0.45">
      <c r="A5117" s="16">
        <v>46100.28125</v>
      </c>
      <c r="B5117">
        <v>29.54</v>
      </c>
    </row>
    <row r="5118" spans="1:2" x14ac:dyDescent="0.45">
      <c r="A5118" s="16">
        <v>46100.291666666664</v>
      </c>
      <c r="B5118">
        <v>29.06</v>
      </c>
    </row>
    <row r="5119" spans="1:2" x14ac:dyDescent="0.45">
      <c r="A5119" s="16">
        <v>46100.302083333336</v>
      </c>
      <c r="B5119">
        <v>30.08</v>
      </c>
    </row>
    <row r="5120" spans="1:2" x14ac:dyDescent="0.45">
      <c r="A5120" s="16">
        <v>46100.3125</v>
      </c>
      <c r="B5120">
        <v>35.08</v>
      </c>
    </row>
    <row r="5121" spans="1:2" x14ac:dyDescent="0.45">
      <c r="A5121" s="16">
        <v>46100.322916666664</v>
      </c>
      <c r="B5121">
        <v>31.88</v>
      </c>
    </row>
    <row r="5122" spans="1:2" x14ac:dyDescent="0.45">
      <c r="A5122" s="16">
        <v>46100.333333333336</v>
      </c>
      <c r="B5122">
        <v>31.7</v>
      </c>
    </row>
    <row r="5123" spans="1:2" x14ac:dyDescent="0.45">
      <c r="A5123" s="16">
        <v>46100.34375</v>
      </c>
      <c r="B5123">
        <v>21.1</v>
      </c>
    </row>
    <row r="5124" spans="1:2" x14ac:dyDescent="0.45">
      <c r="A5124" s="16">
        <v>46100.354166666664</v>
      </c>
      <c r="B5124">
        <v>20.82</v>
      </c>
    </row>
    <row r="5125" spans="1:2" x14ac:dyDescent="0.45">
      <c r="A5125" s="16">
        <v>46100.364583333336</v>
      </c>
      <c r="B5125">
        <v>21.36</v>
      </c>
    </row>
    <row r="5126" spans="1:2" x14ac:dyDescent="0.45">
      <c r="A5126" s="16">
        <v>46100.375</v>
      </c>
      <c r="B5126">
        <v>16.760000000000002</v>
      </c>
    </row>
    <row r="5127" spans="1:2" x14ac:dyDescent="0.45">
      <c r="A5127" s="16">
        <v>46100.385416666664</v>
      </c>
      <c r="B5127">
        <v>31.34</v>
      </c>
    </row>
    <row r="5128" spans="1:2" x14ac:dyDescent="0.45">
      <c r="A5128" s="16">
        <v>46100.395833333336</v>
      </c>
      <c r="B5128">
        <v>33.92</v>
      </c>
    </row>
    <row r="5129" spans="1:2" x14ac:dyDescent="0.45">
      <c r="A5129" s="16">
        <v>46100.40625</v>
      </c>
      <c r="B5129">
        <v>29.86</v>
      </c>
    </row>
    <row r="5130" spans="1:2" x14ac:dyDescent="0.45">
      <c r="A5130" s="16">
        <v>46100.416666666664</v>
      </c>
      <c r="B5130">
        <v>27.5</v>
      </c>
    </row>
    <row r="5131" spans="1:2" x14ac:dyDescent="0.45">
      <c r="A5131" s="16">
        <v>46100.427083333336</v>
      </c>
      <c r="B5131">
        <v>27.8</v>
      </c>
    </row>
    <row r="5132" spans="1:2" x14ac:dyDescent="0.45">
      <c r="A5132" s="16">
        <v>46100.4375</v>
      </c>
      <c r="B5132">
        <v>27.16</v>
      </c>
    </row>
    <row r="5133" spans="1:2" x14ac:dyDescent="0.45">
      <c r="A5133" s="16">
        <v>46100.447916666664</v>
      </c>
      <c r="B5133">
        <v>27.4</v>
      </c>
    </row>
    <row r="5134" spans="1:2" x14ac:dyDescent="0.45">
      <c r="A5134" s="16">
        <v>46100.458333333336</v>
      </c>
      <c r="B5134">
        <v>35.799999999999997</v>
      </c>
    </row>
    <row r="5135" spans="1:2" x14ac:dyDescent="0.45">
      <c r="A5135" s="16">
        <v>46100.46875</v>
      </c>
      <c r="B5135">
        <v>37.68</v>
      </c>
    </row>
    <row r="5136" spans="1:2" x14ac:dyDescent="0.45">
      <c r="A5136" s="16">
        <v>46100.479166666664</v>
      </c>
      <c r="B5136">
        <v>37.119999999999997</v>
      </c>
    </row>
    <row r="5137" spans="1:2" x14ac:dyDescent="0.45">
      <c r="A5137" s="16">
        <v>46100.489583333336</v>
      </c>
      <c r="B5137">
        <v>31.78</v>
      </c>
    </row>
    <row r="5138" spans="1:2" x14ac:dyDescent="0.45">
      <c r="A5138" s="16">
        <v>46100.5</v>
      </c>
      <c r="B5138">
        <v>24.02</v>
      </c>
    </row>
    <row r="5139" spans="1:2" x14ac:dyDescent="0.45">
      <c r="A5139" s="16">
        <v>46100.510416666664</v>
      </c>
      <c r="B5139">
        <v>26.28</v>
      </c>
    </row>
    <row r="5140" spans="1:2" x14ac:dyDescent="0.45">
      <c r="A5140" s="16">
        <v>46100.520833333336</v>
      </c>
      <c r="B5140">
        <v>28.52</v>
      </c>
    </row>
    <row r="5141" spans="1:2" x14ac:dyDescent="0.45">
      <c r="A5141" s="16">
        <v>46100.53125</v>
      </c>
      <c r="B5141">
        <v>29.1</v>
      </c>
    </row>
    <row r="5142" spans="1:2" x14ac:dyDescent="0.45">
      <c r="A5142" s="16">
        <v>46100.541666666664</v>
      </c>
      <c r="B5142">
        <v>35.86</v>
      </c>
    </row>
    <row r="5143" spans="1:2" x14ac:dyDescent="0.45">
      <c r="A5143" s="16">
        <v>46100.552083333336</v>
      </c>
      <c r="B5143">
        <v>27.76</v>
      </c>
    </row>
    <row r="5144" spans="1:2" x14ac:dyDescent="0.45">
      <c r="A5144" s="16">
        <v>46100.5625</v>
      </c>
      <c r="B5144">
        <v>27.04</v>
      </c>
    </row>
    <row r="5145" spans="1:2" x14ac:dyDescent="0.45">
      <c r="A5145" s="16">
        <v>46100.572916666664</v>
      </c>
      <c r="B5145">
        <v>33.340000000000003</v>
      </c>
    </row>
    <row r="5146" spans="1:2" x14ac:dyDescent="0.45">
      <c r="A5146" s="16">
        <v>46100.583333333336</v>
      </c>
      <c r="B5146">
        <v>29.94</v>
      </c>
    </row>
    <row r="5147" spans="1:2" x14ac:dyDescent="0.45">
      <c r="A5147" s="16">
        <v>46100.59375</v>
      </c>
      <c r="B5147">
        <v>31.02</v>
      </c>
    </row>
    <row r="5148" spans="1:2" x14ac:dyDescent="0.45">
      <c r="A5148" s="16">
        <v>46100.604166666664</v>
      </c>
      <c r="B5148">
        <v>27.62</v>
      </c>
    </row>
    <row r="5149" spans="1:2" x14ac:dyDescent="0.45">
      <c r="A5149" s="16">
        <v>46100.614583333336</v>
      </c>
      <c r="B5149">
        <v>25.2</v>
      </c>
    </row>
    <row r="5150" spans="1:2" x14ac:dyDescent="0.45">
      <c r="A5150" s="16">
        <v>46100.625</v>
      </c>
      <c r="B5150">
        <v>19.260000000000002</v>
      </c>
    </row>
    <row r="5151" spans="1:2" x14ac:dyDescent="0.45">
      <c r="A5151" s="16">
        <v>46100.635416666664</v>
      </c>
      <c r="B5151">
        <v>28.54</v>
      </c>
    </row>
    <row r="5152" spans="1:2" x14ac:dyDescent="0.45">
      <c r="A5152" s="16">
        <v>46100.645833333336</v>
      </c>
      <c r="B5152">
        <v>20.22</v>
      </c>
    </row>
    <row r="5153" spans="1:2" x14ac:dyDescent="0.45">
      <c r="A5153" s="16">
        <v>46100.65625</v>
      </c>
      <c r="B5153">
        <v>21.82</v>
      </c>
    </row>
    <row r="5154" spans="1:2" x14ac:dyDescent="0.45">
      <c r="A5154" s="16">
        <v>46100.666666666664</v>
      </c>
      <c r="B5154">
        <v>20.64</v>
      </c>
    </row>
    <row r="5155" spans="1:2" x14ac:dyDescent="0.45">
      <c r="A5155" s="16">
        <v>46100.677083333336</v>
      </c>
      <c r="B5155">
        <v>20.22</v>
      </c>
    </row>
    <row r="5156" spans="1:2" x14ac:dyDescent="0.45">
      <c r="A5156" s="16">
        <v>46100.6875</v>
      </c>
      <c r="B5156">
        <v>22</v>
      </c>
    </row>
    <row r="5157" spans="1:2" x14ac:dyDescent="0.45">
      <c r="A5157" s="16">
        <v>46100.697916666664</v>
      </c>
      <c r="B5157">
        <v>21.96</v>
      </c>
    </row>
    <row r="5158" spans="1:2" x14ac:dyDescent="0.45">
      <c r="A5158" s="16">
        <v>46100.708333333336</v>
      </c>
      <c r="B5158">
        <v>19.8</v>
      </c>
    </row>
    <row r="5159" spans="1:2" x14ac:dyDescent="0.45">
      <c r="A5159" s="16">
        <v>46100.71875</v>
      </c>
      <c r="B5159">
        <v>12.48</v>
      </c>
    </row>
    <row r="5160" spans="1:2" x14ac:dyDescent="0.45">
      <c r="A5160" s="16">
        <v>46100.729166666664</v>
      </c>
      <c r="B5160">
        <v>11.34</v>
      </c>
    </row>
    <row r="5161" spans="1:2" x14ac:dyDescent="0.45">
      <c r="A5161" s="16">
        <v>46100.739583333336</v>
      </c>
      <c r="B5161">
        <v>9.68</v>
      </c>
    </row>
    <row r="5162" spans="1:2" x14ac:dyDescent="0.45">
      <c r="A5162" s="16">
        <v>46100.75</v>
      </c>
      <c r="B5162">
        <v>21.16</v>
      </c>
    </row>
    <row r="5163" spans="1:2" x14ac:dyDescent="0.45">
      <c r="A5163" s="16">
        <v>46100.760416666664</v>
      </c>
      <c r="B5163">
        <v>31.3</v>
      </c>
    </row>
    <row r="5164" spans="1:2" x14ac:dyDescent="0.45">
      <c r="A5164" s="16">
        <v>46100.770833333336</v>
      </c>
      <c r="B5164">
        <v>32.700000000000003</v>
      </c>
    </row>
    <row r="5165" spans="1:2" x14ac:dyDescent="0.45">
      <c r="A5165" s="16">
        <v>46100.78125</v>
      </c>
      <c r="B5165">
        <v>32.82</v>
      </c>
    </row>
    <row r="5166" spans="1:2" x14ac:dyDescent="0.45">
      <c r="A5166" s="16">
        <v>46100.791666666664</v>
      </c>
      <c r="B5166">
        <v>31.78</v>
      </c>
    </row>
    <row r="5167" spans="1:2" x14ac:dyDescent="0.45">
      <c r="A5167" s="16">
        <v>46100.802083333336</v>
      </c>
      <c r="B5167">
        <v>32.119999999999997</v>
      </c>
    </row>
    <row r="5168" spans="1:2" x14ac:dyDescent="0.45">
      <c r="A5168" s="16">
        <v>46100.8125</v>
      </c>
      <c r="B5168">
        <v>30.64</v>
      </c>
    </row>
    <row r="5169" spans="1:2" x14ac:dyDescent="0.45">
      <c r="A5169" s="16">
        <v>46100.822916666664</v>
      </c>
      <c r="B5169">
        <v>27.98</v>
      </c>
    </row>
    <row r="5170" spans="1:2" x14ac:dyDescent="0.45">
      <c r="A5170" s="16">
        <v>46100.833333333336</v>
      </c>
      <c r="B5170">
        <v>26.34</v>
      </c>
    </row>
    <row r="5171" spans="1:2" x14ac:dyDescent="0.45">
      <c r="A5171" s="16">
        <v>46100.84375</v>
      </c>
      <c r="B5171">
        <v>24.66</v>
      </c>
    </row>
    <row r="5172" spans="1:2" x14ac:dyDescent="0.45">
      <c r="A5172" s="16">
        <v>46100.854166666664</v>
      </c>
      <c r="B5172">
        <v>24.64</v>
      </c>
    </row>
    <row r="5173" spans="1:2" x14ac:dyDescent="0.45">
      <c r="A5173" s="16">
        <v>46100.864583333336</v>
      </c>
      <c r="B5173">
        <v>22.74</v>
      </c>
    </row>
    <row r="5174" spans="1:2" x14ac:dyDescent="0.45">
      <c r="A5174" s="16">
        <v>46100.875</v>
      </c>
      <c r="B5174">
        <v>21.78</v>
      </c>
    </row>
    <row r="5175" spans="1:2" x14ac:dyDescent="0.45">
      <c r="A5175" s="16">
        <v>46100.885416666664</v>
      </c>
      <c r="B5175">
        <v>21.08</v>
      </c>
    </row>
    <row r="5176" spans="1:2" x14ac:dyDescent="0.45">
      <c r="A5176" s="16">
        <v>46100.895833333336</v>
      </c>
      <c r="B5176">
        <v>20.62</v>
      </c>
    </row>
    <row r="5177" spans="1:2" x14ac:dyDescent="0.45">
      <c r="A5177" s="16">
        <v>46100.90625</v>
      </c>
      <c r="B5177">
        <v>19.440000000000001</v>
      </c>
    </row>
    <row r="5178" spans="1:2" x14ac:dyDescent="0.45">
      <c r="A5178" s="16">
        <v>46100.916666666664</v>
      </c>
      <c r="B5178">
        <v>13.32</v>
      </c>
    </row>
    <row r="5179" spans="1:2" x14ac:dyDescent="0.45">
      <c r="A5179" s="16">
        <v>46100.927083333336</v>
      </c>
      <c r="B5179">
        <v>11.82</v>
      </c>
    </row>
    <row r="5180" spans="1:2" x14ac:dyDescent="0.45">
      <c r="A5180" s="16">
        <v>46100.9375</v>
      </c>
      <c r="B5180">
        <v>12.36</v>
      </c>
    </row>
    <row r="5181" spans="1:2" x14ac:dyDescent="0.45">
      <c r="A5181" s="16">
        <v>46100.947916666664</v>
      </c>
      <c r="B5181">
        <v>11.68</v>
      </c>
    </row>
    <row r="5182" spans="1:2" x14ac:dyDescent="0.45">
      <c r="A5182" s="16">
        <v>46100.958333333336</v>
      </c>
      <c r="B5182">
        <v>11.76</v>
      </c>
    </row>
    <row r="5183" spans="1:2" x14ac:dyDescent="0.45">
      <c r="A5183" s="16">
        <v>46100.96875</v>
      </c>
      <c r="B5183">
        <v>11.7</v>
      </c>
    </row>
    <row r="5184" spans="1:2" x14ac:dyDescent="0.45">
      <c r="A5184" s="16">
        <v>46100.979166666664</v>
      </c>
      <c r="B5184">
        <v>11.4</v>
      </c>
    </row>
    <row r="5185" spans="1:2" x14ac:dyDescent="0.45">
      <c r="A5185" s="16">
        <v>46100.989583333336</v>
      </c>
      <c r="B5185">
        <v>12.18</v>
      </c>
    </row>
    <row r="5186" spans="1:2" x14ac:dyDescent="0.45">
      <c r="A5186" s="12">
        <v>46101</v>
      </c>
      <c r="B5186">
        <v>11.5</v>
      </c>
    </row>
    <row r="5187" spans="1:2" x14ac:dyDescent="0.45">
      <c r="A5187" s="16">
        <v>46101.010416666664</v>
      </c>
      <c r="B5187">
        <v>12.38</v>
      </c>
    </row>
    <row r="5188" spans="1:2" x14ac:dyDescent="0.45">
      <c r="A5188" s="16">
        <v>46101.020833333336</v>
      </c>
      <c r="B5188">
        <v>11.42</v>
      </c>
    </row>
    <row r="5189" spans="1:2" x14ac:dyDescent="0.45">
      <c r="A5189" s="16">
        <v>46101.03125</v>
      </c>
      <c r="B5189">
        <v>11.7</v>
      </c>
    </row>
    <row r="5190" spans="1:2" x14ac:dyDescent="0.45">
      <c r="A5190" s="16">
        <v>46101.041666666664</v>
      </c>
      <c r="B5190">
        <v>11.6</v>
      </c>
    </row>
    <row r="5191" spans="1:2" x14ac:dyDescent="0.45">
      <c r="A5191" s="16">
        <v>46101.052083333336</v>
      </c>
      <c r="B5191">
        <v>11.16</v>
      </c>
    </row>
    <row r="5192" spans="1:2" x14ac:dyDescent="0.45">
      <c r="A5192" s="16">
        <v>46101.0625</v>
      </c>
      <c r="B5192">
        <v>12.04</v>
      </c>
    </row>
    <row r="5193" spans="1:2" x14ac:dyDescent="0.45">
      <c r="A5193" s="16">
        <v>46101.072916666664</v>
      </c>
      <c r="B5193">
        <v>11.5</v>
      </c>
    </row>
    <row r="5194" spans="1:2" x14ac:dyDescent="0.45">
      <c r="A5194" s="16">
        <v>46101.083333333336</v>
      </c>
      <c r="B5194">
        <v>12.24</v>
      </c>
    </row>
    <row r="5195" spans="1:2" x14ac:dyDescent="0.45">
      <c r="A5195" s="16">
        <v>46101.09375</v>
      </c>
      <c r="B5195">
        <v>11.5</v>
      </c>
    </row>
    <row r="5196" spans="1:2" x14ac:dyDescent="0.45">
      <c r="A5196" s="16">
        <v>46101.104166666664</v>
      </c>
      <c r="B5196">
        <v>12.22</v>
      </c>
    </row>
    <row r="5197" spans="1:2" x14ac:dyDescent="0.45">
      <c r="A5197" s="16">
        <v>46101.114583333336</v>
      </c>
      <c r="B5197">
        <v>11.54</v>
      </c>
    </row>
    <row r="5198" spans="1:2" x14ac:dyDescent="0.45">
      <c r="A5198" s="16">
        <v>46101.125</v>
      </c>
      <c r="B5198">
        <v>11.66</v>
      </c>
    </row>
    <row r="5199" spans="1:2" x14ac:dyDescent="0.45">
      <c r="A5199" s="16">
        <v>46101.135416666664</v>
      </c>
      <c r="B5199">
        <v>11.9</v>
      </c>
    </row>
    <row r="5200" spans="1:2" x14ac:dyDescent="0.45">
      <c r="A5200" s="16">
        <v>46101.145833333336</v>
      </c>
      <c r="B5200">
        <v>11.34</v>
      </c>
    </row>
    <row r="5201" spans="1:2" x14ac:dyDescent="0.45">
      <c r="A5201" s="16">
        <v>46101.15625</v>
      </c>
      <c r="B5201">
        <v>11.84</v>
      </c>
    </row>
    <row r="5202" spans="1:2" x14ac:dyDescent="0.45">
      <c r="A5202" s="16">
        <v>46101.166666666664</v>
      </c>
      <c r="B5202">
        <v>11.42</v>
      </c>
    </row>
    <row r="5203" spans="1:2" x14ac:dyDescent="0.45">
      <c r="A5203" s="16">
        <v>46101.177083333336</v>
      </c>
      <c r="B5203">
        <v>11.74</v>
      </c>
    </row>
    <row r="5204" spans="1:2" x14ac:dyDescent="0.45">
      <c r="A5204" s="16">
        <v>46101.1875</v>
      </c>
      <c r="B5204">
        <v>11.36</v>
      </c>
    </row>
    <row r="5205" spans="1:2" x14ac:dyDescent="0.45">
      <c r="A5205" s="16">
        <v>46101.197916666664</v>
      </c>
      <c r="B5205">
        <v>11.98</v>
      </c>
    </row>
    <row r="5206" spans="1:2" x14ac:dyDescent="0.45">
      <c r="A5206" s="16">
        <v>46101.208333333336</v>
      </c>
      <c r="B5206">
        <v>11.66</v>
      </c>
    </row>
    <row r="5207" spans="1:2" x14ac:dyDescent="0.45">
      <c r="A5207" s="16">
        <v>46101.21875</v>
      </c>
      <c r="B5207">
        <v>11.36</v>
      </c>
    </row>
    <row r="5208" spans="1:2" x14ac:dyDescent="0.45">
      <c r="A5208" s="16">
        <v>46101.229166666664</v>
      </c>
      <c r="B5208">
        <v>11.72</v>
      </c>
    </row>
    <row r="5209" spans="1:2" x14ac:dyDescent="0.45">
      <c r="A5209" s="16">
        <v>46101.239583333336</v>
      </c>
      <c r="B5209">
        <v>12.52</v>
      </c>
    </row>
    <row r="5210" spans="1:2" x14ac:dyDescent="0.45">
      <c r="A5210" s="16">
        <v>46101.25</v>
      </c>
      <c r="B5210">
        <v>19</v>
      </c>
    </row>
    <row r="5211" spans="1:2" x14ac:dyDescent="0.45">
      <c r="A5211" s="16">
        <v>46101.260416666664</v>
      </c>
      <c r="B5211">
        <v>19.32</v>
      </c>
    </row>
    <row r="5212" spans="1:2" x14ac:dyDescent="0.45">
      <c r="A5212" s="16">
        <v>46101.270833333336</v>
      </c>
      <c r="B5212">
        <v>19.84</v>
      </c>
    </row>
    <row r="5213" spans="1:2" x14ac:dyDescent="0.45">
      <c r="A5213" s="16">
        <v>46101.28125</v>
      </c>
      <c r="B5213">
        <v>19.54</v>
      </c>
    </row>
    <row r="5214" spans="1:2" x14ac:dyDescent="0.45">
      <c r="A5214" s="16">
        <v>46101.291666666664</v>
      </c>
      <c r="B5214">
        <v>19.899999999999999</v>
      </c>
    </row>
    <row r="5215" spans="1:2" x14ac:dyDescent="0.45">
      <c r="A5215" s="16">
        <v>46101.302083333336</v>
      </c>
      <c r="B5215">
        <v>19.68</v>
      </c>
    </row>
    <row r="5216" spans="1:2" x14ac:dyDescent="0.45">
      <c r="A5216" s="16">
        <v>46101.3125</v>
      </c>
      <c r="B5216">
        <v>19.68</v>
      </c>
    </row>
    <row r="5217" spans="1:2" x14ac:dyDescent="0.45">
      <c r="A5217" s="16">
        <v>46101.322916666664</v>
      </c>
      <c r="B5217">
        <v>20.96</v>
      </c>
    </row>
    <row r="5218" spans="1:2" x14ac:dyDescent="0.45">
      <c r="A5218" s="16">
        <v>46101.333333333336</v>
      </c>
      <c r="B5218">
        <v>20.8</v>
      </c>
    </row>
    <row r="5219" spans="1:2" x14ac:dyDescent="0.45">
      <c r="A5219" s="16">
        <v>46101.34375</v>
      </c>
      <c r="B5219">
        <v>7.64</v>
      </c>
    </row>
    <row r="5220" spans="1:2" x14ac:dyDescent="0.45">
      <c r="A5220" s="16">
        <v>46101.354166666664</v>
      </c>
      <c r="B5220">
        <v>6.14</v>
      </c>
    </row>
    <row r="5221" spans="1:2" x14ac:dyDescent="0.45">
      <c r="A5221" s="16">
        <v>46101.364583333336</v>
      </c>
      <c r="B5221">
        <v>6.68</v>
      </c>
    </row>
    <row r="5222" spans="1:2" x14ac:dyDescent="0.45">
      <c r="A5222" s="16">
        <v>46101.375</v>
      </c>
      <c r="B5222">
        <v>6.94</v>
      </c>
    </row>
    <row r="5223" spans="1:2" x14ac:dyDescent="0.45">
      <c r="A5223" s="16">
        <v>46101.385416666664</v>
      </c>
      <c r="B5223">
        <v>7.7</v>
      </c>
    </row>
    <row r="5224" spans="1:2" x14ac:dyDescent="0.45">
      <c r="A5224" s="16">
        <v>46101.395833333336</v>
      </c>
      <c r="B5224">
        <v>18.02</v>
      </c>
    </row>
    <row r="5225" spans="1:2" x14ac:dyDescent="0.45">
      <c r="A5225" s="16">
        <v>46101.40625</v>
      </c>
      <c r="B5225">
        <v>18.2</v>
      </c>
    </row>
    <row r="5226" spans="1:2" x14ac:dyDescent="0.45">
      <c r="A5226" s="16">
        <v>46101.416666666664</v>
      </c>
      <c r="B5226">
        <v>18.739999999999998</v>
      </c>
    </row>
    <row r="5227" spans="1:2" x14ac:dyDescent="0.45">
      <c r="A5227" s="16">
        <v>46101.427083333336</v>
      </c>
      <c r="B5227">
        <v>18.3</v>
      </c>
    </row>
    <row r="5228" spans="1:2" x14ac:dyDescent="0.45">
      <c r="A5228" s="16">
        <v>46101.4375</v>
      </c>
      <c r="B5228">
        <v>18.66</v>
      </c>
    </row>
    <row r="5229" spans="1:2" x14ac:dyDescent="0.45">
      <c r="A5229" s="16">
        <v>46101.447916666664</v>
      </c>
      <c r="B5229">
        <v>18.239999999999998</v>
      </c>
    </row>
    <row r="5230" spans="1:2" x14ac:dyDescent="0.45">
      <c r="A5230" s="16">
        <v>46101.458333333336</v>
      </c>
      <c r="B5230">
        <v>19.100000000000001</v>
      </c>
    </row>
    <row r="5231" spans="1:2" x14ac:dyDescent="0.45">
      <c r="A5231" s="16">
        <v>46101.46875</v>
      </c>
      <c r="B5231">
        <v>18.920000000000002</v>
      </c>
    </row>
    <row r="5232" spans="1:2" x14ac:dyDescent="0.45">
      <c r="A5232" s="16">
        <v>46101.479166666664</v>
      </c>
      <c r="B5232">
        <v>18.96</v>
      </c>
    </row>
    <row r="5233" spans="1:2" x14ac:dyDescent="0.45">
      <c r="A5233" s="16">
        <v>46101.489583333336</v>
      </c>
      <c r="B5233">
        <v>18.899999999999999</v>
      </c>
    </row>
    <row r="5234" spans="1:2" x14ac:dyDescent="0.45">
      <c r="A5234" s="16">
        <v>46101.5</v>
      </c>
      <c r="B5234">
        <v>18.36</v>
      </c>
    </row>
    <row r="5235" spans="1:2" x14ac:dyDescent="0.45">
      <c r="A5235" s="16">
        <v>46101.510416666664</v>
      </c>
      <c r="B5235">
        <v>19.02</v>
      </c>
    </row>
    <row r="5236" spans="1:2" x14ac:dyDescent="0.45">
      <c r="A5236" s="16">
        <v>46101.520833333336</v>
      </c>
      <c r="B5236">
        <v>18.14</v>
      </c>
    </row>
    <row r="5237" spans="1:2" x14ac:dyDescent="0.45">
      <c r="A5237" s="16">
        <v>46101.53125</v>
      </c>
      <c r="B5237">
        <v>18.7</v>
      </c>
    </row>
    <row r="5238" spans="1:2" x14ac:dyDescent="0.45">
      <c r="A5238" s="16">
        <v>46101.541666666664</v>
      </c>
      <c r="B5238">
        <v>18.72</v>
      </c>
    </row>
    <row r="5239" spans="1:2" x14ac:dyDescent="0.45">
      <c r="A5239" s="16">
        <v>46101.552083333336</v>
      </c>
      <c r="B5239">
        <v>18.48</v>
      </c>
    </row>
    <row r="5240" spans="1:2" x14ac:dyDescent="0.45">
      <c r="A5240" s="16">
        <v>46101.5625</v>
      </c>
      <c r="B5240">
        <v>18.36</v>
      </c>
    </row>
    <row r="5241" spans="1:2" x14ac:dyDescent="0.45">
      <c r="A5241" s="16">
        <v>46101.572916666664</v>
      </c>
      <c r="B5241">
        <v>18.62</v>
      </c>
    </row>
    <row r="5242" spans="1:2" x14ac:dyDescent="0.45">
      <c r="A5242" s="16">
        <v>46101.583333333336</v>
      </c>
      <c r="B5242">
        <v>19.559999999999999</v>
      </c>
    </row>
    <row r="5243" spans="1:2" x14ac:dyDescent="0.45">
      <c r="A5243" s="16">
        <v>46101.59375</v>
      </c>
      <c r="B5243">
        <v>18.100000000000001</v>
      </c>
    </row>
    <row r="5244" spans="1:2" x14ac:dyDescent="0.45">
      <c r="A5244" s="16">
        <v>46101.604166666664</v>
      </c>
      <c r="B5244">
        <v>18.48</v>
      </c>
    </row>
    <row r="5245" spans="1:2" x14ac:dyDescent="0.45">
      <c r="A5245" s="16">
        <v>46101.614583333336</v>
      </c>
      <c r="B5245">
        <v>17.96</v>
      </c>
    </row>
    <row r="5246" spans="1:2" x14ac:dyDescent="0.45">
      <c r="A5246" s="16">
        <v>46101.625</v>
      </c>
      <c r="B5246">
        <v>8.6199999999999992</v>
      </c>
    </row>
    <row r="5247" spans="1:2" x14ac:dyDescent="0.45">
      <c r="A5247" s="16">
        <v>46101.635416666664</v>
      </c>
      <c r="B5247">
        <v>6.68</v>
      </c>
    </row>
    <row r="5248" spans="1:2" x14ac:dyDescent="0.45">
      <c r="A5248" s="16">
        <v>46101.645833333336</v>
      </c>
      <c r="B5248">
        <v>7.52</v>
      </c>
    </row>
    <row r="5249" spans="1:2" x14ac:dyDescent="0.45">
      <c r="A5249" s="16">
        <v>46101.65625</v>
      </c>
      <c r="B5249">
        <v>6.68</v>
      </c>
    </row>
    <row r="5250" spans="1:2" x14ac:dyDescent="0.45">
      <c r="A5250" s="16">
        <v>46101.666666666664</v>
      </c>
      <c r="B5250">
        <v>6.66</v>
      </c>
    </row>
    <row r="5251" spans="1:2" x14ac:dyDescent="0.45">
      <c r="A5251" s="16">
        <v>46101.677083333336</v>
      </c>
      <c r="B5251">
        <v>6.78</v>
      </c>
    </row>
    <row r="5252" spans="1:2" x14ac:dyDescent="0.45">
      <c r="A5252" s="16">
        <v>46101.6875</v>
      </c>
      <c r="B5252">
        <v>7.16</v>
      </c>
    </row>
    <row r="5253" spans="1:2" x14ac:dyDescent="0.45">
      <c r="A5253" s="16">
        <v>46101.697916666664</v>
      </c>
      <c r="B5253">
        <v>6.56</v>
      </c>
    </row>
    <row r="5254" spans="1:2" x14ac:dyDescent="0.45">
      <c r="A5254" s="16">
        <v>46101.708333333336</v>
      </c>
      <c r="B5254">
        <v>6.7</v>
      </c>
    </row>
    <row r="5255" spans="1:2" x14ac:dyDescent="0.45">
      <c r="A5255" s="16">
        <v>46101.71875</v>
      </c>
      <c r="B5255">
        <v>6.4</v>
      </c>
    </row>
    <row r="5256" spans="1:2" x14ac:dyDescent="0.45">
      <c r="A5256" s="16">
        <v>46101.729166666664</v>
      </c>
      <c r="B5256">
        <v>6.26</v>
      </c>
    </row>
    <row r="5257" spans="1:2" x14ac:dyDescent="0.45">
      <c r="A5257" s="16">
        <v>46101.739583333336</v>
      </c>
      <c r="B5257">
        <v>6.66</v>
      </c>
    </row>
    <row r="5258" spans="1:2" x14ac:dyDescent="0.45">
      <c r="A5258" s="16">
        <v>46101.75</v>
      </c>
      <c r="B5258">
        <v>8.5399999999999991</v>
      </c>
    </row>
    <row r="5259" spans="1:2" x14ac:dyDescent="0.45">
      <c r="A5259" s="16">
        <v>46101.760416666664</v>
      </c>
      <c r="B5259">
        <v>22.9</v>
      </c>
    </row>
    <row r="5260" spans="1:2" x14ac:dyDescent="0.45">
      <c r="A5260" s="16">
        <v>46101.770833333336</v>
      </c>
      <c r="B5260">
        <v>21.36</v>
      </c>
    </row>
    <row r="5261" spans="1:2" x14ac:dyDescent="0.45">
      <c r="A5261" s="16">
        <v>46101.78125</v>
      </c>
      <c r="B5261">
        <v>21.24</v>
      </c>
    </row>
    <row r="5262" spans="1:2" x14ac:dyDescent="0.45">
      <c r="A5262" s="16">
        <v>46101.791666666664</v>
      </c>
      <c r="B5262">
        <v>20.98</v>
      </c>
    </row>
    <row r="5263" spans="1:2" x14ac:dyDescent="0.45">
      <c r="A5263" s="16">
        <v>46101.802083333336</v>
      </c>
      <c r="B5263">
        <v>20.6</v>
      </c>
    </row>
    <row r="5264" spans="1:2" x14ac:dyDescent="0.45">
      <c r="A5264" s="16">
        <v>46101.8125</v>
      </c>
      <c r="B5264">
        <v>21.22</v>
      </c>
    </row>
    <row r="5265" spans="1:2" x14ac:dyDescent="0.45">
      <c r="A5265" s="16">
        <v>46101.822916666664</v>
      </c>
      <c r="B5265">
        <v>20.38</v>
      </c>
    </row>
    <row r="5266" spans="1:2" x14ac:dyDescent="0.45">
      <c r="A5266" s="16">
        <v>46101.833333333336</v>
      </c>
      <c r="B5266">
        <v>20.420000000000002</v>
      </c>
    </row>
    <row r="5267" spans="1:2" x14ac:dyDescent="0.45">
      <c r="A5267" s="16">
        <v>46101.84375</v>
      </c>
      <c r="B5267">
        <v>19.72</v>
      </c>
    </row>
    <row r="5268" spans="1:2" x14ac:dyDescent="0.45">
      <c r="A5268" s="16">
        <v>46101.854166666664</v>
      </c>
      <c r="B5268">
        <v>19.82</v>
      </c>
    </row>
    <row r="5269" spans="1:2" x14ac:dyDescent="0.45">
      <c r="A5269" s="16">
        <v>46101.864583333336</v>
      </c>
      <c r="B5269">
        <v>20.92</v>
      </c>
    </row>
    <row r="5270" spans="1:2" x14ac:dyDescent="0.45">
      <c r="A5270" s="16">
        <v>46101.875</v>
      </c>
      <c r="B5270">
        <v>20.440000000000001</v>
      </c>
    </row>
    <row r="5271" spans="1:2" x14ac:dyDescent="0.45">
      <c r="A5271" s="16">
        <v>46101.885416666664</v>
      </c>
      <c r="B5271">
        <v>20.38</v>
      </c>
    </row>
    <row r="5272" spans="1:2" x14ac:dyDescent="0.45">
      <c r="A5272" s="16">
        <v>46101.895833333336</v>
      </c>
      <c r="B5272">
        <v>20</v>
      </c>
    </row>
    <row r="5273" spans="1:2" x14ac:dyDescent="0.45">
      <c r="A5273" s="16">
        <v>46101.90625</v>
      </c>
      <c r="B5273">
        <v>19.54</v>
      </c>
    </row>
    <row r="5274" spans="1:2" x14ac:dyDescent="0.45">
      <c r="A5274" s="16">
        <v>46101.916666666664</v>
      </c>
      <c r="B5274">
        <v>13.22</v>
      </c>
    </row>
    <row r="5275" spans="1:2" x14ac:dyDescent="0.45">
      <c r="A5275" s="16">
        <v>46101.927083333336</v>
      </c>
      <c r="B5275">
        <v>11.72</v>
      </c>
    </row>
    <row r="5276" spans="1:2" x14ac:dyDescent="0.45">
      <c r="A5276" s="16">
        <v>46101.9375</v>
      </c>
      <c r="B5276">
        <v>12.5</v>
      </c>
    </row>
    <row r="5277" spans="1:2" x14ac:dyDescent="0.45">
      <c r="A5277" s="16">
        <v>46101.947916666664</v>
      </c>
      <c r="B5277">
        <v>12.06</v>
      </c>
    </row>
    <row r="5278" spans="1:2" x14ac:dyDescent="0.45">
      <c r="A5278" s="16">
        <v>46101.958333333336</v>
      </c>
      <c r="B5278">
        <v>12.42</v>
      </c>
    </row>
    <row r="5279" spans="1:2" x14ac:dyDescent="0.45">
      <c r="A5279" s="16">
        <v>46101.96875</v>
      </c>
      <c r="B5279">
        <v>11.96</v>
      </c>
    </row>
    <row r="5280" spans="1:2" x14ac:dyDescent="0.45">
      <c r="A5280" s="16">
        <v>46101.979166666664</v>
      </c>
      <c r="B5280">
        <v>12.2</v>
      </c>
    </row>
    <row r="5281" spans="1:2" x14ac:dyDescent="0.45">
      <c r="A5281" s="16">
        <v>46101.989583333336</v>
      </c>
      <c r="B5281">
        <v>12.2</v>
      </c>
    </row>
    <row r="5282" spans="1:2" x14ac:dyDescent="0.45">
      <c r="A5282" s="12">
        <v>46102</v>
      </c>
      <c r="B5282">
        <v>12.06</v>
      </c>
    </row>
    <row r="5283" spans="1:2" x14ac:dyDescent="0.45">
      <c r="A5283" s="16">
        <v>46102.010416666664</v>
      </c>
      <c r="B5283">
        <v>12.36</v>
      </c>
    </row>
    <row r="5284" spans="1:2" x14ac:dyDescent="0.45">
      <c r="A5284" s="16">
        <v>46102.020833333336</v>
      </c>
      <c r="B5284">
        <v>11.94</v>
      </c>
    </row>
    <row r="5285" spans="1:2" x14ac:dyDescent="0.45">
      <c r="A5285" s="16">
        <v>46102.03125</v>
      </c>
      <c r="B5285">
        <v>12.28</v>
      </c>
    </row>
    <row r="5286" spans="1:2" x14ac:dyDescent="0.45">
      <c r="A5286" s="16">
        <v>46102.041666666664</v>
      </c>
      <c r="B5286">
        <v>12.02</v>
      </c>
    </row>
    <row r="5287" spans="1:2" x14ac:dyDescent="0.45">
      <c r="A5287" s="16">
        <v>46102.052083333336</v>
      </c>
      <c r="B5287">
        <v>11.86</v>
      </c>
    </row>
    <row r="5288" spans="1:2" x14ac:dyDescent="0.45">
      <c r="A5288" s="16">
        <v>46102.0625</v>
      </c>
      <c r="B5288">
        <v>11.98</v>
      </c>
    </row>
    <row r="5289" spans="1:2" x14ac:dyDescent="0.45">
      <c r="A5289" s="16">
        <v>46102.072916666664</v>
      </c>
      <c r="B5289">
        <v>11.72</v>
      </c>
    </row>
    <row r="5290" spans="1:2" x14ac:dyDescent="0.45">
      <c r="A5290" s="16">
        <v>46102.083333333336</v>
      </c>
      <c r="B5290">
        <v>12.08</v>
      </c>
    </row>
    <row r="5291" spans="1:2" x14ac:dyDescent="0.45">
      <c r="A5291" s="16">
        <v>46102.09375</v>
      </c>
      <c r="B5291">
        <v>11.68</v>
      </c>
    </row>
    <row r="5292" spans="1:2" x14ac:dyDescent="0.45">
      <c r="A5292" s="16">
        <v>46102.104166666664</v>
      </c>
      <c r="B5292">
        <v>11.84</v>
      </c>
    </row>
    <row r="5293" spans="1:2" x14ac:dyDescent="0.45">
      <c r="A5293" s="16">
        <v>46102.114583333336</v>
      </c>
      <c r="B5293">
        <v>11.62</v>
      </c>
    </row>
    <row r="5294" spans="1:2" x14ac:dyDescent="0.45">
      <c r="A5294" s="16">
        <v>46102.125</v>
      </c>
      <c r="B5294">
        <v>11.4</v>
      </c>
    </row>
    <row r="5295" spans="1:2" x14ac:dyDescent="0.45">
      <c r="A5295" s="16">
        <v>46102.135416666664</v>
      </c>
      <c r="B5295">
        <v>11.42</v>
      </c>
    </row>
    <row r="5296" spans="1:2" x14ac:dyDescent="0.45">
      <c r="A5296" s="16">
        <v>46102.145833333336</v>
      </c>
      <c r="B5296">
        <v>11.28</v>
      </c>
    </row>
    <row r="5297" spans="1:2" x14ac:dyDescent="0.45">
      <c r="A5297" s="16">
        <v>46102.15625</v>
      </c>
      <c r="B5297">
        <v>12</v>
      </c>
    </row>
    <row r="5298" spans="1:2" x14ac:dyDescent="0.45">
      <c r="A5298" s="16">
        <v>46102.166666666664</v>
      </c>
      <c r="B5298">
        <v>11.46</v>
      </c>
    </row>
    <row r="5299" spans="1:2" x14ac:dyDescent="0.45">
      <c r="A5299" s="16">
        <v>46102.177083333336</v>
      </c>
      <c r="B5299">
        <v>11.56</v>
      </c>
    </row>
    <row r="5300" spans="1:2" x14ac:dyDescent="0.45">
      <c r="A5300" s="16">
        <v>46102.1875</v>
      </c>
      <c r="B5300">
        <v>11.44</v>
      </c>
    </row>
    <row r="5301" spans="1:2" x14ac:dyDescent="0.45">
      <c r="A5301" s="16">
        <v>46102.197916666664</v>
      </c>
      <c r="B5301">
        <v>11.68</v>
      </c>
    </row>
    <row r="5302" spans="1:2" x14ac:dyDescent="0.45">
      <c r="A5302" s="16">
        <v>46102.208333333336</v>
      </c>
      <c r="B5302">
        <v>11.24</v>
      </c>
    </row>
    <row r="5303" spans="1:2" x14ac:dyDescent="0.45">
      <c r="A5303" s="16">
        <v>46102.21875</v>
      </c>
      <c r="B5303">
        <v>11.44</v>
      </c>
    </row>
    <row r="5304" spans="1:2" x14ac:dyDescent="0.45">
      <c r="A5304" s="16">
        <v>46102.229166666664</v>
      </c>
      <c r="B5304">
        <v>11.8</v>
      </c>
    </row>
    <row r="5305" spans="1:2" x14ac:dyDescent="0.45">
      <c r="A5305" s="16">
        <v>46102.239583333336</v>
      </c>
      <c r="B5305">
        <v>12.44</v>
      </c>
    </row>
    <row r="5306" spans="1:2" x14ac:dyDescent="0.45">
      <c r="A5306" s="16">
        <v>46102.25</v>
      </c>
      <c r="B5306">
        <v>18.98</v>
      </c>
    </row>
    <row r="5307" spans="1:2" x14ac:dyDescent="0.45">
      <c r="A5307" s="16">
        <v>46102.260416666664</v>
      </c>
      <c r="B5307">
        <v>19.28</v>
      </c>
    </row>
    <row r="5308" spans="1:2" x14ac:dyDescent="0.45">
      <c r="A5308" s="16">
        <v>46102.270833333336</v>
      </c>
      <c r="B5308">
        <v>19.72</v>
      </c>
    </row>
    <row r="5309" spans="1:2" x14ac:dyDescent="0.45">
      <c r="A5309" s="16">
        <v>46102.28125</v>
      </c>
      <c r="B5309">
        <v>19.36</v>
      </c>
    </row>
    <row r="5310" spans="1:2" x14ac:dyDescent="0.45">
      <c r="A5310" s="16">
        <v>46102.291666666664</v>
      </c>
      <c r="B5310">
        <v>19.7</v>
      </c>
    </row>
    <row r="5311" spans="1:2" x14ac:dyDescent="0.45">
      <c r="A5311" s="16">
        <v>46102.302083333336</v>
      </c>
      <c r="B5311">
        <v>19.739999999999998</v>
      </c>
    </row>
    <row r="5312" spans="1:2" x14ac:dyDescent="0.45">
      <c r="A5312" s="16">
        <v>46102.3125</v>
      </c>
      <c r="B5312">
        <v>19.5</v>
      </c>
    </row>
    <row r="5313" spans="1:2" x14ac:dyDescent="0.45">
      <c r="A5313" s="16">
        <v>46102.322916666664</v>
      </c>
      <c r="B5313">
        <v>17.96</v>
      </c>
    </row>
    <row r="5314" spans="1:2" x14ac:dyDescent="0.45">
      <c r="A5314" s="16">
        <v>46102.333333333336</v>
      </c>
      <c r="B5314">
        <v>4.9000000000000004</v>
      </c>
    </row>
    <row r="5315" spans="1:2" x14ac:dyDescent="0.45">
      <c r="A5315" s="16">
        <v>46102.34375</v>
      </c>
      <c r="B5315">
        <v>4.9000000000000004</v>
      </c>
    </row>
    <row r="5316" spans="1:2" x14ac:dyDescent="0.45">
      <c r="A5316" s="16">
        <v>46102.354166666664</v>
      </c>
      <c r="B5316">
        <v>5.04</v>
      </c>
    </row>
    <row r="5317" spans="1:2" x14ac:dyDescent="0.45">
      <c r="A5317" s="16">
        <v>46102.364583333336</v>
      </c>
      <c r="B5317">
        <v>5.5</v>
      </c>
    </row>
    <row r="5318" spans="1:2" x14ac:dyDescent="0.45">
      <c r="A5318" s="16">
        <v>46102.375</v>
      </c>
      <c r="B5318">
        <v>5.04</v>
      </c>
    </row>
    <row r="5319" spans="1:2" x14ac:dyDescent="0.45">
      <c r="A5319" s="16">
        <v>46102.385416666664</v>
      </c>
      <c r="B5319">
        <v>5.36</v>
      </c>
    </row>
    <row r="5320" spans="1:2" x14ac:dyDescent="0.45">
      <c r="A5320" s="16">
        <v>46102.395833333336</v>
      </c>
      <c r="B5320">
        <v>5.28</v>
      </c>
    </row>
    <row r="5321" spans="1:2" x14ac:dyDescent="0.45">
      <c r="A5321" s="16">
        <v>46102.40625</v>
      </c>
      <c r="B5321">
        <v>5.48</v>
      </c>
    </row>
    <row r="5322" spans="1:2" x14ac:dyDescent="0.45">
      <c r="A5322" s="16">
        <v>46102.416666666664</v>
      </c>
      <c r="B5322">
        <v>5.0199999999999996</v>
      </c>
    </row>
    <row r="5323" spans="1:2" x14ac:dyDescent="0.45">
      <c r="A5323" s="16">
        <v>46102.427083333336</v>
      </c>
      <c r="B5323">
        <v>4.92</v>
      </c>
    </row>
    <row r="5324" spans="1:2" x14ac:dyDescent="0.45">
      <c r="A5324" s="16">
        <v>46102.4375</v>
      </c>
      <c r="B5324">
        <v>5.52</v>
      </c>
    </row>
    <row r="5325" spans="1:2" x14ac:dyDescent="0.45">
      <c r="A5325" s="16">
        <v>46102.447916666664</v>
      </c>
      <c r="B5325">
        <v>5.16</v>
      </c>
    </row>
    <row r="5326" spans="1:2" x14ac:dyDescent="0.45">
      <c r="A5326" s="16">
        <v>46102.458333333336</v>
      </c>
      <c r="B5326">
        <v>5.62</v>
      </c>
    </row>
    <row r="5327" spans="1:2" x14ac:dyDescent="0.45">
      <c r="A5327" s="16">
        <v>46102.46875</v>
      </c>
      <c r="B5327">
        <v>5.66</v>
      </c>
    </row>
    <row r="5328" spans="1:2" x14ac:dyDescent="0.45">
      <c r="A5328" s="16">
        <v>46102.479166666664</v>
      </c>
      <c r="B5328">
        <v>5.94</v>
      </c>
    </row>
    <row r="5329" spans="1:2" x14ac:dyDescent="0.45">
      <c r="A5329" s="16">
        <v>46102.489583333336</v>
      </c>
      <c r="B5329">
        <v>5.34</v>
      </c>
    </row>
    <row r="5330" spans="1:2" x14ac:dyDescent="0.45">
      <c r="A5330" s="16">
        <v>46102.5</v>
      </c>
      <c r="B5330">
        <v>5.56</v>
      </c>
    </row>
    <row r="5331" spans="1:2" x14ac:dyDescent="0.45">
      <c r="A5331" s="16">
        <v>46102.510416666664</v>
      </c>
      <c r="B5331">
        <v>5.78</v>
      </c>
    </row>
    <row r="5332" spans="1:2" x14ac:dyDescent="0.45">
      <c r="A5332" s="16">
        <v>46102.520833333336</v>
      </c>
      <c r="B5332">
        <v>5.5</v>
      </c>
    </row>
    <row r="5333" spans="1:2" x14ac:dyDescent="0.45">
      <c r="A5333" s="16">
        <v>46102.53125</v>
      </c>
      <c r="B5333">
        <v>5.86</v>
      </c>
    </row>
    <row r="5334" spans="1:2" x14ac:dyDescent="0.45">
      <c r="A5334" s="16">
        <v>46102.541666666664</v>
      </c>
      <c r="B5334">
        <v>5.58</v>
      </c>
    </row>
    <row r="5335" spans="1:2" x14ac:dyDescent="0.45">
      <c r="A5335" s="16">
        <v>46102.552083333336</v>
      </c>
      <c r="B5335">
        <v>6.02</v>
      </c>
    </row>
    <row r="5336" spans="1:2" x14ac:dyDescent="0.45">
      <c r="A5336" s="16">
        <v>46102.5625</v>
      </c>
      <c r="B5336">
        <v>16.54</v>
      </c>
    </row>
    <row r="5337" spans="1:2" x14ac:dyDescent="0.45">
      <c r="A5337" s="16">
        <v>46102.572916666664</v>
      </c>
      <c r="B5337">
        <v>16.66</v>
      </c>
    </row>
    <row r="5338" spans="1:2" x14ac:dyDescent="0.45">
      <c r="A5338" s="16">
        <v>46102.583333333336</v>
      </c>
      <c r="B5338">
        <v>16.64</v>
      </c>
    </row>
    <row r="5339" spans="1:2" x14ac:dyDescent="0.45">
      <c r="A5339" s="16">
        <v>46102.59375</v>
      </c>
      <c r="B5339">
        <v>16.36</v>
      </c>
    </row>
    <row r="5340" spans="1:2" x14ac:dyDescent="0.45">
      <c r="A5340" s="16">
        <v>46102.604166666664</v>
      </c>
      <c r="B5340">
        <v>16.46</v>
      </c>
    </row>
    <row r="5341" spans="1:2" x14ac:dyDescent="0.45">
      <c r="A5341" s="16">
        <v>46102.614583333336</v>
      </c>
      <c r="B5341">
        <v>8.44</v>
      </c>
    </row>
    <row r="5342" spans="1:2" x14ac:dyDescent="0.45">
      <c r="A5342" s="16">
        <v>46102.625</v>
      </c>
      <c r="B5342">
        <v>5.54</v>
      </c>
    </row>
    <row r="5343" spans="1:2" x14ac:dyDescent="0.45">
      <c r="A5343" s="16">
        <v>46102.635416666664</v>
      </c>
      <c r="B5343">
        <v>5.44</v>
      </c>
    </row>
    <row r="5344" spans="1:2" x14ac:dyDescent="0.45">
      <c r="A5344" s="16">
        <v>46102.645833333336</v>
      </c>
      <c r="B5344">
        <v>5.72</v>
      </c>
    </row>
    <row r="5345" spans="1:2" x14ac:dyDescent="0.45">
      <c r="A5345" s="16">
        <v>46102.65625</v>
      </c>
      <c r="B5345">
        <v>5.66</v>
      </c>
    </row>
    <row r="5346" spans="1:2" x14ac:dyDescent="0.45">
      <c r="A5346" s="16">
        <v>46102.666666666664</v>
      </c>
      <c r="B5346">
        <v>5.32</v>
      </c>
    </row>
    <row r="5347" spans="1:2" x14ac:dyDescent="0.45">
      <c r="A5347" s="16">
        <v>46102.677083333336</v>
      </c>
      <c r="B5347">
        <v>5.24</v>
      </c>
    </row>
    <row r="5348" spans="1:2" x14ac:dyDescent="0.45">
      <c r="A5348" s="16">
        <v>46102.6875</v>
      </c>
      <c r="B5348">
        <v>5.86</v>
      </c>
    </row>
    <row r="5349" spans="1:2" x14ac:dyDescent="0.45">
      <c r="A5349" s="16">
        <v>46102.697916666664</v>
      </c>
      <c r="B5349">
        <v>5.7</v>
      </c>
    </row>
    <row r="5350" spans="1:2" x14ac:dyDescent="0.45">
      <c r="A5350" s="16">
        <v>46102.708333333336</v>
      </c>
      <c r="B5350">
        <v>5.56</v>
      </c>
    </row>
    <row r="5351" spans="1:2" x14ac:dyDescent="0.45">
      <c r="A5351" s="16">
        <v>46102.71875</v>
      </c>
      <c r="B5351">
        <v>5.18</v>
      </c>
    </row>
    <row r="5352" spans="1:2" x14ac:dyDescent="0.45">
      <c r="A5352" s="16">
        <v>46102.729166666664</v>
      </c>
      <c r="B5352">
        <v>5.58</v>
      </c>
    </row>
    <row r="5353" spans="1:2" x14ac:dyDescent="0.45">
      <c r="A5353" s="16">
        <v>46102.739583333336</v>
      </c>
      <c r="B5353">
        <v>5.22</v>
      </c>
    </row>
    <row r="5354" spans="1:2" x14ac:dyDescent="0.45">
      <c r="A5354" s="16">
        <v>46102.75</v>
      </c>
      <c r="B5354">
        <v>6.04</v>
      </c>
    </row>
    <row r="5355" spans="1:2" x14ac:dyDescent="0.45">
      <c r="A5355" s="16">
        <v>46102.760416666664</v>
      </c>
      <c r="B5355">
        <v>19.02</v>
      </c>
    </row>
    <row r="5356" spans="1:2" x14ac:dyDescent="0.45">
      <c r="A5356" s="16">
        <v>46102.770833333336</v>
      </c>
      <c r="B5356">
        <v>19.899999999999999</v>
      </c>
    </row>
    <row r="5357" spans="1:2" x14ac:dyDescent="0.45">
      <c r="A5357" s="16">
        <v>46102.78125</v>
      </c>
      <c r="B5357">
        <v>19.86</v>
      </c>
    </row>
    <row r="5358" spans="1:2" x14ac:dyDescent="0.45">
      <c r="A5358" s="16">
        <v>46102.791666666664</v>
      </c>
      <c r="B5358">
        <v>19.7</v>
      </c>
    </row>
    <row r="5359" spans="1:2" x14ac:dyDescent="0.45">
      <c r="A5359" s="16">
        <v>46102.802083333336</v>
      </c>
      <c r="B5359">
        <v>19.34</v>
      </c>
    </row>
    <row r="5360" spans="1:2" x14ac:dyDescent="0.45">
      <c r="A5360" s="16">
        <v>46102.8125</v>
      </c>
      <c r="B5360">
        <v>19.600000000000001</v>
      </c>
    </row>
    <row r="5361" spans="1:2" x14ac:dyDescent="0.45">
      <c r="A5361" s="16">
        <v>46102.822916666664</v>
      </c>
      <c r="B5361">
        <v>20.46</v>
      </c>
    </row>
    <row r="5362" spans="1:2" x14ac:dyDescent="0.45">
      <c r="A5362" s="16">
        <v>46102.833333333336</v>
      </c>
      <c r="B5362">
        <v>19.86</v>
      </c>
    </row>
    <row r="5363" spans="1:2" x14ac:dyDescent="0.45">
      <c r="A5363" s="16">
        <v>46102.84375</v>
      </c>
      <c r="B5363">
        <v>20.04</v>
      </c>
    </row>
    <row r="5364" spans="1:2" x14ac:dyDescent="0.45">
      <c r="A5364" s="16">
        <v>46102.854166666664</v>
      </c>
      <c r="B5364">
        <v>19.7</v>
      </c>
    </row>
    <row r="5365" spans="1:2" x14ac:dyDescent="0.45">
      <c r="A5365" s="16">
        <v>46102.864583333336</v>
      </c>
      <c r="B5365">
        <v>20.22</v>
      </c>
    </row>
    <row r="5366" spans="1:2" x14ac:dyDescent="0.45">
      <c r="A5366" s="16">
        <v>46102.875</v>
      </c>
      <c r="B5366">
        <v>19.760000000000002</v>
      </c>
    </row>
    <row r="5367" spans="1:2" x14ac:dyDescent="0.45">
      <c r="A5367" s="16">
        <v>46102.885416666664</v>
      </c>
      <c r="B5367">
        <v>19.62</v>
      </c>
    </row>
    <row r="5368" spans="1:2" x14ac:dyDescent="0.45">
      <c r="A5368" s="16">
        <v>46102.895833333336</v>
      </c>
      <c r="B5368">
        <v>20.239999999999998</v>
      </c>
    </row>
    <row r="5369" spans="1:2" x14ac:dyDescent="0.45">
      <c r="A5369" s="16">
        <v>46102.90625</v>
      </c>
      <c r="B5369">
        <v>19.3</v>
      </c>
    </row>
    <row r="5370" spans="1:2" x14ac:dyDescent="0.45">
      <c r="A5370" s="16">
        <v>46102.916666666664</v>
      </c>
      <c r="B5370">
        <v>12.9</v>
      </c>
    </row>
    <row r="5371" spans="1:2" x14ac:dyDescent="0.45">
      <c r="A5371" s="16">
        <v>46102.927083333336</v>
      </c>
      <c r="B5371">
        <v>12.4</v>
      </c>
    </row>
    <row r="5372" spans="1:2" x14ac:dyDescent="0.45">
      <c r="A5372" s="16">
        <v>46102.9375</v>
      </c>
      <c r="B5372">
        <v>12.16</v>
      </c>
    </row>
    <row r="5373" spans="1:2" x14ac:dyDescent="0.45">
      <c r="A5373" s="16">
        <v>46102.947916666664</v>
      </c>
      <c r="B5373">
        <v>11.94</v>
      </c>
    </row>
    <row r="5374" spans="1:2" x14ac:dyDescent="0.45">
      <c r="A5374" s="16">
        <v>46102.958333333336</v>
      </c>
      <c r="B5374">
        <v>12.52</v>
      </c>
    </row>
    <row r="5375" spans="1:2" x14ac:dyDescent="0.45">
      <c r="A5375" s="16">
        <v>46102.96875</v>
      </c>
      <c r="B5375">
        <v>11.6</v>
      </c>
    </row>
    <row r="5376" spans="1:2" x14ac:dyDescent="0.45">
      <c r="A5376" s="16">
        <v>46102.979166666664</v>
      </c>
      <c r="B5376">
        <v>12.22</v>
      </c>
    </row>
    <row r="5377" spans="1:2" x14ac:dyDescent="0.45">
      <c r="A5377" s="16">
        <v>46102.989583333336</v>
      </c>
      <c r="B5377">
        <v>11.9</v>
      </c>
    </row>
    <row r="5378" spans="1:2" x14ac:dyDescent="0.45">
      <c r="A5378" s="12">
        <v>46103</v>
      </c>
      <c r="B5378">
        <v>11.5</v>
      </c>
    </row>
    <row r="5379" spans="1:2" x14ac:dyDescent="0.45">
      <c r="A5379" s="16">
        <v>46103.010416666664</v>
      </c>
      <c r="B5379">
        <v>12.06</v>
      </c>
    </row>
    <row r="5380" spans="1:2" x14ac:dyDescent="0.45">
      <c r="A5380" s="16">
        <v>46103.020833333336</v>
      </c>
      <c r="B5380">
        <v>11.74</v>
      </c>
    </row>
    <row r="5381" spans="1:2" x14ac:dyDescent="0.45">
      <c r="A5381" s="16">
        <v>46103.03125</v>
      </c>
      <c r="B5381">
        <v>12.06</v>
      </c>
    </row>
    <row r="5382" spans="1:2" x14ac:dyDescent="0.45">
      <c r="A5382" s="16">
        <v>46103.041666666664</v>
      </c>
      <c r="B5382">
        <v>11.8</v>
      </c>
    </row>
    <row r="5383" spans="1:2" x14ac:dyDescent="0.45">
      <c r="A5383" s="16">
        <v>46103.052083333336</v>
      </c>
      <c r="B5383">
        <v>11.62</v>
      </c>
    </row>
    <row r="5384" spans="1:2" x14ac:dyDescent="0.45">
      <c r="A5384" s="16">
        <v>46103.0625</v>
      </c>
      <c r="B5384">
        <v>12.14</v>
      </c>
    </row>
    <row r="5385" spans="1:2" x14ac:dyDescent="0.45">
      <c r="A5385" s="16">
        <v>46103.072916666664</v>
      </c>
      <c r="B5385">
        <v>11.74</v>
      </c>
    </row>
    <row r="5386" spans="1:2" x14ac:dyDescent="0.45">
      <c r="A5386" s="16">
        <v>46103.083333333336</v>
      </c>
      <c r="B5386">
        <v>12.32</v>
      </c>
    </row>
    <row r="5387" spans="1:2" x14ac:dyDescent="0.45">
      <c r="A5387" s="16">
        <v>46103.09375</v>
      </c>
      <c r="B5387">
        <v>11.8</v>
      </c>
    </row>
    <row r="5388" spans="1:2" x14ac:dyDescent="0.45">
      <c r="A5388" s="16">
        <v>46103.104166666664</v>
      </c>
      <c r="B5388">
        <v>12.06</v>
      </c>
    </row>
    <row r="5389" spans="1:2" x14ac:dyDescent="0.45">
      <c r="A5389" s="16">
        <v>46103.114583333336</v>
      </c>
      <c r="B5389">
        <v>12.02</v>
      </c>
    </row>
    <row r="5390" spans="1:2" x14ac:dyDescent="0.45">
      <c r="A5390" s="16">
        <v>46103.125</v>
      </c>
      <c r="B5390">
        <v>11.68</v>
      </c>
    </row>
    <row r="5391" spans="1:2" x14ac:dyDescent="0.45">
      <c r="A5391" s="16">
        <v>46103.135416666664</v>
      </c>
      <c r="B5391">
        <v>12.16</v>
      </c>
    </row>
    <row r="5392" spans="1:2" x14ac:dyDescent="0.45">
      <c r="A5392" s="16">
        <v>46103.145833333336</v>
      </c>
      <c r="B5392">
        <v>11.66</v>
      </c>
    </row>
    <row r="5393" spans="1:2" x14ac:dyDescent="0.45">
      <c r="A5393" s="16">
        <v>46103.15625</v>
      </c>
      <c r="B5393">
        <v>12.54</v>
      </c>
    </row>
    <row r="5394" spans="1:2" x14ac:dyDescent="0.45">
      <c r="A5394" s="16">
        <v>46103.166666666664</v>
      </c>
      <c r="B5394">
        <v>11.68</v>
      </c>
    </row>
    <row r="5395" spans="1:2" x14ac:dyDescent="0.45">
      <c r="A5395" s="16">
        <v>46103.177083333336</v>
      </c>
      <c r="B5395">
        <v>12.12</v>
      </c>
    </row>
    <row r="5396" spans="1:2" x14ac:dyDescent="0.45">
      <c r="A5396" s="16">
        <v>46103.1875</v>
      </c>
      <c r="B5396">
        <v>11.74</v>
      </c>
    </row>
    <row r="5397" spans="1:2" x14ac:dyDescent="0.45">
      <c r="A5397" s="16">
        <v>46103.197916666664</v>
      </c>
      <c r="B5397">
        <v>12</v>
      </c>
    </row>
    <row r="5398" spans="1:2" x14ac:dyDescent="0.45">
      <c r="A5398" s="16">
        <v>46103.208333333336</v>
      </c>
      <c r="B5398">
        <v>12.14</v>
      </c>
    </row>
    <row r="5399" spans="1:2" x14ac:dyDescent="0.45">
      <c r="A5399" s="16">
        <v>46103.21875</v>
      </c>
      <c r="B5399">
        <v>11.56</v>
      </c>
    </row>
    <row r="5400" spans="1:2" x14ac:dyDescent="0.45">
      <c r="A5400" s="16">
        <v>46103.229166666664</v>
      </c>
      <c r="B5400">
        <v>11.92</v>
      </c>
    </row>
    <row r="5401" spans="1:2" x14ac:dyDescent="0.45">
      <c r="A5401" s="16">
        <v>46103.239583333336</v>
      </c>
      <c r="B5401">
        <v>12.14</v>
      </c>
    </row>
    <row r="5402" spans="1:2" x14ac:dyDescent="0.45">
      <c r="A5402" s="16">
        <v>46103.25</v>
      </c>
      <c r="B5402">
        <v>18.72</v>
      </c>
    </row>
    <row r="5403" spans="1:2" x14ac:dyDescent="0.45">
      <c r="A5403" s="16">
        <v>46103.260416666664</v>
      </c>
      <c r="B5403">
        <v>19.440000000000001</v>
      </c>
    </row>
    <row r="5404" spans="1:2" x14ac:dyDescent="0.45">
      <c r="A5404" s="16">
        <v>46103.270833333336</v>
      </c>
      <c r="B5404">
        <v>19.64</v>
      </c>
    </row>
    <row r="5405" spans="1:2" x14ac:dyDescent="0.45">
      <c r="A5405" s="16">
        <v>46103.28125</v>
      </c>
      <c r="B5405">
        <v>23.98</v>
      </c>
    </row>
    <row r="5406" spans="1:2" x14ac:dyDescent="0.45">
      <c r="A5406" s="16">
        <v>46103.291666666664</v>
      </c>
      <c r="B5406">
        <v>25</v>
      </c>
    </row>
    <row r="5407" spans="1:2" x14ac:dyDescent="0.45">
      <c r="A5407" s="16">
        <v>46103.302083333336</v>
      </c>
      <c r="B5407">
        <v>25.98</v>
      </c>
    </row>
    <row r="5408" spans="1:2" x14ac:dyDescent="0.45">
      <c r="A5408" s="16">
        <v>46103.3125</v>
      </c>
      <c r="B5408">
        <v>27.3</v>
      </c>
    </row>
    <row r="5409" spans="1:2" x14ac:dyDescent="0.45">
      <c r="A5409" s="16">
        <v>46103.322916666664</v>
      </c>
      <c r="B5409">
        <v>29.54</v>
      </c>
    </row>
    <row r="5410" spans="1:2" x14ac:dyDescent="0.45">
      <c r="A5410" s="16">
        <v>46103.333333333336</v>
      </c>
      <c r="B5410">
        <v>35.700000000000003</v>
      </c>
    </row>
    <row r="5411" spans="1:2" x14ac:dyDescent="0.45">
      <c r="A5411" s="16">
        <v>46103.34375</v>
      </c>
      <c r="B5411">
        <v>42.46</v>
      </c>
    </row>
    <row r="5412" spans="1:2" x14ac:dyDescent="0.45">
      <c r="A5412" s="16">
        <v>46103.354166666664</v>
      </c>
      <c r="B5412">
        <v>49.62</v>
      </c>
    </row>
    <row r="5413" spans="1:2" x14ac:dyDescent="0.45">
      <c r="A5413" s="16">
        <v>46103.364583333336</v>
      </c>
      <c r="B5413">
        <v>44.76</v>
      </c>
    </row>
    <row r="5414" spans="1:2" x14ac:dyDescent="0.45">
      <c r="A5414" s="16">
        <v>46103.375</v>
      </c>
      <c r="B5414">
        <v>34.06</v>
      </c>
    </row>
    <row r="5415" spans="1:2" x14ac:dyDescent="0.45">
      <c r="A5415" s="16">
        <v>46103.385416666664</v>
      </c>
      <c r="B5415">
        <v>33.700000000000003</v>
      </c>
    </row>
    <row r="5416" spans="1:2" x14ac:dyDescent="0.45">
      <c r="A5416" s="16">
        <v>46103.395833333336</v>
      </c>
      <c r="B5416">
        <v>34.44</v>
      </c>
    </row>
    <row r="5417" spans="1:2" x14ac:dyDescent="0.45">
      <c r="A5417" s="16">
        <v>46103.40625</v>
      </c>
      <c r="B5417">
        <v>37.26</v>
      </c>
    </row>
    <row r="5418" spans="1:2" x14ac:dyDescent="0.45">
      <c r="A5418" s="16">
        <v>46103.416666666664</v>
      </c>
      <c r="B5418">
        <v>28.12</v>
      </c>
    </row>
    <row r="5419" spans="1:2" x14ac:dyDescent="0.45">
      <c r="A5419" s="16">
        <v>46103.427083333336</v>
      </c>
      <c r="B5419">
        <v>21.48</v>
      </c>
    </row>
    <row r="5420" spans="1:2" x14ac:dyDescent="0.45">
      <c r="A5420" s="16">
        <v>46103.4375</v>
      </c>
      <c r="B5420">
        <v>19</v>
      </c>
    </row>
    <row r="5421" spans="1:2" x14ac:dyDescent="0.45">
      <c r="A5421" s="16">
        <v>46103.447916666664</v>
      </c>
      <c r="B5421">
        <v>22.12</v>
      </c>
    </row>
    <row r="5422" spans="1:2" x14ac:dyDescent="0.45">
      <c r="A5422" s="16">
        <v>46103.458333333336</v>
      </c>
      <c r="B5422">
        <v>22.4</v>
      </c>
    </row>
    <row r="5423" spans="1:2" x14ac:dyDescent="0.45">
      <c r="A5423" s="16">
        <v>46103.46875</v>
      </c>
      <c r="B5423">
        <v>33.92</v>
      </c>
    </row>
    <row r="5424" spans="1:2" x14ac:dyDescent="0.45">
      <c r="A5424" s="16">
        <v>46103.479166666664</v>
      </c>
      <c r="B5424">
        <v>36.299999999999997</v>
      </c>
    </row>
    <row r="5425" spans="1:2" x14ac:dyDescent="0.45">
      <c r="A5425" s="16">
        <v>46103.489583333336</v>
      </c>
      <c r="B5425">
        <v>35.36</v>
      </c>
    </row>
    <row r="5426" spans="1:2" x14ac:dyDescent="0.45">
      <c r="A5426" s="16">
        <v>46103.5</v>
      </c>
      <c r="B5426">
        <v>37.58</v>
      </c>
    </row>
    <row r="5427" spans="1:2" x14ac:dyDescent="0.45">
      <c r="A5427" s="16">
        <v>46103.510416666664</v>
      </c>
      <c r="B5427">
        <v>37.1</v>
      </c>
    </row>
    <row r="5428" spans="1:2" x14ac:dyDescent="0.45">
      <c r="A5428" s="16">
        <v>46103.520833333336</v>
      </c>
      <c r="B5428">
        <v>38.54</v>
      </c>
    </row>
    <row r="5429" spans="1:2" x14ac:dyDescent="0.45">
      <c r="A5429" s="16">
        <v>46103.53125</v>
      </c>
      <c r="B5429">
        <v>37.44</v>
      </c>
    </row>
    <row r="5430" spans="1:2" x14ac:dyDescent="0.45">
      <c r="A5430" s="16">
        <v>46103.541666666664</v>
      </c>
      <c r="B5430">
        <v>36.76</v>
      </c>
    </row>
    <row r="5431" spans="1:2" x14ac:dyDescent="0.45">
      <c r="A5431" s="16">
        <v>46103.552083333336</v>
      </c>
      <c r="B5431">
        <v>30.46</v>
      </c>
    </row>
    <row r="5432" spans="1:2" x14ac:dyDescent="0.45">
      <c r="A5432" s="16">
        <v>46103.5625</v>
      </c>
      <c r="B5432">
        <v>28.38</v>
      </c>
    </row>
    <row r="5433" spans="1:2" x14ac:dyDescent="0.45">
      <c r="A5433" s="16">
        <v>46103.572916666664</v>
      </c>
      <c r="B5433">
        <v>29.7</v>
      </c>
    </row>
    <row r="5434" spans="1:2" x14ac:dyDescent="0.45">
      <c r="A5434" s="16">
        <v>46103.583333333336</v>
      </c>
      <c r="B5434">
        <v>31.16</v>
      </c>
    </row>
    <row r="5435" spans="1:2" x14ac:dyDescent="0.45">
      <c r="A5435" s="16">
        <v>46103.59375</v>
      </c>
      <c r="B5435">
        <v>32.68</v>
      </c>
    </row>
    <row r="5436" spans="1:2" x14ac:dyDescent="0.45">
      <c r="A5436" s="16">
        <v>46103.604166666664</v>
      </c>
      <c r="B5436">
        <v>32.4</v>
      </c>
    </row>
    <row r="5437" spans="1:2" x14ac:dyDescent="0.45">
      <c r="A5437" s="16">
        <v>46103.614583333336</v>
      </c>
      <c r="B5437">
        <v>35.28</v>
      </c>
    </row>
    <row r="5438" spans="1:2" x14ac:dyDescent="0.45">
      <c r="A5438" s="16">
        <v>46103.625</v>
      </c>
      <c r="B5438">
        <v>32.46</v>
      </c>
    </row>
    <row r="5439" spans="1:2" x14ac:dyDescent="0.45">
      <c r="A5439" s="16">
        <v>46103.635416666664</v>
      </c>
      <c r="B5439">
        <v>35.1</v>
      </c>
    </row>
    <row r="5440" spans="1:2" x14ac:dyDescent="0.45">
      <c r="A5440" s="16">
        <v>46103.645833333336</v>
      </c>
      <c r="B5440">
        <v>30.68</v>
      </c>
    </row>
    <row r="5441" spans="1:2" x14ac:dyDescent="0.45">
      <c r="A5441" s="16">
        <v>46103.65625</v>
      </c>
      <c r="B5441">
        <v>26.7</v>
      </c>
    </row>
    <row r="5442" spans="1:2" x14ac:dyDescent="0.45">
      <c r="A5442" s="16">
        <v>46103.666666666664</v>
      </c>
      <c r="B5442">
        <v>21.92</v>
      </c>
    </row>
    <row r="5443" spans="1:2" x14ac:dyDescent="0.45">
      <c r="A5443" s="16">
        <v>46103.677083333336</v>
      </c>
      <c r="B5443">
        <v>20.059999999999999</v>
      </c>
    </row>
    <row r="5444" spans="1:2" x14ac:dyDescent="0.45">
      <c r="A5444" s="16">
        <v>46103.6875</v>
      </c>
      <c r="B5444">
        <v>23.82</v>
      </c>
    </row>
    <row r="5445" spans="1:2" x14ac:dyDescent="0.45">
      <c r="A5445" s="16">
        <v>46103.697916666664</v>
      </c>
      <c r="B5445">
        <v>18.36</v>
      </c>
    </row>
    <row r="5446" spans="1:2" x14ac:dyDescent="0.45">
      <c r="A5446" s="16">
        <v>46103.708333333336</v>
      </c>
      <c r="B5446">
        <v>22.96</v>
      </c>
    </row>
    <row r="5447" spans="1:2" x14ac:dyDescent="0.45">
      <c r="A5447" s="16">
        <v>46103.71875</v>
      </c>
      <c r="B5447">
        <v>13.96</v>
      </c>
    </row>
    <row r="5448" spans="1:2" x14ac:dyDescent="0.45">
      <c r="A5448" s="16">
        <v>46103.729166666664</v>
      </c>
      <c r="B5448">
        <v>20.92</v>
      </c>
    </row>
    <row r="5449" spans="1:2" x14ac:dyDescent="0.45">
      <c r="A5449" s="16">
        <v>46103.739583333336</v>
      </c>
      <c r="B5449">
        <v>26.28</v>
      </c>
    </row>
    <row r="5450" spans="1:2" x14ac:dyDescent="0.45">
      <c r="A5450" s="16">
        <v>46103.75</v>
      </c>
      <c r="B5450">
        <v>24.02</v>
      </c>
    </row>
    <row r="5451" spans="1:2" x14ac:dyDescent="0.45">
      <c r="A5451" s="16">
        <v>46103.760416666664</v>
      </c>
      <c r="B5451">
        <v>22.9</v>
      </c>
    </row>
    <row r="5452" spans="1:2" x14ac:dyDescent="0.45">
      <c r="A5452" s="16">
        <v>46103.770833333336</v>
      </c>
      <c r="B5452">
        <v>23.2</v>
      </c>
    </row>
    <row r="5453" spans="1:2" x14ac:dyDescent="0.45">
      <c r="A5453" s="16">
        <v>46103.78125</v>
      </c>
      <c r="B5453">
        <v>23.2</v>
      </c>
    </row>
    <row r="5454" spans="1:2" x14ac:dyDescent="0.45">
      <c r="A5454" s="16">
        <v>46103.791666666664</v>
      </c>
      <c r="B5454">
        <v>22.58</v>
      </c>
    </row>
    <row r="5455" spans="1:2" x14ac:dyDescent="0.45">
      <c r="A5455" s="16">
        <v>46103.802083333336</v>
      </c>
      <c r="B5455">
        <v>22.42</v>
      </c>
    </row>
    <row r="5456" spans="1:2" x14ac:dyDescent="0.45">
      <c r="A5456" s="16">
        <v>46103.8125</v>
      </c>
      <c r="B5456">
        <v>21.5</v>
      </c>
    </row>
    <row r="5457" spans="1:2" x14ac:dyDescent="0.45">
      <c r="A5457" s="16">
        <v>46103.822916666664</v>
      </c>
      <c r="B5457">
        <v>21.48</v>
      </c>
    </row>
    <row r="5458" spans="1:2" x14ac:dyDescent="0.45">
      <c r="A5458" s="16">
        <v>46103.833333333336</v>
      </c>
      <c r="B5458">
        <v>20.66</v>
      </c>
    </row>
    <row r="5459" spans="1:2" x14ac:dyDescent="0.45">
      <c r="A5459" s="16">
        <v>46103.84375</v>
      </c>
      <c r="B5459">
        <v>20.74</v>
      </c>
    </row>
    <row r="5460" spans="1:2" x14ac:dyDescent="0.45">
      <c r="A5460" s="16">
        <v>46103.854166666664</v>
      </c>
      <c r="B5460">
        <v>20.7</v>
      </c>
    </row>
    <row r="5461" spans="1:2" x14ac:dyDescent="0.45">
      <c r="A5461" s="16">
        <v>46103.864583333336</v>
      </c>
      <c r="B5461">
        <v>20.28</v>
      </c>
    </row>
    <row r="5462" spans="1:2" x14ac:dyDescent="0.45">
      <c r="A5462" s="16">
        <v>46103.875</v>
      </c>
      <c r="B5462">
        <v>20.52</v>
      </c>
    </row>
    <row r="5463" spans="1:2" x14ac:dyDescent="0.45">
      <c r="A5463" s="16">
        <v>46103.885416666664</v>
      </c>
      <c r="B5463">
        <v>19.920000000000002</v>
      </c>
    </row>
    <row r="5464" spans="1:2" x14ac:dyDescent="0.45">
      <c r="A5464" s="16">
        <v>46103.895833333336</v>
      </c>
      <c r="B5464">
        <v>20.62</v>
      </c>
    </row>
    <row r="5465" spans="1:2" x14ac:dyDescent="0.45">
      <c r="A5465" s="16">
        <v>46103.90625</v>
      </c>
      <c r="B5465">
        <v>19.420000000000002</v>
      </c>
    </row>
    <row r="5466" spans="1:2" x14ac:dyDescent="0.45">
      <c r="A5466" s="16">
        <v>46103.916666666664</v>
      </c>
      <c r="B5466">
        <v>12.54</v>
      </c>
    </row>
    <row r="5467" spans="1:2" x14ac:dyDescent="0.45">
      <c r="A5467" s="16">
        <v>46103.927083333336</v>
      </c>
      <c r="B5467">
        <v>12.5</v>
      </c>
    </row>
    <row r="5468" spans="1:2" x14ac:dyDescent="0.45">
      <c r="A5468" s="16">
        <v>46103.9375</v>
      </c>
      <c r="B5468">
        <v>11.9</v>
      </c>
    </row>
    <row r="5469" spans="1:2" x14ac:dyDescent="0.45">
      <c r="A5469" s="16">
        <v>46103.947916666664</v>
      </c>
      <c r="B5469">
        <v>12.44</v>
      </c>
    </row>
    <row r="5470" spans="1:2" x14ac:dyDescent="0.45">
      <c r="A5470" s="16">
        <v>46103.958333333336</v>
      </c>
      <c r="B5470">
        <v>11.88</v>
      </c>
    </row>
    <row r="5471" spans="1:2" x14ac:dyDescent="0.45">
      <c r="A5471" s="16">
        <v>46103.96875</v>
      </c>
      <c r="B5471">
        <v>12.56</v>
      </c>
    </row>
    <row r="5472" spans="1:2" x14ac:dyDescent="0.45">
      <c r="A5472" s="16">
        <v>46103.979166666664</v>
      </c>
      <c r="B5472">
        <v>12.06</v>
      </c>
    </row>
    <row r="5473" spans="1:2" x14ac:dyDescent="0.45">
      <c r="A5473" s="16">
        <v>46103.989583333336</v>
      </c>
      <c r="B5473">
        <v>12.38</v>
      </c>
    </row>
    <row r="5474" spans="1:2" x14ac:dyDescent="0.45">
      <c r="A5474" s="12">
        <v>46104</v>
      </c>
      <c r="B5474">
        <v>12.6</v>
      </c>
    </row>
    <row r="5475" spans="1:2" x14ac:dyDescent="0.45">
      <c r="A5475" s="16">
        <v>46104.010416666664</v>
      </c>
      <c r="B5475">
        <v>11.86</v>
      </c>
    </row>
    <row r="5476" spans="1:2" x14ac:dyDescent="0.45">
      <c r="A5476" s="16">
        <v>46104.020833333336</v>
      </c>
      <c r="B5476">
        <v>12.24</v>
      </c>
    </row>
    <row r="5477" spans="1:2" x14ac:dyDescent="0.45">
      <c r="A5477" s="16">
        <v>46104.03125</v>
      </c>
      <c r="B5477">
        <v>12.54</v>
      </c>
    </row>
    <row r="5478" spans="1:2" x14ac:dyDescent="0.45">
      <c r="A5478" s="16">
        <v>46104.041666666664</v>
      </c>
      <c r="B5478">
        <v>11.94</v>
      </c>
    </row>
    <row r="5479" spans="1:2" x14ac:dyDescent="0.45">
      <c r="A5479" s="16">
        <v>46104.052083333336</v>
      </c>
      <c r="B5479">
        <v>12.2</v>
      </c>
    </row>
    <row r="5480" spans="1:2" x14ac:dyDescent="0.45">
      <c r="A5480" s="16">
        <v>46104.0625</v>
      </c>
      <c r="B5480">
        <v>12.2</v>
      </c>
    </row>
    <row r="5481" spans="1:2" x14ac:dyDescent="0.45">
      <c r="A5481" s="16">
        <v>46104.072916666664</v>
      </c>
      <c r="B5481">
        <v>12.44</v>
      </c>
    </row>
    <row r="5482" spans="1:2" x14ac:dyDescent="0.45">
      <c r="A5482" s="16">
        <v>46104.083333333336</v>
      </c>
      <c r="B5482">
        <v>12.22</v>
      </c>
    </row>
    <row r="5483" spans="1:2" x14ac:dyDescent="0.45">
      <c r="A5483" s="16">
        <v>46104.09375</v>
      </c>
      <c r="B5483">
        <v>12.14</v>
      </c>
    </row>
    <row r="5484" spans="1:2" x14ac:dyDescent="0.45">
      <c r="A5484" s="16">
        <v>46104.104166666664</v>
      </c>
      <c r="B5484">
        <v>12.16</v>
      </c>
    </row>
    <row r="5485" spans="1:2" x14ac:dyDescent="0.45">
      <c r="A5485" s="16">
        <v>46104.114583333336</v>
      </c>
      <c r="B5485">
        <v>12.04</v>
      </c>
    </row>
    <row r="5486" spans="1:2" x14ac:dyDescent="0.45">
      <c r="A5486" s="16">
        <v>46104.125</v>
      </c>
      <c r="B5486">
        <v>12.16</v>
      </c>
    </row>
    <row r="5487" spans="1:2" x14ac:dyDescent="0.45">
      <c r="A5487" s="16">
        <v>46104.135416666664</v>
      </c>
      <c r="B5487">
        <v>11.7</v>
      </c>
    </row>
    <row r="5488" spans="1:2" x14ac:dyDescent="0.45">
      <c r="A5488" s="16">
        <v>46104.145833333336</v>
      </c>
      <c r="B5488">
        <v>12.12</v>
      </c>
    </row>
    <row r="5489" spans="1:2" x14ac:dyDescent="0.45">
      <c r="A5489" s="16">
        <v>46104.15625</v>
      </c>
      <c r="B5489">
        <v>11.82</v>
      </c>
    </row>
    <row r="5490" spans="1:2" x14ac:dyDescent="0.45">
      <c r="A5490" s="16">
        <v>46104.166666666664</v>
      </c>
      <c r="B5490">
        <v>11.98</v>
      </c>
    </row>
    <row r="5491" spans="1:2" x14ac:dyDescent="0.45">
      <c r="A5491" s="16">
        <v>46104.177083333336</v>
      </c>
      <c r="B5491">
        <v>11.46</v>
      </c>
    </row>
    <row r="5492" spans="1:2" x14ac:dyDescent="0.45">
      <c r="A5492" s="16">
        <v>46104.1875</v>
      </c>
      <c r="B5492">
        <v>11.56</v>
      </c>
    </row>
    <row r="5493" spans="1:2" x14ac:dyDescent="0.45">
      <c r="A5493" s="16">
        <v>46104.197916666664</v>
      </c>
      <c r="B5493">
        <v>12.04</v>
      </c>
    </row>
    <row r="5494" spans="1:2" x14ac:dyDescent="0.45">
      <c r="A5494" s="16">
        <v>46104.208333333336</v>
      </c>
      <c r="B5494">
        <v>11.44</v>
      </c>
    </row>
    <row r="5495" spans="1:2" x14ac:dyDescent="0.45">
      <c r="A5495" s="16">
        <v>46104.21875</v>
      </c>
      <c r="B5495">
        <v>12.2</v>
      </c>
    </row>
    <row r="5496" spans="1:2" x14ac:dyDescent="0.45">
      <c r="A5496" s="16">
        <v>46104.229166666664</v>
      </c>
      <c r="B5496">
        <v>11.54</v>
      </c>
    </row>
    <row r="5497" spans="1:2" x14ac:dyDescent="0.45">
      <c r="A5497" s="16">
        <v>46104.239583333336</v>
      </c>
      <c r="B5497">
        <v>12.96</v>
      </c>
    </row>
    <row r="5498" spans="1:2" x14ac:dyDescent="0.45">
      <c r="A5498" s="16">
        <v>46104.25</v>
      </c>
      <c r="B5498">
        <v>18.54</v>
      </c>
    </row>
    <row r="5499" spans="1:2" x14ac:dyDescent="0.45">
      <c r="A5499" s="16">
        <v>46104.260416666664</v>
      </c>
      <c r="B5499">
        <v>19.98</v>
      </c>
    </row>
    <row r="5500" spans="1:2" x14ac:dyDescent="0.45">
      <c r="A5500" s="16">
        <v>46104.270833333336</v>
      </c>
      <c r="B5500">
        <v>19.78</v>
      </c>
    </row>
    <row r="5501" spans="1:2" x14ac:dyDescent="0.45">
      <c r="A5501" s="16">
        <v>46104.28125</v>
      </c>
      <c r="B5501">
        <v>20.32</v>
      </c>
    </row>
    <row r="5502" spans="1:2" x14ac:dyDescent="0.45">
      <c r="A5502" s="16">
        <v>46104.291666666664</v>
      </c>
      <c r="B5502">
        <v>25.82</v>
      </c>
    </row>
    <row r="5503" spans="1:2" x14ac:dyDescent="0.45">
      <c r="A5503" s="16">
        <v>46104.302083333336</v>
      </c>
      <c r="B5503">
        <v>26.82</v>
      </c>
    </row>
    <row r="5504" spans="1:2" x14ac:dyDescent="0.45">
      <c r="A5504" s="16">
        <v>46104.3125</v>
      </c>
      <c r="B5504">
        <v>27.64</v>
      </c>
    </row>
    <row r="5505" spans="1:2" x14ac:dyDescent="0.45">
      <c r="A5505" s="16">
        <v>46104.322916666664</v>
      </c>
      <c r="B5505">
        <v>29.22</v>
      </c>
    </row>
    <row r="5506" spans="1:2" x14ac:dyDescent="0.45">
      <c r="A5506" s="16">
        <v>46104.333333333336</v>
      </c>
      <c r="B5506">
        <v>25.14</v>
      </c>
    </row>
    <row r="5507" spans="1:2" x14ac:dyDescent="0.45">
      <c r="A5507" s="16">
        <v>46104.34375</v>
      </c>
      <c r="B5507">
        <v>19.68</v>
      </c>
    </row>
    <row r="5508" spans="1:2" x14ac:dyDescent="0.45">
      <c r="A5508" s="16">
        <v>46104.354166666664</v>
      </c>
      <c r="B5508">
        <v>20.64</v>
      </c>
    </row>
    <row r="5509" spans="1:2" x14ac:dyDescent="0.45">
      <c r="A5509" s="16">
        <v>46104.364583333336</v>
      </c>
      <c r="B5509">
        <v>21.82</v>
      </c>
    </row>
    <row r="5510" spans="1:2" x14ac:dyDescent="0.45">
      <c r="A5510" s="16">
        <v>46104.375</v>
      </c>
      <c r="B5510">
        <v>21.94</v>
      </c>
    </row>
    <row r="5511" spans="1:2" x14ac:dyDescent="0.45">
      <c r="A5511" s="16">
        <v>46104.385416666664</v>
      </c>
      <c r="B5511">
        <v>20.62</v>
      </c>
    </row>
    <row r="5512" spans="1:2" x14ac:dyDescent="0.45">
      <c r="A5512" s="16">
        <v>46104.395833333336</v>
      </c>
      <c r="B5512">
        <v>24.44</v>
      </c>
    </row>
    <row r="5513" spans="1:2" x14ac:dyDescent="0.45">
      <c r="A5513" s="16">
        <v>46104.40625</v>
      </c>
      <c r="B5513">
        <v>22.22</v>
      </c>
    </row>
    <row r="5514" spans="1:2" x14ac:dyDescent="0.45">
      <c r="A5514" s="16">
        <v>46104.416666666664</v>
      </c>
      <c r="B5514">
        <v>26.12</v>
      </c>
    </row>
    <row r="5515" spans="1:2" x14ac:dyDescent="0.45">
      <c r="A5515" s="16">
        <v>46104.427083333336</v>
      </c>
      <c r="B5515">
        <v>22.02</v>
      </c>
    </row>
    <row r="5516" spans="1:2" x14ac:dyDescent="0.45">
      <c r="A5516" s="16">
        <v>46104.4375</v>
      </c>
      <c r="B5516">
        <v>22.66</v>
      </c>
    </row>
    <row r="5517" spans="1:2" x14ac:dyDescent="0.45">
      <c r="A5517" s="16">
        <v>46104.447916666664</v>
      </c>
      <c r="B5517">
        <v>26</v>
      </c>
    </row>
    <row r="5518" spans="1:2" x14ac:dyDescent="0.45">
      <c r="A5518" s="16">
        <v>46104.458333333336</v>
      </c>
      <c r="B5518">
        <v>25.9</v>
      </c>
    </row>
    <row r="5519" spans="1:2" x14ac:dyDescent="0.45">
      <c r="A5519" s="16">
        <v>46104.46875</v>
      </c>
      <c r="B5519">
        <v>27.88</v>
      </c>
    </row>
    <row r="5520" spans="1:2" x14ac:dyDescent="0.45">
      <c r="A5520" s="16">
        <v>46104.479166666664</v>
      </c>
      <c r="B5520">
        <v>28.84</v>
      </c>
    </row>
    <row r="5521" spans="1:2" x14ac:dyDescent="0.45">
      <c r="A5521" s="16">
        <v>46104.489583333336</v>
      </c>
      <c r="B5521">
        <v>23.5</v>
      </c>
    </row>
    <row r="5522" spans="1:2" x14ac:dyDescent="0.45">
      <c r="A5522" s="16">
        <v>46104.5</v>
      </c>
      <c r="B5522">
        <v>28.34</v>
      </c>
    </row>
    <row r="5523" spans="1:2" x14ac:dyDescent="0.45">
      <c r="A5523" s="16">
        <v>46104.510416666664</v>
      </c>
      <c r="B5523">
        <v>27.18</v>
      </c>
    </row>
    <row r="5524" spans="1:2" x14ac:dyDescent="0.45">
      <c r="A5524" s="16">
        <v>46104.520833333336</v>
      </c>
      <c r="B5524">
        <v>26.02</v>
      </c>
    </row>
    <row r="5525" spans="1:2" x14ac:dyDescent="0.45">
      <c r="A5525" s="16">
        <v>46104.53125</v>
      </c>
      <c r="B5525">
        <v>27.62</v>
      </c>
    </row>
    <row r="5526" spans="1:2" x14ac:dyDescent="0.45">
      <c r="A5526" s="16">
        <v>46104.541666666664</v>
      </c>
      <c r="B5526">
        <v>28.56</v>
      </c>
    </row>
    <row r="5527" spans="1:2" x14ac:dyDescent="0.45">
      <c r="A5527" s="16">
        <v>46104.552083333336</v>
      </c>
      <c r="B5527">
        <v>21.9</v>
      </c>
    </row>
    <row r="5528" spans="1:2" x14ac:dyDescent="0.45">
      <c r="A5528" s="16">
        <v>46104.5625</v>
      </c>
      <c r="B5528">
        <v>19.2</v>
      </c>
    </row>
    <row r="5529" spans="1:2" x14ac:dyDescent="0.45">
      <c r="A5529" s="16">
        <v>46104.572916666664</v>
      </c>
      <c r="B5529">
        <v>27.18</v>
      </c>
    </row>
    <row r="5530" spans="1:2" x14ac:dyDescent="0.45">
      <c r="A5530" s="16">
        <v>46104.583333333336</v>
      </c>
      <c r="B5530">
        <v>28.38</v>
      </c>
    </row>
    <row r="5531" spans="1:2" x14ac:dyDescent="0.45">
      <c r="A5531" s="16">
        <v>46104.59375</v>
      </c>
      <c r="B5531">
        <v>29.1</v>
      </c>
    </row>
    <row r="5532" spans="1:2" x14ac:dyDescent="0.45">
      <c r="A5532" s="16">
        <v>46104.604166666664</v>
      </c>
      <c r="B5532">
        <v>30.68</v>
      </c>
    </row>
    <row r="5533" spans="1:2" x14ac:dyDescent="0.45">
      <c r="A5533" s="16">
        <v>46104.614583333336</v>
      </c>
      <c r="B5533">
        <v>32.68</v>
      </c>
    </row>
    <row r="5534" spans="1:2" x14ac:dyDescent="0.45">
      <c r="A5534" s="16">
        <v>46104.625</v>
      </c>
      <c r="B5534">
        <v>33.22</v>
      </c>
    </row>
    <row r="5535" spans="1:2" x14ac:dyDescent="0.45">
      <c r="A5535" s="16">
        <v>46104.635416666664</v>
      </c>
      <c r="B5535">
        <v>32.880000000000003</v>
      </c>
    </row>
    <row r="5536" spans="1:2" x14ac:dyDescent="0.45">
      <c r="A5536" s="16">
        <v>46104.645833333336</v>
      </c>
      <c r="B5536">
        <v>34.76</v>
      </c>
    </row>
    <row r="5537" spans="1:2" x14ac:dyDescent="0.45">
      <c r="A5537" s="16">
        <v>46104.65625</v>
      </c>
      <c r="B5537">
        <v>33.6</v>
      </c>
    </row>
    <row r="5538" spans="1:2" x14ac:dyDescent="0.45">
      <c r="A5538" s="16">
        <v>46104.666666666664</v>
      </c>
      <c r="B5538">
        <v>32.46</v>
      </c>
    </row>
    <row r="5539" spans="1:2" x14ac:dyDescent="0.45">
      <c r="A5539" s="16">
        <v>46104.677083333336</v>
      </c>
      <c r="B5539">
        <v>30.4</v>
      </c>
    </row>
    <row r="5540" spans="1:2" x14ac:dyDescent="0.45">
      <c r="A5540" s="16">
        <v>46104.6875</v>
      </c>
      <c r="B5540">
        <v>31.5</v>
      </c>
    </row>
    <row r="5541" spans="1:2" x14ac:dyDescent="0.45">
      <c r="A5541" s="16">
        <v>46104.697916666664</v>
      </c>
      <c r="B5541">
        <v>31.42</v>
      </c>
    </row>
    <row r="5542" spans="1:2" x14ac:dyDescent="0.45">
      <c r="A5542" s="16">
        <v>46104.708333333336</v>
      </c>
      <c r="B5542">
        <v>28.84</v>
      </c>
    </row>
    <row r="5543" spans="1:2" x14ac:dyDescent="0.45">
      <c r="A5543" s="16">
        <v>46104.71875</v>
      </c>
      <c r="B5543">
        <v>22.96</v>
      </c>
    </row>
    <row r="5544" spans="1:2" x14ac:dyDescent="0.45">
      <c r="A5544" s="16">
        <v>46104.729166666664</v>
      </c>
      <c r="B5544">
        <v>23.38</v>
      </c>
    </row>
    <row r="5545" spans="1:2" x14ac:dyDescent="0.45">
      <c r="A5545" s="16">
        <v>46104.739583333336</v>
      </c>
      <c r="B5545">
        <v>22.44</v>
      </c>
    </row>
    <row r="5546" spans="1:2" x14ac:dyDescent="0.45">
      <c r="A5546" s="16">
        <v>46104.75</v>
      </c>
      <c r="B5546">
        <v>14.16</v>
      </c>
    </row>
    <row r="5547" spans="1:2" x14ac:dyDescent="0.45">
      <c r="A5547" s="16">
        <v>46104.760416666664</v>
      </c>
      <c r="B5547">
        <v>21.14</v>
      </c>
    </row>
    <row r="5548" spans="1:2" x14ac:dyDescent="0.45">
      <c r="A5548" s="16">
        <v>46104.770833333336</v>
      </c>
      <c r="B5548">
        <v>24.54</v>
      </c>
    </row>
    <row r="5549" spans="1:2" x14ac:dyDescent="0.45">
      <c r="A5549" s="16">
        <v>46104.78125</v>
      </c>
      <c r="B5549">
        <v>22.78</v>
      </c>
    </row>
    <row r="5550" spans="1:2" x14ac:dyDescent="0.45">
      <c r="A5550" s="16">
        <v>46104.791666666664</v>
      </c>
      <c r="B5550">
        <v>22.72</v>
      </c>
    </row>
    <row r="5551" spans="1:2" x14ac:dyDescent="0.45">
      <c r="A5551" s="16">
        <v>46104.802083333336</v>
      </c>
      <c r="B5551">
        <v>21.08</v>
      </c>
    </row>
    <row r="5552" spans="1:2" x14ac:dyDescent="0.45">
      <c r="A5552" s="16">
        <v>46104.8125</v>
      </c>
      <c r="B5552">
        <v>21.66</v>
      </c>
    </row>
    <row r="5553" spans="1:2" x14ac:dyDescent="0.45">
      <c r="A5553" s="16">
        <v>46104.822916666664</v>
      </c>
      <c r="B5553">
        <v>20.84</v>
      </c>
    </row>
    <row r="5554" spans="1:2" x14ac:dyDescent="0.45">
      <c r="A5554" s="16">
        <v>46104.833333333336</v>
      </c>
      <c r="B5554">
        <v>20.38</v>
      </c>
    </row>
    <row r="5555" spans="1:2" x14ac:dyDescent="0.45">
      <c r="A5555" s="16">
        <v>46104.84375</v>
      </c>
      <c r="B5555">
        <v>20.22</v>
      </c>
    </row>
    <row r="5556" spans="1:2" x14ac:dyDescent="0.45">
      <c r="A5556" s="16">
        <v>46104.854166666664</v>
      </c>
      <c r="B5556">
        <v>20.52</v>
      </c>
    </row>
    <row r="5557" spans="1:2" x14ac:dyDescent="0.45">
      <c r="A5557" s="16">
        <v>46104.864583333336</v>
      </c>
      <c r="B5557">
        <v>20.52</v>
      </c>
    </row>
    <row r="5558" spans="1:2" x14ac:dyDescent="0.45">
      <c r="A5558" s="16">
        <v>46104.875</v>
      </c>
      <c r="B5558">
        <v>20.46</v>
      </c>
    </row>
    <row r="5559" spans="1:2" x14ac:dyDescent="0.45">
      <c r="A5559" s="16">
        <v>46104.885416666664</v>
      </c>
      <c r="B5559">
        <v>20.6</v>
      </c>
    </row>
    <row r="5560" spans="1:2" x14ac:dyDescent="0.45">
      <c r="A5560" s="16">
        <v>46104.895833333336</v>
      </c>
      <c r="B5560">
        <v>20.34</v>
      </c>
    </row>
    <row r="5561" spans="1:2" x14ac:dyDescent="0.45">
      <c r="A5561" s="16">
        <v>46104.90625</v>
      </c>
      <c r="B5561">
        <v>19.72</v>
      </c>
    </row>
    <row r="5562" spans="1:2" x14ac:dyDescent="0.45">
      <c r="A5562" s="16">
        <v>46104.916666666664</v>
      </c>
      <c r="B5562">
        <v>13.38</v>
      </c>
    </row>
    <row r="5563" spans="1:2" x14ac:dyDescent="0.45">
      <c r="A5563" s="16">
        <v>46104.927083333336</v>
      </c>
      <c r="B5563">
        <v>12.26</v>
      </c>
    </row>
    <row r="5564" spans="1:2" x14ac:dyDescent="0.45">
      <c r="A5564" s="16">
        <v>46104.9375</v>
      </c>
      <c r="B5564">
        <v>12.8</v>
      </c>
    </row>
    <row r="5565" spans="1:2" x14ac:dyDescent="0.45">
      <c r="A5565" s="16">
        <v>46104.947916666664</v>
      </c>
      <c r="B5565">
        <v>11.94</v>
      </c>
    </row>
    <row r="5566" spans="1:2" x14ac:dyDescent="0.45">
      <c r="A5566" s="16">
        <v>46104.958333333336</v>
      </c>
      <c r="B5566">
        <v>12.02</v>
      </c>
    </row>
    <row r="5567" spans="1:2" x14ac:dyDescent="0.45">
      <c r="A5567" s="16">
        <v>46104.96875</v>
      </c>
      <c r="B5567">
        <v>11.94</v>
      </c>
    </row>
    <row r="5568" spans="1:2" x14ac:dyDescent="0.45">
      <c r="A5568" s="16">
        <v>46104.979166666664</v>
      </c>
      <c r="B5568">
        <v>11.86</v>
      </c>
    </row>
    <row r="5569" spans="1:2" x14ac:dyDescent="0.45">
      <c r="A5569" s="16">
        <v>46104.989583333336</v>
      </c>
      <c r="B5569">
        <v>12.1</v>
      </c>
    </row>
    <row r="5570" spans="1:2" x14ac:dyDescent="0.45">
      <c r="A5570" s="12">
        <v>46105</v>
      </c>
      <c r="B5570">
        <v>11.78</v>
      </c>
    </row>
    <row r="5571" spans="1:2" x14ac:dyDescent="0.45">
      <c r="A5571" s="16">
        <v>46105.010416666664</v>
      </c>
      <c r="B5571">
        <v>12.24</v>
      </c>
    </row>
    <row r="5572" spans="1:2" x14ac:dyDescent="0.45">
      <c r="A5572" s="16">
        <v>46105.020833333336</v>
      </c>
      <c r="B5572">
        <v>11.5</v>
      </c>
    </row>
    <row r="5573" spans="1:2" x14ac:dyDescent="0.45">
      <c r="A5573" s="16">
        <v>46105.03125</v>
      </c>
      <c r="B5573">
        <v>12.38</v>
      </c>
    </row>
    <row r="5574" spans="1:2" x14ac:dyDescent="0.45">
      <c r="A5574" s="16">
        <v>46105.041666666664</v>
      </c>
      <c r="B5574">
        <v>11.42</v>
      </c>
    </row>
    <row r="5575" spans="1:2" x14ac:dyDescent="0.45">
      <c r="A5575" s="16">
        <v>46105.052083333336</v>
      </c>
      <c r="B5575">
        <v>12.1</v>
      </c>
    </row>
    <row r="5576" spans="1:2" x14ac:dyDescent="0.45">
      <c r="A5576" s="16">
        <v>46105.0625</v>
      </c>
      <c r="B5576">
        <v>11.9</v>
      </c>
    </row>
    <row r="5577" spans="1:2" x14ac:dyDescent="0.45">
      <c r="A5577" s="16">
        <v>46105.072916666664</v>
      </c>
      <c r="B5577">
        <v>12.02</v>
      </c>
    </row>
    <row r="5578" spans="1:2" x14ac:dyDescent="0.45">
      <c r="A5578" s="16">
        <v>46105.083333333336</v>
      </c>
      <c r="B5578">
        <v>12.32</v>
      </c>
    </row>
    <row r="5579" spans="1:2" x14ac:dyDescent="0.45">
      <c r="A5579" s="16">
        <v>46105.09375</v>
      </c>
      <c r="B5579">
        <v>11.52</v>
      </c>
    </row>
    <row r="5580" spans="1:2" x14ac:dyDescent="0.45">
      <c r="A5580" s="16">
        <v>46105.104166666664</v>
      </c>
      <c r="B5580">
        <v>12.34</v>
      </c>
    </row>
    <row r="5581" spans="1:2" x14ac:dyDescent="0.45">
      <c r="A5581" s="16">
        <v>46105.114583333336</v>
      </c>
      <c r="B5581">
        <v>11.94</v>
      </c>
    </row>
    <row r="5582" spans="1:2" x14ac:dyDescent="0.45">
      <c r="A5582" s="16">
        <v>46105.125</v>
      </c>
      <c r="B5582">
        <v>11.92</v>
      </c>
    </row>
    <row r="5583" spans="1:2" x14ac:dyDescent="0.45">
      <c r="A5583" s="16">
        <v>46105.135416666664</v>
      </c>
      <c r="B5583">
        <v>11.76</v>
      </c>
    </row>
    <row r="5584" spans="1:2" x14ac:dyDescent="0.45">
      <c r="A5584" s="16">
        <v>46105.145833333336</v>
      </c>
      <c r="B5584">
        <v>12.08</v>
      </c>
    </row>
    <row r="5585" spans="1:2" x14ac:dyDescent="0.45">
      <c r="A5585" s="16">
        <v>46105.15625</v>
      </c>
      <c r="B5585">
        <v>11.8</v>
      </c>
    </row>
    <row r="5586" spans="1:2" x14ac:dyDescent="0.45">
      <c r="A5586" s="16">
        <v>46105.166666666664</v>
      </c>
      <c r="B5586">
        <v>11.84</v>
      </c>
    </row>
    <row r="5587" spans="1:2" x14ac:dyDescent="0.45">
      <c r="A5587" s="16">
        <v>46105.177083333336</v>
      </c>
      <c r="B5587">
        <v>11.42</v>
      </c>
    </row>
    <row r="5588" spans="1:2" x14ac:dyDescent="0.45">
      <c r="A5588" s="16">
        <v>46105.1875</v>
      </c>
      <c r="B5588">
        <v>11.8</v>
      </c>
    </row>
    <row r="5589" spans="1:2" x14ac:dyDescent="0.45">
      <c r="A5589" s="16">
        <v>46105.197916666664</v>
      </c>
      <c r="B5589">
        <v>11.58</v>
      </c>
    </row>
    <row r="5590" spans="1:2" x14ac:dyDescent="0.45">
      <c r="A5590" s="16">
        <v>46105.208333333336</v>
      </c>
      <c r="B5590">
        <v>11.88</v>
      </c>
    </row>
    <row r="5591" spans="1:2" x14ac:dyDescent="0.45">
      <c r="A5591" s="16">
        <v>46105.21875</v>
      </c>
      <c r="B5591">
        <v>11.28</v>
      </c>
    </row>
    <row r="5592" spans="1:2" x14ac:dyDescent="0.45">
      <c r="A5592" s="16">
        <v>46105.229166666664</v>
      </c>
      <c r="B5592">
        <v>11.48</v>
      </c>
    </row>
    <row r="5593" spans="1:2" x14ac:dyDescent="0.45">
      <c r="A5593" s="16">
        <v>46105.239583333336</v>
      </c>
      <c r="B5593">
        <v>12.44</v>
      </c>
    </row>
    <row r="5594" spans="1:2" x14ac:dyDescent="0.45">
      <c r="A5594" s="16">
        <v>46105.25</v>
      </c>
      <c r="B5594">
        <v>18.18</v>
      </c>
    </row>
    <row r="5595" spans="1:2" x14ac:dyDescent="0.45">
      <c r="A5595" s="16">
        <v>46105.260416666664</v>
      </c>
      <c r="B5595">
        <v>19.62</v>
      </c>
    </row>
    <row r="5596" spans="1:2" x14ac:dyDescent="0.45">
      <c r="A5596" s="16">
        <v>46105.270833333336</v>
      </c>
      <c r="B5596">
        <v>19.36</v>
      </c>
    </row>
    <row r="5597" spans="1:2" x14ac:dyDescent="0.45">
      <c r="A5597" s="16">
        <v>46105.28125</v>
      </c>
      <c r="B5597">
        <v>21.04</v>
      </c>
    </row>
    <row r="5598" spans="1:2" x14ac:dyDescent="0.45">
      <c r="A5598" s="16">
        <v>46105.291666666664</v>
      </c>
      <c r="B5598">
        <v>25.88</v>
      </c>
    </row>
    <row r="5599" spans="1:2" x14ac:dyDescent="0.45">
      <c r="A5599" s="16">
        <v>46105.302083333336</v>
      </c>
      <c r="B5599">
        <v>25.56</v>
      </c>
    </row>
    <row r="5600" spans="1:2" x14ac:dyDescent="0.45">
      <c r="A5600" s="16">
        <v>46105.3125</v>
      </c>
      <c r="B5600">
        <v>26.54</v>
      </c>
    </row>
    <row r="5601" spans="1:2" x14ac:dyDescent="0.45">
      <c r="A5601" s="16">
        <v>46105.322916666664</v>
      </c>
      <c r="B5601">
        <v>28.1</v>
      </c>
    </row>
    <row r="5602" spans="1:2" x14ac:dyDescent="0.45">
      <c r="A5602" s="16">
        <v>46105.333333333336</v>
      </c>
      <c r="B5602">
        <v>36.619999999999997</v>
      </c>
    </row>
    <row r="5603" spans="1:2" x14ac:dyDescent="0.45">
      <c r="A5603" s="16">
        <v>46105.34375</v>
      </c>
      <c r="B5603">
        <v>37.32</v>
      </c>
    </row>
    <row r="5604" spans="1:2" x14ac:dyDescent="0.45">
      <c r="A5604" s="16">
        <v>46105.354166666664</v>
      </c>
      <c r="B5604">
        <v>37.58</v>
      </c>
    </row>
    <row r="5605" spans="1:2" x14ac:dyDescent="0.45">
      <c r="A5605" s="16">
        <v>46105.364583333336</v>
      </c>
      <c r="B5605">
        <v>41.8</v>
      </c>
    </row>
    <row r="5606" spans="1:2" x14ac:dyDescent="0.45">
      <c r="A5606" s="16">
        <v>46105.375</v>
      </c>
      <c r="B5606">
        <v>39.44</v>
      </c>
    </row>
    <row r="5607" spans="1:2" x14ac:dyDescent="0.45">
      <c r="A5607" s="16">
        <v>46105.385416666664</v>
      </c>
      <c r="B5607">
        <v>40.24</v>
      </c>
    </row>
    <row r="5608" spans="1:2" x14ac:dyDescent="0.45">
      <c r="A5608" s="16">
        <v>46105.395833333336</v>
      </c>
      <c r="B5608">
        <v>32.36</v>
      </c>
    </row>
    <row r="5609" spans="1:2" x14ac:dyDescent="0.45">
      <c r="A5609" s="16">
        <v>46105.40625</v>
      </c>
      <c r="B5609">
        <v>37.119999999999997</v>
      </c>
    </row>
    <row r="5610" spans="1:2" x14ac:dyDescent="0.45">
      <c r="A5610" s="16">
        <v>46105.416666666664</v>
      </c>
      <c r="B5610">
        <v>41.28</v>
      </c>
    </row>
    <row r="5611" spans="1:2" x14ac:dyDescent="0.45">
      <c r="A5611" s="16">
        <v>46105.427083333336</v>
      </c>
      <c r="B5611">
        <v>31.8</v>
      </c>
    </row>
    <row r="5612" spans="1:2" x14ac:dyDescent="0.45">
      <c r="A5612" s="16">
        <v>46105.4375</v>
      </c>
      <c r="B5612">
        <v>28.82</v>
      </c>
    </row>
    <row r="5613" spans="1:2" x14ac:dyDescent="0.45">
      <c r="A5613" s="16">
        <v>46105.447916666664</v>
      </c>
      <c r="B5613">
        <v>33.119999999999997</v>
      </c>
    </row>
    <row r="5614" spans="1:2" x14ac:dyDescent="0.45">
      <c r="A5614" s="16">
        <v>46105.458333333336</v>
      </c>
      <c r="B5614">
        <v>29.7</v>
      </c>
    </row>
    <row r="5615" spans="1:2" x14ac:dyDescent="0.45">
      <c r="A5615" s="16">
        <v>46105.46875</v>
      </c>
      <c r="B5615">
        <v>27.28</v>
      </c>
    </row>
    <row r="5616" spans="1:2" x14ac:dyDescent="0.45">
      <c r="A5616" s="16">
        <v>46105.479166666664</v>
      </c>
      <c r="B5616">
        <v>28.76</v>
      </c>
    </row>
    <row r="5617" spans="1:2" x14ac:dyDescent="0.45">
      <c r="A5617" s="16">
        <v>46105.489583333336</v>
      </c>
      <c r="B5617">
        <v>28.52</v>
      </c>
    </row>
    <row r="5618" spans="1:2" x14ac:dyDescent="0.45">
      <c r="A5618" s="16">
        <v>46105.5</v>
      </c>
      <c r="B5618">
        <v>26.78</v>
      </c>
    </row>
    <row r="5619" spans="1:2" x14ac:dyDescent="0.45">
      <c r="A5619" s="16">
        <v>46105.510416666664</v>
      </c>
      <c r="B5619">
        <v>28.36</v>
      </c>
    </row>
    <row r="5620" spans="1:2" x14ac:dyDescent="0.45">
      <c r="A5620" s="16">
        <v>46105.520833333336</v>
      </c>
      <c r="B5620">
        <v>28.58</v>
      </c>
    </row>
    <row r="5621" spans="1:2" x14ac:dyDescent="0.45">
      <c r="A5621" s="16">
        <v>46105.53125</v>
      </c>
      <c r="B5621">
        <v>31.32</v>
      </c>
    </row>
    <row r="5622" spans="1:2" x14ac:dyDescent="0.45">
      <c r="A5622" s="16">
        <v>46105.541666666664</v>
      </c>
      <c r="B5622">
        <v>27.48</v>
      </c>
    </row>
    <row r="5623" spans="1:2" x14ac:dyDescent="0.45">
      <c r="A5623" s="16">
        <v>46105.552083333336</v>
      </c>
      <c r="B5623">
        <v>26.48</v>
      </c>
    </row>
    <row r="5624" spans="1:2" x14ac:dyDescent="0.45">
      <c r="A5624" s="16">
        <v>46105.5625</v>
      </c>
      <c r="B5624">
        <v>23.64</v>
      </c>
    </row>
    <row r="5625" spans="1:2" x14ac:dyDescent="0.45">
      <c r="A5625" s="16">
        <v>46105.572916666664</v>
      </c>
      <c r="B5625">
        <v>22.98</v>
      </c>
    </row>
    <row r="5626" spans="1:2" x14ac:dyDescent="0.45">
      <c r="A5626" s="16">
        <v>46105.583333333336</v>
      </c>
      <c r="B5626">
        <v>31.92</v>
      </c>
    </row>
    <row r="5627" spans="1:2" x14ac:dyDescent="0.45">
      <c r="A5627" s="16">
        <v>46105.59375</v>
      </c>
      <c r="B5627">
        <v>26.04</v>
      </c>
    </row>
    <row r="5628" spans="1:2" x14ac:dyDescent="0.45">
      <c r="A5628" s="16">
        <v>46105.604166666664</v>
      </c>
      <c r="B5628">
        <v>25.28</v>
      </c>
    </row>
    <row r="5629" spans="1:2" x14ac:dyDescent="0.45">
      <c r="A5629" s="16">
        <v>46105.614583333336</v>
      </c>
      <c r="B5629">
        <v>24.16</v>
      </c>
    </row>
    <row r="5630" spans="1:2" x14ac:dyDescent="0.45">
      <c r="A5630" s="16">
        <v>46105.625</v>
      </c>
      <c r="B5630">
        <v>21.06</v>
      </c>
    </row>
    <row r="5631" spans="1:2" x14ac:dyDescent="0.45">
      <c r="A5631" s="16">
        <v>46105.635416666664</v>
      </c>
      <c r="B5631">
        <v>28.98</v>
      </c>
    </row>
    <row r="5632" spans="1:2" x14ac:dyDescent="0.45">
      <c r="A5632" s="16">
        <v>46105.645833333336</v>
      </c>
      <c r="B5632">
        <v>22.78</v>
      </c>
    </row>
    <row r="5633" spans="1:2" x14ac:dyDescent="0.45">
      <c r="A5633" s="16">
        <v>46105.65625</v>
      </c>
      <c r="B5633">
        <v>23.9</v>
      </c>
    </row>
    <row r="5634" spans="1:2" x14ac:dyDescent="0.45">
      <c r="A5634" s="16">
        <v>46105.666666666664</v>
      </c>
      <c r="B5634">
        <v>23.78</v>
      </c>
    </row>
    <row r="5635" spans="1:2" x14ac:dyDescent="0.45">
      <c r="A5635" s="16">
        <v>46105.677083333336</v>
      </c>
      <c r="B5635">
        <v>23.58</v>
      </c>
    </row>
    <row r="5636" spans="1:2" x14ac:dyDescent="0.45">
      <c r="A5636" s="16">
        <v>46105.6875</v>
      </c>
      <c r="B5636">
        <v>26.16</v>
      </c>
    </row>
    <row r="5637" spans="1:2" x14ac:dyDescent="0.45">
      <c r="A5637" s="16">
        <v>46105.697916666664</v>
      </c>
      <c r="B5637">
        <v>22.5</v>
      </c>
    </row>
    <row r="5638" spans="1:2" x14ac:dyDescent="0.45">
      <c r="A5638" s="16">
        <v>46105.708333333336</v>
      </c>
      <c r="B5638">
        <v>23.78</v>
      </c>
    </row>
    <row r="5639" spans="1:2" x14ac:dyDescent="0.45">
      <c r="A5639" s="16">
        <v>46105.71875</v>
      </c>
      <c r="B5639">
        <v>21.52</v>
      </c>
    </row>
    <row r="5640" spans="1:2" x14ac:dyDescent="0.45">
      <c r="A5640" s="16">
        <v>46105.729166666664</v>
      </c>
      <c r="B5640">
        <v>18.8</v>
      </c>
    </row>
    <row r="5641" spans="1:2" x14ac:dyDescent="0.45">
      <c r="A5641" s="16">
        <v>46105.739583333336</v>
      </c>
      <c r="B5641">
        <v>19.260000000000002</v>
      </c>
    </row>
    <row r="5642" spans="1:2" x14ac:dyDescent="0.45">
      <c r="A5642" s="16">
        <v>46105.75</v>
      </c>
      <c r="B5642">
        <v>11.28</v>
      </c>
    </row>
    <row r="5643" spans="1:2" x14ac:dyDescent="0.45">
      <c r="A5643" s="16">
        <v>46105.760416666664</v>
      </c>
      <c r="B5643">
        <v>20.7</v>
      </c>
    </row>
    <row r="5644" spans="1:2" x14ac:dyDescent="0.45">
      <c r="A5644" s="16">
        <v>46105.770833333336</v>
      </c>
      <c r="B5644">
        <v>23.08</v>
      </c>
    </row>
    <row r="5645" spans="1:2" x14ac:dyDescent="0.45">
      <c r="A5645" s="16">
        <v>46105.78125</v>
      </c>
      <c r="B5645">
        <v>22.6</v>
      </c>
    </row>
    <row r="5646" spans="1:2" x14ac:dyDescent="0.45">
      <c r="A5646" s="16">
        <v>46105.791666666664</v>
      </c>
      <c r="B5646">
        <v>22.34</v>
      </c>
    </row>
    <row r="5647" spans="1:2" x14ac:dyDescent="0.45">
      <c r="A5647" s="16">
        <v>46105.802083333336</v>
      </c>
      <c r="B5647">
        <v>21.5</v>
      </c>
    </row>
    <row r="5648" spans="1:2" x14ac:dyDescent="0.45">
      <c r="A5648" s="16">
        <v>46105.8125</v>
      </c>
      <c r="B5648">
        <v>22</v>
      </c>
    </row>
    <row r="5649" spans="1:2" x14ac:dyDescent="0.45">
      <c r="A5649" s="16">
        <v>46105.822916666664</v>
      </c>
      <c r="B5649">
        <v>20.38</v>
      </c>
    </row>
    <row r="5650" spans="1:2" x14ac:dyDescent="0.45">
      <c r="A5650" s="16">
        <v>46105.833333333336</v>
      </c>
      <c r="B5650">
        <v>20.56</v>
      </c>
    </row>
    <row r="5651" spans="1:2" x14ac:dyDescent="0.45">
      <c r="A5651" s="16">
        <v>46105.84375</v>
      </c>
      <c r="B5651">
        <v>20.440000000000001</v>
      </c>
    </row>
    <row r="5652" spans="1:2" x14ac:dyDescent="0.45">
      <c r="A5652" s="16">
        <v>46105.854166666664</v>
      </c>
      <c r="B5652">
        <v>20.420000000000002</v>
      </c>
    </row>
    <row r="5653" spans="1:2" x14ac:dyDescent="0.45">
      <c r="A5653" s="16">
        <v>46105.864583333336</v>
      </c>
      <c r="B5653">
        <v>20.66</v>
      </c>
    </row>
    <row r="5654" spans="1:2" x14ac:dyDescent="0.45">
      <c r="A5654" s="16">
        <v>46105.875</v>
      </c>
      <c r="B5654">
        <v>20.38</v>
      </c>
    </row>
    <row r="5655" spans="1:2" x14ac:dyDescent="0.45">
      <c r="A5655" s="16">
        <v>46105.885416666664</v>
      </c>
      <c r="B5655">
        <v>19.8</v>
      </c>
    </row>
    <row r="5656" spans="1:2" x14ac:dyDescent="0.45">
      <c r="A5656" s="16">
        <v>46105.895833333336</v>
      </c>
      <c r="B5656">
        <v>20.3</v>
      </c>
    </row>
    <row r="5657" spans="1:2" x14ac:dyDescent="0.45">
      <c r="A5657" s="16">
        <v>46105.90625</v>
      </c>
      <c r="B5657">
        <v>20.3</v>
      </c>
    </row>
    <row r="5658" spans="1:2" x14ac:dyDescent="0.45">
      <c r="A5658" s="16">
        <v>46105.916666666664</v>
      </c>
      <c r="B5658">
        <v>12.96</v>
      </c>
    </row>
    <row r="5659" spans="1:2" x14ac:dyDescent="0.45">
      <c r="A5659" s="16">
        <v>46105.927083333336</v>
      </c>
      <c r="B5659">
        <v>12.54</v>
      </c>
    </row>
    <row r="5660" spans="1:2" x14ac:dyDescent="0.45">
      <c r="A5660" s="16">
        <v>46105.9375</v>
      </c>
      <c r="B5660">
        <v>12.02</v>
      </c>
    </row>
    <row r="5661" spans="1:2" x14ac:dyDescent="0.45">
      <c r="A5661" s="16">
        <v>46105.947916666664</v>
      </c>
      <c r="B5661">
        <v>12.76</v>
      </c>
    </row>
    <row r="5662" spans="1:2" x14ac:dyDescent="0.45">
      <c r="A5662" s="16">
        <v>46105.958333333336</v>
      </c>
      <c r="B5662">
        <v>12.28</v>
      </c>
    </row>
    <row r="5663" spans="1:2" x14ac:dyDescent="0.45">
      <c r="A5663" s="16">
        <v>46105.96875</v>
      </c>
      <c r="B5663">
        <v>12.48</v>
      </c>
    </row>
    <row r="5664" spans="1:2" x14ac:dyDescent="0.45">
      <c r="A5664" s="16">
        <v>46105.979166666664</v>
      </c>
      <c r="B5664">
        <v>11.84</v>
      </c>
    </row>
    <row r="5665" spans="1:2" x14ac:dyDescent="0.45">
      <c r="A5665" s="16">
        <v>46105.989583333336</v>
      </c>
      <c r="B5665">
        <v>12.78</v>
      </c>
    </row>
    <row r="5666" spans="1:2" x14ac:dyDescent="0.45">
      <c r="A5666" s="12">
        <v>46106</v>
      </c>
      <c r="B5666">
        <v>12.56</v>
      </c>
    </row>
    <row r="5667" spans="1:2" x14ac:dyDescent="0.45">
      <c r="A5667" s="16">
        <v>46106.010416666664</v>
      </c>
      <c r="B5667">
        <v>11.88</v>
      </c>
    </row>
    <row r="5668" spans="1:2" x14ac:dyDescent="0.45">
      <c r="A5668" s="16">
        <v>46106.020833333336</v>
      </c>
      <c r="B5668">
        <v>12.12</v>
      </c>
    </row>
    <row r="5669" spans="1:2" x14ac:dyDescent="0.45">
      <c r="A5669" s="16">
        <v>46106.03125</v>
      </c>
      <c r="B5669">
        <v>12.12</v>
      </c>
    </row>
    <row r="5670" spans="1:2" x14ac:dyDescent="0.45">
      <c r="A5670" s="16">
        <v>46106.041666666664</v>
      </c>
      <c r="B5670">
        <v>11.7</v>
      </c>
    </row>
    <row r="5671" spans="1:2" x14ac:dyDescent="0.45">
      <c r="A5671" s="16">
        <v>46106.052083333336</v>
      </c>
      <c r="B5671">
        <v>11.78</v>
      </c>
    </row>
    <row r="5672" spans="1:2" x14ac:dyDescent="0.45">
      <c r="A5672" s="16">
        <v>46106.0625</v>
      </c>
      <c r="B5672">
        <v>12.18</v>
      </c>
    </row>
    <row r="5673" spans="1:2" x14ac:dyDescent="0.45">
      <c r="A5673" s="16">
        <v>46106.072916666664</v>
      </c>
      <c r="B5673">
        <v>11.88</v>
      </c>
    </row>
    <row r="5674" spans="1:2" x14ac:dyDescent="0.45">
      <c r="A5674" s="16">
        <v>46106.083333333336</v>
      </c>
      <c r="B5674">
        <v>11.96</v>
      </c>
    </row>
    <row r="5675" spans="1:2" x14ac:dyDescent="0.45">
      <c r="A5675" s="16">
        <v>46106.09375</v>
      </c>
      <c r="B5675">
        <v>11.66</v>
      </c>
    </row>
    <row r="5676" spans="1:2" x14ac:dyDescent="0.45">
      <c r="A5676" s="16">
        <v>46106.104166666664</v>
      </c>
      <c r="B5676">
        <v>12.56</v>
      </c>
    </row>
    <row r="5677" spans="1:2" x14ac:dyDescent="0.45">
      <c r="A5677" s="16">
        <v>46106.114583333336</v>
      </c>
      <c r="B5677">
        <v>12.2</v>
      </c>
    </row>
    <row r="5678" spans="1:2" x14ac:dyDescent="0.45">
      <c r="A5678" s="16">
        <v>46106.125</v>
      </c>
      <c r="B5678">
        <v>12.02</v>
      </c>
    </row>
    <row r="5679" spans="1:2" x14ac:dyDescent="0.45">
      <c r="A5679" s="16">
        <v>46106.135416666664</v>
      </c>
      <c r="B5679">
        <v>11.44</v>
      </c>
    </row>
    <row r="5680" spans="1:2" x14ac:dyDescent="0.45">
      <c r="A5680" s="16">
        <v>46106.145833333336</v>
      </c>
      <c r="B5680">
        <v>11.8</v>
      </c>
    </row>
    <row r="5681" spans="1:2" x14ac:dyDescent="0.45">
      <c r="A5681" s="16">
        <v>46106.15625</v>
      </c>
      <c r="B5681">
        <v>12.02</v>
      </c>
    </row>
    <row r="5682" spans="1:2" x14ac:dyDescent="0.45">
      <c r="A5682" s="16">
        <v>46106.166666666664</v>
      </c>
      <c r="B5682">
        <v>11.5</v>
      </c>
    </row>
    <row r="5683" spans="1:2" x14ac:dyDescent="0.45">
      <c r="A5683" s="16">
        <v>46106.177083333336</v>
      </c>
      <c r="B5683">
        <v>11.64</v>
      </c>
    </row>
    <row r="5684" spans="1:2" x14ac:dyDescent="0.45">
      <c r="A5684" s="16">
        <v>46106.1875</v>
      </c>
      <c r="B5684">
        <v>11.78</v>
      </c>
    </row>
    <row r="5685" spans="1:2" x14ac:dyDescent="0.45">
      <c r="A5685" s="16">
        <v>46106.197916666664</v>
      </c>
      <c r="B5685">
        <v>12.02</v>
      </c>
    </row>
    <row r="5686" spans="1:2" x14ac:dyDescent="0.45">
      <c r="A5686" s="16">
        <v>46106.208333333336</v>
      </c>
      <c r="B5686">
        <v>11.72</v>
      </c>
    </row>
    <row r="5687" spans="1:2" x14ac:dyDescent="0.45">
      <c r="A5687" s="16">
        <v>46106.21875</v>
      </c>
      <c r="B5687">
        <v>11.66</v>
      </c>
    </row>
    <row r="5688" spans="1:2" x14ac:dyDescent="0.45">
      <c r="A5688" s="16">
        <v>46106.229166666664</v>
      </c>
      <c r="B5688">
        <v>11.54</v>
      </c>
    </row>
    <row r="5689" spans="1:2" x14ac:dyDescent="0.45">
      <c r="A5689" s="16">
        <v>46106.239583333336</v>
      </c>
      <c r="B5689">
        <v>12.62</v>
      </c>
    </row>
    <row r="5690" spans="1:2" x14ac:dyDescent="0.45">
      <c r="A5690" s="16">
        <v>46106.25</v>
      </c>
      <c r="B5690">
        <v>18.760000000000002</v>
      </c>
    </row>
    <row r="5691" spans="1:2" x14ac:dyDescent="0.45">
      <c r="A5691" s="16">
        <v>46106.260416666664</v>
      </c>
      <c r="B5691">
        <v>19.72</v>
      </c>
    </row>
    <row r="5692" spans="1:2" x14ac:dyDescent="0.45">
      <c r="A5692" s="16">
        <v>46106.270833333336</v>
      </c>
      <c r="B5692">
        <v>19.579999999999998</v>
      </c>
    </row>
    <row r="5693" spans="1:2" x14ac:dyDescent="0.45">
      <c r="A5693" s="16">
        <v>46106.28125</v>
      </c>
      <c r="B5693">
        <v>21.92</v>
      </c>
    </row>
    <row r="5694" spans="1:2" x14ac:dyDescent="0.45">
      <c r="A5694" s="16">
        <v>46106.291666666664</v>
      </c>
      <c r="B5694">
        <v>26.48</v>
      </c>
    </row>
    <row r="5695" spans="1:2" x14ac:dyDescent="0.45">
      <c r="A5695" s="16">
        <v>46106.302083333336</v>
      </c>
      <c r="B5695">
        <v>31.04</v>
      </c>
    </row>
    <row r="5696" spans="1:2" x14ac:dyDescent="0.45">
      <c r="A5696" s="16">
        <v>46106.3125</v>
      </c>
      <c r="B5696">
        <v>32.6</v>
      </c>
    </row>
    <row r="5697" spans="1:2" x14ac:dyDescent="0.45">
      <c r="A5697" s="16">
        <v>46106.322916666664</v>
      </c>
      <c r="B5697">
        <v>18.28</v>
      </c>
    </row>
    <row r="5698" spans="1:2" x14ac:dyDescent="0.45">
      <c r="A5698" s="16">
        <v>46106.333333333336</v>
      </c>
      <c r="B5698">
        <v>20.58</v>
      </c>
    </row>
    <row r="5699" spans="1:2" x14ac:dyDescent="0.45">
      <c r="A5699" s="16">
        <v>46106.34375</v>
      </c>
      <c r="B5699">
        <v>25.04</v>
      </c>
    </row>
    <row r="5700" spans="1:2" x14ac:dyDescent="0.45">
      <c r="A5700" s="16">
        <v>46106.354166666664</v>
      </c>
      <c r="B5700">
        <v>27.16</v>
      </c>
    </row>
    <row r="5701" spans="1:2" x14ac:dyDescent="0.45">
      <c r="A5701" s="16">
        <v>46106.364583333336</v>
      </c>
      <c r="B5701">
        <v>23.88</v>
      </c>
    </row>
    <row r="5702" spans="1:2" x14ac:dyDescent="0.45">
      <c r="A5702" s="16">
        <v>46106.375</v>
      </c>
      <c r="B5702">
        <v>26.52</v>
      </c>
    </row>
    <row r="5703" spans="1:2" x14ac:dyDescent="0.45">
      <c r="A5703" s="16">
        <v>46106.385416666664</v>
      </c>
      <c r="B5703">
        <v>24.5</v>
      </c>
    </row>
    <row r="5704" spans="1:2" x14ac:dyDescent="0.45">
      <c r="A5704" s="16">
        <v>46106.395833333336</v>
      </c>
      <c r="B5704">
        <v>23.76</v>
      </c>
    </row>
    <row r="5705" spans="1:2" x14ac:dyDescent="0.45">
      <c r="A5705" s="16">
        <v>46106.40625</v>
      </c>
      <c r="B5705">
        <v>25.06</v>
      </c>
    </row>
    <row r="5706" spans="1:2" x14ac:dyDescent="0.45">
      <c r="A5706" s="16">
        <v>46106.416666666664</v>
      </c>
      <c r="B5706">
        <v>25.42</v>
      </c>
    </row>
    <row r="5707" spans="1:2" x14ac:dyDescent="0.45">
      <c r="A5707" s="16">
        <v>46106.427083333336</v>
      </c>
      <c r="B5707">
        <v>19.760000000000002</v>
      </c>
    </row>
    <row r="5708" spans="1:2" x14ac:dyDescent="0.45">
      <c r="A5708" s="16">
        <v>46106.4375</v>
      </c>
      <c r="B5708">
        <v>22.4</v>
      </c>
    </row>
    <row r="5709" spans="1:2" x14ac:dyDescent="0.45">
      <c r="A5709" s="16">
        <v>46106.447916666664</v>
      </c>
      <c r="B5709">
        <v>25.66</v>
      </c>
    </row>
    <row r="5710" spans="1:2" x14ac:dyDescent="0.45">
      <c r="A5710" s="16">
        <v>46106.458333333336</v>
      </c>
      <c r="B5710">
        <v>24.02</v>
      </c>
    </row>
    <row r="5711" spans="1:2" x14ac:dyDescent="0.45">
      <c r="A5711" s="16">
        <v>46106.46875</v>
      </c>
      <c r="B5711">
        <v>23.62</v>
      </c>
    </row>
    <row r="5712" spans="1:2" x14ac:dyDescent="0.45">
      <c r="A5712" s="16">
        <v>46106.479166666664</v>
      </c>
      <c r="B5712">
        <v>28.24</v>
      </c>
    </row>
    <row r="5713" spans="1:2" x14ac:dyDescent="0.45">
      <c r="A5713" s="16">
        <v>46106.489583333336</v>
      </c>
      <c r="B5713">
        <v>23.96</v>
      </c>
    </row>
    <row r="5714" spans="1:2" x14ac:dyDescent="0.45">
      <c r="A5714" s="16">
        <v>46106.5</v>
      </c>
      <c r="B5714">
        <v>24.8</v>
      </c>
    </row>
    <row r="5715" spans="1:2" x14ac:dyDescent="0.45">
      <c r="A5715" s="16">
        <v>46106.510416666664</v>
      </c>
      <c r="B5715">
        <v>24.16</v>
      </c>
    </row>
    <row r="5716" spans="1:2" x14ac:dyDescent="0.45">
      <c r="A5716" s="16">
        <v>46106.520833333336</v>
      </c>
      <c r="B5716">
        <v>25.76</v>
      </c>
    </row>
    <row r="5717" spans="1:2" x14ac:dyDescent="0.45">
      <c r="A5717" s="16">
        <v>46106.53125</v>
      </c>
      <c r="B5717">
        <v>23.62</v>
      </c>
    </row>
    <row r="5718" spans="1:2" x14ac:dyDescent="0.45">
      <c r="A5718" s="16">
        <v>46106.541666666664</v>
      </c>
      <c r="B5718">
        <v>24.18</v>
      </c>
    </row>
    <row r="5719" spans="1:2" x14ac:dyDescent="0.45">
      <c r="A5719" s="16">
        <v>46106.552083333336</v>
      </c>
      <c r="B5719">
        <v>22.22</v>
      </c>
    </row>
    <row r="5720" spans="1:2" x14ac:dyDescent="0.45">
      <c r="A5720" s="16">
        <v>46106.5625</v>
      </c>
      <c r="B5720">
        <v>24.34</v>
      </c>
    </row>
    <row r="5721" spans="1:2" x14ac:dyDescent="0.45">
      <c r="A5721" s="16">
        <v>46106.572916666664</v>
      </c>
      <c r="B5721">
        <v>18.3</v>
      </c>
    </row>
    <row r="5722" spans="1:2" x14ac:dyDescent="0.45">
      <c r="A5722" s="16">
        <v>46106.583333333336</v>
      </c>
      <c r="B5722">
        <v>18.559999999999999</v>
      </c>
    </row>
    <row r="5723" spans="1:2" x14ac:dyDescent="0.45">
      <c r="A5723" s="16">
        <v>46106.59375</v>
      </c>
      <c r="B5723">
        <v>26.56</v>
      </c>
    </row>
    <row r="5724" spans="1:2" x14ac:dyDescent="0.45">
      <c r="A5724" s="16">
        <v>46106.604166666664</v>
      </c>
      <c r="B5724">
        <v>24.56</v>
      </c>
    </row>
    <row r="5725" spans="1:2" x14ac:dyDescent="0.45">
      <c r="A5725" s="16">
        <v>46106.614583333336</v>
      </c>
      <c r="B5725">
        <v>21.08</v>
      </c>
    </row>
    <row r="5726" spans="1:2" x14ac:dyDescent="0.45">
      <c r="A5726" s="16">
        <v>46106.625</v>
      </c>
      <c r="B5726">
        <v>22.4</v>
      </c>
    </row>
    <row r="5727" spans="1:2" x14ac:dyDescent="0.45">
      <c r="A5727" s="16">
        <v>46106.635416666664</v>
      </c>
      <c r="B5727">
        <v>22.34</v>
      </c>
    </row>
    <row r="5728" spans="1:2" x14ac:dyDescent="0.45">
      <c r="A5728" s="16">
        <v>46106.645833333336</v>
      </c>
      <c r="B5728">
        <v>25.54</v>
      </c>
    </row>
    <row r="5729" spans="1:2" x14ac:dyDescent="0.45">
      <c r="A5729" s="16">
        <v>46106.65625</v>
      </c>
      <c r="B5729">
        <v>23.66</v>
      </c>
    </row>
    <row r="5730" spans="1:2" x14ac:dyDescent="0.45">
      <c r="A5730" s="16">
        <v>46106.666666666664</v>
      </c>
      <c r="B5730">
        <v>23</v>
      </c>
    </row>
    <row r="5731" spans="1:2" x14ac:dyDescent="0.45">
      <c r="A5731" s="16">
        <v>46106.677083333336</v>
      </c>
      <c r="B5731">
        <v>20.239999999999998</v>
      </c>
    </row>
    <row r="5732" spans="1:2" x14ac:dyDescent="0.45">
      <c r="A5732" s="16">
        <v>46106.6875</v>
      </c>
      <c r="B5732">
        <v>25.78</v>
      </c>
    </row>
    <row r="5733" spans="1:2" x14ac:dyDescent="0.45">
      <c r="A5733" s="16">
        <v>46106.697916666664</v>
      </c>
      <c r="B5733">
        <v>21.82</v>
      </c>
    </row>
    <row r="5734" spans="1:2" x14ac:dyDescent="0.45">
      <c r="A5734" s="16">
        <v>46106.708333333336</v>
      </c>
      <c r="B5734">
        <v>21.74</v>
      </c>
    </row>
    <row r="5735" spans="1:2" x14ac:dyDescent="0.45">
      <c r="A5735" s="16">
        <v>46106.71875</v>
      </c>
      <c r="B5735">
        <v>28.48</v>
      </c>
    </row>
    <row r="5736" spans="1:2" x14ac:dyDescent="0.45">
      <c r="A5736" s="16">
        <v>46106.729166666664</v>
      </c>
      <c r="B5736">
        <v>23.4</v>
      </c>
    </row>
    <row r="5737" spans="1:2" x14ac:dyDescent="0.45">
      <c r="A5737" s="16">
        <v>46106.739583333336</v>
      </c>
      <c r="B5737">
        <v>23.58</v>
      </c>
    </row>
    <row r="5738" spans="1:2" x14ac:dyDescent="0.45">
      <c r="A5738" s="16">
        <v>46106.75</v>
      </c>
      <c r="B5738">
        <v>16.62</v>
      </c>
    </row>
    <row r="5739" spans="1:2" x14ac:dyDescent="0.45">
      <c r="A5739" s="16">
        <v>46106.760416666664</v>
      </c>
      <c r="B5739">
        <v>27.56</v>
      </c>
    </row>
    <row r="5740" spans="1:2" x14ac:dyDescent="0.45">
      <c r="A5740" s="16">
        <v>46106.770833333336</v>
      </c>
      <c r="B5740">
        <v>31.8</v>
      </c>
    </row>
    <row r="5741" spans="1:2" x14ac:dyDescent="0.45">
      <c r="A5741" s="16">
        <v>46106.78125</v>
      </c>
      <c r="B5741">
        <v>38.340000000000003</v>
      </c>
    </row>
    <row r="5742" spans="1:2" x14ac:dyDescent="0.45">
      <c r="A5742" s="16">
        <v>46106.791666666664</v>
      </c>
      <c r="B5742">
        <v>37.979999999999997</v>
      </c>
    </row>
    <row r="5743" spans="1:2" x14ac:dyDescent="0.45">
      <c r="A5743" s="16">
        <v>46106.802083333336</v>
      </c>
      <c r="B5743">
        <v>34.76</v>
      </c>
    </row>
    <row r="5744" spans="1:2" x14ac:dyDescent="0.45">
      <c r="A5744" s="16">
        <v>46106.8125</v>
      </c>
      <c r="B5744">
        <v>34.479999999999997</v>
      </c>
    </row>
    <row r="5745" spans="1:2" x14ac:dyDescent="0.45">
      <c r="A5745" s="16">
        <v>46106.822916666664</v>
      </c>
      <c r="B5745">
        <v>32.9</v>
      </c>
    </row>
    <row r="5746" spans="1:2" x14ac:dyDescent="0.45">
      <c r="A5746" s="16">
        <v>46106.833333333336</v>
      </c>
      <c r="B5746">
        <v>31.94</v>
      </c>
    </row>
    <row r="5747" spans="1:2" x14ac:dyDescent="0.45">
      <c r="A5747" s="16">
        <v>46106.84375</v>
      </c>
      <c r="B5747">
        <v>30.98</v>
      </c>
    </row>
    <row r="5748" spans="1:2" x14ac:dyDescent="0.45">
      <c r="A5748" s="16">
        <v>46106.854166666664</v>
      </c>
      <c r="B5748">
        <v>31.12</v>
      </c>
    </row>
    <row r="5749" spans="1:2" x14ac:dyDescent="0.45">
      <c r="A5749" s="16">
        <v>46106.864583333336</v>
      </c>
      <c r="B5749">
        <v>31.78</v>
      </c>
    </row>
    <row r="5750" spans="1:2" x14ac:dyDescent="0.45">
      <c r="A5750" s="16">
        <v>46106.875</v>
      </c>
      <c r="B5750">
        <v>29.16</v>
      </c>
    </row>
    <row r="5751" spans="1:2" x14ac:dyDescent="0.45">
      <c r="A5751" s="16">
        <v>46106.885416666664</v>
      </c>
      <c r="B5751">
        <v>19.940000000000001</v>
      </c>
    </row>
    <row r="5752" spans="1:2" x14ac:dyDescent="0.45">
      <c r="A5752" s="16">
        <v>46106.895833333336</v>
      </c>
      <c r="B5752">
        <v>19.8</v>
      </c>
    </row>
    <row r="5753" spans="1:2" x14ac:dyDescent="0.45">
      <c r="A5753" s="16">
        <v>46106.90625</v>
      </c>
      <c r="B5753">
        <v>19.16</v>
      </c>
    </row>
    <row r="5754" spans="1:2" x14ac:dyDescent="0.45">
      <c r="A5754" s="16">
        <v>46106.916666666664</v>
      </c>
      <c r="B5754">
        <v>12.36</v>
      </c>
    </row>
    <row r="5755" spans="1:2" x14ac:dyDescent="0.45">
      <c r="A5755" s="16">
        <v>46106.927083333336</v>
      </c>
      <c r="B5755">
        <v>11.94</v>
      </c>
    </row>
    <row r="5756" spans="1:2" x14ac:dyDescent="0.45">
      <c r="A5756" s="16">
        <v>46106.9375</v>
      </c>
      <c r="B5756">
        <v>11.78</v>
      </c>
    </row>
    <row r="5757" spans="1:2" x14ac:dyDescent="0.45">
      <c r="A5757" s="16">
        <v>46106.947916666664</v>
      </c>
      <c r="B5757">
        <v>11.8</v>
      </c>
    </row>
    <row r="5758" spans="1:2" x14ac:dyDescent="0.45">
      <c r="A5758" s="16">
        <v>46106.958333333336</v>
      </c>
      <c r="B5758">
        <v>12.26</v>
      </c>
    </row>
    <row r="5759" spans="1:2" x14ac:dyDescent="0.45">
      <c r="A5759" s="16">
        <v>46106.96875</v>
      </c>
      <c r="B5759">
        <v>11.42</v>
      </c>
    </row>
    <row r="5760" spans="1:2" x14ac:dyDescent="0.45">
      <c r="A5760" s="16">
        <v>46106.979166666664</v>
      </c>
      <c r="B5760">
        <v>12.22</v>
      </c>
    </row>
    <row r="5761" spans="1:2" x14ac:dyDescent="0.45">
      <c r="A5761" s="16">
        <v>46106.989583333336</v>
      </c>
      <c r="B5761">
        <v>11.5</v>
      </c>
    </row>
    <row r="5762" spans="1:2" x14ac:dyDescent="0.45">
      <c r="A5762" s="12">
        <v>46107</v>
      </c>
      <c r="B5762">
        <v>12.44</v>
      </c>
    </row>
    <row r="5763" spans="1:2" x14ac:dyDescent="0.45">
      <c r="A5763" s="16">
        <v>46107.010416666664</v>
      </c>
      <c r="B5763">
        <v>11.7</v>
      </c>
    </row>
    <row r="5764" spans="1:2" x14ac:dyDescent="0.45">
      <c r="A5764" s="16">
        <v>46107.020833333336</v>
      </c>
      <c r="B5764">
        <v>11.94</v>
      </c>
    </row>
    <row r="5765" spans="1:2" x14ac:dyDescent="0.45">
      <c r="A5765" s="16">
        <v>46107.03125</v>
      </c>
      <c r="B5765">
        <v>12.08</v>
      </c>
    </row>
    <row r="5766" spans="1:2" x14ac:dyDescent="0.45">
      <c r="A5766" s="16">
        <v>46107.041666666664</v>
      </c>
      <c r="B5766">
        <v>12</v>
      </c>
    </row>
    <row r="5767" spans="1:2" x14ac:dyDescent="0.45">
      <c r="A5767" s="16">
        <v>46107.052083333336</v>
      </c>
      <c r="B5767">
        <v>12.12</v>
      </c>
    </row>
    <row r="5768" spans="1:2" x14ac:dyDescent="0.45">
      <c r="A5768" s="16">
        <v>46107.0625</v>
      </c>
      <c r="B5768">
        <v>12.68</v>
      </c>
    </row>
    <row r="5769" spans="1:2" x14ac:dyDescent="0.45">
      <c r="A5769" s="16">
        <v>46107.072916666664</v>
      </c>
      <c r="B5769">
        <v>12.18</v>
      </c>
    </row>
    <row r="5770" spans="1:2" x14ac:dyDescent="0.45">
      <c r="A5770" s="16">
        <v>46107.083333333336</v>
      </c>
      <c r="B5770">
        <v>11.94</v>
      </c>
    </row>
    <row r="5771" spans="1:2" x14ac:dyDescent="0.45">
      <c r="A5771" s="16">
        <v>46107.09375</v>
      </c>
      <c r="B5771">
        <v>11.98</v>
      </c>
    </row>
    <row r="5772" spans="1:2" x14ac:dyDescent="0.45">
      <c r="A5772" s="16">
        <v>46107.104166666664</v>
      </c>
      <c r="B5772">
        <v>11.92</v>
      </c>
    </row>
    <row r="5773" spans="1:2" x14ac:dyDescent="0.45">
      <c r="A5773" s="16">
        <v>46107.114583333336</v>
      </c>
      <c r="B5773">
        <v>12.02</v>
      </c>
    </row>
    <row r="5774" spans="1:2" x14ac:dyDescent="0.45">
      <c r="A5774" s="16">
        <v>46107.125</v>
      </c>
      <c r="B5774">
        <v>11.92</v>
      </c>
    </row>
    <row r="5775" spans="1:2" x14ac:dyDescent="0.45">
      <c r="A5775" s="16">
        <v>46107.135416666664</v>
      </c>
      <c r="B5775">
        <v>11.52</v>
      </c>
    </row>
    <row r="5776" spans="1:2" x14ac:dyDescent="0.45">
      <c r="A5776" s="16">
        <v>46107.145833333336</v>
      </c>
      <c r="B5776">
        <v>11.86</v>
      </c>
    </row>
    <row r="5777" spans="1:2" x14ac:dyDescent="0.45">
      <c r="A5777" s="16">
        <v>46107.15625</v>
      </c>
      <c r="B5777">
        <v>11.5</v>
      </c>
    </row>
    <row r="5778" spans="1:2" x14ac:dyDescent="0.45">
      <c r="A5778" s="16">
        <v>46107.166666666664</v>
      </c>
      <c r="B5778">
        <v>11.84</v>
      </c>
    </row>
    <row r="5779" spans="1:2" x14ac:dyDescent="0.45">
      <c r="A5779" s="16">
        <v>46107.177083333336</v>
      </c>
      <c r="B5779">
        <v>11.4</v>
      </c>
    </row>
    <row r="5780" spans="1:2" x14ac:dyDescent="0.45">
      <c r="A5780" s="16">
        <v>46107.1875</v>
      </c>
      <c r="B5780">
        <v>11.4</v>
      </c>
    </row>
    <row r="5781" spans="1:2" x14ac:dyDescent="0.45">
      <c r="A5781" s="16">
        <v>46107.197916666664</v>
      </c>
      <c r="B5781">
        <v>11.96</v>
      </c>
    </row>
    <row r="5782" spans="1:2" x14ac:dyDescent="0.45">
      <c r="A5782" s="16">
        <v>46107.208333333336</v>
      </c>
      <c r="B5782">
        <v>11.34</v>
      </c>
    </row>
    <row r="5783" spans="1:2" x14ac:dyDescent="0.45">
      <c r="A5783" s="16">
        <v>46107.21875</v>
      </c>
      <c r="B5783">
        <v>11.68</v>
      </c>
    </row>
    <row r="5784" spans="1:2" x14ac:dyDescent="0.45">
      <c r="A5784" s="16">
        <v>46107.229166666664</v>
      </c>
      <c r="B5784">
        <v>11.42</v>
      </c>
    </row>
    <row r="5785" spans="1:2" x14ac:dyDescent="0.45">
      <c r="A5785" s="16">
        <v>46107.239583333336</v>
      </c>
      <c r="B5785">
        <v>12.16</v>
      </c>
    </row>
    <row r="5786" spans="1:2" x14ac:dyDescent="0.45">
      <c r="A5786" s="16">
        <v>46107.25</v>
      </c>
      <c r="B5786">
        <v>18.760000000000002</v>
      </c>
    </row>
    <row r="5787" spans="1:2" x14ac:dyDescent="0.45">
      <c r="A5787" s="16">
        <v>46107.260416666664</v>
      </c>
      <c r="B5787">
        <v>19.28</v>
      </c>
    </row>
    <row r="5788" spans="1:2" x14ac:dyDescent="0.45">
      <c r="A5788" s="16">
        <v>46107.270833333336</v>
      </c>
      <c r="B5788">
        <v>19.82</v>
      </c>
    </row>
    <row r="5789" spans="1:2" x14ac:dyDescent="0.45">
      <c r="A5789" s="16">
        <v>46107.28125</v>
      </c>
      <c r="B5789">
        <v>23.46</v>
      </c>
    </row>
    <row r="5790" spans="1:2" x14ac:dyDescent="0.45">
      <c r="A5790" s="16">
        <v>46107.291666666664</v>
      </c>
      <c r="B5790">
        <v>24.92</v>
      </c>
    </row>
    <row r="5791" spans="1:2" x14ac:dyDescent="0.45">
      <c r="A5791" s="16">
        <v>46107.302083333336</v>
      </c>
      <c r="B5791">
        <v>27.06</v>
      </c>
    </row>
    <row r="5792" spans="1:2" x14ac:dyDescent="0.45">
      <c r="A5792" s="16">
        <v>46107.3125</v>
      </c>
      <c r="B5792">
        <v>31.62</v>
      </c>
    </row>
    <row r="5793" spans="1:2" x14ac:dyDescent="0.45">
      <c r="A5793" s="16">
        <v>46107.322916666664</v>
      </c>
      <c r="B5793">
        <v>38.24</v>
      </c>
    </row>
    <row r="5794" spans="1:2" x14ac:dyDescent="0.45">
      <c r="A5794" s="16">
        <v>46107.333333333336</v>
      </c>
      <c r="B5794">
        <v>44.52</v>
      </c>
    </row>
    <row r="5795" spans="1:2" x14ac:dyDescent="0.45">
      <c r="A5795" s="16">
        <v>46107.34375</v>
      </c>
      <c r="B5795">
        <v>43.46</v>
      </c>
    </row>
    <row r="5796" spans="1:2" x14ac:dyDescent="0.45">
      <c r="A5796" s="16">
        <v>46107.354166666664</v>
      </c>
      <c r="B5796">
        <v>34</v>
      </c>
    </row>
    <row r="5797" spans="1:2" x14ac:dyDescent="0.45">
      <c r="A5797" s="16">
        <v>46107.364583333336</v>
      </c>
      <c r="B5797">
        <v>33.58</v>
      </c>
    </row>
    <row r="5798" spans="1:2" x14ac:dyDescent="0.45">
      <c r="A5798" s="16">
        <v>46107.375</v>
      </c>
      <c r="B5798">
        <v>38</v>
      </c>
    </row>
    <row r="5799" spans="1:2" x14ac:dyDescent="0.45">
      <c r="A5799" s="16">
        <v>46107.385416666664</v>
      </c>
      <c r="B5799">
        <v>55</v>
      </c>
    </row>
    <row r="5800" spans="1:2" x14ac:dyDescent="0.45">
      <c r="A5800" s="16">
        <v>46107.395833333336</v>
      </c>
      <c r="B5800">
        <v>50.94</v>
      </c>
    </row>
    <row r="5801" spans="1:2" x14ac:dyDescent="0.45">
      <c r="A5801" s="16">
        <v>46107.40625</v>
      </c>
      <c r="B5801">
        <v>49.92</v>
      </c>
    </row>
    <row r="5802" spans="1:2" x14ac:dyDescent="0.45">
      <c r="A5802" s="16">
        <v>46107.416666666664</v>
      </c>
      <c r="B5802">
        <v>44.8</v>
      </c>
    </row>
    <row r="5803" spans="1:2" x14ac:dyDescent="0.45">
      <c r="A5803" s="16">
        <v>46107.427083333336</v>
      </c>
      <c r="B5803">
        <v>47.06</v>
      </c>
    </row>
    <row r="5804" spans="1:2" x14ac:dyDescent="0.45">
      <c r="A5804" s="16">
        <v>46107.4375</v>
      </c>
      <c r="B5804">
        <v>47.88</v>
      </c>
    </row>
    <row r="5805" spans="1:2" x14ac:dyDescent="0.45">
      <c r="A5805" s="16">
        <v>46107.447916666664</v>
      </c>
      <c r="B5805">
        <v>44.52</v>
      </c>
    </row>
    <row r="5806" spans="1:2" x14ac:dyDescent="0.45">
      <c r="A5806" s="16">
        <v>46107.458333333336</v>
      </c>
      <c r="B5806">
        <v>44.42</v>
      </c>
    </row>
    <row r="5807" spans="1:2" x14ac:dyDescent="0.45">
      <c r="A5807" s="16">
        <v>46107.46875</v>
      </c>
      <c r="B5807">
        <v>45.14</v>
      </c>
    </row>
    <row r="5808" spans="1:2" x14ac:dyDescent="0.45">
      <c r="A5808" s="16">
        <v>46107.479166666664</v>
      </c>
      <c r="B5808">
        <v>48.8</v>
      </c>
    </row>
    <row r="5809" spans="1:2" x14ac:dyDescent="0.45">
      <c r="A5809" s="16">
        <v>46107.489583333336</v>
      </c>
      <c r="B5809">
        <v>49.14</v>
      </c>
    </row>
    <row r="5810" spans="1:2" x14ac:dyDescent="0.45">
      <c r="A5810" s="16">
        <v>46107.5</v>
      </c>
      <c r="B5810">
        <v>50.4</v>
      </c>
    </row>
    <row r="5811" spans="1:2" x14ac:dyDescent="0.45">
      <c r="A5811" s="16">
        <v>46107.510416666664</v>
      </c>
      <c r="B5811">
        <v>42.08</v>
      </c>
    </row>
    <row r="5812" spans="1:2" x14ac:dyDescent="0.45">
      <c r="A5812" s="16">
        <v>46107.520833333336</v>
      </c>
      <c r="B5812">
        <v>39.74</v>
      </c>
    </row>
    <row r="5813" spans="1:2" x14ac:dyDescent="0.45">
      <c r="A5813" s="16">
        <v>46107.53125</v>
      </c>
      <c r="B5813">
        <v>34.32</v>
      </c>
    </row>
    <row r="5814" spans="1:2" x14ac:dyDescent="0.45">
      <c r="A5814" s="16">
        <v>46107.541666666664</v>
      </c>
      <c r="B5814">
        <v>38.28</v>
      </c>
    </row>
    <row r="5815" spans="1:2" x14ac:dyDescent="0.45">
      <c r="A5815" s="16">
        <v>46107.552083333336</v>
      </c>
      <c r="B5815">
        <v>36.5</v>
      </c>
    </row>
    <row r="5816" spans="1:2" x14ac:dyDescent="0.45">
      <c r="A5816" s="16">
        <v>46107.5625</v>
      </c>
      <c r="B5816">
        <v>21.78</v>
      </c>
    </row>
    <row r="5817" spans="1:2" x14ac:dyDescent="0.45">
      <c r="A5817" s="16">
        <v>46107.572916666664</v>
      </c>
      <c r="B5817">
        <v>26.2</v>
      </c>
    </row>
    <row r="5818" spans="1:2" x14ac:dyDescent="0.45">
      <c r="A5818" s="16">
        <v>46107.583333333336</v>
      </c>
      <c r="B5818">
        <v>24.96</v>
      </c>
    </row>
    <row r="5819" spans="1:2" x14ac:dyDescent="0.45">
      <c r="A5819" s="16">
        <v>46107.59375</v>
      </c>
      <c r="B5819">
        <v>27.02</v>
      </c>
    </row>
    <row r="5820" spans="1:2" x14ac:dyDescent="0.45">
      <c r="A5820" s="16">
        <v>46107.604166666664</v>
      </c>
      <c r="B5820">
        <v>29.64</v>
      </c>
    </row>
    <row r="5821" spans="1:2" x14ac:dyDescent="0.45">
      <c r="A5821" s="16">
        <v>46107.614583333336</v>
      </c>
      <c r="B5821">
        <v>29.96</v>
      </c>
    </row>
    <row r="5822" spans="1:2" x14ac:dyDescent="0.45">
      <c r="A5822" s="16">
        <v>46107.625</v>
      </c>
      <c r="B5822">
        <v>25.66</v>
      </c>
    </row>
    <row r="5823" spans="1:2" x14ac:dyDescent="0.45">
      <c r="A5823" s="16">
        <v>46107.635416666664</v>
      </c>
      <c r="B5823">
        <v>28.34</v>
      </c>
    </row>
    <row r="5824" spans="1:2" x14ac:dyDescent="0.45">
      <c r="A5824" s="16">
        <v>46107.645833333336</v>
      </c>
      <c r="B5824">
        <v>25.16</v>
      </c>
    </row>
    <row r="5825" spans="1:2" x14ac:dyDescent="0.45">
      <c r="A5825" s="16">
        <v>46107.65625</v>
      </c>
      <c r="B5825">
        <v>23.24</v>
      </c>
    </row>
    <row r="5826" spans="1:2" x14ac:dyDescent="0.45">
      <c r="A5826" s="16">
        <v>46107.666666666664</v>
      </c>
      <c r="B5826">
        <v>26.54</v>
      </c>
    </row>
    <row r="5827" spans="1:2" x14ac:dyDescent="0.45">
      <c r="A5827" s="16">
        <v>46107.677083333336</v>
      </c>
      <c r="B5827">
        <v>28.66</v>
      </c>
    </row>
    <row r="5828" spans="1:2" x14ac:dyDescent="0.45">
      <c r="A5828" s="16">
        <v>46107.6875</v>
      </c>
      <c r="B5828">
        <v>30.46</v>
      </c>
    </row>
    <row r="5829" spans="1:2" x14ac:dyDescent="0.45">
      <c r="A5829" s="16">
        <v>46107.697916666664</v>
      </c>
      <c r="B5829">
        <v>29.32</v>
      </c>
    </row>
    <row r="5830" spans="1:2" x14ac:dyDescent="0.45">
      <c r="A5830" s="16">
        <v>46107.708333333336</v>
      </c>
      <c r="B5830">
        <v>28.52</v>
      </c>
    </row>
    <row r="5831" spans="1:2" x14ac:dyDescent="0.45">
      <c r="A5831" s="16">
        <v>46107.71875</v>
      </c>
      <c r="B5831">
        <v>22.58</v>
      </c>
    </row>
    <row r="5832" spans="1:2" x14ac:dyDescent="0.45">
      <c r="A5832" s="16">
        <v>46107.729166666664</v>
      </c>
      <c r="B5832">
        <v>20.02</v>
      </c>
    </row>
    <row r="5833" spans="1:2" x14ac:dyDescent="0.45">
      <c r="A5833" s="16">
        <v>46107.739583333336</v>
      </c>
      <c r="B5833">
        <v>14.1</v>
      </c>
    </row>
    <row r="5834" spans="1:2" x14ac:dyDescent="0.45">
      <c r="A5834" s="16">
        <v>46107.75</v>
      </c>
      <c r="B5834">
        <v>10.86</v>
      </c>
    </row>
    <row r="5835" spans="1:2" x14ac:dyDescent="0.45">
      <c r="A5835" s="16">
        <v>46107.760416666664</v>
      </c>
      <c r="B5835">
        <v>13.94</v>
      </c>
    </row>
    <row r="5836" spans="1:2" x14ac:dyDescent="0.45">
      <c r="A5836" s="16">
        <v>46107.770833333336</v>
      </c>
      <c r="B5836">
        <v>25.08</v>
      </c>
    </row>
    <row r="5837" spans="1:2" x14ac:dyDescent="0.45">
      <c r="A5837" s="16">
        <v>46107.78125</v>
      </c>
      <c r="B5837">
        <v>24</v>
      </c>
    </row>
    <row r="5838" spans="1:2" x14ac:dyDescent="0.45">
      <c r="A5838" s="16">
        <v>46107.791666666664</v>
      </c>
      <c r="B5838">
        <v>24.56</v>
      </c>
    </row>
    <row r="5839" spans="1:2" x14ac:dyDescent="0.45">
      <c r="A5839" s="16">
        <v>46107.802083333336</v>
      </c>
      <c r="B5839">
        <v>23.98</v>
      </c>
    </row>
    <row r="5840" spans="1:2" x14ac:dyDescent="0.45">
      <c r="A5840" s="16">
        <v>46107.8125</v>
      </c>
      <c r="B5840">
        <v>24.18</v>
      </c>
    </row>
    <row r="5841" spans="1:2" x14ac:dyDescent="0.45">
      <c r="A5841" s="16">
        <v>46107.822916666664</v>
      </c>
      <c r="B5841">
        <v>23.1</v>
      </c>
    </row>
    <row r="5842" spans="1:2" x14ac:dyDescent="0.45">
      <c r="A5842" s="16">
        <v>46107.833333333336</v>
      </c>
      <c r="B5842">
        <v>21.14</v>
      </c>
    </row>
    <row r="5843" spans="1:2" x14ac:dyDescent="0.45">
      <c r="A5843" s="16">
        <v>46107.84375</v>
      </c>
      <c r="B5843">
        <v>20.48</v>
      </c>
    </row>
    <row r="5844" spans="1:2" x14ac:dyDescent="0.45">
      <c r="A5844" s="16">
        <v>46107.854166666664</v>
      </c>
      <c r="B5844">
        <v>20.9</v>
      </c>
    </row>
    <row r="5845" spans="1:2" x14ac:dyDescent="0.45">
      <c r="A5845" s="16">
        <v>46107.864583333336</v>
      </c>
      <c r="B5845">
        <v>20.66</v>
      </c>
    </row>
    <row r="5846" spans="1:2" x14ac:dyDescent="0.45">
      <c r="A5846" s="16">
        <v>46107.875</v>
      </c>
      <c r="B5846">
        <v>20.52</v>
      </c>
    </row>
    <row r="5847" spans="1:2" x14ac:dyDescent="0.45">
      <c r="A5847" s="16">
        <v>46107.885416666664</v>
      </c>
      <c r="B5847">
        <v>20.94</v>
      </c>
    </row>
    <row r="5848" spans="1:2" x14ac:dyDescent="0.45">
      <c r="A5848" s="16">
        <v>46107.895833333336</v>
      </c>
      <c r="B5848">
        <v>20.58</v>
      </c>
    </row>
    <row r="5849" spans="1:2" x14ac:dyDescent="0.45">
      <c r="A5849" s="16">
        <v>46107.90625</v>
      </c>
      <c r="B5849">
        <v>20.260000000000002</v>
      </c>
    </row>
    <row r="5850" spans="1:2" x14ac:dyDescent="0.45">
      <c r="A5850" s="16">
        <v>46107.916666666664</v>
      </c>
      <c r="B5850">
        <v>13.22</v>
      </c>
    </row>
    <row r="5851" spans="1:2" x14ac:dyDescent="0.45">
      <c r="A5851" s="16">
        <v>46107.927083333336</v>
      </c>
      <c r="B5851">
        <v>12.92</v>
      </c>
    </row>
    <row r="5852" spans="1:2" x14ac:dyDescent="0.45">
      <c r="A5852" s="16">
        <v>46107.9375</v>
      </c>
      <c r="B5852">
        <v>12.62</v>
      </c>
    </row>
    <row r="5853" spans="1:2" x14ac:dyDescent="0.45">
      <c r="A5853" s="16">
        <v>46107.947916666664</v>
      </c>
      <c r="B5853">
        <v>13.2</v>
      </c>
    </row>
    <row r="5854" spans="1:2" x14ac:dyDescent="0.45">
      <c r="A5854" s="16">
        <v>46107.958333333336</v>
      </c>
      <c r="B5854">
        <v>12.56</v>
      </c>
    </row>
    <row r="5855" spans="1:2" x14ac:dyDescent="0.45">
      <c r="A5855" s="16">
        <v>46107.96875</v>
      </c>
      <c r="B5855">
        <v>13.1</v>
      </c>
    </row>
    <row r="5856" spans="1:2" x14ac:dyDescent="0.45">
      <c r="A5856" s="16">
        <v>46107.979166666664</v>
      </c>
      <c r="B5856">
        <v>12.78</v>
      </c>
    </row>
    <row r="5857" spans="1:2" x14ac:dyDescent="0.45">
      <c r="A5857" s="16">
        <v>46107.989583333336</v>
      </c>
      <c r="B5857">
        <v>12.82</v>
      </c>
    </row>
    <row r="5858" spans="1:2" x14ac:dyDescent="0.45">
      <c r="A5858" s="12">
        <v>46108</v>
      </c>
      <c r="B5858">
        <v>12.82</v>
      </c>
    </row>
    <row r="5859" spans="1:2" x14ac:dyDescent="0.45">
      <c r="A5859" s="16">
        <v>46108.010416666664</v>
      </c>
      <c r="B5859">
        <v>12.74</v>
      </c>
    </row>
    <row r="5860" spans="1:2" x14ac:dyDescent="0.45">
      <c r="A5860" s="16">
        <v>46108.020833333336</v>
      </c>
      <c r="B5860">
        <v>12.68</v>
      </c>
    </row>
    <row r="5861" spans="1:2" x14ac:dyDescent="0.45">
      <c r="A5861" s="16">
        <v>46108.03125</v>
      </c>
      <c r="B5861">
        <v>12.86</v>
      </c>
    </row>
    <row r="5862" spans="1:2" x14ac:dyDescent="0.45">
      <c r="A5862" s="16">
        <v>46108.041666666664</v>
      </c>
      <c r="B5862">
        <v>12.36</v>
      </c>
    </row>
    <row r="5863" spans="1:2" x14ac:dyDescent="0.45">
      <c r="A5863" s="16">
        <v>46108.052083333336</v>
      </c>
      <c r="B5863">
        <v>12.22</v>
      </c>
    </row>
    <row r="5864" spans="1:2" x14ac:dyDescent="0.45">
      <c r="A5864" s="16">
        <v>46108.0625</v>
      </c>
      <c r="B5864">
        <v>12.48</v>
      </c>
    </row>
    <row r="5865" spans="1:2" x14ac:dyDescent="0.45">
      <c r="A5865" s="16">
        <v>46108.072916666664</v>
      </c>
      <c r="B5865">
        <v>12.4</v>
      </c>
    </row>
    <row r="5866" spans="1:2" x14ac:dyDescent="0.45">
      <c r="A5866" s="16">
        <v>46108.083333333336</v>
      </c>
      <c r="B5866">
        <v>12.14</v>
      </c>
    </row>
    <row r="5867" spans="1:2" x14ac:dyDescent="0.45">
      <c r="A5867" s="16">
        <v>46108.09375</v>
      </c>
      <c r="B5867">
        <v>12.26</v>
      </c>
    </row>
    <row r="5868" spans="1:2" x14ac:dyDescent="0.45">
      <c r="A5868" s="16">
        <v>46108.104166666664</v>
      </c>
      <c r="B5868">
        <v>12.48</v>
      </c>
    </row>
    <row r="5869" spans="1:2" x14ac:dyDescent="0.45">
      <c r="A5869" s="16">
        <v>46108.114583333336</v>
      </c>
      <c r="B5869">
        <v>12.5</v>
      </c>
    </row>
    <row r="5870" spans="1:2" x14ac:dyDescent="0.45">
      <c r="A5870" s="16">
        <v>46108.125</v>
      </c>
      <c r="B5870">
        <v>11.94</v>
      </c>
    </row>
    <row r="5871" spans="1:2" x14ac:dyDescent="0.45">
      <c r="A5871" s="16">
        <v>46108.135416666664</v>
      </c>
      <c r="B5871">
        <v>12.18</v>
      </c>
    </row>
    <row r="5872" spans="1:2" x14ac:dyDescent="0.45">
      <c r="A5872" s="16">
        <v>46108.145833333336</v>
      </c>
      <c r="B5872">
        <v>12.44</v>
      </c>
    </row>
    <row r="5873" spans="1:2" x14ac:dyDescent="0.45">
      <c r="A5873" s="16">
        <v>46108.15625</v>
      </c>
      <c r="B5873">
        <v>12.7</v>
      </c>
    </row>
    <row r="5874" spans="1:2" x14ac:dyDescent="0.45">
      <c r="A5874" s="16">
        <v>46108.166666666664</v>
      </c>
      <c r="B5874">
        <v>11.92</v>
      </c>
    </row>
    <row r="5875" spans="1:2" x14ac:dyDescent="0.45">
      <c r="A5875" s="16">
        <v>46108.177083333336</v>
      </c>
      <c r="B5875">
        <v>12.54</v>
      </c>
    </row>
    <row r="5876" spans="1:2" x14ac:dyDescent="0.45">
      <c r="A5876" s="16">
        <v>46108.1875</v>
      </c>
      <c r="B5876">
        <v>11.96</v>
      </c>
    </row>
    <row r="5877" spans="1:2" x14ac:dyDescent="0.45">
      <c r="A5877" s="16">
        <v>46108.197916666664</v>
      </c>
      <c r="B5877">
        <v>12.28</v>
      </c>
    </row>
    <row r="5878" spans="1:2" x14ac:dyDescent="0.45">
      <c r="A5878" s="16">
        <v>46108.208333333336</v>
      </c>
      <c r="B5878">
        <v>12.36</v>
      </c>
    </row>
    <row r="5879" spans="1:2" x14ac:dyDescent="0.45">
      <c r="A5879" s="16">
        <v>46108.21875</v>
      </c>
      <c r="B5879">
        <v>11.84</v>
      </c>
    </row>
    <row r="5880" spans="1:2" x14ac:dyDescent="0.45">
      <c r="A5880" s="16">
        <v>46108.229166666664</v>
      </c>
      <c r="B5880">
        <v>12.16</v>
      </c>
    </row>
    <row r="5881" spans="1:2" x14ac:dyDescent="0.45">
      <c r="A5881" s="16">
        <v>46108.239583333336</v>
      </c>
      <c r="B5881">
        <v>13.62</v>
      </c>
    </row>
    <row r="5882" spans="1:2" x14ac:dyDescent="0.45">
      <c r="A5882" s="16">
        <v>46108.25</v>
      </c>
      <c r="B5882">
        <v>19.14</v>
      </c>
    </row>
    <row r="5883" spans="1:2" x14ac:dyDescent="0.45">
      <c r="A5883" s="16">
        <v>46108.260416666664</v>
      </c>
      <c r="B5883">
        <v>20.66</v>
      </c>
    </row>
    <row r="5884" spans="1:2" x14ac:dyDescent="0.45">
      <c r="A5884" s="16">
        <v>46108.270833333336</v>
      </c>
      <c r="B5884">
        <v>20.38</v>
      </c>
    </row>
    <row r="5885" spans="1:2" x14ac:dyDescent="0.45">
      <c r="A5885" s="16">
        <v>46108.28125</v>
      </c>
      <c r="B5885">
        <v>20.32</v>
      </c>
    </row>
    <row r="5886" spans="1:2" x14ac:dyDescent="0.45">
      <c r="A5886" s="16">
        <v>46108.291666666664</v>
      </c>
      <c r="B5886">
        <v>23.26</v>
      </c>
    </row>
    <row r="5887" spans="1:2" x14ac:dyDescent="0.45">
      <c r="A5887" s="16">
        <v>46108.302083333336</v>
      </c>
      <c r="B5887">
        <v>26.12</v>
      </c>
    </row>
    <row r="5888" spans="1:2" x14ac:dyDescent="0.45">
      <c r="A5888" s="16">
        <v>46108.3125</v>
      </c>
      <c r="B5888">
        <v>29.36</v>
      </c>
    </row>
    <row r="5889" spans="1:2" x14ac:dyDescent="0.45">
      <c r="A5889" s="16">
        <v>46108.322916666664</v>
      </c>
      <c r="B5889">
        <v>20.36</v>
      </c>
    </row>
    <row r="5890" spans="1:2" x14ac:dyDescent="0.45">
      <c r="A5890" s="16">
        <v>46108.333333333336</v>
      </c>
      <c r="B5890">
        <v>16.78</v>
      </c>
    </row>
    <row r="5891" spans="1:2" x14ac:dyDescent="0.45">
      <c r="A5891" s="16">
        <v>46108.34375</v>
      </c>
      <c r="B5891">
        <v>17</v>
      </c>
    </row>
    <row r="5892" spans="1:2" x14ac:dyDescent="0.45">
      <c r="A5892" s="16">
        <v>46108.354166666664</v>
      </c>
      <c r="B5892">
        <v>14.9</v>
      </c>
    </row>
    <row r="5893" spans="1:2" x14ac:dyDescent="0.45">
      <c r="A5893" s="16">
        <v>46108.364583333336</v>
      </c>
      <c r="B5893">
        <v>16.7</v>
      </c>
    </row>
    <row r="5894" spans="1:2" x14ac:dyDescent="0.45">
      <c r="A5894" s="16">
        <v>46108.375</v>
      </c>
      <c r="B5894">
        <v>16.600000000000001</v>
      </c>
    </row>
    <row r="5895" spans="1:2" x14ac:dyDescent="0.45">
      <c r="A5895" s="16">
        <v>46108.385416666664</v>
      </c>
      <c r="B5895">
        <v>19.48</v>
      </c>
    </row>
    <row r="5896" spans="1:2" x14ac:dyDescent="0.45">
      <c r="A5896" s="16">
        <v>46108.395833333336</v>
      </c>
      <c r="B5896">
        <v>22.86</v>
      </c>
    </row>
    <row r="5897" spans="1:2" x14ac:dyDescent="0.45">
      <c r="A5897" s="16">
        <v>46108.40625</v>
      </c>
      <c r="B5897">
        <v>22.02</v>
      </c>
    </row>
    <row r="5898" spans="1:2" x14ac:dyDescent="0.45">
      <c r="A5898" s="16">
        <v>46108.416666666664</v>
      </c>
      <c r="B5898">
        <v>20.399999999999999</v>
      </c>
    </row>
    <row r="5899" spans="1:2" x14ac:dyDescent="0.45">
      <c r="A5899" s="16">
        <v>46108.427083333336</v>
      </c>
      <c r="B5899">
        <v>16.239999999999998</v>
      </c>
    </row>
    <row r="5900" spans="1:2" x14ac:dyDescent="0.45">
      <c r="A5900" s="16">
        <v>46108.4375</v>
      </c>
      <c r="B5900">
        <v>20.420000000000002</v>
      </c>
    </row>
    <row r="5901" spans="1:2" x14ac:dyDescent="0.45">
      <c r="A5901" s="16">
        <v>46108.447916666664</v>
      </c>
      <c r="B5901">
        <v>23.36</v>
      </c>
    </row>
    <row r="5902" spans="1:2" x14ac:dyDescent="0.45">
      <c r="A5902" s="16">
        <v>46108.458333333336</v>
      </c>
      <c r="B5902">
        <v>23.12</v>
      </c>
    </row>
    <row r="5903" spans="1:2" x14ac:dyDescent="0.45">
      <c r="A5903" s="16">
        <v>46108.46875</v>
      </c>
      <c r="B5903">
        <v>21.3</v>
      </c>
    </row>
    <row r="5904" spans="1:2" x14ac:dyDescent="0.45">
      <c r="A5904" s="16">
        <v>46108.479166666664</v>
      </c>
      <c r="B5904">
        <v>24.68</v>
      </c>
    </row>
    <row r="5905" spans="1:2" x14ac:dyDescent="0.45">
      <c r="A5905" s="16">
        <v>46108.489583333336</v>
      </c>
      <c r="B5905">
        <v>25.46</v>
      </c>
    </row>
    <row r="5906" spans="1:2" x14ac:dyDescent="0.45">
      <c r="A5906" s="16">
        <v>46108.5</v>
      </c>
      <c r="B5906">
        <v>23.38</v>
      </c>
    </row>
    <row r="5907" spans="1:2" x14ac:dyDescent="0.45">
      <c r="A5907" s="16">
        <v>46108.510416666664</v>
      </c>
      <c r="B5907">
        <v>19.760000000000002</v>
      </c>
    </row>
    <row r="5908" spans="1:2" x14ac:dyDescent="0.45">
      <c r="A5908" s="16">
        <v>46108.520833333336</v>
      </c>
      <c r="B5908">
        <v>23.42</v>
      </c>
    </row>
    <row r="5909" spans="1:2" x14ac:dyDescent="0.45">
      <c r="A5909" s="16">
        <v>46108.53125</v>
      </c>
      <c r="B5909">
        <v>30.96</v>
      </c>
    </row>
    <row r="5910" spans="1:2" x14ac:dyDescent="0.45">
      <c r="A5910" s="16">
        <v>46108.541666666664</v>
      </c>
      <c r="B5910">
        <v>30.76</v>
      </c>
    </row>
    <row r="5911" spans="1:2" x14ac:dyDescent="0.45">
      <c r="A5911" s="16">
        <v>46108.552083333336</v>
      </c>
      <c r="B5911">
        <v>29.18</v>
      </c>
    </row>
    <row r="5912" spans="1:2" x14ac:dyDescent="0.45">
      <c r="A5912" s="16">
        <v>46108.5625</v>
      </c>
      <c r="B5912">
        <v>28.94</v>
      </c>
    </row>
    <row r="5913" spans="1:2" x14ac:dyDescent="0.45">
      <c r="A5913" s="16">
        <v>46108.572916666664</v>
      </c>
      <c r="B5913">
        <v>26.58</v>
      </c>
    </row>
    <row r="5914" spans="1:2" x14ac:dyDescent="0.45">
      <c r="A5914" s="16">
        <v>46108.583333333336</v>
      </c>
      <c r="B5914">
        <v>23.02</v>
      </c>
    </row>
    <row r="5915" spans="1:2" x14ac:dyDescent="0.45">
      <c r="A5915" s="16">
        <v>46108.59375</v>
      </c>
      <c r="B5915">
        <v>16.86</v>
      </c>
    </row>
    <row r="5916" spans="1:2" x14ac:dyDescent="0.45">
      <c r="A5916" s="16">
        <v>46108.604166666664</v>
      </c>
      <c r="B5916">
        <v>18.399999999999999</v>
      </c>
    </row>
    <row r="5917" spans="1:2" x14ac:dyDescent="0.45">
      <c r="A5917" s="16">
        <v>46108.614583333336</v>
      </c>
      <c r="B5917">
        <v>16.440000000000001</v>
      </c>
    </row>
    <row r="5918" spans="1:2" x14ac:dyDescent="0.45">
      <c r="A5918" s="16">
        <v>46108.625</v>
      </c>
      <c r="B5918">
        <v>17.760000000000002</v>
      </c>
    </row>
    <row r="5919" spans="1:2" x14ac:dyDescent="0.45">
      <c r="A5919" s="16">
        <v>46108.635416666664</v>
      </c>
      <c r="B5919">
        <v>15.96</v>
      </c>
    </row>
    <row r="5920" spans="1:2" x14ac:dyDescent="0.45">
      <c r="A5920" s="16">
        <v>46108.645833333336</v>
      </c>
      <c r="B5920">
        <v>15.4</v>
      </c>
    </row>
    <row r="5921" spans="1:2" x14ac:dyDescent="0.45">
      <c r="A5921" s="16">
        <v>46108.65625</v>
      </c>
      <c r="B5921">
        <v>10.6</v>
      </c>
    </row>
    <row r="5922" spans="1:2" x14ac:dyDescent="0.45">
      <c r="A5922" s="16">
        <v>46108.666666666664</v>
      </c>
      <c r="B5922">
        <v>8.5399999999999991</v>
      </c>
    </row>
    <row r="5923" spans="1:2" x14ac:dyDescent="0.45">
      <c r="A5923" s="16">
        <v>46108.677083333336</v>
      </c>
      <c r="B5923">
        <v>8.3800000000000008</v>
      </c>
    </row>
    <row r="5924" spans="1:2" x14ac:dyDescent="0.45">
      <c r="A5924" s="16">
        <v>46108.6875</v>
      </c>
      <c r="B5924">
        <v>9.36</v>
      </c>
    </row>
    <row r="5925" spans="1:2" x14ac:dyDescent="0.45">
      <c r="A5925" s="16">
        <v>46108.697916666664</v>
      </c>
      <c r="B5925">
        <v>7.76</v>
      </c>
    </row>
    <row r="5926" spans="1:2" x14ac:dyDescent="0.45">
      <c r="A5926" s="16">
        <v>46108.708333333336</v>
      </c>
      <c r="B5926">
        <v>7.18</v>
      </c>
    </row>
    <row r="5927" spans="1:2" x14ac:dyDescent="0.45">
      <c r="A5927" s="16">
        <v>46108.71875</v>
      </c>
      <c r="B5927">
        <v>7.4</v>
      </c>
    </row>
    <row r="5928" spans="1:2" x14ac:dyDescent="0.45">
      <c r="A5928" s="16">
        <v>46108.729166666664</v>
      </c>
      <c r="B5928">
        <v>7.14</v>
      </c>
    </row>
    <row r="5929" spans="1:2" x14ac:dyDescent="0.45">
      <c r="A5929" s="16">
        <v>46108.739583333336</v>
      </c>
      <c r="B5929">
        <v>7.84</v>
      </c>
    </row>
    <row r="5930" spans="1:2" x14ac:dyDescent="0.45">
      <c r="A5930" s="16">
        <v>46108.75</v>
      </c>
      <c r="B5930">
        <v>20.32</v>
      </c>
    </row>
    <row r="5931" spans="1:2" x14ac:dyDescent="0.45">
      <c r="A5931" s="16">
        <v>46108.760416666664</v>
      </c>
      <c r="B5931">
        <v>22.22</v>
      </c>
    </row>
    <row r="5932" spans="1:2" x14ac:dyDescent="0.45">
      <c r="A5932" s="16">
        <v>46108.770833333336</v>
      </c>
      <c r="B5932">
        <v>22.12</v>
      </c>
    </row>
    <row r="5933" spans="1:2" x14ac:dyDescent="0.45">
      <c r="A5933" s="16">
        <v>46108.78125</v>
      </c>
      <c r="B5933">
        <v>22.32</v>
      </c>
    </row>
    <row r="5934" spans="1:2" x14ac:dyDescent="0.45">
      <c r="A5934" s="16">
        <v>46108.791666666664</v>
      </c>
      <c r="B5934">
        <v>21.84</v>
      </c>
    </row>
    <row r="5935" spans="1:2" x14ac:dyDescent="0.45">
      <c r="A5935" s="16">
        <v>46108.802083333336</v>
      </c>
      <c r="B5935">
        <v>21.32</v>
      </c>
    </row>
    <row r="5936" spans="1:2" x14ac:dyDescent="0.45">
      <c r="A5936" s="16">
        <v>46108.8125</v>
      </c>
      <c r="B5936">
        <v>20.88</v>
      </c>
    </row>
    <row r="5937" spans="1:2" x14ac:dyDescent="0.45">
      <c r="A5937" s="16">
        <v>46108.822916666664</v>
      </c>
      <c r="B5937">
        <v>20.78</v>
      </c>
    </row>
    <row r="5938" spans="1:2" x14ac:dyDescent="0.45">
      <c r="A5938" s="16">
        <v>46108.833333333336</v>
      </c>
      <c r="B5938">
        <v>20.16</v>
      </c>
    </row>
    <row r="5939" spans="1:2" x14ac:dyDescent="0.45">
      <c r="A5939" s="16">
        <v>46108.84375</v>
      </c>
      <c r="B5939">
        <v>20.22</v>
      </c>
    </row>
    <row r="5940" spans="1:2" x14ac:dyDescent="0.45">
      <c r="A5940" s="16">
        <v>46108.854166666664</v>
      </c>
      <c r="B5940">
        <v>20.04</v>
      </c>
    </row>
    <row r="5941" spans="1:2" x14ac:dyDescent="0.45">
      <c r="A5941" s="16">
        <v>46108.864583333336</v>
      </c>
      <c r="B5941">
        <v>20.78</v>
      </c>
    </row>
    <row r="5942" spans="1:2" x14ac:dyDescent="0.45">
      <c r="A5942" s="16">
        <v>46108.875</v>
      </c>
      <c r="B5942">
        <v>19.88</v>
      </c>
    </row>
    <row r="5943" spans="1:2" x14ac:dyDescent="0.45">
      <c r="A5943" s="16">
        <v>46108.885416666664</v>
      </c>
      <c r="B5943">
        <v>20.62</v>
      </c>
    </row>
    <row r="5944" spans="1:2" x14ac:dyDescent="0.45">
      <c r="A5944" s="16">
        <v>46108.895833333336</v>
      </c>
      <c r="B5944">
        <v>20.36</v>
      </c>
    </row>
    <row r="5945" spans="1:2" x14ac:dyDescent="0.45">
      <c r="A5945" s="16">
        <v>46108.90625</v>
      </c>
      <c r="B5945">
        <v>19.8</v>
      </c>
    </row>
    <row r="5946" spans="1:2" x14ac:dyDescent="0.45">
      <c r="A5946" s="16">
        <v>46108.916666666664</v>
      </c>
      <c r="B5946">
        <v>12.98</v>
      </c>
    </row>
    <row r="5947" spans="1:2" x14ac:dyDescent="0.45">
      <c r="A5947" s="16">
        <v>46108.927083333336</v>
      </c>
      <c r="B5947">
        <v>12.28</v>
      </c>
    </row>
    <row r="5948" spans="1:2" x14ac:dyDescent="0.45">
      <c r="A5948" s="16">
        <v>46108.9375</v>
      </c>
      <c r="B5948">
        <v>12.52</v>
      </c>
    </row>
    <row r="5949" spans="1:2" x14ac:dyDescent="0.45">
      <c r="A5949" s="16">
        <v>46108.947916666664</v>
      </c>
      <c r="B5949">
        <v>12.36</v>
      </c>
    </row>
    <row r="5950" spans="1:2" x14ac:dyDescent="0.45">
      <c r="A5950" s="16">
        <v>46108.958333333336</v>
      </c>
      <c r="B5950">
        <v>12.42</v>
      </c>
    </row>
    <row r="5951" spans="1:2" x14ac:dyDescent="0.45">
      <c r="A5951" s="16">
        <v>46108.96875</v>
      </c>
      <c r="B5951">
        <v>12.38</v>
      </c>
    </row>
    <row r="5952" spans="1:2" x14ac:dyDescent="0.45">
      <c r="A5952" s="16">
        <v>46108.979166666664</v>
      </c>
      <c r="B5952">
        <v>12.58</v>
      </c>
    </row>
    <row r="5953" spans="1:2" x14ac:dyDescent="0.45">
      <c r="A5953" s="16">
        <v>46108.989583333336</v>
      </c>
      <c r="B5953">
        <v>12.18</v>
      </c>
    </row>
    <row r="5954" spans="1:2" x14ac:dyDescent="0.45">
      <c r="A5954" s="12">
        <v>46109</v>
      </c>
      <c r="B5954">
        <v>12.54</v>
      </c>
    </row>
    <row r="5955" spans="1:2" x14ac:dyDescent="0.45">
      <c r="A5955" s="16">
        <v>46109.010416666664</v>
      </c>
      <c r="B5955">
        <v>11.54</v>
      </c>
    </row>
    <row r="5956" spans="1:2" x14ac:dyDescent="0.45">
      <c r="A5956" s="16">
        <v>46109.020833333336</v>
      </c>
      <c r="B5956">
        <v>12.66</v>
      </c>
    </row>
    <row r="5957" spans="1:2" x14ac:dyDescent="0.45">
      <c r="A5957" s="16">
        <v>46109.03125</v>
      </c>
      <c r="B5957">
        <v>11.94</v>
      </c>
    </row>
    <row r="5958" spans="1:2" x14ac:dyDescent="0.45">
      <c r="A5958" s="16">
        <v>46109.041666666664</v>
      </c>
      <c r="B5958">
        <v>12.26</v>
      </c>
    </row>
    <row r="5959" spans="1:2" x14ac:dyDescent="0.45">
      <c r="A5959" s="16">
        <v>46109.052083333336</v>
      </c>
      <c r="B5959">
        <v>11.82</v>
      </c>
    </row>
    <row r="5960" spans="1:2" x14ac:dyDescent="0.45">
      <c r="A5960" s="16">
        <v>46109.0625</v>
      </c>
      <c r="B5960">
        <v>12.48</v>
      </c>
    </row>
    <row r="5961" spans="1:2" x14ac:dyDescent="0.45">
      <c r="A5961" s="16">
        <v>46109.072916666664</v>
      </c>
      <c r="B5961">
        <v>12.28</v>
      </c>
    </row>
    <row r="5962" spans="1:2" x14ac:dyDescent="0.45">
      <c r="A5962" s="16">
        <v>46109.083333333336</v>
      </c>
      <c r="B5962">
        <v>12.22</v>
      </c>
    </row>
    <row r="5963" spans="1:2" x14ac:dyDescent="0.45">
      <c r="A5963" s="16">
        <v>46109.09375</v>
      </c>
      <c r="B5963">
        <v>12.1</v>
      </c>
    </row>
    <row r="5964" spans="1:2" x14ac:dyDescent="0.45">
      <c r="A5964" s="16">
        <v>46109.104166666664</v>
      </c>
      <c r="B5964">
        <v>12.48</v>
      </c>
    </row>
    <row r="5965" spans="1:2" x14ac:dyDescent="0.45">
      <c r="A5965" s="16">
        <v>46109.114583333336</v>
      </c>
      <c r="B5965">
        <v>12.56</v>
      </c>
    </row>
    <row r="5966" spans="1:2" x14ac:dyDescent="0.45">
      <c r="A5966" s="16">
        <v>46109.125</v>
      </c>
      <c r="B5966">
        <v>12.36</v>
      </c>
    </row>
    <row r="5967" spans="1:2" x14ac:dyDescent="0.45">
      <c r="A5967" s="16">
        <v>46109.135416666664</v>
      </c>
      <c r="B5967">
        <v>12.12</v>
      </c>
    </row>
    <row r="5968" spans="1:2" x14ac:dyDescent="0.45">
      <c r="A5968" s="16">
        <v>46109.145833333336</v>
      </c>
      <c r="B5968">
        <v>12.26</v>
      </c>
    </row>
    <row r="5969" spans="1:2" x14ac:dyDescent="0.45">
      <c r="A5969" s="16">
        <v>46109.15625</v>
      </c>
      <c r="B5969">
        <v>12.5</v>
      </c>
    </row>
    <row r="5970" spans="1:2" x14ac:dyDescent="0.45">
      <c r="A5970" s="16">
        <v>46109.166666666664</v>
      </c>
      <c r="B5970">
        <v>11.78</v>
      </c>
    </row>
    <row r="5971" spans="1:2" x14ac:dyDescent="0.45">
      <c r="A5971" s="16">
        <v>46109.177083333336</v>
      </c>
      <c r="B5971">
        <v>12.32</v>
      </c>
    </row>
    <row r="5972" spans="1:2" x14ac:dyDescent="0.45">
      <c r="A5972" s="16">
        <v>46109.1875</v>
      </c>
      <c r="B5972">
        <v>12</v>
      </c>
    </row>
    <row r="5973" spans="1:2" x14ac:dyDescent="0.45">
      <c r="A5973" s="16">
        <v>46109.197916666664</v>
      </c>
      <c r="B5973">
        <v>12.4</v>
      </c>
    </row>
    <row r="5974" spans="1:2" x14ac:dyDescent="0.45">
      <c r="A5974" s="16">
        <v>46109.208333333336</v>
      </c>
      <c r="B5974">
        <v>11.96</v>
      </c>
    </row>
    <row r="5975" spans="1:2" x14ac:dyDescent="0.45">
      <c r="A5975" s="16">
        <v>46109.21875</v>
      </c>
      <c r="B5975">
        <v>12.02</v>
      </c>
    </row>
    <row r="5976" spans="1:2" x14ac:dyDescent="0.45">
      <c r="A5976" s="16">
        <v>46109.229166666664</v>
      </c>
      <c r="B5976">
        <v>12.1</v>
      </c>
    </row>
    <row r="5977" spans="1:2" x14ac:dyDescent="0.45">
      <c r="A5977" s="16">
        <v>46109.239583333336</v>
      </c>
      <c r="B5977">
        <v>13</v>
      </c>
    </row>
    <row r="5978" spans="1:2" x14ac:dyDescent="0.45">
      <c r="A5978" s="16">
        <v>46109.25</v>
      </c>
      <c r="B5978">
        <v>19.02</v>
      </c>
    </row>
    <row r="5979" spans="1:2" x14ac:dyDescent="0.45">
      <c r="A5979" s="16">
        <v>46109.260416666664</v>
      </c>
      <c r="B5979">
        <v>20.7</v>
      </c>
    </row>
    <row r="5980" spans="1:2" x14ac:dyDescent="0.45">
      <c r="A5980" s="16">
        <v>46109.270833333336</v>
      </c>
      <c r="B5980">
        <v>20.16</v>
      </c>
    </row>
    <row r="5981" spans="1:2" x14ac:dyDescent="0.45">
      <c r="A5981" s="16">
        <v>46109.28125</v>
      </c>
      <c r="B5981">
        <v>20.5</v>
      </c>
    </row>
    <row r="5982" spans="1:2" x14ac:dyDescent="0.45">
      <c r="A5982" s="16">
        <v>46109.291666666664</v>
      </c>
      <c r="B5982">
        <v>20.059999999999999</v>
      </c>
    </row>
    <row r="5983" spans="1:2" x14ac:dyDescent="0.45">
      <c r="A5983" s="16">
        <v>46109.302083333336</v>
      </c>
      <c r="B5983">
        <v>20.62</v>
      </c>
    </row>
    <row r="5984" spans="1:2" x14ac:dyDescent="0.45">
      <c r="A5984" s="16">
        <v>46109.3125</v>
      </c>
      <c r="B5984">
        <v>20.420000000000002</v>
      </c>
    </row>
    <row r="5985" spans="1:2" x14ac:dyDescent="0.45">
      <c r="A5985" s="16">
        <v>46109.322916666664</v>
      </c>
      <c r="B5985">
        <v>8.5</v>
      </c>
    </row>
    <row r="5986" spans="1:2" x14ac:dyDescent="0.45">
      <c r="A5986" s="16">
        <v>46109.333333333336</v>
      </c>
      <c r="B5986">
        <v>5.72</v>
      </c>
    </row>
    <row r="5987" spans="1:2" x14ac:dyDescent="0.45">
      <c r="A5987" s="16">
        <v>46109.34375</v>
      </c>
      <c r="B5987">
        <v>5.44</v>
      </c>
    </row>
    <row r="5988" spans="1:2" x14ac:dyDescent="0.45">
      <c r="A5988" s="16">
        <v>46109.354166666664</v>
      </c>
      <c r="B5988">
        <v>6.84</v>
      </c>
    </row>
    <row r="5989" spans="1:2" x14ac:dyDescent="0.45">
      <c r="A5989" s="16">
        <v>46109.364583333336</v>
      </c>
      <c r="B5989">
        <v>6.2</v>
      </c>
    </row>
    <row r="5990" spans="1:2" x14ac:dyDescent="0.45">
      <c r="A5990" s="16">
        <v>46109.375</v>
      </c>
      <c r="B5990">
        <v>6.4</v>
      </c>
    </row>
    <row r="5991" spans="1:2" x14ac:dyDescent="0.45">
      <c r="A5991" s="16">
        <v>46109.385416666664</v>
      </c>
      <c r="B5991">
        <v>6.04</v>
      </c>
    </row>
    <row r="5992" spans="1:2" x14ac:dyDescent="0.45">
      <c r="A5992" s="16">
        <v>46109.395833333336</v>
      </c>
      <c r="B5992">
        <v>6.52</v>
      </c>
    </row>
    <row r="5993" spans="1:2" x14ac:dyDescent="0.45">
      <c r="A5993" s="16">
        <v>46109.40625</v>
      </c>
      <c r="B5993">
        <v>6.28</v>
      </c>
    </row>
    <row r="5994" spans="1:2" x14ac:dyDescent="0.45">
      <c r="A5994" s="16">
        <v>46109.416666666664</v>
      </c>
      <c r="B5994">
        <v>6.44</v>
      </c>
    </row>
    <row r="5995" spans="1:2" x14ac:dyDescent="0.45">
      <c r="A5995" s="16">
        <v>46109.427083333336</v>
      </c>
      <c r="B5995">
        <v>6.12</v>
      </c>
    </row>
    <row r="5996" spans="1:2" x14ac:dyDescent="0.45">
      <c r="A5996" s="16">
        <v>46109.4375</v>
      </c>
      <c r="B5996">
        <v>6.6</v>
      </c>
    </row>
    <row r="5997" spans="1:2" x14ac:dyDescent="0.45">
      <c r="A5997" s="16">
        <v>46109.447916666664</v>
      </c>
      <c r="B5997">
        <v>6</v>
      </c>
    </row>
    <row r="5998" spans="1:2" x14ac:dyDescent="0.45">
      <c r="A5998" s="16">
        <v>46109.458333333336</v>
      </c>
      <c r="B5998">
        <v>6.54</v>
      </c>
    </row>
    <row r="5999" spans="1:2" x14ac:dyDescent="0.45">
      <c r="A5999" s="16">
        <v>46109.46875</v>
      </c>
      <c r="B5999">
        <v>6.5</v>
      </c>
    </row>
    <row r="6000" spans="1:2" x14ac:dyDescent="0.45">
      <c r="A6000" s="16">
        <v>46109.479166666664</v>
      </c>
      <c r="B6000">
        <v>6.62</v>
      </c>
    </row>
    <row r="6001" spans="1:2" x14ac:dyDescent="0.45">
      <c r="A6001" s="16">
        <v>46109.489583333336</v>
      </c>
      <c r="B6001">
        <v>6.82</v>
      </c>
    </row>
    <row r="6002" spans="1:2" x14ac:dyDescent="0.45">
      <c r="A6002" s="16">
        <v>46109.5</v>
      </c>
      <c r="B6002">
        <v>6.54</v>
      </c>
    </row>
    <row r="6003" spans="1:2" x14ac:dyDescent="0.45">
      <c r="A6003" s="16">
        <v>46109.510416666664</v>
      </c>
      <c r="B6003">
        <v>6.48</v>
      </c>
    </row>
    <row r="6004" spans="1:2" x14ac:dyDescent="0.45">
      <c r="A6004" s="16">
        <v>46109.520833333336</v>
      </c>
      <c r="B6004">
        <v>6.7</v>
      </c>
    </row>
    <row r="6005" spans="1:2" x14ac:dyDescent="0.45">
      <c r="A6005" s="16">
        <v>46109.53125</v>
      </c>
      <c r="B6005">
        <v>6.14</v>
      </c>
    </row>
    <row r="6006" spans="1:2" x14ac:dyDescent="0.45">
      <c r="A6006" s="16">
        <v>46109.541666666664</v>
      </c>
      <c r="B6006">
        <v>6.38</v>
      </c>
    </row>
    <row r="6007" spans="1:2" x14ac:dyDescent="0.45">
      <c r="A6007" s="16">
        <v>46109.552083333336</v>
      </c>
      <c r="B6007">
        <v>6.12</v>
      </c>
    </row>
    <row r="6008" spans="1:2" x14ac:dyDescent="0.45">
      <c r="A6008" s="16">
        <v>46109.5625</v>
      </c>
      <c r="B6008">
        <v>6.52</v>
      </c>
    </row>
    <row r="6009" spans="1:2" x14ac:dyDescent="0.45">
      <c r="A6009" s="16">
        <v>46109.572916666664</v>
      </c>
      <c r="B6009">
        <v>6.42</v>
      </c>
    </row>
    <row r="6010" spans="1:2" x14ac:dyDescent="0.45">
      <c r="A6010" s="16">
        <v>46109.583333333336</v>
      </c>
      <c r="B6010">
        <v>6.88</v>
      </c>
    </row>
    <row r="6011" spans="1:2" x14ac:dyDescent="0.45">
      <c r="A6011" s="16">
        <v>46109.59375</v>
      </c>
      <c r="B6011">
        <v>6.34</v>
      </c>
    </row>
    <row r="6012" spans="1:2" x14ac:dyDescent="0.45">
      <c r="A6012" s="16">
        <v>46109.604166666664</v>
      </c>
      <c r="B6012">
        <v>6.44</v>
      </c>
    </row>
    <row r="6013" spans="1:2" x14ac:dyDescent="0.45">
      <c r="A6013" s="16">
        <v>46109.614583333336</v>
      </c>
      <c r="B6013">
        <v>6.3</v>
      </c>
    </row>
    <row r="6014" spans="1:2" x14ac:dyDescent="0.45">
      <c r="A6014" s="16">
        <v>46109.625</v>
      </c>
      <c r="B6014">
        <v>6.08</v>
      </c>
    </row>
    <row r="6015" spans="1:2" x14ac:dyDescent="0.45">
      <c r="A6015" s="16">
        <v>46109.635416666664</v>
      </c>
      <c r="B6015">
        <v>6.3</v>
      </c>
    </row>
    <row r="6016" spans="1:2" x14ac:dyDescent="0.45">
      <c r="A6016" s="16">
        <v>46109.645833333336</v>
      </c>
      <c r="B6016">
        <v>6.16</v>
      </c>
    </row>
    <row r="6017" spans="1:2" x14ac:dyDescent="0.45">
      <c r="A6017" s="16">
        <v>46109.65625</v>
      </c>
      <c r="B6017">
        <v>6.5</v>
      </c>
    </row>
    <row r="6018" spans="1:2" x14ac:dyDescent="0.45">
      <c r="A6018" s="16">
        <v>46109.666666666664</v>
      </c>
      <c r="B6018">
        <v>6</v>
      </c>
    </row>
    <row r="6019" spans="1:2" x14ac:dyDescent="0.45">
      <c r="A6019" s="16">
        <v>46109.677083333336</v>
      </c>
      <c r="B6019">
        <v>6.36</v>
      </c>
    </row>
    <row r="6020" spans="1:2" x14ac:dyDescent="0.45">
      <c r="A6020" s="16">
        <v>46109.6875</v>
      </c>
      <c r="B6020">
        <v>6.42</v>
      </c>
    </row>
    <row r="6021" spans="1:2" x14ac:dyDescent="0.45">
      <c r="A6021" s="16">
        <v>46109.697916666664</v>
      </c>
      <c r="B6021">
        <v>6.42</v>
      </c>
    </row>
    <row r="6022" spans="1:2" x14ac:dyDescent="0.45">
      <c r="A6022" s="16">
        <v>46109.708333333336</v>
      </c>
      <c r="B6022">
        <v>5.68</v>
      </c>
    </row>
    <row r="6023" spans="1:2" x14ac:dyDescent="0.45">
      <c r="A6023" s="16">
        <v>46109.71875</v>
      </c>
      <c r="B6023">
        <v>5.94</v>
      </c>
    </row>
    <row r="6024" spans="1:2" x14ac:dyDescent="0.45">
      <c r="A6024" s="16">
        <v>46109.729166666664</v>
      </c>
      <c r="B6024">
        <v>6</v>
      </c>
    </row>
    <row r="6025" spans="1:2" x14ac:dyDescent="0.45">
      <c r="A6025" s="16">
        <v>46109.739583333336</v>
      </c>
      <c r="B6025">
        <v>6.26</v>
      </c>
    </row>
    <row r="6026" spans="1:2" x14ac:dyDescent="0.45">
      <c r="A6026" s="16">
        <v>46109.75</v>
      </c>
      <c r="B6026">
        <v>6.12</v>
      </c>
    </row>
    <row r="6027" spans="1:2" x14ac:dyDescent="0.45">
      <c r="A6027" s="16">
        <v>46109.760416666664</v>
      </c>
      <c r="B6027">
        <v>6.68</v>
      </c>
    </row>
    <row r="6028" spans="1:2" x14ac:dyDescent="0.45">
      <c r="A6028" s="16">
        <v>46109.770833333336</v>
      </c>
      <c r="B6028">
        <v>20.32</v>
      </c>
    </row>
    <row r="6029" spans="1:2" x14ac:dyDescent="0.45">
      <c r="A6029" s="16">
        <v>46109.78125</v>
      </c>
      <c r="B6029">
        <v>21.04</v>
      </c>
    </row>
    <row r="6030" spans="1:2" x14ac:dyDescent="0.45">
      <c r="A6030" s="16">
        <v>46109.791666666664</v>
      </c>
      <c r="B6030">
        <v>19.62</v>
      </c>
    </row>
    <row r="6031" spans="1:2" x14ac:dyDescent="0.45">
      <c r="A6031" s="16">
        <v>46109.802083333336</v>
      </c>
      <c r="B6031">
        <v>19.940000000000001</v>
      </c>
    </row>
    <row r="6032" spans="1:2" x14ac:dyDescent="0.45">
      <c r="A6032" s="16">
        <v>46109.8125</v>
      </c>
      <c r="B6032">
        <v>20.2</v>
      </c>
    </row>
    <row r="6033" spans="1:2" x14ac:dyDescent="0.45">
      <c r="A6033" s="16">
        <v>46109.822916666664</v>
      </c>
      <c r="B6033">
        <v>20.56</v>
      </c>
    </row>
    <row r="6034" spans="1:2" x14ac:dyDescent="0.45">
      <c r="A6034" s="16">
        <v>46109.833333333336</v>
      </c>
      <c r="B6034">
        <v>19.920000000000002</v>
      </c>
    </row>
    <row r="6035" spans="1:2" x14ac:dyDescent="0.45">
      <c r="A6035" s="16">
        <v>46109.84375</v>
      </c>
      <c r="B6035">
        <v>19.920000000000002</v>
      </c>
    </row>
    <row r="6036" spans="1:2" x14ac:dyDescent="0.45">
      <c r="A6036" s="16">
        <v>46109.854166666664</v>
      </c>
      <c r="B6036">
        <v>20.22</v>
      </c>
    </row>
    <row r="6037" spans="1:2" x14ac:dyDescent="0.45">
      <c r="A6037" s="16">
        <v>46109.864583333336</v>
      </c>
      <c r="B6037">
        <v>19.8</v>
      </c>
    </row>
    <row r="6038" spans="1:2" x14ac:dyDescent="0.45">
      <c r="A6038" s="16">
        <v>46109.875</v>
      </c>
      <c r="B6038">
        <v>20.56</v>
      </c>
    </row>
    <row r="6039" spans="1:2" x14ac:dyDescent="0.45">
      <c r="A6039" s="16">
        <v>46109.885416666664</v>
      </c>
      <c r="B6039">
        <v>20.04</v>
      </c>
    </row>
    <row r="6040" spans="1:2" x14ac:dyDescent="0.45">
      <c r="A6040" s="16">
        <v>46109.895833333336</v>
      </c>
      <c r="B6040">
        <v>20.260000000000002</v>
      </c>
    </row>
    <row r="6041" spans="1:2" x14ac:dyDescent="0.45">
      <c r="A6041" s="16">
        <v>46109.90625</v>
      </c>
      <c r="B6041">
        <v>19.2</v>
      </c>
    </row>
    <row r="6042" spans="1:2" x14ac:dyDescent="0.45">
      <c r="A6042" s="16">
        <v>46109.916666666664</v>
      </c>
      <c r="B6042">
        <v>12.86</v>
      </c>
    </row>
    <row r="6043" spans="1:2" x14ac:dyDescent="0.45">
      <c r="A6043" s="16">
        <v>46109.927083333336</v>
      </c>
      <c r="B6043">
        <v>11.7</v>
      </c>
    </row>
    <row r="6044" spans="1:2" x14ac:dyDescent="0.45">
      <c r="A6044" s="16">
        <v>46109.9375</v>
      </c>
      <c r="B6044">
        <v>12.88</v>
      </c>
    </row>
    <row r="6045" spans="1:2" x14ac:dyDescent="0.45">
      <c r="A6045" s="16">
        <v>46109.947916666664</v>
      </c>
      <c r="B6045">
        <v>12.48</v>
      </c>
    </row>
    <row r="6046" spans="1:2" x14ac:dyDescent="0.45">
      <c r="A6046" s="16">
        <v>46109.958333333336</v>
      </c>
      <c r="B6046">
        <v>13.3</v>
      </c>
    </row>
    <row r="6047" spans="1:2" x14ac:dyDescent="0.45">
      <c r="A6047" s="16">
        <v>46109.96875</v>
      </c>
      <c r="B6047">
        <v>13.28</v>
      </c>
    </row>
    <row r="6048" spans="1:2" x14ac:dyDescent="0.45">
      <c r="A6048" s="16">
        <v>46109.979166666664</v>
      </c>
      <c r="B6048">
        <v>12.86</v>
      </c>
    </row>
    <row r="6049" spans="1:2" x14ac:dyDescent="0.45">
      <c r="A6049" s="16">
        <v>46109.989583333336</v>
      </c>
      <c r="B6049">
        <v>11.82</v>
      </c>
    </row>
    <row r="6050" spans="1:2" x14ac:dyDescent="0.45">
      <c r="A6050" s="12">
        <v>46110</v>
      </c>
      <c r="B6050">
        <v>12.18</v>
      </c>
    </row>
    <row r="6051" spans="1:2" x14ac:dyDescent="0.45">
      <c r="A6051" s="16">
        <v>46110.010416666664</v>
      </c>
      <c r="B6051">
        <v>11.58</v>
      </c>
    </row>
    <row r="6052" spans="1:2" x14ac:dyDescent="0.45">
      <c r="A6052" s="16">
        <v>46110.020833333336</v>
      </c>
      <c r="B6052">
        <v>12.26</v>
      </c>
    </row>
    <row r="6053" spans="1:2" x14ac:dyDescent="0.45">
      <c r="A6053" s="16">
        <v>46110.03125</v>
      </c>
      <c r="B6053">
        <v>11.84</v>
      </c>
    </row>
    <row r="6054" spans="1:2" x14ac:dyDescent="0.45">
      <c r="A6054" s="16">
        <v>46110.041666666664</v>
      </c>
      <c r="B6054">
        <v>12.06</v>
      </c>
    </row>
    <row r="6055" spans="1:2" x14ac:dyDescent="0.45">
      <c r="A6055" s="16">
        <v>46110.052083333336</v>
      </c>
      <c r="B6055">
        <v>11.48</v>
      </c>
    </row>
    <row r="6056" spans="1:2" x14ac:dyDescent="0.45">
      <c r="A6056" s="16">
        <v>46110.0625</v>
      </c>
      <c r="B6056">
        <v>12.22</v>
      </c>
    </row>
    <row r="6057" spans="1:2" x14ac:dyDescent="0.45">
      <c r="A6057" s="16">
        <v>46110.072916666664</v>
      </c>
      <c r="B6057">
        <v>12.04</v>
      </c>
    </row>
    <row r="6058" spans="1:2" x14ac:dyDescent="0.45">
      <c r="A6058" s="16">
        <v>46110.083333333336</v>
      </c>
      <c r="B6058">
        <v>11.86</v>
      </c>
    </row>
    <row r="6059" spans="1:2" x14ac:dyDescent="0.45">
      <c r="A6059" s="16">
        <v>46110.09375</v>
      </c>
      <c r="B6059">
        <v>11.64</v>
      </c>
    </row>
    <row r="6060" spans="1:2" x14ac:dyDescent="0.45">
      <c r="A6060" s="16">
        <v>46110.104166666664</v>
      </c>
      <c r="B6060">
        <v>12.52</v>
      </c>
    </row>
    <row r="6061" spans="1:2" x14ac:dyDescent="0.45">
      <c r="A6061" s="16">
        <v>46110.114583333336</v>
      </c>
      <c r="B6061">
        <v>11.98</v>
      </c>
    </row>
    <row r="6062" spans="1:2" x14ac:dyDescent="0.45">
      <c r="A6062" s="16">
        <v>46110.125</v>
      </c>
      <c r="B6062">
        <v>12</v>
      </c>
    </row>
    <row r="6063" spans="1:2" x14ac:dyDescent="0.45">
      <c r="A6063" s="16">
        <v>46110.135416666664</v>
      </c>
      <c r="B6063">
        <v>11.46</v>
      </c>
    </row>
    <row r="6064" spans="1:2" x14ac:dyDescent="0.45">
      <c r="A6064" s="16">
        <v>46110.145833333336</v>
      </c>
      <c r="B6064">
        <v>12.12</v>
      </c>
    </row>
    <row r="6065" spans="1:2" x14ac:dyDescent="0.45">
      <c r="A6065" s="16">
        <v>46110.15625</v>
      </c>
      <c r="B6065">
        <v>11.68</v>
      </c>
    </row>
    <row r="6066" spans="1:2" x14ac:dyDescent="0.45">
      <c r="A6066" s="16">
        <v>46110.166666666664</v>
      </c>
      <c r="B6066">
        <v>11.82</v>
      </c>
    </row>
    <row r="6067" spans="1:2" x14ac:dyDescent="0.45">
      <c r="A6067" s="16">
        <v>46110.177083333336</v>
      </c>
      <c r="B6067">
        <v>11.44</v>
      </c>
    </row>
    <row r="6068" spans="1:2" x14ac:dyDescent="0.45">
      <c r="A6068" s="16">
        <v>46110.1875</v>
      </c>
      <c r="B6068">
        <v>11.96</v>
      </c>
    </row>
    <row r="6069" spans="1:2" x14ac:dyDescent="0.45">
      <c r="A6069" s="16">
        <v>46110.197916666664</v>
      </c>
      <c r="B6069">
        <v>11.5</v>
      </c>
    </row>
    <row r="6070" spans="1:2" x14ac:dyDescent="0.45">
      <c r="A6070" s="16">
        <v>46110.208333333336</v>
      </c>
      <c r="B6070">
        <v>12.02</v>
      </c>
    </row>
    <row r="6071" spans="1:2" x14ac:dyDescent="0.45">
      <c r="A6071" s="16">
        <v>46110.21875</v>
      </c>
      <c r="B6071">
        <v>11.82</v>
      </c>
    </row>
    <row r="6072" spans="1:2" x14ac:dyDescent="0.45">
      <c r="A6072" s="16">
        <v>46110.229166666664</v>
      </c>
      <c r="B6072">
        <v>12.04</v>
      </c>
    </row>
    <row r="6073" spans="1:2" x14ac:dyDescent="0.45">
      <c r="A6073" s="16">
        <v>46110.239583333336</v>
      </c>
      <c r="B6073">
        <v>12.54</v>
      </c>
    </row>
    <row r="6074" spans="1:2" x14ac:dyDescent="0.45">
      <c r="A6074" s="16">
        <v>46110.25</v>
      </c>
      <c r="B6074">
        <v>18.88</v>
      </c>
    </row>
    <row r="6075" spans="1:2" x14ac:dyDescent="0.45">
      <c r="A6075" s="16">
        <v>46110.260416666664</v>
      </c>
      <c r="B6075">
        <v>19.559999999999999</v>
      </c>
    </row>
    <row r="6076" spans="1:2" x14ac:dyDescent="0.45">
      <c r="A6076" s="16">
        <v>46110.270833333336</v>
      </c>
      <c r="B6076">
        <v>20.079999999999998</v>
      </c>
    </row>
    <row r="6077" spans="1:2" x14ac:dyDescent="0.45">
      <c r="A6077" s="16">
        <v>46110.28125</v>
      </c>
      <c r="B6077">
        <v>19.760000000000002</v>
      </c>
    </row>
    <row r="6078" spans="1:2" x14ac:dyDescent="0.45">
      <c r="A6078" s="16">
        <v>46110.291666666664</v>
      </c>
      <c r="B6078">
        <v>26.68</v>
      </c>
    </row>
    <row r="6079" spans="1:2" x14ac:dyDescent="0.45">
      <c r="A6079" s="16">
        <v>46110.302083333336</v>
      </c>
      <c r="B6079">
        <v>24.84</v>
      </c>
    </row>
    <row r="6080" spans="1:2" x14ac:dyDescent="0.45">
      <c r="A6080" s="16">
        <v>46110.3125</v>
      </c>
      <c r="B6080">
        <v>29.06</v>
      </c>
    </row>
    <row r="6081" spans="1:2" x14ac:dyDescent="0.45">
      <c r="A6081" s="16">
        <v>46110.322916666664</v>
      </c>
      <c r="B6081">
        <v>31.64</v>
      </c>
    </row>
    <row r="6082" spans="1:2" x14ac:dyDescent="0.45">
      <c r="A6082" s="16">
        <v>46110.333333333336</v>
      </c>
      <c r="B6082">
        <v>33.299999999999997</v>
      </c>
    </row>
    <row r="6083" spans="1:2" x14ac:dyDescent="0.45">
      <c r="A6083" s="16">
        <v>46110.34375</v>
      </c>
      <c r="B6083">
        <v>35.96</v>
      </c>
    </row>
    <row r="6084" spans="1:2" x14ac:dyDescent="0.45">
      <c r="A6084" s="16">
        <v>46110.354166666664</v>
      </c>
      <c r="B6084">
        <v>23.62</v>
      </c>
    </row>
    <row r="6085" spans="1:2" x14ac:dyDescent="0.45">
      <c r="A6085" s="16">
        <v>46110.364583333336</v>
      </c>
      <c r="B6085">
        <v>23.22</v>
      </c>
    </row>
    <row r="6086" spans="1:2" x14ac:dyDescent="0.45">
      <c r="A6086" s="16">
        <v>46110.375</v>
      </c>
      <c r="B6086">
        <v>25.72</v>
      </c>
    </row>
    <row r="6087" spans="1:2" x14ac:dyDescent="0.45">
      <c r="A6087" s="16">
        <v>46110.385416666664</v>
      </c>
      <c r="B6087">
        <v>26.64</v>
      </c>
    </row>
    <row r="6088" spans="1:2" x14ac:dyDescent="0.45">
      <c r="A6088" s="16">
        <v>46110.395833333336</v>
      </c>
      <c r="B6088">
        <v>25.48</v>
      </c>
    </row>
    <row r="6089" spans="1:2" x14ac:dyDescent="0.45">
      <c r="A6089" s="16">
        <v>46110.40625</v>
      </c>
      <c r="B6089">
        <v>26.68</v>
      </c>
    </row>
    <row r="6090" spans="1:2" x14ac:dyDescent="0.45">
      <c r="A6090" s="16">
        <v>46110.416666666664</v>
      </c>
      <c r="B6090">
        <v>25.48</v>
      </c>
    </row>
    <row r="6091" spans="1:2" x14ac:dyDescent="0.45">
      <c r="A6091" s="16">
        <v>46110.427083333336</v>
      </c>
      <c r="B6091">
        <v>27</v>
      </c>
    </row>
    <row r="6092" spans="1:2" x14ac:dyDescent="0.45">
      <c r="A6092" s="16">
        <v>46110.4375</v>
      </c>
      <c r="B6092">
        <v>20.56</v>
      </c>
    </row>
    <row r="6093" spans="1:2" x14ac:dyDescent="0.45">
      <c r="A6093" s="16">
        <v>46110.447916666664</v>
      </c>
      <c r="B6093">
        <v>22.14</v>
      </c>
    </row>
    <row r="6094" spans="1:2" x14ac:dyDescent="0.45">
      <c r="A6094" s="16">
        <v>46110.458333333336</v>
      </c>
      <c r="B6094">
        <v>25.14</v>
      </c>
    </row>
    <row r="6095" spans="1:2" x14ac:dyDescent="0.45">
      <c r="A6095" s="16">
        <v>46110.46875</v>
      </c>
      <c r="B6095">
        <v>28.34</v>
      </c>
    </row>
    <row r="6096" spans="1:2" x14ac:dyDescent="0.45">
      <c r="A6096" s="16">
        <v>46110.479166666664</v>
      </c>
      <c r="B6096">
        <v>24.46</v>
      </c>
    </row>
    <row r="6097" spans="1:2" x14ac:dyDescent="0.45">
      <c r="A6097" s="16">
        <v>46110.489583333336</v>
      </c>
      <c r="B6097">
        <v>26.64</v>
      </c>
    </row>
    <row r="6098" spans="1:2" x14ac:dyDescent="0.45">
      <c r="A6098" s="16">
        <v>46110.5</v>
      </c>
      <c r="B6098">
        <v>26.68</v>
      </c>
    </row>
    <row r="6099" spans="1:2" x14ac:dyDescent="0.45">
      <c r="A6099" s="16">
        <v>46110.510416666664</v>
      </c>
      <c r="B6099">
        <v>29.22</v>
      </c>
    </row>
    <row r="6100" spans="1:2" x14ac:dyDescent="0.45">
      <c r="A6100" s="16">
        <v>46110.520833333336</v>
      </c>
      <c r="B6100">
        <v>23.72</v>
      </c>
    </row>
    <row r="6101" spans="1:2" x14ac:dyDescent="0.45">
      <c r="A6101" s="16">
        <v>46110.53125</v>
      </c>
      <c r="B6101">
        <v>28.04</v>
      </c>
    </row>
    <row r="6102" spans="1:2" x14ac:dyDescent="0.45">
      <c r="A6102" s="16">
        <v>46110.541666666664</v>
      </c>
      <c r="B6102">
        <v>29.9</v>
      </c>
    </row>
    <row r="6103" spans="1:2" x14ac:dyDescent="0.45">
      <c r="A6103" s="16">
        <v>46110.552083333336</v>
      </c>
      <c r="B6103">
        <v>22.1</v>
      </c>
    </row>
    <row r="6104" spans="1:2" x14ac:dyDescent="0.45">
      <c r="A6104" s="16">
        <v>46110.5625</v>
      </c>
      <c r="B6104">
        <v>21.08</v>
      </c>
    </row>
    <row r="6105" spans="1:2" x14ac:dyDescent="0.45">
      <c r="A6105" s="16">
        <v>46110.572916666664</v>
      </c>
      <c r="B6105">
        <v>20.46</v>
      </c>
    </row>
    <row r="6106" spans="1:2" x14ac:dyDescent="0.45">
      <c r="A6106" s="16">
        <v>46110.583333333336</v>
      </c>
      <c r="B6106">
        <v>22.16</v>
      </c>
    </row>
    <row r="6107" spans="1:2" x14ac:dyDescent="0.45">
      <c r="A6107" s="16">
        <v>46110.59375</v>
      </c>
      <c r="B6107">
        <v>22.58</v>
      </c>
    </row>
    <row r="6108" spans="1:2" x14ac:dyDescent="0.45">
      <c r="A6108" s="16">
        <v>46110.604166666664</v>
      </c>
      <c r="B6108">
        <v>25.86</v>
      </c>
    </row>
    <row r="6109" spans="1:2" x14ac:dyDescent="0.45">
      <c r="A6109" s="16">
        <v>46110.614583333336</v>
      </c>
      <c r="B6109">
        <v>26</v>
      </c>
    </row>
    <row r="6110" spans="1:2" x14ac:dyDescent="0.45">
      <c r="A6110" s="16">
        <v>46110.625</v>
      </c>
      <c r="B6110">
        <v>21.74</v>
      </c>
    </row>
    <row r="6111" spans="1:2" x14ac:dyDescent="0.45">
      <c r="A6111" s="16">
        <v>46110.635416666664</v>
      </c>
      <c r="B6111">
        <v>23.66</v>
      </c>
    </row>
    <row r="6112" spans="1:2" x14ac:dyDescent="0.45">
      <c r="A6112" s="16">
        <v>46110.645833333336</v>
      </c>
      <c r="B6112">
        <v>22.38</v>
      </c>
    </row>
    <row r="6113" spans="1:2" x14ac:dyDescent="0.45">
      <c r="A6113" s="16">
        <v>46110.65625</v>
      </c>
      <c r="B6113">
        <v>27.14</v>
      </c>
    </row>
    <row r="6114" spans="1:2" x14ac:dyDescent="0.45">
      <c r="A6114" s="16">
        <v>46110.666666666664</v>
      </c>
      <c r="B6114">
        <v>21.3</v>
      </c>
    </row>
    <row r="6115" spans="1:2" x14ac:dyDescent="0.45">
      <c r="A6115" s="16">
        <v>46110.677083333336</v>
      </c>
      <c r="B6115">
        <v>20.399999999999999</v>
      </c>
    </row>
    <row r="6116" spans="1:2" x14ac:dyDescent="0.45">
      <c r="A6116" s="16">
        <v>46110.6875</v>
      </c>
      <c r="B6116">
        <v>19.8</v>
      </c>
    </row>
    <row r="6117" spans="1:2" x14ac:dyDescent="0.45">
      <c r="A6117" s="16">
        <v>46110.697916666664</v>
      </c>
      <c r="B6117">
        <v>21.04</v>
      </c>
    </row>
    <row r="6118" spans="1:2" x14ac:dyDescent="0.45">
      <c r="A6118" s="16">
        <v>46110.708333333336</v>
      </c>
      <c r="B6118">
        <v>13.94</v>
      </c>
    </row>
    <row r="6119" spans="1:2" x14ac:dyDescent="0.45">
      <c r="A6119" s="16">
        <v>46110.71875</v>
      </c>
      <c r="B6119">
        <v>13.68</v>
      </c>
    </row>
    <row r="6120" spans="1:2" x14ac:dyDescent="0.45">
      <c r="A6120" s="16">
        <v>46110.729166666664</v>
      </c>
      <c r="B6120">
        <v>11.86</v>
      </c>
    </row>
    <row r="6121" spans="1:2" x14ac:dyDescent="0.45">
      <c r="A6121" s="16">
        <v>46110.739583333336</v>
      </c>
      <c r="B6121">
        <v>10.86</v>
      </c>
    </row>
    <row r="6122" spans="1:2" x14ac:dyDescent="0.45">
      <c r="A6122" s="16">
        <v>46110.75</v>
      </c>
      <c r="B6122">
        <v>9.64</v>
      </c>
    </row>
    <row r="6123" spans="1:2" x14ac:dyDescent="0.45">
      <c r="A6123" s="16">
        <v>46110.760416666664</v>
      </c>
      <c r="B6123">
        <v>11.06</v>
      </c>
    </row>
    <row r="6124" spans="1:2" x14ac:dyDescent="0.45">
      <c r="A6124" s="16">
        <v>46110.770833333336</v>
      </c>
      <c r="B6124">
        <v>23.46</v>
      </c>
    </row>
    <row r="6125" spans="1:2" x14ac:dyDescent="0.45">
      <c r="A6125" s="16">
        <v>46110.78125</v>
      </c>
      <c r="B6125">
        <v>22.86</v>
      </c>
    </row>
    <row r="6126" spans="1:2" x14ac:dyDescent="0.45">
      <c r="A6126" s="16">
        <v>46110.791666666664</v>
      </c>
      <c r="B6126">
        <v>22.92</v>
      </c>
    </row>
    <row r="6127" spans="1:2" x14ac:dyDescent="0.45">
      <c r="A6127" s="16">
        <v>46110.802083333336</v>
      </c>
      <c r="B6127">
        <v>21.38</v>
      </c>
    </row>
    <row r="6128" spans="1:2" x14ac:dyDescent="0.45">
      <c r="A6128" s="16">
        <v>46110.8125</v>
      </c>
      <c r="B6128">
        <v>21.88</v>
      </c>
    </row>
    <row r="6129" spans="1:2" x14ac:dyDescent="0.45">
      <c r="A6129" s="16">
        <v>46110.822916666664</v>
      </c>
      <c r="B6129">
        <v>21.02</v>
      </c>
    </row>
    <row r="6130" spans="1:2" x14ac:dyDescent="0.45">
      <c r="A6130" s="16">
        <v>46110.833333333336</v>
      </c>
      <c r="B6130">
        <v>20.68</v>
      </c>
    </row>
    <row r="6131" spans="1:2" x14ac:dyDescent="0.45">
      <c r="A6131" s="16">
        <v>46110.84375</v>
      </c>
      <c r="B6131">
        <v>20.239999999999998</v>
      </c>
    </row>
    <row r="6132" spans="1:2" x14ac:dyDescent="0.45">
      <c r="A6132" s="16">
        <v>46110.854166666664</v>
      </c>
      <c r="B6132">
        <v>20.56</v>
      </c>
    </row>
    <row r="6133" spans="1:2" x14ac:dyDescent="0.45">
      <c r="A6133" s="16">
        <v>46110.864583333336</v>
      </c>
      <c r="B6133">
        <v>21.14</v>
      </c>
    </row>
    <row r="6134" spans="1:2" x14ac:dyDescent="0.45">
      <c r="A6134" s="16">
        <v>46110.875</v>
      </c>
      <c r="B6134">
        <v>20.28</v>
      </c>
    </row>
    <row r="6135" spans="1:2" x14ac:dyDescent="0.45">
      <c r="A6135" s="16">
        <v>46110.885416666664</v>
      </c>
      <c r="B6135">
        <v>20.62</v>
      </c>
    </row>
    <row r="6136" spans="1:2" x14ac:dyDescent="0.45">
      <c r="A6136" s="16">
        <v>46110.895833333336</v>
      </c>
      <c r="B6136">
        <v>20.059999999999999</v>
      </c>
    </row>
    <row r="6137" spans="1:2" x14ac:dyDescent="0.45">
      <c r="A6137" s="16">
        <v>46110.90625</v>
      </c>
      <c r="B6137">
        <v>20.059999999999999</v>
      </c>
    </row>
    <row r="6138" spans="1:2" x14ac:dyDescent="0.45">
      <c r="A6138" s="16">
        <v>46110.916666666664</v>
      </c>
      <c r="B6138">
        <v>12.78</v>
      </c>
    </row>
    <row r="6139" spans="1:2" x14ac:dyDescent="0.45">
      <c r="A6139" s="16">
        <v>46110.927083333336</v>
      </c>
      <c r="B6139">
        <v>11.96</v>
      </c>
    </row>
    <row r="6140" spans="1:2" x14ac:dyDescent="0.45">
      <c r="A6140" s="16">
        <v>46110.9375</v>
      </c>
      <c r="B6140">
        <v>12.9</v>
      </c>
    </row>
    <row r="6141" spans="1:2" x14ac:dyDescent="0.45">
      <c r="A6141" s="16">
        <v>46110.947916666664</v>
      </c>
      <c r="B6141">
        <v>12.38</v>
      </c>
    </row>
    <row r="6142" spans="1:2" x14ac:dyDescent="0.45">
      <c r="A6142" s="16">
        <v>46110.958333333336</v>
      </c>
      <c r="B6142">
        <v>12.68</v>
      </c>
    </row>
    <row r="6143" spans="1:2" x14ac:dyDescent="0.45">
      <c r="A6143" s="16">
        <v>46110.96875</v>
      </c>
      <c r="B6143">
        <v>11.98</v>
      </c>
    </row>
    <row r="6144" spans="1:2" x14ac:dyDescent="0.45">
      <c r="A6144" s="16">
        <v>46110.979166666664</v>
      </c>
      <c r="B6144">
        <v>12.18</v>
      </c>
    </row>
    <row r="6145" spans="1:2" x14ac:dyDescent="0.45">
      <c r="A6145" s="16">
        <v>46110.989583333336</v>
      </c>
      <c r="B6145">
        <v>13</v>
      </c>
    </row>
    <row r="6146" spans="1:2" x14ac:dyDescent="0.45">
      <c r="A6146" s="12">
        <v>46111</v>
      </c>
      <c r="B6146">
        <v>12.18</v>
      </c>
    </row>
    <row r="6147" spans="1:2" x14ac:dyDescent="0.45">
      <c r="A6147" s="16">
        <v>46111.010416666664</v>
      </c>
      <c r="B6147">
        <v>11.58</v>
      </c>
    </row>
    <row r="6148" spans="1:2" x14ac:dyDescent="0.45">
      <c r="A6148" s="16">
        <v>46111.020833333336</v>
      </c>
      <c r="B6148">
        <v>12.26</v>
      </c>
    </row>
    <row r="6149" spans="1:2" x14ac:dyDescent="0.45">
      <c r="A6149" s="16">
        <v>46111.03125</v>
      </c>
      <c r="B6149">
        <v>11.84</v>
      </c>
    </row>
    <row r="6150" spans="1:2" x14ac:dyDescent="0.45">
      <c r="A6150" s="16">
        <v>46111.041666666664</v>
      </c>
      <c r="B6150">
        <v>12.06</v>
      </c>
    </row>
    <row r="6151" spans="1:2" x14ac:dyDescent="0.45">
      <c r="A6151" s="16">
        <v>46111.052083333336</v>
      </c>
      <c r="B6151">
        <v>11.48</v>
      </c>
    </row>
    <row r="6152" spans="1:2" x14ac:dyDescent="0.45">
      <c r="A6152" s="16">
        <v>46111.0625</v>
      </c>
      <c r="B6152">
        <v>12.22</v>
      </c>
    </row>
    <row r="6153" spans="1:2" x14ac:dyDescent="0.45">
      <c r="A6153" s="16">
        <v>46111.072916666664</v>
      </c>
      <c r="B6153">
        <v>12.04</v>
      </c>
    </row>
    <row r="6154" spans="1:2" x14ac:dyDescent="0.45">
      <c r="A6154" s="16">
        <v>46111.083333333336</v>
      </c>
      <c r="B6154">
        <v>11.86</v>
      </c>
    </row>
    <row r="6155" spans="1:2" x14ac:dyDescent="0.45">
      <c r="A6155" s="16">
        <v>46111.09375</v>
      </c>
      <c r="B6155">
        <v>11.64</v>
      </c>
    </row>
    <row r="6156" spans="1:2" x14ac:dyDescent="0.45">
      <c r="A6156" s="16">
        <v>46111.104166666664</v>
      </c>
      <c r="B6156">
        <v>12.52</v>
      </c>
    </row>
    <row r="6157" spans="1:2" x14ac:dyDescent="0.45">
      <c r="A6157" s="16">
        <v>46111.114583333336</v>
      </c>
      <c r="B6157">
        <v>11.98</v>
      </c>
    </row>
    <row r="6158" spans="1:2" x14ac:dyDescent="0.45">
      <c r="A6158" s="16">
        <v>46111.125</v>
      </c>
      <c r="B6158">
        <v>12</v>
      </c>
    </row>
    <row r="6159" spans="1:2" x14ac:dyDescent="0.45">
      <c r="A6159" s="16">
        <v>46111.135416666664</v>
      </c>
      <c r="B6159">
        <v>11.46</v>
      </c>
    </row>
    <row r="6160" spans="1:2" x14ac:dyDescent="0.45">
      <c r="A6160" s="16">
        <v>46111.145833333336</v>
      </c>
      <c r="B6160">
        <v>12.12</v>
      </c>
    </row>
    <row r="6161" spans="1:2" x14ac:dyDescent="0.45">
      <c r="A6161" s="16">
        <v>46111.15625</v>
      </c>
      <c r="B6161">
        <v>11.68</v>
      </c>
    </row>
    <row r="6162" spans="1:2" x14ac:dyDescent="0.45">
      <c r="A6162" s="16">
        <v>46111.166666666664</v>
      </c>
      <c r="B6162">
        <v>11.82</v>
      </c>
    </row>
    <row r="6163" spans="1:2" x14ac:dyDescent="0.45">
      <c r="A6163" s="16">
        <v>46111.177083333336</v>
      </c>
      <c r="B6163">
        <v>11.44</v>
      </c>
    </row>
    <row r="6164" spans="1:2" x14ac:dyDescent="0.45">
      <c r="A6164" s="16">
        <v>46111.1875</v>
      </c>
      <c r="B6164">
        <v>11.96</v>
      </c>
    </row>
    <row r="6165" spans="1:2" x14ac:dyDescent="0.45">
      <c r="A6165" s="16">
        <v>46111.197916666664</v>
      </c>
      <c r="B6165">
        <v>11.5</v>
      </c>
    </row>
    <row r="6166" spans="1:2" x14ac:dyDescent="0.45">
      <c r="A6166" s="16">
        <v>46111.208333333336</v>
      </c>
      <c r="B6166">
        <v>12.02</v>
      </c>
    </row>
    <row r="6167" spans="1:2" x14ac:dyDescent="0.45">
      <c r="A6167" s="16">
        <v>46111.21875</v>
      </c>
      <c r="B6167">
        <v>11.82</v>
      </c>
    </row>
    <row r="6168" spans="1:2" x14ac:dyDescent="0.45">
      <c r="A6168" s="16">
        <v>46111.229166666664</v>
      </c>
      <c r="B6168">
        <v>12.04</v>
      </c>
    </row>
    <row r="6169" spans="1:2" x14ac:dyDescent="0.45">
      <c r="A6169" s="16">
        <v>46111.239583333336</v>
      </c>
      <c r="B6169">
        <v>12.54</v>
      </c>
    </row>
    <row r="6170" spans="1:2" x14ac:dyDescent="0.45">
      <c r="A6170" s="16">
        <v>46111.25</v>
      </c>
      <c r="B6170">
        <v>18.88</v>
      </c>
    </row>
    <row r="6171" spans="1:2" x14ac:dyDescent="0.45">
      <c r="A6171" s="16">
        <v>46111.260416666664</v>
      </c>
      <c r="B6171">
        <v>19.559999999999999</v>
      </c>
    </row>
    <row r="6172" spans="1:2" x14ac:dyDescent="0.45">
      <c r="A6172" s="16">
        <v>46111.270833333336</v>
      </c>
      <c r="B6172">
        <v>20.079999999999998</v>
      </c>
    </row>
    <row r="6173" spans="1:2" x14ac:dyDescent="0.45">
      <c r="A6173" s="16">
        <v>46111.28125</v>
      </c>
      <c r="B6173">
        <v>19.760000000000002</v>
      </c>
    </row>
    <row r="6174" spans="1:2" x14ac:dyDescent="0.45">
      <c r="A6174" s="16">
        <v>46111.291666666664</v>
      </c>
      <c r="B6174">
        <v>26.68</v>
      </c>
    </row>
    <row r="6175" spans="1:2" x14ac:dyDescent="0.45">
      <c r="A6175" s="16">
        <v>46111.302083333336</v>
      </c>
      <c r="B6175">
        <v>24.84</v>
      </c>
    </row>
    <row r="6176" spans="1:2" x14ac:dyDescent="0.45">
      <c r="A6176" s="16">
        <v>46111.3125</v>
      </c>
      <c r="B6176">
        <v>29.06</v>
      </c>
    </row>
    <row r="6177" spans="1:2" x14ac:dyDescent="0.45">
      <c r="A6177" s="16">
        <v>46111.322916666664</v>
      </c>
      <c r="B6177">
        <v>31.64</v>
      </c>
    </row>
    <row r="6178" spans="1:2" x14ac:dyDescent="0.45">
      <c r="A6178" s="16">
        <v>46111.333333333336</v>
      </c>
      <c r="B6178">
        <v>33.299999999999997</v>
      </c>
    </row>
    <row r="6179" spans="1:2" x14ac:dyDescent="0.45">
      <c r="A6179" s="16">
        <v>46111.34375</v>
      </c>
      <c r="B6179">
        <v>35.96</v>
      </c>
    </row>
    <row r="6180" spans="1:2" x14ac:dyDescent="0.45">
      <c r="A6180" s="16">
        <v>46111.354166666664</v>
      </c>
      <c r="B6180">
        <v>23.62</v>
      </c>
    </row>
    <row r="6181" spans="1:2" x14ac:dyDescent="0.45">
      <c r="A6181" s="16">
        <v>46111.364583333336</v>
      </c>
      <c r="B6181">
        <v>23.22</v>
      </c>
    </row>
    <row r="6182" spans="1:2" x14ac:dyDescent="0.45">
      <c r="A6182" s="16">
        <v>46111.375</v>
      </c>
      <c r="B6182">
        <v>25.72</v>
      </c>
    </row>
    <row r="6183" spans="1:2" x14ac:dyDescent="0.45">
      <c r="A6183" s="16">
        <v>46111.385416666664</v>
      </c>
      <c r="B6183">
        <v>26.64</v>
      </c>
    </row>
    <row r="6184" spans="1:2" x14ac:dyDescent="0.45">
      <c r="A6184" s="16">
        <v>46111.395833333336</v>
      </c>
      <c r="B6184">
        <v>25.48</v>
      </c>
    </row>
    <row r="6185" spans="1:2" x14ac:dyDescent="0.45">
      <c r="A6185" s="16">
        <v>46111.40625</v>
      </c>
      <c r="B6185">
        <v>26.68</v>
      </c>
    </row>
    <row r="6186" spans="1:2" x14ac:dyDescent="0.45">
      <c r="A6186" s="16">
        <v>46111.416666666664</v>
      </c>
      <c r="B6186">
        <v>25.48</v>
      </c>
    </row>
    <row r="6187" spans="1:2" x14ac:dyDescent="0.45">
      <c r="A6187" s="16">
        <v>46111.427083333336</v>
      </c>
      <c r="B6187">
        <v>27</v>
      </c>
    </row>
    <row r="6188" spans="1:2" x14ac:dyDescent="0.45">
      <c r="A6188" s="16">
        <v>46111.4375</v>
      </c>
      <c r="B6188">
        <v>20.56</v>
      </c>
    </row>
    <row r="6189" spans="1:2" x14ac:dyDescent="0.45">
      <c r="A6189" s="16">
        <v>46111.447916666664</v>
      </c>
      <c r="B6189">
        <v>22.14</v>
      </c>
    </row>
    <row r="6190" spans="1:2" x14ac:dyDescent="0.45">
      <c r="A6190" s="16">
        <v>46111.458333333336</v>
      </c>
      <c r="B6190">
        <v>25.14</v>
      </c>
    </row>
    <row r="6191" spans="1:2" x14ac:dyDescent="0.45">
      <c r="A6191" s="16">
        <v>46111.46875</v>
      </c>
      <c r="B6191">
        <v>28.34</v>
      </c>
    </row>
    <row r="6192" spans="1:2" x14ac:dyDescent="0.45">
      <c r="A6192" s="16">
        <v>46111.479166666664</v>
      </c>
      <c r="B6192">
        <v>24.46</v>
      </c>
    </row>
    <row r="6193" spans="1:2" x14ac:dyDescent="0.45">
      <c r="A6193" s="16">
        <v>46111.489583333336</v>
      </c>
      <c r="B6193">
        <v>26.64</v>
      </c>
    </row>
    <row r="6194" spans="1:2" x14ac:dyDescent="0.45">
      <c r="A6194" s="16">
        <v>46111.5</v>
      </c>
      <c r="B6194">
        <v>26.68</v>
      </c>
    </row>
    <row r="6195" spans="1:2" x14ac:dyDescent="0.45">
      <c r="A6195" s="16">
        <v>46111.510416666664</v>
      </c>
      <c r="B6195">
        <v>29.22</v>
      </c>
    </row>
    <row r="6196" spans="1:2" x14ac:dyDescent="0.45">
      <c r="A6196" s="16">
        <v>46111.520833333336</v>
      </c>
      <c r="B6196">
        <v>23.72</v>
      </c>
    </row>
    <row r="6197" spans="1:2" x14ac:dyDescent="0.45">
      <c r="A6197" s="16">
        <v>46111.53125</v>
      </c>
      <c r="B6197">
        <v>28.04</v>
      </c>
    </row>
    <row r="6198" spans="1:2" x14ac:dyDescent="0.45">
      <c r="A6198" s="16">
        <v>46111.541666666664</v>
      </c>
      <c r="B6198">
        <v>29.9</v>
      </c>
    </row>
    <row r="6199" spans="1:2" x14ac:dyDescent="0.45">
      <c r="A6199" s="16">
        <v>46111.552083333336</v>
      </c>
      <c r="B6199">
        <v>22.1</v>
      </c>
    </row>
    <row r="6200" spans="1:2" x14ac:dyDescent="0.45">
      <c r="A6200" s="16">
        <v>46111.5625</v>
      </c>
      <c r="B6200">
        <v>21.08</v>
      </c>
    </row>
    <row r="6201" spans="1:2" x14ac:dyDescent="0.45">
      <c r="A6201" s="16">
        <v>46111.572916666664</v>
      </c>
      <c r="B6201">
        <v>20.46</v>
      </c>
    </row>
    <row r="6202" spans="1:2" x14ac:dyDescent="0.45">
      <c r="A6202" s="16">
        <v>46111.583333333336</v>
      </c>
      <c r="B6202">
        <v>22.16</v>
      </c>
    </row>
    <row r="6203" spans="1:2" x14ac:dyDescent="0.45">
      <c r="A6203" s="16">
        <v>46111.59375</v>
      </c>
      <c r="B6203">
        <v>22.58</v>
      </c>
    </row>
    <row r="6204" spans="1:2" x14ac:dyDescent="0.45">
      <c r="A6204" s="16">
        <v>46111.604166666664</v>
      </c>
      <c r="B6204">
        <v>25.86</v>
      </c>
    </row>
    <row r="6205" spans="1:2" x14ac:dyDescent="0.45">
      <c r="A6205" s="16">
        <v>46111.614583333336</v>
      </c>
      <c r="B6205">
        <v>26</v>
      </c>
    </row>
    <row r="6206" spans="1:2" x14ac:dyDescent="0.45">
      <c r="A6206" s="16">
        <v>46111.625</v>
      </c>
      <c r="B6206">
        <v>21.74</v>
      </c>
    </row>
    <row r="6207" spans="1:2" x14ac:dyDescent="0.45">
      <c r="A6207" s="16">
        <v>46111.635416666664</v>
      </c>
      <c r="B6207">
        <v>23.66</v>
      </c>
    </row>
    <row r="6208" spans="1:2" x14ac:dyDescent="0.45">
      <c r="A6208" s="16">
        <v>46111.645833333336</v>
      </c>
      <c r="B6208">
        <v>22.38</v>
      </c>
    </row>
    <row r="6209" spans="1:2" x14ac:dyDescent="0.45">
      <c r="A6209" s="16">
        <v>46111.65625</v>
      </c>
      <c r="B6209">
        <v>27.14</v>
      </c>
    </row>
    <row r="6210" spans="1:2" x14ac:dyDescent="0.45">
      <c r="A6210" s="16">
        <v>46111.666666666664</v>
      </c>
      <c r="B6210">
        <v>21.3</v>
      </c>
    </row>
    <row r="6211" spans="1:2" x14ac:dyDescent="0.45">
      <c r="A6211" s="16">
        <v>46111.677083333336</v>
      </c>
      <c r="B6211">
        <v>20.399999999999999</v>
      </c>
    </row>
    <row r="6212" spans="1:2" x14ac:dyDescent="0.45">
      <c r="A6212" s="16">
        <v>46111.6875</v>
      </c>
      <c r="B6212">
        <v>19.8</v>
      </c>
    </row>
    <row r="6213" spans="1:2" x14ac:dyDescent="0.45">
      <c r="A6213" s="16">
        <v>46111.697916666664</v>
      </c>
      <c r="B6213">
        <v>21.04</v>
      </c>
    </row>
    <row r="6214" spans="1:2" x14ac:dyDescent="0.45">
      <c r="A6214" s="16">
        <v>46111.708333333336</v>
      </c>
      <c r="B6214">
        <v>13.94</v>
      </c>
    </row>
    <row r="6215" spans="1:2" x14ac:dyDescent="0.45">
      <c r="A6215" s="16">
        <v>46111.71875</v>
      </c>
      <c r="B6215">
        <v>13.68</v>
      </c>
    </row>
    <row r="6216" spans="1:2" x14ac:dyDescent="0.45">
      <c r="A6216" s="16">
        <v>46111.729166666664</v>
      </c>
      <c r="B6216">
        <v>11.86</v>
      </c>
    </row>
    <row r="6217" spans="1:2" x14ac:dyDescent="0.45">
      <c r="A6217" s="16">
        <v>46111.739583333336</v>
      </c>
      <c r="B6217">
        <v>10.86</v>
      </c>
    </row>
    <row r="6218" spans="1:2" x14ac:dyDescent="0.45">
      <c r="A6218" s="16">
        <v>46111.75</v>
      </c>
      <c r="B6218">
        <v>9.64</v>
      </c>
    </row>
    <row r="6219" spans="1:2" x14ac:dyDescent="0.45">
      <c r="A6219" s="16">
        <v>46111.760416666664</v>
      </c>
      <c r="B6219">
        <v>11.06</v>
      </c>
    </row>
    <row r="6220" spans="1:2" x14ac:dyDescent="0.45">
      <c r="A6220" s="16">
        <v>46111.770833333336</v>
      </c>
      <c r="B6220">
        <v>23.46</v>
      </c>
    </row>
    <row r="6221" spans="1:2" x14ac:dyDescent="0.45">
      <c r="A6221" s="16">
        <v>46111.78125</v>
      </c>
      <c r="B6221">
        <v>22.86</v>
      </c>
    </row>
    <row r="6222" spans="1:2" x14ac:dyDescent="0.45">
      <c r="A6222" s="16">
        <v>46111.791666666664</v>
      </c>
      <c r="B6222">
        <v>22.92</v>
      </c>
    </row>
    <row r="6223" spans="1:2" x14ac:dyDescent="0.45">
      <c r="A6223" s="16">
        <v>46111.802083333336</v>
      </c>
      <c r="B6223">
        <v>21.38</v>
      </c>
    </row>
    <row r="6224" spans="1:2" x14ac:dyDescent="0.45">
      <c r="A6224" s="16">
        <v>46111.8125</v>
      </c>
      <c r="B6224">
        <v>21.88</v>
      </c>
    </row>
    <row r="6225" spans="1:2" x14ac:dyDescent="0.45">
      <c r="A6225" s="16">
        <v>46111.822916666664</v>
      </c>
      <c r="B6225">
        <v>21.02</v>
      </c>
    </row>
    <row r="6226" spans="1:2" x14ac:dyDescent="0.45">
      <c r="A6226" s="16">
        <v>46111.833333333336</v>
      </c>
      <c r="B6226">
        <v>20.68</v>
      </c>
    </row>
    <row r="6227" spans="1:2" x14ac:dyDescent="0.45">
      <c r="A6227" s="16">
        <v>46111.84375</v>
      </c>
      <c r="B6227">
        <v>20.239999999999998</v>
      </c>
    </row>
    <row r="6228" spans="1:2" x14ac:dyDescent="0.45">
      <c r="A6228" s="16">
        <v>46111.854166666664</v>
      </c>
      <c r="B6228">
        <v>20.56</v>
      </c>
    </row>
    <row r="6229" spans="1:2" x14ac:dyDescent="0.45">
      <c r="A6229" s="16">
        <v>46111.864583333336</v>
      </c>
      <c r="B6229">
        <v>21.14</v>
      </c>
    </row>
    <row r="6230" spans="1:2" x14ac:dyDescent="0.45">
      <c r="A6230" s="16">
        <v>46111.875</v>
      </c>
      <c r="B6230">
        <v>20.28</v>
      </c>
    </row>
    <row r="6231" spans="1:2" x14ac:dyDescent="0.45">
      <c r="A6231" s="16">
        <v>46111.885416666664</v>
      </c>
      <c r="B6231">
        <v>20.62</v>
      </c>
    </row>
    <row r="6232" spans="1:2" x14ac:dyDescent="0.45">
      <c r="A6232" s="16">
        <v>46111.895833333336</v>
      </c>
      <c r="B6232">
        <v>20.059999999999999</v>
      </c>
    </row>
    <row r="6233" spans="1:2" x14ac:dyDescent="0.45">
      <c r="A6233" s="16">
        <v>46111.90625</v>
      </c>
      <c r="B6233">
        <v>20.059999999999999</v>
      </c>
    </row>
    <row r="6234" spans="1:2" x14ac:dyDescent="0.45">
      <c r="A6234" s="16">
        <v>46111.916666666664</v>
      </c>
      <c r="B6234">
        <v>12.78</v>
      </c>
    </row>
    <row r="6235" spans="1:2" x14ac:dyDescent="0.45">
      <c r="A6235" s="16">
        <v>46111.927083333336</v>
      </c>
      <c r="B6235">
        <v>11.96</v>
      </c>
    </row>
    <row r="6236" spans="1:2" x14ac:dyDescent="0.45">
      <c r="A6236" s="16">
        <v>46111.9375</v>
      </c>
      <c r="B6236">
        <v>12.9</v>
      </c>
    </row>
    <row r="6237" spans="1:2" x14ac:dyDescent="0.45">
      <c r="A6237" s="16">
        <v>46111.947916666664</v>
      </c>
      <c r="B6237">
        <v>12.38</v>
      </c>
    </row>
    <row r="6238" spans="1:2" x14ac:dyDescent="0.45">
      <c r="A6238" s="16">
        <v>46111.958333333336</v>
      </c>
      <c r="B6238">
        <v>12.68</v>
      </c>
    </row>
    <row r="6239" spans="1:2" x14ac:dyDescent="0.45">
      <c r="A6239" s="16">
        <v>46111.96875</v>
      </c>
      <c r="B6239">
        <v>11.98</v>
      </c>
    </row>
    <row r="6240" spans="1:2" x14ac:dyDescent="0.45">
      <c r="A6240" s="16">
        <v>46111.979166666664</v>
      </c>
      <c r="B6240">
        <v>12.18</v>
      </c>
    </row>
    <row r="6241" spans="1:2" x14ac:dyDescent="0.45">
      <c r="A6241" s="16">
        <v>46111.989583333336</v>
      </c>
      <c r="B6241">
        <v>13</v>
      </c>
    </row>
    <row r="6242" spans="1:2" x14ac:dyDescent="0.45">
      <c r="A6242" s="12">
        <v>46112</v>
      </c>
      <c r="B6242">
        <v>12.08</v>
      </c>
    </row>
    <row r="6243" spans="1:2" x14ac:dyDescent="0.45">
      <c r="A6243" s="16">
        <v>46112.010416666664</v>
      </c>
      <c r="B6243">
        <v>12.7</v>
      </c>
    </row>
    <row r="6244" spans="1:2" x14ac:dyDescent="0.45">
      <c r="A6244" s="16">
        <v>46112.020833333336</v>
      </c>
      <c r="B6244">
        <v>12.04</v>
      </c>
    </row>
    <row r="6245" spans="1:2" x14ac:dyDescent="0.45">
      <c r="A6245" s="16">
        <v>46112.03125</v>
      </c>
      <c r="B6245">
        <v>12.78</v>
      </c>
    </row>
    <row r="6246" spans="1:2" x14ac:dyDescent="0.45">
      <c r="A6246" s="16">
        <v>46112.041666666664</v>
      </c>
      <c r="B6246">
        <v>12</v>
      </c>
    </row>
    <row r="6247" spans="1:2" x14ac:dyDescent="0.45">
      <c r="A6247" s="16">
        <v>46112.052083333336</v>
      </c>
      <c r="B6247">
        <v>12</v>
      </c>
    </row>
    <row r="6248" spans="1:2" x14ac:dyDescent="0.45">
      <c r="A6248" s="16">
        <v>46112.0625</v>
      </c>
      <c r="B6248">
        <v>12.32</v>
      </c>
    </row>
    <row r="6249" spans="1:2" x14ac:dyDescent="0.45">
      <c r="A6249" s="16">
        <v>46112.072916666664</v>
      </c>
      <c r="B6249">
        <v>12.4</v>
      </c>
    </row>
    <row r="6250" spans="1:2" x14ac:dyDescent="0.45">
      <c r="A6250" s="16">
        <v>46112.083333333336</v>
      </c>
      <c r="B6250">
        <v>11.88</v>
      </c>
    </row>
    <row r="6251" spans="1:2" x14ac:dyDescent="0.45">
      <c r="A6251" s="16">
        <v>46112.09375</v>
      </c>
      <c r="B6251">
        <v>12.36</v>
      </c>
    </row>
    <row r="6252" spans="1:2" x14ac:dyDescent="0.45">
      <c r="A6252" s="16">
        <v>46112.104166666664</v>
      </c>
      <c r="B6252">
        <v>12.12</v>
      </c>
    </row>
    <row r="6253" spans="1:2" x14ac:dyDescent="0.45">
      <c r="A6253" s="16">
        <v>46112.114583333336</v>
      </c>
      <c r="B6253">
        <v>12.24</v>
      </c>
    </row>
    <row r="6254" spans="1:2" x14ac:dyDescent="0.45">
      <c r="A6254" s="16">
        <v>46112.125</v>
      </c>
      <c r="B6254">
        <v>12.22</v>
      </c>
    </row>
    <row r="6255" spans="1:2" x14ac:dyDescent="0.45">
      <c r="A6255" s="16">
        <v>46112.135416666664</v>
      </c>
      <c r="B6255">
        <v>12.48</v>
      </c>
    </row>
    <row r="6256" spans="1:2" x14ac:dyDescent="0.45">
      <c r="A6256" s="16">
        <v>46112.145833333336</v>
      </c>
      <c r="B6256">
        <v>12.04</v>
      </c>
    </row>
    <row r="6257" spans="1:2" x14ac:dyDescent="0.45">
      <c r="A6257" s="16">
        <v>46112.15625</v>
      </c>
      <c r="B6257">
        <v>12.58</v>
      </c>
    </row>
    <row r="6258" spans="1:2" x14ac:dyDescent="0.45">
      <c r="A6258" s="16">
        <v>46112.166666666664</v>
      </c>
      <c r="B6258">
        <v>11.82</v>
      </c>
    </row>
    <row r="6259" spans="1:2" x14ac:dyDescent="0.45">
      <c r="A6259" s="16">
        <v>46112.177083333336</v>
      </c>
      <c r="B6259">
        <v>11.64</v>
      </c>
    </row>
    <row r="6260" spans="1:2" x14ac:dyDescent="0.45">
      <c r="A6260" s="16">
        <v>46112.1875</v>
      </c>
      <c r="B6260">
        <v>12.24</v>
      </c>
    </row>
    <row r="6261" spans="1:2" x14ac:dyDescent="0.45">
      <c r="A6261" s="16">
        <v>46112.197916666664</v>
      </c>
      <c r="B6261">
        <v>11.74</v>
      </c>
    </row>
    <row r="6262" spans="1:2" x14ac:dyDescent="0.45">
      <c r="A6262" s="16">
        <v>46112.208333333336</v>
      </c>
      <c r="B6262">
        <v>11.52</v>
      </c>
    </row>
    <row r="6263" spans="1:2" x14ac:dyDescent="0.45">
      <c r="A6263" s="16">
        <v>46112.21875</v>
      </c>
      <c r="B6263">
        <v>12.16</v>
      </c>
    </row>
    <row r="6264" spans="1:2" x14ac:dyDescent="0.45">
      <c r="A6264" s="16">
        <v>46112.229166666664</v>
      </c>
      <c r="B6264">
        <v>11.8</v>
      </c>
    </row>
    <row r="6265" spans="1:2" x14ac:dyDescent="0.45">
      <c r="A6265" s="16">
        <v>46112.239583333336</v>
      </c>
      <c r="B6265">
        <v>12.82</v>
      </c>
    </row>
    <row r="6266" spans="1:2" x14ac:dyDescent="0.45">
      <c r="A6266" s="16">
        <v>46112.25</v>
      </c>
      <c r="B6266">
        <v>18.52</v>
      </c>
    </row>
    <row r="6267" spans="1:2" x14ac:dyDescent="0.45">
      <c r="A6267" s="16">
        <v>46112.260416666664</v>
      </c>
      <c r="B6267">
        <v>19.739999999999998</v>
      </c>
    </row>
    <row r="6268" spans="1:2" x14ac:dyDescent="0.45">
      <c r="A6268" s="16">
        <v>46112.270833333336</v>
      </c>
      <c r="B6268">
        <v>19.88</v>
      </c>
    </row>
    <row r="6269" spans="1:2" x14ac:dyDescent="0.45">
      <c r="A6269" s="16">
        <v>46112.28125</v>
      </c>
      <c r="B6269">
        <v>25.08</v>
      </c>
    </row>
    <row r="6270" spans="1:2" x14ac:dyDescent="0.45">
      <c r="A6270" s="16">
        <v>46112.291666666664</v>
      </c>
      <c r="B6270">
        <v>24.82</v>
      </c>
    </row>
    <row r="6271" spans="1:2" x14ac:dyDescent="0.45">
      <c r="A6271" s="16">
        <v>46112.302083333336</v>
      </c>
      <c r="B6271">
        <v>26.2</v>
      </c>
    </row>
    <row r="6272" spans="1:2" x14ac:dyDescent="0.45">
      <c r="A6272" s="16">
        <v>46112.3125</v>
      </c>
      <c r="B6272">
        <v>28.52</v>
      </c>
    </row>
    <row r="6273" spans="1:2" x14ac:dyDescent="0.45">
      <c r="A6273" s="16">
        <v>46112.322916666664</v>
      </c>
      <c r="B6273">
        <v>30.16</v>
      </c>
    </row>
    <row r="6274" spans="1:2" x14ac:dyDescent="0.45">
      <c r="A6274" s="16">
        <v>46112.333333333336</v>
      </c>
      <c r="B6274">
        <v>31.44</v>
      </c>
    </row>
    <row r="6275" spans="1:2" x14ac:dyDescent="0.45">
      <c r="A6275" s="16">
        <v>46112.34375</v>
      </c>
      <c r="B6275">
        <v>34.880000000000003</v>
      </c>
    </row>
    <row r="6276" spans="1:2" x14ac:dyDescent="0.45">
      <c r="A6276" s="16">
        <v>46112.354166666664</v>
      </c>
      <c r="B6276">
        <v>26.62</v>
      </c>
    </row>
    <row r="6277" spans="1:2" x14ac:dyDescent="0.45">
      <c r="A6277" s="16">
        <v>46112.364583333336</v>
      </c>
      <c r="B6277">
        <v>20.92</v>
      </c>
    </row>
    <row r="6278" spans="1:2" x14ac:dyDescent="0.45">
      <c r="A6278" s="16">
        <v>46112.375</v>
      </c>
      <c r="B6278">
        <v>23.46</v>
      </c>
    </row>
    <row r="6279" spans="1:2" x14ac:dyDescent="0.45">
      <c r="A6279" s="16">
        <v>46112.385416666664</v>
      </c>
      <c r="B6279">
        <v>23.1</v>
      </c>
    </row>
    <row r="6280" spans="1:2" x14ac:dyDescent="0.45">
      <c r="A6280" s="16">
        <v>46112.395833333336</v>
      </c>
      <c r="B6280">
        <v>24.46</v>
      </c>
    </row>
    <row r="6281" spans="1:2" x14ac:dyDescent="0.45">
      <c r="A6281" s="16">
        <v>46112.40625</v>
      </c>
      <c r="B6281">
        <v>24.48</v>
      </c>
    </row>
    <row r="6282" spans="1:2" x14ac:dyDescent="0.45">
      <c r="A6282" s="16">
        <v>46112.416666666664</v>
      </c>
      <c r="B6282">
        <v>23.2</v>
      </c>
    </row>
    <row r="6283" spans="1:2" x14ac:dyDescent="0.45">
      <c r="A6283" s="16">
        <v>46112.427083333336</v>
      </c>
      <c r="B6283">
        <v>17.84</v>
      </c>
    </row>
    <row r="6284" spans="1:2" x14ac:dyDescent="0.45">
      <c r="A6284" s="16">
        <v>46112.4375</v>
      </c>
      <c r="B6284">
        <v>20.58</v>
      </c>
    </row>
    <row r="6285" spans="1:2" x14ac:dyDescent="0.45">
      <c r="A6285" s="16">
        <v>46112.447916666664</v>
      </c>
      <c r="B6285">
        <v>24.4</v>
      </c>
    </row>
    <row r="6286" spans="1:2" x14ac:dyDescent="0.45">
      <c r="A6286" s="16">
        <v>46112.458333333336</v>
      </c>
      <c r="B6286">
        <v>23.56</v>
      </c>
    </row>
    <row r="6287" spans="1:2" x14ac:dyDescent="0.45">
      <c r="A6287" s="16">
        <v>46112.46875</v>
      </c>
      <c r="B6287">
        <v>26.06</v>
      </c>
    </row>
    <row r="6288" spans="1:2" x14ac:dyDescent="0.45">
      <c r="A6288" s="16">
        <v>46112.479166666664</v>
      </c>
      <c r="B6288">
        <v>34.700000000000003</v>
      </c>
    </row>
    <row r="6289" spans="1:2" x14ac:dyDescent="0.45">
      <c r="A6289" s="16">
        <v>46112.489583333336</v>
      </c>
      <c r="B6289">
        <v>36.96</v>
      </c>
    </row>
    <row r="6290" spans="1:2" x14ac:dyDescent="0.45">
      <c r="A6290" s="16">
        <v>46112.5</v>
      </c>
      <c r="B6290">
        <v>32.380000000000003</v>
      </c>
    </row>
    <row r="6291" spans="1:2" x14ac:dyDescent="0.45">
      <c r="A6291" s="16">
        <v>46112.510416666664</v>
      </c>
      <c r="B6291">
        <v>35.1</v>
      </c>
    </row>
    <row r="6292" spans="1:2" x14ac:dyDescent="0.45">
      <c r="A6292" s="16">
        <v>46112.520833333336</v>
      </c>
      <c r="B6292">
        <v>34.04</v>
      </c>
    </row>
    <row r="6293" spans="1:2" x14ac:dyDescent="0.45">
      <c r="A6293" s="16">
        <v>46112.53125</v>
      </c>
      <c r="B6293">
        <v>37.380000000000003</v>
      </c>
    </row>
    <row r="6294" spans="1:2" x14ac:dyDescent="0.45">
      <c r="A6294" s="16">
        <v>46112.541666666664</v>
      </c>
      <c r="B6294">
        <v>31.96</v>
      </c>
    </row>
    <row r="6295" spans="1:2" x14ac:dyDescent="0.45">
      <c r="A6295" s="16">
        <v>46112.552083333336</v>
      </c>
      <c r="B6295">
        <v>29.16</v>
      </c>
    </row>
    <row r="6296" spans="1:2" x14ac:dyDescent="0.45">
      <c r="A6296" s="16">
        <v>46112.5625</v>
      </c>
      <c r="B6296">
        <v>30.76</v>
      </c>
    </row>
    <row r="6297" spans="1:2" x14ac:dyDescent="0.45">
      <c r="A6297" s="16">
        <v>46112.572916666664</v>
      </c>
      <c r="B6297">
        <v>30.52</v>
      </c>
    </row>
    <row r="6298" spans="1:2" x14ac:dyDescent="0.45">
      <c r="A6298" s="16">
        <v>46112.583333333336</v>
      </c>
      <c r="B6298">
        <v>31.52</v>
      </c>
    </row>
    <row r="6299" spans="1:2" x14ac:dyDescent="0.45">
      <c r="A6299" s="16">
        <v>46112.59375</v>
      </c>
      <c r="B6299">
        <v>34</v>
      </c>
    </row>
    <row r="6300" spans="1:2" x14ac:dyDescent="0.45">
      <c r="A6300" s="16">
        <v>46112.604166666664</v>
      </c>
      <c r="B6300">
        <v>35.14</v>
      </c>
    </row>
    <row r="6301" spans="1:2" x14ac:dyDescent="0.45">
      <c r="A6301" s="16">
        <v>46112.614583333336</v>
      </c>
      <c r="B6301">
        <v>35.92</v>
      </c>
    </row>
    <row r="6302" spans="1:2" x14ac:dyDescent="0.45">
      <c r="A6302" s="16">
        <v>46112.625</v>
      </c>
      <c r="B6302">
        <v>35.4</v>
      </c>
    </row>
    <row r="6303" spans="1:2" x14ac:dyDescent="0.45">
      <c r="A6303" s="16">
        <v>46112.635416666664</v>
      </c>
      <c r="B6303">
        <v>31.18</v>
      </c>
    </row>
    <row r="6304" spans="1:2" x14ac:dyDescent="0.45">
      <c r="A6304" s="16">
        <v>46112.645833333336</v>
      </c>
      <c r="B6304">
        <v>32.94</v>
      </c>
    </row>
    <row r="6305" spans="1:2" x14ac:dyDescent="0.45">
      <c r="A6305" s="16">
        <v>46112.65625</v>
      </c>
      <c r="B6305">
        <v>20.58</v>
      </c>
    </row>
    <row r="6306" spans="1:2" x14ac:dyDescent="0.45">
      <c r="A6306" s="16">
        <v>46112.666666666664</v>
      </c>
      <c r="B6306">
        <v>21.86</v>
      </c>
    </row>
    <row r="6307" spans="1:2" x14ac:dyDescent="0.45">
      <c r="A6307" s="16">
        <v>46112.677083333336</v>
      </c>
      <c r="B6307">
        <v>22.54</v>
      </c>
    </row>
    <row r="6308" spans="1:2" x14ac:dyDescent="0.45">
      <c r="A6308" s="16">
        <v>46112.6875</v>
      </c>
      <c r="B6308">
        <v>23.64</v>
      </c>
    </row>
    <row r="6309" spans="1:2" x14ac:dyDescent="0.45">
      <c r="A6309" s="16">
        <v>46112.697916666664</v>
      </c>
      <c r="B6309">
        <v>17.36</v>
      </c>
    </row>
    <row r="6310" spans="1:2" x14ac:dyDescent="0.45">
      <c r="A6310" s="16">
        <v>46112.708333333336</v>
      </c>
      <c r="B6310">
        <v>16.88</v>
      </c>
    </row>
    <row r="6311" spans="1:2" x14ac:dyDescent="0.45">
      <c r="A6311" s="16">
        <v>46112.71875</v>
      </c>
      <c r="B6311">
        <v>12.74</v>
      </c>
    </row>
    <row r="6312" spans="1:2" x14ac:dyDescent="0.45">
      <c r="A6312" s="16">
        <v>46112.729166666664</v>
      </c>
      <c r="B6312">
        <v>13.58</v>
      </c>
    </row>
    <row r="6313" spans="1:2" x14ac:dyDescent="0.45">
      <c r="A6313" s="16">
        <v>46112.739583333336</v>
      </c>
      <c r="B6313">
        <v>13.14</v>
      </c>
    </row>
    <row r="6314" spans="1:2" x14ac:dyDescent="0.45">
      <c r="A6314" s="16">
        <v>46112.75</v>
      </c>
      <c r="B6314">
        <v>12.28</v>
      </c>
    </row>
    <row r="6315" spans="1:2" x14ac:dyDescent="0.45">
      <c r="A6315" s="16">
        <v>46112.760416666664</v>
      </c>
      <c r="B6315">
        <v>12.6</v>
      </c>
    </row>
    <row r="6316" spans="1:2" x14ac:dyDescent="0.45">
      <c r="A6316" s="16">
        <v>46112.770833333336</v>
      </c>
      <c r="B6316">
        <v>23.5</v>
      </c>
    </row>
    <row r="6317" spans="1:2" x14ac:dyDescent="0.45">
      <c r="A6317" s="16">
        <v>46112.78125</v>
      </c>
      <c r="B6317">
        <v>22.76</v>
      </c>
    </row>
    <row r="6318" spans="1:2" x14ac:dyDescent="0.45">
      <c r="A6318" s="16">
        <v>46112.791666666664</v>
      </c>
      <c r="B6318">
        <v>22.34</v>
      </c>
    </row>
    <row r="6319" spans="1:2" x14ac:dyDescent="0.45">
      <c r="A6319" s="16">
        <v>46112.802083333336</v>
      </c>
      <c r="B6319">
        <v>22.06</v>
      </c>
    </row>
    <row r="6320" spans="1:2" x14ac:dyDescent="0.45">
      <c r="A6320" s="16">
        <v>46112.8125</v>
      </c>
      <c r="B6320">
        <v>21.16</v>
      </c>
    </row>
    <row r="6321" spans="1:2" x14ac:dyDescent="0.45">
      <c r="A6321" s="16">
        <v>46112.822916666664</v>
      </c>
      <c r="B6321">
        <v>21.02</v>
      </c>
    </row>
    <row r="6322" spans="1:2" x14ac:dyDescent="0.45">
      <c r="A6322" s="16">
        <v>46112.833333333336</v>
      </c>
      <c r="B6322">
        <v>20.22</v>
      </c>
    </row>
    <row r="6323" spans="1:2" x14ac:dyDescent="0.45">
      <c r="A6323" s="16">
        <v>46112.84375</v>
      </c>
      <c r="B6323">
        <v>20.32</v>
      </c>
    </row>
    <row r="6324" spans="1:2" x14ac:dyDescent="0.45">
      <c r="A6324" s="16">
        <v>46112.854166666664</v>
      </c>
      <c r="B6324">
        <v>20.58</v>
      </c>
    </row>
    <row r="6325" spans="1:2" x14ac:dyDescent="0.45">
      <c r="A6325" s="16">
        <v>46112.864583333336</v>
      </c>
      <c r="B6325">
        <v>20.7</v>
      </c>
    </row>
    <row r="6326" spans="1:2" x14ac:dyDescent="0.45">
      <c r="A6326" s="16">
        <v>46112.875</v>
      </c>
      <c r="B6326">
        <v>20.420000000000002</v>
      </c>
    </row>
    <row r="6327" spans="1:2" x14ac:dyDescent="0.45">
      <c r="A6327" s="16">
        <v>46112.885416666664</v>
      </c>
      <c r="B6327">
        <v>20.36</v>
      </c>
    </row>
    <row r="6328" spans="1:2" x14ac:dyDescent="0.45">
      <c r="A6328" s="16">
        <v>46112.895833333336</v>
      </c>
      <c r="B6328">
        <v>20.22</v>
      </c>
    </row>
    <row r="6329" spans="1:2" x14ac:dyDescent="0.45">
      <c r="A6329" s="16">
        <v>46112.90625</v>
      </c>
      <c r="B6329">
        <v>20.239999999999998</v>
      </c>
    </row>
    <row r="6330" spans="1:2" x14ac:dyDescent="0.45">
      <c r="A6330" s="16">
        <v>46112.916666666664</v>
      </c>
      <c r="B6330">
        <v>12.7</v>
      </c>
    </row>
    <row r="6331" spans="1:2" x14ac:dyDescent="0.45">
      <c r="A6331" s="16">
        <v>46112.927083333336</v>
      </c>
      <c r="B6331">
        <v>12.64</v>
      </c>
    </row>
    <row r="6332" spans="1:2" x14ac:dyDescent="0.45">
      <c r="A6332" s="16">
        <v>46112.9375</v>
      </c>
      <c r="B6332">
        <v>12.36</v>
      </c>
    </row>
    <row r="6333" spans="1:2" x14ac:dyDescent="0.45">
      <c r="A6333" s="16">
        <v>46112.947916666664</v>
      </c>
      <c r="B6333">
        <v>12.38</v>
      </c>
    </row>
    <row r="6334" spans="1:2" x14ac:dyDescent="0.45">
      <c r="A6334" s="16">
        <v>46112.958333333336</v>
      </c>
      <c r="B6334">
        <v>12.32</v>
      </c>
    </row>
    <row r="6335" spans="1:2" x14ac:dyDescent="0.45">
      <c r="A6335" s="16">
        <v>46112.96875</v>
      </c>
      <c r="B6335">
        <v>12.12</v>
      </c>
    </row>
    <row r="6336" spans="1:2" x14ac:dyDescent="0.45">
      <c r="A6336" s="16">
        <v>46112.979166666664</v>
      </c>
      <c r="B6336">
        <v>13.12</v>
      </c>
    </row>
    <row r="6337" spans="1:2" x14ac:dyDescent="0.45">
      <c r="A6337" s="16">
        <v>46112.989583333336</v>
      </c>
      <c r="B6337">
        <v>12.02</v>
      </c>
    </row>
    <row r="6338" spans="1:2" x14ac:dyDescent="0.45">
      <c r="A6338" s="12">
        <v>46113</v>
      </c>
      <c r="B6338">
        <v>11.96</v>
      </c>
    </row>
    <row r="6339" spans="1:2" x14ac:dyDescent="0.45">
      <c r="A6339" s="16">
        <v>46113.010416666664</v>
      </c>
      <c r="B6339">
        <v>11.88</v>
      </c>
    </row>
    <row r="6340" spans="1:2" x14ac:dyDescent="0.45">
      <c r="A6340" s="16">
        <v>46113.020833333336</v>
      </c>
      <c r="B6340">
        <v>11.6</v>
      </c>
    </row>
    <row r="6341" spans="1:2" x14ac:dyDescent="0.45">
      <c r="A6341" s="16">
        <v>46113.03125</v>
      </c>
      <c r="B6341">
        <v>12.08</v>
      </c>
    </row>
    <row r="6342" spans="1:2" x14ac:dyDescent="0.45">
      <c r="A6342" s="16">
        <v>46113.041666666664</v>
      </c>
      <c r="B6342">
        <v>11.46</v>
      </c>
    </row>
    <row r="6343" spans="1:2" x14ac:dyDescent="0.45">
      <c r="A6343" s="16">
        <v>46113.052083333336</v>
      </c>
      <c r="B6343">
        <v>11.38</v>
      </c>
    </row>
    <row r="6344" spans="1:2" x14ac:dyDescent="0.45">
      <c r="A6344" s="16">
        <v>46113.0625</v>
      </c>
      <c r="B6344">
        <v>12.1</v>
      </c>
    </row>
    <row r="6345" spans="1:2" x14ac:dyDescent="0.45">
      <c r="A6345" s="16">
        <v>46113.072916666664</v>
      </c>
      <c r="B6345">
        <v>11.62</v>
      </c>
    </row>
    <row r="6346" spans="1:2" x14ac:dyDescent="0.45">
      <c r="A6346" s="16">
        <v>46113.083333333336</v>
      </c>
      <c r="B6346">
        <v>12.26</v>
      </c>
    </row>
    <row r="6347" spans="1:2" x14ac:dyDescent="0.45">
      <c r="A6347" s="16">
        <v>46113.09375</v>
      </c>
      <c r="B6347">
        <v>11.68</v>
      </c>
    </row>
    <row r="6348" spans="1:2" x14ac:dyDescent="0.45">
      <c r="A6348" s="16">
        <v>46113.104166666664</v>
      </c>
      <c r="B6348">
        <v>12.4</v>
      </c>
    </row>
    <row r="6349" spans="1:2" x14ac:dyDescent="0.45">
      <c r="A6349" s="16">
        <v>46113.114583333336</v>
      </c>
      <c r="B6349">
        <v>11.5</v>
      </c>
    </row>
    <row r="6350" spans="1:2" x14ac:dyDescent="0.45">
      <c r="A6350" s="16">
        <v>46113.125</v>
      </c>
      <c r="B6350">
        <v>11.66</v>
      </c>
    </row>
    <row r="6351" spans="1:2" x14ac:dyDescent="0.45">
      <c r="A6351" s="16">
        <v>46113.135416666664</v>
      </c>
      <c r="B6351">
        <v>11.7</v>
      </c>
    </row>
    <row r="6352" spans="1:2" x14ac:dyDescent="0.45">
      <c r="A6352" s="16">
        <v>46113.145833333336</v>
      </c>
      <c r="B6352">
        <v>11.68</v>
      </c>
    </row>
    <row r="6353" spans="1:2" x14ac:dyDescent="0.45">
      <c r="A6353" s="16">
        <v>46113.15625</v>
      </c>
      <c r="B6353">
        <v>12.2</v>
      </c>
    </row>
    <row r="6354" spans="1:2" x14ac:dyDescent="0.45">
      <c r="A6354" s="16">
        <v>46113.166666666664</v>
      </c>
      <c r="B6354">
        <v>11.44</v>
      </c>
    </row>
    <row r="6355" spans="1:2" x14ac:dyDescent="0.45">
      <c r="A6355" s="16">
        <v>46113.177083333336</v>
      </c>
      <c r="B6355">
        <v>11.46</v>
      </c>
    </row>
    <row r="6356" spans="1:2" x14ac:dyDescent="0.45">
      <c r="A6356" s="16">
        <v>46113.1875</v>
      </c>
      <c r="B6356">
        <v>12</v>
      </c>
    </row>
    <row r="6357" spans="1:2" x14ac:dyDescent="0.45">
      <c r="A6357" s="16">
        <v>46113.197916666664</v>
      </c>
      <c r="B6357">
        <v>11.66</v>
      </c>
    </row>
    <row r="6358" spans="1:2" x14ac:dyDescent="0.45">
      <c r="A6358" s="16">
        <v>46113.208333333336</v>
      </c>
      <c r="B6358">
        <v>12.08</v>
      </c>
    </row>
    <row r="6359" spans="1:2" x14ac:dyDescent="0.45">
      <c r="A6359" s="16">
        <v>46113.21875</v>
      </c>
      <c r="B6359">
        <v>11.38</v>
      </c>
    </row>
    <row r="6360" spans="1:2" x14ac:dyDescent="0.45">
      <c r="A6360" s="16">
        <v>46113.229166666664</v>
      </c>
      <c r="B6360">
        <v>11.62</v>
      </c>
    </row>
    <row r="6361" spans="1:2" x14ac:dyDescent="0.45">
      <c r="A6361" s="16">
        <v>46113.239583333336</v>
      </c>
      <c r="B6361">
        <v>12.86</v>
      </c>
    </row>
    <row r="6362" spans="1:2" x14ac:dyDescent="0.45">
      <c r="A6362" s="16">
        <v>46113.25</v>
      </c>
      <c r="B6362">
        <v>18.940000000000001</v>
      </c>
    </row>
    <row r="6363" spans="1:2" x14ac:dyDescent="0.45">
      <c r="A6363" s="16">
        <v>46113.260416666664</v>
      </c>
      <c r="B6363">
        <v>19.82</v>
      </c>
    </row>
    <row r="6364" spans="1:2" x14ac:dyDescent="0.45">
      <c r="A6364" s="16">
        <v>46113.270833333336</v>
      </c>
      <c r="B6364">
        <v>19.78</v>
      </c>
    </row>
    <row r="6365" spans="1:2" x14ac:dyDescent="0.45">
      <c r="A6365" s="16">
        <v>46113.28125</v>
      </c>
      <c r="B6365">
        <v>22.18</v>
      </c>
    </row>
    <row r="6366" spans="1:2" x14ac:dyDescent="0.45">
      <c r="A6366" s="16">
        <v>46113.291666666664</v>
      </c>
      <c r="B6366">
        <v>25.32</v>
      </c>
    </row>
    <row r="6367" spans="1:2" x14ac:dyDescent="0.45">
      <c r="A6367" s="16">
        <v>46113.302083333336</v>
      </c>
      <c r="B6367">
        <v>24.66</v>
      </c>
    </row>
    <row r="6368" spans="1:2" x14ac:dyDescent="0.45">
      <c r="A6368" s="16">
        <v>46113.3125</v>
      </c>
      <c r="B6368">
        <v>17.12</v>
      </c>
    </row>
    <row r="6369" spans="1:2" x14ac:dyDescent="0.45">
      <c r="A6369" s="16">
        <v>46113.322916666664</v>
      </c>
      <c r="B6369">
        <v>13.46</v>
      </c>
    </row>
    <row r="6370" spans="1:2" x14ac:dyDescent="0.45">
      <c r="A6370" s="16">
        <v>46113.333333333336</v>
      </c>
      <c r="B6370">
        <v>25.52</v>
      </c>
    </row>
    <row r="6371" spans="1:2" x14ac:dyDescent="0.45">
      <c r="A6371" s="16">
        <v>46113.34375</v>
      </c>
      <c r="B6371">
        <v>31.96</v>
      </c>
    </row>
    <row r="6372" spans="1:2" x14ac:dyDescent="0.45">
      <c r="A6372" s="16">
        <v>46113.354166666664</v>
      </c>
      <c r="B6372">
        <v>35.56</v>
      </c>
    </row>
    <row r="6373" spans="1:2" x14ac:dyDescent="0.45">
      <c r="A6373" s="16">
        <v>46113.364583333336</v>
      </c>
      <c r="B6373">
        <v>37.32</v>
      </c>
    </row>
    <row r="6374" spans="1:2" x14ac:dyDescent="0.45">
      <c r="A6374" s="16">
        <v>46113.375</v>
      </c>
      <c r="B6374">
        <v>32.840000000000003</v>
      </c>
    </row>
    <row r="6375" spans="1:2" x14ac:dyDescent="0.45">
      <c r="A6375" s="16">
        <v>46113.385416666664</v>
      </c>
      <c r="B6375">
        <v>34.72</v>
      </c>
    </row>
    <row r="6376" spans="1:2" x14ac:dyDescent="0.45">
      <c r="A6376" s="16">
        <v>46113.395833333336</v>
      </c>
      <c r="B6376">
        <v>33.68</v>
      </c>
    </row>
    <row r="6377" spans="1:2" x14ac:dyDescent="0.45">
      <c r="A6377" s="16">
        <v>46113.40625</v>
      </c>
      <c r="B6377">
        <v>32.700000000000003</v>
      </c>
    </row>
    <row r="6378" spans="1:2" x14ac:dyDescent="0.45">
      <c r="A6378" s="16">
        <v>46113.416666666664</v>
      </c>
      <c r="B6378">
        <v>33.08</v>
      </c>
    </row>
    <row r="6379" spans="1:2" x14ac:dyDescent="0.45">
      <c r="A6379" s="16">
        <v>46113.427083333336</v>
      </c>
      <c r="B6379">
        <v>28.5</v>
      </c>
    </row>
    <row r="6380" spans="1:2" x14ac:dyDescent="0.45">
      <c r="A6380" s="16">
        <v>46113.4375</v>
      </c>
      <c r="B6380">
        <v>29.42</v>
      </c>
    </row>
    <row r="6381" spans="1:2" x14ac:dyDescent="0.45">
      <c r="A6381" s="16">
        <v>46113.447916666664</v>
      </c>
      <c r="B6381">
        <v>33.68</v>
      </c>
    </row>
    <row r="6382" spans="1:2" x14ac:dyDescent="0.45">
      <c r="A6382" s="16">
        <v>46113.458333333336</v>
      </c>
      <c r="B6382">
        <v>33.04</v>
      </c>
    </row>
    <row r="6383" spans="1:2" x14ac:dyDescent="0.45">
      <c r="A6383" s="16">
        <v>46113.46875</v>
      </c>
      <c r="B6383">
        <v>36.92</v>
      </c>
    </row>
    <row r="6384" spans="1:2" x14ac:dyDescent="0.45">
      <c r="A6384" s="16">
        <v>46113.479166666664</v>
      </c>
      <c r="B6384">
        <v>33.659999999999997</v>
      </c>
    </row>
    <row r="6385" spans="1:2" x14ac:dyDescent="0.45">
      <c r="A6385" s="16">
        <v>46113.489583333336</v>
      </c>
      <c r="B6385">
        <v>32.82</v>
      </c>
    </row>
    <row r="6386" spans="1:2" x14ac:dyDescent="0.45">
      <c r="A6386" s="16">
        <v>46113.5</v>
      </c>
      <c r="B6386">
        <v>31.18</v>
      </c>
    </row>
    <row r="6387" spans="1:2" x14ac:dyDescent="0.45">
      <c r="A6387" s="16">
        <v>46113.510416666664</v>
      </c>
      <c r="B6387">
        <v>32.72</v>
      </c>
    </row>
    <row r="6388" spans="1:2" x14ac:dyDescent="0.45">
      <c r="A6388" s="16">
        <v>46113.520833333336</v>
      </c>
      <c r="B6388">
        <v>35.36</v>
      </c>
    </row>
    <row r="6389" spans="1:2" x14ac:dyDescent="0.45">
      <c r="A6389" s="16">
        <v>46113.53125</v>
      </c>
      <c r="B6389">
        <v>28.76</v>
      </c>
    </row>
    <row r="6390" spans="1:2" x14ac:dyDescent="0.45">
      <c r="A6390" s="16">
        <v>46113.541666666664</v>
      </c>
      <c r="B6390">
        <v>23.04</v>
      </c>
    </row>
    <row r="6391" spans="1:2" x14ac:dyDescent="0.45">
      <c r="A6391" s="16">
        <v>46113.552083333336</v>
      </c>
      <c r="B6391">
        <v>23.32</v>
      </c>
    </row>
    <row r="6392" spans="1:2" x14ac:dyDescent="0.45">
      <c r="A6392" s="16">
        <v>46113.5625</v>
      </c>
      <c r="B6392">
        <v>23.72</v>
      </c>
    </row>
    <row r="6393" spans="1:2" x14ac:dyDescent="0.45">
      <c r="A6393" s="16">
        <v>46113.572916666664</v>
      </c>
      <c r="B6393">
        <v>19.920000000000002</v>
      </c>
    </row>
    <row r="6394" spans="1:2" x14ac:dyDescent="0.45">
      <c r="A6394" s="16">
        <v>46113.583333333336</v>
      </c>
      <c r="B6394">
        <v>18.8</v>
      </c>
    </row>
    <row r="6395" spans="1:2" x14ac:dyDescent="0.45">
      <c r="A6395" s="16">
        <v>46113.59375</v>
      </c>
      <c r="B6395">
        <v>21.46</v>
      </c>
    </row>
    <row r="6396" spans="1:2" x14ac:dyDescent="0.45">
      <c r="A6396" s="16">
        <v>46113.604166666664</v>
      </c>
      <c r="B6396">
        <v>24.1</v>
      </c>
    </row>
    <row r="6397" spans="1:2" x14ac:dyDescent="0.45">
      <c r="A6397" s="16">
        <v>46113.614583333336</v>
      </c>
      <c r="B6397">
        <v>26.5</v>
      </c>
    </row>
    <row r="6398" spans="1:2" x14ac:dyDescent="0.45">
      <c r="A6398" s="16">
        <v>46113.625</v>
      </c>
      <c r="B6398">
        <v>20.18</v>
      </c>
    </row>
    <row r="6399" spans="1:2" x14ac:dyDescent="0.45">
      <c r="A6399" s="16">
        <v>46113.635416666664</v>
      </c>
      <c r="B6399">
        <v>21.12</v>
      </c>
    </row>
    <row r="6400" spans="1:2" x14ac:dyDescent="0.45">
      <c r="A6400" s="16">
        <v>46113.645833333336</v>
      </c>
      <c r="B6400">
        <v>22.88</v>
      </c>
    </row>
    <row r="6401" spans="1:2" x14ac:dyDescent="0.45">
      <c r="A6401" s="16">
        <v>46113.65625</v>
      </c>
      <c r="B6401">
        <v>19</v>
      </c>
    </row>
    <row r="6402" spans="1:2" x14ac:dyDescent="0.45">
      <c r="A6402" s="16">
        <v>46113.666666666664</v>
      </c>
      <c r="B6402">
        <v>23.22</v>
      </c>
    </row>
    <row r="6403" spans="1:2" x14ac:dyDescent="0.45">
      <c r="A6403" s="16">
        <v>46113.677083333336</v>
      </c>
      <c r="B6403">
        <v>20.02</v>
      </c>
    </row>
    <row r="6404" spans="1:2" x14ac:dyDescent="0.45">
      <c r="A6404" s="16">
        <v>46113.6875</v>
      </c>
      <c r="B6404">
        <v>24.04</v>
      </c>
    </row>
    <row r="6405" spans="1:2" x14ac:dyDescent="0.45">
      <c r="A6405" s="16">
        <v>46113.697916666664</v>
      </c>
      <c r="B6405">
        <v>23.78</v>
      </c>
    </row>
    <row r="6406" spans="1:2" x14ac:dyDescent="0.45">
      <c r="A6406" s="16">
        <v>46113.708333333336</v>
      </c>
      <c r="B6406">
        <v>21.74</v>
      </c>
    </row>
    <row r="6407" spans="1:2" x14ac:dyDescent="0.45">
      <c r="A6407" s="16">
        <v>46113.71875</v>
      </c>
      <c r="B6407">
        <v>15.92</v>
      </c>
    </row>
    <row r="6408" spans="1:2" x14ac:dyDescent="0.45">
      <c r="A6408" s="16">
        <v>46113.729166666664</v>
      </c>
      <c r="B6408">
        <v>14.62</v>
      </c>
    </row>
    <row r="6409" spans="1:2" x14ac:dyDescent="0.45">
      <c r="A6409" s="16">
        <v>46113.739583333336</v>
      </c>
      <c r="B6409">
        <v>13.14</v>
      </c>
    </row>
    <row r="6410" spans="1:2" x14ac:dyDescent="0.45">
      <c r="A6410" s="16">
        <v>46113.75</v>
      </c>
      <c r="B6410">
        <v>10.88</v>
      </c>
    </row>
    <row r="6411" spans="1:2" x14ac:dyDescent="0.45">
      <c r="A6411" s="16">
        <v>46113.760416666664</v>
      </c>
      <c r="B6411">
        <v>20.399999999999999</v>
      </c>
    </row>
    <row r="6412" spans="1:2" x14ac:dyDescent="0.45">
      <c r="A6412" s="16">
        <v>46113.770833333336</v>
      </c>
      <c r="B6412">
        <v>23.92</v>
      </c>
    </row>
    <row r="6413" spans="1:2" x14ac:dyDescent="0.45">
      <c r="A6413" s="16">
        <v>46113.78125</v>
      </c>
      <c r="B6413">
        <v>25.34</v>
      </c>
    </row>
    <row r="6414" spans="1:2" x14ac:dyDescent="0.45">
      <c r="A6414" s="16">
        <v>46113.791666666664</v>
      </c>
      <c r="B6414">
        <v>22.18</v>
      </c>
    </row>
    <row r="6415" spans="1:2" x14ac:dyDescent="0.45">
      <c r="A6415" s="16">
        <v>46113.802083333336</v>
      </c>
      <c r="B6415">
        <v>21.58</v>
      </c>
    </row>
    <row r="6416" spans="1:2" x14ac:dyDescent="0.45">
      <c r="A6416" s="16">
        <v>46113.8125</v>
      </c>
      <c r="B6416">
        <v>21.88</v>
      </c>
    </row>
    <row r="6417" spans="1:2" x14ac:dyDescent="0.45">
      <c r="A6417" s="16">
        <v>46113.822916666664</v>
      </c>
      <c r="B6417">
        <v>20.72</v>
      </c>
    </row>
    <row r="6418" spans="1:2" x14ac:dyDescent="0.45">
      <c r="A6418" s="16">
        <v>46113.833333333336</v>
      </c>
      <c r="B6418">
        <v>20.18</v>
      </c>
    </row>
    <row r="6419" spans="1:2" x14ac:dyDescent="0.45">
      <c r="A6419" s="16">
        <v>46113.84375</v>
      </c>
      <c r="B6419">
        <v>20.399999999999999</v>
      </c>
    </row>
    <row r="6420" spans="1:2" x14ac:dyDescent="0.45">
      <c r="A6420" s="16">
        <v>46113.854166666664</v>
      </c>
      <c r="B6420">
        <v>20.28</v>
      </c>
    </row>
    <row r="6421" spans="1:2" x14ac:dyDescent="0.45">
      <c r="A6421" s="16">
        <v>46113.864583333336</v>
      </c>
      <c r="B6421">
        <v>20.6</v>
      </c>
    </row>
    <row r="6422" spans="1:2" x14ac:dyDescent="0.45">
      <c r="A6422" s="16">
        <v>46113.875</v>
      </c>
      <c r="B6422">
        <v>20.399999999999999</v>
      </c>
    </row>
    <row r="6423" spans="1:2" x14ac:dyDescent="0.45">
      <c r="A6423" s="16">
        <v>46113.885416666664</v>
      </c>
      <c r="B6423">
        <v>20</v>
      </c>
    </row>
    <row r="6424" spans="1:2" x14ac:dyDescent="0.45">
      <c r="A6424" s="16">
        <v>46113.895833333336</v>
      </c>
      <c r="B6424">
        <v>20.88</v>
      </c>
    </row>
    <row r="6425" spans="1:2" x14ac:dyDescent="0.45">
      <c r="A6425" s="16">
        <v>46113.90625</v>
      </c>
      <c r="B6425">
        <v>19.34</v>
      </c>
    </row>
    <row r="6426" spans="1:2" x14ac:dyDescent="0.45">
      <c r="A6426" s="16">
        <v>46113.916666666664</v>
      </c>
      <c r="B6426">
        <v>13.38</v>
      </c>
    </row>
    <row r="6427" spans="1:2" x14ac:dyDescent="0.45">
      <c r="A6427" s="16">
        <v>46113.927083333336</v>
      </c>
      <c r="B6427">
        <v>12.06</v>
      </c>
    </row>
    <row r="6428" spans="1:2" x14ac:dyDescent="0.45">
      <c r="A6428" s="16">
        <v>46113.9375</v>
      </c>
      <c r="B6428">
        <v>12.66</v>
      </c>
    </row>
    <row r="6429" spans="1:2" x14ac:dyDescent="0.45">
      <c r="A6429" s="16">
        <v>46113.947916666664</v>
      </c>
      <c r="B6429">
        <v>12.28</v>
      </c>
    </row>
    <row r="6430" spans="1:2" x14ac:dyDescent="0.45">
      <c r="A6430" s="16">
        <v>46113.958333333336</v>
      </c>
      <c r="B6430">
        <v>12.52</v>
      </c>
    </row>
    <row r="6431" spans="1:2" x14ac:dyDescent="0.45">
      <c r="A6431" s="16">
        <v>46113.96875</v>
      </c>
      <c r="B6431">
        <v>12.28</v>
      </c>
    </row>
    <row r="6432" spans="1:2" x14ac:dyDescent="0.45">
      <c r="A6432" s="16">
        <v>46113.979166666664</v>
      </c>
      <c r="B6432">
        <v>12.34</v>
      </c>
    </row>
    <row r="6433" spans="1:2" x14ac:dyDescent="0.45">
      <c r="A6433" s="16">
        <v>46113.989583333336</v>
      </c>
      <c r="B6433">
        <v>12.84</v>
      </c>
    </row>
    <row r="6434" spans="1:2" x14ac:dyDescent="0.45">
      <c r="A6434" s="12">
        <v>46114</v>
      </c>
      <c r="B6434">
        <v>12</v>
      </c>
    </row>
    <row r="6435" spans="1:2" x14ac:dyDescent="0.45">
      <c r="A6435" s="16">
        <v>46114.010416666664</v>
      </c>
      <c r="B6435">
        <v>11.88</v>
      </c>
    </row>
    <row r="6436" spans="1:2" x14ac:dyDescent="0.45">
      <c r="A6436" s="16">
        <v>46114.020833333336</v>
      </c>
      <c r="B6436">
        <v>11.92</v>
      </c>
    </row>
    <row r="6437" spans="1:2" x14ac:dyDescent="0.45">
      <c r="A6437" s="16">
        <v>46114.03125</v>
      </c>
      <c r="B6437">
        <v>11.74</v>
      </c>
    </row>
    <row r="6438" spans="1:2" x14ac:dyDescent="0.45">
      <c r="A6438" s="16">
        <v>46114.041666666664</v>
      </c>
      <c r="B6438">
        <v>11.78</v>
      </c>
    </row>
    <row r="6439" spans="1:2" x14ac:dyDescent="0.45">
      <c r="A6439" s="16">
        <v>46114.052083333336</v>
      </c>
      <c r="B6439">
        <v>11.76</v>
      </c>
    </row>
    <row r="6440" spans="1:2" x14ac:dyDescent="0.45">
      <c r="A6440" s="16">
        <v>46114.0625</v>
      </c>
      <c r="B6440">
        <v>11.62</v>
      </c>
    </row>
    <row r="6441" spans="1:2" x14ac:dyDescent="0.45">
      <c r="A6441" s="16">
        <v>46114.072916666664</v>
      </c>
      <c r="B6441">
        <v>12.04</v>
      </c>
    </row>
    <row r="6442" spans="1:2" x14ac:dyDescent="0.45">
      <c r="A6442" s="16">
        <v>46114.083333333336</v>
      </c>
      <c r="B6442">
        <v>11.72</v>
      </c>
    </row>
    <row r="6443" spans="1:2" x14ac:dyDescent="0.45">
      <c r="A6443" s="16">
        <v>46114.09375</v>
      </c>
      <c r="B6443">
        <v>12.36</v>
      </c>
    </row>
    <row r="6444" spans="1:2" x14ac:dyDescent="0.45">
      <c r="A6444" s="16">
        <v>46114.104166666664</v>
      </c>
      <c r="B6444">
        <v>11.68</v>
      </c>
    </row>
    <row r="6445" spans="1:2" x14ac:dyDescent="0.45">
      <c r="A6445" s="16">
        <v>46114.114583333336</v>
      </c>
      <c r="B6445">
        <v>12.54</v>
      </c>
    </row>
    <row r="6446" spans="1:2" x14ac:dyDescent="0.45">
      <c r="A6446" s="16">
        <v>46114.125</v>
      </c>
      <c r="B6446">
        <v>11.64</v>
      </c>
    </row>
    <row r="6447" spans="1:2" x14ac:dyDescent="0.45">
      <c r="A6447" s="16">
        <v>46114.135416666664</v>
      </c>
      <c r="B6447">
        <v>11.92</v>
      </c>
    </row>
    <row r="6448" spans="1:2" x14ac:dyDescent="0.45">
      <c r="A6448" s="16">
        <v>46114.145833333336</v>
      </c>
      <c r="B6448">
        <v>11.92</v>
      </c>
    </row>
    <row r="6449" spans="1:2" x14ac:dyDescent="0.45">
      <c r="A6449" s="16">
        <v>46114.15625</v>
      </c>
      <c r="B6449">
        <v>11.74</v>
      </c>
    </row>
    <row r="6450" spans="1:2" x14ac:dyDescent="0.45">
      <c r="A6450" s="16">
        <v>46114.166666666664</v>
      </c>
      <c r="B6450">
        <v>12.18</v>
      </c>
    </row>
    <row r="6451" spans="1:2" x14ac:dyDescent="0.45">
      <c r="A6451" s="16">
        <v>46114.177083333336</v>
      </c>
      <c r="B6451">
        <v>11.46</v>
      </c>
    </row>
    <row r="6452" spans="1:2" x14ac:dyDescent="0.45">
      <c r="A6452" s="16">
        <v>46114.1875</v>
      </c>
      <c r="B6452">
        <v>11.9</v>
      </c>
    </row>
    <row r="6453" spans="1:2" x14ac:dyDescent="0.45">
      <c r="A6453" s="16">
        <v>46114.197916666664</v>
      </c>
      <c r="B6453">
        <v>11.6</v>
      </c>
    </row>
    <row r="6454" spans="1:2" x14ac:dyDescent="0.45">
      <c r="A6454" s="16">
        <v>46114.208333333336</v>
      </c>
      <c r="B6454">
        <v>11.82</v>
      </c>
    </row>
    <row r="6455" spans="1:2" x14ac:dyDescent="0.45">
      <c r="A6455" s="16">
        <v>46114.21875</v>
      </c>
      <c r="B6455">
        <v>11.48</v>
      </c>
    </row>
    <row r="6456" spans="1:2" x14ac:dyDescent="0.45">
      <c r="A6456" s="16">
        <v>46114.229166666664</v>
      </c>
      <c r="B6456">
        <v>11.32</v>
      </c>
    </row>
    <row r="6457" spans="1:2" x14ac:dyDescent="0.45">
      <c r="A6457" s="16">
        <v>46114.239583333336</v>
      </c>
      <c r="B6457">
        <v>12.8</v>
      </c>
    </row>
    <row r="6458" spans="1:2" x14ac:dyDescent="0.45">
      <c r="A6458" s="16">
        <v>46114.25</v>
      </c>
      <c r="B6458">
        <v>18.18</v>
      </c>
    </row>
    <row r="6459" spans="1:2" x14ac:dyDescent="0.45">
      <c r="A6459" s="16">
        <v>46114.260416666664</v>
      </c>
      <c r="B6459">
        <v>19.82</v>
      </c>
    </row>
    <row r="6460" spans="1:2" x14ac:dyDescent="0.45">
      <c r="A6460" s="16">
        <v>46114.270833333336</v>
      </c>
      <c r="B6460">
        <v>19.8</v>
      </c>
    </row>
    <row r="6461" spans="1:2" x14ac:dyDescent="0.45">
      <c r="A6461" s="16">
        <v>46114.28125</v>
      </c>
      <c r="B6461">
        <v>19.559999999999999</v>
      </c>
    </row>
    <row r="6462" spans="1:2" x14ac:dyDescent="0.45">
      <c r="A6462" s="16">
        <v>46114.291666666664</v>
      </c>
      <c r="B6462">
        <v>26.7</v>
      </c>
    </row>
    <row r="6463" spans="1:2" x14ac:dyDescent="0.45">
      <c r="A6463" s="16">
        <v>46114.302083333336</v>
      </c>
      <c r="B6463">
        <v>23.68</v>
      </c>
    </row>
    <row r="6464" spans="1:2" x14ac:dyDescent="0.45">
      <c r="A6464" s="16">
        <v>46114.3125</v>
      </c>
      <c r="B6464">
        <v>15.14</v>
      </c>
    </row>
    <row r="6465" spans="1:2" x14ac:dyDescent="0.45">
      <c r="A6465" s="16">
        <v>46114.322916666664</v>
      </c>
      <c r="B6465">
        <v>12.9</v>
      </c>
    </row>
    <row r="6466" spans="1:2" x14ac:dyDescent="0.45">
      <c r="A6466" s="16">
        <v>46114.333333333336</v>
      </c>
      <c r="B6466">
        <v>15.08</v>
      </c>
    </row>
    <row r="6467" spans="1:2" x14ac:dyDescent="0.45">
      <c r="A6467" s="16">
        <v>46114.34375</v>
      </c>
      <c r="B6467">
        <v>22.68</v>
      </c>
    </row>
    <row r="6468" spans="1:2" x14ac:dyDescent="0.45">
      <c r="A6468" s="16">
        <v>46114.354166666664</v>
      </c>
      <c r="B6468">
        <v>23.56</v>
      </c>
    </row>
    <row r="6469" spans="1:2" x14ac:dyDescent="0.45">
      <c r="A6469" s="16">
        <v>46114.364583333336</v>
      </c>
      <c r="B6469">
        <v>24.42</v>
      </c>
    </row>
    <row r="6470" spans="1:2" x14ac:dyDescent="0.45">
      <c r="A6470" s="16">
        <v>46114.375</v>
      </c>
      <c r="B6470">
        <v>23.66</v>
      </c>
    </row>
    <row r="6471" spans="1:2" x14ac:dyDescent="0.45">
      <c r="A6471" s="16">
        <v>46114.385416666664</v>
      </c>
      <c r="B6471">
        <v>25.56</v>
      </c>
    </row>
    <row r="6472" spans="1:2" x14ac:dyDescent="0.45">
      <c r="A6472" s="16">
        <v>46114.395833333336</v>
      </c>
      <c r="B6472">
        <v>24.38</v>
      </c>
    </row>
    <row r="6473" spans="1:2" x14ac:dyDescent="0.45">
      <c r="A6473" s="16">
        <v>46114.40625</v>
      </c>
      <c r="B6473">
        <v>25.4</v>
      </c>
    </row>
    <row r="6474" spans="1:2" x14ac:dyDescent="0.45">
      <c r="A6474" s="16">
        <v>46114.416666666664</v>
      </c>
      <c r="B6474">
        <v>24.6</v>
      </c>
    </row>
    <row r="6475" spans="1:2" x14ac:dyDescent="0.45">
      <c r="A6475" s="16">
        <v>46114.427083333336</v>
      </c>
      <c r="B6475">
        <v>17.760000000000002</v>
      </c>
    </row>
    <row r="6476" spans="1:2" x14ac:dyDescent="0.45">
      <c r="A6476" s="16">
        <v>46114.4375</v>
      </c>
      <c r="B6476">
        <v>16.82</v>
      </c>
    </row>
    <row r="6477" spans="1:2" x14ac:dyDescent="0.45">
      <c r="A6477" s="16">
        <v>46114.447916666664</v>
      </c>
      <c r="B6477">
        <v>19.2</v>
      </c>
    </row>
    <row r="6478" spans="1:2" x14ac:dyDescent="0.45">
      <c r="A6478" s="16">
        <v>46114.458333333336</v>
      </c>
      <c r="B6478">
        <v>25.32</v>
      </c>
    </row>
    <row r="6479" spans="1:2" x14ac:dyDescent="0.45">
      <c r="A6479" s="16">
        <v>46114.46875</v>
      </c>
      <c r="B6479">
        <v>23.14</v>
      </c>
    </row>
    <row r="6480" spans="1:2" x14ac:dyDescent="0.45">
      <c r="A6480" s="16">
        <v>46114.479166666664</v>
      </c>
      <c r="B6480">
        <v>24.14</v>
      </c>
    </row>
    <row r="6481" spans="1:2" x14ac:dyDescent="0.45">
      <c r="A6481" s="16">
        <v>46114.489583333336</v>
      </c>
      <c r="B6481">
        <v>22.86</v>
      </c>
    </row>
    <row r="6482" spans="1:2" x14ac:dyDescent="0.45">
      <c r="A6482" s="16">
        <v>46114.5</v>
      </c>
      <c r="B6482">
        <v>21.86</v>
      </c>
    </row>
    <row r="6483" spans="1:2" x14ac:dyDescent="0.45">
      <c r="A6483" s="16">
        <v>46114.510416666664</v>
      </c>
      <c r="B6483">
        <v>31.6</v>
      </c>
    </row>
    <row r="6484" spans="1:2" x14ac:dyDescent="0.45">
      <c r="A6484" s="16">
        <v>46114.520833333336</v>
      </c>
      <c r="B6484">
        <v>41.24</v>
      </c>
    </row>
    <row r="6485" spans="1:2" x14ac:dyDescent="0.45">
      <c r="A6485" s="16">
        <v>46114.53125</v>
      </c>
      <c r="B6485">
        <v>48</v>
      </c>
    </row>
    <row r="6486" spans="1:2" x14ac:dyDescent="0.45">
      <c r="A6486" s="16">
        <v>46114.541666666664</v>
      </c>
      <c r="B6486">
        <v>50.56</v>
      </c>
    </row>
    <row r="6487" spans="1:2" x14ac:dyDescent="0.45">
      <c r="A6487" s="16">
        <v>46114.552083333336</v>
      </c>
      <c r="B6487">
        <v>43.76</v>
      </c>
    </row>
    <row r="6488" spans="1:2" x14ac:dyDescent="0.45">
      <c r="A6488" s="16">
        <v>46114.5625</v>
      </c>
      <c r="B6488">
        <v>44.26</v>
      </c>
    </row>
    <row r="6489" spans="1:2" x14ac:dyDescent="0.45">
      <c r="A6489" s="16">
        <v>46114.572916666664</v>
      </c>
      <c r="B6489">
        <v>43.12</v>
      </c>
    </row>
    <row r="6490" spans="1:2" x14ac:dyDescent="0.45">
      <c r="A6490" s="16">
        <v>46114.583333333336</v>
      </c>
      <c r="B6490">
        <v>46.46</v>
      </c>
    </row>
    <row r="6491" spans="1:2" x14ac:dyDescent="0.45">
      <c r="A6491" s="16">
        <v>46114.59375</v>
      </c>
      <c r="B6491">
        <v>50.18</v>
      </c>
    </row>
    <row r="6492" spans="1:2" x14ac:dyDescent="0.45">
      <c r="A6492" s="16">
        <v>46114.604166666664</v>
      </c>
      <c r="B6492">
        <v>35.799999999999997</v>
      </c>
    </row>
    <row r="6493" spans="1:2" x14ac:dyDescent="0.45">
      <c r="A6493" s="16">
        <v>46114.614583333336</v>
      </c>
      <c r="B6493">
        <v>35.520000000000003</v>
      </c>
    </row>
    <row r="6494" spans="1:2" x14ac:dyDescent="0.45">
      <c r="A6494" s="16">
        <v>46114.625</v>
      </c>
      <c r="B6494">
        <v>34.32</v>
      </c>
    </row>
    <row r="6495" spans="1:2" x14ac:dyDescent="0.45">
      <c r="A6495" s="16">
        <v>46114.635416666664</v>
      </c>
      <c r="B6495">
        <v>25.9</v>
      </c>
    </row>
    <row r="6496" spans="1:2" x14ac:dyDescent="0.45">
      <c r="A6496" s="16">
        <v>46114.645833333336</v>
      </c>
      <c r="B6496">
        <v>24.48</v>
      </c>
    </row>
    <row r="6497" spans="1:2" x14ac:dyDescent="0.45">
      <c r="A6497" s="16">
        <v>46114.65625</v>
      </c>
      <c r="B6497">
        <v>25.18</v>
      </c>
    </row>
    <row r="6498" spans="1:2" x14ac:dyDescent="0.45">
      <c r="A6498" s="16">
        <v>46114.666666666664</v>
      </c>
      <c r="B6498">
        <v>27.38</v>
      </c>
    </row>
    <row r="6499" spans="1:2" x14ac:dyDescent="0.45">
      <c r="A6499" s="16">
        <v>46114.677083333336</v>
      </c>
      <c r="B6499">
        <v>22.54</v>
      </c>
    </row>
    <row r="6500" spans="1:2" x14ac:dyDescent="0.45">
      <c r="A6500" s="16">
        <v>46114.6875</v>
      </c>
      <c r="B6500">
        <v>24.08</v>
      </c>
    </row>
    <row r="6501" spans="1:2" x14ac:dyDescent="0.45">
      <c r="A6501" s="16">
        <v>46114.697916666664</v>
      </c>
      <c r="B6501">
        <v>23.52</v>
      </c>
    </row>
    <row r="6502" spans="1:2" x14ac:dyDescent="0.45">
      <c r="A6502" s="16">
        <v>46114.708333333336</v>
      </c>
      <c r="B6502">
        <v>19.28</v>
      </c>
    </row>
    <row r="6503" spans="1:2" x14ac:dyDescent="0.45">
      <c r="A6503" s="16">
        <v>46114.71875</v>
      </c>
      <c r="B6503">
        <v>18.12</v>
      </c>
    </row>
    <row r="6504" spans="1:2" x14ac:dyDescent="0.45">
      <c r="A6504" s="16">
        <v>46114.729166666664</v>
      </c>
      <c r="B6504">
        <v>14.72</v>
      </c>
    </row>
    <row r="6505" spans="1:2" x14ac:dyDescent="0.45">
      <c r="A6505" s="16">
        <v>46114.739583333336</v>
      </c>
      <c r="B6505">
        <v>11.18</v>
      </c>
    </row>
    <row r="6506" spans="1:2" x14ac:dyDescent="0.45">
      <c r="A6506" s="16">
        <v>46114.75</v>
      </c>
      <c r="B6506">
        <v>10.52</v>
      </c>
    </row>
    <row r="6507" spans="1:2" x14ac:dyDescent="0.45">
      <c r="A6507" s="16">
        <v>46114.760416666664</v>
      </c>
      <c r="B6507">
        <v>9.52</v>
      </c>
    </row>
    <row r="6508" spans="1:2" x14ac:dyDescent="0.45">
      <c r="A6508" s="16">
        <v>46114.770833333336</v>
      </c>
      <c r="B6508">
        <v>15.98</v>
      </c>
    </row>
    <row r="6509" spans="1:2" x14ac:dyDescent="0.45">
      <c r="A6509" s="16">
        <v>46114.78125</v>
      </c>
      <c r="B6509">
        <v>23.84</v>
      </c>
    </row>
    <row r="6510" spans="1:2" x14ac:dyDescent="0.45">
      <c r="A6510" s="16">
        <v>46114.791666666664</v>
      </c>
      <c r="B6510">
        <v>23.66</v>
      </c>
    </row>
    <row r="6511" spans="1:2" x14ac:dyDescent="0.45">
      <c r="A6511" s="16">
        <v>46114.802083333336</v>
      </c>
      <c r="B6511">
        <v>22.38</v>
      </c>
    </row>
    <row r="6512" spans="1:2" x14ac:dyDescent="0.45">
      <c r="A6512" s="16">
        <v>46114.8125</v>
      </c>
      <c r="B6512">
        <v>22.94</v>
      </c>
    </row>
    <row r="6513" spans="1:2" x14ac:dyDescent="0.45">
      <c r="A6513" s="16">
        <v>46114.822916666664</v>
      </c>
      <c r="B6513">
        <v>22.4</v>
      </c>
    </row>
    <row r="6514" spans="1:2" x14ac:dyDescent="0.45">
      <c r="A6514" s="16">
        <v>46114.833333333336</v>
      </c>
      <c r="B6514">
        <v>21.78</v>
      </c>
    </row>
    <row r="6515" spans="1:2" x14ac:dyDescent="0.45">
      <c r="A6515" s="16">
        <v>46114.84375</v>
      </c>
      <c r="B6515">
        <v>21.64</v>
      </c>
    </row>
    <row r="6516" spans="1:2" x14ac:dyDescent="0.45">
      <c r="A6516" s="16">
        <v>46114.854166666664</v>
      </c>
      <c r="B6516">
        <v>21.86</v>
      </c>
    </row>
    <row r="6517" spans="1:2" x14ac:dyDescent="0.45">
      <c r="A6517" s="16">
        <v>46114.864583333336</v>
      </c>
      <c r="B6517">
        <v>21.76</v>
      </c>
    </row>
    <row r="6518" spans="1:2" x14ac:dyDescent="0.45">
      <c r="A6518" s="16">
        <v>46114.875</v>
      </c>
      <c r="B6518">
        <v>22</v>
      </c>
    </row>
    <row r="6519" spans="1:2" x14ac:dyDescent="0.45">
      <c r="A6519" s="16">
        <v>46114.885416666664</v>
      </c>
      <c r="B6519">
        <v>21.74</v>
      </c>
    </row>
    <row r="6520" spans="1:2" x14ac:dyDescent="0.45">
      <c r="A6520" s="16">
        <v>46114.895833333336</v>
      </c>
      <c r="B6520">
        <v>21.78</v>
      </c>
    </row>
    <row r="6521" spans="1:2" x14ac:dyDescent="0.45">
      <c r="A6521" s="16">
        <v>46114.90625</v>
      </c>
      <c r="B6521">
        <v>21.3</v>
      </c>
    </row>
    <row r="6522" spans="1:2" x14ac:dyDescent="0.45">
      <c r="A6522" s="16">
        <v>46114.916666666664</v>
      </c>
      <c r="B6522">
        <v>15.1</v>
      </c>
    </row>
    <row r="6523" spans="1:2" x14ac:dyDescent="0.45">
      <c r="A6523" s="16">
        <v>46114.927083333336</v>
      </c>
      <c r="B6523">
        <v>13.84</v>
      </c>
    </row>
    <row r="6524" spans="1:2" x14ac:dyDescent="0.45">
      <c r="A6524" s="16">
        <v>46114.9375</v>
      </c>
      <c r="B6524">
        <v>14.2</v>
      </c>
    </row>
    <row r="6525" spans="1:2" x14ac:dyDescent="0.45">
      <c r="A6525" s="16">
        <v>46114.947916666664</v>
      </c>
      <c r="B6525">
        <v>13.88</v>
      </c>
    </row>
    <row r="6526" spans="1:2" x14ac:dyDescent="0.45">
      <c r="A6526" s="16">
        <v>46114.958333333336</v>
      </c>
      <c r="B6526">
        <v>13.96</v>
      </c>
    </row>
    <row r="6527" spans="1:2" x14ac:dyDescent="0.45">
      <c r="A6527" s="16">
        <v>46114.96875</v>
      </c>
      <c r="B6527">
        <v>13.78</v>
      </c>
    </row>
    <row r="6528" spans="1:2" x14ac:dyDescent="0.45">
      <c r="A6528" s="16">
        <v>46114.979166666664</v>
      </c>
      <c r="B6528">
        <v>14.26</v>
      </c>
    </row>
    <row r="6529" spans="1:2" x14ac:dyDescent="0.45">
      <c r="A6529" s="16">
        <v>46114.989583333336</v>
      </c>
      <c r="B6529">
        <v>13.8</v>
      </c>
    </row>
    <row r="6530" spans="1:2" x14ac:dyDescent="0.45">
      <c r="A6530" s="12">
        <v>46115</v>
      </c>
      <c r="B6530">
        <v>12.9</v>
      </c>
    </row>
    <row r="6531" spans="1:2" x14ac:dyDescent="0.45">
      <c r="A6531" s="16">
        <v>46115.010416666664</v>
      </c>
      <c r="B6531">
        <v>12.48</v>
      </c>
    </row>
    <row r="6532" spans="1:2" x14ac:dyDescent="0.45">
      <c r="A6532" s="16">
        <v>46115.020833333336</v>
      </c>
      <c r="B6532">
        <v>12.16</v>
      </c>
    </row>
    <row r="6533" spans="1:2" x14ac:dyDescent="0.45">
      <c r="A6533" s="16">
        <v>46115.03125</v>
      </c>
      <c r="B6533">
        <v>12.26</v>
      </c>
    </row>
    <row r="6534" spans="1:2" x14ac:dyDescent="0.45">
      <c r="A6534" s="16">
        <v>46115.041666666664</v>
      </c>
      <c r="B6534">
        <v>11.78</v>
      </c>
    </row>
    <row r="6535" spans="1:2" x14ac:dyDescent="0.45">
      <c r="A6535" s="16">
        <v>46115.052083333336</v>
      </c>
      <c r="B6535">
        <v>12.58</v>
      </c>
    </row>
    <row r="6536" spans="1:2" x14ac:dyDescent="0.45">
      <c r="A6536" s="16">
        <v>46115.0625</v>
      </c>
      <c r="B6536">
        <v>12.2</v>
      </c>
    </row>
    <row r="6537" spans="1:2" x14ac:dyDescent="0.45">
      <c r="A6537" s="16">
        <v>46115.072916666664</v>
      </c>
      <c r="B6537">
        <v>11.9</v>
      </c>
    </row>
    <row r="6538" spans="1:2" x14ac:dyDescent="0.45">
      <c r="A6538" s="16">
        <v>46115.083333333336</v>
      </c>
      <c r="B6538">
        <v>12.38</v>
      </c>
    </row>
    <row r="6539" spans="1:2" x14ac:dyDescent="0.45">
      <c r="A6539" s="16">
        <v>46115.09375</v>
      </c>
      <c r="B6539">
        <v>12.42</v>
      </c>
    </row>
    <row r="6540" spans="1:2" x14ac:dyDescent="0.45">
      <c r="A6540" s="16">
        <v>46115.104166666664</v>
      </c>
      <c r="B6540">
        <v>12.38</v>
      </c>
    </row>
    <row r="6541" spans="1:2" x14ac:dyDescent="0.45">
      <c r="A6541" s="16">
        <v>46115.114583333336</v>
      </c>
      <c r="B6541">
        <v>12.34</v>
      </c>
    </row>
    <row r="6542" spans="1:2" x14ac:dyDescent="0.45">
      <c r="A6542" s="16">
        <v>46115.125</v>
      </c>
      <c r="B6542">
        <v>11.96</v>
      </c>
    </row>
    <row r="6543" spans="1:2" x14ac:dyDescent="0.45">
      <c r="A6543" s="16">
        <v>46115.135416666664</v>
      </c>
      <c r="B6543">
        <v>12.02</v>
      </c>
    </row>
    <row r="6544" spans="1:2" x14ac:dyDescent="0.45">
      <c r="A6544" s="16">
        <v>46115.145833333336</v>
      </c>
      <c r="B6544">
        <v>12.06</v>
      </c>
    </row>
    <row r="6545" spans="1:2" x14ac:dyDescent="0.45">
      <c r="A6545" s="16">
        <v>46115.15625</v>
      </c>
      <c r="B6545">
        <v>12.22</v>
      </c>
    </row>
    <row r="6546" spans="1:2" x14ac:dyDescent="0.45">
      <c r="A6546" s="16">
        <v>46115.166666666664</v>
      </c>
      <c r="B6546">
        <v>11.76</v>
      </c>
    </row>
    <row r="6547" spans="1:2" x14ac:dyDescent="0.45">
      <c r="A6547" s="16">
        <v>46115.177083333336</v>
      </c>
      <c r="B6547">
        <v>12.02</v>
      </c>
    </row>
    <row r="6548" spans="1:2" x14ac:dyDescent="0.45">
      <c r="A6548" s="16">
        <v>46115.1875</v>
      </c>
      <c r="B6548">
        <v>12.26</v>
      </c>
    </row>
    <row r="6549" spans="1:2" x14ac:dyDescent="0.45">
      <c r="A6549" s="16">
        <v>46115.197916666664</v>
      </c>
      <c r="B6549">
        <v>11.8</v>
      </c>
    </row>
    <row r="6550" spans="1:2" x14ac:dyDescent="0.45">
      <c r="A6550" s="16">
        <v>46115.208333333336</v>
      </c>
      <c r="B6550">
        <v>11.76</v>
      </c>
    </row>
    <row r="6551" spans="1:2" x14ac:dyDescent="0.45">
      <c r="A6551" s="16">
        <v>46115.21875</v>
      </c>
      <c r="B6551">
        <v>12.26</v>
      </c>
    </row>
    <row r="6552" spans="1:2" x14ac:dyDescent="0.45">
      <c r="A6552" s="16">
        <v>46115.229166666664</v>
      </c>
      <c r="B6552">
        <v>12.02</v>
      </c>
    </row>
    <row r="6553" spans="1:2" x14ac:dyDescent="0.45">
      <c r="A6553" s="16">
        <v>46115.239583333336</v>
      </c>
      <c r="B6553">
        <v>12.48</v>
      </c>
    </row>
    <row r="6554" spans="1:2" x14ac:dyDescent="0.45">
      <c r="A6554" s="16">
        <v>46115.25</v>
      </c>
      <c r="B6554">
        <v>19.3</v>
      </c>
    </row>
    <row r="6555" spans="1:2" x14ac:dyDescent="0.45">
      <c r="A6555" s="16">
        <v>46115.260416666664</v>
      </c>
      <c r="B6555">
        <v>20.04</v>
      </c>
    </row>
    <row r="6556" spans="1:2" x14ac:dyDescent="0.45">
      <c r="A6556" s="16">
        <v>46115.270833333336</v>
      </c>
      <c r="B6556">
        <v>20.059999999999999</v>
      </c>
    </row>
    <row r="6557" spans="1:2" x14ac:dyDescent="0.45">
      <c r="A6557" s="16">
        <v>46115.28125</v>
      </c>
      <c r="B6557">
        <v>20.18</v>
      </c>
    </row>
    <row r="6558" spans="1:2" x14ac:dyDescent="0.45">
      <c r="A6558" s="16">
        <v>46115.291666666664</v>
      </c>
      <c r="B6558">
        <v>19.64</v>
      </c>
    </row>
    <row r="6559" spans="1:2" x14ac:dyDescent="0.45">
      <c r="A6559" s="16">
        <v>46115.302083333336</v>
      </c>
      <c r="B6559">
        <v>15.68</v>
      </c>
    </row>
    <row r="6560" spans="1:2" x14ac:dyDescent="0.45">
      <c r="A6560" s="16">
        <v>46115.3125</v>
      </c>
      <c r="B6560">
        <v>6.7</v>
      </c>
    </row>
    <row r="6561" spans="1:2" x14ac:dyDescent="0.45">
      <c r="A6561" s="16">
        <v>46115.322916666664</v>
      </c>
      <c r="B6561">
        <v>6.08</v>
      </c>
    </row>
    <row r="6562" spans="1:2" x14ac:dyDescent="0.45">
      <c r="A6562" s="16">
        <v>46115.333333333336</v>
      </c>
      <c r="B6562">
        <v>6.6</v>
      </c>
    </row>
    <row r="6563" spans="1:2" x14ac:dyDescent="0.45">
      <c r="A6563" s="16">
        <v>46115.34375</v>
      </c>
      <c r="B6563">
        <v>6.54</v>
      </c>
    </row>
    <row r="6564" spans="1:2" x14ac:dyDescent="0.45">
      <c r="A6564" s="16">
        <v>46115.354166666664</v>
      </c>
      <c r="B6564">
        <v>7.08</v>
      </c>
    </row>
    <row r="6565" spans="1:2" x14ac:dyDescent="0.45">
      <c r="A6565" s="16">
        <v>46115.364583333336</v>
      </c>
      <c r="B6565">
        <v>7.42</v>
      </c>
    </row>
    <row r="6566" spans="1:2" x14ac:dyDescent="0.45">
      <c r="A6566" s="16">
        <v>46115.375</v>
      </c>
      <c r="B6566">
        <v>6.92</v>
      </c>
    </row>
    <row r="6567" spans="1:2" x14ac:dyDescent="0.45">
      <c r="A6567" s="16">
        <v>46115.385416666664</v>
      </c>
      <c r="B6567">
        <v>7.6</v>
      </c>
    </row>
    <row r="6568" spans="1:2" x14ac:dyDescent="0.45">
      <c r="A6568" s="16">
        <v>46115.395833333336</v>
      </c>
      <c r="B6568">
        <v>7.08</v>
      </c>
    </row>
    <row r="6569" spans="1:2" x14ac:dyDescent="0.45">
      <c r="A6569" s="16">
        <v>46115.40625</v>
      </c>
      <c r="B6569">
        <v>7.12</v>
      </c>
    </row>
    <row r="6570" spans="1:2" x14ac:dyDescent="0.45">
      <c r="A6570" s="16">
        <v>46115.416666666664</v>
      </c>
      <c r="B6570">
        <v>7.38</v>
      </c>
    </row>
    <row r="6571" spans="1:2" x14ac:dyDescent="0.45">
      <c r="A6571" s="16">
        <v>46115.427083333336</v>
      </c>
      <c r="B6571">
        <v>7.58</v>
      </c>
    </row>
    <row r="6572" spans="1:2" x14ac:dyDescent="0.45">
      <c r="A6572" s="16">
        <v>46115.4375</v>
      </c>
      <c r="B6572">
        <v>7.52</v>
      </c>
    </row>
    <row r="6573" spans="1:2" x14ac:dyDescent="0.45">
      <c r="A6573" s="16">
        <v>46115.447916666664</v>
      </c>
      <c r="B6573">
        <v>7.18</v>
      </c>
    </row>
    <row r="6574" spans="1:2" x14ac:dyDescent="0.45">
      <c r="A6574" s="16">
        <v>46115.458333333336</v>
      </c>
      <c r="B6574">
        <v>7.36</v>
      </c>
    </row>
    <row r="6575" spans="1:2" x14ac:dyDescent="0.45">
      <c r="A6575" s="16">
        <v>46115.46875</v>
      </c>
      <c r="B6575">
        <v>8.0399999999999991</v>
      </c>
    </row>
    <row r="6576" spans="1:2" x14ac:dyDescent="0.45">
      <c r="A6576" s="16">
        <v>46115.479166666664</v>
      </c>
      <c r="B6576">
        <v>7.46</v>
      </c>
    </row>
    <row r="6577" spans="1:2" x14ac:dyDescent="0.45">
      <c r="A6577" s="16">
        <v>46115.489583333336</v>
      </c>
      <c r="B6577">
        <v>7.74</v>
      </c>
    </row>
    <row r="6578" spans="1:2" x14ac:dyDescent="0.45">
      <c r="A6578" s="16">
        <v>46115.5</v>
      </c>
      <c r="B6578">
        <v>6.56</v>
      </c>
    </row>
    <row r="6579" spans="1:2" x14ac:dyDescent="0.45">
      <c r="A6579" s="16">
        <v>46115.510416666664</v>
      </c>
      <c r="B6579">
        <v>6.6</v>
      </c>
    </row>
    <row r="6580" spans="1:2" x14ac:dyDescent="0.45">
      <c r="A6580" s="16">
        <v>46115.520833333336</v>
      </c>
      <c r="B6580">
        <v>6.88</v>
      </c>
    </row>
    <row r="6581" spans="1:2" x14ac:dyDescent="0.45">
      <c r="A6581" s="16">
        <v>46115.53125</v>
      </c>
      <c r="B6581">
        <v>6.72</v>
      </c>
    </row>
    <row r="6582" spans="1:2" x14ac:dyDescent="0.45">
      <c r="A6582" s="16">
        <v>46115.541666666664</v>
      </c>
      <c r="B6582">
        <v>6.72</v>
      </c>
    </row>
    <row r="6583" spans="1:2" x14ac:dyDescent="0.45">
      <c r="A6583" s="16">
        <v>46115.552083333336</v>
      </c>
      <c r="B6583">
        <v>6.96</v>
      </c>
    </row>
    <row r="6584" spans="1:2" x14ac:dyDescent="0.45">
      <c r="A6584" s="16">
        <v>46115.5625</v>
      </c>
      <c r="B6584">
        <v>6.46</v>
      </c>
    </row>
    <row r="6585" spans="1:2" x14ac:dyDescent="0.45">
      <c r="A6585" s="16">
        <v>46115.572916666664</v>
      </c>
      <c r="B6585">
        <v>6.82</v>
      </c>
    </row>
    <row r="6586" spans="1:2" x14ac:dyDescent="0.45">
      <c r="A6586" s="16">
        <v>46115.583333333336</v>
      </c>
      <c r="B6586">
        <v>6.26</v>
      </c>
    </row>
    <row r="6587" spans="1:2" x14ac:dyDescent="0.45">
      <c r="A6587" s="16">
        <v>46115.59375</v>
      </c>
      <c r="B6587">
        <v>6.58</v>
      </c>
    </row>
    <row r="6588" spans="1:2" x14ac:dyDescent="0.45">
      <c r="A6588" s="16">
        <v>46115.604166666664</v>
      </c>
      <c r="B6588">
        <v>7.18</v>
      </c>
    </row>
    <row r="6589" spans="1:2" x14ac:dyDescent="0.45">
      <c r="A6589" s="16">
        <v>46115.614583333336</v>
      </c>
      <c r="B6589">
        <v>6.38</v>
      </c>
    </row>
    <row r="6590" spans="1:2" x14ac:dyDescent="0.45">
      <c r="A6590" s="16">
        <v>46115.625</v>
      </c>
      <c r="B6590">
        <v>6.34</v>
      </c>
    </row>
    <row r="6591" spans="1:2" x14ac:dyDescent="0.45">
      <c r="A6591" s="16">
        <v>46115.635416666664</v>
      </c>
      <c r="B6591">
        <v>6.76</v>
      </c>
    </row>
    <row r="6592" spans="1:2" x14ac:dyDescent="0.45">
      <c r="A6592" s="16">
        <v>46115.645833333336</v>
      </c>
      <c r="B6592">
        <v>6.6</v>
      </c>
    </row>
    <row r="6593" spans="1:2" x14ac:dyDescent="0.45">
      <c r="A6593" s="16">
        <v>46115.65625</v>
      </c>
      <c r="B6593">
        <v>6.68</v>
      </c>
    </row>
    <row r="6594" spans="1:2" x14ac:dyDescent="0.45">
      <c r="A6594" s="16">
        <v>46115.666666666664</v>
      </c>
      <c r="B6594">
        <v>6.68</v>
      </c>
    </row>
    <row r="6595" spans="1:2" x14ac:dyDescent="0.45">
      <c r="A6595" s="16">
        <v>46115.677083333336</v>
      </c>
      <c r="B6595">
        <v>6.88</v>
      </c>
    </row>
    <row r="6596" spans="1:2" x14ac:dyDescent="0.45">
      <c r="A6596" s="16">
        <v>46115.6875</v>
      </c>
      <c r="B6596">
        <v>7.3</v>
      </c>
    </row>
    <row r="6597" spans="1:2" x14ac:dyDescent="0.45">
      <c r="A6597" s="16">
        <v>46115.697916666664</v>
      </c>
      <c r="B6597">
        <v>6.7</v>
      </c>
    </row>
    <row r="6598" spans="1:2" x14ac:dyDescent="0.45">
      <c r="A6598" s="16">
        <v>46115.708333333336</v>
      </c>
      <c r="B6598">
        <v>6.86</v>
      </c>
    </row>
    <row r="6599" spans="1:2" x14ac:dyDescent="0.45">
      <c r="A6599" s="16">
        <v>46115.71875</v>
      </c>
      <c r="B6599">
        <v>7.36</v>
      </c>
    </row>
    <row r="6600" spans="1:2" x14ac:dyDescent="0.45">
      <c r="A6600" s="16">
        <v>46115.729166666664</v>
      </c>
      <c r="B6600">
        <v>7.3</v>
      </c>
    </row>
    <row r="6601" spans="1:2" x14ac:dyDescent="0.45">
      <c r="A6601" s="16">
        <v>46115.739583333336</v>
      </c>
      <c r="B6601">
        <v>7.3</v>
      </c>
    </row>
    <row r="6602" spans="1:2" x14ac:dyDescent="0.45">
      <c r="A6602" s="16">
        <v>46115.75</v>
      </c>
      <c r="B6602">
        <v>6.7</v>
      </c>
    </row>
    <row r="6603" spans="1:2" x14ac:dyDescent="0.45">
      <c r="A6603" s="16">
        <v>46115.760416666664</v>
      </c>
      <c r="B6603">
        <v>7.2</v>
      </c>
    </row>
    <row r="6604" spans="1:2" x14ac:dyDescent="0.45">
      <c r="A6604" s="16">
        <v>46115.770833333336</v>
      </c>
      <c r="B6604">
        <v>7.44</v>
      </c>
    </row>
    <row r="6605" spans="1:2" x14ac:dyDescent="0.45">
      <c r="A6605" s="16">
        <v>46115.78125</v>
      </c>
      <c r="B6605">
        <v>8.08</v>
      </c>
    </row>
    <row r="6606" spans="1:2" x14ac:dyDescent="0.45">
      <c r="A6606" s="16">
        <v>46115.791666666664</v>
      </c>
      <c r="B6606">
        <v>20.420000000000002</v>
      </c>
    </row>
    <row r="6607" spans="1:2" x14ac:dyDescent="0.45">
      <c r="A6607" s="16">
        <v>46115.802083333336</v>
      </c>
      <c r="B6607">
        <v>21.66</v>
      </c>
    </row>
    <row r="6608" spans="1:2" x14ac:dyDescent="0.45">
      <c r="A6608" s="16">
        <v>46115.8125</v>
      </c>
      <c r="B6608">
        <v>21.22</v>
      </c>
    </row>
    <row r="6609" spans="1:2" x14ac:dyDescent="0.45">
      <c r="A6609" s="16">
        <v>46115.822916666664</v>
      </c>
      <c r="B6609">
        <v>21.22</v>
      </c>
    </row>
    <row r="6610" spans="1:2" x14ac:dyDescent="0.45">
      <c r="A6610" s="16">
        <v>46115.833333333336</v>
      </c>
      <c r="B6610">
        <v>19.98</v>
      </c>
    </row>
    <row r="6611" spans="1:2" x14ac:dyDescent="0.45">
      <c r="A6611" s="16">
        <v>46115.84375</v>
      </c>
      <c r="B6611">
        <v>20.78</v>
      </c>
    </row>
    <row r="6612" spans="1:2" x14ac:dyDescent="0.45">
      <c r="A6612" s="16">
        <v>46115.854166666664</v>
      </c>
      <c r="B6612">
        <v>20.38</v>
      </c>
    </row>
    <row r="6613" spans="1:2" x14ac:dyDescent="0.45">
      <c r="A6613" s="16">
        <v>46115.864583333336</v>
      </c>
      <c r="B6613">
        <v>19.82</v>
      </c>
    </row>
    <row r="6614" spans="1:2" x14ac:dyDescent="0.45">
      <c r="A6614" s="16">
        <v>46115.875</v>
      </c>
      <c r="B6614">
        <v>20.36</v>
      </c>
    </row>
    <row r="6615" spans="1:2" x14ac:dyDescent="0.45">
      <c r="A6615" s="16">
        <v>46115.885416666664</v>
      </c>
      <c r="B6615">
        <v>20.059999999999999</v>
      </c>
    </row>
    <row r="6616" spans="1:2" x14ac:dyDescent="0.45">
      <c r="A6616" s="16">
        <v>46115.895833333336</v>
      </c>
      <c r="B6616">
        <v>20.54</v>
      </c>
    </row>
    <row r="6617" spans="1:2" x14ac:dyDescent="0.45">
      <c r="A6617" s="16">
        <v>46115.90625</v>
      </c>
      <c r="B6617">
        <v>19.440000000000001</v>
      </c>
    </row>
    <row r="6618" spans="1:2" x14ac:dyDescent="0.45">
      <c r="A6618" s="16">
        <v>46115.916666666664</v>
      </c>
      <c r="B6618">
        <v>12.78</v>
      </c>
    </row>
    <row r="6619" spans="1:2" x14ac:dyDescent="0.45">
      <c r="A6619" s="16">
        <v>46115.927083333336</v>
      </c>
      <c r="B6619">
        <v>12.8</v>
      </c>
    </row>
    <row r="6620" spans="1:2" x14ac:dyDescent="0.45">
      <c r="A6620" s="16">
        <v>46115.9375</v>
      </c>
      <c r="B6620">
        <v>12.52</v>
      </c>
    </row>
    <row r="6621" spans="1:2" x14ac:dyDescent="0.45">
      <c r="A6621" s="16">
        <v>46115.947916666664</v>
      </c>
      <c r="B6621">
        <v>11.98</v>
      </c>
    </row>
    <row r="6622" spans="1:2" x14ac:dyDescent="0.45">
      <c r="A6622" s="16">
        <v>46115.958333333336</v>
      </c>
      <c r="B6622">
        <v>12.48</v>
      </c>
    </row>
    <row r="6623" spans="1:2" x14ac:dyDescent="0.45">
      <c r="A6623" s="16">
        <v>46115.96875</v>
      </c>
      <c r="B6623">
        <v>12.06</v>
      </c>
    </row>
    <row r="6624" spans="1:2" x14ac:dyDescent="0.45">
      <c r="A6624" s="16">
        <v>46115.979166666664</v>
      </c>
      <c r="B6624">
        <v>12.94</v>
      </c>
    </row>
    <row r="6625" spans="1:2" x14ac:dyDescent="0.45">
      <c r="A6625" s="16">
        <v>46115.989583333336</v>
      </c>
      <c r="B6625">
        <v>11.96</v>
      </c>
    </row>
    <row r="6626" spans="1:2" x14ac:dyDescent="0.45">
      <c r="A6626" s="12">
        <v>46116</v>
      </c>
      <c r="B6626">
        <v>12.14</v>
      </c>
    </row>
    <row r="6627" spans="1:2" x14ac:dyDescent="0.45">
      <c r="A6627" s="16">
        <v>46116.010416666664</v>
      </c>
      <c r="B6627">
        <v>11.64</v>
      </c>
    </row>
    <row r="6628" spans="1:2" x14ac:dyDescent="0.45">
      <c r="A6628" s="16">
        <v>46116.020833333336</v>
      </c>
      <c r="B6628">
        <v>12.14</v>
      </c>
    </row>
    <row r="6629" spans="1:2" x14ac:dyDescent="0.45">
      <c r="A6629" s="16">
        <v>46116.03125</v>
      </c>
      <c r="B6629">
        <v>11.72</v>
      </c>
    </row>
    <row r="6630" spans="1:2" x14ac:dyDescent="0.45">
      <c r="A6630" s="16">
        <v>46116.041666666664</v>
      </c>
      <c r="B6630">
        <v>12.1</v>
      </c>
    </row>
    <row r="6631" spans="1:2" x14ac:dyDescent="0.45">
      <c r="A6631" s="16">
        <v>46116.052083333336</v>
      </c>
      <c r="B6631">
        <v>11.68</v>
      </c>
    </row>
    <row r="6632" spans="1:2" x14ac:dyDescent="0.45">
      <c r="A6632" s="16">
        <v>46116.0625</v>
      </c>
      <c r="B6632">
        <v>12.02</v>
      </c>
    </row>
    <row r="6633" spans="1:2" x14ac:dyDescent="0.45">
      <c r="A6633" s="16">
        <v>46116.072916666664</v>
      </c>
      <c r="B6633">
        <v>12.34</v>
      </c>
    </row>
    <row r="6634" spans="1:2" x14ac:dyDescent="0.45">
      <c r="A6634" s="16">
        <v>46116.083333333336</v>
      </c>
      <c r="B6634">
        <v>12.2</v>
      </c>
    </row>
    <row r="6635" spans="1:2" x14ac:dyDescent="0.45">
      <c r="A6635" s="16">
        <v>46116.09375</v>
      </c>
      <c r="B6635">
        <v>11.86</v>
      </c>
    </row>
    <row r="6636" spans="1:2" x14ac:dyDescent="0.45">
      <c r="A6636" s="16">
        <v>46116.104166666664</v>
      </c>
      <c r="B6636">
        <v>12.2</v>
      </c>
    </row>
    <row r="6637" spans="1:2" x14ac:dyDescent="0.45">
      <c r="A6637" s="16">
        <v>46116.114583333336</v>
      </c>
      <c r="B6637">
        <v>11.8</v>
      </c>
    </row>
    <row r="6638" spans="1:2" x14ac:dyDescent="0.45">
      <c r="A6638" s="16">
        <v>46116.125</v>
      </c>
      <c r="B6638">
        <v>12.22</v>
      </c>
    </row>
    <row r="6639" spans="1:2" x14ac:dyDescent="0.45">
      <c r="A6639" s="16">
        <v>46116.135416666664</v>
      </c>
      <c r="B6639">
        <v>11.92</v>
      </c>
    </row>
    <row r="6640" spans="1:2" x14ac:dyDescent="0.45">
      <c r="A6640" s="16">
        <v>46116.145833333336</v>
      </c>
      <c r="B6640">
        <v>12.18</v>
      </c>
    </row>
    <row r="6641" spans="1:2" x14ac:dyDescent="0.45">
      <c r="A6641" s="16">
        <v>46116.15625</v>
      </c>
      <c r="B6641">
        <v>11.78</v>
      </c>
    </row>
    <row r="6642" spans="1:2" x14ac:dyDescent="0.45">
      <c r="A6642" s="16">
        <v>46116.166666666664</v>
      </c>
      <c r="B6642">
        <v>11.92</v>
      </c>
    </row>
    <row r="6643" spans="1:2" x14ac:dyDescent="0.45">
      <c r="A6643" s="16">
        <v>46116.177083333336</v>
      </c>
      <c r="B6643">
        <v>11.74</v>
      </c>
    </row>
    <row r="6644" spans="1:2" x14ac:dyDescent="0.45">
      <c r="A6644" s="16">
        <v>46116.1875</v>
      </c>
      <c r="B6644">
        <v>11.64</v>
      </c>
    </row>
    <row r="6645" spans="1:2" x14ac:dyDescent="0.45">
      <c r="A6645" s="16">
        <v>46116.197916666664</v>
      </c>
      <c r="B6645">
        <v>12.12</v>
      </c>
    </row>
    <row r="6646" spans="1:2" x14ac:dyDescent="0.45">
      <c r="A6646" s="16">
        <v>46116.208333333336</v>
      </c>
      <c r="B6646">
        <v>11.62</v>
      </c>
    </row>
    <row r="6647" spans="1:2" x14ac:dyDescent="0.45">
      <c r="A6647" s="16">
        <v>46116.21875</v>
      </c>
      <c r="B6647">
        <v>11.5</v>
      </c>
    </row>
    <row r="6648" spans="1:2" x14ac:dyDescent="0.45">
      <c r="A6648" s="16">
        <v>46116.229166666664</v>
      </c>
      <c r="B6648">
        <v>12</v>
      </c>
    </row>
    <row r="6649" spans="1:2" x14ac:dyDescent="0.45">
      <c r="A6649" s="16">
        <v>46116.239583333336</v>
      </c>
      <c r="B6649">
        <v>12.22</v>
      </c>
    </row>
    <row r="6650" spans="1:2" x14ac:dyDescent="0.45">
      <c r="A6650" s="16">
        <v>46116.25</v>
      </c>
      <c r="B6650">
        <v>19.239999999999998</v>
      </c>
    </row>
    <row r="6651" spans="1:2" x14ac:dyDescent="0.45">
      <c r="A6651" s="16">
        <v>46116.260416666664</v>
      </c>
      <c r="B6651">
        <v>19.7</v>
      </c>
    </row>
    <row r="6652" spans="1:2" x14ac:dyDescent="0.45">
      <c r="A6652" s="16">
        <v>46116.270833333336</v>
      </c>
      <c r="B6652">
        <v>20.32</v>
      </c>
    </row>
    <row r="6653" spans="1:2" x14ac:dyDescent="0.45">
      <c r="A6653" s="16">
        <v>46116.28125</v>
      </c>
      <c r="B6653">
        <v>21.78</v>
      </c>
    </row>
    <row r="6654" spans="1:2" x14ac:dyDescent="0.45">
      <c r="A6654" s="16">
        <v>46116.291666666664</v>
      </c>
      <c r="B6654">
        <v>25.66</v>
      </c>
    </row>
    <row r="6655" spans="1:2" x14ac:dyDescent="0.45">
      <c r="A6655" s="16">
        <v>46116.302083333336</v>
      </c>
      <c r="B6655">
        <v>23.62</v>
      </c>
    </row>
    <row r="6656" spans="1:2" x14ac:dyDescent="0.45">
      <c r="A6656" s="16">
        <v>46116.3125</v>
      </c>
      <c r="B6656">
        <v>20.7</v>
      </c>
    </row>
    <row r="6657" spans="1:2" x14ac:dyDescent="0.45">
      <c r="A6657" s="16">
        <v>46116.322916666664</v>
      </c>
      <c r="B6657">
        <v>12.08</v>
      </c>
    </row>
    <row r="6658" spans="1:2" x14ac:dyDescent="0.45">
      <c r="A6658" s="16">
        <v>46116.333333333336</v>
      </c>
      <c r="B6658">
        <v>12.4</v>
      </c>
    </row>
    <row r="6659" spans="1:2" x14ac:dyDescent="0.45">
      <c r="A6659" s="16">
        <v>46116.34375</v>
      </c>
      <c r="B6659">
        <v>17.559999999999999</v>
      </c>
    </row>
    <row r="6660" spans="1:2" x14ac:dyDescent="0.45">
      <c r="A6660" s="16">
        <v>46116.354166666664</v>
      </c>
      <c r="B6660">
        <v>17.22</v>
      </c>
    </row>
    <row r="6661" spans="1:2" x14ac:dyDescent="0.45">
      <c r="A6661" s="16">
        <v>46116.364583333336</v>
      </c>
      <c r="B6661">
        <v>19.34</v>
      </c>
    </row>
    <row r="6662" spans="1:2" x14ac:dyDescent="0.45">
      <c r="A6662" s="16">
        <v>46116.375</v>
      </c>
      <c r="B6662">
        <v>21.32</v>
      </c>
    </row>
    <row r="6663" spans="1:2" x14ac:dyDescent="0.45">
      <c r="A6663" s="16">
        <v>46116.385416666664</v>
      </c>
      <c r="B6663">
        <v>24.2</v>
      </c>
    </row>
    <row r="6664" spans="1:2" x14ac:dyDescent="0.45">
      <c r="A6664" s="16">
        <v>46116.395833333336</v>
      </c>
      <c r="B6664">
        <v>21.62</v>
      </c>
    </row>
    <row r="6665" spans="1:2" x14ac:dyDescent="0.45">
      <c r="A6665" s="16">
        <v>46116.40625</v>
      </c>
      <c r="B6665">
        <v>18.28</v>
      </c>
    </row>
    <row r="6666" spans="1:2" x14ac:dyDescent="0.45">
      <c r="A6666" s="16">
        <v>46116.416666666664</v>
      </c>
      <c r="B6666">
        <v>19.899999999999999</v>
      </c>
    </row>
    <row r="6667" spans="1:2" x14ac:dyDescent="0.45">
      <c r="A6667" s="16">
        <v>46116.427083333336</v>
      </c>
      <c r="B6667">
        <v>15.32</v>
      </c>
    </row>
    <row r="6668" spans="1:2" x14ac:dyDescent="0.45">
      <c r="A6668" s="16">
        <v>46116.4375</v>
      </c>
      <c r="B6668">
        <v>20.440000000000001</v>
      </c>
    </row>
    <row r="6669" spans="1:2" x14ac:dyDescent="0.45">
      <c r="A6669" s="16">
        <v>46116.447916666664</v>
      </c>
      <c r="B6669">
        <v>18.84</v>
      </c>
    </row>
    <row r="6670" spans="1:2" x14ac:dyDescent="0.45">
      <c r="A6670" s="16">
        <v>46116.458333333336</v>
      </c>
      <c r="B6670">
        <v>19.7</v>
      </c>
    </row>
    <row r="6671" spans="1:2" x14ac:dyDescent="0.45">
      <c r="A6671" s="16">
        <v>46116.46875</v>
      </c>
      <c r="B6671">
        <v>19.22</v>
      </c>
    </row>
    <row r="6672" spans="1:2" x14ac:dyDescent="0.45">
      <c r="A6672" s="16">
        <v>46116.479166666664</v>
      </c>
      <c r="B6672">
        <v>21.58</v>
      </c>
    </row>
    <row r="6673" spans="1:2" x14ac:dyDescent="0.45">
      <c r="A6673" s="16">
        <v>46116.489583333336</v>
      </c>
      <c r="B6673">
        <v>17.7</v>
      </c>
    </row>
    <row r="6674" spans="1:2" x14ac:dyDescent="0.45">
      <c r="A6674" s="16">
        <v>46116.5</v>
      </c>
      <c r="B6674">
        <v>20.68</v>
      </c>
    </row>
    <row r="6675" spans="1:2" x14ac:dyDescent="0.45">
      <c r="A6675" s="16">
        <v>46116.510416666664</v>
      </c>
      <c r="B6675">
        <v>21.72</v>
      </c>
    </row>
    <row r="6676" spans="1:2" x14ac:dyDescent="0.45">
      <c r="A6676" s="16">
        <v>46116.520833333336</v>
      </c>
      <c r="B6676">
        <v>20.32</v>
      </c>
    </row>
    <row r="6677" spans="1:2" x14ac:dyDescent="0.45">
      <c r="A6677" s="16">
        <v>46116.53125</v>
      </c>
      <c r="B6677">
        <v>19.5</v>
      </c>
    </row>
    <row r="6678" spans="1:2" x14ac:dyDescent="0.45">
      <c r="A6678" s="16">
        <v>46116.541666666664</v>
      </c>
      <c r="B6678">
        <v>14.82</v>
      </c>
    </row>
    <row r="6679" spans="1:2" x14ac:dyDescent="0.45">
      <c r="A6679" s="16">
        <v>46116.552083333336</v>
      </c>
      <c r="B6679">
        <v>14.64</v>
      </c>
    </row>
    <row r="6680" spans="1:2" x14ac:dyDescent="0.45">
      <c r="A6680" s="16">
        <v>46116.5625</v>
      </c>
      <c r="B6680">
        <v>17.86</v>
      </c>
    </row>
    <row r="6681" spans="1:2" x14ac:dyDescent="0.45">
      <c r="A6681" s="16">
        <v>46116.572916666664</v>
      </c>
      <c r="B6681">
        <v>20.059999999999999</v>
      </c>
    </row>
    <row r="6682" spans="1:2" x14ac:dyDescent="0.45">
      <c r="A6682" s="16">
        <v>46116.583333333336</v>
      </c>
      <c r="B6682">
        <v>20.54</v>
      </c>
    </row>
    <row r="6683" spans="1:2" x14ac:dyDescent="0.45">
      <c r="A6683" s="16">
        <v>46116.59375</v>
      </c>
      <c r="B6683">
        <v>19.52</v>
      </c>
    </row>
    <row r="6684" spans="1:2" x14ac:dyDescent="0.45">
      <c r="A6684" s="16">
        <v>46116.604166666664</v>
      </c>
      <c r="B6684">
        <v>16.52</v>
      </c>
    </row>
    <row r="6685" spans="1:2" x14ac:dyDescent="0.45">
      <c r="A6685" s="16">
        <v>46116.614583333336</v>
      </c>
      <c r="B6685">
        <v>14.44</v>
      </c>
    </row>
    <row r="6686" spans="1:2" x14ac:dyDescent="0.45">
      <c r="A6686" s="16">
        <v>46116.625</v>
      </c>
      <c r="B6686">
        <v>9.56</v>
      </c>
    </row>
    <row r="6687" spans="1:2" x14ac:dyDescent="0.45">
      <c r="A6687" s="16">
        <v>46116.635416666664</v>
      </c>
      <c r="B6687">
        <v>8.08</v>
      </c>
    </row>
    <row r="6688" spans="1:2" x14ac:dyDescent="0.45">
      <c r="A6688" s="16">
        <v>46116.645833333336</v>
      </c>
      <c r="B6688">
        <v>8.4600000000000009</v>
      </c>
    </row>
    <row r="6689" spans="1:2" x14ac:dyDescent="0.45">
      <c r="A6689" s="16">
        <v>46116.65625</v>
      </c>
      <c r="B6689">
        <v>9.2200000000000006</v>
      </c>
    </row>
    <row r="6690" spans="1:2" x14ac:dyDescent="0.45">
      <c r="A6690" s="16">
        <v>46116.666666666664</v>
      </c>
      <c r="B6690">
        <v>8.7200000000000006</v>
      </c>
    </row>
    <row r="6691" spans="1:2" x14ac:dyDescent="0.45">
      <c r="A6691" s="16">
        <v>46116.677083333336</v>
      </c>
      <c r="B6691">
        <v>7.12</v>
      </c>
    </row>
    <row r="6692" spans="1:2" x14ac:dyDescent="0.45">
      <c r="A6692" s="16">
        <v>46116.6875</v>
      </c>
      <c r="B6692">
        <v>7.78</v>
      </c>
    </row>
    <row r="6693" spans="1:2" x14ac:dyDescent="0.45">
      <c r="A6693" s="16">
        <v>46116.697916666664</v>
      </c>
      <c r="B6693">
        <v>7.4</v>
      </c>
    </row>
    <row r="6694" spans="1:2" x14ac:dyDescent="0.45">
      <c r="A6694" s="16">
        <v>46116.708333333336</v>
      </c>
      <c r="B6694">
        <v>7.62</v>
      </c>
    </row>
    <row r="6695" spans="1:2" x14ac:dyDescent="0.45">
      <c r="A6695" s="16">
        <v>46116.71875</v>
      </c>
      <c r="B6695">
        <v>6.96</v>
      </c>
    </row>
    <row r="6696" spans="1:2" x14ac:dyDescent="0.45">
      <c r="A6696" s="16">
        <v>46116.729166666664</v>
      </c>
      <c r="B6696">
        <v>7.44</v>
      </c>
    </row>
    <row r="6697" spans="1:2" x14ac:dyDescent="0.45">
      <c r="A6697" s="16">
        <v>46116.739583333336</v>
      </c>
      <c r="B6697">
        <v>7.14</v>
      </c>
    </row>
    <row r="6698" spans="1:2" x14ac:dyDescent="0.45">
      <c r="A6698" s="16">
        <v>46116.75</v>
      </c>
      <c r="B6698">
        <v>7.24</v>
      </c>
    </row>
    <row r="6699" spans="1:2" x14ac:dyDescent="0.45">
      <c r="A6699" s="16">
        <v>46116.760416666664</v>
      </c>
      <c r="B6699">
        <v>6.76</v>
      </c>
    </row>
    <row r="6700" spans="1:2" x14ac:dyDescent="0.45">
      <c r="A6700" s="16">
        <v>46116.770833333336</v>
      </c>
      <c r="B6700">
        <v>19.68</v>
      </c>
    </row>
    <row r="6701" spans="1:2" x14ac:dyDescent="0.45">
      <c r="A6701" s="16">
        <v>46116.78125</v>
      </c>
      <c r="B6701">
        <v>21.58</v>
      </c>
    </row>
    <row r="6702" spans="1:2" x14ac:dyDescent="0.45">
      <c r="A6702" s="16">
        <v>46116.791666666664</v>
      </c>
      <c r="B6702">
        <v>22.2</v>
      </c>
    </row>
    <row r="6703" spans="1:2" x14ac:dyDescent="0.45">
      <c r="A6703" s="16">
        <v>46116.802083333336</v>
      </c>
      <c r="B6703">
        <v>21.18</v>
      </c>
    </row>
    <row r="6704" spans="1:2" x14ac:dyDescent="0.45">
      <c r="A6704" s="16">
        <v>46116.8125</v>
      </c>
      <c r="B6704">
        <v>21.6</v>
      </c>
    </row>
    <row r="6705" spans="1:2" x14ac:dyDescent="0.45">
      <c r="A6705" s="16">
        <v>46116.822916666664</v>
      </c>
      <c r="B6705">
        <v>20.420000000000002</v>
      </c>
    </row>
    <row r="6706" spans="1:2" x14ac:dyDescent="0.45">
      <c r="A6706" s="16">
        <v>46116.833333333336</v>
      </c>
      <c r="B6706">
        <v>20.7</v>
      </c>
    </row>
    <row r="6707" spans="1:2" x14ac:dyDescent="0.45">
      <c r="A6707" s="16">
        <v>46116.84375</v>
      </c>
      <c r="B6707">
        <v>19.72</v>
      </c>
    </row>
    <row r="6708" spans="1:2" x14ac:dyDescent="0.45">
      <c r="A6708" s="16">
        <v>46116.854166666664</v>
      </c>
      <c r="B6708">
        <v>20.78</v>
      </c>
    </row>
    <row r="6709" spans="1:2" x14ac:dyDescent="0.45">
      <c r="A6709" s="16">
        <v>46116.864583333336</v>
      </c>
      <c r="B6709">
        <v>20.059999999999999</v>
      </c>
    </row>
    <row r="6710" spans="1:2" x14ac:dyDescent="0.45">
      <c r="A6710" s="16">
        <v>46116.875</v>
      </c>
      <c r="B6710">
        <v>20.440000000000001</v>
      </c>
    </row>
    <row r="6711" spans="1:2" x14ac:dyDescent="0.45">
      <c r="A6711" s="16">
        <v>46116.885416666664</v>
      </c>
      <c r="B6711">
        <v>19.760000000000002</v>
      </c>
    </row>
    <row r="6712" spans="1:2" x14ac:dyDescent="0.45">
      <c r="A6712" s="16">
        <v>46116.895833333336</v>
      </c>
      <c r="B6712">
        <v>20.38</v>
      </c>
    </row>
    <row r="6713" spans="1:2" x14ac:dyDescent="0.45">
      <c r="A6713" s="16">
        <v>46116.90625</v>
      </c>
      <c r="B6713">
        <v>19.62</v>
      </c>
    </row>
    <row r="6714" spans="1:2" x14ac:dyDescent="0.45">
      <c r="A6714" s="16">
        <v>46116.916666666664</v>
      </c>
      <c r="B6714">
        <v>13.64</v>
      </c>
    </row>
    <row r="6715" spans="1:2" x14ac:dyDescent="0.45">
      <c r="A6715" s="16">
        <v>46116.927083333336</v>
      </c>
      <c r="B6715">
        <v>11.82</v>
      </c>
    </row>
    <row r="6716" spans="1:2" x14ac:dyDescent="0.45">
      <c r="A6716" s="16">
        <v>46116.9375</v>
      </c>
      <c r="B6716">
        <v>12.04</v>
      </c>
    </row>
    <row r="6717" spans="1:2" x14ac:dyDescent="0.45">
      <c r="A6717" s="16">
        <v>46116.947916666664</v>
      </c>
      <c r="B6717">
        <v>12.16</v>
      </c>
    </row>
    <row r="6718" spans="1:2" x14ac:dyDescent="0.45">
      <c r="A6718" s="16">
        <v>46116.958333333336</v>
      </c>
      <c r="B6718">
        <v>12.36</v>
      </c>
    </row>
    <row r="6719" spans="1:2" x14ac:dyDescent="0.45">
      <c r="A6719" s="16">
        <v>46116.96875</v>
      </c>
      <c r="B6719">
        <v>12.08</v>
      </c>
    </row>
    <row r="6720" spans="1:2" x14ac:dyDescent="0.45">
      <c r="A6720" s="16">
        <v>46116.979166666664</v>
      </c>
      <c r="B6720">
        <v>12.8</v>
      </c>
    </row>
    <row r="6721" spans="1:2" x14ac:dyDescent="0.45">
      <c r="A6721" s="16">
        <v>46116.989583333336</v>
      </c>
      <c r="B6721">
        <v>12.22</v>
      </c>
    </row>
    <row r="6722" spans="1:2" x14ac:dyDescent="0.45">
      <c r="A6722" s="12">
        <v>46117</v>
      </c>
      <c r="B6722">
        <v>12.24</v>
      </c>
    </row>
    <row r="6723" spans="1:2" x14ac:dyDescent="0.45">
      <c r="A6723" s="16">
        <v>46117.010416666664</v>
      </c>
      <c r="B6723">
        <v>12.42</v>
      </c>
    </row>
    <row r="6724" spans="1:2" x14ac:dyDescent="0.45">
      <c r="A6724" s="16">
        <v>46117.020833333336</v>
      </c>
      <c r="B6724">
        <v>11.84</v>
      </c>
    </row>
    <row r="6725" spans="1:2" x14ac:dyDescent="0.45">
      <c r="A6725" s="16">
        <v>46117.03125</v>
      </c>
      <c r="B6725">
        <v>12.08</v>
      </c>
    </row>
    <row r="6726" spans="1:2" x14ac:dyDescent="0.45">
      <c r="A6726" s="16">
        <v>46117.041666666664</v>
      </c>
      <c r="B6726">
        <v>11.96</v>
      </c>
    </row>
    <row r="6727" spans="1:2" x14ac:dyDescent="0.45">
      <c r="A6727" s="16">
        <v>46117.052083333336</v>
      </c>
      <c r="B6727">
        <v>12.08</v>
      </c>
    </row>
    <row r="6728" spans="1:2" x14ac:dyDescent="0.45">
      <c r="A6728" s="16">
        <v>46117.0625</v>
      </c>
      <c r="B6728">
        <v>12.04</v>
      </c>
    </row>
    <row r="6729" spans="1:2" x14ac:dyDescent="0.45">
      <c r="A6729" s="16">
        <v>46117.072916666664</v>
      </c>
      <c r="B6729">
        <v>12.54</v>
      </c>
    </row>
    <row r="6730" spans="1:2" x14ac:dyDescent="0.45">
      <c r="A6730" s="16">
        <v>46117.083333333336</v>
      </c>
      <c r="B6730">
        <v>11.54</v>
      </c>
    </row>
    <row r="6731" spans="1:2" x14ac:dyDescent="0.45">
      <c r="A6731" s="16">
        <v>46117.09375</v>
      </c>
      <c r="B6731">
        <v>12.06</v>
      </c>
    </row>
    <row r="6732" spans="1:2" x14ac:dyDescent="0.45">
      <c r="A6732" s="16">
        <v>46117.104166666664</v>
      </c>
      <c r="B6732">
        <v>12.04</v>
      </c>
    </row>
    <row r="6733" spans="1:2" x14ac:dyDescent="0.45">
      <c r="A6733" s="16">
        <v>46117.114583333336</v>
      </c>
      <c r="B6733">
        <v>12.32</v>
      </c>
    </row>
    <row r="6734" spans="1:2" x14ac:dyDescent="0.45">
      <c r="A6734" s="16">
        <v>46117.125</v>
      </c>
      <c r="B6734">
        <v>11.9</v>
      </c>
    </row>
    <row r="6735" spans="1:2" x14ac:dyDescent="0.45">
      <c r="A6735" s="16">
        <v>46117.135416666664</v>
      </c>
      <c r="B6735">
        <v>11.98</v>
      </c>
    </row>
    <row r="6736" spans="1:2" x14ac:dyDescent="0.45">
      <c r="A6736" s="16">
        <v>46117.145833333336</v>
      </c>
      <c r="B6736">
        <v>11.78</v>
      </c>
    </row>
    <row r="6737" spans="1:2" x14ac:dyDescent="0.45">
      <c r="A6737" s="16">
        <v>46117.15625</v>
      </c>
      <c r="B6737">
        <v>12.08</v>
      </c>
    </row>
    <row r="6738" spans="1:2" x14ac:dyDescent="0.45">
      <c r="A6738" s="16">
        <v>46117.166666666664</v>
      </c>
      <c r="B6738">
        <v>11.5</v>
      </c>
    </row>
    <row r="6739" spans="1:2" x14ac:dyDescent="0.45">
      <c r="A6739" s="16">
        <v>46117.177083333336</v>
      </c>
      <c r="B6739">
        <v>12</v>
      </c>
    </row>
    <row r="6740" spans="1:2" x14ac:dyDescent="0.45">
      <c r="A6740" s="16">
        <v>46117.1875</v>
      </c>
      <c r="B6740">
        <v>12.1</v>
      </c>
    </row>
    <row r="6741" spans="1:2" x14ac:dyDescent="0.45">
      <c r="A6741" s="16">
        <v>46117.197916666664</v>
      </c>
      <c r="B6741">
        <v>11.8</v>
      </c>
    </row>
    <row r="6742" spans="1:2" x14ac:dyDescent="0.45">
      <c r="A6742" s="16">
        <v>46117.208333333336</v>
      </c>
      <c r="B6742">
        <v>12</v>
      </c>
    </row>
    <row r="6743" spans="1:2" x14ac:dyDescent="0.45">
      <c r="A6743" s="16">
        <v>46117.21875</v>
      </c>
      <c r="B6743">
        <v>11.62</v>
      </c>
    </row>
    <row r="6744" spans="1:2" x14ac:dyDescent="0.45">
      <c r="A6744" s="16">
        <v>46117.229166666664</v>
      </c>
      <c r="B6744">
        <v>12.28</v>
      </c>
    </row>
    <row r="6745" spans="1:2" x14ac:dyDescent="0.45">
      <c r="A6745" s="16">
        <v>46117.239583333336</v>
      </c>
      <c r="B6745">
        <v>12.3</v>
      </c>
    </row>
    <row r="6746" spans="1:2" x14ac:dyDescent="0.45">
      <c r="A6746" s="16">
        <v>46117.25</v>
      </c>
      <c r="B6746">
        <v>18.66</v>
      </c>
    </row>
    <row r="6747" spans="1:2" x14ac:dyDescent="0.45">
      <c r="A6747" s="16">
        <v>46117.260416666664</v>
      </c>
      <c r="B6747">
        <v>19.62</v>
      </c>
    </row>
    <row r="6748" spans="1:2" x14ac:dyDescent="0.45">
      <c r="A6748" s="16">
        <v>46117.270833333336</v>
      </c>
      <c r="B6748">
        <v>20.2</v>
      </c>
    </row>
    <row r="6749" spans="1:2" x14ac:dyDescent="0.45">
      <c r="A6749" s="16">
        <v>46117.28125</v>
      </c>
      <c r="B6749">
        <v>19.899999999999999</v>
      </c>
    </row>
    <row r="6750" spans="1:2" x14ac:dyDescent="0.45">
      <c r="A6750" s="16">
        <v>46117.291666666664</v>
      </c>
      <c r="B6750">
        <v>20.2</v>
      </c>
    </row>
    <row r="6751" spans="1:2" x14ac:dyDescent="0.45">
      <c r="A6751" s="16">
        <v>46117.302083333336</v>
      </c>
      <c r="B6751">
        <v>20</v>
      </c>
    </row>
    <row r="6752" spans="1:2" x14ac:dyDescent="0.45">
      <c r="A6752" s="16">
        <v>46117.3125</v>
      </c>
      <c r="B6752">
        <v>10.4</v>
      </c>
    </row>
    <row r="6753" spans="1:2" x14ac:dyDescent="0.45">
      <c r="A6753" s="16">
        <v>46117.322916666664</v>
      </c>
      <c r="B6753">
        <v>5.44</v>
      </c>
    </row>
    <row r="6754" spans="1:2" x14ac:dyDescent="0.45">
      <c r="A6754" s="16">
        <v>46117.333333333336</v>
      </c>
      <c r="B6754">
        <v>5.86</v>
      </c>
    </row>
    <row r="6755" spans="1:2" x14ac:dyDescent="0.45">
      <c r="A6755" s="16">
        <v>46117.34375</v>
      </c>
      <c r="B6755">
        <v>5.52</v>
      </c>
    </row>
    <row r="6756" spans="1:2" x14ac:dyDescent="0.45">
      <c r="A6756" s="16">
        <v>46117.354166666664</v>
      </c>
      <c r="B6756">
        <v>6.72</v>
      </c>
    </row>
    <row r="6757" spans="1:2" x14ac:dyDescent="0.45">
      <c r="A6757" s="16">
        <v>46117.364583333336</v>
      </c>
      <c r="B6757">
        <v>6.16</v>
      </c>
    </row>
    <row r="6758" spans="1:2" x14ac:dyDescent="0.45">
      <c r="A6758" s="16">
        <v>46117.375</v>
      </c>
      <c r="B6758">
        <v>6.52</v>
      </c>
    </row>
    <row r="6759" spans="1:2" x14ac:dyDescent="0.45">
      <c r="A6759" s="16">
        <v>46117.385416666664</v>
      </c>
      <c r="B6759">
        <v>6.14</v>
      </c>
    </row>
    <row r="6760" spans="1:2" x14ac:dyDescent="0.45">
      <c r="A6760" s="16">
        <v>46117.395833333336</v>
      </c>
      <c r="B6760">
        <v>6.66</v>
      </c>
    </row>
    <row r="6761" spans="1:2" x14ac:dyDescent="0.45">
      <c r="A6761" s="16">
        <v>46117.40625</v>
      </c>
      <c r="B6761">
        <v>6.18</v>
      </c>
    </row>
    <row r="6762" spans="1:2" x14ac:dyDescent="0.45">
      <c r="A6762" s="16">
        <v>46117.416666666664</v>
      </c>
      <c r="B6762">
        <v>6.62</v>
      </c>
    </row>
    <row r="6763" spans="1:2" x14ac:dyDescent="0.45">
      <c r="A6763" s="16">
        <v>46117.427083333336</v>
      </c>
      <c r="B6763">
        <v>6.18</v>
      </c>
    </row>
    <row r="6764" spans="1:2" x14ac:dyDescent="0.45">
      <c r="A6764" s="16">
        <v>46117.4375</v>
      </c>
      <c r="B6764">
        <v>6.56</v>
      </c>
    </row>
    <row r="6765" spans="1:2" x14ac:dyDescent="0.45">
      <c r="A6765" s="16">
        <v>46117.447916666664</v>
      </c>
      <c r="B6765">
        <v>6.3</v>
      </c>
    </row>
    <row r="6766" spans="1:2" x14ac:dyDescent="0.45">
      <c r="A6766" s="16">
        <v>46117.458333333336</v>
      </c>
      <c r="B6766">
        <v>6.48</v>
      </c>
    </row>
    <row r="6767" spans="1:2" x14ac:dyDescent="0.45">
      <c r="A6767" s="16">
        <v>46117.46875</v>
      </c>
      <c r="B6767">
        <v>6.86</v>
      </c>
    </row>
    <row r="6768" spans="1:2" x14ac:dyDescent="0.45">
      <c r="A6768" s="16">
        <v>46117.479166666664</v>
      </c>
      <c r="B6768">
        <v>6.36</v>
      </c>
    </row>
    <row r="6769" spans="1:2" x14ac:dyDescent="0.45">
      <c r="A6769" s="16">
        <v>46117.489583333336</v>
      </c>
      <c r="B6769">
        <v>6.42</v>
      </c>
    </row>
    <row r="6770" spans="1:2" x14ac:dyDescent="0.45">
      <c r="A6770" s="16">
        <v>46117.5</v>
      </c>
      <c r="B6770">
        <v>6.02</v>
      </c>
    </row>
    <row r="6771" spans="1:2" x14ac:dyDescent="0.45">
      <c r="A6771" s="16">
        <v>46117.510416666664</v>
      </c>
      <c r="B6771">
        <v>5.86</v>
      </c>
    </row>
    <row r="6772" spans="1:2" x14ac:dyDescent="0.45">
      <c r="A6772" s="16">
        <v>46117.520833333336</v>
      </c>
      <c r="B6772">
        <v>6.28</v>
      </c>
    </row>
    <row r="6773" spans="1:2" x14ac:dyDescent="0.45">
      <c r="A6773" s="16">
        <v>46117.53125</v>
      </c>
      <c r="B6773">
        <v>5.86</v>
      </c>
    </row>
    <row r="6774" spans="1:2" x14ac:dyDescent="0.45">
      <c r="A6774" s="16">
        <v>46117.541666666664</v>
      </c>
      <c r="B6774">
        <v>6.54</v>
      </c>
    </row>
    <row r="6775" spans="1:2" x14ac:dyDescent="0.45">
      <c r="A6775" s="16">
        <v>46117.552083333336</v>
      </c>
      <c r="B6775">
        <v>6.36</v>
      </c>
    </row>
    <row r="6776" spans="1:2" x14ac:dyDescent="0.45">
      <c r="A6776" s="16">
        <v>46117.5625</v>
      </c>
      <c r="B6776">
        <v>6.7</v>
      </c>
    </row>
    <row r="6777" spans="1:2" x14ac:dyDescent="0.45">
      <c r="A6777" s="16">
        <v>46117.572916666664</v>
      </c>
      <c r="B6777">
        <v>6.74</v>
      </c>
    </row>
    <row r="6778" spans="1:2" x14ac:dyDescent="0.45">
      <c r="A6778" s="16">
        <v>46117.583333333336</v>
      </c>
      <c r="B6778">
        <v>5.96</v>
      </c>
    </row>
    <row r="6779" spans="1:2" x14ac:dyDescent="0.45">
      <c r="A6779" s="16">
        <v>46117.59375</v>
      </c>
      <c r="B6779">
        <v>6.32</v>
      </c>
    </row>
    <row r="6780" spans="1:2" x14ac:dyDescent="0.45">
      <c r="A6780" s="16">
        <v>46117.604166666664</v>
      </c>
      <c r="B6780">
        <v>6.22</v>
      </c>
    </row>
    <row r="6781" spans="1:2" x14ac:dyDescent="0.45">
      <c r="A6781" s="16">
        <v>46117.614583333336</v>
      </c>
      <c r="B6781">
        <v>6.54</v>
      </c>
    </row>
    <row r="6782" spans="1:2" x14ac:dyDescent="0.45">
      <c r="A6782" s="16">
        <v>46117.625</v>
      </c>
      <c r="B6782">
        <v>6.02</v>
      </c>
    </row>
    <row r="6783" spans="1:2" x14ac:dyDescent="0.45">
      <c r="A6783" s="16">
        <v>46117.635416666664</v>
      </c>
      <c r="B6783">
        <v>6.8</v>
      </c>
    </row>
    <row r="6784" spans="1:2" x14ac:dyDescent="0.45">
      <c r="A6784" s="16">
        <v>46117.645833333336</v>
      </c>
      <c r="B6784">
        <v>6.44</v>
      </c>
    </row>
    <row r="6785" spans="1:2" x14ac:dyDescent="0.45">
      <c r="A6785" s="16">
        <v>46117.65625</v>
      </c>
      <c r="B6785">
        <v>6.38</v>
      </c>
    </row>
    <row r="6786" spans="1:2" x14ac:dyDescent="0.45">
      <c r="A6786" s="16">
        <v>46117.666666666664</v>
      </c>
      <c r="B6786">
        <v>5.9</v>
      </c>
    </row>
    <row r="6787" spans="1:2" x14ac:dyDescent="0.45">
      <c r="A6787" s="16">
        <v>46117.677083333336</v>
      </c>
      <c r="B6787">
        <v>6.38</v>
      </c>
    </row>
    <row r="6788" spans="1:2" x14ac:dyDescent="0.45">
      <c r="A6788" s="16">
        <v>46117.6875</v>
      </c>
      <c r="B6788">
        <v>6.68</v>
      </c>
    </row>
    <row r="6789" spans="1:2" x14ac:dyDescent="0.45">
      <c r="A6789" s="16">
        <v>46117.697916666664</v>
      </c>
      <c r="B6789">
        <v>6.24</v>
      </c>
    </row>
    <row r="6790" spans="1:2" x14ac:dyDescent="0.45">
      <c r="A6790" s="16">
        <v>46117.708333333336</v>
      </c>
      <c r="B6790">
        <v>6.68</v>
      </c>
    </row>
    <row r="6791" spans="1:2" x14ac:dyDescent="0.45">
      <c r="A6791" s="16">
        <v>46117.71875</v>
      </c>
      <c r="B6791">
        <v>6.06</v>
      </c>
    </row>
    <row r="6792" spans="1:2" x14ac:dyDescent="0.45">
      <c r="A6792" s="16">
        <v>46117.729166666664</v>
      </c>
      <c r="B6792">
        <v>6.58</v>
      </c>
    </row>
    <row r="6793" spans="1:2" x14ac:dyDescent="0.45">
      <c r="A6793" s="16">
        <v>46117.739583333336</v>
      </c>
      <c r="B6793">
        <v>6.14</v>
      </c>
    </row>
    <row r="6794" spans="1:2" x14ac:dyDescent="0.45">
      <c r="A6794" s="16">
        <v>46117.75</v>
      </c>
      <c r="B6794">
        <v>6.98</v>
      </c>
    </row>
    <row r="6795" spans="1:2" x14ac:dyDescent="0.45">
      <c r="A6795" s="16">
        <v>46117.760416666664</v>
      </c>
      <c r="B6795">
        <v>15.74</v>
      </c>
    </row>
    <row r="6796" spans="1:2" x14ac:dyDescent="0.45">
      <c r="A6796" s="16">
        <v>46117.770833333336</v>
      </c>
      <c r="B6796">
        <v>21.38</v>
      </c>
    </row>
    <row r="6797" spans="1:2" x14ac:dyDescent="0.45">
      <c r="A6797" s="16">
        <v>46117.78125</v>
      </c>
      <c r="B6797">
        <v>21.2</v>
      </c>
    </row>
    <row r="6798" spans="1:2" x14ac:dyDescent="0.45">
      <c r="A6798" s="16">
        <v>46117.791666666664</v>
      </c>
      <c r="B6798">
        <v>20.440000000000001</v>
      </c>
    </row>
    <row r="6799" spans="1:2" x14ac:dyDescent="0.45">
      <c r="A6799" s="16">
        <v>46117.802083333336</v>
      </c>
      <c r="B6799">
        <v>19.96</v>
      </c>
    </row>
    <row r="6800" spans="1:2" x14ac:dyDescent="0.45">
      <c r="A6800" s="16">
        <v>46117.8125</v>
      </c>
      <c r="B6800">
        <v>20.82</v>
      </c>
    </row>
    <row r="6801" spans="1:2" x14ac:dyDescent="0.45">
      <c r="A6801" s="16">
        <v>46117.822916666664</v>
      </c>
      <c r="B6801">
        <v>20.28</v>
      </c>
    </row>
    <row r="6802" spans="1:2" x14ac:dyDescent="0.45">
      <c r="A6802" s="16">
        <v>46117.833333333336</v>
      </c>
      <c r="B6802">
        <v>20.62</v>
      </c>
    </row>
    <row r="6803" spans="1:2" x14ac:dyDescent="0.45">
      <c r="A6803" s="16">
        <v>46117.84375</v>
      </c>
      <c r="B6803">
        <v>20.239999999999998</v>
      </c>
    </row>
    <row r="6804" spans="1:2" x14ac:dyDescent="0.45">
      <c r="A6804" s="16">
        <v>46117.854166666664</v>
      </c>
      <c r="B6804">
        <v>20.66</v>
      </c>
    </row>
    <row r="6805" spans="1:2" x14ac:dyDescent="0.45">
      <c r="A6805" s="16">
        <v>46117.864583333336</v>
      </c>
      <c r="B6805">
        <v>20.38</v>
      </c>
    </row>
    <row r="6806" spans="1:2" x14ac:dyDescent="0.45">
      <c r="A6806" s="16">
        <v>46117.875</v>
      </c>
      <c r="B6806">
        <v>20.72</v>
      </c>
    </row>
    <row r="6807" spans="1:2" x14ac:dyDescent="0.45">
      <c r="A6807" s="16">
        <v>46117.885416666664</v>
      </c>
      <c r="B6807">
        <v>20.12</v>
      </c>
    </row>
    <row r="6808" spans="1:2" x14ac:dyDescent="0.45">
      <c r="A6808" s="16">
        <v>46117.895833333336</v>
      </c>
      <c r="B6808">
        <v>20.260000000000002</v>
      </c>
    </row>
    <row r="6809" spans="1:2" x14ac:dyDescent="0.45">
      <c r="A6809" s="16">
        <v>46117.90625</v>
      </c>
      <c r="B6809">
        <v>20.52</v>
      </c>
    </row>
    <row r="6810" spans="1:2" x14ac:dyDescent="0.45">
      <c r="A6810" s="16">
        <v>46117.916666666664</v>
      </c>
      <c r="B6810">
        <v>13.1</v>
      </c>
    </row>
    <row r="6811" spans="1:2" x14ac:dyDescent="0.45">
      <c r="A6811" s="16">
        <v>46117.927083333336</v>
      </c>
      <c r="B6811">
        <v>12.34</v>
      </c>
    </row>
    <row r="6812" spans="1:2" x14ac:dyDescent="0.45">
      <c r="A6812" s="16">
        <v>46117.9375</v>
      </c>
      <c r="B6812">
        <v>12.5</v>
      </c>
    </row>
    <row r="6813" spans="1:2" x14ac:dyDescent="0.45">
      <c r="A6813" s="16">
        <v>46117.947916666664</v>
      </c>
      <c r="B6813">
        <v>12.88</v>
      </c>
    </row>
    <row r="6814" spans="1:2" x14ac:dyDescent="0.45">
      <c r="A6814" s="16">
        <v>46117.958333333336</v>
      </c>
      <c r="B6814">
        <v>11.9</v>
      </c>
    </row>
    <row r="6815" spans="1:2" x14ac:dyDescent="0.45">
      <c r="A6815" s="16">
        <v>46117.96875</v>
      </c>
      <c r="B6815">
        <v>12.54</v>
      </c>
    </row>
    <row r="6816" spans="1:2" x14ac:dyDescent="0.45">
      <c r="A6816" s="16">
        <v>46117.979166666664</v>
      </c>
      <c r="B6816">
        <v>12.28</v>
      </c>
    </row>
    <row r="6817" spans="1:2" x14ac:dyDescent="0.45">
      <c r="A6817" s="16">
        <v>46117.989583333336</v>
      </c>
      <c r="B6817">
        <v>12.92</v>
      </c>
    </row>
    <row r="6818" spans="1:2" x14ac:dyDescent="0.45">
      <c r="A6818" s="12">
        <v>46118</v>
      </c>
      <c r="B6818">
        <v>11.96</v>
      </c>
    </row>
    <row r="6819" spans="1:2" x14ac:dyDescent="0.45">
      <c r="A6819" s="16">
        <v>46118.010416666664</v>
      </c>
      <c r="B6819">
        <v>11.92</v>
      </c>
    </row>
    <row r="6820" spans="1:2" x14ac:dyDescent="0.45">
      <c r="A6820" s="16">
        <v>46118.020833333336</v>
      </c>
      <c r="B6820">
        <v>12.74</v>
      </c>
    </row>
    <row r="6821" spans="1:2" x14ac:dyDescent="0.45">
      <c r="A6821" s="16">
        <v>46118.03125</v>
      </c>
      <c r="B6821">
        <v>11.54</v>
      </c>
    </row>
    <row r="6822" spans="1:2" x14ac:dyDescent="0.45">
      <c r="A6822" s="16">
        <v>46118.041666666664</v>
      </c>
      <c r="B6822">
        <v>12.28</v>
      </c>
    </row>
    <row r="6823" spans="1:2" x14ac:dyDescent="0.45">
      <c r="A6823" s="16">
        <v>46118.052083333336</v>
      </c>
      <c r="B6823">
        <v>12.04</v>
      </c>
    </row>
    <row r="6824" spans="1:2" x14ac:dyDescent="0.45">
      <c r="A6824" s="16">
        <v>46118.0625</v>
      </c>
      <c r="B6824">
        <v>12.06</v>
      </c>
    </row>
    <row r="6825" spans="1:2" x14ac:dyDescent="0.45">
      <c r="A6825" s="16">
        <v>46118.072916666664</v>
      </c>
      <c r="B6825">
        <v>12.36</v>
      </c>
    </row>
    <row r="6826" spans="1:2" x14ac:dyDescent="0.45">
      <c r="A6826" s="16">
        <v>46118.083333333336</v>
      </c>
      <c r="B6826">
        <v>11.96</v>
      </c>
    </row>
    <row r="6827" spans="1:2" x14ac:dyDescent="0.45">
      <c r="A6827" s="16">
        <v>46118.09375</v>
      </c>
      <c r="B6827">
        <v>12.28</v>
      </c>
    </row>
    <row r="6828" spans="1:2" x14ac:dyDescent="0.45">
      <c r="A6828" s="16">
        <v>46118.104166666664</v>
      </c>
      <c r="B6828">
        <v>12.32</v>
      </c>
    </row>
    <row r="6829" spans="1:2" x14ac:dyDescent="0.45">
      <c r="A6829" s="16">
        <v>46118.114583333336</v>
      </c>
      <c r="B6829">
        <v>11.8</v>
      </c>
    </row>
    <row r="6830" spans="1:2" x14ac:dyDescent="0.45">
      <c r="A6830" s="16">
        <v>46118.125</v>
      </c>
      <c r="B6830">
        <v>12.42</v>
      </c>
    </row>
    <row r="6831" spans="1:2" x14ac:dyDescent="0.45">
      <c r="A6831" s="16">
        <v>46118.135416666664</v>
      </c>
      <c r="B6831">
        <v>12.4</v>
      </c>
    </row>
    <row r="6832" spans="1:2" x14ac:dyDescent="0.45">
      <c r="A6832" s="16">
        <v>46118.145833333336</v>
      </c>
      <c r="B6832">
        <v>12.1</v>
      </c>
    </row>
    <row r="6833" spans="1:2" x14ac:dyDescent="0.45">
      <c r="A6833" s="16">
        <v>46118.15625</v>
      </c>
      <c r="B6833">
        <v>12.58</v>
      </c>
    </row>
    <row r="6834" spans="1:2" x14ac:dyDescent="0.45">
      <c r="A6834" s="16">
        <v>46118.166666666664</v>
      </c>
      <c r="B6834">
        <v>11.82</v>
      </c>
    </row>
    <row r="6835" spans="1:2" x14ac:dyDescent="0.45">
      <c r="A6835" s="16">
        <v>46118.177083333336</v>
      </c>
      <c r="B6835">
        <v>11.76</v>
      </c>
    </row>
    <row r="6836" spans="1:2" x14ac:dyDescent="0.45">
      <c r="A6836" s="16">
        <v>46118.1875</v>
      </c>
      <c r="B6836">
        <v>12.32</v>
      </c>
    </row>
    <row r="6837" spans="1:2" x14ac:dyDescent="0.45">
      <c r="A6837" s="16">
        <v>46118.197916666664</v>
      </c>
      <c r="B6837">
        <v>11.58</v>
      </c>
    </row>
    <row r="6838" spans="1:2" x14ac:dyDescent="0.45">
      <c r="A6838" s="16">
        <v>46118.208333333336</v>
      </c>
      <c r="B6838">
        <v>11.76</v>
      </c>
    </row>
    <row r="6839" spans="1:2" x14ac:dyDescent="0.45">
      <c r="A6839" s="16">
        <v>46118.21875</v>
      </c>
      <c r="B6839">
        <v>12.3</v>
      </c>
    </row>
    <row r="6840" spans="1:2" x14ac:dyDescent="0.45">
      <c r="A6840" s="16">
        <v>46118.229166666664</v>
      </c>
      <c r="B6840">
        <v>11.62</v>
      </c>
    </row>
    <row r="6841" spans="1:2" x14ac:dyDescent="0.45">
      <c r="A6841" s="16">
        <v>46118.239583333336</v>
      </c>
      <c r="B6841">
        <v>12.78</v>
      </c>
    </row>
    <row r="6842" spans="1:2" x14ac:dyDescent="0.45">
      <c r="A6842" s="16">
        <v>46118.25</v>
      </c>
      <c r="B6842">
        <v>18.5</v>
      </c>
    </row>
    <row r="6843" spans="1:2" x14ac:dyDescent="0.45">
      <c r="A6843" s="16">
        <v>46118.260416666664</v>
      </c>
      <c r="B6843">
        <v>20.100000000000001</v>
      </c>
    </row>
    <row r="6844" spans="1:2" x14ac:dyDescent="0.45">
      <c r="A6844" s="16">
        <v>46118.270833333336</v>
      </c>
      <c r="B6844">
        <v>20.04</v>
      </c>
    </row>
    <row r="6845" spans="1:2" x14ac:dyDescent="0.45">
      <c r="A6845" s="16">
        <v>46118.28125</v>
      </c>
      <c r="B6845">
        <v>19.64</v>
      </c>
    </row>
    <row r="6846" spans="1:2" x14ac:dyDescent="0.45">
      <c r="A6846" s="16">
        <v>46118.291666666664</v>
      </c>
      <c r="B6846">
        <v>20.18</v>
      </c>
    </row>
    <row r="6847" spans="1:2" x14ac:dyDescent="0.45">
      <c r="A6847" s="16">
        <v>46118.302083333336</v>
      </c>
      <c r="B6847">
        <v>20</v>
      </c>
    </row>
    <row r="6848" spans="1:2" x14ac:dyDescent="0.45">
      <c r="A6848" s="16">
        <v>46118.3125</v>
      </c>
      <c r="B6848">
        <v>19.739999999999998</v>
      </c>
    </row>
    <row r="6849" spans="1:2" x14ac:dyDescent="0.45">
      <c r="A6849" s="16">
        <v>46118.322916666664</v>
      </c>
      <c r="B6849">
        <v>20.74</v>
      </c>
    </row>
    <row r="6850" spans="1:2" x14ac:dyDescent="0.45">
      <c r="A6850" s="16">
        <v>46118.333333333336</v>
      </c>
      <c r="B6850">
        <v>21.16</v>
      </c>
    </row>
    <row r="6851" spans="1:2" x14ac:dyDescent="0.45">
      <c r="A6851" s="16">
        <v>46118.34375</v>
      </c>
      <c r="B6851">
        <v>21.3</v>
      </c>
    </row>
    <row r="6852" spans="1:2" x14ac:dyDescent="0.45">
      <c r="A6852" s="16">
        <v>46118.354166666664</v>
      </c>
      <c r="B6852">
        <v>20.7</v>
      </c>
    </row>
    <row r="6853" spans="1:2" x14ac:dyDescent="0.45">
      <c r="A6853" s="16">
        <v>46118.364583333336</v>
      </c>
      <c r="B6853">
        <v>19.920000000000002</v>
      </c>
    </row>
    <row r="6854" spans="1:2" x14ac:dyDescent="0.45">
      <c r="A6854" s="16">
        <v>46118.375</v>
      </c>
      <c r="B6854">
        <v>7.66</v>
      </c>
    </row>
    <row r="6855" spans="1:2" x14ac:dyDescent="0.45">
      <c r="A6855" s="16">
        <v>46118.385416666664</v>
      </c>
      <c r="B6855">
        <v>6.94</v>
      </c>
    </row>
    <row r="6856" spans="1:2" x14ac:dyDescent="0.45">
      <c r="A6856" s="16">
        <v>46118.395833333336</v>
      </c>
      <c r="B6856">
        <v>7.4</v>
      </c>
    </row>
    <row r="6857" spans="1:2" x14ac:dyDescent="0.45">
      <c r="A6857" s="16">
        <v>46118.40625</v>
      </c>
      <c r="B6857">
        <v>6.7</v>
      </c>
    </row>
    <row r="6858" spans="1:2" x14ac:dyDescent="0.45">
      <c r="A6858" s="16">
        <v>46118.416666666664</v>
      </c>
      <c r="B6858">
        <v>6.76</v>
      </c>
    </row>
    <row r="6859" spans="1:2" x14ac:dyDescent="0.45">
      <c r="A6859" s="16">
        <v>46118.427083333336</v>
      </c>
      <c r="B6859">
        <v>7.08</v>
      </c>
    </row>
    <row r="6860" spans="1:2" x14ac:dyDescent="0.45">
      <c r="A6860" s="16">
        <v>46118.4375</v>
      </c>
      <c r="B6860">
        <v>6.94</v>
      </c>
    </row>
    <row r="6861" spans="1:2" x14ac:dyDescent="0.45">
      <c r="A6861" s="16">
        <v>46118.447916666664</v>
      </c>
      <c r="B6861">
        <v>6.86</v>
      </c>
    </row>
    <row r="6862" spans="1:2" x14ac:dyDescent="0.45">
      <c r="A6862" s="16">
        <v>46118.458333333336</v>
      </c>
      <c r="B6862">
        <v>7.26</v>
      </c>
    </row>
    <row r="6863" spans="1:2" x14ac:dyDescent="0.45">
      <c r="A6863" s="16">
        <v>46118.46875</v>
      </c>
      <c r="B6863">
        <v>7.06</v>
      </c>
    </row>
    <row r="6864" spans="1:2" x14ac:dyDescent="0.45">
      <c r="A6864" s="16">
        <v>46118.479166666664</v>
      </c>
      <c r="B6864">
        <v>7.38</v>
      </c>
    </row>
    <row r="6865" spans="1:2" x14ac:dyDescent="0.45">
      <c r="A6865" s="16">
        <v>46118.489583333336</v>
      </c>
      <c r="B6865">
        <v>6.68</v>
      </c>
    </row>
    <row r="6866" spans="1:2" x14ac:dyDescent="0.45">
      <c r="A6866" s="16">
        <v>46118.5</v>
      </c>
      <c r="B6866">
        <v>6.76</v>
      </c>
    </row>
    <row r="6867" spans="1:2" x14ac:dyDescent="0.45">
      <c r="A6867" s="16">
        <v>46118.510416666664</v>
      </c>
      <c r="B6867">
        <v>7.76</v>
      </c>
    </row>
    <row r="6868" spans="1:2" x14ac:dyDescent="0.45">
      <c r="A6868" s="16">
        <v>46118.520833333336</v>
      </c>
      <c r="B6868">
        <v>7.02</v>
      </c>
    </row>
    <row r="6869" spans="1:2" x14ac:dyDescent="0.45">
      <c r="A6869" s="16">
        <v>46118.53125</v>
      </c>
      <c r="B6869">
        <v>7.24</v>
      </c>
    </row>
    <row r="6870" spans="1:2" x14ac:dyDescent="0.45">
      <c r="A6870" s="16">
        <v>46118.541666666664</v>
      </c>
      <c r="B6870">
        <v>7.42</v>
      </c>
    </row>
    <row r="6871" spans="1:2" x14ac:dyDescent="0.45">
      <c r="A6871" s="16">
        <v>46118.552083333336</v>
      </c>
      <c r="B6871">
        <v>6.92</v>
      </c>
    </row>
    <row r="6872" spans="1:2" x14ac:dyDescent="0.45">
      <c r="A6872" s="16">
        <v>46118.5625</v>
      </c>
      <c r="B6872">
        <v>7.46</v>
      </c>
    </row>
    <row r="6873" spans="1:2" x14ac:dyDescent="0.45">
      <c r="A6873" s="16">
        <v>46118.572916666664</v>
      </c>
      <c r="B6873">
        <v>6.6</v>
      </c>
    </row>
    <row r="6874" spans="1:2" x14ac:dyDescent="0.45">
      <c r="A6874" s="16">
        <v>46118.583333333336</v>
      </c>
      <c r="B6874">
        <v>6.96</v>
      </c>
    </row>
    <row r="6875" spans="1:2" x14ac:dyDescent="0.45">
      <c r="A6875" s="16">
        <v>46118.59375</v>
      </c>
      <c r="B6875">
        <v>7.38</v>
      </c>
    </row>
    <row r="6876" spans="1:2" x14ac:dyDescent="0.45">
      <c r="A6876" s="16">
        <v>46118.604166666664</v>
      </c>
      <c r="B6876">
        <v>7.22</v>
      </c>
    </row>
    <row r="6877" spans="1:2" x14ac:dyDescent="0.45">
      <c r="A6877" s="16">
        <v>46118.614583333336</v>
      </c>
      <c r="B6877">
        <v>7.04</v>
      </c>
    </row>
    <row r="6878" spans="1:2" x14ac:dyDescent="0.45">
      <c r="A6878" s="16">
        <v>46118.625</v>
      </c>
      <c r="B6878">
        <v>7.5</v>
      </c>
    </row>
    <row r="6879" spans="1:2" x14ac:dyDescent="0.45">
      <c r="A6879" s="16">
        <v>46118.635416666664</v>
      </c>
      <c r="B6879">
        <v>7.22</v>
      </c>
    </row>
    <row r="6880" spans="1:2" x14ac:dyDescent="0.45">
      <c r="A6880" s="16">
        <v>46118.645833333336</v>
      </c>
      <c r="B6880">
        <v>7.1</v>
      </c>
    </row>
    <row r="6881" spans="1:2" x14ac:dyDescent="0.45">
      <c r="A6881" s="16">
        <v>46118.65625</v>
      </c>
      <c r="B6881">
        <v>7.16</v>
      </c>
    </row>
    <row r="6882" spans="1:2" x14ac:dyDescent="0.45">
      <c r="A6882" s="16">
        <v>46118.666666666664</v>
      </c>
      <c r="B6882">
        <v>6.54</v>
      </c>
    </row>
    <row r="6883" spans="1:2" x14ac:dyDescent="0.45">
      <c r="A6883" s="16">
        <v>46118.677083333336</v>
      </c>
      <c r="B6883">
        <v>7.24</v>
      </c>
    </row>
    <row r="6884" spans="1:2" x14ac:dyDescent="0.45">
      <c r="A6884" s="16">
        <v>46118.6875</v>
      </c>
      <c r="B6884">
        <v>7.08</v>
      </c>
    </row>
    <row r="6885" spans="1:2" x14ac:dyDescent="0.45">
      <c r="A6885" s="16">
        <v>46118.697916666664</v>
      </c>
      <c r="B6885">
        <v>7.42</v>
      </c>
    </row>
    <row r="6886" spans="1:2" x14ac:dyDescent="0.45">
      <c r="A6886" s="16">
        <v>46118.708333333336</v>
      </c>
      <c r="B6886">
        <v>6.92</v>
      </c>
    </row>
    <row r="6887" spans="1:2" x14ac:dyDescent="0.45">
      <c r="A6887" s="16">
        <v>46118.71875</v>
      </c>
      <c r="B6887">
        <v>7.02</v>
      </c>
    </row>
    <row r="6888" spans="1:2" x14ac:dyDescent="0.45">
      <c r="A6888" s="16">
        <v>46118.729166666664</v>
      </c>
      <c r="B6888">
        <v>7.68</v>
      </c>
    </row>
    <row r="6889" spans="1:2" x14ac:dyDescent="0.45">
      <c r="A6889" s="16">
        <v>46118.739583333336</v>
      </c>
      <c r="B6889">
        <v>6.9</v>
      </c>
    </row>
    <row r="6890" spans="1:2" x14ac:dyDescent="0.45">
      <c r="A6890" s="16">
        <v>46118.75</v>
      </c>
      <c r="B6890">
        <v>6.96</v>
      </c>
    </row>
    <row r="6891" spans="1:2" x14ac:dyDescent="0.45">
      <c r="A6891" s="16">
        <v>46118.760416666664</v>
      </c>
      <c r="B6891">
        <v>6.66</v>
      </c>
    </row>
    <row r="6892" spans="1:2" x14ac:dyDescent="0.45">
      <c r="A6892" s="16">
        <v>46118.770833333336</v>
      </c>
      <c r="B6892">
        <v>6.54</v>
      </c>
    </row>
    <row r="6893" spans="1:2" x14ac:dyDescent="0.45">
      <c r="A6893" s="16">
        <v>46118.78125</v>
      </c>
      <c r="B6893">
        <v>7.16</v>
      </c>
    </row>
    <row r="6894" spans="1:2" x14ac:dyDescent="0.45">
      <c r="A6894" s="16">
        <v>46118.791666666664</v>
      </c>
      <c r="B6894">
        <v>6.64</v>
      </c>
    </row>
    <row r="6895" spans="1:2" x14ac:dyDescent="0.45">
      <c r="A6895" s="16">
        <v>46118.802083333336</v>
      </c>
      <c r="B6895">
        <v>6.04</v>
      </c>
    </row>
    <row r="6896" spans="1:2" x14ac:dyDescent="0.45">
      <c r="A6896" s="16">
        <v>46118.8125</v>
      </c>
      <c r="B6896">
        <v>5.86</v>
      </c>
    </row>
    <row r="6897" spans="1:2" x14ac:dyDescent="0.45">
      <c r="A6897" s="16">
        <v>46118.822916666664</v>
      </c>
      <c r="B6897">
        <v>5.44</v>
      </c>
    </row>
    <row r="6898" spans="1:2" x14ac:dyDescent="0.45">
      <c r="A6898" s="16">
        <v>46118.833333333336</v>
      </c>
      <c r="B6898">
        <v>11.76</v>
      </c>
    </row>
    <row r="6899" spans="1:2" x14ac:dyDescent="0.45">
      <c r="A6899" s="16">
        <v>46118.84375</v>
      </c>
      <c r="B6899">
        <v>19.66</v>
      </c>
    </row>
    <row r="6900" spans="1:2" x14ac:dyDescent="0.45">
      <c r="A6900" s="16">
        <v>46118.854166666664</v>
      </c>
      <c r="B6900">
        <v>19.96</v>
      </c>
    </row>
    <row r="6901" spans="1:2" x14ac:dyDescent="0.45">
      <c r="A6901" s="16">
        <v>46118.864583333336</v>
      </c>
      <c r="B6901">
        <v>20.3</v>
      </c>
    </row>
    <row r="6902" spans="1:2" x14ac:dyDescent="0.45">
      <c r="A6902" s="16">
        <v>46118.875</v>
      </c>
      <c r="B6902">
        <v>19.7</v>
      </c>
    </row>
    <row r="6903" spans="1:2" x14ac:dyDescent="0.45">
      <c r="A6903" s="16">
        <v>46118.885416666664</v>
      </c>
      <c r="B6903">
        <v>20.36</v>
      </c>
    </row>
    <row r="6904" spans="1:2" x14ac:dyDescent="0.45">
      <c r="A6904" s="16">
        <v>46118.895833333336</v>
      </c>
      <c r="B6904">
        <v>20.239999999999998</v>
      </c>
    </row>
    <row r="6905" spans="1:2" x14ac:dyDescent="0.45">
      <c r="A6905" s="16">
        <v>46118.90625</v>
      </c>
      <c r="B6905">
        <v>19.22</v>
      </c>
    </row>
    <row r="6906" spans="1:2" x14ac:dyDescent="0.45">
      <c r="A6906" s="16">
        <v>46118.916666666664</v>
      </c>
      <c r="B6906">
        <v>13.42</v>
      </c>
    </row>
    <row r="6907" spans="1:2" x14ac:dyDescent="0.45">
      <c r="A6907" s="16">
        <v>46118.927083333336</v>
      </c>
      <c r="B6907">
        <v>12.24</v>
      </c>
    </row>
    <row r="6908" spans="1:2" x14ac:dyDescent="0.45">
      <c r="A6908" s="16">
        <v>46118.9375</v>
      </c>
      <c r="B6908">
        <v>12.58</v>
      </c>
    </row>
    <row r="6909" spans="1:2" x14ac:dyDescent="0.45">
      <c r="A6909" s="16">
        <v>46118.947916666664</v>
      </c>
      <c r="B6909">
        <v>12.34</v>
      </c>
    </row>
    <row r="6910" spans="1:2" x14ac:dyDescent="0.45">
      <c r="A6910" s="16">
        <v>46118.958333333336</v>
      </c>
      <c r="B6910">
        <v>12.18</v>
      </c>
    </row>
    <row r="6911" spans="1:2" x14ac:dyDescent="0.45">
      <c r="A6911" s="16">
        <v>46118.96875</v>
      </c>
      <c r="B6911">
        <v>12.08</v>
      </c>
    </row>
    <row r="6912" spans="1:2" x14ac:dyDescent="0.45">
      <c r="A6912" s="16">
        <v>46118.979166666664</v>
      </c>
      <c r="B6912">
        <v>12.8</v>
      </c>
    </row>
    <row r="6913" spans="1:2" x14ac:dyDescent="0.45">
      <c r="A6913" s="16">
        <v>46118.989583333336</v>
      </c>
      <c r="B6913">
        <v>11.92</v>
      </c>
    </row>
    <row r="6914" spans="1:2" x14ac:dyDescent="0.45">
      <c r="A6914" s="12">
        <v>46119</v>
      </c>
      <c r="B6914">
        <v>11.74</v>
      </c>
    </row>
    <row r="6915" spans="1:2" x14ac:dyDescent="0.45">
      <c r="A6915" s="16">
        <v>46119.010416666664</v>
      </c>
      <c r="B6915">
        <v>12.18</v>
      </c>
    </row>
    <row r="6916" spans="1:2" x14ac:dyDescent="0.45">
      <c r="A6916" s="16">
        <v>46119.020833333336</v>
      </c>
      <c r="B6916">
        <v>11.68</v>
      </c>
    </row>
    <row r="6917" spans="1:2" x14ac:dyDescent="0.45">
      <c r="A6917" s="16">
        <v>46119.03125</v>
      </c>
      <c r="B6917">
        <v>11.84</v>
      </c>
    </row>
    <row r="6918" spans="1:2" x14ac:dyDescent="0.45">
      <c r="A6918" s="16">
        <v>46119.041666666664</v>
      </c>
      <c r="B6918">
        <v>11.34</v>
      </c>
    </row>
    <row r="6919" spans="1:2" x14ac:dyDescent="0.45">
      <c r="A6919" s="16">
        <v>46119.052083333336</v>
      </c>
      <c r="B6919">
        <v>12.24</v>
      </c>
    </row>
    <row r="6920" spans="1:2" x14ac:dyDescent="0.45">
      <c r="A6920" s="16">
        <v>46119.0625</v>
      </c>
      <c r="B6920">
        <v>11.62</v>
      </c>
    </row>
    <row r="6921" spans="1:2" x14ac:dyDescent="0.45">
      <c r="A6921" s="16">
        <v>46119.072916666664</v>
      </c>
      <c r="B6921">
        <v>11.78</v>
      </c>
    </row>
    <row r="6922" spans="1:2" x14ac:dyDescent="0.45">
      <c r="A6922" s="16">
        <v>46119.083333333336</v>
      </c>
      <c r="B6922">
        <v>11.62</v>
      </c>
    </row>
    <row r="6923" spans="1:2" x14ac:dyDescent="0.45">
      <c r="A6923" s="16">
        <v>46119.09375</v>
      </c>
      <c r="B6923">
        <v>11.6</v>
      </c>
    </row>
    <row r="6924" spans="1:2" x14ac:dyDescent="0.45">
      <c r="A6924" s="16">
        <v>46119.104166666664</v>
      </c>
      <c r="B6924">
        <v>12.42</v>
      </c>
    </row>
    <row r="6925" spans="1:2" x14ac:dyDescent="0.45">
      <c r="A6925" s="16">
        <v>46119.114583333336</v>
      </c>
      <c r="B6925">
        <v>11.76</v>
      </c>
    </row>
    <row r="6926" spans="1:2" x14ac:dyDescent="0.45">
      <c r="A6926" s="16">
        <v>46119.125</v>
      </c>
      <c r="B6926">
        <v>11.82</v>
      </c>
    </row>
    <row r="6927" spans="1:2" x14ac:dyDescent="0.45">
      <c r="A6927" s="16">
        <v>46119.135416666664</v>
      </c>
      <c r="B6927">
        <v>11.92</v>
      </c>
    </row>
    <row r="6928" spans="1:2" x14ac:dyDescent="0.45">
      <c r="A6928" s="16">
        <v>46119.145833333336</v>
      </c>
      <c r="B6928">
        <v>12.18</v>
      </c>
    </row>
    <row r="6929" spans="1:2" x14ac:dyDescent="0.45">
      <c r="A6929" s="16">
        <v>46119.15625</v>
      </c>
      <c r="B6929">
        <v>11.62</v>
      </c>
    </row>
    <row r="6930" spans="1:2" x14ac:dyDescent="0.45">
      <c r="A6930" s="16">
        <v>46119.166666666664</v>
      </c>
      <c r="B6930">
        <v>11.94</v>
      </c>
    </row>
    <row r="6931" spans="1:2" x14ac:dyDescent="0.45">
      <c r="A6931" s="16">
        <v>46119.177083333336</v>
      </c>
      <c r="B6931">
        <v>11.46</v>
      </c>
    </row>
    <row r="6932" spans="1:2" x14ac:dyDescent="0.45">
      <c r="A6932" s="16">
        <v>46119.1875</v>
      </c>
      <c r="B6932">
        <v>11.56</v>
      </c>
    </row>
    <row r="6933" spans="1:2" x14ac:dyDescent="0.45">
      <c r="A6933" s="16">
        <v>46119.197916666664</v>
      </c>
      <c r="B6933">
        <v>11.96</v>
      </c>
    </row>
    <row r="6934" spans="1:2" x14ac:dyDescent="0.45">
      <c r="A6934" s="16">
        <v>46119.208333333336</v>
      </c>
      <c r="B6934">
        <v>11.42</v>
      </c>
    </row>
    <row r="6935" spans="1:2" x14ac:dyDescent="0.45">
      <c r="A6935" s="16">
        <v>46119.21875</v>
      </c>
      <c r="B6935">
        <v>11.68</v>
      </c>
    </row>
    <row r="6936" spans="1:2" x14ac:dyDescent="0.45">
      <c r="A6936" s="16">
        <v>46119.229166666664</v>
      </c>
      <c r="B6936">
        <v>12</v>
      </c>
    </row>
    <row r="6937" spans="1:2" x14ac:dyDescent="0.45">
      <c r="A6937" s="16">
        <v>46119.239583333336</v>
      </c>
      <c r="B6937">
        <v>12.86</v>
      </c>
    </row>
    <row r="6938" spans="1:2" x14ac:dyDescent="0.45">
      <c r="A6938" s="16">
        <v>46119.25</v>
      </c>
      <c r="B6938">
        <v>18.46</v>
      </c>
    </row>
    <row r="6939" spans="1:2" x14ac:dyDescent="0.45">
      <c r="A6939" s="16">
        <v>46119.260416666664</v>
      </c>
      <c r="B6939">
        <v>19.5</v>
      </c>
    </row>
    <row r="6940" spans="1:2" x14ac:dyDescent="0.45">
      <c r="A6940" s="16">
        <v>46119.270833333336</v>
      </c>
      <c r="B6940">
        <v>19.940000000000001</v>
      </c>
    </row>
    <row r="6941" spans="1:2" x14ac:dyDescent="0.45">
      <c r="A6941" s="16">
        <v>46119.28125</v>
      </c>
      <c r="B6941">
        <v>19.72</v>
      </c>
    </row>
    <row r="6942" spans="1:2" x14ac:dyDescent="0.45">
      <c r="A6942" s="16">
        <v>46119.291666666664</v>
      </c>
      <c r="B6942">
        <v>20.82</v>
      </c>
    </row>
    <row r="6943" spans="1:2" x14ac:dyDescent="0.45">
      <c r="A6943" s="16">
        <v>46119.302083333336</v>
      </c>
      <c r="B6943">
        <v>22.24</v>
      </c>
    </row>
    <row r="6944" spans="1:2" x14ac:dyDescent="0.45">
      <c r="A6944" s="16">
        <v>46119.3125</v>
      </c>
      <c r="B6944">
        <v>32.5</v>
      </c>
    </row>
    <row r="6945" spans="1:2" x14ac:dyDescent="0.45">
      <c r="A6945" s="16">
        <v>46119.322916666664</v>
      </c>
      <c r="B6945">
        <v>31.44</v>
      </c>
    </row>
    <row r="6946" spans="1:2" x14ac:dyDescent="0.45">
      <c r="A6946" s="16">
        <v>46119.333333333336</v>
      </c>
      <c r="B6946">
        <v>31.3</v>
      </c>
    </row>
    <row r="6947" spans="1:2" x14ac:dyDescent="0.45">
      <c r="A6947" s="16">
        <v>46119.34375</v>
      </c>
      <c r="B6947">
        <v>33.92</v>
      </c>
    </row>
    <row r="6948" spans="1:2" x14ac:dyDescent="0.45">
      <c r="A6948" s="16">
        <v>46119.354166666664</v>
      </c>
      <c r="B6948">
        <v>30.64</v>
      </c>
    </row>
    <row r="6949" spans="1:2" x14ac:dyDescent="0.45">
      <c r="A6949" s="16">
        <v>46119.364583333336</v>
      </c>
      <c r="B6949">
        <v>28.18</v>
      </c>
    </row>
    <row r="6950" spans="1:2" x14ac:dyDescent="0.45">
      <c r="A6950" s="16">
        <v>46119.375</v>
      </c>
      <c r="B6950">
        <v>26.66</v>
      </c>
    </row>
    <row r="6951" spans="1:2" x14ac:dyDescent="0.45">
      <c r="A6951" s="16">
        <v>46119.385416666664</v>
      </c>
      <c r="B6951">
        <v>25.56</v>
      </c>
    </row>
    <row r="6952" spans="1:2" x14ac:dyDescent="0.45">
      <c r="A6952" s="16">
        <v>46119.395833333336</v>
      </c>
      <c r="B6952">
        <v>25.6</v>
      </c>
    </row>
    <row r="6953" spans="1:2" x14ac:dyDescent="0.45">
      <c r="A6953" s="16">
        <v>46119.40625</v>
      </c>
      <c r="B6953">
        <v>24.36</v>
      </c>
    </row>
    <row r="6954" spans="1:2" x14ac:dyDescent="0.45">
      <c r="A6954" s="16">
        <v>46119.416666666664</v>
      </c>
      <c r="B6954">
        <v>23.9</v>
      </c>
    </row>
    <row r="6955" spans="1:2" x14ac:dyDescent="0.45">
      <c r="A6955" s="16">
        <v>46119.427083333336</v>
      </c>
      <c r="B6955">
        <v>22.6</v>
      </c>
    </row>
    <row r="6956" spans="1:2" x14ac:dyDescent="0.45">
      <c r="A6956" s="16">
        <v>46119.4375</v>
      </c>
      <c r="B6956">
        <v>19.38</v>
      </c>
    </row>
    <row r="6957" spans="1:2" x14ac:dyDescent="0.45">
      <c r="A6957" s="16">
        <v>46119.447916666664</v>
      </c>
      <c r="B6957">
        <v>18.739999999999998</v>
      </c>
    </row>
    <row r="6958" spans="1:2" x14ac:dyDescent="0.45">
      <c r="A6958" s="16">
        <v>46119.458333333336</v>
      </c>
      <c r="B6958">
        <v>23.2</v>
      </c>
    </row>
    <row r="6959" spans="1:2" x14ac:dyDescent="0.45">
      <c r="A6959" s="16">
        <v>46119.46875</v>
      </c>
      <c r="B6959">
        <v>22.76</v>
      </c>
    </row>
    <row r="6960" spans="1:2" x14ac:dyDescent="0.45">
      <c r="A6960" s="16">
        <v>46119.479166666664</v>
      </c>
      <c r="B6960">
        <v>24.14</v>
      </c>
    </row>
    <row r="6961" spans="1:2" x14ac:dyDescent="0.45">
      <c r="A6961" s="16">
        <v>46119.489583333336</v>
      </c>
      <c r="B6961">
        <v>23.82</v>
      </c>
    </row>
    <row r="6962" spans="1:2" x14ac:dyDescent="0.45">
      <c r="A6962" s="16">
        <v>46119.5</v>
      </c>
      <c r="B6962">
        <v>26.22</v>
      </c>
    </row>
    <row r="6963" spans="1:2" x14ac:dyDescent="0.45">
      <c r="A6963" s="16">
        <v>46119.510416666664</v>
      </c>
      <c r="B6963">
        <v>25.94</v>
      </c>
    </row>
    <row r="6964" spans="1:2" x14ac:dyDescent="0.45">
      <c r="A6964" s="16">
        <v>46119.520833333336</v>
      </c>
      <c r="B6964">
        <v>21.44</v>
      </c>
    </row>
    <row r="6965" spans="1:2" x14ac:dyDescent="0.45">
      <c r="A6965" s="16">
        <v>46119.53125</v>
      </c>
      <c r="B6965">
        <v>24.64</v>
      </c>
    </row>
    <row r="6966" spans="1:2" x14ac:dyDescent="0.45">
      <c r="A6966" s="16">
        <v>46119.541666666664</v>
      </c>
      <c r="B6966">
        <v>21</v>
      </c>
    </row>
    <row r="6967" spans="1:2" x14ac:dyDescent="0.45">
      <c r="A6967" s="16">
        <v>46119.552083333336</v>
      </c>
      <c r="B6967">
        <v>22</v>
      </c>
    </row>
    <row r="6968" spans="1:2" x14ac:dyDescent="0.45">
      <c r="A6968" s="16">
        <v>46119.5625</v>
      </c>
      <c r="B6968">
        <v>18.059999999999999</v>
      </c>
    </row>
    <row r="6969" spans="1:2" x14ac:dyDescent="0.45">
      <c r="A6969" s="16">
        <v>46119.572916666664</v>
      </c>
      <c r="B6969">
        <v>17.600000000000001</v>
      </c>
    </row>
    <row r="6970" spans="1:2" x14ac:dyDescent="0.45">
      <c r="A6970" s="16">
        <v>46119.583333333336</v>
      </c>
      <c r="B6970">
        <v>18.32</v>
      </c>
    </row>
    <row r="6971" spans="1:2" x14ac:dyDescent="0.45">
      <c r="A6971" s="16">
        <v>46119.59375</v>
      </c>
      <c r="B6971">
        <v>20.74</v>
      </c>
    </row>
    <row r="6972" spans="1:2" x14ac:dyDescent="0.45">
      <c r="A6972" s="16">
        <v>46119.604166666664</v>
      </c>
      <c r="B6972">
        <v>24.16</v>
      </c>
    </row>
    <row r="6973" spans="1:2" x14ac:dyDescent="0.45">
      <c r="A6973" s="16">
        <v>46119.614583333336</v>
      </c>
      <c r="B6973">
        <v>23.26</v>
      </c>
    </row>
    <row r="6974" spans="1:2" x14ac:dyDescent="0.45">
      <c r="A6974" s="16">
        <v>46119.625</v>
      </c>
      <c r="B6974">
        <v>24.24</v>
      </c>
    </row>
    <row r="6975" spans="1:2" x14ac:dyDescent="0.45">
      <c r="A6975" s="16">
        <v>46119.635416666664</v>
      </c>
      <c r="B6975">
        <v>20.8</v>
      </c>
    </row>
    <row r="6976" spans="1:2" x14ac:dyDescent="0.45">
      <c r="A6976" s="16">
        <v>46119.645833333336</v>
      </c>
      <c r="B6976">
        <v>25.14</v>
      </c>
    </row>
    <row r="6977" spans="1:2" x14ac:dyDescent="0.45">
      <c r="A6977" s="16">
        <v>46119.65625</v>
      </c>
      <c r="B6977">
        <v>23.48</v>
      </c>
    </row>
    <row r="6978" spans="1:2" x14ac:dyDescent="0.45">
      <c r="A6978" s="16">
        <v>46119.666666666664</v>
      </c>
      <c r="B6978">
        <v>23.06</v>
      </c>
    </row>
    <row r="6979" spans="1:2" x14ac:dyDescent="0.45">
      <c r="A6979" s="16">
        <v>46119.677083333336</v>
      </c>
      <c r="B6979">
        <v>23.96</v>
      </c>
    </row>
    <row r="6980" spans="1:2" x14ac:dyDescent="0.45">
      <c r="A6980" s="16">
        <v>46119.6875</v>
      </c>
      <c r="B6980">
        <v>21.34</v>
      </c>
    </row>
    <row r="6981" spans="1:2" x14ac:dyDescent="0.45">
      <c r="A6981" s="16">
        <v>46119.697916666664</v>
      </c>
      <c r="B6981">
        <v>17.04</v>
      </c>
    </row>
    <row r="6982" spans="1:2" x14ac:dyDescent="0.45">
      <c r="A6982" s="16">
        <v>46119.708333333336</v>
      </c>
      <c r="B6982">
        <v>13.42</v>
      </c>
    </row>
    <row r="6983" spans="1:2" x14ac:dyDescent="0.45">
      <c r="A6983" s="16">
        <v>46119.71875</v>
      </c>
      <c r="B6983">
        <v>12.98</v>
      </c>
    </row>
    <row r="6984" spans="1:2" x14ac:dyDescent="0.45">
      <c r="A6984" s="16">
        <v>46119.729166666664</v>
      </c>
      <c r="B6984">
        <v>12.98</v>
      </c>
    </row>
    <row r="6985" spans="1:2" x14ac:dyDescent="0.45">
      <c r="A6985" s="16">
        <v>46119.739583333336</v>
      </c>
      <c r="B6985">
        <v>11.66</v>
      </c>
    </row>
    <row r="6986" spans="1:2" x14ac:dyDescent="0.45">
      <c r="A6986" s="16">
        <v>46119.75</v>
      </c>
      <c r="B6986">
        <v>12.04</v>
      </c>
    </row>
    <row r="6987" spans="1:2" x14ac:dyDescent="0.45">
      <c r="A6987" s="16">
        <v>46119.760416666664</v>
      </c>
      <c r="B6987">
        <v>18.22</v>
      </c>
    </row>
    <row r="6988" spans="1:2" x14ac:dyDescent="0.45">
      <c r="A6988" s="16">
        <v>46119.770833333336</v>
      </c>
      <c r="B6988">
        <v>24.72</v>
      </c>
    </row>
    <row r="6989" spans="1:2" x14ac:dyDescent="0.45">
      <c r="A6989" s="16">
        <v>46119.78125</v>
      </c>
      <c r="B6989">
        <v>23.22</v>
      </c>
    </row>
    <row r="6990" spans="1:2" x14ac:dyDescent="0.45">
      <c r="A6990" s="16">
        <v>46119.791666666664</v>
      </c>
      <c r="B6990">
        <v>22.46</v>
      </c>
    </row>
    <row r="6991" spans="1:2" x14ac:dyDescent="0.45">
      <c r="A6991" s="16">
        <v>46119.802083333336</v>
      </c>
      <c r="B6991">
        <v>22.18</v>
      </c>
    </row>
    <row r="6992" spans="1:2" x14ac:dyDescent="0.45">
      <c r="A6992" s="16">
        <v>46119.8125</v>
      </c>
      <c r="B6992">
        <v>22.42</v>
      </c>
    </row>
    <row r="6993" spans="1:2" x14ac:dyDescent="0.45">
      <c r="A6993" s="16">
        <v>46119.822916666664</v>
      </c>
      <c r="B6993">
        <v>20.84</v>
      </c>
    </row>
    <row r="6994" spans="1:2" x14ac:dyDescent="0.45">
      <c r="A6994" s="16">
        <v>46119.833333333336</v>
      </c>
      <c r="B6994">
        <v>20.5</v>
      </c>
    </row>
    <row r="6995" spans="1:2" x14ac:dyDescent="0.45">
      <c r="A6995" s="16">
        <v>46119.84375</v>
      </c>
      <c r="B6995">
        <v>19.84</v>
      </c>
    </row>
    <row r="6996" spans="1:2" x14ac:dyDescent="0.45">
      <c r="A6996" s="16">
        <v>46119.854166666664</v>
      </c>
      <c r="B6996">
        <v>20.62</v>
      </c>
    </row>
    <row r="6997" spans="1:2" x14ac:dyDescent="0.45">
      <c r="A6997" s="16">
        <v>46119.864583333336</v>
      </c>
      <c r="B6997">
        <v>20.18</v>
      </c>
    </row>
    <row r="6998" spans="1:2" x14ac:dyDescent="0.45">
      <c r="A6998" s="16">
        <v>46119.875</v>
      </c>
      <c r="B6998">
        <v>20.02</v>
      </c>
    </row>
    <row r="6999" spans="1:2" x14ac:dyDescent="0.45">
      <c r="A6999" s="16">
        <v>46119.885416666664</v>
      </c>
      <c r="B6999">
        <v>20.72</v>
      </c>
    </row>
    <row r="7000" spans="1:2" x14ac:dyDescent="0.45">
      <c r="A7000" s="16">
        <v>46119.895833333336</v>
      </c>
      <c r="B7000">
        <v>20.100000000000001</v>
      </c>
    </row>
    <row r="7001" spans="1:2" x14ac:dyDescent="0.45">
      <c r="A7001" s="16">
        <v>46119.90625</v>
      </c>
      <c r="B7001">
        <v>19.62</v>
      </c>
    </row>
    <row r="7002" spans="1:2" x14ac:dyDescent="0.45">
      <c r="A7002" s="16">
        <v>46119.916666666664</v>
      </c>
      <c r="B7002">
        <v>13.16</v>
      </c>
    </row>
    <row r="7003" spans="1:2" x14ac:dyDescent="0.45">
      <c r="A7003" s="16">
        <v>46119.927083333336</v>
      </c>
      <c r="B7003">
        <v>11.9</v>
      </c>
    </row>
    <row r="7004" spans="1:2" x14ac:dyDescent="0.45">
      <c r="A7004" s="16">
        <v>46119.9375</v>
      </c>
      <c r="B7004">
        <v>12.76</v>
      </c>
    </row>
    <row r="7005" spans="1:2" x14ac:dyDescent="0.45">
      <c r="A7005" s="16">
        <v>46119.947916666664</v>
      </c>
      <c r="B7005">
        <v>12.22</v>
      </c>
    </row>
    <row r="7006" spans="1:2" x14ac:dyDescent="0.45">
      <c r="A7006" s="16">
        <v>46119.958333333336</v>
      </c>
      <c r="B7006">
        <v>12.32</v>
      </c>
    </row>
    <row r="7007" spans="1:2" x14ac:dyDescent="0.45">
      <c r="A7007" s="16">
        <v>46119.96875</v>
      </c>
      <c r="B7007">
        <v>12.08</v>
      </c>
    </row>
    <row r="7008" spans="1:2" x14ac:dyDescent="0.45">
      <c r="A7008" s="16">
        <v>46119.979166666664</v>
      </c>
      <c r="B7008">
        <v>12.24</v>
      </c>
    </row>
    <row r="7009" spans="1:2" x14ac:dyDescent="0.45">
      <c r="A7009" s="16">
        <v>46119.989583333336</v>
      </c>
      <c r="B7009">
        <v>12.36</v>
      </c>
    </row>
    <row r="7010" spans="1:2" x14ac:dyDescent="0.45">
      <c r="A7010" s="12">
        <v>46120</v>
      </c>
      <c r="B7010">
        <v>12.2</v>
      </c>
    </row>
    <row r="7011" spans="1:2" x14ac:dyDescent="0.45">
      <c r="A7011" s="16">
        <v>46120.010416666664</v>
      </c>
      <c r="B7011">
        <v>12.36</v>
      </c>
    </row>
    <row r="7012" spans="1:2" x14ac:dyDescent="0.45">
      <c r="A7012" s="16">
        <v>46120.020833333336</v>
      </c>
      <c r="B7012">
        <v>12.2</v>
      </c>
    </row>
    <row r="7013" spans="1:2" x14ac:dyDescent="0.45">
      <c r="A7013" s="16">
        <v>46120.03125</v>
      </c>
      <c r="B7013">
        <v>11.88</v>
      </c>
    </row>
    <row r="7014" spans="1:2" x14ac:dyDescent="0.45">
      <c r="A7014" s="16">
        <v>46120.041666666664</v>
      </c>
      <c r="B7014">
        <v>11.96</v>
      </c>
    </row>
    <row r="7015" spans="1:2" x14ac:dyDescent="0.45">
      <c r="A7015" s="16">
        <v>46120.052083333336</v>
      </c>
      <c r="B7015">
        <v>11.58</v>
      </c>
    </row>
    <row r="7016" spans="1:2" x14ac:dyDescent="0.45">
      <c r="A7016" s="16">
        <v>46120.0625</v>
      </c>
      <c r="B7016">
        <v>12</v>
      </c>
    </row>
    <row r="7017" spans="1:2" x14ac:dyDescent="0.45">
      <c r="A7017" s="16">
        <v>46120.072916666664</v>
      </c>
      <c r="B7017">
        <v>11.44</v>
      </c>
    </row>
    <row r="7018" spans="1:2" x14ac:dyDescent="0.45">
      <c r="A7018" s="16">
        <v>46120.083333333336</v>
      </c>
      <c r="B7018">
        <v>11.78</v>
      </c>
    </row>
    <row r="7019" spans="1:2" x14ac:dyDescent="0.45">
      <c r="A7019" s="16">
        <v>46120.09375</v>
      </c>
      <c r="B7019">
        <v>11.7</v>
      </c>
    </row>
    <row r="7020" spans="1:2" x14ac:dyDescent="0.45">
      <c r="A7020" s="16">
        <v>46120.104166666664</v>
      </c>
      <c r="B7020">
        <v>11.74</v>
      </c>
    </row>
    <row r="7021" spans="1:2" x14ac:dyDescent="0.45">
      <c r="A7021" s="16">
        <v>46120.114583333336</v>
      </c>
      <c r="B7021">
        <v>12.1</v>
      </c>
    </row>
    <row r="7022" spans="1:2" x14ac:dyDescent="0.45">
      <c r="A7022" s="16">
        <v>46120.125</v>
      </c>
      <c r="B7022">
        <v>11.44</v>
      </c>
    </row>
    <row r="7023" spans="1:2" x14ac:dyDescent="0.45">
      <c r="A7023" s="16">
        <v>46120.135416666664</v>
      </c>
      <c r="B7023">
        <v>11.12</v>
      </c>
    </row>
    <row r="7024" spans="1:2" x14ac:dyDescent="0.45">
      <c r="A7024" s="16">
        <v>46120.145833333336</v>
      </c>
      <c r="B7024">
        <v>12.06</v>
      </c>
    </row>
    <row r="7025" spans="1:2" x14ac:dyDescent="0.45">
      <c r="A7025" s="16">
        <v>46120.15625</v>
      </c>
      <c r="B7025">
        <v>11.52</v>
      </c>
    </row>
    <row r="7026" spans="1:2" x14ac:dyDescent="0.45">
      <c r="A7026" s="16">
        <v>46120.166666666664</v>
      </c>
      <c r="B7026">
        <v>11.8</v>
      </c>
    </row>
    <row r="7027" spans="1:2" x14ac:dyDescent="0.45">
      <c r="A7027" s="16">
        <v>46120.177083333336</v>
      </c>
      <c r="B7027">
        <v>11.38</v>
      </c>
    </row>
    <row r="7028" spans="1:2" x14ac:dyDescent="0.45">
      <c r="A7028" s="16">
        <v>46120.1875</v>
      </c>
      <c r="B7028">
        <v>11.7</v>
      </c>
    </row>
    <row r="7029" spans="1:2" x14ac:dyDescent="0.45">
      <c r="A7029" s="16">
        <v>46120.197916666664</v>
      </c>
      <c r="B7029">
        <v>11.52</v>
      </c>
    </row>
    <row r="7030" spans="1:2" x14ac:dyDescent="0.45">
      <c r="A7030" s="16">
        <v>46120.208333333336</v>
      </c>
      <c r="B7030">
        <v>11.24</v>
      </c>
    </row>
    <row r="7031" spans="1:2" x14ac:dyDescent="0.45">
      <c r="A7031" s="16">
        <v>46120.21875</v>
      </c>
      <c r="B7031">
        <v>11.66</v>
      </c>
    </row>
    <row r="7032" spans="1:2" x14ac:dyDescent="0.45">
      <c r="A7032" s="16">
        <v>46120.229166666664</v>
      </c>
      <c r="B7032">
        <v>11.58</v>
      </c>
    </row>
    <row r="7033" spans="1:2" x14ac:dyDescent="0.45">
      <c r="A7033" s="16">
        <v>46120.239583333336</v>
      </c>
      <c r="B7033">
        <v>12.58</v>
      </c>
    </row>
    <row r="7034" spans="1:2" x14ac:dyDescent="0.45">
      <c r="A7034" s="16">
        <v>46120.25</v>
      </c>
      <c r="B7034">
        <v>18.16</v>
      </c>
    </row>
    <row r="7035" spans="1:2" x14ac:dyDescent="0.45">
      <c r="A7035" s="16">
        <v>46120.260416666664</v>
      </c>
      <c r="B7035">
        <v>19.46</v>
      </c>
    </row>
    <row r="7036" spans="1:2" x14ac:dyDescent="0.45">
      <c r="A7036" s="16">
        <v>46120.270833333336</v>
      </c>
      <c r="B7036">
        <v>20</v>
      </c>
    </row>
    <row r="7037" spans="1:2" x14ac:dyDescent="0.45">
      <c r="A7037" s="16">
        <v>46120.28125</v>
      </c>
      <c r="B7037">
        <v>19.46</v>
      </c>
    </row>
    <row r="7038" spans="1:2" x14ac:dyDescent="0.45">
      <c r="A7038" s="16">
        <v>46120.291666666664</v>
      </c>
      <c r="B7038">
        <v>19.66</v>
      </c>
    </row>
    <row r="7039" spans="1:2" x14ac:dyDescent="0.45">
      <c r="A7039" s="16">
        <v>46120.302083333336</v>
      </c>
      <c r="B7039">
        <v>20.16</v>
      </c>
    </row>
    <row r="7040" spans="1:2" x14ac:dyDescent="0.45">
      <c r="A7040" s="16">
        <v>46120.3125</v>
      </c>
      <c r="B7040">
        <v>11.56</v>
      </c>
    </row>
    <row r="7041" spans="1:2" x14ac:dyDescent="0.45">
      <c r="A7041" s="16">
        <v>46120.322916666664</v>
      </c>
      <c r="B7041">
        <v>14.88</v>
      </c>
    </row>
    <row r="7042" spans="1:2" x14ac:dyDescent="0.45">
      <c r="A7042" s="16">
        <v>46120.333333333336</v>
      </c>
      <c r="B7042">
        <v>22.76</v>
      </c>
    </row>
    <row r="7043" spans="1:2" x14ac:dyDescent="0.45">
      <c r="A7043" s="16">
        <v>46120.34375</v>
      </c>
      <c r="B7043">
        <v>32.36</v>
      </c>
    </row>
    <row r="7044" spans="1:2" x14ac:dyDescent="0.45">
      <c r="A7044" s="16">
        <v>46120.354166666664</v>
      </c>
      <c r="B7044">
        <v>38.520000000000003</v>
      </c>
    </row>
    <row r="7045" spans="1:2" x14ac:dyDescent="0.45">
      <c r="A7045" s="16">
        <v>46120.364583333336</v>
      </c>
      <c r="B7045">
        <v>41.22</v>
      </c>
    </row>
    <row r="7046" spans="1:2" x14ac:dyDescent="0.45">
      <c r="A7046" s="16">
        <v>46120.375</v>
      </c>
      <c r="B7046">
        <v>37.08</v>
      </c>
    </row>
    <row r="7047" spans="1:2" x14ac:dyDescent="0.45">
      <c r="A7047" s="16">
        <v>46120.385416666664</v>
      </c>
      <c r="B7047">
        <v>38.68</v>
      </c>
    </row>
    <row r="7048" spans="1:2" x14ac:dyDescent="0.45">
      <c r="A7048" s="16">
        <v>46120.395833333336</v>
      </c>
      <c r="B7048">
        <v>38.08</v>
      </c>
    </row>
    <row r="7049" spans="1:2" x14ac:dyDescent="0.45">
      <c r="A7049" s="16">
        <v>46120.40625</v>
      </c>
      <c r="B7049">
        <v>41.14</v>
      </c>
    </row>
    <row r="7050" spans="1:2" x14ac:dyDescent="0.45">
      <c r="A7050" s="16">
        <v>46120.416666666664</v>
      </c>
      <c r="B7050">
        <v>38.18</v>
      </c>
    </row>
    <row r="7051" spans="1:2" x14ac:dyDescent="0.45">
      <c r="A7051" s="16">
        <v>46120.427083333336</v>
      </c>
      <c r="B7051">
        <v>35.1</v>
      </c>
    </row>
    <row r="7052" spans="1:2" x14ac:dyDescent="0.45">
      <c r="A7052" s="16">
        <v>46120.4375</v>
      </c>
      <c r="B7052">
        <v>38.36</v>
      </c>
    </row>
    <row r="7053" spans="1:2" x14ac:dyDescent="0.45">
      <c r="A7053" s="16">
        <v>46120.447916666664</v>
      </c>
      <c r="B7053">
        <v>37.26</v>
      </c>
    </row>
    <row r="7054" spans="1:2" x14ac:dyDescent="0.45">
      <c r="A7054" s="16">
        <v>46120.458333333336</v>
      </c>
      <c r="B7054">
        <v>39.56</v>
      </c>
    </row>
    <row r="7055" spans="1:2" x14ac:dyDescent="0.45">
      <c r="A7055" s="16">
        <v>46120.46875</v>
      </c>
      <c r="B7055">
        <v>34.76</v>
      </c>
    </row>
    <row r="7056" spans="1:2" x14ac:dyDescent="0.45">
      <c r="A7056" s="16">
        <v>46120.479166666664</v>
      </c>
      <c r="B7056">
        <v>38.64</v>
      </c>
    </row>
    <row r="7057" spans="1:2" x14ac:dyDescent="0.45">
      <c r="A7057" s="16">
        <v>46120.489583333336</v>
      </c>
      <c r="B7057">
        <v>38.28</v>
      </c>
    </row>
    <row r="7058" spans="1:2" x14ac:dyDescent="0.45">
      <c r="A7058" s="16">
        <v>46120.5</v>
      </c>
      <c r="B7058">
        <v>36.1</v>
      </c>
    </row>
    <row r="7059" spans="1:2" x14ac:dyDescent="0.45">
      <c r="A7059" s="16">
        <v>46120.510416666664</v>
      </c>
      <c r="B7059">
        <v>35.96</v>
      </c>
    </row>
    <row r="7060" spans="1:2" x14ac:dyDescent="0.45">
      <c r="A7060" s="16">
        <v>46120.520833333336</v>
      </c>
      <c r="B7060">
        <v>28.94</v>
      </c>
    </row>
    <row r="7061" spans="1:2" x14ac:dyDescent="0.45">
      <c r="A7061" s="16">
        <v>46120.53125</v>
      </c>
      <c r="B7061">
        <v>23.04</v>
      </c>
    </row>
    <row r="7062" spans="1:2" x14ac:dyDescent="0.45">
      <c r="A7062" s="16">
        <v>46120.541666666664</v>
      </c>
      <c r="B7062">
        <v>24.6</v>
      </c>
    </row>
    <row r="7063" spans="1:2" x14ac:dyDescent="0.45">
      <c r="A7063" s="16">
        <v>46120.552083333336</v>
      </c>
      <c r="B7063">
        <v>19.059999999999999</v>
      </c>
    </row>
    <row r="7064" spans="1:2" x14ac:dyDescent="0.45">
      <c r="A7064" s="16">
        <v>46120.5625</v>
      </c>
      <c r="B7064">
        <v>19.18</v>
      </c>
    </row>
    <row r="7065" spans="1:2" x14ac:dyDescent="0.45">
      <c r="A7065" s="16">
        <v>46120.572916666664</v>
      </c>
      <c r="B7065">
        <v>18.600000000000001</v>
      </c>
    </row>
    <row r="7066" spans="1:2" x14ac:dyDescent="0.45">
      <c r="A7066" s="16">
        <v>46120.583333333336</v>
      </c>
      <c r="B7066">
        <v>18.22</v>
      </c>
    </row>
    <row r="7067" spans="1:2" x14ac:dyDescent="0.45">
      <c r="A7067" s="16">
        <v>46120.59375</v>
      </c>
      <c r="B7067">
        <v>21.34</v>
      </c>
    </row>
    <row r="7068" spans="1:2" x14ac:dyDescent="0.45">
      <c r="A7068" s="16">
        <v>46120.604166666664</v>
      </c>
      <c r="B7068">
        <v>25.58</v>
      </c>
    </row>
    <row r="7069" spans="1:2" x14ac:dyDescent="0.45">
      <c r="A7069" s="16">
        <v>46120.614583333336</v>
      </c>
      <c r="B7069">
        <v>25.42</v>
      </c>
    </row>
    <row r="7070" spans="1:2" x14ac:dyDescent="0.45">
      <c r="A7070" s="16">
        <v>46120.625</v>
      </c>
      <c r="B7070">
        <v>24.82</v>
      </c>
    </row>
    <row r="7071" spans="1:2" x14ac:dyDescent="0.45">
      <c r="A7071" s="16">
        <v>46120.635416666664</v>
      </c>
      <c r="B7071">
        <v>22.86</v>
      </c>
    </row>
    <row r="7072" spans="1:2" x14ac:dyDescent="0.45">
      <c r="A7072" s="16">
        <v>46120.645833333336</v>
      </c>
      <c r="B7072">
        <v>26.6</v>
      </c>
    </row>
    <row r="7073" spans="1:2" x14ac:dyDescent="0.45">
      <c r="A7073" s="16">
        <v>46120.65625</v>
      </c>
      <c r="B7073">
        <v>25.76</v>
      </c>
    </row>
    <row r="7074" spans="1:2" x14ac:dyDescent="0.45">
      <c r="A7074" s="16">
        <v>46120.666666666664</v>
      </c>
      <c r="B7074">
        <v>25.66</v>
      </c>
    </row>
    <row r="7075" spans="1:2" x14ac:dyDescent="0.45">
      <c r="A7075" s="16">
        <v>46120.677083333336</v>
      </c>
      <c r="B7075">
        <v>26.32</v>
      </c>
    </row>
    <row r="7076" spans="1:2" x14ac:dyDescent="0.45">
      <c r="A7076" s="16">
        <v>46120.6875</v>
      </c>
      <c r="B7076">
        <v>22.64</v>
      </c>
    </row>
    <row r="7077" spans="1:2" x14ac:dyDescent="0.45">
      <c r="A7077" s="16">
        <v>46120.697916666664</v>
      </c>
      <c r="B7077">
        <v>19.04</v>
      </c>
    </row>
    <row r="7078" spans="1:2" x14ac:dyDescent="0.45">
      <c r="A7078" s="16">
        <v>46120.708333333336</v>
      </c>
      <c r="B7078">
        <v>17.16</v>
      </c>
    </row>
    <row r="7079" spans="1:2" x14ac:dyDescent="0.45">
      <c r="A7079" s="16">
        <v>46120.71875</v>
      </c>
      <c r="B7079">
        <v>16.940000000000001</v>
      </c>
    </row>
    <row r="7080" spans="1:2" x14ac:dyDescent="0.45">
      <c r="A7080" s="16">
        <v>46120.729166666664</v>
      </c>
      <c r="B7080">
        <v>16.54</v>
      </c>
    </row>
    <row r="7081" spans="1:2" x14ac:dyDescent="0.45">
      <c r="A7081" s="16">
        <v>46120.739583333336</v>
      </c>
      <c r="B7081">
        <v>15.2</v>
      </c>
    </row>
    <row r="7082" spans="1:2" x14ac:dyDescent="0.45">
      <c r="A7082" s="16">
        <v>46120.75</v>
      </c>
      <c r="B7082">
        <v>17.239999999999998</v>
      </c>
    </row>
    <row r="7083" spans="1:2" x14ac:dyDescent="0.45">
      <c r="A7083" s="16">
        <v>46120.760416666664</v>
      </c>
      <c r="B7083">
        <v>24.52</v>
      </c>
    </row>
    <row r="7084" spans="1:2" x14ac:dyDescent="0.45">
      <c r="A7084" s="16">
        <v>46120.770833333336</v>
      </c>
      <c r="B7084">
        <v>25.74</v>
      </c>
    </row>
    <row r="7085" spans="1:2" x14ac:dyDescent="0.45">
      <c r="A7085" s="16">
        <v>46120.78125</v>
      </c>
      <c r="B7085">
        <v>25.62</v>
      </c>
    </row>
    <row r="7086" spans="1:2" x14ac:dyDescent="0.45">
      <c r="A7086" s="16">
        <v>46120.791666666664</v>
      </c>
      <c r="B7086">
        <v>24</v>
      </c>
    </row>
    <row r="7087" spans="1:2" x14ac:dyDescent="0.45">
      <c r="A7087" s="16">
        <v>46120.802083333336</v>
      </c>
      <c r="B7087">
        <v>24.4</v>
      </c>
    </row>
    <row r="7088" spans="1:2" x14ac:dyDescent="0.45">
      <c r="A7088" s="16">
        <v>46120.8125</v>
      </c>
      <c r="B7088">
        <v>23.9</v>
      </c>
    </row>
    <row r="7089" spans="1:2" x14ac:dyDescent="0.45">
      <c r="A7089" s="16">
        <v>46120.822916666664</v>
      </c>
      <c r="B7089">
        <v>23.06</v>
      </c>
    </row>
    <row r="7090" spans="1:2" x14ac:dyDescent="0.45">
      <c r="A7090" s="16">
        <v>46120.833333333336</v>
      </c>
      <c r="B7090">
        <v>22.98</v>
      </c>
    </row>
    <row r="7091" spans="1:2" x14ac:dyDescent="0.45">
      <c r="A7091" s="16">
        <v>46120.84375</v>
      </c>
      <c r="B7091">
        <v>22.68</v>
      </c>
    </row>
    <row r="7092" spans="1:2" x14ac:dyDescent="0.45">
      <c r="A7092" s="16">
        <v>46120.854166666664</v>
      </c>
      <c r="B7092">
        <v>23.32</v>
      </c>
    </row>
    <row r="7093" spans="1:2" x14ac:dyDescent="0.45">
      <c r="A7093" s="16">
        <v>46120.864583333336</v>
      </c>
      <c r="B7093">
        <v>22.86</v>
      </c>
    </row>
    <row r="7094" spans="1:2" x14ac:dyDescent="0.45">
      <c r="A7094" s="16">
        <v>46120.875</v>
      </c>
      <c r="B7094">
        <v>22.98</v>
      </c>
    </row>
    <row r="7095" spans="1:2" x14ac:dyDescent="0.45">
      <c r="A7095" s="16">
        <v>46120.885416666664</v>
      </c>
      <c r="B7095">
        <v>22.36</v>
      </c>
    </row>
    <row r="7096" spans="1:2" x14ac:dyDescent="0.45">
      <c r="A7096" s="16">
        <v>46120.895833333336</v>
      </c>
      <c r="B7096">
        <v>21.64</v>
      </c>
    </row>
    <row r="7097" spans="1:2" x14ac:dyDescent="0.45">
      <c r="A7097" s="16">
        <v>46120.90625</v>
      </c>
      <c r="B7097">
        <v>19.68</v>
      </c>
    </row>
    <row r="7098" spans="1:2" x14ac:dyDescent="0.45">
      <c r="A7098" s="16">
        <v>46120.916666666664</v>
      </c>
      <c r="B7098">
        <v>13.26</v>
      </c>
    </row>
    <row r="7099" spans="1:2" x14ac:dyDescent="0.45">
      <c r="A7099" s="16">
        <v>46120.927083333336</v>
      </c>
      <c r="B7099">
        <v>12.26</v>
      </c>
    </row>
    <row r="7100" spans="1:2" x14ac:dyDescent="0.45">
      <c r="A7100" s="16">
        <v>46120.9375</v>
      </c>
      <c r="B7100">
        <v>11.96</v>
      </c>
    </row>
    <row r="7101" spans="1:2" x14ac:dyDescent="0.45">
      <c r="A7101" s="16">
        <v>46120.947916666664</v>
      </c>
      <c r="B7101">
        <v>12.32</v>
      </c>
    </row>
    <row r="7102" spans="1:2" x14ac:dyDescent="0.45">
      <c r="A7102" s="16">
        <v>46120.958333333336</v>
      </c>
      <c r="B7102">
        <v>12.68</v>
      </c>
    </row>
    <row r="7103" spans="1:2" x14ac:dyDescent="0.45">
      <c r="A7103" s="16">
        <v>46120.96875</v>
      </c>
      <c r="B7103">
        <v>11.98</v>
      </c>
    </row>
    <row r="7104" spans="1:2" x14ac:dyDescent="0.45">
      <c r="A7104" s="16">
        <v>46120.979166666664</v>
      </c>
      <c r="B7104">
        <v>12.44</v>
      </c>
    </row>
    <row r="7105" spans="1:2" x14ac:dyDescent="0.45">
      <c r="A7105" s="16">
        <v>46120.989583333336</v>
      </c>
      <c r="B7105">
        <v>12.04</v>
      </c>
    </row>
    <row r="7106" spans="1:2" x14ac:dyDescent="0.45">
      <c r="A7106" s="12">
        <v>46121</v>
      </c>
      <c r="B7106">
        <v>12.76</v>
      </c>
    </row>
    <row r="7107" spans="1:2" x14ac:dyDescent="0.45">
      <c r="A7107" s="16">
        <v>46121.010416666664</v>
      </c>
      <c r="B7107">
        <v>11.98</v>
      </c>
    </row>
    <row r="7108" spans="1:2" x14ac:dyDescent="0.45">
      <c r="A7108" s="16">
        <v>46121.020833333336</v>
      </c>
      <c r="B7108">
        <v>12.18</v>
      </c>
    </row>
    <row r="7109" spans="1:2" x14ac:dyDescent="0.45">
      <c r="A7109" s="16">
        <v>46121.03125</v>
      </c>
      <c r="B7109">
        <v>11.86</v>
      </c>
    </row>
    <row r="7110" spans="1:2" x14ac:dyDescent="0.45">
      <c r="A7110" s="16">
        <v>46121.041666666664</v>
      </c>
      <c r="B7110">
        <v>11.74</v>
      </c>
    </row>
    <row r="7111" spans="1:2" x14ac:dyDescent="0.45">
      <c r="A7111" s="16">
        <v>46121.052083333336</v>
      </c>
      <c r="B7111">
        <v>11.96</v>
      </c>
    </row>
    <row r="7112" spans="1:2" x14ac:dyDescent="0.45">
      <c r="A7112" s="16">
        <v>46121.0625</v>
      </c>
      <c r="B7112">
        <v>11.96</v>
      </c>
    </row>
    <row r="7113" spans="1:2" x14ac:dyDescent="0.45">
      <c r="A7113" s="16">
        <v>46121.072916666664</v>
      </c>
      <c r="B7113">
        <v>12.66</v>
      </c>
    </row>
    <row r="7114" spans="1:2" x14ac:dyDescent="0.45">
      <c r="A7114" s="16">
        <v>46121.083333333336</v>
      </c>
      <c r="B7114">
        <v>12.06</v>
      </c>
    </row>
    <row r="7115" spans="1:2" x14ac:dyDescent="0.45">
      <c r="A7115" s="16">
        <v>46121.09375</v>
      </c>
      <c r="B7115">
        <v>12.26</v>
      </c>
    </row>
    <row r="7116" spans="1:2" x14ac:dyDescent="0.45">
      <c r="A7116" s="16">
        <v>46121.104166666664</v>
      </c>
      <c r="B7116">
        <v>12.56</v>
      </c>
    </row>
    <row r="7117" spans="1:2" x14ac:dyDescent="0.45">
      <c r="A7117" s="16">
        <v>46121.114583333336</v>
      </c>
      <c r="B7117">
        <v>11.86</v>
      </c>
    </row>
    <row r="7118" spans="1:2" x14ac:dyDescent="0.45">
      <c r="A7118" s="16">
        <v>46121.125</v>
      </c>
      <c r="B7118">
        <v>12.02</v>
      </c>
    </row>
    <row r="7119" spans="1:2" x14ac:dyDescent="0.45">
      <c r="A7119" s="16">
        <v>46121.135416666664</v>
      </c>
      <c r="B7119">
        <v>11.76</v>
      </c>
    </row>
    <row r="7120" spans="1:2" x14ac:dyDescent="0.45">
      <c r="A7120" s="16">
        <v>46121.145833333336</v>
      </c>
      <c r="B7120">
        <v>12.04</v>
      </c>
    </row>
    <row r="7121" spans="1:2" x14ac:dyDescent="0.45">
      <c r="A7121" s="16">
        <v>46121.15625</v>
      </c>
      <c r="B7121">
        <v>11.68</v>
      </c>
    </row>
    <row r="7122" spans="1:2" x14ac:dyDescent="0.45">
      <c r="A7122" s="16">
        <v>46121.166666666664</v>
      </c>
      <c r="B7122">
        <v>11.12</v>
      </c>
    </row>
    <row r="7123" spans="1:2" x14ac:dyDescent="0.45">
      <c r="A7123" s="16">
        <v>46121.177083333336</v>
      </c>
      <c r="B7123">
        <v>11.94</v>
      </c>
    </row>
    <row r="7124" spans="1:2" x14ac:dyDescent="0.45">
      <c r="A7124" s="16">
        <v>46121.1875</v>
      </c>
      <c r="B7124">
        <v>11.74</v>
      </c>
    </row>
    <row r="7125" spans="1:2" x14ac:dyDescent="0.45">
      <c r="A7125" s="16">
        <v>46121.197916666664</v>
      </c>
      <c r="B7125">
        <v>11.6</v>
      </c>
    </row>
    <row r="7126" spans="1:2" x14ac:dyDescent="0.45">
      <c r="A7126" s="16">
        <v>46121.208333333336</v>
      </c>
      <c r="B7126">
        <v>12.02</v>
      </c>
    </row>
    <row r="7127" spans="1:2" x14ac:dyDescent="0.45">
      <c r="A7127" s="16">
        <v>46121.21875</v>
      </c>
      <c r="B7127">
        <v>11.42</v>
      </c>
    </row>
    <row r="7128" spans="1:2" x14ac:dyDescent="0.45">
      <c r="A7128" s="16">
        <v>46121.229166666664</v>
      </c>
      <c r="B7128">
        <v>11.78</v>
      </c>
    </row>
    <row r="7129" spans="1:2" x14ac:dyDescent="0.45">
      <c r="A7129" s="16">
        <v>46121.239583333336</v>
      </c>
      <c r="B7129">
        <v>12.4</v>
      </c>
    </row>
    <row r="7130" spans="1:2" x14ac:dyDescent="0.45">
      <c r="A7130" s="16">
        <v>46121.25</v>
      </c>
      <c r="B7130">
        <v>18.2</v>
      </c>
    </row>
    <row r="7131" spans="1:2" x14ac:dyDescent="0.45">
      <c r="A7131" s="16">
        <v>46121.260416666664</v>
      </c>
      <c r="B7131">
        <v>20.2</v>
      </c>
    </row>
    <row r="7132" spans="1:2" x14ac:dyDescent="0.45">
      <c r="A7132" s="16">
        <v>46121.270833333336</v>
      </c>
      <c r="B7132">
        <v>19.64</v>
      </c>
    </row>
    <row r="7133" spans="1:2" x14ac:dyDescent="0.45">
      <c r="A7133" s="16">
        <v>46121.28125</v>
      </c>
      <c r="B7133">
        <v>19.46</v>
      </c>
    </row>
    <row r="7134" spans="1:2" x14ac:dyDescent="0.45">
      <c r="A7134" s="16">
        <v>46121.291666666664</v>
      </c>
      <c r="B7134">
        <v>20.32</v>
      </c>
    </row>
    <row r="7135" spans="1:2" x14ac:dyDescent="0.45">
      <c r="A7135" s="16">
        <v>46121.302083333336</v>
      </c>
      <c r="B7135">
        <v>13.1</v>
      </c>
    </row>
    <row r="7136" spans="1:2" x14ac:dyDescent="0.45">
      <c r="A7136" s="16">
        <v>46121.3125</v>
      </c>
      <c r="B7136">
        <v>14.9</v>
      </c>
    </row>
    <row r="7137" spans="1:2" x14ac:dyDescent="0.45">
      <c r="A7137" s="16">
        <v>46121.322916666664</v>
      </c>
      <c r="B7137">
        <v>19.28</v>
      </c>
    </row>
    <row r="7138" spans="1:2" x14ac:dyDescent="0.45">
      <c r="A7138" s="16">
        <v>46121.333333333336</v>
      </c>
      <c r="B7138">
        <v>20.8</v>
      </c>
    </row>
    <row r="7139" spans="1:2" x14ac:dyDescent="0.45">
      <c r="A7139" s="16">
        <v>46121.34375</v>
      </c>
      <c r="B7139">
        <v>20.399999999999999</v>
      </c>
    </row>
    <row r="7140" spans="1:2" x14ac:dyDescent="0.45">
      <c r="A7140" s="16">
        <v>46121.354166666664</v>
      </c>
      <c r="B7140">
        <v>22.6</v>
      </c>
    </row>
    <row r="7141" spans="1:2" x14ac:dyDescent="0.45">
      <c r="A7141" s="16">
        <v>46121.364583333336</v>
      </c>
      <c r="B7141">
        <v>23.92</v>
      </c>
    </row>
    <row r="7142" spans="1:2" x14ac:dyDescent="0.45">
      <c r="A7142" s="16">
        <v>46121.375</v>
      </c>
      <c r="B7142">
        <v>35.42</v>
      </c>
    </row>
    <row r="7143" spans="1:2" x14ac:dyDescent="0.45">
      <c r="A7143" s="16">
        <v>46121.385416666664</v>
      </c>
      <c r="B7143">
        <v>36.700000000000003</v>
      </c>
    </row>
    <row r="7144" spans="1:2" x14ac:dyDescent="0.45">
      <c r="A7144" s="16">
        <v>46121.395833333336</v>
      </c>
      <c r="B7144">
        <v>37.26</v>
      </c>
    </row>
    <row r="7145" spans="1:2" x14ac:dyDescent="0.45">
      <c r="A7145" s="16">
        <v>46121.40625</v>
      </c>
      <c r="B7145">
        <v>36.659999999999997</v>
      </c>
    </row>
    <row r="7146" spans="1:2" x14ac:dyDescent="0.45">
      <c r="A7146" s="16">
        <v>46121.416666666664</v>
      </c>
      <c r="B7146">
        <v>34.36</v>
      </c>
    </row>
    <row r="7147" spans="1:2" x14ac:dyDescent="0.45">
      <c r="A7147" s="16">
        <v>46121.427083333336</v>
      </c>
      <c r="B7147">
        <v>35.119999999999997</v>
      </c>
    </row>
    <row r="7148" spans="1:2" x14ac:dyDescent="0.45">
      <c r="A7148" s="16">
        <v>46121.4375</v>
      </c>
      <c r="B7148">
        <v>32.1</v>
      </c>
    </row>
    <row r="7149" spans="1:2" x14ac:dyDescent="0.45">
      <c r="A7149" s="16">
        <v>46121.447916666664</v>
      </c>
      <c r="B7149">
        <v>32.14</v>
      </c>
    </row>
    <row r="7150" spans="1:2" x14ac:dyDescent="0.45">
      <c r="A7150" s="16">
        <v>46121.458333333336</v>
      </c>
      <c r="B7150">
        <v>36.08</v>
      </c>
    </row>
    <row r="7151" spans="1:2" x14ac:dyDescent="0.45">
      <c r="A7151" s="16">
        <v>46121.46875</v>
      </c>
      <c r="B7151">
        <v>36.159999999999997</v>
      </c>
    </row>
    <row r="7152" spans="1:2" x14ac:dyDescent="0.45">
      <c r="A7152" s="16">
        <v>46121.479166666664</v>
      </c>
      <c r="B7152">
        <v>35.119999999999997</v>
      </c>
    </row>
    <row r="7153" spans="1:2" x14ac:dyDescent="0.45">
      <c r="A7153" s="16">
        <v>46121.489583333336</v>
      </c>
      <c r="B7153">
        <v>35.74</v>
      </c>
    </row>
    <row r="7154" spans="1:2" x14ac:dyDescent="0.45">
      <c r="A7154" s="16">
        <v>46121.5</v>
      </c>
      <c r="B7154">
        <v>35.659999999999997</v>
      </c>
    </row>
    <row r="7155" spans="1:2" x14ac:dyDescent="0.45">
      <c r="A7155" s="16">
        <v>46121.510416666664</v>
      </c>
      <c r="B7155">
        <v>37.200000000000003</v>
      </c>
    </row>
    <row r="7156" spans="1:2" x14ac:dyDescent="0.45">
      <c r="A7156" s="16">
        <v>46121.520833333336</v>
      </c>
      <c r="B7156">
        <v>37.36</v>
      </c>
    </row>
    <row r="7157" spans="1:2" x14ac:dyDescent="0.45">
      <c r="A7157" s="16">
        <v>46121.53125</v>
      </c>
      <c r="B7157">
        <v>34.06</v>
      </c>
    </row>
    <row r="7158" spans="1:2" x14ac:dyDescent="0.45">
      <c r="A7158" s="16">
        <v>46121.541666666664</v>
      </c>
      <c r="B7158">
        <v>30.28</v>
      </c>
    </row>
    <row r="7159" spans="1:2" x14ac:dyDescent="0.45">
      <c r="A7159" s="16">
        <v>46121.552083333336</v>
      </c>
      <c r="B7159">
        <v>35.159999999999997</v>
      </c>
    </row>
    <row r="7160" spans="1:2" x14ac:dyDescent="0.45">
      <c r="A7160" s="16">
        <v>46121.5625</v>
      </c>
      <c r="B7160">
        <v>36.200000000000003</v>
      </c>
    </row>
    <row r="7161" spans="1:2" x14ac:dyDescent="0.45">
      <c r="A7161" s="16">
        <v>46121.572916666664</v>
      </c>
      <c r="B7161">
        <v>39.36</v>
      </c>
    </row>
    <row r="7162" spans="1:2" x14ac:dyDescent="0.45">
      <c r="A7162" s="16">
        <v>46121.583333333336</v>
      </c>
      <c r="B7162">
        <v>37.92</v>
      </c>
    </row>
    <row r="7163" spans="1:2" x14ac:dyDescent="0.45">
      <c r="A7163" s="16">
        <v>46121.59375</v>
      </c>
      <c r="B7163">
        <v>38.340000000000003</v>
      </c>
    </row>
    <row r="7164" spans="1:2" x14ac:dyDescent="0.45">
      <c r="A7164" s="16">
        <v>46121.604166666664</v>
      </c>
      <c r="B7164">
        <v>36.64</v>
      </c>
    </row>
    <row r="7165" spans="1:2" x14ac:dyDescent="0.45">
      <c r="A7165" s="16">
        <v>46121.614583333336</v>
      </c>
      <c r="B7165">
        <v>23.82</v>
      </c>
    </row>
    <row r="7166" spans="1:2" x14ac:dyDescent="0.45">
      <c r="A7166" s="16">
        <v>46121.625</v>
      </c>
      <c r="B7166">
        <v>22.96</v>
      </c>
    </row>
    <row r="7167" spans="1:2" x14ac:dyDescent="0.45">
      <c r="A7167" s="16">
        <v>46121.635416666664</v>
      </c>
      <c r="B7167">
        <v>23.1</v>
      </c>
    </row>
    <row r="7168" spans="1:2" x14ac:dyDescent="0.45">
      <c r="A7168" s="16">
        <v>46121.645833333336</v>
      </c>
      <c r="B7168">
        <v>24.48</v>
      </c>
    </row>
    <row r="7169" spans="1:2" x14ac:dyDescent="0.45">
      <c r="A7169" s="16">
        <v>46121.65625</v>
      </c>
      <c r="B7169">
        <v>20.18</v>
      </c>
    </row>
    <row r="7170" spans="1:2" x14ac:dyDescent="0.45">
      <c r="A7170" s="16">
        <v>46121.666666666664</v>
      </c>
      <c r="B7170">
        <v>21.86</v>
      </c>
    </row>
    <row r="7171" spans="1:2" x14ac:dyDescent="0.45">
      <c r="A7171" s="16">
        <v>46121.677083333336</v>
      </c>
      <c r="B7171">
        <v>24.34</v>
      </c>
    </row>
    <row r="7172" spans="1:2" x14ac:dyDescent="0.45">
      <c r="A7172" s="16">
        <v>46121.6875</v>
      </c>
      <c r="B7172">
        <v>22.78</v>
      </c>
    </row>
    <row r="7173" spans="1:2" x14ac:dyDescent="0.45">
      <c r="A7173" s="16">
        <v>46121.697916666664</v>
      </c>
      <c r="B7173">
        <v>17.64</v>
      </c>
    </row>
    <row r="7174" spans="1:2" x14ac:dyDescent="0.45">
      <c r="A7174" s="16">
        <v>46121.708333333336</v>
      </c>
      <c r="B7174">
        <v>14.16</v>
      </c>
    </row>
    <row r="7175" spans="1:2" x14ac:dyDescent="0.45">
      <c r="A7175" s="16">
        <v>46121.71875</v>
      </c>
      <c r="B7175">
        <v>19.22</v>
      </c>
    </row>
    <row r="7176" spans="1:2" x14ac:dyDescent="0.45">
      <c r="A7176" s="16">
        <v>46121.729166666664</v>
      </c>
      <c r="B7176">
        <v>17.920000000000002</v>
      </c>
    </row>
    <row r="7177" spans="1:2" x14ac:dyDescent="0.45">
      <c r="A7177" s="16">
        <v>46121.739583333336</v>
      </c>
      <c r="B7177">
        <v>11.82</v>
      </c>
    </row>
    <row r="7178" spans="1:2" x14ac:dyDescent="0.45">
      <c r="A7178" s="16">
        <v>46121.75</v>
      </c>
      <c r="B7178">
        <v>8.4</v>
      </c>
    </row>
    <row r="7179" spans="1:2" x14ac:dyDescent="0.45">
      <c r="A7179" s="16">
        <v>46121.760416666664</v>
      </c>
      <c r="B7179">
        <v>8.36</v>
      </c>
    </row>
    <row r="7180" spans="1:2" x14ac:dyDescent="0.45">
      <c r="A7180" s="16">
        <v>46121.770833333336</v>
      </c>
      <c r="B7180">
        <v>13.66</v>
      </c>
    </row>
    <row r="7181" spans="1:2" x14ac:dyDescent="0.45">
      <c r="A7181" s="16">
        <v>46121.78125</v>
      </c>
      <c r="B7181">
        <v>22.6</v>
      </c>
    </row>
    <row r="7182" spans="1:2" x14ac:dyDescent="0.45">
      <c r="A7182" s="16">
        <v>46121.791666666664</v>
      </c>
      <c r="B7182">
        <v>22.04</v>
      </c>
    </row>
    <row r="7183" spans="1:2" x14ac:dyDescent="0.45">
      <c r="A7183" s="16">
        <v>46121.802083333336</v>
      </c>
      <c r="B7183">
        <v>21.08</v>
      </c>
    </row>
    <row r="7184" spans="1:2" x14ac:dyDescent="0.45">
      <c r="A7184" s="16">
        <v>46121.8125</v>
      </c>
      <c r="B7184">
        <v>21.32</v>
      </c>
    </row>
    <row r="7185" spans="1:2" x14ac:dyDescent="0.45">
      <c r="A7185" s="16">
        <v>46121.822916666664</v>
      </c>
      <c r="B7185">
        <v>21</v>
      </c>
    </row>
    <row r="7186" spans="1:2" x14ac:dyDescent="0.45">
      <c r="A7186" s="16">
        <v>46121.833333333336</v>
      </c>
      <c r="B7186">
        <v>20.32</v>
      </c>
    </row>
    <row r="7187" spans="1:2" x14ac:dyDescent="0.45">
      <c r="A7187" s="16">
        <v>46121.84375</v>
      </c>
      <c r="B7187">
        <v>19.84</v>
      </c>
    </row>
    <row r="7188" spans="1:2" x14ac:dyDescent="0.45">
      <c r="A7188" s="16">
        <v>46121.854166666664</v>
      </c>
      <c r="B7188">
        <v>20.2</v>
      </c>
    </row>
    <row r="7189" spans="1:2" x14ac:dyDescent="0.45">
      <c r="A7189" s="16">
        <v>46121.864583333336</v>
      </c>
      <c r="B7189">
        <v>19.940000000000001</v>
      </c>
    </row>
    <row r="7190" spans="1:2" x14ac:dyDescent="0.45">
      <c r="A7190" s="16">
        <v>46121.875</v>
      </c>
      <c r="B7190">
        <v>20.16</v>
      </c>
    </row>
    <row r="7191" spans="1:2" x14ac:dyDescent="0.45">
      <c r="A7191" s="16">
        <v>46121.885416666664</v>
      </c>
      <c r="B7191">
        <v>19.600000000000001</v>
      </c>
    </row>
    <row r="7192" spans="1:2" x14ac:dyDescent="0.45">
      <c r="A7192" s="16">
        <v>46121.895833333336</v>
      </c>
      <c r="B7192">
        <v>19.739999999999998</v>
      </c>
    </row>
    <row r="7193" spans="1:2" x14ac:dyDescent="0.45">
      <c r="A7193" s="16">
        <v>46121.90625</v>
      </c>
      <c r="B7193">
        <v>20.04</v>
      </c>
    </row>
    <row r="7194" spans="1:2" x14ac:dyDescent="0.45">
      <c r="A7194" s="16">
        <v>46121.916666666664</v>
      </c>
      <c r="B7194">
        <v>13</v>
      </c>
    </row>
    <row r="7195" spans="1:2" x14ac:dyDescent="0.45">
      <c r="A7195" s="16">
        <v>46121.927083333336</v>
      </c>
      <c r="B7195">
        <v>12.12</v>
      </c>
    </row>
    <row r="7196" spans="1:2" x14ac:dyDescent="0.45">
      <c r="A7196" s="16">
        <v>46121.9375</v>
      </c>
      <c r="B7196">
        <v>11.78</v>
      </c>
    </row>
    <row r="7197" spans="1:2" x14ac:dyDescent="0.45">
      <c r="A7197" s="16">
        <v>46121.947916666664</v>
      </c>
      <c r="B7197">
        <v>12.2</v>
      </c>
    </row>
    <row r="7198" spans="1:2" x14ac:dyDescent="0.45">
      <c r="A7198" s="16">
        <v>46121.958333333336</v>
      </c>
      <c r="B7198">
        <v>11.76</v>
      </c>
    </row>
    <row r="7199" spans="1:2" x14ac:dyDescent="0.45">
      <c r="A7199" s="16">
        <v>46121.96875</v>
      </c>
      <c r="B7199">
        <v>12.22</v>
      </c>
    </row>
    <row r="7200" spans="1:2" x14ac:dyDescent="0.45">
      <c r="A7200" s="16">
        <v>46121.979166666664</v>
      </c>
      <c r="B7200">
        <v>12.36</v>
      </c>
    </row>
    <row r="7201" spans="1:2" x14ac:dyDescent="0.45">
      <c r="A7201" s="16">
        <v>46121.989583333336</v>
      </c>
      <c r="B7201">
        <v>11.96</v>
      </c>
    </row>
    <row r="7202" spans="1:2" x14ac:dyDescent="0.45">
      <c r="A7202" s="12">
        <v>46122</v>
      </c>
      <c r="B7202">
        <v>12.16</v>
      </c>
    </row>
    <row r="7203" spans="1:2" x14ac:dyDescent="0.45">
      <c r="A7203" s="16">
        <v>46122.010416666664</v>
      </c>
      <c r="B7203">
        <v>11.98</v>
      </c>
    </row>
    <row r="7204" spans="1:2" x14ac:dyDescent="0.45">
      <c r="A7204" s="16">
        <v>46122.020833333336</v>
      </c>
      <c r="B7204">
        <v>12.76</v>
      </c>
    </row>
    <row r="7205" spans="1:2" x14ac:dyDescent="0.45">
      <c r="A7205" s="16">
        <v>46122.03125</v>
      </c>
      <c r="B7205">
        <v>11.86</v>
      </c>
    </row>
    <row r="7206" spans="1:2" x14ac:dyDescent="0.45">
      <c r="A7206" s="16">
        <v>46122.041666666664</v>
      </c>
      <c r="B7206">
        <v>12.28</v>
      </c>
    </row>
    <row r="7207" spans="1:2" x14ac:dyDescent="0.45">
      <c r="A7207" s="16">
        <v>46122.052083333336</v>
      </c>
      <c r="B7207">
        <v>12.02</v>
      </c>
    </row>
    <row r="7208" spans="1:2" x14ac:dyDescent="0.45">
      <c r="A7208" s="16">
        <v>46122.0625</v>
      </c>
      <c r="B7208">
        <v>12</v>
      </c>
    </row>
    <row r="7209" spans="1:2" x14ac:dyDescent="0.45">
      <c r="A7209" s="16">
        <v>46122.072916666664</v>
      </c>
      <c r="B7209">
        <v>12.38</v>
      </c>
    </row>
    <row r="7210" spans="1:2" x14ac:dyDescent="0.45">
      <c r="A7210" s="16">
        <v>46122.083333333336</v>
      </c>
      <c r="B7210">
        <v>11.74</v>
      </c>
    </row>
    <row r="7211" spans="1:2" x14ac:dyDescent="0.45">
      <c r="A7211" s="16">
        <v>46122.09375</v>
      </c>
      <c r="B7211">
        <v>12.66</v>
      </c>
    </row>
    <row r="7212" spans="1:2" x14ac:dyDescent="0.45">
      <c r="A7212" s="16">
        <v>46122.104166666664</v>
      </c>
      <c r="B7212">
        <v>12.3</v>
      </c>
    </row>
    <row r="7213" spans="1:2" x14ac:dyDescent="0.45">
      <c r="A7213" s="16">
        <v>46122.114583333336</v>
      </c>
      <c r="B7213">
        <v>12.18</v>
      </c>
    </row>
    <row r="7214" spans="1:2" x14ac:dyDescent="0.45">
      <c r="A7214" s="16">
        <v>46122.125</v>
      </c>
      <c r="B7214">
        <v>12.18</v>
      </c>
    </row>
    <row r="7215" spans="1:2" x14ac:dyDescent="0.45">
      <c r="A7215" s="16">
        <v>46122.135416666664</v>
      </c>
      <c r="B7215">
        <v>11.8</v>
      </c>
    </row>
    <row r="7216" spans="1:2" x14ac:dyDescent="0.45">
      <c r="A7216" s="16">
        <v>46122.145833333336</v>
      </c>
      <c r="B7216">
        <v>12.54</v>
      </c>
    </row>
    <row r="7217" spans="1:2" x14ac:dyDescent="0.45">
      <c r="A7217" s="16">
        <v>46122.15625</v>
      </c>
      <c r="B7217">
        <v>11.92</v>
      </c>
    </row>
    <row r="7218" spans="1:2" x14ac:dyDescent="0.45">
      <c r="A7218" s="16">
        <v>46122.166666666664</v>
      </c>
      <c r="B7218">
        <v>12.24</v>
      </c>
    </row>
    <row r="7219" spans="1:2" x14ac:dyDescent="0.45">
      <c r="A7219" s="16">
        <v>46122.177083333336</v>
      </c>
      <c r="B7219">
        <v>11.82</v>
      </c>
    </row>
    <row r="7220" spans="1:2" x14ac:dyDescent="0.45">
      <c r="A7220" s="16">
        <v>46122.1875</v>
      </c>
      <c r="B7220">
        <v>11.94</v>
      </c>
    </row>
    <row r="7221" spans="1:2" x14ac:dyDescent="0.45">
      <c r="A7221" s="16">
        <v>46122.197916666664</v>
      </c>
      <c r="B7221">
        <v>12.02</v>
      </c>
    </row>
    <row r="7222" spans="1:2" x14ac:dyDescent="0.45">
      <c r="A7222" s="16">
        <v>46122.208333333336</v>
      </c>
      <c r="B7222">
        <v>11.66</v>
      </c>
    </row>
    <row r="7223" spans="1:2" x14ac:dyDescent="0.45">
      <c r="A7223" s="16">
        <v>46122.21875</v>
      </c>
      <c r="B7223">
        <v>12.3</v>
      </c>
    </row>
    <row r="7224" spans="1:2" x14ac:dyDescent="0.45">
      <c r="A7224" s="16">
        <v>46122.229166666664</v>
      </c>
      <c r="B7224">
        <v>11.9</v>
      </c>
    </row>
    <row r="7225" spans="1:2" x14ac:dyDescent="0.45">
      <c r="A7225" s="16">
        <v>46122.239583333336</v>
      </c>
      <c r="B7225">
        <v>12.9</v>
      </c>
    </row>
    <row r="7226" spans="1:2" x14ac:dyDescent="0.45">
      <c r="A7226" s="16">
        <v>46122.25</v>
      </c>
      <c r="B7226">
        <v>18.54</v>
      </c>
    </row>
    <row r="7227" spans="1:2" x14ac:dyDescent="0.45">
      <c r="A7227" s="16">
        <v>46122.260416666664</v>
      </c>
      <c r="B7227">
        <v>19.739999999999998</v>
      </c>
    </row>
    <row r="7228" spans="1:2" x14ac:dyDescent="0.45">
      <c r="A7228" s="16">
        <v>46122.270833333336</v>
      </c>
      <c r="B7228">
        <v>20.2</v>
      </c>
    </row>
    <row r="7229" spans="1:2" x14ac:dyDescent="0.45">
      <c r="A7229" s="16">
        <v>46122.28125</v>
      </c>
      <c r="B7229">
        <v>19.239999999999998</v>
      </c>
    </row>
    <row r="7230" spans="1:2" x14ac:dyDescent="0.45">
      <c r="A7230" s="16">
        <v>46122.291666666664</v>
      </c>
      <c r="B7230">
        <v>19.8</v>
      </c>
    </row>
    <row r="7231" spans="1:2" x14ac:dyDescent="0.45">
      <c r="A7231" s="16">
        <v>46122.302083333336</v>
      </c>
      <c r="B7231">
        <v>17.72</v>
      </c>
    </row>
    <row r="7232" spans="1:2" x14ac:dyDescent="0.45">
      <c r="A7232" s="16">
        <v>46122.3125</v>
      </c>
      <c r="B7232">
        <v>13.54</v>
      </c>
    </row>
    <row r="7233" spans="1:2" x14ac:dyDescent="0.45">
      <c r="A7233" s="16">
        <v>46122.322916666664</v>
      </c>
      <c r="B7233">
        <v>18.079999999999998</v>
      </c>
    </row>
    <row r="7234" spans="1:2" x14ac:dyDescent="0.45">
      <c r="A7234" s="16">
        <v>46122.333333333336</v>
      </c>
      <c r="B7234">
        <v>29.42</v>
      </c>
    </row>
    <row r="7235" spans="1:2" x14ac:dyDescent="0.45">
      <c r="A7235" s="16">
        <v>46122.34375</v>
      </c>
      <c r="B7235">
        <v>31.86</v>
      </c>
    </row>
    <row r="7236" spans="1:2" x14ac:dyDescent="0.45">
      <c r="A7236" s="16">
        <v>46122.354166666664</v>
      </c>
      <c r="B7236">
        <v>39.82</v>
      </c>
    </row>
    <row r="7237" spans="1:2" x14ac:dyDescent="0.45">
      <c r="A7237" s="16">
        <v>46122.364583333336</v>
      </c>
      <c r="B7237">
        <v>35.92</v>
      </c>
    </row>
    <row r="7238" spans="1:2" x14ac:dyDescent="0.45">
      <c r="A7238" s="16">
        <v>46122.375</v>
      </c>
      <c r="B7238">
        <v>48.18</v>
      </c>
    </row>
    <row r="7239" spans="1:2" x14ac:dyDescent="0.45">
      <c r="A7239" s="16">
        <v>46122.385416666664</v>
      </c>
      <c r="B7239">
        <v>51.1</v>
      </c>
    </row>
    <row r="7240" spans="1:2" x14ac:dyDescent="0.45">
      <c r="A7240" s="16">
        <v>46122.395833333336</v>
      </c>
      <c r="B7240">
        <v>46.68</v>
      </c>
    </row>
    <row r="7241" spans="1:2" x14ac:dyDescent="0.45">
      <c r="A7241" s="16">
        <v>46122.40625</v>
      </c>
      <c r="B7241">
        <v>46.38</v>
      </c>
    </row>
    <row r="7242" spans="1:2" x14ac:dyDescent="0.45">
      <c r="A7242" s="16">
        <v>46122.416666666664</v>
      </c>
      <c r="B7242">
        <v>36.54</v>
      </c>
    </row>
    <row r="7243" spans="1:2" x14ac:dyDescent="0.45">
      <c r="A7243" s="16">
        <v>46122.427083333336</v>
      </c>
      <c r="B7243">
        <v>30.14</v>
      </c>
    </row>
    <row r="7244" spans="1:2" x14ac:dyDescent="0.45">
      <c r="A7244" s="16">
        <v>46122.4375</v>
      </c>
      <c r="B7244">
        <v>27.08</v>
      </c>
    </row>
    <row r="7245" spans="1:2" x14ac:dyDescent="0.45">
      <c r="A7245" s="16">
        <v>46122.447916666664</v>
      </c>
      <c r="B7245">
        <v>20.36</v>
      </c>
    </row>
    <row r="7246" spans="1:2" x14ac:dyDescent="0.45">
      <c r="A7246" s="16">
        <v>46122.458333333336</v>
      </c>
      <c r="B7246">
        <v>20.36</v>
      </c>
    </row>
    <row r="7247" spans="1:2" x14ac:dyDescent="0.45">
      <c r="A7247" s="16">
        <v>46122.46875</v>
      </c>
      <c r="B7247">
        <v>22.3</v>
      </c>
    </row>
    <row r="7248" spans="1:2" x14ac:dyDescent="0.45">
      <c r="A7248" s="16">
        <v>46122.479166666664</v>
      </c>
      <c r="B7248">
        <v>23.44</v>
      </c>
    </row>
    <row r="7249" spans="1:2" x14ac:dyDescent="0.45">
      <c r="A7249" s="16">
        <v>46122.489583333336</v>
      </c>
      <c r="B7249">
        <v>22.7</v>
      </c>
    </row>
    <row r="7250" spans="1:2" x14ac:dyDescent="0.45">
      <c r="A7250" s="16">
        <v>46122.5</v>
      </c>
      <c r="B7250">
        <v>20.04</v>
      </c>
    </row>
    <row r="7251" spans="1:2" x14ac:dyDescent="0.45">
      <c r="A7251" s="16">
        <v>46122.510416666664</v>
      </c>
      <c r="B7251">
        <v>25.36</v>
      </c>
    </row>
    <row r="7252" spans="1:2" x14ac:dyDescent="0.45">
      <c r="A7252" s="16">
        <v>46122.520833333336</v>
      </c>
      <c r="B7252">
        <v>22.9</v>
      </c>
    </row>
    <row r="7253" spans="1:2" x14ac:dyDescent="0.45">
      <c r="A7253" s="16">
        <v>46122.53125</v>
      </c>
      <c r="B7253">
        <v>25.78</v>
      </c>
    </row>
    <row r="7254" spans="1:2" x14ac:dyDescent="0.45">
      <c r="A7254" s="16">
        <v>46122.541666666664</v>
      </c>
      <c r="B7254">
        <v>21.04</v>
      </c>
    </row>
    <row r="7255" spans="1:2" x14ac:dyDescent="0.45">
      <c r="A7255" s="16">
        <v>46122.552083333336</v>
      </c>
      <c r="B7255">
        <v>21.94</v>
      </c>
    </row>
    <row r="7256" spans="1:2" x14ac:dyDescent="0.45">
      <c r="A7256" s="16">
        <v>46122.5625</v>
      </c>
      <c r="B7256">
        <v>20.22</v>
      </c>
    </row>
    <row r="7257" spans="1:2" x14ac:dyDescent="0.45">
      <c r="A7257" s="16">
        <v>46122.572916666664</v>
      </c>
      <c r="B7257">
        <v>23.42</v>
      </c>
    </row>
    <row r="7258" spans="1:2" x14ac:dyDescent="0.45">
      <c r="A7258" s="16">
        <v>46122.583333333336</v>
      </c>
      <c r="B7258">
        <v>17.239999999999998</v>
      </c>
    </row>
    <row r="7259" spans="1:2" x14ac:dyDescent="0.45">
      <c r="A7259" s="16">
        <v>46122.59375</v>
      </c>
      <c r="B7259">
        <v>22.64</v>
      </c>
    </row>
    <row r="7260" spans="1:2" x14ac:dyDescent="0.45">
      <c r="A7260" s="16">
        <v>46122.604166666664</v>
      </c>
      <c r="B7260">
        <v>27</v>
      </c>
    </row>
    <row r="7261" spans="1:2" x14ac:dyDescent="0.45">
      <c r="A7261" s="16">
        <v>46122.614583333336</v>
      </c>
      <c r="B7261">
        <v>26.46</v>
      </c>
    </row>
    <row r="7262" spans="1:2" x14ac:dyDescent="0.45">
      <c r="A7262" s="16">
        <v>46122.625</v>
      </c>
      <c r="B7262">
        <v>25.74</v>
      </c>
    </row>
    <row r="7263" spans="1:2" x14ac:dyDescent="0.45">
      <c r="A7263" s="16">
        <v>46122.635416666664</v>
      </c>
      <c r="B7263">
        <v>26.44</v>
      </c>
    </row>
    <row r="7264" spans="1:2" x14ac:dyDescent="0.45">
      <c r="A7264" s="16">
        <v>46122.645833333336</v>
      </c>
      <c r="B7264">
        <v>23.58</v>
      </c>
    </row>
    <row r="7265" spans="1:2" x14ac:dyDescent="0.45">
      <c r="A7265" s="16">
        <v>46122.65625</v>
      </c>
      <c r="B7265">
        <v>24.78</v>
      </c>
    </row>
    <row r="7266" spans="1:2" x14ac:dyDescent="0.45">
      <c r="A7266" s="16">
        <v>46122.666666666664</v>
      </c>
      <c r="B7266">
        <v>27.08</v>
      </c>
    </row>
    <row r="7267" spans="1:2" x14ac:dyDescent="0.45">
      <c r="A7267" s="16">
        <v>46122.677083333336</v>
      </c>
      <c r="B7267">
        <v>25.32</v>
      </c>
    </row>
    <row r="7268" spans="1:2" x14ac:dyDescent="0.45">
      <c r="A7268" s="16">
        <v>46122.6875</v>
      </c>
      <c r="B7268">
        <v>31.08</v>
      </c>
    </row>
    <row r="7269" spans="1:2" x14ac:dyDescent="0.45">
      <c r="A7269" s="16">
        <v>46122.697916666664</v>
      </c>
      <c r="B7269">
        <v>32.880000000000003</v>
      </c>
    </row>
    <row r="7270" spans="1:2" x14ac:dyDescent="0.45">
      <c r="A7270" s="16">
        <v>46122.708333333336</v>
      </c>
      <c r="B7270">
        <v>18.88</v>
      </c>
    </row>
    <row r="7271" spans="1:2" x14ac:dyDescent="0.45">
      <c r="A7271" s="16">
        <v>46122.71875</v>
      </c>
      <c r="B7271">
        <v>14.54</v>
      </c>
    </row>
    <row r="7272" spans="1:2" x14ac:dyDescent="0.45">
      <c r="A7272" s="16">
        <v>46122.729166666664</v>
      </c>
      <c r="B7272">
        <v>13.62</v>
      </c>
    </row>
    <row r="7273" spans="1:2" x14ac:dyDescent="0.45">
      <c r="A7273" s="16">
        <v>46122.739583333336</v>
      </c>
      <c r="B7273">
        <v>12.56</v>
      </c>
    </row>
    <row r="7274" spans="1:2" x14ac:dyDescent="0.45">
      <c r="A7274" s="16">
        <v>46122.75</v>
      </c>
      <c r="B7274">
        <v>20.82</v>
      </c>
    </row>
    <row r="7275" spans="1:2" x14ac:dyDescent="0.45">
      <c r="A7275" s="16">
        <v>46122.760416666664</v>
      </c>
      <c r="B7275">
        <v>23.68</v>
      </c>
    </row>
    <row r="7276" spans="1:2" x14ac:dyDescent="0.45">
      <c r="A7276" s="16">
        <v>46122.770833333336</v>
      </c>
      <c r="B7276">
        <v>23.9</v>
      </c>
    </row>
    <row r="7277" spans="1:2" x14ac:dyDescent="0.45">
      <c r="A7277" s="16">
        <v>46122.78125</v>
      </c>
      <c r="B7277">
        <v>23.58</v>
      </c>
    </row>
    <row r="7278" spans="1:2" x14ac:dyDescent="0.45">
      <c r="A7278" s="16">
        <v>46122.791666666664</v>
      </c>
      <c r="B7278">
        <v>23.4</v>
      </c>
    </row>
    <row r="7279" spans="1:2" x14ac:dyDescent="0.45">
      <c r="A7279" s="16">
        <v>46122.802083333336</v>
      </c>
      <c r="B7279">
        <v>22.22</v>
      </c>
    </row>
    <row r="7280" spans="1:2" x14ac:dyDescent="0.45">
      <c r="A7280" s="16">
        <v>46122.8125</v>
      </c>
      <c r="B7280">
        <v>21.16</v>
      </c>
    </row>
    <row r="7281" spans="1:2" x14ac:dyDescent="0.45">
      <c r="A7281" s="16">
        <v>46122.822916666664</v>
      </c>
      <c r="B7281">
        <v>20.82</v>
      </c>
    </row>
    <row r="7282" spans="1:2" x14ac:dyDescent="0.45">
      <c r="A7282" s="16">
        <v>46122.833333333336</v>
      </c>
      <c r="B7282">
        <v>19.86</v>
      </c>
    </row>
    <row r="7283" spans="1:2" x14ac:dyDescent="0.45">
      <c r="A7283" s="16">
        <v>46122.84375</v>
      </c>
      <c r="B7283">
        <v>19.62</v>
      </c>
    </row>
    <row r="7284" spans="1:2" x14ac:dyDescent="0.45">
      <c r="A7284" s="16">
        <v>46122.854166666664</v>
      </c>
      <c r="B7284">
        <v>20.28</v>
      </c>
    </row>
    <row r="7285" spans="1:2" x14ac:dyDescent="0.45">
      <c r="A7285" s="16">
        <v>46122.864583333336</v>
      </c>
      <c r="B7285">
        <v>19.739999999999998</v>
      </c>
    </row>
    <row r="7286" spans="1:2" x14ac:dyDescent="0.45">
      <c r="A7286" s="16">
        <v>46122.875</v>
      </c>
      <c r="B7286">
        <v>20.02</v>
      </c>
    </row>
    <row r="7287" spans="1:2" x14ac:dyDescent="0.45">
      <c r="A7287" s="16">
        <v>46122.885416666664</v>
      </c>
      <c r="B7287">
        <v>19.68</v>
      </c>
    </row>
    <row r="7288" spans="1:2" x14ac:dyDescent="0.45">
      <c r="A7288" s="16">
        <v>46122.895833333336</v>
      </c>
      <c r="B7288">
        <v>19.399999999999999</v>
      </c>
    </row>
    <row r="7289" spans="1:2" x14ac:dyDescent="0.45">
      <c r="A7289" s="16">
        <v>46122.90625</v>
      </c>
      <c r="B7289">
        <v>19.36</v>
      </c>
    </row>
    <row r="7290" spans="1:2" x14ac:dyDescent="0.45">
      <c r="A7290" s="16">
        <v>46122.916666666664</v>
      </c>
      <c r="B7290">
        <v>12.38</v>
      </c>
    </row>
    <row r="7291" spans="1:2" x14ac:dyDescent="0.45">
      <c r="A7291" s="16">
        <v>46122.927083333336</v>
      </c>
      <c r="B7291">
        <v>11.84</v>
      </c>
    </row>
    <row r="7292" spans="1:2" x14ac:dyDescent="0.45">
      <c r="A7292" s="16">
        <v>46122.9375</v>
      </c>
      <c r="B7292">
        <v>11.56</v>
      </c>
    </row>
    <row r="7293" spans="1:2" x14ac:dyDescent="0.45">
      <c r="A7293" s="16">
        <v>46122.947916666664</v>
      </c>
      <c r="B7293">
        <v>11.96</v>
      </c>
    </row>
    <row r="7294" spans="1:2" x14ac:dyDescent="0.45">
      <c r="A7294" s="16">
        <v>46122.958333333336</v>
      </c>
      <c r="B7294">
        <v>11.26</v>
      </c>
    </row>
    <row r="7295" spans="1:2" x14ac:dyDescent="0.45">
      <c r="A7295" s="16">
        <v>46122.96875</v>
      </c>
      <c r="B7295">
        <v>11.5</v>
      </c>
    </row>
    <row r="7296" spans="1:2" x14ac:dyDescent="0.45">
      <c r="A7296" s="16">
        <v>46122.979166666664</v>
      </c>
      <c r="B7296">
        <v>11.98</v>
      </c>
    </row>
    <row r="7297" spans="1:2" x14ac:dyDescent="0.45">
      <c r="A7297" s="16">
        <v>46122.989583333336</v>
      </c>
      <c r="B7297">
        <v>11.46</v>
      </c>
    </row>
    <row r="7298" spans="1:2" x14ac:dyDescent="0.45">
      <c r="A7298" s="12">
        <v>46123</v>
      </c>
      <c r="B7298">
        <v>12.02</v>
      </c>
    </row>
    <row r="7299" spans="1:2" x14ac:dyDescent="0.45">
      <c r="A7299" s="16">
        <v>46123.010416666664</v>
      </c>
      <c r="B7299">
        <v>11.52</v>
      </c>
    </row>
    <row r="7300" spans="1:2" x14ac:dyDescent="0.45">
      <c r="A7300" s="16">
        <v>46123.020833333336</v>
      </c>
      <c r="B7300">
        <v>11.7</v>
      </c>
    </row>
    <row r="7301" spans="1:2" x14ac:dyDescent="0.45">
      <c r="A7301" s="16">
        <v>46123.03125</v>
      </c>
      <c r="B7301">
        <v>11.2</v>
      </c>
    </row>
    <row r="7302" spans="1:2" x14ac:dyDescent="0.45">
      <c r="A7302" s="16">
        <v>46123.041666666664</v>
      </c>
      <c r="B7302">
        <v>11.36</v>
      </c>
    </row>
    <row r="7303" spans="1:2" x14ac:dyDescent="0.45">
      <c r="A7303" s="16">
        <v>46123.052083333336</v>
      </c>
      <c r="B7303">
        <v>11.98</v>
      </c>
    </row>
    <row r="7304" spans="1:2" x14ac:dyDescent="0.45">
      <c r="A7304" s="16">
        <v>46123.0625</v>
      </c>
      <c r="B7304">
        <v>11.78</v>
      </c>
    </row>
    <row r="7305" spans="1:2" x14ac:dyDescent="0.45">
      <c r="A7305" s="16">
        <v>46123.072916666664</v>
      </c>
      <c r="B7305">
        <v>11.68</v>
      </c>
    </row>
    <row r="7306" spans="1:2" x14ac:dyDescent="0.45">
      <c r="A7306" s="16">
        <v>46123.083333333336</v>
      </c>
      <c r="B7306">
        <v>11.5</v>
      </c>
    </row>
    <row r="7307" spans="1:2" x14ac:dyDescent="0.45">
      <c r="A7307" s="16">
        <v>46123.09375</v>
      </c>
      <c r="B7307">
        <v>11.68</v>
      </c>
    </row>
    <row r="7308" spans="1:2" x14ac:dyDescent="0.45">
      <c r="A7308" s="16">
        <v>46123.104166666664</v>
      </c>
      <c r="B7308">
        <v>12.52</v>
      </c>
    </row>
    <row r="7309" spans="1:2" x14ac:dyDescent="0.45">
      <c r="A7309" s="16">
        <v>46123.114583333336</v>
      </c>
      <c r="B7309">
        <v>11.48</v>
      </c>
    </row>
    <row r="7310" spans="1:2" x14ac:dyDescent="0.45">
      <c r="A7310" s="16">
        <v>46123.125</v>
      </c>
      <c r="B7310">
        <v>11.52</v>
      </c>
    </row>
    <row r="7311" spans="1:2" x14ac:dyDescent="0.45">
      <c r="A7311" s="16">
        <v>46123.135416666664</v>
      </c>
      <c r="B7311">
        <v>11.72</v>
      </c>
    </row>
    <row r="7312" spans="1:2" x14ac:dyDescent="0.45">
      <c r="A7312" s="16">
        <v>46123.145833333336</v>
      </c>
      <c r="B7312">
        <v>11.78</v>
      </c>
    </row>
    <row r="7313" spans="1:2" x14ac:dyDescent="0.45">
      <c r="A7313" s="16">
        <v>46123.15625</v>
      </c>
      <c r="B7313">
        <v>11.94</v>
      </c>
    </row>
    <row r="7314" spans="1:2" x14ac:dyDescent="0.45">
      <c r="A7314" s="16">
        <v>46123.166666666664</v>
      </c>
      <c r="B7314">
        <v>11.22</v>
      </c>
    </row>
    <row r="7315" spans="1:2" x14ac:dyDescent="0.45">
      <c r="A7315" s="16">
        <v>46123.177083333336</v>
      </c>
      <c r="B7315">
        <v>11.42</v>
      </c>
    </row>
    <row r="7316" spans="1:2" x14ac:dyDescent="0.45">
      <c r="A7316" s="16">
        <v>46123.1875</v>
      </c>
      <c r="B7316">
        <v>11.92</v>
      </c>
    </row>
    <row r="7317" spans="1:2" x14ac:dyDescent="0.45">
      <c r="A7317" s="16">
        <v>46123.197916666664</v>
      </c>
      <c r="B7317">
        <v>11.36</v>
      </c>
    </row>
    <row r="7318" spans="1:2" x14ac:dyDescent="0.45">
      <c r="A7318" s="16">
        <v>46123.208333333336</v>
      </c>
      <c r="B7318">
        <v>11.52</v>
      </c>
    </row>
    <row r="7319" spans="1:2" x14ac:dyDescent="0.45">
      <c r="A7319" s="16">
        <v>46123.21875</v>
      </c>
      <c r="B7319">
        <v>11.18</v>
      </c>
    </row>
    <row r="7320" spans="1:2" x14ac:dyDescent="0.45">
      <c r="A7320" s="16">
        <v>46123.229166666664</v>
      </c>
      <c r="B7320">
        <v>11.74</v>
      </c>
    </row>
    <row r="7321" spans="1:2" x14ac:dyDescent="0.45">
      <c r="A7321" s="16">
        <v>46123.239583333336</v>
      </c>
      <c r="B7321">
        <v>12.42</v>
      </c>
    </row>
    <row r="7322" spans="1:2" x14ac:dyDescent="0.45">
      <c r="A7322" s="16">
        <v>46123.25</v>
      </c>
      <c r="B7322">
        <v>18.420000000000002</v>
      </c>
    </row>
    <row r="7323" spans="1:2" x14ac:dyDescent="0.45">
      <c r="A7323" s="16">
        <v>46123.260416666664</v>
      </c>
      <c r="B7323">
        <v>19.88</v>
      </c>
    </row>
    <row r="7324" spans="1:2" x14ac:dyDescent="0.45">
      <c r="A7324" s="16">
        <v>46123.270833333336</v>
      </c>
      <c r="B7324">
        <v>19.66</v>
      </c>
    </row>
    <row r="7325" spans="1:2" x14ac:dyDescent="0.45">
      <c r="A7325" s="16">
        <v>46123.28125</v>
      </c>
      <c r="B7325">
        <v>20</v>
      </c>
    </row>
    <row r="7326" spans="1:2" x14ac:dyDescent="0.45">
      <c r="A7326" s="16">
        <v>46123.291666666664</v>
      </c>
      <c r="B7326">
        <v>19.52</v>
      </c>
    </row>
    <row r="7327" spans="1:2" x14ac:dyDescent="0.45">
      <c r="A7327" s="16">
        <v>46123.302083333336</v>
      </c>
      <c r="B7327">
        <v>19.62</v>
      </c>
    </row>
    <row r="7328" spans="1:2" x14ac:dyDescent="0.45">
      <c r="A7328" s="16">
        <v>46123.3125</v>
      </c>
      <c r="B7328">
        <v>8.14</v>
      </c>
    </row>
    <row r="7329" spans="1:2" x14ac:dyDescent="0.45">
      <c r="A7329" s="16">
        <v>46123.322916666664</v>
      </c>
      <c r="B7329">
        <v>5.7</v>
      </c>
    </row>
    <row r="7330" spans="1:2" x14ac:dyDescent="0.45">
      <c r="A7330" s="16">
        <v>46123.333333333336</v>
      </c>
      <c r="B7330">
        <v>6.36</v>
      </c>
    </row>
    <row r="7331" spans="1:2" x14ac:dyDescent="0.45">
      <c r="A7331" s="16">
        <v>46123.34375</v>
      </c>
      <c r="B7331">
        <v>5.72</v>
      </c>
    </row>
    <row r="7332" spans="1:2" x14ac:dyDescent="0.45">
      <c r="A7332" s="16">
        <v>46123.354166666664</v>
      </c>
      <c r="B7332">
        <v>6.82</v>
      </c>
    </row>
    <row r="7333" spans="1:2" x14ac:dyDescent="0.45">
      <c r="A7333" s="16">
        <v>46123.364583333336</v>
      </c>
      <c r="B7333">
        <v>7.5</v>
      </c>
    </row>
    <row r="7334" spans="1:2" x14ac:dyDescent="0.45">
      <c r="A7334" s="16">
        <v>46123.375</v>
      </c>
      <c r="B7334">
        <v>14.76</v>
      </c>
    </row>
    <row r="7335" spans="1:2" x14ac:dyDescent="0.45">
      <c r="A7335" s="16">
        <v>46123.385416666664</v>
      </c>
      <c r="B7335">
        <v>16.399999999999999</v>
      </c>
    </row>
    <row r="7336" spans="1:2" x14ac:dyDescent="0.45">
      <c r="A7336" s="16">
        <v>46123.395833333336</v>
      </c>
      <c r="B7336">
        <v>19.22</v>
      </c>
    </row>
    <row r="7337" spans="1:2" x14ac:dyDescent="0.45">
      <c r="A7337" s="16">
        <v>46123.40625</v>
      </c>
      <c r="B7337">
        <v>20.64</v>
      </c>
    </row>
    <row r="7338" spans="1:2" x14ac:dyDescent="0.45">
      <c r="A7338" s="16">
        <v>46123.416666666664</v>
      </c>
      <c r="B7338">
        <v>20.5</v>
      </c>
    </row>
    <row r="7339" spans="1:2" x14ac:dyDescent="0.45">
      <c r="A7339" s="16">
        <v>46123.427083333336</v>
      </c>
      <c r="B7339">
        <v>18.72</v>
      </c>
    </row>
    <row r="7340" spans="1:2" x14ac:dyDescent="0.45">
      <c r="A7340" s="16">
        <v>46123.4375</v>
      </c>
      <c r="B7340">
        <v>15.32</v>
      </c>
    </row>
    <row r="7341" spans="1:2" x14ac:dyDescent="0.45">
      <c r="A7341" s="16">
        <v>46123.447916666664</v>
      </c>
      <c r="B7341">
        <v>17.559999999999999</v>
      </c>
    </row>
    <row r="7342" spans="1:2" x14ac:dyDescent="0.45">
      <c r="A7342" s="16">
        <v>46123.458333333336</v>
      </c>
      <c r="B7342">
        <v>22.16</v>
      </c>
    </row>
    <row r="7343" spans="1:2" x14ac:dyDescent="0.45">
      <c r="A7343" s="16">
        <v>46123.46875</v>
      </c>
      <c r="B7343">
        <v>21.7</v>
      </c>
    </row>
    <row r="7344" spans="1:2" x14ac:dyDescent="0.45">
      <c r="A7344" s="16">
        <v>46123.479166666664</v>
      </c>
      <c r="B7344">
        <v>20.58</v>
      </c>
    </row>
    <row r="7345" spans="1:2" x14ac:dyDescent="0.45">
      <c r="A7345" s="16">
        <v>46123.489583333336</v>
      </c>
      <c r="B7345">
        <v>19.78</v>
      </c>
    </row>
    <row r="7346" spans="1:2" x14ac:dyDescent="0.45">
      <c r="A7346" s="16">
        <v>46123.5</v>
      </c>
      <c r="B7346">
        <v>16.38</v>
      </c>
    </row>
    <row r="7347" spans="1:2" x14ac:dyDescent="0.45">
      <c r="A7347" s="16">
        <v>46123.510416666664</v>
      </c>
      <c r="B7347">
        <v>15.78</v>
      </c>
    </row>
    <row r="7348" spans="1:2" x14ac:dyDescent="0.45">
      <c r="A7348" s="16">
        <v>46123.520833333336</v>
      </c>
      <c r="B7348">
        <v>18.579999999999998</v>
      </c>
    </row>
    <row r="7349" spans="1:2" x14ac:dyDescent="0.45">
      <c r="A7349" s="16">
        <v>46123.53125</v>
      </c>
      <c r="B7349">
        <v>20.82</v>
      </c>
    </row>
    <row r="7350" spans="1:2" x14ac:dyDescent="0.45">
      <c r="A7350" s="16">
        <v>46123.541666666664</v>
      </c>
      <c r="B7350">
        <v>21.2</v>
      </c>
    </row>
    <row r="7351" spans="1:2" x14ac:dyDescent="0.45">
      <c r="A7351" s="16">
        <v>46123.552083333336</v>
      </c>
      <c r="B7351">
        <v>21.1</v>
      </c>
    </row>
    <row r="7352" spans="1:2" x14ac:dyDescent="0.45">
      <c r="A7352" s="16">
        <v>46123.5625</v>
      </c>
      <c r="B7352">
        <v>24.12</v>
      </c>
    </row>
    <row r="7353" spans="1:2" x14ac:dyDescent="0.45">
      <c r="A7353" s="16">
        <v>46123.572916666664</v>
      </c>
      <c r="B7353">
        <v>24.74</v>
      </c>
    </row>
    <row r="7354" spans="1:2" x14ac:dyDescent="0.45">
      <c r="A7354" s="16">
        <v>46123.583333333336</v>
      </c>
      <c r="B7354">
        <v>22.06</v>
      </c>
    </row>
    <row r="7355" spans="1:2" x14ac:dyDescent="0.45">
      <c r="A7355" s="16">
        <v>46123.59375</v>
      </c>
      <c r="B7355">
        <v>16.2</v>
      </c>
    </row>
    <row r="7356" spans="1:2" x14ac:dyDescent="0.45">
      <c r="A7356" s="16">
        <v>46123.604166666664</v>
      </c>
      <c r="B7356">
        <v>10.5</v>
      </c>
    </row>
    <row r="7357" spans="1:2" x14ac:dyDescent="0.45">
      <c r="A7357" s="16">
        <v>46123.614583333336</v>
      </c>
      <c r="B7357">
        <v>8.2799999999999994</v>
      </c>
    </row>
    <row r="7358" spans="1:2" x14ac:dyDescent="0.45">
      <c r="A7358" s="16">
        <v>46123.625</v>
      </c>
      <c r="B7358">
        <v>8.5</v>
      </c>
    </row>
    <row r="7359" spans="1:2" x14ac:dyDescent="0.45">
      <c r="A7359" s="16">
        <v>46123.635416666664</v>
      </c>
      <c r="B7359">
        <v>8</v>
      </c>
    </row>
    <row r="7360" spans="1:2" x14ac:dyDescent="0.45">
      <c r="A7360" s="16">
        <v>46123.645833333336</v>
      </c>
      <c r="B7360">
        <v>10.02</v>
      </c>
    </row>
    <row r="7361" spans="1:2" x14ac:dyDescent="0.45">
      <c r="A7361" s="16">
        <v>46123.65625</v>
      </c>
      <c r="B7361">
        <v>8.86</v>
      </c>
    </row>
    <row r="7362" spans="1:2" x14ac:dyDescent="0.45">
      <c r="A7362" s="16">
        <v>46123.666666666664</v>
      </c>
      <c r="B7362">
        <v>8.0399999999999991</v>
      </c>
    </row>
    <row r="7363" spans="1:2" x14ac:dyDescent="0.45">
      <c r="A7363" s="16">
        <v>46123.677083333336</v>
      </c>
      <c r="B7363">
        <v>8.02</v>
      </c>
    </row>
    <row r="7364" spans="1:2" x14ac:dyDescent="0.45">
      <c r="A7364" s="16">
        <v>46123.6875</v>
      </c>
      <c r="B7364">
        <v>7.92</v>
      </c>
    </row>
    <row r="7365" spans="1:2" x14ac:dyDescent="0.45">
      <c r="A7365" s="16">
        <v>46123.697916666664</v>
      </c>
      <c r="B7365">
        <v>8.98</v>
      </c>
    </row>
    <row r="7366" spans="1:2" x14ac:dyDescent="0.45">
      <c r="A7366" s="16">
        <v>46123.708333333336</v>
      </c>
      <c r="B7366">
        <v>7.26</v>
      </c>
    </row>
    <row r="7367" spans="1:2" x14ac:dyDescent="0.45">
      <c r="A7367" s="16">
        <v>46123.71875</v>
      </c>
      <c r="B7367">
        <v>6.9</v>
      </c>
    </row>
    <row r="7368" spans="1:2" x14ac:dyDescent="0.45">
      <c r="A7368" s="16">
        <v>46123.729166666664</v>
      </c>
      <c r="B7368">
        <v>7.78</v>
      </c>
    </row>
    <row r="7369" spans="1:2" x14ac:dyDescent="0.45">
      <c r="A7369" s="16">
        <v>46123.739583333336</v>
      </c>
      <c r="B7369">
        <v>6.94</v>
      </c>
    </row>
    <row r="7370" spans="1:2" x14ac:dyDescent="0.45">
      <c r="A7370" s="16">
        <v>46123.75</v>
      </c>
      <c r="B7370">
        <v>7.58</v>
      </c>
    </row>
    <row r="7371" spans="1:2" x14ac:dyDescent="0.45">
      <c r="A7371" s="16">
        <v>46123.760416666664</v>
      </c>
      <c r="B7371">
        <v>6.98</v>
      </c>
    </row>
    <row r="7372" spans="1:2" x14ac:dyDescent="0.45">
      <c r="A7372" s="16">
        <v>46123.770833333336</v>
      </c>
      <c r="B7372">
        <v>13.78</v>
      </c>
    </row>
    <row r="7373" spans="1:2" x14ac:dyDescent="0.45">
      <c r="A7373" s="16">
        <v>46123.78125</v>
      </c>
      <c r="B7373">
        <v>22.42</v>
      </c>
    </row>
    <row r="7374" spans="1:2" x14ac:dyDescent="0.45">
      <c r="A7374" s="16">
        <v>46123.791666666664</v>
      </c>
      <c r="B7374">
        <v>21.82</v>
      </c>
    </row>
    <row r="7375" spans="1:2" x14ac:dyDescent="0.45">
      <c r="A7375" s="16">
        <v>46123.802083333336</v>
      </c>
      <c r="B7375">
        <v>21.3</v>
      </c>
    </row>
    <row r="7376" spans="1:2" x14ac:dyDescent="0.45">
      <c r="A7376" s="16">
        <v>46123.8125</v>
      </c>
      <c r="B7376">
        <v>21.16</v>
      </c>
    </row>
    <row r="7377" spans="1:2" x14ac:dyDescent="0.45">
      <c r="A7377" s="16">
        <v>46123.822916666664</v>
      </c>
      <c r="B7377">
        <v>20.68</v>
      </c>
    </row>
    <row r="7378" spans="1:2" x14ac:dyDescent="0.45">
      <c r="A7378" s="16">
        <v>46123.833333333336</v>
      </c>
      <c r="B7378">
        <v>20.260000000000002</v>
      </c>
    </row>
    <row r="7379" spans="1:2" x14ac:dyDescent="0.45">
      <c r="A7379" s="16">
        <v>46123.84375</v>
      </c>
      <c r="B7379">
        <v>20.12</v>
      </c>
    </row>
    <row r="7380" spans="1:2" x14ac:dyDescent="0.45">
      <c r="A7380" s="16">
        <v>46123.854166666664</v>
      </c>
      <c r="B7380">
        <v>20.72</v>
      </c>
    </row>
    <row r="7381" spans="1:2" x14ac:dyDescent="0.45">
      <c r="A7381" s="16">
        <v>46123.864583333336</v>
      </c>
      <c r="B7381">
        <v>20.5</v>
      </c>
    </row>
    <row r="7382" spans="1:2" x14ac:dyDescent="0.45">
      <c r="A7382" s="16">
        <v>46123.875</v>
      </c>
      <c r="B7382">
        <v>20.12</v>
      </c>
    </row>
    <row r="7383" spans="1:2" x14ac:dyDescent="0.45">
      <c r="A7383" s="16">
        <v>46123.885416666664</v>
      </c>
      <c r="B7383">
        <v>20.54</v>
      </c>
    </row>
    <row r="7384" spans="1:2" x14ac:dyDescent="0.45">
      <c r="A7384" s="16">
        <v>46123.895833333336</v>
      </c>
      <c r="B7384">
        <v>20.36</v>
      </c>
    </row>
    <row r="7385" spans="1:2" x14ac:dyDescent="0.45">
      <c r="A7385" s="16">
        <v>46123.90625</v>
      </c>
      <c r="B7385">
        <v>19.98</v>
      </c>
    </row>
    <row r="7386" spans="1:2" x14ac:dyDescent="0.45">
      <c r="A7386" s="16">
        <v>46123.916666666664</v>
      </c>
      <c r="B7386">
        <v>12.74</v>
      </c>
    </row>
    <row r="7387" spans="1:2" x14ac:dyDescent="0.45">
      <c r="A7387" s="16">
        <v>46123.927083333336</v>
      </c>
      <c r="B7387">
        <v>12.22</v>
      </c>
    </row>
    <row r="7388" spans="1:2" x14ac:dyDescent="0.45">
      <c r="A7388" s="16">
        <v>46123.9375</v>
      </c>
      <c r="B7388">
        <v>12.44</v>
      </c>
    </row>
    <row r="7389" spans="1:2" x14ac:dyDescent="0.45">
      <c r="A7389" s="16">
        <v>46123.947916666664</v>
      </c>
      <c r="B7389">
        <v>12.18</v>
      </c>
    </row>
    <row r="7390" spans="1:2" x14ac:dyDescent="0.45">
      <c r="A7390" s="16">
        <v>46123.958333333336</v>
      </c>
      <c r="B7390">
        <v>12.08</v>
      </c>
    </row>
    <row r="7391" spans="1:2" x14ac:dyDescent="0.45">
      <c r="A7391" s="16">
        <v>46123.96875</v>
      </c>
      <c r="B7391">
        <v>12.8</v>
      </c>
    </row>
    <row r="7392" spans="1:2" x14ac:dyDescent="0.45">
      <c r="A7392" s="16">
        <v>46123.979166666664</v>
      </c>
      <c r="B7392">
        <v>12.1</v>
      </c>
    </row>
    <row r="7393" spans="1:2" x14ac:dyDescent="0.45">
      <c r="A7393" s="16">
        <v>46123.989583333336</v>
      </c>
      <c r="B7393">
        <v>12.7</v>
      </c>
    </row>
    <row r="7394" spans="1:2" x14ac:dyDescent="0.45">
      <c r="A7394" s="12">
        <v>46124</v>
      </c>
      <c r="B7394">
        <v>11.78</v>
      </c>
    </row>
    <row r="7395" spans="1:2" x14ac:dyDescent="0.45">
      <c r="A7395" s="16">
        <v>46124.010416666664</v>
      </c>
      <c r="B7395">
        <v>12.3</v>
      </c>
    </row>
    <row r="7396" spans="1:2" x14ac:dyDescent="0.45">
      <c r="A7396" s="16">
        <v>46124.020833333336</v>
      </c>
      <c r="B7396">
        <v>11.82</v>
      </c>
    </row>
    <row r="7397" spans="1:2" x14ac:dyDescent="0.45">
      <c r="A7397" s="16">
        <v>46124.03125</v>
      </c>
      <c r="B7397">
        <v>11.94</v>
      </c>
    </row>
    <row r="7398" spans="1:2" x14ac:dyDescent="0.45">
      <c r="A7398" s="16">
        <v>46124.041666666664</v>
      </c>
      <c r="B7398">
        <v>11.92</v>
      </c>
    </row>
    <row r="7399" spans="1:2" x14ac:dyDescent="0.45">
      <c r="A7399" s="16">
        <v>46124.052083333336</v>
      </c>
      <c r="B7399">
        <v>11.9</v>
      </c>
    </row>
    <row r="7400" spans="1:2" x14ac:dyDescent="0.45">
      <c r="A7400" s="16">
        <v>46124.0625</v>
      </c>
      <c r="B7400">
        <v>12.22</v>
      </c>
    </row>
    <row r="7401" spans="1:2" x14ac:dyDescent="0.45">
      <c r="A7401" s="16">
        <v>46124.072916666664</v>
      </c>
      <c r="B7401">
        <v>12.12</v>
      </c>
    </row>
    <row r="7402" spans="1:2" x14ac:dyDescent="0.45">
      <c r="A7402" s="16">
        <v>46124.083333333336</v>
      </c>
      <c r="B7402">
        <v>11.92</v>
      </c>
    </row>
    <row r="7403" spans="1:2" x14ac:dyDescent="0.45">
      <c r="A7403" s="16">
        <v>46124.09375</v>
      </c>
      <c r="B7403">
        <v>12.02</v>
      </c>
    </row>
    <row r="7404" spans="1:2" x14ac:dyDescent="0.45">
      <c r="A7404" s="16">
        <v>46124.104166666664</v>
      </c>
      <c r="B7404">
        <v>11.72</v>
      </c>
    </row>
    <row r="7405" spans="1:2" x14ac:dyDescent="0.45">
      <c r="A7405" s="16">
        <v>46124.114583333336</v>
      </c>
      <c r="B7405">
        <v>12.34</v>
      </c>
    </row>
    <row r="7406" spans="1:2" x14ac:dyDescent="0.45">
      <c r="A7406" s="16">
        <v>46124.125</v>
      </c>
      <c r="B7406">
        <v>11.44</v>
      </c>
    </row>
    <row r="7407" spans="1:2" x14ac:dyDescent="0.45">
      <c r="A7407" s="16">
        <v>46124.135416666664</v>
      </c>
      <c r="B7407">
        <v>11.7</v>
      </c>
    </row>
    <row r="7408" spans="1:2" x14ac:dyDescent="0.45">
      <c r="A7408" s="16">
        <v>46124.145833333336</v>
      </c>
      <c r="B7408">
        <v>11.46</v>
      </c>
    </row>
    <row r="7409" spans="1:2" x14ac:dyDescent="0.45">
      <c r="A7409" s="16">
        <v>46124.15625</v>
      </c>
      <c r="B7409">
        <v>11.44</v>
      </c>
    </row>
    <row r="7410" spans="1:2" x14ac:dyDescent="0.45">
      <c r="A7410" s="16">
        <v>46124.166666666664</v>
      </c>
      <c r="B7410">
        <v>11.7</v>
      </c>
    </row>
    <row r="7411" spans="1:2" x14ac:dyDescent="0.45">
      <c r="A7411" s="16">
        <v>46124.177083333336</v>
      </c>
      <c r="B7411">
        <v>11.38</v>
      </c>
    </row>
    <row r="7412" spans="1:2" x14ac:dyDescent="0.45">
      <c r="A7412" s="16">
        <v>46124.1875</v>
      </c>
      <c r="B7412">
        <v>11.86</v>
      </c>
    </row>
    <row r="7413" spans="1:2" x14ac:dyDescent="0.45">
      <c r="A7413" s="16">
        <v>46124.197916666664</v>
      </c>
      <c r="B7413">
        <v>11.54</v>
      </c>
    </row>
    <row r="7414" spans="1:2" x14ac:dyDescent="0.45">
      <c r="A7414" s="16">
        <v>46124.208333333336</v>
      </c>
      <c r="B7414">
        <v>11.34</v>
      </c>
    </row>
    <row r="7415" spans="1:2" x14ac:dyDescent="0.45">
      <c r="A7415" s="16">
        <v>46124.21875</v>
      </c>
      <c r="B7415">
        <v>11.9</v>
      </c>
    </row>
    <row r="7416" spans="1:2" x14ac:dyDescent="0.45">
      <c r="A7416" s="16">
        <v>46124.229166666664</v>
      </c>
      <c r="B7416">
        <v>11.92</v>
      </c>
    </row>
    <row r="7417" spans="1:2" x14ac:dyDescent="0.45">
      <c r="A7417" s="16">
        <v>46124.239583333336</v>
      </c>
      <c r="B7417">
        <v>12.8</v>
      </c>
    </row>
    <row r="7418" spans="1:2" x14ac:dyDescent="0.45">
      <c r="A7418" s="16">
        <v>46124.25</v>
      </c>
      <c r="B7418">
        <v>18.32</v>
      </c>
    </row>
    <row r="7419" spans="1:2" x14ac:dyDescent="0.45">
      <c r="A7419" s="16">
        <v>46124.260416666664</v>
      </c>
      <c r="B7419">
        <v>19.64</v>
      </c>
    </row>
    <row r="7420" spans="1:2" x14ac:dyDescent="0.45">
      <c r="A7420" s="16">
        <v>46124.270833333336</v>
      </c>
      <c r="B7420">
        <v>20.3</v>
      </c>
    </row>
    <row r="7421" spans="1:2" x14ac:dyDescent="0.45">
      <c r="A7421" s="16">
        <v>46124.28125</v>
      </c>
      <c r="B7421">
        <v>19.72</v>
      </c>
    </row>
    <row r="7422" spans="1:2" x14ac:dyDescent="0.45">
      <c r="A7422" s="16">
        <v>46124.291666666664</v>
      </c>
      <c r="B7422">
        <v>18.059999999999999</v>
      </c>
    </row>
    <row r="7423" spans="1:2" x14ac:dyDescent="0.45">
      <c r="A7423" s="16">
        <v>46124.302083333336</v>
      </c>
      <c r="B7423">
        <v>5.18</v>
      </c>
    </row>
    <row r="7424" spans="1:2" x14ac:dyDescent="0.45">
      <c r="A7424" s="16">
        <v>46124.3125</v>
      </c>
      <c r="B7424">
        <v>5.2</v>
      </c>
    </row>
    <row r="7425" spans="1:2" x14ac:dyDescent="0.45">
      <c r="A7425" s="16">
        <v>46124.322916666664</v>
      </c>
      <c r="B7425">
        <v>5.46</v>
      </c>
    </row>
    <row r="7426" spans="1:2" x14ac:dyDescent="0.45">
      <c r="A7426" s="16">
        <v>46124.333333333336</v>
      </c>
      <c r="B7426">
        <v>5.22</v>
      </c>
    </row>
    <row r="7427" spans="1:2" x14ac:dyDescent="0.45">
      <c r="A7427" s="16">
        <v>46124.34375</v>
      </c>
      <c r="B7427">
        <v>4.8600000000000003</v>
      </c>
    </row>
    <row r="7428" spans="1:2" x14ac:dyDescent="0.45">
      <c r="A7428" s="16">
        <v>46124.354166666664</v>
      </c>
      <c r="B7428">
        <v>6.7</v>
      </c>
    </row>
    <row r="7429" spans="1:2" x14ac:dyDescent="0.45">
      <c r="A7429" s="16">
        <v>46124.364583333336</v>
      </c>
      <c r="B7429">
        <v>5.88</v>
      </c>
    </row>
    <row r="7430" spans="1:2" x14ac:dyDescent="0.45">
      <c r="A7430" s="16">
        <v>46124.375</v>
      </c>
      <c r="B7430">
        <v>6.04</v>
      </c>
    </row>
    <row r="7431" spans="1:2" x14ac:dyDescent="0.45">
      <c r="A7431" s="16">
        <v>46124.385416666664</v>
      </c>
      <c r="B7431">
        <v>5.92</v>
      </c>
    </row>
    <row r="7432" spans="1:2" x14ac:dyDescent="0.45">
      <c r="A7432" s="16">
        <v>46124.395833333336</v>
      </c>
      <c r="B7432">
        <v>6.16</v>
      </c>
    </row>
    <row r="7433" spans="1:2" x14ac:dyDescent="0.45">
      <c r="A7433" s="16">
        <v>46124.40625</v>
      </c>
      <c r="B7433">
        <v>5.68</v>
      </c>
    </row>
    <row r="7434" spans="1:2" x14ac:dyDescent="0.45">
      <c r="A7434" s="16">
        <v>46124.416666666664</v>
      </c>
      <c r="B7434">
        <v>5.8</v>
      </c>
    </row>
    <row r="7435" spans="1:2" x14ac:dyDescent="0.45">
      <c r="A7435" s="16">
        <v>46124.427083333336</v>
      </c>
      <c r="B7435">
        <v>6.14</v>
      </c>
    </row>
    <row r="7436" spans="1:2" x14ac:dyDescent="0.45">
      <c r="A7436" s="16">
        <v>46124.4375</v>
      </c>
      <c r="B7436">
        <v>6</v>
      </c>
    </row>
    <row r="7437" spans="1:2" x14ac:dyDescent="0.45">
      <c r="A7437" s="16">
        <v>46124.447916666664</v>
      </c>
      <c r="B7437">
        <v>6.16</v>
      </c>
    </row>
    <row r="7438" spans="1:2" x14ac:dyDescent="0.45">
      <c r="A7438" s="16">
        <v>46124.458333333336</v>
      </c>
      <c r="B7438">
        <v>5.94</v>
      </c>
    </row>
    <row r="7439" spans="1:2" x14ac:dyDescent="0.45">
      <c r="A7439" s="16">
        <v>46124.46875</v>
      </c>
      <c r="B7439">
        <v>6.2</v>
      </c>
    </row>
    <row r="7440" spans="1:2" x14ac:dyDescent="0.45">
      <c r="A7440" s="16">
        <v>46124.479166666664</v>
      </c>
      <c r="B7440">
        <v>6.32</v>
      </c>
    </row>
    <row r="7441" spans="1:2" x14ac:dyDescent="0.45">
      <c r="A7441" s="16">
        <v>46124.489583333336</v>
      </c>
      <c r="B7441">
        <v>17.239999999999998</v>
      </c>
    </row>
    <row r="7442" spans="1:2" x14ac:dyDescent="0.45">
      <c r="A7442" s="16">
        <v>46124.5</v>
      </c>
      <c r="B7442">
        <v>16.86</v>
      </c>
    </row>
    <row r="7443" spans="1:2" x14ac:dyDescent="0.45">
      <c r="A7443" s="16">
        <v>46124.510416666664</v>
      </c>
      <c r="B7443">
        <v>17.34</v>
      </c>
    </row>
    <row r="7444" spans="1:2" x14ac:dyDescent="0.45">
      <c r="A7444" s="16">
        <v>46124.520833333336</v>
      </c>
      <c r="B7444">
        <v>17.079999999999998</v>
      </c>
    </row>
    <row r="7445" spans="1:2" x14ac:dyDescent="0.45">
      <c r="A7445" s="16">
        <v>46124.53125</v>
      </c>
      <c r="B7445">
        <v>17.02</v>
      </c>
    </row>
    <row r="7446" spans="1:2" x14ac:dyDescent="0.45">
      <c r="A7446" s="16">
        <v>46124.541666666664</v>
      </c>
      <c r="B7446">
        <v>17.059999999999999</v>
      </c>
    </row>
    <row r="7447" spans="1:2" x14ac:dyDescent="0.45">
      <c r="A7447" s="16">
        <v>46124.552083333336</v>
      </c>
      <c r="B7447">
        <v>16.940000000000001</v>
      </c>
    </row>
    <row r="7448" spans="1:2" x14ac:dyDescent="0.45">
      <c r="A7448" s="16">
        <v>46124.5625</v>
      </c>
      <c r="B7448">
        <v>15.28</v>
      </c>
    </row>
    <row r="7449" spans="1:2" x14ac:dyDescent="0.45">
      <c r="A7449" s="16">
        <v>46124.572916666664</v>
      </c>
      <c r="B7449">
        <v>5.72</v>
      </c>
    </row>
    <row r="7450" spans="1:2" x14ac:dyDescent="0.45">
      <c r="A7450" s="16">
        <v>46124.583333333336</v>
      </c>
      <c r="B7450">
        <v>6.04</v>
      </c>
    </row>
    <row r="7451" spans="1:2" x14ac:dyDescent="0.45">
      <c r="A7451" s="16">
        <v>46124.59375</v>
      </c>
      <c r="B7451">
        <v>5.74</v>
      </c>
    </row>
    <row r="7452" spans="1:2" x14ac:dyDescent="0.45">
      <c r="A7452" s="16">
        <v>46124.604166666664</v>
      </c>
      <c r="B7452">
        <v>6.1</v>
      </c>
    </row>
    <row r="7453" spans="1:2" x14ac:dyDescent="0.45">
      <c r="A7453" s="16">
        <v>46124.614583333336</v>
      </c>
      <c r="B7453">
        <v>6.66</v>
      </c>
    </row>
    <row r="7454" spans="1:2" x14ac:dyDescent="0.45">
      <c r="A7454" s="16">
        <v>46124.625</v>
      </c>
      <c r="B7454">
        <v>6.4</v>
      </c>
    </row>
    <row r="7455" spans="1:2" x14ac:dyDescent="0.45">
      <c r="A7455" s="16">
        <v>46124.635416666664</v>
      </c>
      <c r="B7455">
        <v>6.12</v>
      </c>
    </row>
    <row r="7456" spans="1:2" x14ac:dyDescent="0.45">
      <c r="A7456" s="16">
        <v>46124.645833333336</v>
      </c>
      <c r="B7456">
        <v>5.88</v>
      </c>
    </row>
    <row r="7457" spans="1:2" x14ac:dyDescent="0.45">
      <c r="A7457" s="16">
        <v>46124.65625</v>
      </c>
      <c r="B7457">
        <v>5.78</v>
      </c>
    </row>
    <row r="7458" spans="1:2" x14ac:dyDescent="0.45">
      <c r="A7458" s="16">
        <v>46124.666666666664</v>
      </c>
      <c r="B7458">
        <v>6.22</v>
      </c>
    </row>
    <row r="7459" spans="1:2" x14ac:dyDescent="0.45">
      <c r="A7459" s="16">
        <v>46124.677083333336</v>
      </c>
      <c r="B7459">
        <v>5.72</v>
      </c>
    </row>
    <row r="7460" spans="1:2" x14ac:dyDescent="0.45">
      <c r="A7460" s="16">
        <v>46124.6875</v>
      </c>
      <c r="B7460">
        <v>6.32</v>
      </c>
    </row>
    <row r="7461" spans="1:2" x14ac:dyDescent="0.45">
      <c r="A7461" s="16">
        <v>46124.697916666664</v>
      </c>
      <c r="B7461">
        <v>6.36</v>
      </c>
    </row>
    <row r="7462" spans="1:2" x14ac:dyDescent="0.45">
      <c r="A7462" s="16">
        <v>46124.708333333336</v>
      </c>
      <c r="B7462">
        <v>6.04</v>
      </c>
    </row>
    <row r="7463" spans="1:2" x14ac:dyDescent="0.45">
      <c r="A7463" s="16">
        <v>46124.71875</v>
      </c>
      <c r="B7463">
        <v>5.74</v>
      </c>
    </row>
    <row r="7464" spans="1:2" x14ac:dyDescent="0.45">
      <c r="A7464" s="16">
        <v>46124.729166666664</v>
      </c>
      <c r="B7464">
        <v>5.96</v>
      </c>
    </row>
    <row r="7465" spans="1:2" x14ac:dyDescent="0.45">
      <c r="A7465" s="16">
        <v>46124.739583333336</v>
      </c>
      <c r="B7465">
        <v>6.12</v>
      </c>
    </row>
    <row r="7466" spans="1:2" x14ac:dyDescent="0.45">
      <c r="A7466" s="16">
        <v>46124.75</v>
      </c>
      <c r="B7466">
        <v>5.92</v>
      </c>
    </row>
    <row r="7467" spans="1:2" x14ac:dyDescent="0.45">
      <c r="A7467" s="16">
        <v>46124.760416666664</v>
      </c>
      <c r="B7467">
        <v>6.56</v>
      </c>
    </row>
    <row r="7468" spans="1:2" x14ac:dyDescent="0.45">
      <c r="A7468" s="16">
        <v>46124.770833333336</v>
      </c>
      <c r="B7468">
        <v>6.84</v>
      </c>
    </row>
    <row r="7469" spans="1:2" x14ac:dyDescent="0.45">
      <c r="A7469" s="16">
        <v>46124.78125</v>
      </c>
      <c r="B7469">
        <v>20.74</v>
      </c>
    </row>
    <row r="7470" spans="1:2" x14ac:dyDescent="0.45">
      <c r="A7470" s="16">
        <v>46124.791666666664</v>
      </c>
      <c r="B7470">
        <v>20.04</v>
      </c>
    </row>
    <row r="7471" spans="1:2" x14ac:dyDescent="0.45">
      <c r="A7471" s="16">
        <v>46124.802083333336</v>
      </c>
      <c r="B7471">
        <v>19.98</v>
      </c>
    </row>
    <row r="7472" spans="1:2" x14ac:dyDescent="0.45">
      <c r="A7472" s="16">
        <v>46124.8125</v>
      </c>
      <c r="B7472">
        <v>20.16</v>
      </c>
    </row>
    <row r="7473" spans="1:2" x14ac:dyDescent="0.45">
      <c r="A7473" s="16">
        <v>46124.822916666664</v>
      </c>
      <c r="B7473">
        <v>19.64</v>
      </c>
    </row>
    <row r="7474" spans="1:2" x14ac:dyDescent="0.45">
      <c r="A7474" s="16">
        <v>46124.833333333336</v>
      </c>
      <c r="B7474">
        <v>19.920000000000002</v>
      </c>
    </row>
    <row r="7475" spans="1:2" x14ac:dyDescent="0.45">
      <c r="A7475" s="16">
        <v>46124.84375</v>
      </c>
      <c r="B7475">
        <v>20.04</v>
      </c>
    </row>
    <row r="7476" spans="1:2" x14ac:dyDescent="0.45">
      <c r="A7476" s="16">
        <v>46124.854166666664</v>
      </c>
      <c r="B7476">
        <v>19.940000000000001</v>
      </c>
    </row>
    <row r="7477" spans="1:2" x14ac:dyDescent="0.45">
      <c r="A7477" s="16">
        <v>46124.864583333336</v>
      </c>
      <c r="B7477">
        <v>20.58</v>
      </c>
    </row>
    <row r="7478" spans="1:2" x14ac:dyDescent="0.45">
      <c r="A7478" s="16">
        <v>46124.875</v>
      </c>
      <c r="B7478">
        <v>20.059999999999999</v>
      </c>
    </row>
    <row r="7479" spans="1:2" x14ac:dyDescent="0.45">
      <c r="A7479" s="16">
        <v>46124.885416666664</v>
      </c>
      <c r="B7479">
        <v>20.28</v>
      </c>
    </row>
    <row r="7480" spans="1:2" x14ac:dyDescent="0.45">
      <c r="A7480" s="16">
        <v>46124.895833333336</v>
      </c>
      <c r="B7480">
        <v>20.079999999999998</v>
      </c>
    </row>
    <row r="7481" spans="1:2" x14ac:dyDescent="0.45">
      <c r="A7481" s="16">
        <v>46124.90625</v>
      </c>
      <c r="B7481">
        <v>19.72</v>
      </c>
    </row>
    <row r="7482" spans="1:2" x14ac:dyDescent="0.45">
      <c r="A7482" s="16">
        <v>46124.916666666664</v>
      </c>
      <c r="B7482">
        <v>13.08</v>
      </c>
    </row>
    <row r="7483" spans="1:2" x14ac:dyDescent="0.45">
      <c r="A7483" s="16">
        <v>46124.927083333336</v>
      </c>
      <c r="B7483">
        <v>11.8</v>
      </c>
    </row>
    <row r="7484" spans="1:2" x14ac:dyDescent="0.45">
      <c r="A7484" s="16">
        <v>46124.9375</v>
      </c>
      <c r="B7484">
        <v>13</v>
      </c>
    </row>
    <row r="7485" spans="1:2" x14ac:dyDescent="0.45">
      <c r="A7485" s="16">
        <v>46124.947916666664</v>
      </c>
      <c r="B7485">
        <v>11.94</v>
      </c>
    </row>
    <row r="7486" spans="1:2" x14ac:dyDescent="0.45">
      <c r="A7486" s="16">
        <v>46124.958333333336</v>
      </c>
      <c r="B7486">
        <v>11.84</v>
      </c>
    </row>
    <row r="7487" spans="1:2" x14ac:dyDescent="0.45">
      <c r="A7487" s="16">
        <v>46124.96875</v>
      </c>
      <c r="B7487">
        <v>12.74</v>
      </c>
    </row>
    <row r="7488" spans="1:2" x14ac:dyDescent="0.45">
      <c r="A7488" s="16">
        <v>46124.979166666664</v>
      </c>
      <c r="B7488">
        <v>11.92</v>
      </c>
    </row>
    <row r="7489" spans="1:2" x14ac:dyDescent="0.45">
      <c r="A7489" s="16">
        <v>46124.989583333336</v>
      </c>
      <c r="B7489">
        <v>12.34</v>
      </c>
    </row>
    <row r="7490" spans="1:2" x14ac:dyDescent="0.45">
      <c r="A7490" s="12">
        <v>46125</v>
      </c>
      <c r="B7490">
        <v>12.14</v>
      </c>
    </row>
    <row r="7491" spans="1:2" x14ac:dyDescent="0.45">
      <c r="A7491" s="16">
        <v>46125.010416666664</v>
      </c>
      <c r="B7491">
        <v>11.6</v>
      </c>
    </row>
    <row r="7492" spans="1:2" x14ac:dyDescent="0.45">
      <c r="A7492" s="16">
        <v>46125.020833333336</v>
      </c>
      <c r="B7492">
        <v>12.04</v>
      </c>
    </row>
    <row r="7493" spans="1:2" x14ac:dyDescent="0.45">
      <c r="A7493" s="16">
        <v>46125.03125</v>
      </c>
      <c r="B7493">
        <v>11.94</v>
      </c>
    </row>
    <row r="7494" spans="1:2" x14ac:dyDescent="0.45">
      <c r="A7494" s="16">
        <v>46125.041666666664</v>
      </c>
      <c r="B7494">
        <v>11.56</v>
      </c>
    </row>
    <row r="7495" spans="1:2" x14ac:dyDescent="0.45">
      <c r="A7495" s="16">
        <v>46125.052083333336</v>
      </c>
      <c r="B7495">
        <v>12.24</v>
      </c>
    </row>
    <row r="7496" spans="1:2" x14ac:dyDescent="0.45">
      <c r="A7496" s="16">
        <v>46125.0625</v>
      </c>
      <c r="B7496">
        <v>11.88</v>
      </c>
    </row>
    <row r="7497" spans="1:2" x14ac:dyDescent="0.45">
      <c r="A7497" s="16">
        <v>46125.072916666664</v>
      </c>
      <c r="B7497">
        <v>12.14</v>
      </c>
    </row>
    <row r="7498" spans="1:2" x14ac:dyDescent="0.45">
      <c r="A7498" s="16">
        <v>46125.083333333336</v>
      </c>
      <c r="B7498">
        <v>12.12</v>
      </c>
    </row>
    <row r="7499" spans="1:2" x14ac:dyDescent="0.45">
      <c r="A7499" s="16">
        <v>46125.09375</v>
      </c>
      <c r="B7499">
        <v>11.94</v>
      </c>
    </row>
    <row r="7500" spans="1:2" x14ac:dyDescent="0.45">
      <c r="A7500" s="16">
        <v>46125.104166666664</v>
      </c>
      <c r="B7500">
        <v>12.24</v>
      </c>
    </row>
    <row r="7501" spans="1:2" x14ac:dyDescent="0.45">
      <c r="A7501" s="16">
        <v>46125.114583333336</v>
      </c>
      <c r="B7501">
        <v>11.76</v>
      </c>
    </row>
    <row r="7502" spans="1:2" x14ac:dyDescent="0.45">
      <c r="A7502" s="16">
        <v>46125.125</v>
      </c>
      <c r="B7502">
        <v>12.2</v>
      </c>
    </row>
    <row r="7503" spans="1:2" x14ac:dyDescent="0.45">
      <c r="A7503" s="16">
        <v>46125.135416666664</v>
      </c>
      <c r="B7503">
        <v>11.74</v>
      </c>
    </row>
    <row r="7504" spans="1:2" x14ac:dyDescent="0.45">
      <c r="A7504" s="16">
        <v>46125.145833333336</v>
      </c>
      <c r="B7504">
        <v>12.2</v>
      </c>
    </row>
    <row r="7505" spans="1:2" x14ac:dyDescent="0.45">
      <c r="A7505" s="16">
        <v>46125.15625</v>
      </c>
      <c r="B7505">
        <v>11.62</v>
      </c>
    </row>
    <row r="7506" spans="1:2" x14ac:dyDescent="0.45">
      <c r="A7506" s="16">
        <v>46125.166666666664</v>
      </c>
      <c r="B7506">
        <v>11.62</v>
      </c>
    </row>
    <row r="7507" spans="1:2" x14ac:dyDescent="0.45">
      <c r="A7507" s="16">
        <v>46125.177083333336</v>
      </c>
      <c r="B7507">
        <v>11.84</v>
      </c>
    </row>
    <row r="7508" spans="1:2" x14ac:dyDescent="0.45">
      <c r="A7508" s="16">
        <v>46125.1875</v>
      </c>
      <c r="B7508">
        <v>12.22</v>
      </c>
    </row>
    <row r="7509" spans="1:2" x14ac:dyDescent="0.45">
      <c r="A7509" s="16">
        <v>46125.197916666664</v>
      </c>
      <c r="B7509">
        <v>12.08</v>
      </c>
    </row>
    <row r="7510" spans="1:2" x14ac:dyDescent="0.45">
      <c r="A7510" s="16">
        <v>46125.208333333336</v>
      </c>
      <c r="B7510">
        <v>11.46</v>
      </c>
    </row>
    <row r="7511" spans="1:2" x14ac:dyDescent="0.45">
      <c r="A7511" s="16">
        <v>46125.21875</v>
      </c>
      <c r="B7511">
        <v>11.76</v>
      </c>
    </row>
    <row r="7512" spans="1:2" x14ac:dyDescent="0.45">
      <c r="A7512" s="16">
        <v>46125.229166666664</v>
      </c>
      <c r="B7512">
        <v>11.54</v>
      </c>
    </row>
    <row r="7513" spans="1:2" x14ac:dyDescent="0.45">
      <c r="A7513" s="16">
        <v>46125.239583333336</v>
      </c>
      <c r="B7513">
        <v>11.9</v>
      </c>
    </row>
    <row r="7514" spans="1:2" x14ac:dyDescent="0.45">
      <c r="A7514" s="16">
        <v>46125.25</v>
      </c>
      <c r="B7514">
        <v>18.52</v>
      </c>
    </row>
    <row r="7515" spans="1:2" x14ac:dyDescent="0.45">
      <c r="A7515" s="16">
        <v>46125.260416666664</v>
      </c>
      <c r="B7515">
        <v>19.46</v>
      </c>
    </row>
    <row r="7516" spans="1:2" x14ac:dyDescent="0.45">
      <c r="A7516" s="16">
        <v>46125.270833333336</v>
      </c>
      <c r="B7516">
        <v>20.18</v>
      </c>
    </row>
    <row r="7517" spans="1:2" x14ac:dyDescent="0.45">
      <c r="A7517" s="16">
        <v>46125.28125</v>
      </c>
      <c r="B7517">
        <v>19.84</v>
      </c>
    </row>
    <row r="7518" spans="1:2" x14ac:dyDescent="0.45">
      <c r="A7518" s="16">
        <v>46125.291666666664</v>
      </c>
      <c r="B7518">
        <v>13.44</v>
      </c>
    </row>
    <row r="7519" spans="1:2" x14ac:dyDescent="0.45">
      <c r="A7519" s="16">
        <v>46125.302083333336</v>
      </c>
      <c r="B7519">
        <v>7.42</v>
      </c>
    </row>
    <row r="7520" spans="1:2" x14ac:dyDescent="0.45">
      <c r="A7520" s="16">
        <v>46125.3125</v>
      </c>
      <c r="B7520">
        <v>9.1199999999999992</v>
      </c>
    </row>
    <row r="7521" spans="1:2" x14ac:dyDescent="0.45">
      <c r="A7521" s="16">
        <v>46125.322916666664</v>
      </c>
      <c r="B7521">
        <v>14</v>
      </c>
    </row>
    <row r="7522" spans="1:2" x14ac:dyDescent="0.45">
      <c r="A7522" s="16">
        <v>46125.333333333336</v>
      </c>
      <c r="B7522">
        <v>16.239999999999998</v>
      </c>
    </row>
    <row r="7523" spans="1:2" x14ac:dyDescent="0.45">
      <c r="A7523" s="16">
        <v>46125.34375</v>
      </c>
      <c r="B7523">
        <v>18.16</v>
      </c>
    </row>
    <row r="7524" spans="1:2" x14ac:dyDescent="0.45">
      <c r="A7524" s="16">
        <v>46125.354166666664</v>
      </c>
      <c r="B7524">
        <v>28.22</v>
      </c>
    </row>
    <row r="7525" spans="1:2" x14ac:dyDescent="0.45">
      <c r="A7525" s="16">
        <v>46125.364583333336</v>
      </c>
      <c r="B7525">
        <v>25</v>
      </c>
    </row>
    <row r="7526" spans="1:2" x14ac:dyDescent="0.45">
      <c r="A7526" s="16">
        <v>46125.375</v>
      </c>
      <c r="B7526">
        <v>24.9</v>
      </c>
    </row>
    <row r="7527" spans="1:2" x14ac:dyDescent="0.45">
      <c r="A7527" s="16">
        <v>46125.385416666664</v>
      </c>
      <c r="B7527">
        <v>25.9</v>
      </c>
    </row>
    <row r="7528" spans="1:2" x14ac:dyDescent="0.45">
      <c r="A7528" s="16">
        <v>46125.395833333336</v>
      </c>
      <c r="B7528">
        <v>27.82</v>
      </c>
    </row>
    <row r="7529" spans="1:2" x14ac:dyDescent="0.45">
      <c r="A7529" s="16">
        <v>46125.40625</v>
      </c>
      <c r="B7529">
        <v>23.86</v>
      </c>
    </row>
    <row r="7530" spans="1:2" x14ac:dyDescent="0.45">
      <c r="A7530" s="16">
        <v>46125.416666666664</v>
      </c>
      <c r="B7530">
        <v>25.36</v>
      </c>
    </row>
    <row r="7531" spans="1:2" x14ac:dyDescent="0.45">
      <c r="A7531" s="16">
        <v>46125.427083333336</v>
      </c>
      <c r="B7531">
        <v>24.16</v>
      </c>
    </row>
    <row r="7532" spans="1:2" x14ac:dyDescent="0.45">
      <c r="A7532" s="16">
        <v>46125.4375</v>
      </c>
      <c r="B7532">
        <v>19.28</v>
      </c>
    </row>
    <row r="7533" spans="1:2" x14ac:dyDescent="0.45">
      <c r="A7533" s="16">
        <v>46125.447916666664</v>
      </c>
      <c r="B7533">
        <v>23.38</v>
      </c>
    </row>
    <row r="7534" spans="1:2" x14ac:dyDescent="0.45">
      <c r="A7534" s="16">
        <v>46125.458333333336</v>
      </c>
      <c r="B7534">
        <v>19.420000000000002</v>
      </c>
    </row>
    <row r="7535" spans="1:2" x14ac:dyDescent="0.45">
      <c r="A7535" s="16">
        <v>46125.46875</v>
      </c>
      <c r="B7535">
        <v>20.16</v>
      </c>
    </row>
    <row r="7536" spans="1:2" x14ac:dyDescent="0.45">
      <c r="A7536" s="16">
        <v>46125.479166666664</v>
      </c>
      <c r="B7536">
        <v>23.16</v>
      </c>
    </row>
    <row r="7537" spans="1:2" x14ac:dyDescent="0.45">
      <c r="A7537" s="16">
        <v>46125.489583333336</v>
      </c>
      <c r="B7537">
        <v>30.1</v>
      </c>
    </row>
    <row r="7538" spans="1:2" x14ac:dyDescent="0.45">
      <c r="A7538" s="16">
        <v>46125.5</v>
      </c>
      <c r="B7538">
        <v>32.22</v>
      </c>
    </row>
    <row r="7539" spans="1:2" x14ac:dyDescent="0.45">
      <c r="A7539" s="16">
        <v>46125.510416666664</v>
      </c>
      <c r="B7539">
        <v>34.92</v>
      </c>
    </row>
    <row r="7540" spans="1:2" x14ac:dyDescent="0.45">
      <c r="A7540" s="16">
        <v>46125.520833333336</v>
      </c>
      <c r="B7540">
        <v>33</v>
      </c>
    </row>
    <row r="7541" spans="1:2" x14ac:dyDescent="0.45">
      <c r="A7541" s="16">
        <v>46125.53125</v>
      </c>
      <c r="B7541">
        <v>30.98</v>
      </c>
    </row>
    <row r="7542" spans="1:2" x14ac:dyDescent="0.45">
      <c r="A7542" s="16">
        <v>46125.541666666664</v>
      </c>
      <c r="B7542">
        <v>17.739999999999998</v>
      </c>
    </row>
    <row r="7543" spans="1:2" x14ac:dyDescent="0.45">
      <c r="A7543" s="16">
        <v>46125.552083333336</v>
      </c>
      <c r="B7543">
        <v>18.36</v>
      </c>
    </row>
    <row r="7544" spans="1:2" x14ac:dyDescent="0.45">
      <c r="A7544" s="16">
        <v>46125.5625</v>
      </c>
      <c r="B7544">
        <v>17.64</v>
      </c>
    </row>
    <row r="7545" spans="1:2" x14ac:dyDescent="0.45">
      <c r="A7545" s="16">
        <v>46125.572916666664</v>
      </c>
      <c r="B7545">
        <v>17.760000000000002</v>
      </c>
    </row>
    <row r="7546" spans="1:2" x14ac:dyDescent="0.45">
      <c r="A7546" s="16">
        <v>46125.583333333336</v>
      </c>
      <c r="B7546">
        <v>17.559999999999999</v>
      </c>
    </row>
    <row r="7547" spans="1:2" x14ac:dyDescent="0.45">
      <c r="A7547" s="16">
        <v>46125.59375</v>
      </c>
      <c r="B7547">
        <v>20.2</v>
      </c>
    </row>
    <row r="7548" spans="1:2" x14ac:dyDescent="0.45">
      <c r="A7548" s="16">
        <v>46125.604166666664</v>
      </c>
      <c r="B7548">
        <v>19.86</v>
      </c>
    </row>
    <row r="7549" spans="1:2" x14ac:dyDescent="0.45">
      <c r="A7549" s="16">
        <v>46125.614583333336</v>
      </c>
      <c r="B7549">
        <v>18.760000000000002</v>
      </c>
    </row>
    <row r="7550" spans="1:2" x14ac:dyDescent="0.45">
      <c r="A7550" s="16">
        <v>46125.625</v>
      </c>
      <c r="B7550">
        <v>21.26</v>
      </c>
    </row>
    <row r="7551" spans="1:2" x14ac:dyDescent="0.45">
      <c r="A7551" s="16">
        <v>46125.635416666664</v>
      </c>
      <c r="B7551">
        <v>19.28</v>
      </c>
    </row>
    <row r="7552" spans="1:2" x14ac:dyDescent="0.45">
      <c r="A7552" s="16">
        <v>46125.645833333336</v>
      </c>
      <c r="B7552">
        <v>19.02</v>
      </c>
    </row>
    <row r="7553" spans="1:2" x14ac:dyDescent="0.45">
      <c r="A7553" s="16">
        <v>46125.65625</v>
      </c>
      <c r="B7553">
        <v>18.04</v>
      </c>
    </row>
    <row r="7554" spans="1:2" x14ac:dyDescent="0.45">
      <c r="A7554" s="16">
        <v>46125.666666666664</v>
      </c>
      <c r="B7554">
        <v>19.079999999999998</v>
      </c>
    </row>
    <row r="7555" spans="1:2" x14ac:dyDescent="0.45">
      <c r="A7555" s="16">
        <v>46125.677083333336</v>
      </c>
      <c r="B7555">
        <v>22</v>
      </c>
    </row>
    <row r="7556" spans="1:2" x14ac:dyDescent="0.45">
      <c r="A7556" s="16">
        <v>46125.6875</v>
      </c>
      <c r="B7556">
        <v>20.9</v>
      </c>
    </row>
    <row r="7557" spans="1:2" x14ac:dyDescent="0.45">
      <c r="A7557" s="16">
        <v>46125.697916666664</v>
      </c>
      <c r="B7557">
        <v>16.579999999999998</v>
      </c>
    </row>
    <row r="7558" spans="1:2" x14ac:dyDescent="0.45">
      <c r="A7558" s="16">
        <v>46125.708333333336</v>
      </c>
      <c r="B7558">
        <v>15.24</v>
      </c>
    </row>
    <row r="7559" spans="1:2" x14ac:dyDescent="0.45">
      <c r="A7559" s="16">
        <v>46125.71875</v>
      </c>
      <c r="B7559">
        <v>13.7</v>
      </c>
    </row>
    <row r="7560" spans="1:2" x14ac:dyDescent="0.45">
      <c r="A7560" s="16">
        <v>46125.729166666664</v>
      </c>
      <c r="B7560">
        <v>11</v>
      </c>
    </row>
    <row r="7561" spans="1:2" x14ac:dyDescent="0.45">
      <c r="A7561" s="16">
        <v>46125.739583333336</v>
      </c>
      <c r="B7561">
        <v>9.1</v>
      </c>
    </row>
    <row r="7562" spans="1:2" x14ac:dyDescent="0.45">
      <c r="A7562" s="16">
        <v>46125.75</v>
      </c>
      <c r="B7562">
        <v>9.36</v>
      </c>
    </row>
    <row r="7563" spans="1:2" x14ac:dyDescent="0.45">
      <c r="A7563" s="16">
        <v>46125.760416666664</v>
      </c>
      <c r="B7563">
        <v>8.56</v>
      </c>
    </row>
    <row r="7564" spans="1:2" x14ac:dyDescent="0.45">
      <c r="A7564" s="16">
        <v>46125.770833333336</v>
      </c>
      <c r="B7564">
        <v>8.32</v>
      </c>
    </row>
    <row r="7565" spans="1:2" x14ac:dyDescent="0.45">
      <c r="A7565" s="16">
        <v>46125.78125</v>
      </c>
      <c r="B7565">
        <v>14.16</v>
      </c>
    </row>
    <row r="7566" spans="1:2" x14ac:dyDescent="0.45">
      <c r="A7566" s="16">
        <v>46125.791666666664</v>
      </c>
      <c r="B7566">
        <v>22.86</v>
      </c>
    </row>
    <row r="7567" spans="1:2" x14ac:dyDescent="0.45">
      <c r="A7567" s="16">
        <v>46125.802083333336</v>
      </c>
      <c r="B7567">
        <v>21.68</v>
      </c>
    </row>
    <row r="7568" spans="1:2" x14ac:dyDescent="0.45">
      <c r="A7568" s="16">
        <v>46125.8125</v>
      </c>
      <c r="B7568">
        <v>21.98</v>
      </c>
    </row>
    <row r="7569" spans="1:2" x14ac:dyDescent="0.45">
      <c r="A7569" s="16">
        <v>46125.822916666664</v>
      </c>
      <c r="B7569">
        <v>20.62</v>
      </c>
    </row>
    <row r="7570" spans="1:2" x14ac:dyDescent="0.45">
      <c r="A7570" s="16">
        <v>46125.833333333336</v>
      </c>
      <c r="B7570">
        <v>20.059999999999999</v>
      </c>
    </row>
    <row r="7571" spans="1:2" x14ac:dyDescent="0.45">
      <c r="A7571" s="16">
        <v>46125.84375</v>
      </c>
      <c r="B7571">
        <v>20.48</v>
      </c>
    </row>
    <row r="7572" spans="1:2" x14ac:dyDescent="0.45">
      <c r="A7572" s="16">
        <v>46125.854166666664</v>
      </c>
      <c r="B7572">
        <v>20.28</v>
      </c>
    </row>
    <row r="7573" spans="1:2" x14ac:dyDescent="0.45">
      <c r="A7573" s="16">
        <v>46125.864583333336</v>
      </c>
      <c r="B7573">
        <v>20.86</v>
      </c>
    </row>
    <row r="7574" spans="1:2" x14ac:dyDescent="0.45">
      <c r="A7574" s="16">
        <v>46125.875</v>
      </c>
      <c r="B7574">
        <v>20.260000000000002</v>
      </c>
    </row>
    <row r="7575" spans="1:2" x14ac:dyDescent="0.45">
      <c r="A7575" s="16">
        <v>46125.885416666664</v>
      </c>
      <c r="B7575">
        <v>20.440000000000001</v>
      </c>
    </row>
    <row r="7576" spans="1:2" x14ac:dyDescent="0.45">
      <c r="A7576" s="16">
        <v>46125.895833333336</v>
      </c>
      <c r="B7576">
        <v>20.56</v>
      </c>
    </row>
    <row r="7577" spans="1:2" x14ac:dyDescent="0.45">
      <c r="A7577" s="16">
        <v>46125.90625</v>
      </c>
      <c r="B7577">
        <v>19.600000000000001</v>
      </c>
    </row>
    <row r="7578" spans="1:2" x14ac:dyDescent="0.45">
      <c r="A7578" s="16">
        <v>46125.916666666664</v>
      </c>
      <c r="B7578">
        <v>13.22</v>
      </c>
    </row>
    <row r="7579" spans="1:2" x14ac:dyDescent="0.45">
      <c r="A7579" s="16">
        <v>46125.927083333336</v>
      </c>
      <c r="B7579">
        <v>12.28</v>
      </c>
    </row>
    <row r="7580" spans="1:2" x14ac:dyDescent="0.45">
      <c r="A7580" s="16">
        <v>46125.9375</v>
      </c>
      <c r="B7580">
        <v>12.42</v>
      </c>
    </row>
    <row r="7581" spans="1:2" x14ac:dyDescent="0.45">
      <c r="A7581" s="16">
        <v>46125.947916666664</v>
      </c>
      <c r="B7581">
        <v>12.46</v>
      </c>
    </row>
    <row r="7582" spans="1:2" x14ac:dyDescent="0.45">
      <c r="A7582" s="16">
        <v>46125.958333333336</v>
      </c>
      <c r="B7582">
        <v>12.3</v>
      </c>
    </row>
    <row r="7583" spans="1:2" x14ac:dyDescent="0.45">
      <c r="A7583" s="16">
        <v>46125.96875</v>
      </c>
      <c r="B7583">
        <v>12.76</v>
      </c>
    </row>
    <row r="7584" spans="1:2" x14ac:dyDescent="0.45">
      <c r="A7584" s="16">
        <v>46125.979166666664</v>
      </c>
      <c r="B7584">
        <v>12.22</v>
      </c>
    </row>
    <row r="7585" spans="1:2" x14ac:dyDescent="0.45">
      <c r="A7585" s="16">
        <v>46125.989583333336</v>
      </c>
      <c r="B7585">
        <v>12.94</v>
      </c>
    </row>
    <row r="7586" spans="1:2" x14ac:dyDescent="0.45">
      <c r="A7586" s="12">
        <v>46126</v>
      </c>
      <c r="B7586">
        <v>12.5</v>
      </c>
    </row>
    <row r="7587" spans="1:2" x14ac:dyDescent="0.45">
      <c r="A7587" s="16">
        <v>46126.010416666664</v>
      </c>
      <c r="B7587">
        <v>12.38</v>
      </c>
    </row>
    <row r="7588" spans="1:2" x14ac:dyDescent="0.45">
      <c r="A7588" s="16">
        <v>46126.020833333336</v>
      </c>
      <c r="B7588">
        <v>12.42</v>
      </c>
    </row>
    <row r="7589" spans="1:2" x14ac:dyDescent="0.45">
      <c r="A7589" s="16">
        <v>46126.03125</v>
      </c>
      <c r="B7589">
        <v>12.58</v>
      </c>
    </row>
    <row r="7590" spans="1:2" x14ac:dyDescent="0.45">
      <c r="A7590" s="16">
        <v>46126.041666666664</v>
      </c>
      <c r="B7590">
        <v>11.9</v>
      </c>
    </row>
    <row r="7591" spans="1:2" x14ac:dyDescent="0.45">
      <c r="A7591" s="16">
        <v>46126.052083333336</v>
      </c>
      <c r="B7591">
        <v>12.58</v>
      </c>
    </row>
    <row r="7592" spans="1:2" x14ac:dyDescent="0.45">
      <c r="A7592" s="16">
        <v>46126.0625</v>
      </c>
      <c r="B7592">
        <v>12.5</v>
      </c>
    </row>
    <row r="7593" spans="1:2" x14ac:dyDescent="0.45">
      <c r="A7593" s="16">
        <v>46126.072916666664</v>
      </c>
      <c r="B7593">
        <v>12.5</v>
      </c>
    </row>
    <row r="7594" spans="1:2" x14ac:dyDescent="0.45">
      <c r="A7594" s="16">
        <v>46126.083333333336</v>
      </c>
      <c r="B7594">
        <v>12.24</v>
      </c>
    </row>
    <row r="7595" spans="1:2" x14ac:dyDescent="0.45">
      <c r="A7595" s="16">
        <v>46126.09375</v>
      </c>
      <c r="B7595">
        <v>12.32</v>
      </c>
    </row>
    <row r="7596" spans="1:2" x14ac:dyDescent="0.45">
      <c r="A7596" s="16">
        <v>46126.104166666664</v>
      </c>
      <c r="B7596">
        <v>12.76</v>
      </c>
    </row>
    <row r="7597" spans="1:2" x14ac:dyDescent="0.45">
      <c r="A7597" s="16">
        <v>46126.114583333336</v>
      </c>
      <c r="B7597">
        <v>11.9</v>
      </c>
    </row>
    <row r="7598" spans="1:2" x14ac:dyDescent="0.45">
      <c r="A7598" s="16">
        <v>46126.125</v>
      </c>
      <c r="B7598">
        <v>12.14</v>
      </c>
    </row>
    <row r="7599" spans="1:2" x14ac:dyDescent="0.45">
      <c r="A7599" s="16">
        <v>46126.135416666664</v>
      </c>
      <c r="B7599">
        <v>12.78</v>
      </c>
    </row>
    <row r="7600" spans="1:2" x14ac:dyDescent="0.45">
      <c r="A7600" s="16">
        <v>46126.145833333336</v>
      </c>
      <c r="B7600">
        <v>12.26</v>
      </c>
    </row>
    <row r="7601" spans="1:2" x14ac:dyDescent="0.45">
      <c r="A7601" s="16">
        <v>46126.15625</v>
      </c>
      <c r="B7601">
        <v>12.4</v>
      </c>
    </row>
    <row r="7602" spans="1:2" x14ac:dyDescent="0.45">
      <c r="A7602" s="16">
        <v>46126.166666666664</v>
      </c>
      <c r="B7602">
        <v>12.08</v>
      </c>
    </row>
    <row r="7603" spans="1:2" x14ac:dyDescent="0.45">
      <c r="A7603" s="16">
        <v>46126.177083333336</v>
      </c>
      <c r="B7603">
        <v>12.08</v>
      </c>
    </row>
    <row r="7604" spans="1:2" x14ac:dyDescent="0.45">
      <c r="A7604" s="16">
        <v>46126.1875</v>
      </c>
      <c r="B7604">
        <v>12.22</v>
      </c>
    </row>
    <row r="7605" spans="1:2" x14ac:dyDescent="0.45">
      <c r="A7605" s="16">
        <v>46126.197916666664</v>
      </c>
      <c r="B7605">
        <v>12.02</v>
      </c>
    </row>
    <row r="7606" spans="1:2" x14ac:dyDescent="0.45">
      <c r="A7606" s="16">
        <v>46126.208333333336</v>
      </c>
      <c r="B7606">
        <v>12.28</v>
      </c>
    </row>
    <row r="7607" spans="1:2" x14ac:dyDescent="0.45">
      <c r="A7607" s="16">
        <v>46126.21875</v>
      </c>
      <c r="B7607">
        <v>12.16</v>
      </c>
    </row>
    <row r="7608" spans="1:2" x14ac:dyDescent="0.45">
      <c r="A7608" s="16">
        <v>46126.229166666664</v>
      </c>
      <c r="B7608">
        <v>12.4</v>
      </c>
    </row>
    <row r="7609" spans="1:2" x14ac:dyDescent="0.45">
      <c r="A7609" s="16">
        <v>46126.239583333336</v>
      </c>
      <c r="B7609">
        <v>12.42</v>
      </c>
    </row>
    <row r="7610" spans="1:2" x14ac:dyDescent="0.45">
      <c r="A7610" s="16">
        <v>46126.25</v>
      </c>
      <c r="B7610">
        <v>18.899999999999999</v>
      </c>
    </row>
    <row r="7611" spans="1:2" x14ac:dyDescent="0.45">
      <c r="A7611" s="16">
        <v>46126.260416666664</v>
      </c>
      <c r="B7611">
        <v>20.5</v>
      </c>
    </row>
    <row r="7612" spans="1:2" x14ac:dyDescent="0.45">
      <c r="A7612" s="16">
        <v>46126.270833333336</v>
      </c>
      <c r="B7612">
        <v>20.14</v>
      </c>
    </row>
    <row r="7613" spans="1:2" x14ac:dyDescent="0.45">
      <c r="A7613" s="16">
        <v>46126.28125</v>
      </c>
      <c r="B7613">
        <v>20.54</v>
      </c>
    </row>
    <row r="7614" spans="1:2" x14ac:dyDescent="0.45">
      <c r="A7614" s="16">
        <v>46126.291666666664</v>
      </c>
      <c r="B7614">
        <v>10.94</v>
      </c>
    </row>
    <row r="7615" spans="1:2" x14ac:dyDescent="0.45">
      <c r="A7615" s="16">
        <v>46126.302083333336</v>
      </c>
      <c r="B7615">
        <v>7.1</v>
      </c>
    </row>
    <row r="7616" spans="1:2" x14ac:dyDescent="0.45">
      <c r="A7616" s="16">
        <v>46126.3125</v>
      </c>
      <c r="B7616">
        <v>9.52</v>
      </c>
    </row>
    <row r="7617" spans="1:2" x14ac:dyDescent="0.45">
      <c r="A7617" s="16">
        <v>46126.322916666664</v>
      </c>
      <c r="B7617">
        <v>13.3</v>
      </c>
    </row>
    <row r="7618" spans="1:2" x14ac:dyDescent="0.45">
      <c r="A7618" s="16">
        <v>46126.333333333336</v>
      </c>
      <c r="B7618">
        <v>23.36</v>
      </c>
    </row>
    <row r="7619" spans="1:2" x14ac:dyDescent="0.45">
      <c r="A7619" s="16">
        <v>46126.34375</v>
      </c>
      <c r="B7619">
        <v>29.48</v>
      </c>
    </row>
    <row r="7620" spans="1:2" x14ac:dyDescent="0.45">
      <c r="A7620" s="16">
        <v>46126.354166666664</v>
      </c>
      <c r="B7620">
        <v>37.68</v>
      </c>
    </row>
    <row r="7621" spans="1:2" x14ac:dyDescent="0.45">
      <c r="A7621" s="16">
        <v>46126.364583333336</v>
      </c>
      <c r="B7621">
        <v>35.479999999999997</v>
      </c>
    </row>
    <row r="7622" spans="1:2" x14ac:dyDescent="0.45">
      <c r="A7622" s="16">
        <v>46126.375</v>
      </c>
      <c r="B7622">
        <v>35.82</v>
      </c>
    </row>
    <row r="7623" spans="1:2" x14ac:dyDescent="0.45">
      <c r="A7623" s="16">
        <v>46126.385416666664</v>
      </c>
      <c r="B7623">
        <v>32.340000000000003</v>
      </c>
    </row>
    <row r="7624" spans="1:2" x14ac:dyDescent="0.45">
      <c r="A7624" s="16">
        <v>46126.395833333336</v>
      </c>
      <c r="B7624">
        <v>33.64</v>
      </c>
    </row>
    <row r="7625" spans="1:2" x14ac:dyDescent="0.45">
      <c r="A7625" s="16">
        <v>46126.40625</v>
      </c>
      <c r="B7625">
        <v>35.520000000000003</v>
      </c>
    </row>
    <row r="7626" spans="1:2" x14ac:dyDescent="0.45">
      <c r="A7626" s="16">
        <v>46126.416666666664</v>
      </c>
      <c r="B7626">
        <v>33.92</v>
      </c>
    </row>
    <row r="7627" spans="1:2" x14ac:dyDescent="0.45">
      <c r="A7627" s="16">
        <v>46126.427083333336</v>
      </c>
      <c r="B7627">
        <v>34.520000000000003</v>
      </c>
    </row>
    <row r="7628" spans="1:2" x14ac:dyDescent="0.45">
      <c r="A7628" s="16">
        <v>46126.4375</v>
      </c>
      <c r="B7628">
        <v>33.659999999999997</v>
      </c>
    </row>
    <row r="7629" spans="1:2" x14ac:dyDescent="0.45">
      <c r="A7629" s="16">
        <v>46126.447916666664</v>
      </c>
      <c r="B7629">
        <v>32.880000000000003</v>
      </c>
    </row>
    <row r="7630" spans="1:2" x14ac:dyDescent="0.45">
      <c r="A7630" s="16">
        <v>46126.458333333336</v>
      </c>
      <c r="B7630">
        <v>39.200000000000003</v>
      </c>
    </row>
    <row r="7631" spans="1:2" x14ac:dyDescent="0.45">
      <c r="A7631" s="16">
        <v>46126.46875</v>
      </c>
      <c r="B7631">
        <v>28.72</v>
      </c>
    </row>
    <row r="7632" spans="1:2" x14ac:dyDescent="0.45">
      <c r="A7632" s="16">
        <v>46126.479166666664</v>
      </c>
      <c r="B7632">
        <v>24.54</v>
      </c>
    </row>
    <row r="7633" spans="1:2" x14ac:dyDescent="0.45">
      <c r="A7633" s="16">
        <v>46126.489583333336</v>
      </c>
      <c r="B7633">
        <v>23.64</v>
      </c>
    </row>
    <row r="7634" spans="1:2" x14ac:dyDescent="0.45">
      <c r="A7634" s="16">
        <v>46126.5</v>
      </c>
      <c r="B7634">
        <v>21.64</v>
      </c>
    </row>
    <row r="7635" spans="1:2" x14ac:dyDescent="0.45">
      <c r="A7635" s="16">
        <v>46126.510416666664</v>
      </c>
      <c r="B7635">
        <v>26.24</v>
      </c>
    </row>
    <row r="7636" spans="1:2" x14ac:dyDescent="0.45">
      <c r="A7636" s="16">
        <v>46126.520833333336</v>
      </c>
      <c r="B7636">
        <v>20.7</v>
      </c>
    </row>
    <row r="7637" spans="1:2" x14ac:dyDescent="0.45">
      <c r="A7637" s="16">
        <v>46126.53125</v>
      </c>
      <c r="B7637">
        <v>19</v>
      </c>
    </row>
    <row r="7638" spans="1:2" x14ac:dyDescent="0.45">
      <c r="A7638" s="16">
        <v>46126.541666666664</v>
      </c>
      <c r="B7638">
        <v>23.52</v>
      </c>
    </row>
    <row r="7639" spans="1:2" x14ac:dyDescent="0.45">
      <c r="A7639" s="16">
        <v>46126.552083333336</v>
      </c>
      <c r="B7639">
        <v>21.56</v>
      </c>
    </row>
    <row r="7640" spans="1:2" x14ac:dyDescent="0.45">
      <c r="A7640" s="16">
        <v>46126.5625</v>
      </c>
      <c r="B7640">
        <v>21.7</v>
      </c>
    </row>
    <row r="7641" spans="1:2" x14ac:dyDescent="0.45">
      <c r="A7641" s="16">
        <v>46126.572916666664</v>
      </c>
      <c r="B7641">
        <v>20.56</v>
      </c>
    </row>
    <row r="7642" spans="1:2" x14ac:dyDescent="0.45">
      <c r="A7642" s="16">
        <v>46126.583333333336</v>
      </c>
      <c r="B7642">
        <v>21.32</v>
      </c>
    </row>
    <row r="7643" spans="1:2" x14ac:dyDescent="0.45">
      <c r="A7643" s="16">
        <v>46126.59375</v>
      </c>
      <c r="B7643">
        <v>20.86</v>
      </c>
    </row>
    <row r="7644" spans="1:2" x14ac:dyDescent="0.45">
      <c r="A7644" s="16">
        <v>46126.604166666664</v>
      </c>
      <c r="B7644">
        <v>23.06</v>
      </c>
    </row>
    <row r="7645" spans="1:2" x14ac:dyDescent="0.45">
      <c r="A7645" s="16">
        <v>46126.614583333336</v>
      </c>
      <c r="B7645">
        <v>26.6</v>
      </c>
    </row>
    <row r="7646" spans="1:2" x14ac:dyDescent="0.45">
      <c r="A7646" s="16">
        <v>46126.625</v>
      </c>
      <c r="B7646">
        <v>23.12</v>
      </c>
    </row>
    <row r="7647" spans="1:2" x14ac:dyDescent="0.45">
      <c r="A7647" s="16">
        <v>46126.635416666664</v>
      </c>
      <c r="B7647">
        <v>25.52</v>
      </c>
    </row>
    <row r="7648" spans="1:2" x14ac:dyDescent="0.45">
      <c r="A7648" s="16">
        <v>46126.645833333336</v>
      </c>
      <c r="B7648">
        <v>25.66</v>
      </c>
    </row>
    <row r="7649" spans="1:2" x14ac:dyDescent="0.45">
      <c r="A7649" s="16">
        <v>46126.65625</v>
      </c>
      <c r="B7649">
        <v>26.88</v>
      </c>
    </row>
    <row r="7650" spans="1:2" x14ac:dyDescent="0.45">
      <c r="A7650" s="16">
        <v>46126.666666666664</v>
      </c>
      <c r="B7650">
        <v>27.4</v>
      </c>
    </row>
    <row r="7651" spans="1:2" x14ac:dyDescent="0.45">
      <c r="A7651" s="16">
        <v>46126.677083333336</v>
      </c>
      <c r="B7651">
        <v>26.32</v>
      </c>
    </row>
    <row r="7652" spans="1:2" x14ac:dyDescent="0.45">
      <c r="A7652" s="16">
        <v>46126.6875</v>
      </c>
      <c r="B7652">
        <v>20.28</v>
      </c>
    </row>
    <row r="7653" spans="1:2" x14ac:dyDescent="0.45">
      <c r="A7653" s="16">
        <v>46126.697916666664</v>
      </c>
      <c r="B7653">
        <v>17.78</v>
      </c>
    </row>
    <row r="7654" spans="1:2" x14ac:dyDescent="0.45">
      <c r="A7654" s="16">
        <v>46126.708333333336</v>
      </c>
      <c r="B7654">
        <v>17.38</v>
      </c>
    </row>
    <row r="7655" spans="1:2" x14ac:dyDescent="0.45">
      <c r="A7655" s="16">
        <v>46126.71875</v>
      </c>
      <c r="B7655">
        <v>11.5</v>
      </c>
    </row>
    <row r="7656" spans="1:2" x14ac:dyDescent="0.45">
      <c r="A7656" s="16">
        <v>46126.729166666664</v>
      </c>
      <c r="B7656">
        <v>10.88</v>
      </c>
    </row>
    <row r="7657" spans="1:2" x14ac:dyDescent="0.45">
      <c r="A7657" s="16">
        <v>46126.739583333336</v>
      </c>
      <c r="B7657">
        <v>8.6</v>
      </c>
    </row>
    <row r="7658" spans="1:2" x14ac:dyDescent="0.45">
      <c r="A7658" s="16">
        <v>46126.75</v>
      </c>
      <c r="B7658">
        <v>9.44</v>
      </c>
    </row>
    <row r="7659" spans="1:2" x14ac:dyDescent="0.45">
      <c r="A7659" s="16">
        <v>46126.760416666664</v>
      </c>
      <c r="B7659">
        <v>8.56</v>
      </c>
    </row>
    <row r="7660" spans="1:2" x14ac:dyDescent="0.45">
      <c r="A7660" s="16">
        <v>46126.770833333336</v>
      </c>
      <c r="B7660">
        <v>8.5399999999999991</v>
      </c>
    </row>
    <row r="7661" spans="1:2" x14ac:dyDescent="0.45">
      <c r="A7661" s="16">
        <v>46126.78125</v>
      </c>
      <c r="B7661">
        <v>13.48</v>
      </c>
    </row>
    <row r="7662" spans="1:2" x14ac:dyDescent="0.45">
      <c r="A7662" s="16">
        <v>46126.791666666664</v>
      </c>
      <c r="B7662">
        <v>21.76</v>
      </c>
    </row>
    <row r="7663" spans="1:2" x14ac:dyDescent="0.45">
      <c r="A7663" s="16">
        <v>46126.802083333336</v>
      </c>
      <c r="B7663">
        <v>21.94</v>
      </c>
    </row>
    <row r="7664" spans="1:2" x14ac:dyDescent="0.45">
      <c r="A7664" s="16">
        <v>46126.8125</v>
      </c>
      <c r="B7664">
        <v>21.8</v>
      </c>
    </row>
    <row r="7665" spans="1:2" x14ac:dyDescent="0.45">
      <c r="A7665" s="16">
        <v>46126.822916666664</v>
      </c>
      <c r="B7665">
        <v>21.36</v>
      </c>
    </row>
    <row r="7666" spans="1:2" x14ac:dyDescent="0.45">
      <c r="A7666" s="16">
        <v>46126.833333333336</v>
      </c>
      <c r="B7666">
        <v>20.16</v>
      </c>
    </row>
    <row r="7667" spans="1:2" x14ac:dyDescent="0.45">
      <c r="A7667" s="16">
        <v>46126.84375</v>
      </c>
      <c r="B7667">
        <v>20.82</v>
      </c>
    </row>
    <row r="7668" spans="1:2" x14ac:dyDescent="0.45">
      <c r="A7668" s="16">
        <v>46126.854166666664</v>
      </c>
      <c r="B7668">
        <v>21.08</v>
      </c>
    </row>
    <row r="7669" spans="1:2" x14ac:dyDescent="0.45">
      <c r="A7669" s="16">
        <v>46126.864583333336</v>
      </c>
      <c r="B7669">
        <v>20.5</v>
      </c>
    </row>
    <row r="7670" spans="1:2" x14ac:dyDescent="0.45">
      <c r="A7670" s="16">
        <v>46126.875</v>
      </c>
      <c r="B7670">
        <v>20.96</v>
      </c>
    </row>
    <row r="7671" spans="1:2" x14ac:dyDescent="0.45">
      <c r="A7671" s="16">
        <v>46126.885416666664</v>
      </c>
      <c r="B7671">
        <v>20.72</v>
      </c>
    </row>
    <row r="7672" spans="1:2" x14ac:dyDescent="0.45">
      <c r="A7672" s="16">
        <v>46126.895833333336</v>
      </c>
      <c r="B7672">
        <v>20.84</v>
      </c>
    </row>
    <row r="7673" spans="1:2" x14ac:dyDescent="0.45">
      <c r="A7673" s="16">
        <v>46126.90625</v>
      </c>
      <c r="B7673">
        <v>20.5</v>
      </c>
    </row>
    <row r="7674" spans="1:2" x14ac:dyDescent="0.45">
      <c r="A7674" s="16">
        <v>46126.916666666664</v>
      </c>
      <c r="B7674">
        <v>13.7</v>
      </c>
    </row>
    <row r="7675" spans="1:2" x14ac:dyDescent="0.45">
      <c r="A7675" s="16">
        <v>46126.927083333336</v>
      </c>
      <c r="B7675">
        <v>12.82</v>
      </c>
    </row>
    <row r="7676" spans="1:2" x14ac:dyDescent="0.45">
      <c r="A7676" s="16">
        <v>46126.9375</v>
      </c>
      <c r="B7676">
        <v>13.04</v>
      </c>
    </row>
    <row r="7677" spans="1:2" x14ac:dyDescent="0.45">
      <c r="A7677" s="16">
        <v>46126.947916666664</v>
      </c>
      <c r="B7677">
        <v>13.04</v>
      </c>
    </row>
    <row r="7678" spans="1:2" x14ac:dyDescent="0.45">
      <c r="A7678" s="16">
        <v>46126.958333333336</v>
      </c>
      <c r="B7678">
        <v>13</v>
      </c>
    </row>
    <row r="7679" spans="1:2" x14ac:dyDescent="0.45">
      <c r="A7679" s="16">
        <v>46126.96875</v>
      </c>
      <c r="B7679">
        <v>12.66</v>
      </c>
    </row>
    <row r="7680" spans="1:2" x14ac:dyDescent="0.45">
      <c r="A7680" s="16">
        <v>46126.979166666664</v>
      </c>
      <c r="B7680">
        <v>13.32</v>
      </c>
    </row>
    <row r="7681" spans="1:2" x14ac:dyDescent="0.45">
      <c r="A7681" s="16">
        <v>46126.989583333336</v>
      </c>
      <c r="B7681">
        <v>12.64</v>
      </c>
    </row>
    <row r="7682" spans="1:2" x14ac:dyDescent="0.45">
      <c r="A7682" s="12">
        <v>46127</v>
      </c>
      <c r="B7682">
        <v>12.8</v>
      </c>
    </row>
    <row r="7683" spans="1:2" x14ac:dyDescent="0.45">
      <c r="A7683" s="16">
        <v>46127.010416666664</v>
      </c>
      <c r="B7683">
        <v>12.6</v>
      </c>
    </row>
    <row r="7684" spans="1:2" x14ac:dyDescent="0.45">
      <c r="A7684" s="16">
        <v>46127.020833333336</v>
      </c>
      <c r="B7684">
        <v>12.42</v>
      </c>
    </row>
    <row r="7685" spans="1:2" x14ac:dyDescent="0.45">
      <c r="A7685" s="16">
        <v>46127.03125</v>
      </c>
      <c r="B7685">
        <v>12.82</v>
      </c>
    </row>
    <row r="7686" spans="1:2" x14ac:dyDescent="0.45">
      <c r="A7686" s="16">
        <v>46127.041666666664</v>
      </c>
      <c r="B7686">
        <v>12.36</v>
      </c>
    </row>
    <row r="7687" spans="1:2" x14ac:dyDescent="0.45">
      <c r="A7687" s="16">
        <v>46127.052083333336</v>
      </c>
      <c r="B7687">
        <v>13</v>
      </c>
    </row>
    <row r="7688" spans="1:2" x14ac:dyDescent="0.45">
      <c r="A7688" s="16">
        <v>46127.0625</v>
      </c>
      <c r="B7688">
        <v>12.5</v>
      </c>
    </row>
    <row r="7689" spans="1:2" x14ac:dyDescent="0.45">
      <c r="A7689" s="16">
        <v>46127.072916666664</v>
      </c>
      <c r="B7689">
        <v>12.52</v>
      </c>
    </row>
    <row r="7690" spans="1:2" x14ac:dyDescent="0.45">
      <c r="A7690" s="16">
        <v>46127.083333333336</v>
      </c>
      <c r="B7690">
        <v>13.06</v>
      </c>
    </row>
    <row r="7691" spans="1:2" x14ac:dyDescent="0.45">
      <c r="A7691" s="16">
        <v>46127.09375</v>
      </c>
      <c r="B7691">
        <v>12.42</v>
      </c>
    </row>
    <row r="7692" spans="1:2" x14ac:dyDescent="0.45">
      <c r="A7692" s="16">
        <v>46127.104166666664</v>
      </c>
      <c r="B7692">
        <v>13.02</v>
      </c>
    </row>
    <row r="7693" spans="1:2" x14ac:dyDescent="0.45">
      <c r="A7693" s="16">
        <v>46127.114583333336</v>
      </c>
      <c r="B7693">
        <v>12.64</v>
      </c>
    </row>
    <row r="7694" spans="1:2" x14ac:dyDescent="0.45">
      <c r="A7694" s="16">
        <v>46127.125</v>
      </c>
      <c r="B7694">
        <v>12.46</v>
      </c>
    </row>
    <row r="7695" spans="1:2" x14ac:dyDescent="0.45">
      <c r="A7695" s="16">
        <v>46127.135416666664</v>
      </c>
      <c r="B7695">
        <v>12.86</v>
      </c>
    </row>
    <row r="7696" spans="1:2" x14ac:dyDescent="0.45">
      <c r="A7696" s="16">
        <v>46127.145833333336</v>
      </c>
      <c r="B7696">
        <v>12.58</v>
      </c>
    </row>
    <row r="7697" spans="1:2" x14ac:dyDescent="0.45">
      <c r="A7697" s="16">
        <v>46127.15625</v>
      </c>
      <c r="B7697">
        <v>12.76</v>
      </c>
    </row>
    <row r="7698" spans="1:2" x14ac:dyDescent="0.45">
      <c r="A7698" s="16">
        <v>46127.166666666664</v>
      </c>
      <c r="B7698">
        <v>12.36</v>
      </c>
    </row>
    <row r="7699" spans="1:2" x14ac:dyDescent="0.45">
      <c r="A7699" s="16">
        <v>46127.177083333336</v>
      </c>
      <c r="B7699">
        <v>12.96</v>
      </c>
    </row>
    <row r="7700" spans="1:2" x14ac:dyDescent="0.45">
      <c r="A7700" s="16">
        <v>46127.1875</v>
      </c>
      <c r="B7700">
        <v>12.68</v>
      </c>
    </row>
    <row r="7701" spans="1:2" x14ac:dyDescent="0.45">
      <c r="A7701" s="16">
        <v>46127.197916666664</v>
      </c>
      <c r="B7701">
        <v>12.72</v>
      </c>
    </row>
    <row r="7702" spans="1:2" x14ac:dyDescent="0.45">
      <c r="A7702" s="16">
        <v>46127.208333333336</v>
      </c>
      <c r="B7702">
        <v>12.5</v>
      </c>
    </row>
    <row r="7703" spans="1:2" x14ac:dyDescent="0.45">
      <c r="A7703" s="16">
        <v>46127.21875</v>
      </c>
      <c r="B7703">
        <v>12.3</v>
      </c>
    </row>
    <row r="7704" spans="1:2" x14ac:dyDescent="0.45">
      <c r="A7704" s="16">
        <v>46127.229166666664</v>
      </c>
      <c r="B7704">
        <v>12.7</v>
      </c>
    </row>
    <row r="7705" spans="1:2" x14ac:dyDescent="0.45">
      <c r="A7705" s="16">
        <v>46127.239583333336</v>
      </c>
      <c r="B7705">
        <v>12.84</v>
      </c>
    </row>
    <row r="7706" spans="1:2" x14ac:dyDescent="0.45">
      <c r="A7706" s="16">
        <v>46127.25</v>
      </c>
      <c r="B7706">
        <v>19.2</v>
      </c>
    </row>
    <row r="7707" spans="1:2" x14ac:dyDescent="0.45">
      <c r="A7707" s="16">
        <v>46127.260416666664</v>
      </c>
      <c r="B7707">
        <v>20.440000000000001</v>
      </c>
    </row>
    <row r="7708" spans="1:2" x14ac:dyDescent="0.45">
      <c r="A7708" s="16">
        <v>46127.270833333336</v>
      </c>
      <c r="B7708">
        <v>20.260000000000002</v>
      </c>
    </row>
    <row r="7709" spans="1:2" x14ac:dyDescent="0.45">
      <c r="A7709" s="16">
        <v>46127.28125</v>
      </c>
      <c r="B7709">
        <v>20.38</v>
      </c>
    </row>
    <row r="7710" spans="1:2" x14ac:dyDescent="0.45">
      <c r="A7710" s="16">
        <v>46127.291666666664</v>
      </c>
      <c r="B7710">
        <v>15.54</v>
      </c>
    </row>
    <row r="7711" spans="1:2" x14ac:dyDescent="0.45">
      <c r="A7711" s="16">
        <v>46127.302083333336</v>
      </c>
      <c r="B7711">
        <v>9.8800000000000008</v>
      </c>
    </row>
    <row r="7712" spans="1:2" x14ac:dyDescent="0.45">
      <c r="A7712" s="16">
        <v>46127.3125</v>
      </c>
      <c r="B7712">
        <v>13.4</v>
      </c>
    </row>
    <row r="7713" spans="1:2" x14ac:dyDescent="0.45">
      <c r="A7713" s="16">
        <v>46127.322916666664</v>
      </c>
      <c r="B7713">
        <v>14.84</v>
      </c>
    </row>
    <row r="7714" spans="1:2" x14ac:dyDescent="0.45">
      <c r="A7714" s="16">
        <v>46127.333333333336</v>
      </c>
      <c r="B7714">
        <v>17.48</v>
      </c>
    </row>
    <row r="7715" spans="1:2" x14ac:dyDescent="0.45">
      <c r="A7715" s="16">
        <v>46127.34375</v>
      </c>
      <c r="B7715">
        <v>17.46</v>
      </c>
    </row>
    <row r="7716" spans="1:2" x14ac:dyDescent="0.45">
      <c r="A7716" s="16">
        <v>46127.354166666664</v>
      </c>
      <c r="B7716">
        <v>22.8</v>
      </c>
    </row>
    <row r="7717" spans="1:2" x14ac:dyDescent="0.45">
      <c r="A7717" s="16">
        <v>46127.364583333336</v>
      </c>
      <c r="B7717">
        <v>23.52</v>
      </c>
    </row>
    <row r="7718" spans="1:2" x14ac:dyDescent="0.45">
      <c r="A7718" s="16">
        <v>46127.375</v>
      </c>
      <c r="B7718">
        <v>22.88</v>
      </c>
    </row>
    <row r="7719" spans="1:2" x14ac:dyDescent="0.45">
      <c r="A7719" s="16">
        <v>46127.385416666664</v>
      </c>
      <c r="B7719">
        <v>33.979999999999997</v>
      </c>
    </row>
    <row r="7720" spans="1:2" x14ac:dyDescent="0.45">
      <c r="A7720" s="16">
        <v>46127.395833333336</v>
      </c>
      <c r="B7720">
        <v>36.08</v>
      </c>
    </row>
    <row r="7721" spans="1:2" x14ac:dyDescent="0.45">
      <c r="A7721" s="16">
        <v>46127.40625</v>
      </c>
      <c r="B7721">
        <v>36.86</v>
      </c>
    </row>
    <row r="7722" spans="1:2" x14ac:dyDescent="0.45">
      <c r="A7722" s="16">
        <v>46127.416666666664</v>
      </c>
      <c r="B7722">
        <v>38.659999999999997</v>
      </c>
    </row>
    <row r="7723" spans="1:2" x14ac:dyDescent="0.45">
      <c r="A7723" s="16">
        <v>46127.427083333336</v>
      </c>
      <c r="B7723">
        <v>33.92</v>
      </c>
    </row>
    <row r="7724" spans="1:2" x14ac:dyDescent="0.45">
      <c r="A7724" s="16">
        <v>46127.4375</v>
      </c>
      <c r="B7724">
        <v>33.979999999999997</v>
      </c>
    </row>
    <row r="7725" spans="1:2" x14ac:dyDescent="0.45">
      <c r="A7725" s="16">
        <v>46127.447916666664</v>
      </c>
      <c r="B7725">
        <v>37.299999999999997</v>
      </c>
    </row>
    <row r="7726" spans="1:2" x14ac:dyDescent="0.45">
      <c r="A7726" s="16">
        <v>46127.458333333336</v>
      </c>
      <c r="B7726">
        <v>37</v>
      </c>
    </row>
    <row r="7727" spans="1:2" x14ac:dyDescent="0.45">
      <c r="A7727" s="16">
        <v>46127.46875</v>
      </c>
      <c r="B7727">
        <v>39.42</v>
      </c>
    </row>
    <row r="7728" spans="1:2" x14ac:dyDescent="0.45">
      <c r="A7728" s="16">
        <v>46127.479166666664</v>
      </c>
      <c r="B7728">
        <v>31.82</v>
      </c>
    </row>
    <row r="7729" spans="1:2" x14ac:dyDescent="0.45">
      <c r="A7729" s="16">
        <v>46127.489583333336</v>
      </c>
      <c r="B7729">
        <v>25.9</v>
      </c>
    </row>
    <row r="7730" spans="1:2" x14ac:dyDescent="0.45">
      <c r="A7730" s="16">
        <v>46127.5</v>
      </c>
      <c r="B7730">
        <v>24.56</v>
      </c>
    </row>
    <row r="7731" spans="1:2" x14ac:dyDescent="0.45">
      <c r="A7731" s="16">
        <v>46127.510416666664</v>
      </c>
      <c r="B7731">
        <v>26.82</v>
      </c>
    </row>
    <row r="7732" spans="1:2" x14ac:dyDescent="0.45">
      <c r="A7732" s="16">
        <v>46127.520833333336</v>
      </c>
      <c r="B7732">
        <v>31.7</v>
      </c>
    </row>
    <row r="7733" spans="1:2" x14ac:dyDescent="0.45">
      <c r="A7733" s="16">
        <v>46127.53125</v>
      </c>
      <c r="B7733">
        <v>31.78</v>
      </c>
    </row>
    <row r="7734" spans="1:2" x14ac:dyDescent="0.45">
      <c r="A7734" s="16">
        <v>46127.541666666664</v>
      </c>
      <c r="B7734">
        <v>27.98</v>
      </c>
    </row>
    <row r="7735" spans="1:2" x14ac:dyDescent="0.45">
      <c r="A7735" s="16">
        <v>46127.552083333336</v>
      </c>
      <c r="B7735">
        <v>34.44</v>
      </c>
    </row>
    <row r="7736" spans="1:2" x14ac:dyDescent="0.45">
      <c r="A7736" s="16">
        <v>46127.5625</v>
      </c>
      <c r="B7736">
        <v>33.86</v>
      </c>
    </row>
    <row r="7737" spans="1:2" x14ac:dyDescent="0.45">
      <c r="A7737" s="16">
        <v>46127.572916666664</v>
      </c>
      <c r="B7737">
        <v>35.26</v>
      </c>
    </row>
    <row r="7738" spans="1:2" x14ac:dyDescent="0.45">
      <c r="A7738" s="16">
        <v>46127.583333333336</v>
      </c>
      <c r="B7738">
        <v>26.1</v>
      </c>
    </row>
    <row r="7739" spans="1:2" x14ac:dyDescent="0.45">
      <c r="A7739" s="16">
        <v>46127.59375</v>
      </c>
      <c r="B7739">
        <v>29.1</v>
      </c>
    </row>
    <row r="7740" spans="1:2" x14ac:dyDescent="0.45">
      <c r="A7740" s="16">
        <v>46127.604166666664</v>
      </c>
      <c r="B7740">
        <v>23.28</v>
      </c>
    </row>
    <row r="7741" spans="1:2" x14ac:dyDescent="0.45">
      <c r="A7741" s="16">
        <v>46127.614583333336</v>
      </c>
      <c r="B7741">
        <v>28.9</v>
      </c>
    </row>
    <row r="7742" spans="1:2" x14ac:dyDescent="0.45">
      <c r="A7742" s="16">
        <v>46127.625</v>
      </c>
      <c r="B7742">
        <v>25.4</v>
      </c>
    </row>
    <row r="7743" spans="1:2" x14ac:dyDescent="0.45">
      <c r="A7743" s="16">
        <v>46127.635416666664</v>
      </c>
      <c r="B7743">
        <v>24.54</v>
      </c>
    </row>
    <row r="7744" spans="1:2" x14ac:dyDescent="0.45">
      <c r="A7744" s="16">
        <v>46127.645833333336</v>
      </c>
      <c r="B7744">
        <v>27.4</v>
      </c>
    </row>
    <row r="7745" spans="1:2" x14ac:dyDescent="0.45">
      <c r="A7745" s="16">
        <v>46127.65625</v>
      </c>
      <c r="B7745">
        <v>24.98</v>
      </c>
    </row>
    <row r="7746" spans="1:2" x14ac:dyDescent="0.45">
      <c r="A7746" s="16">
        <v>46127.666666666664</v>
      </c>
      <c r="B7746">
        <v>23.28</v>
      </c>
    </row>
    <row r="7747" spans="1:2" x14ac:dyDescent="0.45">
      <c r="A7747" s="16">
        <v>46127.677083333336</v>
      </c>
      <c r="B7747">
        <v>24.72</v>
      </c>
    </row>
    <row r="7748" spans="1:2" x14ac:dyDescent="0.45">
      <c r="A7748" s="16">
        <v>46127.6875</v>
      </c>
      <c r="B7748">
        <v>23.64</v>
      </c>
    </row>
    <row r="7749" spans="1:2" x14ac:dyDescent="0.45">
      <c r="A7749" s="16">
        <v>46127.697916666664</v>
      </c>
      <c r="B7749">
        <v>25.02</v>
      </c>
    </row>
    <row r="7750" spans="1:2" x14ac:dyDescent="0.45">
      <c r="A7750" s="16">
        <v>46127.708333333336</v>
      </c>
      <c r="B7750">
        <v>15.78</v>
      </c>
    </row>
    <row r="7751" spans="1:2" x14ac:dyDescent="0.45">
      <c r="A7751" s="16">
        <v>46127.71875</v>
      </c>
      <c r="B7751">
        <v>12.48</v>
      </c>
    </row>
    <row r="7752" spans="1:2" x14ac:dyDescent="0.45">
      <c r="A7752" s="16">
        <v>46127.729166666664</v>
      </c>
      <c r="B7752">
        <v>14.24</v>
      </c>
    </row>
    <row r="7753" spans="1:2" x14ac:dyDescent="0.45">
      <c r="A7753" s="16">
        <v>46127.739583333336</v>
      </c>
      <c r="B7753">
        <v>14.16</v>
      </c>
    </row>
    <row r="7754" spans="1:2" x14ac:dyDescent="0.45">
      <c r="A7754" s="16">
        <v>46127.75</v>
      </c>
      <c r="B7754">
        <v>11.8</v>
      </c>
    </row>
    <row r="7755" spans="1:2" x14ac:dyDescent="0.45">
      <c r="A7755" s="16">
        <v>46127.760416666664</v>
      </c>
      <c r="B7755">
        <v>9.32</v>
      </c>
    </row>
    <row r="7756" spans="1:2" x14ac:dyDescent="0.45">
      <c r="A7756" s="16">
        <v>46127.770833333336</v>
      </c>
      <c r="B7756">
        <v>9.4</v>
      </c>
    </row>
    <row r="7757" spans="1:2" x14ac:dyDescent="0.45">
      <c r="A7757" s="16">
        <v>46127.78125</v>
      </c>
      <c r="B7757">
        <v>23.64</v>
      </c>
    </row>
    <row r="7758" spans="1:2" x14ac:dyDescent="0.45">
      <c r="A7758" s="16">
        <v>46127.791666666664</v>
      </c>
      <c r="B7758">
        <v>22.58</v>
      </c>
    </row>
    <row r="7759" spans="1:2" x14ac:dyDescent="0.45">
      <c r="A7759" s="16">
        <v>46127.802083333336</v>
      </c>
      <c r="B7759">
        <v>22.1</v>
      </c>
    </row>
    <row r="7760" spans="1:2" x14ac:dyDescent="0.45">
      <c r="A7760" s="16">
        <v>46127.8125</v>
      </c>
      <c r="B7760">
        <v>22.76</v>
      </c>
    </row>
    <row r="7761" spans="1:2" x14ac:dyDescent="0.45">
      <c r="A7761" s="16">
        <v>46127.822916666664</v>
      </c>
      <c r="B7761">
        <v>21.34</v>
      </c>
    </row>
    <row r="7762" spans="1:2" x14ac:dyDescent="0.45">
      <c r="A7762" s="16">
        <v>46127.833333333336</v>
      </c>
      <c r="B7762">
        <v>21.44</v>
      </c>
    </row>
    <row r="7763" spans="1:2" x14ac:dyDescent="0.45">
      <c r="A7763" s="16">
        <v>46127.84375</v>
      </c>
      <c r="B7763">
        <v>21.16</v>
      </c>
    </row>
    <row r="7764" spans="1:2" x14ac:dyDescent="0.45">
      <c r="A7764" s="16">
        <v>46127.854166666664</v>
      </c>
      <c r="B7764">
        <v>21.62</v>
      </c>
    </row>
    <row r="7765" spans="1:2" x14ac:dyDescent="0.45">
      <c r="A7765" s="16">
        <v>46127.864583333336</v>
      </c>
      <c r="B7765">
        <v>21.56</v>
      </c>
    </row>
    <row r="7766" spans="1:2" x14ac:dyDescent="0.45">
      <c r="A7766" s="16">
        <v>46127.875</v>
      </c>
      <c r="B7766">
        <v>21.1</v>
      </c>
    </row>
    <row r="7767" spans="1:2" x14ac:dyDescent="0.45">
      <c r="A7767" s="16">
        <v>46127.885416666664</v>
      </c>
      <c r="B7767">
        <v>21.16</v>
      </c>
    </row>
    <row r="7768" spans="1:2" x14ac:dyDescent="0.45">
      <c r="A7768" s="16">
        <v>46127.895833333336</v>
      </c>
      <c r="B7768">
        <v>21.02</v>
      </c>
    </row>
    <row r="7769" spans="1:2" x14ac:dyDescent="0.45">
      <c r="A7769" s="16">
        <v>46127.90625</v>
      </c>
      <c r="B7769">
        <v>20.88</v>
      </c>
    </row>
    <row r="7770" spans="1:2" x14ac:dyDescent="0.45">
      <c r="A7770" s="16">
        <v>46127.916666666664</v>
      </c>
      <c r="B7770">
        <v>13.9</v>
      </c>
    </row>
    <row r="7771" spans="1:2" x14ac:dyDescent="0.45">
      <c r="A7771" s="16">
        <v>46127.927083333336</v>
      </c>
      <c r="B7771">
        <v>12.74</v>
      </c>
    </row>
    <row r="7772" spans="1:2" x14ac:dyDescent="0.45">
      <c r="A7772" s="16">
        <v>46127.9375</v>
      </c>
      <c r="B7772">
        <v>13.28</v>
      </c>
    </row>
    <row r="7773" spans="1:2" x14ac:dyDescent="0.45">
      <c r="A7773" s="16">
        <v>46127.947916666664</v>
      </c>
      <c r="B7773">
        <v>12.8</v>
      </c>
    </row>
    <row r="7774" spans="1:2" x14ac:dyDescent="0.45">
      <c r="A7774" s="16">
        <v>46127.958333333336</v>
      </c>
      <c r="B7774">
        <v>13.36</v>
      </c>
    </row>
    <row r="7775" spans="1:2" x14ac:dyDescent="0.45">
      <c r="A7775" s="16">
        <v>46127.96875</v>
      </c>
      <c r="B7775">
        <v>12.8</v>
      </c>
    </row>
    <row r="7776" spans="1:2" x14ac:dyDescent="0.45">
      <c r="A7776" s="16">
        <v>46127.979166666664</v>
      </c>
      <c r="B7776">
        <v>13.18</v>
      </c>
    </row>
    <row r="7777" spans="1:2" x14ac:dyDescent="0.45">
      <c r="A7777" s="16">
        <v>46127.989583333336</v>
      </c>
      <c r="B7777">
        <v>12.82</v>
      </c>
    </row>
    <row r="7778" spans="1:2" x14ac:dyDescent="0.45">
      <c r="A7778" s="12">
        <v>46128</v>
      </c>
      <c r="B7778">
        <v>13.04</v>
      </c>
    </row>
    <row r="7779" spans="1:2" x14ac:dyDescent="0.45">
      <c r="A7779" s="16">
        <v>46128.010416666664</v>
      </c>
      <c r="B7779">
        <v>13.14</v>
      </c>
    </row>
    <row r="7780" spans="1:2" x14ac:dyDescent="0.45">
      <c r="A7780" s="16">
        <v>46128.020833333336</v>
      </c>
      <c r="B7780">
        <v>12.74</v>
      </c>
    </row>
    <row r="7781" spans="1:2" x14ac:dyDescent="0.45">
      <c r="A7781" s="16">
        <v>46128.03125</v>
      </c>
      <c r="B7781">
        <v>12.9</v>
      </c>
    </row>
    <row r="7782" spans="1:2" x14ac:dyDescent="0.45">
      <c r="A7782" s="16">
        <v>46128.041666666664</v>
      </c>
      <c r="B7782">
        <v>12.64</v>
      </c>
    </row>
    <row r="7783" spans="1:2" x14ac:dyDescent="0.45">
      <c r="A7783" s="16">
        <v>46128.052083333336</v>
      </c>
      <c r="B7783">
        <v>12.92</v>
      </c>
    </row>
    <row r="7784" spans="1:2" x14ac:dyDescent="0.45">
      <c r="A7784" s="16">
        <v>46128.0625</v>
      </c>
      <c r="B7784">
        <v>12.96</v>
      </c>
    </row>
    <row r="7785" spans="1:2" x14ac:dyDescent="0.45">
      <c r="A7785" s="16">
        <v>46128.072916666664</v>
      </c>
      <c r="B7785">
        <v>12.78</v>
      </c>
    </row>
    <row r="7786" spans="1:2" x14ac:dyDescent="0.45">
      <c r="A7786" s="16">
        <v>46128.083333333336</v>
      </c>
      <c r="B7786">
        <v>12.64</v>
      </c>
    </row>
    <row r="7787" spans="1:2" x14ac:dyDescent="0.45">
      <c r="A7787" s="16">
        <v>46128.09375</v>
      </c>
      <c r="B7787">
        <v>12.86</v>
      </c>
    </row>
    <row r="7788" spans="1:2" x14ac:dyDescent="0.45">
      <c r="A7788" s="16">
        <v>46128.104166666664</v>
      </c>
      <c r="B7788">
        <v>13.28</v>
      </c>
    </row>
    <row r="7789" spans="1:2" x14ac:dyDescent="0.45">
      <c r="A7789" s="16">
        <v>46128.114583333336</v>
      </c>
      <c r="B7789">
        <v>12.44</v>
      </c>
    </row>
    <row r="7790" spans="1:2" x14ac:dyDescent="0.45">
      <c r="A7790" s="16">
        <v>46128.125</v>
      </c>
      <c r="B7790">
        <v>12.78</v>
      </c>
    </row>
    <row r="7791" spans="1:2" x14ac:dyDescent="0.45">
      <c r="A7791" s="16">
        <v>46128.135416666664</v>
      </c>
      <c r="B7791">
        <v>12.62</v>
      </c>
    </row>
    <row r="7792" spans="1:2" x14ac:dyDescent="0.45">
      <c r="A7792" s="16">
        <v>46128.145833333336</v>
      </c>
      <c r="B7792">
        <v>13.02</v>
      </c>
    </row>
    <row r="7793" spans="1:2" x14ac:dyDescent="0.45">
      <c r="A7793" s="16">
        <v>46128.15625</v>
      </c>
      <c r="B7793">
        <v>12.46</v>
      </c>
    </row>
    <row r="7794" spans="1:2" x14ac:dyDescent="0.45">
      <c r="A7794" s="16">
        <v>46128.166666666664</v>
      </c>
      <c r="B7794">
        <v>12.76</v>
      </c>
    </row>
    <row r="7795" spans="1:2" x14ac:dyDescent="0.45">
      <c r="A7795" s="16">
        <v>46128.177083333336</v>
      </c>
      <c r="B7795">
        <v>12.92</v>
      </c>
    </row>
    <row r="7796" spans="1:2" x14ac:dyDescent="0.45">
      <c r="A7796" s="16">
        <v>46128.1875</v>
      </c>
      <c r="B7796">
        <v>12.56</v>
      </c>
    </row>
    <row r="7797" spans="1:2" x14ac:dyDescent="0.45">
      <c r="A7797" s="16">
        <v>46128.197916666664</v>
      </c>
      <c r="B7797">
        <v>12.86</v>
      </c>
    </row>
    <row r="7798" spans="1:2" x14ac:dyDescent="0.45">
      <c r="A7798" s="16">
        <v>46128.208333333336</v>
      </c>
      <c r="B7798">
        <v>12.54</v>
      </c>
    </row>
    <row r="7799" spans="1:2" x14ac:dyDescent="0.45">
      <c r="A7799" s="16">
        <v>46128.21875</v>
      </c>
      <c r="B7799">
        <v>12.42</v>
      </c>
    </row>
    <row r="7800" spans="1:2" x14ac:dyDescent="0.45">
      <c r="A7800" s="16">
        <v>46128.229166666664</v>
      </c>
      <c r="B7800">
        <v>12.96</v>
      </c>
    </row>
    <row r="7801" spans="1:2" x14ac:dyDescent="0.45">
      <c r="A7801" s="16">
        <v>46128.239583333336</v>
      </c>
      <c r="B7801">
        <v>13.14</v>
      </c>
    </row>
    <row r="7802" spans="1:2" x14ac:dyDescent="0.45">
      <c r="A7802" s="16">
        <v>46128.25</v>
      </c>
      <c r="B7802">
        <v>19.52</v>
      </c>
    </row>
    <row r="7803" spans="1:2" x14ac:dyDescent="0.45">
      <c r="A7803" s="16">
        <v>46128.260416666664</v>
      </c>
      <c r="B7803">
        <v>20.8</v>
      </c>
    </row>
    <row r="7804" spans="1:2" x14ac:dyDescent="0.45">
      <c r="A7804" s="16">
        <v>46128.270833333336</v>
      </c>
      <c r="B7804">
        <v>21.02</v>
      </c>
    </row>
    <row r="7805" spans="1:2" x14ac:dyDescent="0.45">
      <c r="A7805" s="16">
        <v>46128.28125</v>
      </c>
      <c r="B7805">
        <v>22</v>
      </c>
    </row>
    <row r="7806" spans="1:2" x14ac:dyDescent="0.45">
      <c r="A7806" s="16">
        <v>46128.291666666664</v>
      </c>
      <c r="B7806">
        <v>11.26</v>
      </c>
    </row>
    <row r="7807" spans="1:2" x14ac:dyDescent="0.45">
      <c r="A7807" s="16">
        <v>46128.302083333336</v>
      </c>
      <c r="B7807">
        <v>9.82</v>
      </c>
    </row>
    <row r="7808" spans="1:2" x14ac:dyDescent="0.45">
      <c r="A7808" s="16">
        <v>46128.3125</v>
      </c>
      <c r="B7808">
        <v>13.74</v>
      </c>
    </row>
    <row r="7809" spans="1:2" x14ac:dyDescent="0.45">
      <c r="A7809" s="16">
        <v>46128.322916666664</v>
      </c>
      <c r="B7809">
        <v>19.16</v>
      </c>
    </row>
    <row r="7810" spans="1:2" x14ac:dyDescent="0.45">
      <c r="A7810" s="16">
        <v>46128.333333333336</v>
      </c>
      <c r="B7810">
        <v>30.96</v>
      </c>
    </row>
    <row r="7811" spans="1:2" x14ac:dyDescent="0.45">
      <c r="A7811" s="16">
        <v>46128.34375</v>
      </c>
      <c r="B7811">
        <v>35.32</v>
      </c>
    </row>
    <row r="7812" spans="1:2" x14ac:dyDescent="0.45">
      <c r="A7812" s="16">
        <v>46128.354166666664</v>
      </c>
      <c r="B7812">
        <v>35.58</v>
      </c>
    </row>
    <row r="7813" spans="1:2" x14ac:dyDescent="0.45">
      <c r="A7813" s="16">
        <v>46128.364583333336</v>
      </c>
      <c r="B7813">
        <v>34.5</v>
      </c>
    </row>
    <row r="7814" spans="1:2" x14ac:dyDescent="0.45">
      <c r="A7814" s="16">
        <v>46128.375</v>
      </c>
      <c r="B7814">
        <v>36.840000000000003</v>
      </c>
    </row>
    <row r="7815" spans="1:2" x14ac:dyDescent="0.45">
      <c r="A7815" s="16">
        <v>46128.385416666664</v>
      </c>
      <c r="B7815">
        <v>44.48</v>
      </c>
    </row>
    <row r="7816" spans="1:2" x14ac:dyDescent="0.45">
      <c r="A7816" s="16">
        <v>46128.395833333336</v>
      </c>
      <c r="B7816">
        <v>48.76</v>
      </c>
    </row>
    <row r="7817" spans="1:2" x14ac:dyDescent="0.45">
      <c r="A7817" s="16">
        <v>46128.40625</v>
      </c>
      <c r="B7817">
        <v>42.68</v>
      </c>
    </row>
    <row r="7818" spans="1:2" x14ac:dyDescent="0.45">
      <c r="A7818" s="16">
        <v>46128.416666666664</v>
      </c>
      <c r="B7818">
        <v>44.2</v>
      </c>
    </row>
    <row r="7819" spans="1:2" x14ac:dyDescent="0.45">
      <c r="A7819" s="16">
        <v>46128.427083333336</v>
      </c>
      <c r="B7819">
        <v>31.38</v>
      </c>
    </row>
    <row r="7820" spans="1:2" x14ac:dyDescent="0.45">
      <c r="A7820" s="16">
        <v>46128.4375</v>
      </c>
      <c r="B7820">
        <v>30.38</v>
      </c>
    </row>
    <row r="7821" spans="1:2" x14ac:dyDescent="0.45">
      <c r="A7821" s="16">
        <v>46128.447916666664</v>
      </c>
      <c r="B7821">
        <v>35.92</v>
      </c>
    </row>
    <row r="7822" spans="1:2" x14ac:dyDescent="0.45">
      <c r="A7822" s="16">
        <v>46128.458333333336</v>
      </c>
      <c r="B7822">
        <v>33.380000000000003</v>
      </c>
    </row>
    <row r="7823" spans="1:2" x14ac:dyDescent="0.45">
      <c r="A7823" s="16">
        <v>46128.46875</v>
      </c>
      <c r="B7823">
        <v>32.64</v>
      </c>
    </row>
    <row r="7824" spans="1:2" x14ac:dyDescent="0.45">
      <c r="A7824" s="16">
        <v>46128.479166666664</v>
      </c>
      <c r="B7824">
        <v>26.78</v>
      </c>
    </row>
    <row r="7825" spans="1:2" x14ac:dyDescent="0.45">
      <c r="A7825" s="16">
        <v>46128.489583333336</v>
      </c>
      <c r="B7825">
        <v>18.96</v>
      </c>
    </row>
    <row r="7826" spans="1:2" x14ac:dyDescent="0.45">
      <c r="A7826" s="16">
        <v>46128.5</v>
      </c>
      <c r="B7826">
        <v>21.06</v>
      </c>
    </row>
    <row r="7827" spans="1:2" x14ac:dyDescent="0.45">
      <c r="A7827" s="16">
        <v>46128.510416666664</v>
      </c>
      <c r="B7827">
        <v>18.46</v>
      </c>
    </row>
    <row r="7828" spans="1:2" x14ac:dyDescent="0.45">
      <c r="A7828" s="16">
        <v>46128.520833333336</v>
      </c>
      <c r="B7828">
        <v>23.64</v>
      </c>
    </row>
    <row r="7829" spans="1:2" x14ac:dyDescent="0.45">
      <c r="A7829" s="16">
        <v>46128.53125</v>
      </c>
      <c r="B7829">
        <v>21.94</v>
      </c>
    </row>
    <row r="7830" spans="1:2" x14ac:dyDescent="0.45">
      <c r="A7830" s="16">
        <v>46128.541666666664</v>
      </c>
      <c r="B7830">
        <v>19.28</v>
      </c>
    </row>
    <row r="7831" spans="1:2" x14ac:dyDescent="0.45">
      <c r="A7831" s="16">
        <v>46128.552083333336</v>
      </c>
      <c r="B7831">
        <v>21.04</v>
      </c>
    </row>
    <row r="7832" spans="1:2" x14ac:dyDescent="0.45">
      <c r="A7832" s="16">
        <v>46128.5625</v>
      </c>
      <c r="B7832">
        <v>20.92</v>
      </c>
    </row>
    <row r="7833" spans="1:2" x14ac:dyDescent="0.45">
      <c r="A7833" s="16">
        <v>46128.572916666664</v>
      </c>
      <c r="B7833">
        <v>22.08</v>
      </c>
    </row>
    <row r="7834" spans="1:2" x14ac:dyDescent="0.45">
      <c r="A7834" s="16">
        <v>46128.583333333336</v>
      </c>
      <c r="B7834">
        <v>20.34</v>
      </c>
    </row>
    <row r="7835" spans="1:2" x14ac:dyDescent="0.45">
      <c r="A7835" s="16">
        <v>46128.59375</v>
      </c>
      <c r="B7835">
        <v>23.16</v>
      </c>
    </row>
    <row r="7836" spans="1:2" x14ac:dyDescent="0.45">
      <c r="A7836" s="16">
        <v>46128.604166666664</v>
      </c>
      <c r="B7836">
        <v>28.12</v>
      </c>
    </row>
    <row r="7837" spans="1:2" x14ac:dyDescent="0.45">
      <c r="A7837" s="16">
        <v>46128.614583333336</v>
      </c>
      <c r="B7837">
        <v>26.96</v>
      </c>
    </row>
    <row r="7838" spans="1:2" x14ac:dyDescent="0.45">
      <c r="A7838" s="16">
        <v>46128.625</v>
      </c>
      <c r="B7838">
        <v>28.9</v>
      </c>
    </row>
    <row r="7839" spans="1:2" x14ac:dyDescent="0.45">
      <c r="A7839" s="16">
        <v>46128.635416666664</v>
      </c>
      <c r="B7839">
        <v>27.74</v>
      </c>
    </row>
    <row r="7840" spans="1:2" x14ac:dyDescent="0.45">
      <c r="A7840" s="16">
        <v>46128.645833333336</v>
      </c>
      <c r="B7840">
        <v>26.66</v>
      </c>
    </row>
    <row r="7841" spans="1:2" x14ac:dyDescent="0.45">
      <c r="A7841" s="16">
        <v>46128.65625</v>
      </c>
      <c r="B7841">
        <v>26.96</v>
      </c>
    </row>
    <row r="7842" spans="1:2" x14ac:dyDescent="0.45">
      <c r="A7842" s="16">
        <v>46128.666666666664</v>
      </c>
      <c r="B7842">
        <v>19.3</v>
      </c>
    </row>
    <row r="7843" spans="1:2" x14ac:dyDescent="0.45">
      <c r="A7843" s="16">
        <v>46128.677083333336</v>
      </c>
      <c r="B7843">
        <v>24.1</v>
      </c>
    </row>
    <row r="7844" spans="1:2" x14ac:dyDescent="0.45">
      <c r="A7844" s="16">
        <v>46128.6875</v>
      </c>
      <c r="B7844">
        <v>22.24</v>
      </c>
    </row>
    <row r="7845" spans="1:2" x14ac:dyDescent="0.45">
      <c r="A7845" s="16">
        <v>46128.697916666664</v>
      </c>
      <c r="B7845">
        <v>22.72</v>
      </c>
    </row>
    <row r="7846" spans="1:2" x14ac:dyDescent="0.45">
      <c r="A7846" s="16">
        <v>46128.708333333336</v>
      </c>
      <c r="B7846">
        <v>12.22</v>
      </c>
    </row>
    <row r="7847" spans="1:2" x14ac:dyDescent="0.45">
      <c r="A7847" s="16">
        <v>46128.71875</v>
      </c>
      <c r="B7847">
        <v>10.88</v>
      </c>
    </row>
    <row r="7848" spans="1:2" x14ac:dyDescent="0.45">
      <c r="A7848" s="16">
        <v>46128.729166666664</v>
      </c>
      <c r="B7848">
        <v>9.6199999999999992</v>
      </c>
    </row>
    <row r="7849" spans="1:2" x14ac:dyDescent="0.45">
      <c r="A7849" s="16">
        <v>46128.739583333336</v>
      </c>
      <c r="B7849">
        <v>9.5</v>
      </c>
    </row>
    <row r="7850" spans="1:2" x14ac:dyDescent="0.45">
      <c r="A7850" s="16">
        <v>46128.75</v>
      </c>
      <c r="B7850">
        <v>10.02</v>
      </c>
    </row>
    <row r="7851" spans="1:2" x14ac:dyDescent="0.45">
      <c r="A7851" s="16">
        <v>46128.760416666664</v>
      </c>
      <c r="B7851">
        <v>22.54</v>
      </c>
    </row>
    <row r="7852" spans="1:2" x14ac:dyDescent="0.45">
      <c r="A7852" s="16">
        <v>46128.770833333336</v>
      </c>
      <c r="B7852">
        <v>22.46</v>
      </c>
    </row>
    <row r="7853" spans="1:2" x14ac:dyDescent="0.45">
      <c r="A7853" s="16">
        <v>46128.78125</v>
      </c>
      <c r="B7853">
        <v>22.76</v>
      </c>
    </row>
    <row r="7854" spans="1:2" x14ac:dyDescent="0.45">
      <c r="A7854" s="16">
        <v>46128.791666666664</v>
      </c>
      <c r="B7854">
        <v>21.68</v>
      </c>
    </row>
    <row r="7855" spans="1:2" x14ac:dyDescent="0.45">
      <c r="A7855" s="16">
        <v>46128.802083333336</v>
      </c>
      <c r="B7855">
        <v>21.4</v>
      </c>
    </row>
    <row r="7856" spans="1:2" x14ac:dyDescent="0.45">
      <c r="A7856" s="16">
        <v>46128.8125</v>
      </c>
      <c r="B7856">
        <v>21.98</v>
      </c>
    </row>
    <row r="7857" spans="1:2" x14ac:dyDescent="0.45">
      <c r="A7857" s="16">
        <v>46128.822916666664</v>
      </c>
      <c r="B7857">
        <v>20.52</v>
      </c>
    </row>
    <row r="7858" spans="1:2" x14ac:dyDescent="0.45">
      <c r="A7858" s="16">
        <v>46128.833333333336</v>
      </c>
      <c r="B7858">
        <v>19.3</v>
      </c>
    </row>
    <row r="7859" spans="1:2" x14ac:dyDescent="0.45">
      <c r="A7859" s="16">
        <v>46128.84375</v>
      </c>
      <c r="B7859">
        <v>20.76</v>
      </c>
    </row>
    <row r="7860" spans="1:2" x14ac:dyDescent="0.45">
      <c r="A7860" s="16">
        <v>46128.854166666664</v>
      </c>
      <c r="B7860">
        <v>20.2</v>
      </c>
    </row>
    <row r="7861" spans="1:2" x14ac:dyDescent="0.45">
      <c r="A7861" s="16">
        <v>46128.864583333336</v>
      </c>
      <c r="B7861">
        <v>20.56</v>
      </c>
    </row>
    <row r="7862" spans="1:2" x14ac:dyDescent="0.45">
      <c r="A7862" s="16">
        <v>46128.875</v>
      </c>
      <c r="B7862">
        <v>20.12</v>
      </c>
    </row>
    <row r="7863" spans="1:2" x14ac:dyDescent="0.45">
      <c r="A7863" s="16">
        <v>46128.885416666664</v>
      </c>
      <c r="B7863">
        <v>19.88</v>
      </c>
    </row>
    <row r="7864" spans="1:2" x14ac:dyDescent="0.45">
      <c r="A7864" s="16">
        <v>46128.895833333336</v>
      </c>
      <c r="B7864">
        <v>20.98</v>
      </c>
    </row>
    <row r="7865" spans="1:2" x14ac:dyDescent="0.45">
      <c r="A7865" s="16">
        <v>46128.90625</v>
      </c>
      <c r="B7865">
        <v>19.760000000000002</v>
      </c>
    </row>
    <row r="7866" spans="1:2" x14ac:dyDescent="0.45">
      <c r="A7866" s="16">
        <v>46128.916666666664</v>
      </c>
      <c r="B7866">
        <v>13.36</v>
      </c>
    </row>
    <row r="7867" spans="1:2" x14ac:dyDescent="0.45">
      <c r="A7867" s="16">
        <v>46128.927083333336</v>
      </c>
      <c r="B7867">
        <v>12.6</v>
      </c>
    </row>
    <row r="7868" spans="1:2" x14ac:dyDescent="0.45">
      <c r="A7868" s="16">
        <v>46128.9375</v>
      </c>
      <c r="B7868">
        <v>12.54</v>
      </c>
    </row>
    <row r="7869" spans="1:2" x14ac:dyDescent="0.45">
      <c r="A7869" s="16">
        <v>46128.947916666664</v>
      </c>
      <c r="B7869">
        <v>12.52</v>
      </c>
    </row>
    <row r="7870" spans="1:2" x14ac:dyDescent="0.45">
      <c r="A7870" s="16">
        <v>46128.958333333336</v>
      </c>
      <c r="B7870">
        <v>12.26</v>
      </c>
    </row>
    <row r="7871" spans="1:2" x14ac:dyDescent="0.45">
      <c r="A7871" s="16">
        <v>46128.96875</v>
      </c>
      <c r="B7871">
        <v>12.52</v>
      </c>
    </row>
    <row r="7872" spans="1:2" x14ac:dyDescent="0.45">
      <c r="A7872" s="16">
        <v>46128.979166666664</v>
      </c>
      <c r="B7872">
        <v>12.66</v>
      </c>
    </row>
    <row r="7873" spans="1:2" x14ac:dyDescent="0.45">
      <c r="A7873" s="16">
        <v>46128.989583333336</v>
      </c>
      <c r="B7873">
        <v>12.42</v>
      </c>
    </row>
    <row r="7874" spans="1:2" x14ac:dyDescent="0.45">
      <c r="A7874" s="12">
        <v>46129</v>
      </c>
      <c r="B7874">
        <v>12.42</v>
      </c>
    </row>
    <row r="7875" spans="1:2" x14ac:dyDescent="0.45">
      <c r="A7875" s="16">
        <v>46129.010416666664</v>
      </c>
      <c r="B7875">
        <v>12.24</v>
      </c>
    </row>
    <row r="7876" spans="1:2" x14ac:dyDescent="0.45">
      <c r="A7876" s="16">
        <v>46129.020833333336</v>
      </c>
      <c r="B7876">
        <v>12.32</v>
      </c>
    </row>
    <row r="7877" spans="1:2" x14ac:dyDescent="0.45">
      <c r="A7877" s="16">
        <v>46129.03125</v>
      </c>
      <c r="B7877">
        <v>12.22</v>
      </c>
    </row>
    <row r="7878" spans="1:2" x14ac:dyDescent="0.45">
      <c r="A7878" s="16">
        <v>46129.041666666664</v>
      </c>
      <c r="B7878">
        <v>12.28</v>
      </c>
    </row>
    <row r="7879" spans="1:2" x14ac:dyDescent="0.45">
      <c r="A7879" s="16">
        <v>46129.052083333336</v>
      </c>
      <c r="B7879">
        <v>12.54</v>
      </c>
    </row>
    <row r="7880" spans="1:2" x14ac:dyDescent="0.45">
      <c r="A7880" s="16">
        <v>46129.0625</v>
      </c>
      <c r="B7880">
        <v>12.38</v>
      </c>
    </row>
    <row r="7881" spans="1:2" x14ac:dyDescent="0.45">
      <c r="A7881" s="16">
        <v>46129.072916666664</v>
      </c>
      <c r="B7881">
        <v>12.32</v>
      </c>
    </row>
    <row r="7882" spans="1:2" x14ac:dyDescent="0.45">
      <c r="A7882" s="16">
        <v>46129.083333333336</v>
      </c>
      <c r="B7882">
        <v>11.8</v>
      </c>
    </row>
    <row r="7883" spans="1:2" x14ac:dyDescent="0.45">
      <c r="A7883" s="16">
        <v>46129.09375</v>
      </c>
      <c r="B7883">
        <v>12.4</v>
      </c>
    </row>
    <row r="7884" spans="1:2" x14ac:dyDescent="0.45">
      <c r="A7884" s="16">
        <v>46129.104166666664</v>
      </c>
      <c r="B7884">
        <v>11.9</v>
      </c>
    </row>
    <row r="7885" spans="1:2" x14ac:dyDescent="0.45">
      <c r="A7885" s="16">
        <v>46129.114583333336</v>
      </c>
      <c r="B7885">
        <v>12.12</v>
      </c>
    </row>
    <row r="7886" spans="1:2" x14ac:dyDescent="0.45">
      <c r="A7886" s="16">
        <v>46129.125</v>
      </c>
      <c r="B7886">
        <v>11.7</v>
      </c>
    </row>
    <row r="7887" spans="1:2" x14ac:dyDescent="0.45">
      <c r="A7887" s="16">
        <v>46129.135416666664</v>
      </c>
      <c r="B7887">
        <v>12.02</v>
      </c>
    </row>
    <row r="7888" spans="1:2" x14ac:dyDescent="0.45">
      <c r="A7888" s="16">
        <v>46129.145833333336</v>
      </c>
      <c r="B7888">
        <v>12.38</v>
      </c>
    </row>
    <row r="7889" spans="1:2" x14ac:dyDescent="0.45">
      <c r="A7889" s="16">
        <v>46129.15625</v>
      </c>
      <c r="B7889">
        <v>11.68</v>
      </c>
    </row>
    <row r="7890" spans="1:2" x14ac:dyDescent="0.45">
      <c r="A7890" s="16">
        <v>46129.166666666664</v>
      </c>
      <c r="B7890">
        <v>12</v>
      </c>
    </row>
    <row r="7891" spans="1:2" x14ac:dyDescent="0.45">
      <c r="A7891" s="16">
        <v>46129.177083333336</v>
      </c>
      <c r="B7891">
        <v>11.8</v>
      </c>
    </row>
    <row r="7892" spans="1:2" x14ac:dyDescent="0.45">
      <c r="A7892" s="16">
        <v>46129.1875</v>
      </c>
      <c r="B7892">
        <v>12.42</v>
      </c>
    </row>
    <row r="7893" spans="1:2" x14ac:dyDescent="0.45">
      <c r="A7893" s="16">
        <v>46129.197916666664</v>
      </c>
      <c r="B7893">
        <v>11.6</v>
      </c>
    </row>
    <row r="7894" spans="1:2" x14ac:dyDescent="0.45">
      <c r="A7894" s="16">
        <v>46129.208333333336</v>
      </c>
      <c r="B7894">
        <v>11.56</v>
      </c>
    </row>
    <row r="7895" spans="1:2" x14ac:dyDescent="0.45">
      <c r="A7895" s="16">
        <v>46129.21875</v>
      </c>
      <c r="B7895">
        <v>11.9</v>
      </c>
    </row>
    <row r="7896" spans="1:2" x14ac:dyDescent="0.45">
      <c r="A7896" s="16">
        <v>46129.229166666664</v>
      </c>
      <c r="B7896">
        <v>11.86</v>
      </c>
    </row>
    <row r="7897" spans="1:2" x14ac:dyDescent="0.45">
      <c r="A7897" s="16">
        <v>46129.239583333336</v>
      </c>
      <c r="B7897">
        <v>12.96</v>
      </c>
    </row>
    <row r="7898" spans="1:2" x14ac:dyDescent="0.45">
      <c r="A7898" s="16">
        <v>46129.25</v>
      </c>
      <c r="B7898">
        <v>18.38</v>
      </c>
    </row>
    <row r="7899" spans="1:2" x14ac:dyDescent="0.45">
      <c r="A7899" s="16">
        <v>46129.260416666664</v>
      </c>
      <c r="B7899">
        <v>19.579999999999998</v>
      </c>
    </row>
    <row r="7900" spans="1:2" x14ac:dyDescent="0.45">
      <c r="A7900" s="16">
        <v>46129.270833333336</v>
      </c>
      <c r="B7900">
        <v>20</v>
      </c>
    </row>
    <row r="7901" spans="1:2" x14ac:dyDescent="0.45">
      <c r="A7901" s="16">
        <v>46129.28125</v>
      </c>
      <c r="B7901">
        <v>19.600000000000001</v>
      </c>
    </row>
    <row r="7902" spans="1:2" x14ac:dyDescent="0.45">
      <c r="A7902" s="16">
        <v>46129.291666666664</v>
      </c>
      <c r="B7902">
        <v>24.2</v>
      </c>
    </row>
    <row r="7903" spans="1:2" x14ac:dyDescent="0.45">
      <c r="A7903" s="16">
        <v>46129.302083333336</v>
      </c>
      <c r="B7903">
        <v>9.74</v>
      </c>
    </row>
    <row r="7904" spans="1:2" x14ac:dyDescent="0.45">
      <c r="A7904" s="16">
        <v>46129.3125</v>
      </c>
      <c r="B7904">
        <v>13.76</v>
      </c>
    </row>
    <row r="7905" spans="1:2" x14ac:dyDescent="0.45">
      <c r="A7905" s="16">
        <v>46129.322916666664</v>
      </c>
      <c r="B7905">
        <v>16.02</v>
      </c>
    </row>
    <row r="7906" spans="1:2" x14ac:dyDescent="0.45">
      <c r="A7906" s="16">
        <v>46129.333333333336</v>
      </c>
      <c r="B7906">
        <v>16.64</v>
      </c>
    </row>
    <row r="7907" spans="1:2" x14ac:dyDescent="0.45">
      <c r="A7907" s="16">
        <v>46129.34375</v>
      </c>
      <c r="B7907">
        <v>18.3</v>
      </c>
    </row>
    <row r="7908" spans="1:2" x14ac:dyDescent="0.45">
      <c r="A7908" s="16">
        <v>46129.354166666664</v>
      </c>
      <c r="B7908">
        <v>14.76</v>
      </c>
    </row>
    <row r="7909" spans="1:2" x14ac:dyDescent="0.45">
      <c r="A7909" s="16">
        <v>46129.364583333336</v>
      </c>
      <c r="B7909">
        <v>14.94</v>
      </c>
    </row>
    <row r="7910" spans="1:2" x14ac:dyDescent="0.45">
      <c r="A7910" s="16">
        <v>46129.375</v>
      </c>
      <c r="B7910">
        <v>15.18</v>
      </c>
    </row>
    <row r="7911" spans="1:2" x14ac:dyDescent="0.45">
      <c r="A7911" s="16">
        <v>46129.385416666664</v>
      </c>
      <c r="B7911">
        <v>16.440000000000001</v>
      </c>
    </row>
    <row r="7912" spans="1:2" x14ac:dyDescent="0.45">
      <c r="A7912" s="16">
        <v>46129.395833333336</v>
      </c>
      <c r="B7912">
        <v>16.32</v>
      </c>
    </row>
    <row r="7913" spans="1:2" x14ac:dyDescent="0.45">
      <c r="A7913" s="16">
        <v>46129.40625</v>
      </c>
      <c r="B7913">
        <v>14.92</v>
      </c>
    </row>
    <row r="7914" spans="1:2" x14ac:dyDescent="0.45">
      <c r="A7914" s="16">
        <v>46129.416666666664</v>
      </c>
      <c r="B7914">
        <v>22.22</v>
      </c>
    </row>
    <row r="7915" spans="1:2" x14ac:dyDescent="0.45">
      <c r="A7915" s="16">
        <v>46129.427083333336</v>
      </c>
      <c r="B7915">
        <v>22.66</v>
      </c>
    </row>
    <row r="7916" spans="1:2" x14ac:dyDescent="0.45">
      <c r="A7916" s="16">
        <v>46129.4375</v>
      </c>
      <c r="B7916">
        <v>26.1</v>
      </c>
    </row>
    <row r="7917" spans="1:2" x14ac:dyDescent="0.45">
      <c r="A7917" s="16">
        <v>46129.447916666664</v>
      </c>
      <c r="B7917">
        <v>12.7</v>
      </c>
    </row>
    <row r="7918" spans="1:2" x14ac:dyDescent="0.45">
      <c r="A7918" s="16">
        <v>46129.458333333336</v>
      </c>
      <c r="B7918">
        <v>15.68</v>
      </c>
    </row>
    <row r="7919" spans="1:2" x14ac:dyDescent="0.45">
      <c r="A7919" s="16">
        <v>46129.46875</v>
      </c>
      <c r="B7919">
        <v>26.46</v>
      </c>
    </row>
    <row r="7920" spans="1:2" x14ac:dyDescent="0.45">
      <c r="A7920" s="16">
        <v>46129.479166666664</v>
      </c>
      <c r="B7920">
        <v>23.66</v>
      </c>
    </row>
    <row r="7921" spans="1:2" x14ac:dyDescent="0.45">
      <c r="A7921" s="16">
        <v>46129.489583333336</v>
      </c>
      <c r="B7921">
        <v>28</v>
      </c>
    </row>
    <row r="7922" spans="1:2" x14ac:dyDescent="0.45">
      <c r="A7922" s="16">
        <v>46129.5</v>
      </c>
      <c r="B7922">
        <v>26.36</v>
      </c>
    </row>
    <row r="7923" spans="1:2" x14ac:dyDescent="0.45">
      <c r="A7923" s="16">
        <v>46129.510416666664</v>
      </c>
      <c r="B7923">
        <v>26.98</v>
      </c>
    </row>
    <row r="7924" spans="1:2" x14ac:dyDescent="0.45">
      <c r="A7924" s="16">
        <v>46129.520833333336</v>
      </c>
      <c r="B7924">
        <v>24.52</v>
      </c>
    </row>
    <row r="7925" spans="1:2" x14ac:dyDescent="0.45">
      <c r="A7925" s="16">
        <v>46129.53125</v>
      </c>
      <c r="B7925">
        <v>26.42</v>
      </c>
    </row>
    <row r="7926" spans="1:2" x14ac:dyDescent="0.45">
      <c r="A7926" s="16">
        <v>46129.541666666664</v>
      </c>
      <c r="B7926">
        <v>27.18</v>
      </c>
    </row>
    <row r="7927" spans="1:2" x14ac:dyDescent="0.45">
      <c r="A7927" s="16">
        <v>46129.552083333336</v>
      </c>
      <c r="B7927">
        <v>23.8</v>
      </c>
    </row>
    <row r="7928" spans="1:2" x14ac:dyDescent="0.45">
      <c r="A7928" s="16">
        <v>46129.5625</v>
      </c>
      <c r="B7928">
        <v>26.86</v>
      </c>
    </row>
    <row r="7929" spans="1:2" x14ac:dyDescent="0.45">
      <c r="A7929" s="16">
        <v>46129.572916666664</v>
      </c>
      <c r="B7929">
        <v>24.06</v>
      </c>
    </row>
    <row r="7930" spans="1:2" x14ac:dyDescent="0.45">
      <c r="A7930" s="16">
        <v>46129.583333333336</v>
      </c>
      <c r="B7930">
        <v>25.76</v>
      </c>
    </row>
    <row r="7931" spans="1:2" x14ac:dyDescent="0.45">
      <c r="A7931" s="16">
        <v>46129.59375</v>
      </c>
      <c r="B7931">
        <v>23.4</v>
      </c>
    </row>
    <row r="7932" spans="1:2" x14ac:dyDescent="0.45">
      <c r="A7932" s="16">
        <v>46129.604166666664</v>
      </c>
      <c r="B7932">
        <v>25.62</v>
      </c>
    </row>
    <row r="7933" spans="1:2" x14ac:dyDescent="0.45">
      <c r="A7933" s="16">
        <v>46129.614583333336</v>
      </c>
      <c r="B7933">
        <v>26.06</v>
      </c>
    </row>
    <row r="7934" spans="1:2" x14ac:dyDescent="0.45">
      <c r="A7934" s="16">
        <v>46129.625</v>
      </c>
      <c r="B7934">
        <v>18.72</v>
      </c>
    </row>
    <row r="7935" spans="1:2" x14ac:dyDescent="0.45">
      <c r="A7935" s="16">
        <v>46129.635416666664</v>
      </c>
      <c r="B7935">
        <v>18.62</v>
      </c>
    </row>
    <row r="7936" spans="1:2" x14ac:dyDescent="0.45">
      <c r="A7936" s="16">
        <v>46129.645833333336</v>
      </c>
      <c r="B7936">
        <v>18.920000000000002</v>
      </c>
    </row>
    <row r="7937" spans="1:2" x14ac:dyDescent="0.45">
      <c r="A7937" s="16">
        <v>46129.65625</v>
      </c>
      <c r="B7937">
        <v>18.16</v>
      </c>
    </row>
    <row r="7938" spans="1:2" x14ac:dyDescent="0.45">
      <c r="A7938" s="16">
        <v>46129.666666666664</v>
      </c>
      <c r="B7938">
        <v>13.4</v>
      </c>
    </row>
    <row r="7939" spans="1:2" x14ac:dyDescent="0.45">
      <c r="A7939" s="16">
        <v>46129.677083333336</v>
      </c>
      <c r="B7939">
        <v>7.26</v>
      </c>
    </row>
    <row r="7940" spans="1:2" x14ac:dyDescent="0.45">
      <c r="A7940" s="16">
        <v>46129.6875</v>
      </c>
      <c r="B7940">
        <v>7.64</v>
      </c>
    </row>
    <row r="7941" spans="1:2" x14ac:dyDescent="0.45">
      <c r="A7941" s="16">
        <v>46129.697916666664</v>
      </c>
      <c r="B7941">
        <v>7.6</v>
      </c>
    </row>
    <row r="7942" spans="1:2" x14ac:dyDescent="0.45">
      <c r="A7942" s="16">
        <v>46129.708333333336</v>
      </c>
      <c r="B7942">
        <v>7.38</v>
      </c>
    </row>
    <row r="7943" spans="1:2" x14ac:dyDescent="0.45">
      <c r="A7943" s="16">
        <v>46129.71875</v>
      </c>
      <c r="B7943">
        <v>7.74</v>
      </c>
    </row>
    <row r="7944" spans="1:2" x14ac:dyDescent="0.45">
      <c r="A7944" s="16">
        <v>46129.729166666664</v>
      </c>
      <c r="B7944">
        <v>7.38</v>
      </c>
    </row>
    <row r="7945" spans="1:2" x14ac:dyDescent="0.45">
      <c r="A7945" s="16">
        <v>46129.739583333336</v>
      </c>
      <c r="B7945">
        <v>6.96</v>
      </c>
    </row>
    <row r="7946" spans="1:2" x14ac:dyDescent="0.45">
      <c r="A7946" s="16">
        <v>46129.75</v>
      </c>
      <c r="B7946">
        <v>7.02</v>
      </c>
    </row>
    <row r="7947" spans="1:2" x14ac:dyDescent="0.45">
      <c r="A7947" s="16">
        <v>46129.760416666664</v>
      </c>
      <c r="B7947">
        <v>8.0399999999999991</v>
      </c>
    </row>
    <row r="7948" spans="1:2" x14ac:dyDescent="0.45">
      <c r="A7948" s="16">
        <v>46129.770833333336</v>
      </c>
      <c r="B7948">
        <v>19.559999999999999</v>
      </c>
    </row>
    <row r="7949" spans="1:2" x14ac:dyDescent="0.45">
      <c r="A7949" s="16">
        <v>46129.78125</v>
      </c>
      <c r="B7949">
        <v>8</v>
      </c>
    </row>
    <row r="7950" spans="1:2" x14ac:dyDescent="0.45">
      <c r="A7950" s="16">
        <v>46129.791666666664</v>
      </c>
      <c r="B7950">
        <v>21.24</v>
      </c>
    </row>
    <row r="7951" spans="1:2" x14ac:dyDescent="0.45">
      <c r="A7951" s="16">
        <v>46129.802083333336</v>
      </c>
      <c r="B7951">
        <v>20.72</v>
      </c>
    </row>
    <row r="7952" spans="1:2" x14ac:dyDescent="0.45">
      <c r="A7952" s="16">
        <v>46129.8125</v>
      </c>
      <c r="B7952">
        <v>21.34</v>
      </c>
    </row>
    <row r="7953" spans="1:2" x14ac:dyDescent="0.45">
      <c r="A7953" s="16">
        <v>46129.822916666664</v>
      </c>
      <c r="B7953">
        <v>19.98</v>
      </c>
    </row>
    <row r="7954" spans="1:2" x14ac:dyDescent="0.45">
      <c r="A7954" s="16">
        <v>46129.833333333336</v>
      </c>
      <c r="B7954">
        <v>19.68</v>
      </c>
    </row>
    <row r="7955" spans="1:2" x14ac:dyDescent="0.45">
      <c r="A7955" s="16">
        <v>46129.84375</v>
      </c>
      <c r="B7955">
        <v>19.940000000000001</v>
      </c>
    </row>
    <row r="7956" spans="1:2" x14ac:dyDescent="0.45">
      <c r="A7956" s="16">
        <v>46129.854166666664</v>
      </c>
      <c r="B7956">
        <v>20.02</v>
      </c>
    </row>
    <row r="7957" spans="1:2" x14ac:dyDescent="0.45">
      <c r="A7957" s="16">
        <v>46129.864583333336</v>
      </c>
      <c r="B7957">
        <v>20.22</v>
      </c>
    </row>
    <row r="7958" spans="1:2" x14ac:dyDescent="0.45">
      <c r="A7958" s="16">
        <v>46129.875</v>
      </c>
      <c r="B7958">
        <v>19.940000000000001</v>
      </c>
    </row>
    <row r="7959" spans="1:2" x14ac:dyDescent="0.45">
      <c r="A7959" s="16">
        <v>46129.885416666664</v>
      </c>
      <c r="B7959">
        <v>20.04</v>
      </c>
    </row>
    <row r="7960" spans="1:2" x14ac:dyDescent="0.45">
      <c r="A7960" s="16">
        <v>46129.895833333336</v>
      </c>
      <c r="B7960">
        <v>20.38</v>
      </c>
    </row>
    <row r="7961" spans="1:2" x14ac:dyDescent="0.45">
      <c r="A7961" s="16">
        <v>46129.90625</v>
      </c>
      <c r="B7961">
        <v>19.100000000000001</v>
      </c>
    </row>
    <row r="7962" spans="1:2" x14ac:dyDescent="0.45">
      <c r="A7962" s="16">
        <v>46129.916666666664</v>
      </c>
      <c r="B7962">
        <v>13.2</v>
      </c>
    </row>
    <row r="7963" spans="1:2" x14ac:dyDescent="0.45">
      <c r="A7963" s="16">
        <v>46129.927083333336</v>
      </c>
      <c r="B7963">
        <v>11.74</v>
      </c>
    </row>
    <row r="7964" spans="1:2" x14ac:dyDescent="0.45">
      <c r="A7964" s="16">
        <v>46129.9375</v>
      </c>
      <c r="B7964">
        <v>12.56</v>
      </c>
    </row>
    <row r="7965" spans="1:2" x14ac:dyDescent="0.45">
      <c r="A7965" s="16">
        <v>46129.947916666664</v>
      </c>
      <c r="B7965">
        <v>11.84</v>
      </c>
    </row>
    <row r="7966" spans="1:2" x14ac:dyDescent="0.45">
      <c r="A7966" s="16">
        <v>46129.958333333336</v>
      </c>
      <c r="B7966">
        <v>12.68</v>
      </c>
    </row>
    <row r="7967" spans="1:2" x14ac:dyDescent="0.45">
      <c r="A7967" s="16">
        <v>46129.96875</v>
      </c>
      <c r="B7967">
        <v>11.66</v>
      </c>
    </row>
    <row r="7968" spans="1:2" x14ac:dyDescent="0.45">
      <c r="A7968" s="16">
        <v>46129.979166666664</v>
      </c>
      <c r="B7968">
        <v>12.08</v>
      </c>
    </row>
    <row r="7969" spans="1:2" x14ac:dyDescent="0.45">
      <c r="A7969" s="16">
        <v>46129.989583333336</v>
      </c>
      <c r="B7969">
        <v>12.18</v>
      </c>
    </row>
    <row r="7970" spans="1:2" x14ac:dyDescent="0.45">
      <c r="A7970" s="12">
        <v>46130</v>
      </c>
      <c r="B7970">
        <v>11.82</v>
      </c>
    </row>
    <row r="7971" spans="1:2" x14ac:dyDescent="0.45">
      <c r="A7971" s="16">
        <v>46130.010416666664</v>
      </c>
      <c r="B7971">
        <v>12.1</v>
      </c>
    </row>
    <row r="7972" spans="1:2" x14ac:dyDescent="0.45">
      <c r="A7972" s="16">
        <v>46130.020833333336</v>
      </c>
      <c r="B7972">
        <v>11.84</v>
      </c>
    </row>
    <row r="7973" spans="1:2" x14ac:dyDescent="0.45">
      <c r="A7973" s="16">
        <v>46130.03125</v>
      </c>
      <c r="B7973">
        <v>11.8</v>
      </c>
    </row>
    <row r="7974" spans="1:2" x14ac:dyDescent="0.45">
      <c r="A7974" s="16">
        <v>46130.041666666664</v>
      </c>
      <c r="B7974">
        <v>12.02</v>
      </c>
    </row>
    <row r="7975" spans="1:2" x14ac:dyDescent="0.45">
      <c r="A7975" s="16">
        <v>46130.052083333336</v>
      </c>
      <c r="B7975">
        <v>11.7</v>
      </c>
    </row>
    <row r="7976" spans="1:2" x14ac:dyDescent="0.45">
      <c r="A7976" s="16">
        <v>46130.0625</v>
      </c>
      <c r="B7976">
        <v>12.4</v>
      </c>
    </row>
    <row r="7977" spans="1:2" x14ac:dyDescent="0.45">
      <c r="A7977" s="16">
        <v>46130.072916666664</v>
      </c>
      <c r="B7977">
        <v>11.58</v>
      </c>
    </row>
    <row r="7978" spans="1:2" x14ac:dyDescent="0.45">
      <c r="A7978" s="16">
        <v>46130.083333333336</v>
      </c>
      <c r="B7978">
        <v>11.8</v>
      </c>
    </row>
    <row r="7979" spans="1:2" x14ac:dyDescent="0.45">
      <c r="A7979" s="16">
        <v>46130.09375</v>
      </c>
      <c r="B7979">
        <v>12.1</v>
      </c>
    </row>
    <row r="7980" spans="1:2" x14ac:dyDescent="0.45">
      <c r="A7980" s="16">
        <v>46130.104166666664</v>
      </c>
      <c r="B7980">
        <v>12.08</v>
      </c>
    </row>
    <row r="7981" spans="1:2" x14ac:dyDescent="0.45">
      <c r="A7981" s="16">
        <v>46130.114583333336</v>
      </c>
      <c r="B7981">
        <v>11.78</v>
      </c>
    </row>
    <row r="7982" spans="1:2" x14ac:dyDescent="0.45">
      <c r="A7982" s="16">
        <v>46130.125</v>
      </c>
      <c r="B7982">
        <v>11.46</v>
      </c>
    </row>
    <row r="7983" spans="1:2" x14ac:dyDescent="0.45">
      <c r="A7983" s="16">
        <v>46130.135416666664</v>
      </c>
      <c r="B7983">
        <v>11.04</v>
      </c>
    </row>
    <row r="7984" spans="1:2" x14ac:dyDescent="0.45">
      <c r="A7984" s="16">
        <v>46130.145833333336</v>
      </c>
      <c r="B7984">
        <v>11.62</v>
      </c>
    </row>
    <row r="7985" spans="1:2" x14ac:dyDescent="0.45">
      <c r="A7985" s="16">
        <v>46130.15625</v>
      </c>
      <c r="B7985">
        <v>11.14</v>
      </c>
    </row>
    <row r="7986" spans="1:2" x14ac:dyDescent="0.45">
      <c r="A7986" s="16">
        <v>46130.166666666664</v>
      </c>
      <c r="B7986">
        <v>11.76</v>
      </c>
    </row>
    <row r="7987" spans="1:2" x14ac:dyDescent="0.45">
      <c r="A7987" s="16">
        <v>46130.177083333336</v>
      </c>
      <c r="B7987">
        <v>11.32</v>
      </c>
    </row>
    <row r="7988" spans="1:2" x14ac:dyDescent="0.45">
      <c r="A7988" s="16">
        <v>46130.1875</v>
      </c>
      <c r="B7988">
        <v>11.88</v>
      </c>
    </row>
    <row r="7989" spans="1:2" x14ac:dyDescent="0.45">
      <c r="A7989" s="16">
        <v>46130.197916666664</v>
      </c>
      <c r="B7989">
        <v>11.4</v>
      </c>
    </row>
    <row r="7990" spans="1:2" x14ac:dyDescent="0.45">
      <c r="A7990" s="16">
        <v>46130.208333333336</v>
      </c>
      <c r="B7990">
        <v>11.08</v>
      </c>
    </row>
    <row r="7991" spans="1:2" x14ac:dyDescent="0.45">
      <c r="A7991" s="16">
        <v>46130.21875</v>
      </c>
      <c r="B7991">
        <v>11.52</v>
      </c>
    </row>
    <row r="7992" spans="1:2" x14ac:dyDescent="0.45">
      <c r="A7992" s="16">
        <v>46130.229166666664</v>
      </c>
      <c r="B7992">
        <v>11.52</v>
      </c>
    </row>
    <row r="7993" spans="1:2" x14ac:dyDescent="0.45">
      <c r="A7993" s="16">
        <v>46130.239583333336</v>
      </c>
      <c r="B7993">
        <v>12.14</v>
      </c>
    </row>
    <row r="7994" spans="1:2" x14ac:dyDescent="0.45">
      <c r="A7994" s="16">
        <v>46130.25</v>
      </c>
      <c r="B7994">
        <v>18.5</v>
      </c>
    </row>
    <row r="7995" spans="1:2" x14ac:dyDescent="0.45">
      <c r="A7995" s="16">
        <v>46130.260416666664</v>
      </c>
      <c r="B7995">
        <v>19.34</v>
      </c>
    </row>
    <row r="7996" spans="1:2" x14ac:dyDescent="0.45">
      <c r="A7996" s="16">
        <v>46130.270833333336</v>
      </c>
      <c r="B7996">
        <v>19.600000000000001</v>
      </c>
    </row>
    <row r="7997" spans="1:2" x14ac:dyDescent="0.45">
      <c r="A7997" s="16">
        <v>46130.28125</v>
      </c>
      <c r="B7997">
        <v>19.04</v>
      </c>
    </row>
    <row r="7998" spans="1:2" x14ac:dyDescent="0.45">
      <c r="A7998" s="16">
        <v>46130.291666666664</v>
      </c>
      <c r="B7998">
        <v>13.58</v>
      </c>
    </row>
    <row r="7999" spans="1:2" x14ac:dyDescent="0.45">
      <c r="A7999" s="16">
        <v>46130.302083333336</v>
      </c>
      <c r="B7999">
        <v>4.76</v>
      </c>
    </row>
    <row r="8000" spans="1:2" x14ac:dyDescent="0.45">
      <c r="A8000" s="16">
        <v>46130.3125</v>
      </c>
      <c r="B8000">
        <v>4.82</v>
      </c>
    </row>
    <row r="8001" spans="1:2" x14ac:dyDescent="0.45">
      <c r="A8001" s="16">
        <v>46130.322916666664</v>
      </c>
      <c r="B8001">
        <v>5.08</v>
      </c>
    </row>
    <row r="8002" spans="1:2" x14ac:dyDescent="0.45">
      <c r="A8002" s="16">
        <v>46130.333333333336</v>
      </c>
      <c r="B8002">
        <v>15.46</v>
      </c>
    </row>
    <row r="8003" spans="1:2" x14ac:dyDescent="0.45">
      <c r="A8003" s="16">
        <v>46130.34375</v>
      </c>
      <c r="B8003">
        <v>18.079999999999998</v>
      </c>
    </row>
    <row r="8004" spans="1:2" x14ac:dyDescent="0.45">
      <c r="A8004" s="16">
        <v>46130.354166666664</v>
      </c>
      <c r="B8004">
        <v>5.64</v>
      </c>
    </row>
    <row r="8005" spans="1:2" x14ac:dyDescent="0.45">
      <c r="A8005" s="16">
        <v>46130.364583333336</v>
      </c>
      <c r="B8005">
        <v>5.54</v>
      </c>
    </row>
    <row r="8006" spans="1:2" x14ac:dyDescent="0.45">
      <c r="A8006" s="16">
        <v>46130.375</v>
      </c>
      <c r="B8006">
        <v>5.7</v>
      </c>
    </row>
    <row r="8007" spans="1:2" x14ac:dyDescent="0.45">
      <c r="A8007" s="16">
        <v>46130.385416666664</v>
      </c>
      <c r="B8007">
        <v>5.64</v>
      </c>
    </row>
    <row r="8008" spans="1:2" x14ac:dyDescent="0.45">
      <c r="A8008" s="16">
        <v>46130.395833333336</v>
      </c>
      <c r="B8008">
        <v>5.98</v>
      </c>
    </row>
    <row r="8009" spans="1:2" x14ac:dyDescent="0.45">
      <c r="A8009" s="16">
        <v>46130.40625</v>
      </c>
      <c r="B8009">
        <v>5.42</v>
      </c>
    </row>
    <row r="8010" spans="1:2" x14ac:dyDescent="0.45">
      <c r="A8010" s="16">
        <v>46130.416666666664</v>
      </c>
      <c r="B8010">
        <v>5.88</v>
      </c>
    </row>
    <row r="8011" spans="1:2" x14ac:dyDescent="0.45">
      <c r="A8011" s="16">
        <v>46130.427083333336</v>
      </c>
      <c r="B8011">
        <v>5.6</v>
      </c>
    </row>
    <row r="8012" spans="1:2" x14ac:dyDescent="0.45">
      <c r="A8012" s="16">
        <v>46130.4375</v>
      </c>
      <c r="B8012">
        <v>5.76</v>
      </c>
    </row>
    <row r="8013" spans="1:2" x14ac:dyDescent="0.45">
      <c r="A8013" s="16">
        <v>46130.447916666664</v>
      </c>
      <c r="B8013">
        <v>6.24</v>
      </c>
    </row>
    <row r="8014" spans="1:2" x14ac:dyDescent="0.45">
      <c r="A8014" s="16">
        <v>46130.458333333336</v>
      </c>
      <c r="B8014">
        <v>5.68</v>
      </c>
    </row>
    <row r="8015" spans="1:2" x14ac:dyDescent="0.45">
      <c r="A8015" s="16">
        <v>46130.46875</v>
      </c>
      <c r="B8015">
        <v>6.62</v>
      </c>
    </row>
    <row r="8016" spans="1:2" x14ac:dyDescent="0.45">
      <c r="A8016" s="16">
        <v>46130.479166666664</v>
      </c>
      <c r="B8016">
        <v>5.82</v>
      </c>
    </row>
    <row r="8017" spans="1:2" x14ac:dyDescent="0.45">
      <c r="A8017" s="16">
        <v>46130.489583333336</v>
      </c>
      <c r="B8017">
        <v>5.28</v>
      </c>
    </row>
    <row r="8018" spans="1:2" x14ac:dyDescent="0.45">
      <c r="A8018" s="16">
        <v>46130.5</v>
      </c>
      <c r="B8018">
        <v>6.26</v>
      </c>
    </row>
    <row r="8019" spans="1:2" x14ac:dyDescent="0.45">
      <c r="A8019" s="16">
        <v>46130.510416666664</v>
      </c>
      <c r="B8019">
        <v>5.3</v>
      </c>
    </row>
    <row r="8020" spans="1:2" x14ac:dyDescent="0.45">
      <c r="A8020" s="16">
        <v>46130.520833333336</v>
      </c>
      <c r="B8020">
        <v>6.08</v>
      </c>
    </row>
    <row r="8021" spans="1:2" x14ac:dyDescent="0.45">
      <c r="A8021" s="16">
        <v>46130.53125</v>
      </c>
      <c r="B8021">
        <v>6.04</v>
      </c>
    </row>
    <row r="8022" spans="1:2" x14ac:dyDescent="0.45">
      <c r="A8022" s="16">
        <v>46130.541666666664</v>
      </c>
      <c r="B8022">
        <v>5.26</v>
      </c>
    </row>
    <row r="8023" spans="1:2" x14ac:dyDescent="0.45">
      <c r="A8023" s="16">
        <v>46130.552083333336</v>
      </c>
      <c r="B8023">
        <v>6.48</v>
      </c>
    </row>
    <row r="8024" spans="1:2" x14ac:dyDescent="0.45">
      <c r="A8024" s="16">
        <v>46130.5625</v>
      </c>
      <c r="B8024">
        <v>5.76</v>
      </c>
    </row>
    <row r="8025" spans="1:2" x14ac:dyDescent="0.45">
      <c r="A8025" s="16">
        <v>46130.572916666664</v>
      </c>
      <c r="B8025">
        <v>6.1</v>
      </c>
    </row>
    <row r="8026" spans="1:2" x14ac:dyDescent="0.45">
      <c r="A8026" s="16">
        <v>46130.583333333336</v>
      </c>
      <c r="B8026">
        <v>5.9</v>
      </c>
    </row>
    <row r="8027" spans="1:2" x14ac:dyDescent="0.45">
      <c r="A8027" s="16">
        <v>46130.59375</v>
      </c>
      <c r="B8027">
        <v>5.78</v>
      </c>
    </row>
    <row r="8028" spans="1:2" x14ac:dyDescent="0.45">
      <c r="A8028" s="16">
        <v>46130.604166666664</v>
      </c>
      <c r="B8028">
        <v>7.08</v>
      </c>
    </row>
    <row r="8029" spans="1:2" x14ac:dyDescent="0.45">
      <c r="A8029" s="16">
        <v>46130.614583333336</v>
      </c>
      <c r="B8029">
        <v>6.92</v>
      </c>
    </row>
    <row r="8030" spans="1:2" x14ac:dyDescent="0.45">
      <c r="A8030" s="16">
        <v>46130.625</v>
      </c>
      <c r="B8030">
        <v>5.88</v>
      </c>
    </row>
    <row r="8031" spans="1:2" x14ac:dyDescent="0.45">
      <c r="A8031" s="16">
        <v>46130.635416666664</v>
      </c>
      <c r="B8031">
        <v>6.36</v>
      </c>
    </row>
    <row r="8032" spans="1:2" x14ac:dyDescent="0.45">
      <c r="A8032" s="16">
        <v>46130.645833333336</v>
      </c>
      <c r="B8032">
        <v>5.72</v>
      </c>
    </row>
    <row r="8033" spans="1:2" x14ac:dyDescent="0.45">
      <c r="A8033" s="16">
        <v>46130.65625</v>
      </c>
      <c r="B8033">
        <v>5.94</v>
      </c>
    </row>
    <row r="8034" spans="1:2" x14ac:dyDescent="0.45">
      <c r="A8034" s="16">
        <v>46130.666666666664</v>
      </c>
      <c r="B8034">
        <v>5.4</v>
      </c>
    </row>
    <row r="8035" spans="1:2" x14ac:dyDescent="0.45">
      <c r="A8035" s="16">
        <v>46130.677083333336</v>
      </c>
      <c r="B8035">
        <v>5.94</v>
      </c>
    </row>
    <row r="8036" spans="1:2" x14ac:dyDescent="0.45">
      <c r="A8036" s="16">
        <v>46130.6875</v>
      </c>
      <c r="B8036">
        <v>6.14</v>
      </c>
    </row>
    <row r="8037" spans="1:2" x14ac:dyDescent="0.45">
      <c r="A8037" s="16">
        <v>46130.697916666664</v>
      </c>
      <c r="B8037">
        <v>5.94</v>
      </c>
    </row>
    <row r="8038" spans="1:2" x14ac:dyDescent="0.45">
      <c r="A8038" s="16">
        <v>46130.708333333336</v>
      </c>
      <c r="B8038">
        <v>6.1</v>
      </c>
    </row>
    <row r="8039" spans="1:2" x14ac:dyDescent="0.45">
      <c r="A8039" s="16">
        <v>46130.71875</v>
      </c>
      <c r="B8039">
        <v>5.72</v>
      </c>
    </row>
    <row r="8040" spans="1:2" x14ac:dyDescent="0.45">
      <c r="A8040" s="16">
        <v>46130.729166666664</v>
      </c>
      <c r="B8040">
        <v>6.2</v>
      </c>
    </row>
    <row r="8041" spans="1:2" x14ac:dyDescent="0.45">
      <c r="A8041" s="16">
        <v>46130.739583333336</v>
      </c>
      <c r="B8041">
        <v>5.6</v>
      </c>
    </row>
    <row r="8042" spans="1:2" x14ac:dyDescent="0.45">
      <c r="A8042" s="16">
        <v>46130.75</v>
      </c>
      <c r="B8042">
        <v>5.96</v>
      </c>
    </row>
    <row r="8043" spans="1:2" x14ac:dyDescent="0.45">
      <c r="A8043" s="16">
        <v>46130.760416666664</v>
      </c>
      <c r="B8043">
        <v>6.12</v>
      </c>
    </row>
    <row r="8044" spans="1:2" x14ac:dyDescent="0.45">
      <c r="A8044" s="16">
        <v>46130.770833333336</v>
      </c>
      <c r="B8044">
        <v>12.78</v>
      </c>
    </row>
    <row r="8045" spans="1:2" x14ac:dyDescent="0.45">
      <c r="A8045" s="16">
        <v>46130.78125</v>
      </c>
      <c r="B8045">
        <v>20.420000000000002</v>
      </c>
    </row>
    <row r="8046" spans="1:2" x14ac:dyDescent="0.45">
      <c r="A8046" s="16">
        <v>46130.791666666664</v>
      </c>
      <c r="B8046">
        <v>19.12</v>
      </c>
    </row>
    <row r="8047" spans="1:2" x14ac:dyDescent="0.45">
      <c r="A8047" s="16">
        <v>46130.802083333336</v>
      </c>
      <c r="B8047">
        <v>19.66</v>
      </c>
    </row>
    <row r="8048" spans="1:2" x14ac:dyDescent="0.45">
      <c r="A8048" s="16">
        <v>46130.8125</v>
      </c>
      <c r="B8048">
        <v>19.88</v>
      </c>
    </row>
    <row r="8049" spans="1:2" x14ac:dyDescent="0.45">
      <c r="A8049" s="16">
        <v>46130.822916666664</v>
      </c>
      <c r="B8049">
        <v>19.66</v>
      </c>
    </row>
    <row r="8050" spans="1:2" x14ac:dyDescent="0.45">
      <c r="A8050" s="16">
        <v>46130.833333333336</v>
      </c>
      <c r="B8050">
        <v>19.88</v>
      </c>
    </row>
    <row r="8051" spans="1:2" x14ac:dyDescent="0.45">
      <c r="A8051" s="16">
        <v>46130.84375</v>
      </c>
      <c r="B8051">
        <v>19.78</v>
      </c>
    </row>
    <row r="8052" spans="1:2" x14ac:dyDescent="0.45">
      <c r="A8052" s="16">
        <v>46130.854166666664</v>
      </c>
      <c r="B8052">
        <v>19.66</v>
      </c>
    </row>
    <row r="8053" spans="1:2" x14ac:dyDescent="0.45">
      <c r="A8053" s="16">
        <v>46130.864583333336</v>
      </c>
      <c r="B8053">
        <v>20.12</v>
      </c>
    </row>
    <row r="8054" spans="1:2" x14ac:dyDescent="0.45">
      <c r="A8054" s="16">
        <v>46130.875</v>
      </c>
      <c r="B8054">
        <v>19.82</v>
      </c>
    </row>
    <row r="8055" spans="1:2" x14ac:dyDescent="0.45">
      <c r="A8055" s="16">
        <v>46130.885416666664</v>
      </c>
      <c r="B8055">
        <v>20.28</v>
      </c>
    </row>
    <row r="8056" spans="1:2" x14ac:dyDescent="0.45">
      <c r="A8056" s="16">
        <v>46130.895833333336</v>
      </c>
      <c r="B8056">
        <v>20.14</v>
      </c>
    </row>
    <row r="8057" spans="1:2" x14ac:dyDescent="0.45">
      <c r="A8057" s="16">
        <v>46130.90625</v>
      </c>
      <c r="B8057">
        <v>19.72</v>
      </c>
    </row>
    <row r="8058" spans="1:2" x14ac:dyDescent="0.45">
      <c r="A8058" s="16">
        <v>46130.916666666664</v>
      </c>
      <c r="B8058">
        <v>12.5</v>
      </c>
    </row>
    <row r="8059" spans="1:2" x14ac:dyDescent="0.45">
      <c r="A8059" s="16">
        <v>46130.927083333336</v>
      </c>
      <c r="B8059">
        <v>11.72</v>
      </c>
    </row>
    <row r="8060" spans="1:2" x14ac:dyDescent="0.45">
      <c r="A8060" s="16">
        <v>46130.9375</v>
      </c>
      <c r="B8060">
        <v>12.08</v>
      </c>
    </row>
    <row r="8061" spans="1:2" x14ac:dyDescent="0.45">
      <c r="A8061" s="16">
        <v>46130.947916666664</v>
      </c>
      <c r="B8061">
        <v>11.94</v>
      </c>
    </row>
    <row r="8062" spans="1:2" x14ac:dyDescent="0.45">
      <c r="A8062" s="16">
        <v>46130.958333333336</v>
      </c>
      <c r="B8062">
        <v>12.24</v>
      </c>
    </row>
    <row r="8063" spans="1:2" x14ac:dyDescent="0.45">
      <c r="A8063" s="16">
        <v>46130.96875</v>
      </c>
      <c r="B8063">
        <v>12.22</v>
      </c>
    </row>
    <row r="8064" spans="1:2" x14ac:dyDescent="0.45">
      <c r="A8064" s="16">
        <v>46130.979166666664</v>
      </c>
      <c r="B8064">
        <v>12.04</v>
      </c>
    </row>
    <row r="8065" spans="1:2" x14ac:dyDescent="0.45">
      <c r="A8065" s="16">
        <v>46130.989583333336</v>
      </c>
      <c r="B8065">
        <v>11.96</v>
      </c>
    </row>
    <row r="8066" spans="1:2" x14ac:dyDescent="0.45">
      <c r="A8066" s="12">
        <v>46131</v>
      </c>
      <c r="B8066">
        <v>11.56</v>
      </c>
    </row>
    <row r="8067" spans="1:2" x14ac:dyDescent="0.45">
      <c r="A8067" s="16">
        <v>46131.010416666664</v>
      </c>
      <c r="B8067">
        <v>12.48</v>
      </c>
    </row>
    <row r="8068" spans="1:2" x14ac:dyDescent="0.45">
      <c r="A8068" s="16">
        <v>46131.020833333336</v>
      </c>
      <c r="B8068">
        <v>11.92</v>
      </c>
    </row>
    <row r="8069" spans="1:2" x14ac:dyDescent="0.45">
      <c r="A8069" s="16">
        <v>46131.03125</v>
      </c>
      <c r="B8069">
        <v>11.88</v>
      </c>
    </row>
    <row r="8070" spans="1:2" x14ac:dyDescent="0.45">
      <c r="A8070" s="16">
        <v>46131.041666666664</v>
      </c>
      <c r="B8070">
        <v>12.38</v>
      </c>
    </row>
    <row r="8071" spans="1:2" x14ac:dyDescent="0.45">
      <c r="A8071" s="16">
        <v>46131.052083333336</v>
      </c>
      <c r="B8071">
        <v>11.9</v>
      </c>
    </row>
    <row r="8072" spans="1:2" x14ac:dyDescent="0.45">
      <c r="A8072" s="16">
        <v>46131.0625</v>
      </c>
      <c r="B8072">
        <v>12.12</v>
      </c>
    </row>
    <row r="8073" spans="1:2" x14ac:dyDescent="0.45">
      <c r="A8073" s="16">
        <v>46131.072916666664</v>
      </c>
      <c r="B8073">
        <v>11.9</v>
      </c>
    </row>
    <row r="8074" spans="1:2" x14ac:dyDescent="0.45">
      <c r="A8074" s="16">
        <v>46131.083333333336</v>
      </c>
      <c r="B8074">
        <v>11.9</v>
      </c>
    </row>
    <row r="8075" spans="1:2" x14ac:dyDescent="0.45">
      <c r="A8075" s="16">
        <v>46131.09375</v>
      </c>
      <c r="B8075">
        <v>12.02</v>
      </c>
    </row>
    <row r="8076" spans="1:2" x14ac:dyDescent="0.45">
      <c r="A8076" s="16">
        <v>46131.104166666664</v>
      </c>
      <c r="B8076">
        <v>12.3</v>
      </c>
    </row>
    <row r="8077" spans="1:2" x14ac:dyDescent="0.45">
      <c r="A8077" s="16">
        <v>46131.114583333336</v>
      </c>
      <c r="B8077">
        <v>11.66</v>
      </c>
    </row>
    <row r="8078" spans="1:2" x14ac:dyDescent="0.45">
      <c r="A8078" s="16">
        <v>46131.125</v>
      </c>
      <c r="B8078">
        <v>11.46</v>
      </c>
    </row>
    <row r="8079" spans="1:2" x14ac:dyDescent="0.45">
      <c r="A8079" s="16">
        <v>46131.135416666664</v>
      </c>
      <c r="B8079">
        <v>11.88</v>
      </c>
    </row>
    <row r="8080" spans="1:2" x14ac:dyDescent="0.45">
      <c r="A8080" s="16">
        <v>46131.145833333336</v>
      </c>
      <c r="B8080">
        <v>11.54</v>
      </c>
    </row>
    <row r="8081" spans="1:2" x14ac:dyDescent="0.45">
      <c r="A8081" s="16">
        <v>46131.15625</v>
      </c>
      <c r="B8081">
        <v>11.76</v>
      </c>
    </row>
    <row r="8082" spans="1:2" x14ac:dyDescent="0.45">
      <c r="A8082" s="16">
        <v>46131.166666666664</v>
      </c>
      <c r="B8082">
        <v>11.54</v>
      </c>
    </row>
    <row r="8083" spans="1:2" x14ac:dyDescent="0.45">
      <c r="A8083" s="16">
        <v>46131.177083333336</v>
      </c>
      <c r="B8083">
        <v>11.72</v>
      </c>
    </row>
    <row r="8084" spans="1:2" x14ac:dyDescent="0.45">
      <c r="A8084" s="16">
        <v>46131.1875</v>
      </c>
      <c r="B8084">
        <v>12</v>
      </c>
    </row>
    <row r="8085" spans="1:2" x14ac:dyDescent="0.45">
      <c r="A8085" s="16">
        <v>46131.197916666664</v>
      </c>
      <c r="B8085">
        <v>11.36</v>
      </c>
    </row>
    <row r="8086" spans="1:2" x14ac:dyDescent="0.45">
      <c r="A8086" s="16">
        <v>46131.208333333336</v>
      </c>
      <c r="B8086">
        <v>11.62</v>
      </c>
    </row>
    <row r="8087" spans="1:2" x14ac:dyDescent="0.45">
      <c r="A8087" s="16">
        <v>46131.21875</v>
      </c>
      <c r="B8087">
        <v>11.74</v>
      </c>
    </row>
    <row r="8088" spans="1:2" x14ac:dyDescent="0.45">
      <c r="A8088" s="16">
        <v>46131.229166666664</v>
      </c>
      <c r="B8088">
        <v>11.62</v>
      </c>
    </row>
    <row r="8089" spans="1:2" x14ac:dyDescent="0.45">
      <c r="A8089" s="16">
        <v>46131.239583333336</v>
      </c>
      <c r="B8089">
        <v>12.32</v>
      </c>
    </row>
    <row r="8090" spans="1:2" x14ac:dyDescent="0.45">
      <c r="A8090" s="16">
        <v>46131.25</v>
      </c>
      <c r="B8090">
        <v>17.940000000000001</v>
      </c>
    </row>
    <row r="8091" spans="1:2" x14ac:dyDescent="0.45">
      <c r="A8091" s="16">
        <v>46131.260416666664</v>
      </c>
      <c r="B8091">
        <v>19.12</v>
      </c>
    </row>
    <row r="8092" spans="1:2" x14ac:dyDescent="0.45">
      <c r="A8092" s="16">
        <v>46131.270833333336</v>
      </c>
      <c r="B8092">
        <v>20.14</v>
      </c>
    </row>
    <row r="8093" spans="1:2" x14ac:dyDescent="0.45">
      <c r="A8093" s="16">
        <v>46131.28125</v>
      </c>
      <c r="B8093">
        <v>17.52</v>
      </c>
    </row>
    <row r="8094" spans="1:2" x14ac:dyDescent="0.45">
      <c r="A8094" s="16">
        <v>46131.291666666664</v>
      </c>
      <c r="B8094">
        <v>6.54</v>
      </c>
    </row>
    <row r="8095" spans="1:2" x14ac:dyDescent="0.45">
      <c r="A8095" s="16">
        <v>46131.302083333336</v>
      </c>
      <c r="B8095">
        <v>13.14</v>
      </c>
    </row>
    <row r="8096" spans="1:2" x14ac:dyDescent="0.45">
      <c r="A8096" s="16">
        <v>46131.3125</v>
      </c>
      <c r="B8096">
        <v>12.02</v>
      </c>
    </row>
    <row r="8097" spans="1:2" x14ac:dyDescent="0.45">
      <c r="A8097" s="16">
        <v>46131.322916666664</v>
      </c>
      <c r="B8097">
        <v>12.74</v>
      </c>
    </row>
    <row r="8098" spans="1:2" x14ac:dyDescent="0.45">
      <c r="A8098" s="16">
        <v>46131.333333333336</v>
      </c>
      <c r="B8098">
        <v>23.94</v>
      </c>
    </row>
    <row r="8099" spans="1:2" x14ac:dyDescent="0.45">
      <c r="A8099" s="16">
        <v>46131.34375</v>
      </c>
      <c r="B8099">
        <v>28.32</v>
      </c>
    </row>
    <row r="8100" spans="1:2" x14ac:dyDescent="0.45">
      <c r="A8100" s="16">
        <v>46131.354166666664</v>
      </c>
      <c r="B8100">
        <v>42.92</v>
      </c>
    </row>
    <row r="8101" spans="1:2" x14ac:dyDescent="0.45">
      <c r="A8101" s="16">
        <v>46131.364583333336</v>
      </c>
      <c r="B8101">
        <v>44.52</v>
      </c>
    </row>
    <row r="8102" spans="1:2" x14ac:dyDescent="0.45">
      <c r="A8102" s="16">
        <v>46131.375</v>
      </c>
      <c r="B8102">
        <v>42.26</v>
      </c>
    </row>
    <row r="8103" spans="1:2" x14ac:dyDescent="0.45">
      <c r="A8103" s="16">
        <v>46131.385416666664</v>
      </c>
      <c r="B8103">
        <v>43.92</v>
      </c>
    </row>
    <row r="8104" spans="1:2" x14ac:dyDescent="0.45">
      <c r="A8104" s="16">
        <v>46131.395833333336</v>
      </c>
      <c r="B8104">
        <v>43.06</v>
      </c>
    </row>
    <row r="8105" spans="1:2" x14ac:dyDescent="0.45">
      <c r="A8105" s="16">
        <v>46131.40625</v>
      </c>
      <c r="B8105">
        <v>42.52</v>
      </c>
    </row>
    <row r="8106" spans="1:2" x14ac:dyDescent="0.45">
      <c r="A8106" s="16">
        <v>46131.416666666664</v>
      </c>
      <c r="B8106">
        <v>42.64</v>
      </c>
    </row>
    <row r="8107" spans="1:2" x14ac:dyDescent="0.45">
      <c r="A8107" s="16">
        <v>46131.427083333336</v>
      </c>
      <c r="B8107">
        <v>31.98</v>
      </c>
    </row>
    <row r="8108" spans="1:2" x14ac:dyDescent="0.45">
      <c r="A8108" s="16">
        <v>46131.4375</v>
      </c>
      <c r="B8108">
        <v>27.86</v>
      </c>
    </row>
    <row r="8109" spans="1:2" x14ac:dyDescent="0.45">
      <c r="A8109" s="16">
        <v>46131.447916666664</v>
      </c>
      <c r="B8109">
        <v>30.5</v>
      </c>
    </row>
    <row r="8110" spans="1:2" x14ac:dyDescent="0.45">
      <c r="A8110" s="16">
        <v>46131.458333333336</v>
      </c>
      <c r="B8110">
        <v>36.72</v>
      </c>
    </row>
    <row r="8111" spans="1:2" x14ac:dyDescent="0.45">
      <c r="A8111" s="16">
        <v>46131.46875</v>
      </c>
      <c r="B8111">
        <v>38.64</v>
      </c>
    </row>
    <row r="8112" spans="1:2" x14ac:dyDescent="0.45">
      <c r="A8112" s="16">
        <v>46131.479166666664</v>
      </c>
      <c r="B8112">
        <v>36.86</v>
      </c>
    </row>
    <row r="8113" spans="1:2" x14ac:dyDescent="0.45">
      <c r="A8113" s="16">
        <v>46131.489583333336</v>
      </c>
      <c r="B8113">
        <v>33.520000000000003</v>
      </c>
    </row>
    <row r="8114" spans="1:2" x14ac:dyDescent="0.45">
      <c r="A8114" s="16">
        <v>46131.5</v>
      </c>
      <c r="B8114">
        <v>36.96</v>
      </c>
    </row>
    <row r="8115" spans="1:2" x14ac:dyDescent="0.45">
      <c r="A8115" s="16">
        <v>46131.510416666664</v>
      </c>
      <c r="B8115">
        <v>33.200000000000003</v>
      </c>
    </row>
    <row r="8116" spans="1:2" x14ac:dyDescent="0.45">
      <c r="A8116" s="16">
        <v>46131.520833333336</v>
      </c>
      <c r="B8116">
        <v>33.32</v>
      </c>
    </row>
    <row r="8117" spans="1:2" x14ac:dyDescent="0.45">
      <c r="A8117" s="16">
        <v>46131.53125</v>
      </c>
      <c r="B8117">
        <v>37.44</v>
      </c>
    </row>
    <row r="8118" spans="1:2" x14ac:dyDescent="0.45">
      <c r="A8118" s="16">
        <v>46131.541666666664</v>
      </c>
      <c r="B8118">
        <v>23.54</v>
      </c>
    </row>
    <row r="8119" spans="1:2" x14ac:dyDescent="0.45">
      <c r="A8119" s="16">
        <v>46131.552083333336</v>
      </c>
      <c r="B8119">
        <v>14.16</v>
      </c>
    </row>
    <row r="8120" spans="1:2" x14ac:dyDescent="0.45">
      <c r="A8120" s="16">
        <v>46131.5625</v>
      </c>
      <c r="B8120">
        <v>19.96</v>
      </c>
    </row>
    <row r="8121" spans="1:2" x14ac:dyDescent="0.45">
      <c r="A8121" s="16">
        <v>46131.572916666664</v>
      </c>
      <c r="B8121">
        <v>16.68</v>
      </c>
    </row>
    <row r="8122" spans="1:2" x14ac:dyDescent="0.45">
      <c r="A8122" s="16">
        <v>46131.583333333336</v>
      </c>
      <c r="B8122">
        <v>17.62</v>
      </c>
    </row>
    <row r="8123" spans="1:2" x14ac:dyDescent="0.45">
      <c r="A8123" s="16">
        <v>46131.59375</v>
      </c>
      <c r="B8123">
        <v>23.48</v>
      </c>
    </row>
    <row r="8124" spans="1:2" x14ac:dyDescent="0.45">
      <c r="A8124" s="16">
        <v>46131.604166666664</v>
      </c>
      <c r="B8124">
        <v>19.82</v>
      </c>
    </row>
    <row r="8125" spans="1:2" x14ac:dyDescent="0.45">
      <c r="A8125" s="16">
        <v>46131.614583333336</v>
      </c>
      <c r="B8125">
        <v>19.72</v>
      </c>
    </row>
    <row r="8126" spans="1:2" x14ac:dyDescent="0.45">
      <c r="A8126" s="16">
        <v>46131.625</v>
      </c>
      <c r="B8126">
        <v>18.12</v>
      </c>
    </row>
    <row r="8127" spans="1:2" x14ac:dyDescent="0.45">
      <c r="A8127" s="16">
        <v>46131.635416666664</v>
      </c>
      <c r="B8127">
        <v>21.4</v>
      </c>
    </row>
    <row r="8128" spans="1:2" x14ac:dyDescent="0.45">
      <c r="A8128" s="16">
        <v>46131.645833333336</v>
      </c>
      <c r="B8128">
        <v>22.16</v>
      </c>
    </row>
    <row r="8129" spans="1:2" x14ac:dyDescent="0.45">
      <c r="A8129" s="16">
        <v>46131.65625</v>
      </c>
      <c r="B8129">
        <v>18.100000000000001</v>
      </c>
    </row>
    <row r="8130" spans="1:2" x14ac:dyDescent="0.45">
      <c r="A8130" s="16">
        <v>46131.666666666664</v>
      </c>
      <c r="B8130">
        <v>18.68</v>
      </c>
    </row>
    <row r="8131" spans="1:2" x14ac:dyDescent="0.45">
      <c r="A8131" s="16">
        <v>46131.677083333336</v>
      </c>
      <c r="B8131">
        <v>24.26</v>
      </c>
    </row>
    <row r="8132" spans="1:2" x14ac:dyDescent="0.45">
      <c r="A8132" s="16">
        <v>46131.6875</v>
      </c>
      <c r="B8132">
        <v>18.12</v>
      </c>
    </row>
    <row r="8133" spans="1:2" x14ac:dyDescent="0.45">
      <c r="A8133" s="16">
        <v>46131.697916666664</v>
      </c>
      <c r="B8133">
        <v>17.420000000000002</v>
      </c>
    </row>
    <row r="8134" spans="1:2" x14ac:dyDescent="0.45">
      <c r="A8134" s="16">
        <v>46131.708333333336</v>
      </c>
      <c r="B8134">
        <v>11.86</v>
      </c>
    </row>
    <row r="8135" spans="1:2" x14ac:dyDescent="0.45">
      <c r="A8135" s="16">
        <v>46131.71875</v>
      </c>
      <c r="B8135">
        <v>11.98</v>
      </c>
    </row>
    <row r="8136" spans="1:2" x14ac:dyDescent="0.45">
      <c r="A8136" s="16">
        <v>46131.729166666664</v>
      </c>
      <c r="B8136">
        <v>10.3</v>
      </c>
    </row>
    <row r="8137" spans="1:2" x14ac:dyDescent="0.45">
      <c r="A8137" s="16">
        <v>46131.739583333336</v>
      </c>
      <c r="B8137">
        <v>8.58</v>
      </c>
    </row>
    <row r="8138" spans="1:2" x14ac:dyDescent="0.45">
      <c r="A8138" s="16">
        <v>46131.75</v>
      </c>
      <c r="B8138">
        <v>8.44</v>
      </c>
    </row>
    <row r="8139" spans="1:2" x14ac:dyDescent="0.45">
      <c r="A8139" s="16">
        <v>46131.760416666664</v>
      </c>
      <c r="B8139">
        <v>7.68</v>
      </c>
    </row>
    <row r="8140" spans="1:2" x14ac:dyDescent="0.45">
      <c r="A8140" s="16">
        <v>46131.770833333336</v>
      </c>
      <c r="B8140">
        <v>8.36</v>
      </c>
    </row>
    <row r="8141" spans="1:2" x14ac:dyDescent="0.45">
      <c r="A8141" s="16">
        <v>46131.78125</v>
      </c>
      <c r="B8141">
        <v>7.94</v>
      </c>
    </row>
    <row r="8142" spans="1:2" x14ac:dyDescent="0.45">
      <c r="A8142" s="16">
        <v>46131.791666666664</v>
      </c>
      <c r="B8142">
        <v>17.82</v>
      </c>
    </row>
    <row r="8143" spans="1:2" x14ac:dyDescent="0.45">
      <c r="A8143" s="16">
        <v>46131.802083333336</v>
      </c>
      <c r="B8143">
        <v>21.74</v>
      </c>
    </row>
    <row r="8144" spans="1:2" x14ac:dyDescent="0.45">
      <c r="A8144" s="16">
        <v>46131.8125</v>
      </c>
      <c r="B8144">
        <v>21</v>
      </c>
    </row>
    <row r="8145" spans="1:2" x14ac:dyDescent="0.45">
      <c r="A8145" s="16">
        <v>46131.822916666664</v>
      </c>
      <c r="B8145">
        <v>21.08</v>
      </c>
    </row>
    <row r="8146" spans="1:2" x14ac:dyDescent="0.45">
      <c r="A8146" s="16">
        <v>46131.833333333336</v>
      </c>
      <c r="B8146">
        <v>19.940000000000001</v>
      </c>
    </row>
    <row r="8147" spans="1:2" x14ac:dyDescent="0.45">
      <c r="A8147" s="16">
        <v>46131.84375</v>
      </c>
      <c r="B8147">
        <v>20.420000000000002</v>
      </c>
    </row>
    <row r="8148" spans="1:2" x14ac:dyDescent="0.45">
      <c r="A8148" s="16">
        <v>46131.854166666664</v>
      </c>
      <c r="B8148">
        <v>20.02</v>
      </c>
    </row>
    <row r="8149" spans="1:2" x14ac:dyDescent="0.45">
      <c r="A8149" s="16">
        <v>46131.864583333336</v>
      </c>
      <c r="B8149">
        <v>19.98</v>
      </c>
    </row>
    <row r="8150" spans="1:2" x14ac:dyDescent="0.45">
      <c r="A8150" s="16">
        <v>46131.875</v>
      </c>
      <c r="B8150">
        <v>20.5</v>
      </c>
    </row>
    <row r="8151" spans="1:2" x14ac:dyDescent="0.45">
      <c r="A8151" s="16">
        <v>46131.885416666664</v>
      </c>
      <c r="B8151">
        <v>20.12</v>
      </c>
    </row>
    <row r="8152" spans="1:2" x14ac:dyDescent="0.45">
      <c r="A8152" s="16">
        <v>46131.895833333336</v>
      </c>
      <c r="B8152">
        <v>20.62</v>
      </c>
    </row>
    <row r="8153" spans="1:2" x14ac:dyDescent="0.45">
      <c r="A8153" s="16">
        <v>46131.90625</v>
      </c>
      <c r="B8153">
        <v>19.68</v>
      </c>
    </row>
    <row r="8154" spans="1:2" x14ac:dyDescent="0.45">
      <c r="A8154" s="16">
        <v>46131.916666666664</v>
      </c>
      <c r="B8154">
        <v>12.72</v>
      </c>
    </row>
    <row r="8155" spans="1:2" x14ac:dyDescent="0.45">
      <c r="A8155" s="16">
        <v>46131.927083333336</v>
      </c>
      <c r="B8155">
        <v>12.72</v>
      </c>
    </row>
    <row r="8156" spans="1:2" x14ac:dyDescent="0.45">
      <c r="A8156" s="16">
        <v>46131.9375</v>
      </c>
      <c r="B8156">
        <v>11.76</v>
      </c>
    </row>
    <row r="8157" spans="1:2" x14ac:dyDescent="0.45">
      <c r="A8157" s="16">
        <v>46131.947916666664</v>
      </c>
      <c r="B8157">
        <v>12.64</v>
      </c>
    </row>
    <row r="8158" spans="1:2" x14ac:dyDescent="0.45">
      <c r="A8158" s="16">
        <v>46131.958333333336</v>
      </c>
      <c r="B8158">
        <v>11.9</v>
      </c>
    </row>
    <row r="8159" spans="1:2" x14ac:dyDescent="0.45">
      <c r="A8159" s="16">
        <v>46131.96875</v>
      </c>
      <c r="B8159">
        <v>12.76</v>
      </c>
    </row>
    <row r="8160" spans="1:2" x14ac:dyDescent="0.45">
      <c r="A8160" s="16">
        <v>46131.979166666664</v>
      </c>
      <c r="B8160">
        <v>12</v>
      </c>
    </row>
    <row r="8161" spans="1:2" x14ac:dyDescent="0.45">
      <c r="A8161" s="16">
        <v>46131.989583333336</v>
      </c>
      <c r="B8161">
        <v>12.04</v>
      </c>
    </row>
    <row r="8162" spans="1:2" x14ac:dyDescent="0.45">
      <c r="A8162" s="12">
        <v>46132</v>
      </c>
      <c r="B8162">
        <v>12.3</v>
      </c>
    </row>
    <row r="8163" spans="1:2" x14ac:dyDescent="0.45">
      <c r="A8163" s="16">
        <v>46132.010416666664</v>
      </c>
      <c r="B8163">
        <v>12.3</v>
      </c>
    </row>
    <row r="8164" spans="1:2" x14ac:dyDescent="0.45">
      <c r="A8164" s="16">
        <v>46132.020833333336</v>
      </c>
      <c r="B8164">
        <v>12.36</v>
      </c>
    </row>
    <row r="8165" spans="1:2" x14ac:dyDescent="0.45">
      <c r="A8165" s="16">
        <v>46132.03125</v>
      </c>
      <c r="B8165">
        <v>12.16</v>
      </c>
    </row>
    <row r="8166" spans="1:2" x14ac:dyDescent="0.45">
      <c r="A8166" s="16">
        <v>46132.041666666664</v>
      </c>
      <c r="B8166">
        <v>11.64</v>
      </c>
    </row>
    <row r="8167" spans="1:2" x14ac:dyDescent="0.45">
      <c r="A8167" s="16">
        <v>46132.052083333336</v>
      </c>
      <c r="B8167">
        <v>12.6</v>
      </c>
    </row>
    <row r="8168" spans="1:2" x14ac:dyDescent="0.45">
      <c r="A8168" s="16">
        <v>46132.0625</v>
      </c>
      <c r="B8168">
        <v>11.96</v>
      </c>
    </row>
    <row r="8169" spans="1:2" x14ac:dyDescent="0.45">
      <c r="A8169" s="16">
        <v>46132.072916666664</v>
      </c>
      <c r="B8169">
        <v>12.84</v>
      </c>
    </row>
    <row r="8170" spans="1:2" x14ac:dyDescent="0.45">
      <c r="A8170" s="16">
        <v>46132.083333333336</v>
      </c>
      <c r="B8170">
        <v>11.94</v>
      </c>
    </row>
    <row r="8171" spans="1:2" x14ac:dyDescent="0.45">
      <c r="A8171" s="16">
        <v>46132.09375</v>
      </c>
      <c r="B8171">
        <v>12.46</v>
      </c>
    </row>
    <row r="8172" spans="1:2" x14ac:dyDescent="0.45">
      <c r="A8172" s="16">
        <v>46132.104166666664</v>
      </c>
      <c r="B8172">
        <v>12.68</v>
      </c>
    </row>
    <row r="8173" spans="1:2" x14ac:dyDescent="0.45">
      <c r="A8173" s="16">
        <v>46132.114583333336</v>
      </c>
      <c r="B8173">
        <v>11.98</v>
      </c>
    </row>
    <row r="8174" spans="1:2" x14ac:dyDescent="0.45">
      <c r="A8174" s="16">
        <v>46132.125</v>
      </c>
      <c r="B8174">
        <v>11.86</v>
      </c>
    </row>
    <row r="8175" spans="1:2" x14ac:dyDescent="0.45">
      <c r="A8175" s="16">
        <v>46132.135416666664</v>
      </c>
      <c r="B8175">
        <v>12.5</v>
      </c>
    </row>
    <row r="8176" spans="1:2" x14ac:dyDescent="0.45">
      <c r="A8176" s="16">
        <v>46132.145833333336</v>
      </c>
      <c r="B8176">
        <v>11.9</v>
      </c>
    </row>
    <row r="8177" spans="1:2" x14ac:dyDescent="0.45">
      <c r="A8177" s="16">
        <v>46132.15625</v>
      </c>
      <c r="B8177">
        <v>12.36</v>
      </c>
    </row>
    <row r="8178" spans="1:2" x14ac:dyDescent="0.45">
      <c r="A8178" s="16">
        <v>46132.166666666664</v>
      </c>
      <c r="B8178">
        <v>11.98</v>
      </c>
    </row>
    <row r="8179" spans="1:2" x14ac:dyDescent="0.45">
      <c r="A8179" s="16">
        <v>46132.177083333336</v>
      </c>
      <c r="B8179">
        <v>11.94</v>
      </c>
    </row>
    <row r="8180" spans="1:2" x14ac:dyDescent="0.45">
      <c r="A8180" s="16">
        <v>46132.1875</v>
      </c>
      <c r="B8180">
        <v>12.36</v>
      </c>
    </row>
    <row r="8181" spans="1:2" x14ac:dyDescent="0.45">
      <c r="A8181" s="16">
        <v>46132.197916666664</v>
      </c>
      <c r="B8181">
        <v>11.7</v>
      </c>
    </row>
    <row r="8182" spans="1:2" x14ac:dyDescent="0.45">
      <c r="A8182" s="16">
        <v>46132.208333333336</v>
      </c>
      <c r="B8182">
        <v>12.34</v>
      </c>
    </row>
    <row r="8183" spans="1:2" x14ac:dyDescent="0.45">
      <c r="A8183" s="16">
        <v>46132.21875</v>
      </c>
      <c r="B8183">
        <v>11.74</v>
      </c>
    </row>
    <row r="8184" spans="1:2" x14ac:dyDescent="0.45">
      <c r="A8184" s="16">
        <v>46132.229166666664</v>
      </c>
      <c r="B8184">
        <v>11.9</v>
      </c>
    </row>
    <row r="8185" spans="1:2" x14ac:dyDescent="0.45">
      <c r="A8185" s="16">
        <v>46132.239583333336</v>
      </c>
      <c r="B8185">
        <v>12.48</v>
      </c>
    </row>
    <row r="8186" spans="1:2" x14ac:dyDescent="0.45">
      <c r="A8186" s="16">
        <v>46132.25</v>
      </c>
      <c r="B8186">
        <v>18.52</v>
      </c>
    </row>
    <row r="8187" spans="1:2" x14ac:dyDescent="0.45">
      <c r="A8187" s="16">
        <v>46132.260416666664</v>
      </c>
      <c r="B8187">
        <v>20.399999999999999</v>
      </c>
    </row>
    <row r="8188" spans="1:2" x14ac:dyDescent="0.45">
      <c r="A8188" s="16">
        <v>46132.270833333336</v>
      </c>
      <c r="B8188">
        <v>20.18</v>
      </c>
    </row>
    <row r="8189" spans="1:2" x14ac:dyDescent="0.45">
      <c r="A8189" s="16">
        <v>46132.28125</v>
      </c>
      <c r="B8189">
        <v>13.98</v>
      </c>
    </row>
    <row r="8190" spans="1:2" x14ac:dyDescent="0.45">
      <c r="A8190" s="16">
        <v>46132.291666666664</v>
      </c>
      <c r="B8190">
        <v>8.34</v>
      </c>
    </row>
    <row r="8191" spans="1:2" x14ac:dyDescent="0.45">
      <c r="A8191" s="16">
        <v>46132.302083333336</v>
      </c>
      <c r="B8191">
        <v>10.26</v>
      </c>
    </row>
    <row r="8192" spans="1:2" x14ac:dyDescent="0.45">
      <c r="A8192" s="16">
        <v>46132.3125</v>
      </c>
      <c r="B8192">
        <v>12.5</v>
      </c>
    </row>
    <row r="8193" spans="1:2" x14ac:dyDescent="0.45">
      <c r="A8193" s="16">
        <v>46132.322916666664</v>
      </c>
      <c r="B8193">
        <v>17.7</v>
      </c>
    </row>
    <row r="8194" spans="1:2" x14ac:dyDescent="0.45">
      <c r="A8194" s="16">
        <v>46132.333333333336</v>
      </c>
      <c r="B8194">
        <v>16.899999999999999</v>
      </c>
    </row>
    <row r="8195" spans="1:2" x14ac:dyDescent="0.45">
      <c r="A8195" s="16">
        <v>46132.34375</v>
      </c>
      <c r="B8195">
        <v>22.48</v>
      </c>
    </row>
    <row r="8196" spans="1:2" x14ac:dyDescent="0.45">
      <c r="A8196" s="16">
        <v>46132.354166666664</v>
      </c>
      <c r="B8196">
        <v>20.54</v>
      </c>
    </row>
    <row r="8197" spans="1:2" x14ac:dyDescent="0.45">
      <c r="A8197" s="16">
        <v>46132.364583333336</v>
      </c>
      <c r="B8197">
        <v>22.06</v>
      </c>
    </row>
    <row r="8198" spans="1:2" x14ac:dyDescent="0.45">
      <c r="A8198" s="16">
        <v>46132.375</v>
      </c>
      <c r="B8198">
        <v>22.68</v>
      </c>
    </row>
    <row r="8199" spans="1:2" x14ac:dyDescent="0.45">
      <c r="A8199" s="16">
        <v>46132.385416666664</v>
      </c>
      <c r="B8199">
        <v>25.26</v>
      </c>
    </row>
    <row r="8200" spans="1:2" x14ac:dyDescent="0.45">
      <c r="A8200" s="16">
        <v>46132.395833333336</v>
      </c>
      <c r="B8200">
        <v>27.9</v>
      </c>
    </row>
    <row r="8201" spans="1:2" x14ac:dyDescent="0.45">
      <c r="A8201" s="16">
        <v>46132.40625</v>
      </c>
      <c r="B8201">
        <v>29.48</v>
      </c>
    </row>
    <row r="8202" spans="1:2" x14ac:dyDescent="0.45">
      <c r="A8202" s="16">
        <v>46132.416666666664</v>
      </c>
      <c r="B8202">
        <v>29.08</v>
      </c>
    </row>
    <row r="8203" spans="1:2" x14ac:dyDescent="0.45">
      <c r="A8203" s="16">
        <v>46132.427083333336</v>
      </c>
      <c r="B8203">
        <v>21.48</v>
      </c>
    </row>
    <row r="8204" spans="1:2" x14ac:dyDescent="0.45">
      <c r="A8204" s="16">
        <v>46132.4375</v>
      </c>
      <c r="B8204">
        <v>20.18</v>
      </c>
    </row>
    <row r="8205" spans="1:2" x14ac:dyDescent="0.45">
      <c r="A8205" s="16">
        <v>46132.447916666664</v>
      </c>
      <c r="B8205">
        <v>22.4</v>
      </c>
    </row>
    <row r="8206" spans="1:2" x14ac:dyDescent="0.45">
      <c r="A8206" s="16">
        <v>46132.458333333336</v>
      </c>
      <c r="B8206">
        <v>30</v>
      </c>
    </row>
    <row r="8207" spans="1:2" x14ac:dyDescent="0.45">
      <c r="A8207" s="16">
        <v>46132.46875</v>
      </c>
      <c r="B8207">
        <v>32.799999999999997</v>
      </c>
    </row>
    <row r="8208" spans="1:2" x14ac:dyDescent="0.45">
      <c r="A8208" s="16">
        <v>46132.479166666664</v>
      </c>
      <c r="B8208">
        <v>32.96</v>
      </c>
    </row>
    <row r="8209" spans="1:2" x14ac:dyDescent="0.45">
      <c r="A8209" s="16">
        <v>46132.489583333336</v>
      </c>
      <c r="B8209">
        <v>30.18</v>
      </c>
    </row>
    <row r="8210" spans="1:2" x14ac:dyDescent="0.45">
      <c r="A8210" s="16">
        <v>46132.5</v>
      </c>
      <c r="B8210">
        <v>31.08</v>
      </c>
    </row>
    <row r="8211" spans="1:2" x14ac:dyDescent="0.45">
      <c r="A8211" s="16">
        <v>46132.510416666664</v>
      </c>
      <c r="B8211">
        <v>24.64</v>
      </c>
    </row>
    <row r="8212" spans="1:2" x14ac:dyDescent="0.45">
      <c r="A8212" s="16">
        <v>46132.520833333336</v>
      </c>
      <c r="B8212">
        <v>28.2</v>
      </c>
    </row>
    <row r="8213" spans="1:2" x14ac:dyDescent="0.45">
      <c r="A8213" s="16">
        <v>46132.53125</v>
      </c>
      <c r="B8213">
        <v>29.02</v>
      </c>
    </row>
    <row r="8214" spans="1:2" x14ac:dyDescent="0.45">
      <c r="A8214" s="16">
        <v>46132.541666666664</v>
      </c>
      <c r="B8214">
        <v>26.76</v>
      </c>
    </row>
    <row r="8215" spans="1:2" x14ac:dyDescent="0.45">
      <c r="A8215" s="16">
        <v>46132.552083333336</v>
      </c>
      <c r="B8215">
        <v>20.18</v>
      </c>
    </row>
    <row r="8216" spans="1:2" x14ac:dyDescent="0.45">
      <c r="A8216" s="16">
        <v>46132.5625</v>
      </c>
      <c r="B8216">
        <v>21.44</v>
      </c>
    </row>
    <row r="8217" spans="1:2" x14ac:dyDescent="0.45">
      <c r="A8217" s="16">
        <v>46132.572916666664</v>
      </c>
      <c r="B8217">
        <v>22.8</v>
      </c>
    </row>
    <row r="8218" spans="1:2" x14ac:dyDescent="0.45">
      <c r="A8218" s="16">
        <v>46132.583333333336</v>
      </c>
      <c r="B8218">
        <v>27.14</v>
      </c>
    </row>
    <row r="8219" spans="1:2" x14ac:dyDescent="0.45">
      <c r="A8219" s="16">
        <v>46132.59375</v>
      </c>
      <c r="B8219">
        <v>26.4</v>
      </c>
    </row>
    <row r="8220" spans="1:2" x14ac:dyDescent="0.45">
      <c r="A8220" s="16">
        <v>46132.604166666664</v>
      </c>
      <c r="B8220">
        <v>24.02</v>
      </c>
    </row>
    <row r="8221" spans="1:2" x14ac:dyDescent="0.45">
      <c r="A8221" s="16">
        <v>46132.614583333336</v>
      </c>
      <c r="B8221">
        <v>27.64</v>
      </c>
    </row>
    <row r="8222" spans="1:2" x14ac:dyDescent="0.45">
      <c r="A8222" s="16">
        <v>46132.625</v>
      </c>
      <c r="B8222">
        <v>27.06</v>
      </c>
    </row>
    <row r="8223" spans="1:2" x14ac:dyDescent="0.45">
      <c r="A8223" s="16">
        <v>46132.635416666664</v>
      </c>
      <c r="B8223">
        <v>25.62</v>
      </c>
    </row>
    <row r="8224" spans="1:2" x14ac:dyDescent="0.45">
      <c r="A8224" s="16">
        <v>46132.645833333336</v>
      </c>
      <c r="B8224">
        <v>20.2</v>
      </c>
    </row>
    <row r="8225" spans="1:2" x14ac:dyDescent="0.45">
      <c r="A8225" s="16">
        <v>46132.65625</v>
      </c>
      <c r="B8225">
        <v>20.56</v>
      </c>
    </row>
    <row r="8226" spans="1:2" x14ac:dyDescent="0.45">
      <c r="A8226" s="16">
        <v>46132.666666666664</v>
      </c>
      <c r="B8226">
        <v>24.04</v>
      </c>
    </row>
    <row r="8227" spans="1:2" x14ac:dyDescent="0.45">
      <c r="A8227" s="16">
        <v>46132.677083333336</v>
      </c>
      <c r="B8227">
        <v>24.16</v>
      </c>
    </row>
    <row r="8228" spans="1:2" x14ac:dyDescent="0.45">
      <c r="A8228" s="16">
        <v>46132.6875</v>
      </c>
      <c r="B8228">
        <v>20.52</v>
      </c>
    </row>
    <row r="8229" spans="1:2" x14ac:dyDescent="0.45">
      <c r="A8229" s="16">
        <v>46132.697916666664</v>
      </c>
      <c r="B8229">
        <v>26.04</v>
      </c>
    </row>
    <row r="8230" spans="1:2" x14ac:dyDescent="0.45">
      <c r="A8230" s="16">
        <v>46132.708333333336</v>
      </c>
      <c r="B8230">
        <v>22.14</v>
      </c>
    </row>
    <row r="8231" spans="1:2" x14ac:dyDescent="0.45">
      <c r="A8231" s="16">
        <v>46132.71875</v>
      </c>
      <c r="B8231">
        <v>13.7</v>
      </c>
    </row>
    <row r="8232" spans="1:2" x14ac:dyDescent="0.45">
      <c r="A8232" s="16">
        <v>46132.729166666664</v>
      </c>
      <c r="B8232">
        <v>12.28</v>
      </c>
    </row>
    <row r="8233" spans="1:2" x14ac:dyDescent="0.45">
      <c r="A8233" s="16">
        <v>46132.739583333336</v>
      </c>
      <c r="B8233">
        <v>12.58</v>
      </c>
    </row>
    <row r="8234" spans="1:2" x14ac:dyDescent="0.45">
      <c r="A8234" s="16">
        <v>46132.75</v>
      </c>
      <c r="B8234">
        <v>11.48</v>
      </c>
    </row>
    <row r="8235" spans="1:2" x14ac:dyDescent="0.45">
      <c r="A8235" s="16">
        <v>46132.760416666664</v>
      </c>
      <c r="B8235">
        <v>9.64</v>
      </c>
    </row>
    <row r="8236" spans="1:2" x14ac:dyDescent="0.45">
      <c r="A8236" s="16">
        <v>46132.770833333336</v>
      </c>
      <c r="B8236">
        <v>7.7</v>
      </c>
    </row>
    <row r="8237" spans="1:2" x14ac:dyDescent="0.45">
      <c r="A8237" s="16">
        <v>46132.78125</v>
      </c>
      <c r="B8237">
        <v>7.82</v>
      </c>
    </row>
    <row r="8238" spans="1:2" x14ac:dyDescent="0.45">
      <c r="A8238" s="16">
        <v>46132.791666666664</v>
      </c>
      <c r="B8238">
        <v>17.48</v>
      </c>
    </row>
    <row r="8239" spans="1:2" x14ac:dyDescent="0.45">
      <c r="A8239" s="16">
        <v>46132.802083333336</v>
      </c>
      <c r="B8239">
        <v>21.38</v>
      </c>
    </row>
    <row r="8240" spans="1:2" x14ac:dyDescent="0.45">
      <c r="A8240" s="16">
        <v>46132.8125</v>
      </c>
      <c r="B8240">
        <v>21.38</v>
      </c>
    </row>
    <row r="8241" spans="1:2" x14ac:dyDescent="0.45">
      <c r="A8241" s="16">
        <v>46132.822916666664</v>
      </c>
      <c r="B8241">
        <v>20.58</v>
      </c>
    </row>
    <row r="8242" spans="1:2" x14ac:dyDescent="0.45">
      <c r="A8242" s="16">
        <v>46132.833333333336</v>
      </c>
      <c r="B8242">
        <v>19.86</v>
      </c>
    </row>
    <row r="8243" spans="1:2" x14ac:dyDescent="0.45">
      <c r="A8243" s="16">
        <v>46132.84375</v>
      </c>
      <c r="B8243">
        <v>20.58</v>
      </c>
    </row>
    <row r="8244" spans="1:2" x14ac:dyDescent="0.45">
      <c r="A8244" s="16">
        <v>46132.854166666664</v>
      </c>
      <c r="B8244">
        <v>20.34</v>
      </c>
    </row>
    <row r="8245" spans="1:2" x14ac:dyDescent="0.45">
      <c r="A8245" s="16">
        <v>46132.864583333336</v>
      </c>
      <c r="B8245">
        <v>19.84</v>
      </c>
    </row>
    <row r="8246" spans="1:2" x14ac:dyDescent="0.45">
      <c r="A8246" s="16">
        <v>46132.875</v>
      </c>
      <c r="B8246">
        <v>20.38</v>
      </c>
    </row>
    <row r="8247" spans="1:2" x14ac:dyDescent="0.45">
      <c r="A8247" s="16">
        <v>46132.885416666664</v>
      </c>
      <c r="B8247">
        <v>20.54</v>
      </c>
    </row>
    <row r="8248" spans="1:2" x14ac:dyDescent="0.45">
      <c r="A8248" s="16">
        <v>46132.895833333336</v>
      </c>
      <c r="B8248">
        <v>20.32</v>
      </c>
    </row>
    <row r="8249" spans="1:2" x14ac:dyDescent="0.45">
      <c r="A8249" s="16">
        <v>46132.90625</v>
      </c>
      <c r="B8249">
        <v>19.2</v>
      </c>
    </row>
    <row r="8250" spans="1:2" x14ac:dyDescent="0.45">
      <c r="A8250" s="16">
        <v>46132.916666666664</v>
      </c>
      <c r="B8250">
        <v>12.98</v>
      </c>
    </row>
    <row r="8251" spans="1:2" x14ac:dyDescent="0.45">
      <c r="A8251" s="16">
        <v>46132.927083333336</v>
      </c>
      <c r="B8251">
        <v>12.18</v>
      </c>
    </row>
    <row r="8252" spans="1:2" x14ac:dyDescent="0.45">
      <c r="A8252" s="16">
        <v>46132.9375</v>
      </c>
      <c r="B8252">
        <v>12.14</v>
      </c>
    </row>
    <row r="8253" spans="1:2" x14ac:dyDescent="0.45">
      <c r="A8253" s="16">
        <v>46132.947916666664</v>
      </c>
      <c r="B8253">
        <v>12.26</v>
      </c>
    </row>
    <row r="8254" spans="1:2" x14ac:dyDescent="0.45">
      <c r="A8254" s="16">
        <v>46132.958333333336</v>
      </c>
      <c r="B8254">
        <v>11.92</v>
      </c>
    </row>
    <row r="8255" spans="1:2" x14ac:dyDescent="0.45">
      <c r="A8255" s="16">
        <v>46132.96875</v>
      </c>
      <c r="B8255">
        <v>12.22</v>
      </c>
    </row>
    <row r="8256" spans="1:2" x14ac:dyDescent="0.45">
      <c r="A8256" s="16">
        <v>46132.979166666664</v>
      </c>
      <c r="B8256">
        <v>12.48</v>
      </c>
    </row>
    <row r="8257" spans="1:2" x14ac:dyDescent="0.45">
      <c r="A8257" s="16">
        <v>46132.989583333336</v>
      </c>
      <c r="B8257">
        <v>12.18</v>
      </c>
    </row>
    <row r="8258" spans="1:2" x14ac:dyDescent="0.45">
      <c r="A8258" s="12">
        <v>46133</v>
      </c>
      <c r="B8258">
        <v>12.04</v>
      </c>
    </row>
    <row r="8259" spans="1:2" x14ac:dyDescent="0.45">
      <c r="A8259" s="16">
        <v>46133.010416666664</v>
      </c>
      <c r="B8259">
        <v>12.14</v>
      </c>
    </row>
    <row r="8260" spans="1:2" x14ac:dyDescent="0.45">
      <c r="A8260" s="16">
        <v>46133.020833333336</v>
      </c>
      <c r="B8260">
        <v>11.98</v>
      </c>
    </row>
    <row r="8261" spans="1:2" x14ac:dyDescent="0.45">
      <c r="A8261" s="16">
        <v>46133.03125</v>
      </c>
      <c r="B8261">
        <v>12.18</v>
      </c>
    </row>
    <row r="8262" spans="1:2" x14ac:dyDescent="0.45">
      <c r="A8262" s="16">
        <v>46133.041666666664</v>
      </c>
      <c r="B8262">
        <v>12.06</v>
      </c>
    </row>
    <row r="8263" spans="1:2" x14ac:dyDescent="0.45">
      <c r="A8263" s="16">
        <v>46133.052083333336</v>
      </c>
      <c r="B8263">
        <v>11.88</v>
      </c>
    </row>
    <row r="8264" spans="1:2" x14ac:dyDescent="0.45">
      <c r="A8264" s="16">
        <v>46133.0625</v>
      </c>
      <c r="B8264">
        <v>12.62</v>
      </c>
    </row>
    <row r="8265" spans="1:2" x14ac:dyDescent="0.45">
      <c r="A8265" s="16">
        <v>46133.072916666664</v>
      </c>
      <c r="B8265">
        <v>11.8</v>
      </c>
    </row>
    <row r="8266" spans="1:2" x14ac:dyDescent="0.45">
      <c r="A8266" s="16">
        <v>46133.083333333336</v>
      </c>
      <c r="B8266">
        <v>12.1</v>
      </c>
    </row>
    <row r="8267" spans="1:2" x14ac:dyDescent="0.45">
      <c r="A8267" s="16">
        <v>46133.09375</v>
      </c>
      <c r="B8267">
        <v>12.34</v>
      </c>
    </row>
    <row r="8268" spans="1:2" x14ac:dyDescent="0.45">
      <c r="A8268" s="16">
        <v>46133.104166666664</v>
      </c>
      <c r="B8268">
        <v>12</v>
      </c>
    </row>
    <row r="8269" spans="1:2" x14ac:dyDescent="0.45">
      <c r="A8269" s="16">
        <v>46133.114583333336</v>
      </c>
      <c r="B8269">
        <v>12.28</v>
      </c>
    </row>
    <row r="8270" spans="1:2" x14ac:dyDescent="0.45">
      <c r="A8270" s="16">
        <v>46133.125</v>
      </c>
      <c r="B8270">
        <v>12.08</v>
      </c>
    </row>
    <row r="8271" spans="1:2" x14ac:dyDescent="0.45">
      <c r="A8271" s="16">
        <v>46133.135416666664</v>
      </c>
      <c r="B8271">
        <v>12.2</v>
      </c>
    </row>
    <row r="8272" spans="1:2" x14ac:dyDescent="0.45">
      <c r="A8272" s="16">
        <v>46133.145833333336</v>
      </c>
      <c r="B8272">
        <v>11.88</v>
      </c>
    </row>
    <row r="8273" spans="1:2" x14ac:dyDescent="0.45">
      <c r="A8273" s="16">
        <v>46133.15625</v>
      </c>
      <c r="B8273">
        <v>11.7</v>
      </c>
    </row>
    <row r="8274" spans="1:2" x14ac:dyDescent="0.45">
      <c r="A8274" s="16">
        <v>46133.166666666664</v>
      </c>
      <c r="B8274">
        <v>12.14</v>
      </c>
    </row>
    <row r="8275" spans="1:2" x14ac:dyDescent="0.45">
      <c r="A8275" s="16">
        <v>46133.177083333336</v>
      </c>
      <c r="B8275">
        <v>11.82</v>
      </c>
    </row>
    <row r="8276" spans="1:2" x14ac:dyDescent="0.45">
      <c r="A8276" s="16">
        <v>46133.1875</v>
      </c>
      <c r="B8276">
        <v>12.46</v>
      </c>
    </row>
    <row r="8277" spans="1:2" x14ac:dyDescent="0.45">
      <c r="A8277" s="16">
        <v>46133.197916666664</v>
      </c>
      <c r="B8277">
        <v>11.7</v>
      </c>
    </row>
    <row r="8278" spans="1:2" x14ac:dyDescent="0.45">
      <c r="A8278" s="16">
        <v>46133.208333333336</v>
      </c>
      <c r="B8278">
        <v>11.72</v>
      </c>
    </row>
    <row r="8279" spans="1:2" x14ac:dyDescent="0.45">
      <c r="A8279" s="16">
        <v>46133.21875</v>
      </c>
      <c r="B8279">
        <v>12.28</v>
      </c>
    </row>
    <row r="8280" spans="1:2" x14ac:dyDescent="0.45">
      <c r="A8280" s="16">
        <v>46133.229166666664</v>
      </c>
      <c r="B8280">
        <v>11.52</v>
      </c>
    </row>
    <row r="8281" spans="1:2" x14ac:dyDescent="0.45">
      <c r="A8281" s="16">
        <v>46133.239583333336</v>
      </c>
      <c r="B8281">
        <v>12.3</v>
      </c>
    </row>
    <row r="8282" spans="1:2" x14ac:dyDescent="0.45">
      <c r="A8282" s="16">
        <v>46133.25</v>
      </c>
      <c r="B8282">
        <v>18.940000000000001</v>
      </c>
    </row>
    <row r="8283" spans="1:2" x14ac:dyDescent="0.45">
      <c r="A8283" s="16">
        <v>46133.260416666664</v>
      </c>
      <c r="B8283">
        <v>19.82</v>
      </c>
    </row>
    <row r="8284" spans="1:2" x14ac:dyDescent="0.45">
      <c r="A8284" s="16">
        <v>46133.270833333336</v>
      </c>
      <c r="B8284">
        <v>20.9</v>
      </c>
    </row>
    <row r="8285" spans="1:2" x14ac:dyDescent="0.45">
      <c r="A8285" s="16">
        <v>46133.28125</v>
      </c>
      <c r="B8285">
        <v>20.34</v>
      </c>
    </row>
    <row r="8286" spans="1:2" x14ac:dyDescent="0.45">
      <c r="A8286" s="16">
        <v>46133.291666666664</v>
      </c>
      <c r="B8286">
        <v>20.3</v>
      </c>
    </row>
    <row r="8287" spans="1:2" x14ac:dyDescent="0.45">
      <c r="A8287" s="16">
        <v>46133.302083333336</v>
      </c>
      <c r="B8287">
        <v>12.36</v>
      </c>
    </row>
    <row r="8288" spans="1:2" x14ac:dyDescent="0.45">
      <c r="A8288" s="16">
        <v>46133.3125</v>
      </c>
      <c r="B8288">
        <v>12.54</v>
      </c>
    </row>
    <row r="8289" spans="1:2" x14ac:dyDescent="0.45">
      <c r="A8289" s="16">
        <v>46133.322916666664</v>
      </c>
      <c r="B8289">
        <v>15.72</v>
      </c>
    </row>
    <row r="8290" spans="1:2" x14ac:dyDescent="0.45">
      <c r="A8290" s="16">
        <v>46133.333333333336</v>
      </c>
      <c r="B8290">
        <v>20.28</v>
      </c>
    </row>
    <row r="8291" spans="1:2" x14ac:dyDescent="0.45">
      <c r="A8291" s="16">
        <v>46133.34375</v>
      </c>
      <c r="B8291">
        <v>21.6</v>
      </c>
    </row>
    <row r="8292" spans="1:2" x14ac:dyDescent="0.45">
      <c r="A8292" s="16">
        <v>46133.354166666664</v>
      </c>
      <c r="B8292">
        <v>22.14</v>
      </c>
    </row>
    <row r="8293" spans="1:2" x14ac:dyDescent="0.45">
      <c r="A8293" s="16">
        <v>46133.364583333336</v>
      </c>
      <c r="B8293">
        <v>20.94</v>
      </c>
    </row>
    <row r="8294" spans="1:2" x14ac:dyDescent="0.45">
      <c r="A8294" s="16">
        <v>46133.375</v>
      </c>
      <c r="B8294">
        <v>22.18</v>
      </c>
    </row>
    <row r="8295" spans="1:2" x14ac:dyDescent="0.45">
      <c r="A8295" s="16">
        <v>46133.385416666664</v>
      </c>
      <c r="B8295">
        <v>17.82</v>
      </c>
    </row>
    <row r="8296" spans="1:2" x14ac:dyDescent="0.45">
      <c r="A8296" s="16">
        <v>46133.395833333336</v>
      </c>
      <c r="B8296">
        <v>21.26</v>
      </c>
    </row>
    <row r="8297" spans="1:2" x14ac:dyDescent="0.45">
      <c r="A8297" s="16">
        <v>46133.40625</v>
      </c>
      <c r="B8297">
        <v>21.5</v>
      </c>
    </row>
    <row r="8298" spans="1:2" x14ac:dyDescent="0.45">
      <c r="A8298" s="16">
        <v>46133.416666666664</v>
      </c>
      <c r="B8298">
        <v>21.46</v>
      </c>
    </row>
    <row r="8299" spans="1:2" x14ac:dyDescent="0.45">
      <c r="A8299" s="16">
        <v>46133.427083333336</v>
      </c>
      <c r="B8299">
        <v>18.22</v>
      </c>
    </row>
    <row r="8300" spans="1:2" x14ac:dyDescent="0.45">
      <c r="A8300" s="16">
        <v>46133.4375</v>
      </c>
      <c r="B8300">
        <v>18.260000000000002</v>
      </c>
    </row>
    <row r="8301" spans="1:2" x14ac:dyDescent="0.45">
      <c r="A8301" s="16">
        <v>46133.447916666664</v>
      </c>
      <c r="B8301">
        <v>21.54</v>
      </c>
    </row>
    <row r="8302" spans="1:2" x14ac:dyDescent="0.45">
      <c r="A8302" s="16">
        <v>46133.458333333336</v>
      </c>
      <c r="B8302">
        <v>20.100000000000001</v>
      </c>
    </row>
    <row r="8303" spans="1:2" x14ac:dyDescent="0.45">
      <c r="A8303" s="16">
        <v>46133.46875</v>
      </c>
      <c r="B8303">
        <v>23.28</v>
      </c>
    </row>
    <row r="8304" spans="1:2" x14ac:dyDescent="0.45">
      <c r="A8304" s="16">
        <v>46133.479166666664</v>
      </c>
      <c r="B8304">
        <v>20.100000000000001</v>
      </c>
    </row>
    <row r="8305" spans="1:2" x14ac:dyDescent="0.45">
      <c r="A8305" s="16">
        <v>46133.489583333336</v>
      </c>
      <c r="B8305">
        <v>22.68</v>
      </c>
    </row>
    <row r="8306" spans="1:2" x14ac:dyDescent="0.45">
      <c r="A8306" s="16">
        <v>46133.5</v>
      </c>
      <c r="B8306">
        <v>23.28</v>
      </c>
    </row>
    <row r="8307" spans="1:2" x14ac:dyDescent="0.45">
      <c r="A8307" s="16">
        <v>46133.510416666664</v>
      </c>
      <c r="B8307">
        <v>22.24</v>
      </c>
    </row>
    <row r="8308" spans="1:2" x14ac:dyDescent="0.45">
      <c r="A8308" s="16">
        <v>46133.520833333336</v>
      </c>
      <c r="B8308">
        <v>21.6</v>
      </c>
    </row>
    <row r="8309" spans="1:2" x14ac:dyDescent="0.45">
      <c r="A8309" s="16">
        <v>46133.53125</v>
      </c>
      <c r="B8309">
        <v>22.3</v>
      </c>
    </row>
    <row r="8310" spans="1:2" x14ac:dyDescent="0.45">
      <c r="A8310" s="16">
        <v>46133.541666666664</v>
      </c>
      <c r="B8310">
        <v>20.16</v>
      </c>
    </row>
    <row r="8311" spans="1:2" x14ac:dyDescent="0.45">
      <c r="A8311" s="16">
        <v>46133.552083333336</v>
      </c>
      <c r="B8311">
        <v>16.12</v>
      </c>
    </row>
    <row r="8312" spans="1:2" x14ac:dyDescent="0.45">
      <c r="A8312" s="16">
        <v>46133.5625</v>
      </c>
      <c r="B8312">
        <v>21.92</v>
      </c>
    </row>
    <row r="8313" spans="1:2" x14ac:dyDescent="0.45">
      <c r="A8313" s="16">
        <v>46133.572916666664</v>
      </c>
      <c r="B8313">
        <v>17.440000000000001</v>
      </c>
    </row>
    <row r="8314" spans="1:2" x14ac:dyDescent="0.45">
      <c r="A8314" s="16">
        <v>46133.583333333336</v>
      </c>
      <c r="B8314">
        <v>22.28</v>
      </c>
    </row>
    <row r="8315" spans="1:2" x14ac:dyDescent="0.45">
      <c r="A8315" s="16">
        <v>46133.59375</v>
      </c>
      <c r="B8315">
        <v>20.64</v>
      </c>
    </row>
    <row r="8316" spans="1:2" x14ac:dyDescent="0.45">
      <c r="A8316" s="16">
        <v>46133.604166666664</v>
      </c>
      <c r="B8316">
        <v>22.44</v>
      </c>
    </row>
    <row r="8317" spans="1:2" x14ac:dyDescent="0.45">
      <c r="A8317" s="16">
        <v>46133.614583333336</v>
      </c>
      <c r="B8317">
        <v>18.059999999999999</v>
      </c>
    </row>
    <row r="8318" spans="1:2" x14ac:dyDescent="0.45">
      <c r="A8318" s="16">
        <v>46133.625</v>
      </c>
      <c r="B8318">
        <v>17.38</v>
      </c>
    </row>
    <row r="8319" spans="1:2" x14ac:dyDescent="0.45">
      <c r="A8319" s="16">
        <v>46133.635416666664</v>
      </c>
      <c r="B8319">
        <v>17.8</v>
      </c>
    </row>
    <row r="8320" spans="1:2" x14ac:dyDescent="0.45">
      <c r="A8320" s="16">
        <v>46133.645833333336</v>
      </c>
      <c r="B8320">
        <v>21.14</v>
      </c>
    </row>
    <row r="8321" spans="1:2" x14ac:dyDescent="0.45">
      <c r="A8321" s="16">
        <v>46133.65625</v>
      </c>
      <c r="B8321">
        <v>17.72</v>
      </c>
    </row>
    <row r="8322" spans="1:2" x14ac:dyDescent="0.45">
      <c r="A8322" s="16">
        <v>46133.666666666664</v>
      </c>
      <c r="B8322">
        <v>18.12</v>
      </c>
    </row>
    <row r="8323" spans="1:2" x14ac:dyDescent="0.45">
      <c r="A8323" s="16">
        <v>46133.677083333336</v>
      </c>
      <c r="B8323">
        <v>19.420000000000002</v>
      </c>
    </row>
    <row r="8324" spans="1:2" x14ac:dyDescent="0.45">
      <c r="A8324" s="16">
        <v>46133.6875</v>
      </c>
      <c r="B8324">
        <v>18.38</v>
      </c>
    </row>
    <row r="8325" spans="1:2" x14ac:dyDescent="0.45">
      <c r="A8325" s="16">
        <v>46133.697916666664</v>
      </c>
      <c r="B8325">
        <v>15.76</v>
      </c>
    </row>
    <row r="8326" spans="1:2" x14ac:dyDescent="0.45">
      <c r="A8326" s="16">
        <v>46133.708333333336</v>
      </c>
      <c r="B8326">
        <v>13.2</v>
      </c>
    </row>
    <row r="8327" spans="1:2" x14ac:dyDescent="0.45">
      <c r="A8327" s="16">
        <v>46133.71875</v>
      </c>
      <c r="B8327">
        <v>12.34</v>
      </c>
    </row>
    <row r="8328" spans="1:2" x14ac:dyDescent="0.45">
      <c r="A8328" s="16">
        <v>46133.729166666664</v>
      </c>
      <c r="B8328">
        <v>10.62</v>
      </c>
    </row>
    <row r="8329" spans="1:2" x14ac:dyDescent="0.45">
      <c r="A8329" s="16">
        <v>46133.739583333336</v>
      </c>
      <c r="B8329">
        <v>9.68</v>
      </c>
    </row>
    <row r="8330" spans="1:2" x14ac:dyDescent="0.45">
      <c r="A8330" s="16">
        <v>46133.75</v>
      </c>
      <c r="B8330">
        <v>9.2799999999999994</v>
      </c>
    </row>
    <row r="8331" spans="1:2" x14ac:dyDescent="0.45">
      <c r="A8331" s="16">
        <v>46133.760416666664</v>
      </c>
      <c r="B8331">
        <v>8.84</v>
      </c>
    </row>
    <row r="8332" spans="1:2" x14ac:dyDescent="0.45">
      <c r="A8332" s="16">
        <v>46133.770833333336</v>
      </c>
      <c r="B8332">
        <v>8.5399999999999991</v>
      </c>
    </row>
    <row r="8333" spans="1:2" x14ac:dyDescent="0.45">
      <c r="A8333" s="16">
        <v>46133.78125</v>
      </c>
      <c r="B8333">
        <v>9.7200000000000006</v>
      </c>
    </row>
    <row r="8334" spans="1:2" x14ac:dyDescent="0.45">
      <c r="A8334" s="16">
        <v>46133.791666666664</v>
      </c>
      <c r="B8334">
        <v>22</v>
      </c>
    </row>
    <row r="8335" spans="1:2" x14ac:dyDescent="0.45">
      <c r="A8335" s="16">
        <v>46133.802083333336</v>
      </c>
      <c r="B8335">
        <v>22.22</v>
      </c>
    </row>
    <row r="8336" spans="1:2" x14ac:dyDescent="0.45">
      <c r="A8336" s="16">
        <v>46133.8125</v>
      </c>
      <c r="B8336">
        <v>21.66</v>
      </c>
    </row>
    <row r="8337" spans="1:2" x14ac:dyDescent="0.45">
      <c r="A8337" s="16">
        <v>46133.822916666664</v>
      </c>
      <c r="B8337">
        <v>21.44</v>
      </c>
    </row>
    <row r="8338" spans="1:2" x14ac:dyDescent="0.45">
      <c r="A8338" s="16">
        <v>46133.833333333336</v>
      </c>
      <c r="B8338">
        <v>20.66</v>
      </c>
    </row>
    <row r="8339" spans="1:2" x14ac:dyDescent="0.45">
      <c r="A8339" s="16">
        <v>46133.84375</v>
      </c>
      <c r="B8339">
        <v>21.08</v>
      </c>
    </row>
    <row r="8340" spans="1:2" x14ac:dyDescent="0.45">
      <c r="A8340" s="16">
        <v>46133.854166666664</v>
      </c>
      <c r="B8340">
        <v>21.64</v>
      </c>
    </row>
    <row r="8341" spans="1:2" x14ac:dyDescent="0.45">
      <c r="A8341" s="16">
        <v>46133.864583333336</v>
      </c>
      <c r="B8341">
        <v>20.92</v>
      </c>
    </row>
    <row r="8342" spans="1:2" x14ac:dyDescent="0.45">
      <c r="A8342" s="16">
        <v>46133.875</v>
      </c>
      <c r="B8342">
        <v>20.6</v>
      </c>
    </row>
    <row r="8343" spans="1:2" x14ac:dyDescent="0.45">
      <c r="A8343" s="16">
        <v>46133.885416666664</v>
      </c>
      <c r="B8343">
        <v>20.58</v>
      </c>
    </row>
    <row r="8344" spans="1:2" x14ac:dyDescent="0.45">
      <c r="A8344" s="16">
        <v>46133.895833333336</v>
      </c>
      <c r="B8344">
        <v>20.48</v>
      </c>
    </row>
    <row r="8345" spans="1:2" x14ac:dyDescent="0.45">
      <c r="A8345" s="16">
        <v>46133.90625</v>
      </c>
      <c r="B8345">
        <v>20.239999999999998</v>
      </c>
    </row>
    <row r="8346" spans="1:2" x14ac:dyDescent="0.45">
      <c r="A8346" s="16">
        <v>46133.916666666664</v>
      </c>
      <c r="B8346">
        <v>12.94</v>
      </c>
    </row>
    <row r="8347" spans="1:2" x14ac:dyDescent="0.45">
      <c r="A8347" s="16">
        <v>46133.927083333336</v>
      </c>
      <c r="B8347">
        <v>13.06</v>
      </c>
    </row>
    <row r="8348" spans="1:2" x14ac:dyDescent="0.45">
      <c r="A8348" s="16">
        <v>46133.9375</v>
      </c>
      <c r="B8348">
        <v>12.34</v>
      </c>
    </row>
    <row r="8349" spans="1:2" x14ac:dyDescent="0.45">
      <c r="A8349" s="16">
        <v>46133.947916666664</v>
      </c>
      <c r="B8349">
        <v>12.5</v>
      </c>
    </row>
    <row r="8350" spans="1:2" x14ac:dyDescent="0.45">
      <c r="A8350" s="16">
        <v>46133.958333333336</v>
      </c>
      <c r="B8350">
        <v>12.58</v>
      </c>
    </row>
    <row r="8351" spans="1:2" x14ac:dyDescent="0.45">
      <c r="A8351" s="16">
        <v>46133.96875</v>
      </c>
      <c r="B8351">
        <v>12.42</v>
      </c>
    </row>
    <row r="8352" spans="1:2" x14ac:dyDescent="0.45">
      <c r="A8352" s="16">
        <v>46133.979166666664</v>
      </c>
      <c r="B8352">
        <v>12.9</v>
      </c>
    </row>
    <row r="8353" spans="1:2" x14ac:dyDescent="0.45">
      <c r="A8353" s="16">
        <v>46133.989583333336</v>
      </c>
      <c r="B8353">
        <v>12.46</v>
      </c>
    </row>
    <row r="8354" spans="1:2" x14ac:dyDescent="0.45">
      <c r="A8354" s="12">
        <v>46134</v>
      </c>
      <c r="B8354">
        <v>12.74</v>
      </c>
    </row>
    <row r="8355" spans="1:2" x14ac:dyDescent="0.45">
      <c r="A8355" s="16">
        <v>46134.010416666664</v>
      </c>
      <c r="B8355">
        <v>13.24</v>
      </c>
    </row>
    <row r="8356" spans="1:2" x14ac:dyDescent="0.45">
      <c r="A8356" s="16">
        <v>46134.020833333336</v>
      </c>
      <c r="B8356">
        <v>12.76</v>
      </c>
    </row>
    <row r="8357" spans="1:2" x14ac:dyDescent="0.45">
      <c r="A8357" s="16">
        <v>46134.03125</v>
      </c>
      <c r="B8357">
        <v>12.5</v>
      </c>
    </row>
    <row r="8358" spans="1:2" x14ac:dyDescent="0.45">
      <c r="A8358" s="16">
        <v>46134.041666666664</v>
      </c>
      <c r="B8358">
        <v>12.66</v>
      </c>
    </row>
    <row r="8359" spans="1:2" x14ac:dyDescent="0.45">
      <c r="A8359" s="16">
        <v>46134.052083333336</v>
      </c>
      <c r="B8359">
        <v>12.8</v>
      </c>
    </row>
    <row r="8360" spans="1:2" x14ac:dyDescent="0.45">
      <c r="A8360" s="16">
        <v>46134.0625</v>
      </c>
      <c r="B8360">
        <v>12.52</v>
      </c>
    </row>
    <row r="8361" spans="1:2" x14ac:dyDescent="0.45">
      <c r="A8361" s="16">
        <v>46134.072916666664</v>
      </c>
      <c r="B8361">
        <v>12.08</v>
      </c>
    </row>
    <row r="8362" spans="1:2" x14ac:dyDescent="0.45">
      <c r="A8362" s="16">
        <v>46134.083333333336</v>
      </c>
      <c r="B8362">
        <v>12.56</v>
      </c>
    </row>
    <row r="8363" spans="1:2" x14ac:dyDescent="0.45">
      <c r="A8363" s="16">
        <v>46134.09375</v>
      </c>
      <c r="B8363">
        <v>12.94</v>
      </c>
    </row>
    <row r="8364" spans="1:2" x14ac:dyDescent="0.45">
      <c r="A8364" s="16">
        <v>46134.104166666664</v>
      </c>
      <c r="B8364">
        <v>12.74</v>
      </c>
    </row>
    <row r="8365" spans="1:2" x14ac:dyDescent="0.45">
      <c r="A8365" s="16">
        <v>46134.114583333336</v>
      </c>
      <c r="B8365">
        <v>12.96</v>
      </c>
    </row>
    <row r="8366" spans="1:2" x14ac:dyDescent="0.45">
      <c r="A8366" s="16">
        <v>46134.125</v>
      </c>
      <c r="B8366">
        <v>12.24</v>
      </c>
    </row>
    <row r="8367" spans="1:2" x14ac:dyDescent="0.45">
      <c r="A8367" s="16">
        <v>46134.135416666664</v>
      </c>
      <c r="B8367">
        <v>12.68</v>
      </c>
    </row>
    <row r="8368" spans="1:2" x14ac:dyDescent="0.45">
      <c r="A8368" s="16">
        <v>46134.145833333336</v>
      </c>
      <c r="B8368">
        <v>12.9</v>
      </c>
    </row>
    <row r="8369" spans="1:2" x14ac:dyDescent="0.45">
      <c r="A8369" s="16">
        <v>46134.15625</v>
      </c>
      <c r="B8369">
        <v>12.12</v>
      </c>
    </row>
    <row r="8370" spans="1:2" x14ac:dyDescent="0.45">
      <c r="A8370" s="16">
        <v>46134.166666666664</v>
      </c>
      <c r="B8370">
        <v>12.52</v>
      </c>
    </row>
    <row r="8371" spans="1:2" x14ac:dyDescent="0.45">
      <c r="A8371" s="16">
        <v>46134.177083333336</v>
      </c>
      <c r="B8371">
        <v>12.32</v>
      </c>
    </row>
    <row r="8372" spans="1:2" x14ac:dyDescent="0.45">
      <c r="A8372" s="16">
        <v>46134.1875</v>
      </c>
      <c r="B8372">
        <v>12.68</v>
      </c>
    </row>
    <row r="8373" spans="1:2" x14ac:dyDescent="0.45">
      <c r="A8373" s="16">
        <v>46134.197916666664</v>
      </c>
      <c r="B8373">
        <v>12.2</v>
      </c>
    </row>
    <row r="8374" spans="1:2" x14ac:dyDescent="0.45">
      <c r="A8374" s="16">
        <v>46134.208333333336</v>
      </c>
      <c r="B8374">
        <v>12.16</v>
      </c>
    </row>
    <row r="8375" spans="1:2" x14ac:dyDescent="0.45">
      <c r="A8375" s="16">
        <v>46134.21875</v>
      </c>
      <c r="B8375">
        <v>12.66</v>
      </c>
    </row>
    <row r="8376" spans="1:2" x14ac:dyDescent="0.45">
      <c r="A8376" s="16">
        <v>46134.229166666664</v>
      </c>
      <c r="B8376">
        <v>12.38</v>
      </c>
    </row>
    <row r="8377" spans="1:2" x14ac:dyDescent="0.45">
      <c r="A8377" s="16">
        <v>46134.239583333336</v>
      </c>
      <c r="B8377">
        <v>12.88</v>
      </c>
    </row>
    <row r="8378" spans="1:2" x14ac:dyDescent="0.45">
      <c r="A8378" s="16">
        <v>46134.25</v>
      </c>
      <c r="B8378">
        <v>19.72</v>
      </c>
    </row>
    <row r="8379" spans="1:2" x14ac:dyDescent="0.45">
      <c r="A8379" s="16">
        <v>46134.260416666664</v>
      </c>
      <c r="B8379">
        <v>20.2</v>
      </c>
    </row>
    <row r="8380" spans="1:2" x14ac:dyDescent="0.45">
      <c r="A8380" s="16">
        <v>46134.270833333336</v>
      </c>
      <c r="B8380">
        <v>20.9</v>
      </c>
    </row>
    <row r="8381" spans="1:2" x14ac:dyDescent="0.45">
      <c r="A8381" s="16">
        <v>46134.28125</v>
      </c>
      <c r="B8381">
        <v>7.46</v>
      </c>
    </row>
    <row r="8382" spans="1:2" x14ac:dyDescent="0.45">
      <c r="A8382" s="16">
        <v>46134.291666666664</v>
      </c>
      <c r="B8382">
        <v>6.14</v>
      </c>
    </row>
    <row r="8383" spans="1:2" x14ac:dyDescent="0.45">
      <c r="A8383" s="16">
        <v>46134.302083333336</v>
      </c>
      <c r="B8383">
        <v>6.94</v>
      </c>
    </row>
    <row r="8384" spans="1:2" x14ac:dyDescent="0.45">
      <c r="A8384" s="16">
        <v>46134.3125</v>
      </c>
      <c r="B8384">
        <v>13.92</v>
      </c>
    </row>
    <row r="8385" spans="1:2" x14ac:dyDescent="0.45">
      <c r="A8385" s="16">
        <v>46134.322916666664</v>
      </c>
      <c r="B8385">
        <v>11.4</v>
      </c>
    </row>
    <row r="8386" spans="1:2" x14ac:dyDescent="0.45">
      <c r="A8386" s="16">
        <v>46134.333333333336</v>
      </c>
      <c r="B8386">
        <v>12.56</v>
      </c>
    </row>
    <row r="8387" spans="1:2" x14ac:dyDescent="0.45">
      <c r="A8387" s="16">
        <v>46134.34375</v>
      </c>
      <c r="B8387">
        <v>15.5</v>
      </c>
    </row>
    <row r="8388" spans="1:2" x14ac:dyDescent="0.45">
      <c r="A8388" s="16">
        <v>46134.354166666664</v>
      </c>
      <c r="B8388">
        <v>16.600000000000001</v>
      </c>
    </row>
    <row r="8389" spans="1:2" x14ac:dyDescent="0.45">
      <c r="A8389" s="16">
        <v>46134.364583333336</v>
      </c>
      <c r="B8389">
        <v>21.8</v>
      </c>
    </row>
    <row r="8390" spans="1:2" x14ac:dyDescent="0.45">
      <c r="A8390" s="16">
        <v>46134.375</v>
      </c>
      <c r="B8390">
        <v>30.82</v>
      </c>
    </row>
    <row r="8391" spans="1:2" x14ac:dyDescent="0.45">
      <c r="A8391" s="16">
        <v>46134.385416666664</v>
      </c>
      <c r="B8391">
        <v>28.86</v>
      </c>
    </row>
    <row r="8392" spans="1:2" x14ac:dyDescent="0.45">
      <c r="A8392" s="16">
        <v>46134.395833333336</v>
      </c>
      <c r="B8392">
        <v>32.74</v>
      </c>
    </row>
    <row r="8393" spans="1:2" x14ac:dyDescent="0.45">
      <c r="A8393" s="16">
        <v>46134.40625</v>
      </c>
      <c r="B8393">
        <v>34.58</v>
      </c>
    </row>
    <row r="8394" spans="1:2" x14ac:dyDescent="0.45">
      <c r="A8394" s="16">
        <v>46134.416666666664</v>
      </c>
      <c r="B8394">
        <v>33</v>
      </c>
    </row>
    <row r="8395" spans="1:2" x14ac:dyDescent="0.45">
      <c r="A8395" s="16">
        <v>46134.427083333336</v>
      </c>
      <c r="B8395">
        <v>34.119999999999997</v>
      </c>
    </row>
    <row r="8396" spans="1:2" x14ac:dyDescent="0.45">
      <c r="A8396" s="16">
        <v>46134.4375</v>
      </c>
      <c r="B8396">
        <v>24.92</v>
      </c>
    </row>
    <row r="8397" spans="1:2" x14ac:dyDescent="0.45">
      <c r="A8397" s="16">
        <v>46134.447916666664</v>
      </c>
      <c r="B8397">
        <v>17.920000000000002</v>
      </c>
    </row>
    <row r="8398" spans="1:2" x14ac:dyDescent="0.45">
      <c r="A8398" s="16">
        <v>46134.458333333336</v>
      </c>
      <c r="B8398">
        <v>22.68</v>
      </c>
    </row>
    <row r="8399" spans="1:2" x14ac:dyDescent="0.45">
      <c r="A8399" s="16">
        <v>46134.46875</v>
      </c>
      <c r="B8399">
        <v>29.56</v>
      </c>
    </row>
    <row r="8400" spans="1:2" x14ac:dyDescent="0.45">
      <c r="A8400" s="16">
        <v>46134.479166666664</v>
      </c>
      <c r="B8400">
        <v>26.78</v>
      </c>
    </row>
    <row r="8401" spans="1:2" x14ac:dyDescent="0.45">
      <c r="A8401" s="16">
        <v>46134.489583333336</v>
      </c>
      <c r="B8401">
        <v>30.98</v>
      </c>
    </row>
    <row r="8402" spans="1:2" x14ac:dyDescent="0.45">
      <c r="A8402" s="16">
        <v>46134.5</v>
      </c>
      <c r="B8402">
        <v>33.6</v>
      </c>
    </row>
    <row r="8403" spans="1:2" x14ac:dyDescent="0.45">
      <c r="A8403" s="16">
        <v>46134.510416666664</v>
      </c>
      <c r="B8403">
        <v>25.8</v>
      </c>
    </row>
    <row r="8404" spans="1:2" x14ac:dyDescent="0.45">
      <c r="A8404" s="16">
        <v>46134.520833333336</v>
      </c>
      <c r="B8404">
        <v>29.3</v>
      </c>
    </row>
    <row r="8405" spans="1:2" x14ac:dyDescent="0.45">
      <c r="A8405" s="16">
        <v>46134.53125</v>
      </c>
      <c r="B8405">
        <v>27.02</v>
      </c>
    </row>
    <row r="8406" spans="1:2" x14ac:dyDescent="0.45">
      <c r="A8406" s="16">
        <v>46134.541666666664</v>
      </c>
      <c r="B8406">
        <v>32.56</v>
      </c>
    </row>
    <row r="8407" spans="1:2" x14ac:dyDescent="0.45">
      <c r="A8407" s="16">
        <v>46134.552083333336</v>
      </c>
      <c r="B8407">
        <v>34.64</v>
      </c>
    </row>
    <row r="8408" spans="1:2" x14ac:dyDescent="0.45">
      <c r="A8408" s="16">
        <v>46134.5625</v>
      </c>
      <c r="B8408">
        <v>31.94</v>
      </c>
    </row>
    <row r="8409" spans="1:2" x14ac:dyDescent="0.45">
      <c r="A8409" s="16">
        <v>46134.572916666664</v>
      </c>
      <c r="B8409">
        <v>28.76</v>
      </c>
    </row>
    <row r="8410" spans="1:2" x14ac:dyDescent="0.45">
      <c r="A8410" s="16">
        <v>46134.583333333336</v>
      </c>
      <c r="B8410">
        <v>34.44</v>
      </c>
    </row>
    <row r="8411" spans="1:2" x14ac:dyDescent="0.45">
      <c r="A8411" s="16">
        <v>46134.59375</v>
      </c>
      <c r="B8411">
        <v>32.44</v>
      </c>
    </row>
    <row r="8412" spans="1:2" x14ac:dyDescent="0.45">
      <c r="A8412" s="16">
        <v>46134.604166666664</v>
      </c>
      <c r="B8412">
        <v>21.82</v>
      </c>
    </row>
    <row r="8413" spans="1:2" x14ac:dyDescent="0.45">
      <c r="A8413" s="16">
        <v>46134.614583333336</v>
      </c>
      <c r="B8413">
        <v>22.38</v>
      </c>
    </row>
    <row r="8414" spans="1:2" x14ac:dyDescent="0.45">
      <c r="A8414" s="16">
        <v>46134.625</v>
      </c>
      <c r="B8414">
        <v>22.44</v>
      </c>
    </row>
    <row r="8415" spans="1:2" x14ac:dyDescent="0.45">
      <c r="A8415" s="16">
        <v>46134.635416666664</v>
      </c>
      <c r="B8415">
        <v>17.88</v>
      </c>
    </row>
    <row r="8416" spans="1:2" x14ac:dyDescent="0.45">
      <c r="A8416" s="16">
        <v>46134.645833333336</v>
      </c>
      <c r="B8416">
        <v>23.28</v>
      </c>
    </row>
    <row r="8417" spans="1:2" x14ac:dyDescent="0.45">
      <c r="A8417" s="16">
        <v>46134.65625</v>
      </c>
      <c r="B8417">
        <v>20.079999999999998</v>
      </c>
    </row>
    <row r="8418" spans="1:2" x14ac:dyDescent="0.45">
      <c r="A8418" s="16">
        <v>46134.666666666664</v>
      </c>
      <c r="B8418">
        <v>20.98</v>
      </c>
    </row>
    <row r="8419" spans="1:2" x14ac:dyDescent="0.45">
      <c r="A8419" s="16">
        <v>46134.677083333336</v>
      </c>
      <c r="B8419">
        <v>17.600000000000001</v>
      </c>
    </row>
    <row r="8420" spans="1:2" x14ac:dyDescent="0.45">
      <c r="A8420" s="16">
        <v>46134.6875</v>
      </c>
      <c r="B8420">
        <v>20.76</v>
      </c>
    </row>
    <row r="8421" spans="1:2" x14ac:dyDescent="0.45">
      <c r="A8421" s="16">
        <v>46134.697916666664</v>
      </c>
      <c r="B8421">
        <v>21.6</v>
      </c>
    </row>
    <row r="8422" spans="1:2" x14ac:dyDescent="0.45">
      <c r="A8422" s="16">
        <v>46134.708333333336</v>
      </c>
      <c r="B8422">
        <v>16.7</v>
      </c>
    </row>
    <row r="8423" spans="1:2" x14ac:dyDescent="0.45">
      <c r="A8423" s="16">
        <v>46134.71875</v>
      </c>
      <c r="B8423">
        <v>13.42</v>
      </c>
    </row>
    <row r="8424" spans="1:2" x14ac:dyDescent="0.45">
      <c r="A8424" s="16">
        <v>46134.729166666664</v>
      </c>
      <c r="B8424">
        <v>16.78</v>
      </c>
    </row>
    <row r="8425" spans="1:2" x14ac:dyDescent="0.45">
      <c r="A8425" s="16">
        <v>46134.739583333336</v>
      </c>
      <c r="B8425">
        <v>13.6</v>
      </c>
    </row>
    <row r="8426" spans="1:2" x14ac:dyDescent="0.45">
      <c r="A8426" s="16">
        <v>46134.75</v>
      </c>
      <c r="B8426">
        <v>12.46</v>
      </c>
    </row>
    <row r="8427" spans="1:2" x14ac:dyDescent="0.45">
      <c r="A8427" s="16">
        <v>46134.760416666664</v>
      </c>
      <c r="B8427">
        <v>14.32</v>
      </c>
    </row>
    <row r="8428" spans="1:2" x14ac:dyDescent="0.45">
      <c r="A8428" s="16">
        <v>46134.770833333336</v>
      </c>
      <c r="B8428">
        <v>11.1</v>
      </c>
    </row>
    <row r="8429" spans="1:2" x14ac:dyDescent="0.45">
      <c r="A8429" s="16">
        <v>46134.78125</v>
      </c>
      <c r="B8429">
        <v>11.8</v>
      </c>
    </row>
    <row r="8430" spans="1:2" x14ac:dyDescent="0.45">
      <c r="A8430" s="16">
        <v>46134.791666666664</v>
      </c>
      <c r="B8430">
        <v>12.12</v>
      </c>
    </row>
    <row r="8431" spans="1:2" x14ac:dyDescent="0.45">
      <c r="A8431" s="16">
        <v>46134.802083333336</v>
      </c>
      <c r="B8431">
        <v>21.14</v>
      </c>
    </row>
    <row r="8432" spans="1:2" x14ac:dyDescent="0.45">
      <c r="A8432" s="16">
        <v>46134.8125</v>
      </c>
      <c r="B8432">
        <v>22.02</v>
      </c>
    </row>
    <row r="8433" spans="1:2" x14ac:dyDescent="0.45">
      <c r="A8433" s="16">
        <v>46134.822916666664</v>
      </c>
      <c r="B8433">
        <v>20.8</v>
      </c>
    </row>
    <row r="8434" spans="1:2" x14ac:dyDescent="0.45">
      <c r="A8434" s="16">
        <v>46134.833333333336</v>
      </c>
      <c r="B8434">
        <v>20.38</v>
      </c>
    </row>
    <row r="8435" spans="1:2" x14ac:dyDescent="0.45">
      <c r="A8435" s="16">
        <v>46134.84375</v>
      </c>
      <c r="B8435">
        <v>20.72</v>
      </c>
    </row>
    <row r="8436" spans="1:2" x14ac:dyDescent="0.45">
      <c r="A8436" s="16">
        <v>46134.854166666664</v>
      </c>
      <c r="B8436">
        <v>20.02</v>
      </c>
    </row>
    <row r="8437" spans="1:2" x14ac:dyDescent="0.45">
      <c r="A8437" s="16">
        <v>46134.864583333336</v>
      </c>
      <c r="B8437">
        <v>20.36</v>
      </c>
    </row>
    <row r="8438" spans="1:2" x14ac:dyDescent="0.45">
      <c r="A8438" s="16">
        <v>46134.875</v>
      </c>
      <c r="B8438">
        <v>20.100000000000001</v>
      </c>
    </row>
    <row r="8439" spans="1:2" x14ac:dyDescent="0.45">
      <c r="A8439" s="16">
        <v>46134.885416666664</v>
      </c>
      <c r="B8439">
        <v>20.68</v>
      </c>
    </row>
    <row r="8440" spans="1:2" x14ac:dyDescent="0.45">
      <c r="A8440" s="16">
        <v>46134.895833333336</v>
      </c>
      <c r="B8440">
        <v>20.76</v>
      </c>
    </row>
    <row r="8441" spans="1:2" x14ac:dyDescent="0.45">
      <c r="A8441" s="16">
        <v>46134.90625</v>
      </c>
      <c r="B8441">
        <v>19.84</v>
      </c>
    </row>
    <row r="8442" spans="1:2" x14ac:dyDescent="0.45">
      <c r="A8442" s="16">
        <v>46134.916666666664</v>
      </c>
      <c r="B8442">
        <v>13.26</v>
      </c>
    </row>
    <row r="8443" spans="1:2" x14ac:dyDescent="0.45">
      <c r="A8443" s="16">
        <v>46134.927083333336</v>
      </c>
      <c r="B8443">
        <v>12.48</v>
      </c>
    </row>
    <row r="8444" spans="1:2" x14ac:dyDescent="0.45">
      <c r="A8444" s="16">
        <v>46134.9375</v>
      </c>
      <c r="B8444">
        <v>12.4</v>
      </c>
    </row>
    <row r="8445" spans="1:2" x14ac:dyDescent="0.45">
      <c r="A8445" s="16">
        <v>46134.947916666664</v>
      </c>
      <c r="B8445">
        <v>12.22</v>
      </c>
    </row>
    <row r="8446" spans="1:2" x14ac:dyDescent="0.45">
      <c r="A8446" s="16">
        <v>46134.958333333336</v>
      </c>
      <c r="B8446">
        <v>12.06</v>
      </c>
    </row>
    <row r="8447" spans="1:2" x14ac:dyDescent="0.45">
      <c r="A8447" s="16">
        <v>46134.96875</v>
      </c>
      <c r="B8447">
        <v>12.68</v>
      </c>
    </row>
    <row r="8448" spans="1:2" x14ac:dyDescent="0.45">
      <c r="A8448" s="16">
        <v>46134.979166666664</v>
      </c>
      <c r="B8448">
        <v>12.6</v>
      </c>
    </row>
    <row r="8449" spans="1:2" x14ac:dyDescent="0.45">
      <c r="A8449" s="16">
        <v>46134.989583333336</v>
      </c>
      <c r="B8449">
        <v>12.18</v>
      </c>
    </row>
    <row r="8450" spans="1:2" x14ac:dyDescent="0.45">
      <c r="A8450" s="12">
        <v>46135</v>
      </c>
      <c r="B8450">
        <v>12.9</v>
      </c>
    </row>
    <row r="8451" spans="1:2" x14ac:dyDescent="0.45">
      <c r="A8451" s="16">
        <v>46135.010416666664</v>
      </c>
      <c r="B8451">
        <v>12.48</v>
      </c>
    </row>
    <row r="8452" spans="1:2" x14ac:dyDescent="0.45">
      <c r="A8452" s="16">
        <v>46135.020833333336</v>
      </c>
      <c r="B8452">
        <v>12.16</v>
      </c>
    </row>
    <row r="8453" spans="1:2" x14ac:dyDescent="0.45">
      <c r="A8453" s="16">
        <v>46135.03125</v>
      </c>
      <c r="B8453">
        <v>12.26</v>
      </c>
    </row>
    <row r="8454" spans="1:2" x14ac:dyDescent="0.45">
      <c r="A8454" s="16">
        <v>46135.041666666664</v>
      </c>
      <c r="B8454">
        <v>11.78</v>
      </c>
    </row>
    <row r="8455" spans="1:2" x14ac:dyDescent="0.45">
      <c r="A8455" s="16">
        <v>46135.052083333336</v>
      </c>
      <c r="B8455">
        <v>12.58</v>
      </c>
    </row>
    <row r="8456" spans="1:2" x14ac:dyDescent="0.45">
      <c r="A8456" s="16">
        <v>46135.0625</v>
      </c>
      <c r="B8456">
        <v>12.2</v>
      </c>
    </row>
    <row r="8457" spans="1:2" x14ac:dyDescent="0.45">
      <c r="A8457" s="16">
        <v>46135.072916666664</v>
      </c>
      <c r="B8457">
        <v>11.9</v>
      </c>
    </row>
    <row r="8458" spans="1:2" x14ac:dyDescent="0.45">
      <c r="A8458" s="16">
        <v>46135.083333333336</v>
      </c>
      <c r="B8458">
        <v>12.38</v>
      </c>
    </row>
    <row r="8459" spans="1:2" x14ac:dyDescent="0.45">
      <c r="A8459" s="16">
        <v>46135.09375</v>
      </c>
      <c r="B8459">
        <v>12.42</v>
      </c>
    </row>
    <row r="8460" spans="1:2" x14ac:dyDescent="0.45">
      <c r="A8460" s="16">
        <v>46135.104166666664</v>
      </c>
      <c r="B8460">
        <v>12.38</v>
      </c>
    </row>
    <row r="8461" spans="1:2" x14ac:dyDescent="0.45">
      <c r="A8461" s="16">
        <v>46135.114583333336</v>
      </c>
      <c r="B8461">
        <v>12.34</v>
      </c>
    </row>
    <row r="8462" spans="1:2" x14ac:dyDescent="0.45">
      <c r="A8462" s="16">
        <v>46135.125</v>
      </c>
      <c r="B8462">
        <v>11.96</v>
      </c>
    </row>
    <row r="8463" spans="1:2" x14ac:dyDescent="0.45">
      <c r="A8463" s="16">
        <v>46135.135416666664</v>
      </c>
      <c r="B8463">
        <v>12.02</v>
      </c>
    </row>
    <row r="8464" spans="1:2" x14ac:dyDescent="0.45">
      <c r="A8464" s="16">
        <v>46135.145833333336</v>
      </c>
      <c r="B8464">
        <v>12.06</v>
      </c>
    </row>
    <row r="8465" spans="1:2" x14ac:dyDescent="0.45">
      <c r="A8465" s="16">
        <v>46135.15625</v>
      </c>
      <c r="B8465">
        <v>12.22</v>
      </c>
    </row>
    <row r="8466" spans="1:2" x14ac:dyDescent="0.45">
      <c r="A8466" s="16">
        <v>46135.166666666664</v>
      </c>
      <c r="B8466">
        <v>11.76</v>
      </c>
    </row>
    <row r="8467" spans="1:2" x14ac:dyDescent="0.45">
      <c r="A8467" s="16">
        <v>46135.177083333336</v>
      </c>
      <c r="B8467">
        <v>12.02</v>
      </c>
    </row>
    <row r="8468" spans="1:2" x14ac:dyDescent="0.45">
      <c r="A8468" s="16">
        <v>46135.1875</v>
      </c>
      <c r="B8468">
        <v>12.26</v>
      </c>
    </row>
    <row r="8469" spans="1:2" x14ac:dyDescent="0.45">
      <c r="A8469" s="16">
        <v>46135.197916666664</v>
      </c>
      <c r="B8469">
        <v>11.8</v>
      </c>
    </row>
    <row r="8470" spans="1:2" x14ac:dyDescent="0.45">
      <c r="A8470" s="16">
        <v>46135.208333333336</v>
      </c>
      <c r="B8470">
        <v>11.76</v>
      </c>
    </row>
    <row r="8471" spans="1:2" x14ac:dyDescent="0.45">
      <c r="A8471" s="16">
        <v>46135.21875</v>
      </c>
      <c r="B8471">
        <v>12.26</v>
      </c>
    </row>
    <row r="8472" spans="1:2" x14ac:dyDescent="0.45">
      <c r="A8472" s="16">
        <v>46135.229166666664</v>
      </c>
      <c r="B8472">
        <v>12.02</v>
      </c>
    </row>
    <row r="8473" spans="1:2" x14ac:dyDescent="0.45">
      <c r="A8473" s="16">
        <v>46135.239583333336</v>
      </c>
      <c r="B8473">
        <v>12.48</v>
      </c>
    </row>
    <row r="8474" spans="1:2" x14ac:dyDescent="0.45">
      <c r="A8474" s="16">
        <v>46135.25</v>
      </c>
      <c r="B8474">
        <v>19.3</v>
      </c>
    </row>
    <row r="8475" spans="1:2" x14ac:dyDescent="0.45">
      <c r="A8475" s="16">
        <v>46135.260416666664</v>
      </c>
      <c r="B8475">
        <v>20.04</v>
      </c>
    </row>
    <row r="8476" spans="1:2" x14ac:dyDescent="0.45">
      <c r="A8476" s="16">
        <v>46135.270833333336</v>
      </c>
      <c r="B8476">
        <v>20.059999999999999</v>
      </c>
    </row>
    <row r="8477" spans="1:2" x14ac:dyDescent="0.45">
      <c r="A8477" s="16">
        <v>46135.28125</v>
      </c>
      <c r="B8477">
        <v>20.18</v>
      </c>
    </row>
    <row r="8478" spans="1:2" x14ac:dyDescent="0.45">
      <c r="A8478" s="16">
        <v>46135.291666666664</v>
      </c>
      <c r="B8478">
        <v>19.64</v>
      </c>
    </row>
    <row r="8479" spans="1:2" x14ac:dyDescent="0.45">
      <c r="A8479" s="16">
        <v>46135.302083333336</v>
      </c>
      <c r="B8479">
        <v>15.68</v>
      </c>
    </row>
    <row r="8480" spans="1:2" x14ac:dyDescent="0.45">
      <c r="A8480" s="16">
        <v>46135.3125</v>
      </c>
      <c r="B8480">
        <v>6.7</v>
      </c>
    </row>
    <row r="8481" spans="1:2" x14ac:dyDescent="0.45">
      <c r="A8481" s="16">
        <v>46135.322916666664</v>
      </c>
      <c r="B8481">
        <v>6.08</v>
      </c>
    </row>
    <row r="8482" spans="1:2" x14ac:dyDescent="0.45">
      <c r="A8482" s="16">
        <v>46135.333333333336</v>
      </c>
      <c r="B8482">
        <v>6.6</v>
      </c>
    </row>
    <row r="8483" spans="1:2" x14ac:dyDescent="0.45">
      <c r="A8483" s="16">
        <v>46135.34375</v>
      </c>
      <c r="B8483">
        <v>6.54</v>
      </c>
    </row>
    <row r="8484" spans="1:2" x14ac:dyDescent="0.45">
      <c r="A8484" s="16">
        <v>46135.354166666664</v>
      </c>
      <c r="B8484">
        <v>7.08</v>
      </c>
    </row>
    <row r="8485" spans="1:2" x14ac:dyDescent="0.45">
      <c r="A8485" s="16">
        <v>46135.364583333336</v>
      </c>
      <c r="B8485">
        <v>7.42</v>
      </c>
    </row>
    <row r="8486" spans="1:2" x14ac:dyDescent="0.45">
      <c r="A8486" s="16">
        <v>46135.375</v>
      </c>
      <c r="B8486">
        <v>6.92</v>
      </c>
    </row>
    <row r="8487" spans="1:2" x14ac:dyDescent="0.45">
      <c r="A8487" s="16">
        <v>46135.385416666664</v>
      </c>
      <c r="B8487">
        <v>7.6</v>
      </c>
    </row>
    <row r="8488" spans="1:2" x14ac:dyDescent="0.45">
      <c r="A8488" s="16">
        <v>46135.395833333336</v>
      </c>
      <c r="B8488">
        <v>7.08</v>
      </c>
    </row>
    <row r="8489" spans="1:2" x14ac:dyDescent="0.45">
      <c r="A8489" s="16">
        <v>46135.40625</v>
      </c>
      <c r="B8489">
        <v>7.12</v>
      </c>
    </row>
    <row r="8490" spans="1:2" x14ac:dyDescent="0.45">
      <c r="A8490" s="16">
        <v>46135.416666666664</v>
      </c>
      <c r="B8490">
        <v>7.38</v>
      </c>
    </row>
    <row r="8491" spans="1:2" x14ac:dyDescent="0.45">
      <c r="A8491" s="16">
        <v>46135.427083333336</v>
      </c>
      <c r="B8491">
        <v>7.58</v>
      </c>
    </row>
    <row r="8492" spans="1:2" x14ac:dyDescent="0.45">
      <c r="A8492" s="16">
        <v>46135.4375</v>
      </c>
      <c r="B8492">
        <v>7.52</v>
      </c>
    </row>
    <row r="8493" spans="1:2" x14ac:dyDescent="0.45">
      <c r="A8493" s="16">
        <v>46135.447916666664</v>
      </c>
      <c r="B8493">
        <v>7.18</v>
      </c>
    </row>
    <row r="8494" spans="1:2" x14ac:dyDescent="0.45">
      <c r="A8494" s="16">
        <v>46135.458333333336</v>
      </c>
      <c r="B8494">
        <v>7.36</v>
      </c>
    </row>
    <row r="8495" spans="1:2" x14ac:dyDescent="0.45">
      <c r="A8495" s="16">
        <v>46135.46875</v>
      </c>
      <c r="B8495">
        <v>8.0399999999999991</v>
      </c>
    </row>
    <row r="8496" spans="1:2" x14ac:dyDescent="0.45">
      <c r="A8496" s="16">
        <v>46135.479166666664</v>
      </c>
      <c r="B8496">
        <v>7.46</v>
      </c>
    </row>
    <row r="8497" spans="1:2" x14ac:dyDescent="0.45">
      <c r="A8497" s="16">
        <v>46135.489583333336</v>
      </c>
      <c r="B8497">
        <v>7.74</v>
      </c>
    </row>
    <row r="8498" spans="1:2" x14ac:dyDescent="0.45">
      <c r="A8498" s="16">
        <v>46135.5</v>
      </c>
      <c r="B8498">
        <v>6.56</v>
      </c>
    </row>
    <row r="8499" spans="1:2" x14ac:dyDescent="0.45">
      <c r="A8499" s="16">
        <v>46135.510416666664</v>
      </c>
      <c r="B8499">
        <v>6.6</v>
      </c>
    </row>
    <row r="8500" spans="1:2" x14ac:dyDescent="0.45">
      <c r="A8500" s="16">
        <v>46135.520833333336</v>
      </c>
      <c r="B8500">
        <v>6.88</v>
      </c>
    </row>
    <row r="8501" spans="1:2" x14ac:dyDescent="0.45">
      <c r="A8501" s="16">
        <v>46135.53125</v>
      </c>
      <c r="B8501">
        <v>6.72</v>
      </c>
    </row>
    <row r="8502" spans="1:2" x14ac:dyDescent="0.45">
      <c r="A8502" s="16">
        <v>46135.541666666664</v>
      </c>
      <c r="B8502">
        <v>6.72</v>
      </c>
    </row>
    <row r="8503" spans="1:2" x14ac:dyDescent="0.45">
      <c r="A8503" s="16">
        <v>46135.552083333336</v>
      </c>
      <c r="B8503">
        <v>6.96</v>
      </c>
    </row>
    <row r="8504" spans="1:2" x14ac:dyDescent="0.45">
      <c r="A8504" s="16">
        <v>46135.5625</v>
      </c>
      <c r="B8504">
        <v>6.46</v>
      </c>
    </row>
    <row r="8505" spans="1:2" x14ac:dyDescent="0.45">
      <c r="A8505" s="16">
        <v>46135.572916666664</v>
      </c>
      <c r="B8505">
        <v>6.82</v>
      </c>
    </row>
    <row r="8506" spans="1:2" x14ac:dyDescent="0.45">
      <c r="A8506" s="16">
        <v>46135.583333333336</v>
      </c>
      <c r="B8506">
        <v>6.26</v>
      </c>
    </row>
    <row r="8507" spans="1:2" x14ac:dyDescent="0.45">
      <c r="A8507" s="16">
        <v>46135.59375</v>
      </c>
      <c r="B8507">
        <v>6.58</v>
      </c>
    </row>
    <row r="8508" spans="1:2" x14ac:dyDescent="0.45">
      <c r="A8508" s="16">
        <v>46135.604166666664</v>
      </c>
      <c r="B8508">
        <v>7.18</v>
      </c>
    </row>
    <row r="8509" spans="1:2" x14ac:dyDescent="0.45">
      <c r="A8509" s="16">
        <v>46135.614583333336</v>
      </c>
      <c r="B8509">
        <v>6.38</v>
      </c>
    </row>
    <row r="8510" spans="1:2" x14ac:dyDescent="0.45">
      <c r="A8510" s="16">
        <v>46135.625</v>
      </c>
      <c r="B8510">
        <v>6.34</v>
      </c>
    </row>
    <row r="8511" spans="1:2" x14ac:dyDescent="0.45">
      <c r="A8511" s="16">
        <v>46135.635416666664</v>
      </c>
      <c r="B8511">
        <v>6.76</v>
      </c>
    </row>
    <row r="8512" spans="1:2" x14ac:dyDescent="0.45">
      <c r="A8512" s="16">
        <v>46135.645833333336</v>
      </c>
      <c r="B8512">
        <v>6.6</v>
      </c>
    </row>
    <row r="8513" spans="1:2" x14ac:dyDescent="0.45">
      <c r="A8513" s="16">
        <v>46135.65625</v>
      </c>
      <c r="B8513">
        <v>6.68</v>
      </c>
    </row>
    <row r="8514" spans="1:2" x14ac:dyDescent="0.45">
      <c r="A8514" s="16">
        <v>46135.666666666664</v>
      </c>
      <c r="B8514">
        <v>6.68</v>
      </c>
    </row>
    <row r="8515" spans="1:2" x14ac:dyDescent="0.45">
      <c r="A8515" s="16">
        <v>46135.677083333336</v>
      </c>
      <c r="B8515">
        <v>6.88</v>
      </c>
    </row>
    <row r="8516" spans="1:2" x14ac:dyDescent="0.45">
      <c r="A8516" s="16">
        <v>46135.6875</v>
      </c>
      <c r="B8516">
        <v>7.3</v>
      </c>
    </row>
    <row r="8517" spans="1:2" x14ac:dyDescent="0.45">
      <c r="A8517" s="16">
        <v>46135.697916666664</v>
      </c>
      <c r="B8517">
        <v>6.7</v>
      </c>
    </row>
    <row r="8518" spans="1:2" x14ac:dyDescent="0.45">
      <c r="A8518" s="16">
        <v>46135.708333333336</v>
      </c>
      <c r="B8518">
        <v>6.86</v>
      </c>
    </row>
    <row r="8519" spans="1:2" x14ac:dyDescent="0.45">
      <c r="A8519" s="16">
        <v>46135.71875</v>
      </c>
      <c r="B8519">
        <v>7.36</v>
      </c>
    </row>
    <row r="8520" spans="1:2" x14ac:dyDescent="0.45">
      <c r="A8520" s="16">
        <v>46135.729166666664</v>
      </c>
      <c r="B8520">
        <v>7.3</v>
      </c>
    </row>
    <row r="8521" spans="1:2" x14ac:dyDescent="0.45">
      <c r="A8521" s="16">
        <v>46135.739583333336</v>
      </c>
      <c r="B8521">
        <v>7.3</v>
      </c>
    </row>
    <row r="8522" spans="1:2" x14ac:dyDescent="0.45">
      <c r="A8522" s="16">
        <v>46135.75</v>
      </c>
      <c r="B8522">
        <v>6.7</v>
      </c>
    </row>
    <row r="8523" spans="1:2" x14ac:dyDescent="0.45">
      <c r="A8523" s="16">
        <v>46135.760416666664</v>
      </c>
      <c r="B8523">
        <v>7.2</v>
      </c>
    </row>
    <row r="8524" spans="1:2" x14ac:dyDescent="0.45">
      <c r="A8524" s="16">
        <v>46135.770833333336</v>
      </c>
      <c r="B8524">
        <v>7.44</v>
      </c>
    </row>
    <row r="8525" spans="1:2" x14ac:dyDescent="0.45">
      <c r="A8525" s="16">
        <v>46135.78125</v>
      </c>
      <c r="B8525">
        <v>8.08</v>
      </c>
    </row>
    <row r="8526" spans="1:2" x14ac:dyDescent="0.45">
      <c r="A8526" s="16">
        <v>46135.791666666664</v>
      </c>
      <c r="B8526">
        <v>20.420000000000002</v>
      </c>
    </row>
    <row r="8527" spans="1:2" x14ac:dyDescent="0.45">
      <c r="A8527" s="16">
        <v>46135.802083333336</v>
      </c>
      <c r="B8527">
        <v>21.66</v>
      </c>
    </row>
    <row r="8528" spans="1:2" x14ac:dyDescent="0.45">
      <c r="A8528" s="16">
        <v>46135.8125</v>
      </c>
      <c r="B8528">
        <v>21.22</v>
      </c>
    </row>
    <row r="8529" spans="1:2" x14ac:dyDescent="0.45">
      <c r="A8529" s="16">
        <v>46135.822916666664</v>
      </c>
      <c r="B8529">
        <v>21.22</v>
      </c>
    </row>
    <row r="8530" spans="1:2" x14ac:dyDescent="0.45">
      <c r="A8530" s="16">
        <v>46135.833333333336</v>
      </c>
      <c r="B8530">
        <v>19.98</v>
      </c>
    </row>
    <row r="8531" spans="1:2" x14ac:dyDescent="0.45">
      <c r="A8531" s="16">
        <v>46135.84375</v>
      </c>
      <c r="B8531">
        <v>20.78</v>
      </c>
    </row>
    <row r="8532" spans="1:2" x14ac:dyDescent="0.45">
      <c r="A8532" s="16">
        <v>46135.854166666664</v>
      </c>
      <c r="B8532">
        <v>20.38</v>
      </c>
    </row>
    <row r="8533" spans="1:2" x14ac:dyDescent="0.45">
      <c r="A8533" s="16">
        <v>46135.864583333336</v>
      </c>
      <c r="B8533">
        <v>19.82</v>
      </c>
    </row>
    <row r="8534" spans="1:2" x14ac:dyDescent="0.45">
      <c r="A8534" s="16">
        <v>46135.875</v>
      </c>
      <c r="B8534">
        <v>20.36</v>
      </c>
    </row>
    <row r="8535" spans="1:2" x14ac:dyDescent="0.45">
      <c r="A8535" s="16">
        <v>46135.885416666664</v>
      </c>
      <c r="B8535">
        <v>20.059999999999999</v>
      </c>
    </row>
    <row r="8536" spans="1:2" x14ac:dyDescent="0.45">
      <c r="A8536" s="16">
        <v>46135.895833333336</v>
      </c>
      <c r="B8536">
        <v>20.54</v>
      </c>
    </row>
    <row r="8537" spans="1:2" x14ac:dyDescent="0.45">
      <c r="A8537" s="16">
        <v>46135.90625</v>
      </c>
      <c r="B8537">
        <v>19.440000000000001</v>
      </c>
    </row>
    <row r="8538" spans="1:2" x14ac:dyDescent="0.45">
      <c r="A8538" s="16">
        <v>46135.916666666664</v>
      </c>
      <c r="B8538">
        <v>12.78</v>
      </c>
    </row>
    <row r="8539" spans="1:2" x14ac:dyDescent="0.45">
      <c r="A8539" s="16">
        <v>46135.927083333336</v>
      </c>
      <c r="B8539">
        <v>12.8</v>
      </c>
    </row>
    <row r="8540" spans="1:2" x14ac:dyDescent="0.45">
      <c r="A8540" s="16">
        <v>46135.9375</v>
      </c>
      <c r="B8540">
        <v>12.52</v>
      </c>
    </row>
    <row r="8541" spans="1:2" x14ac:dyDescent="0.45">
      <c r="A8541" s="16">
        <v>46135.947916666664</v>
      </c>
      <c r="B8541">
        <v>11.98</v>
      </c>
    </row>
    <row r="8542" spans="1:2" x14ac:dyDescent="0.45">
      <c r="A8542" s="16">
        <v>46135.958333333336</v>
      </c>
      <c r="B8542">
        <v>12.48</v>
      </c>
    </row>
    <row r="8543" spans="1:2" x14ac:dyDescent="0.45">
      <c r="A8543" s="16">
        <v>46135.96875</v>
      </c>
      <c r="B8543">
        <v>12.06</v>
      </c>
    </row>
    <row r="8544" spans="1:2" x14ac:dyDescent="0.45">
      <c r="A8544" s="16">
        <v>46135.979166666664</v>
      </c>
      <c r="B8544">
        <v>12.94</v>
      </c>
    </row>
    <row r="8545" spans="1:2" x14ac:dyDescent="0.45">
      <c r="A8545" s="16">
        <v>46135.989583333336</v>
      </c>
      <c r="B8545">
        <v>11.96</v>
      </c>
    </row>
    <row r="8546" spans="1:2" x14ac:dyDescent="0.45">
      <c r="A8546" s="12">
        <v>46136</v>
      </c>
      <c r="B8546">
        <v>12.12</v>
      </c>
    </row>
    <row r="8547" spans="1:2" x14ac:dyDescent="0.45">
      <c r="A8547" s="16">
        <v>46136.010416666664</v>
      </c>
      <c r="B8547">
        <v>12.78</v>
      </c>
    </row>
    <row r="8548" spans="1:2" x14ac:dyDescent="0.45">
      <c r="A8548" s="16">
        <v>46136.020833333336</v>
      </c>
      <c r="B8548">
        <v>12.14</v>
      </c>
    </row>
    <row r="8549" spans="1:2" x14ac:dyDescent="0.45">
      <c r="A8549" s="16">
        <v>46136.03125</v>
      </c>
      <c r="B8549">
        <v>12.8</v>
      </c>
    </row>
    <row r="8550" spans="1:2" x14ac:dyDescent="0.45">
      <c r="A8550" s="16">
        <v>46136.041666666664</v>
      </c>
      <c r="B8550">
        <v>11.82</v>
      </c>
    </row>
    <row r="8551" spans="1:2" x14ac:dyDescent="0.45">
      <c r="A8551" s="16">
        <v>46136.052083333336</v>
      </c>
      <c r="B8551">
        <v>12.26</v>
      </c>
    </row>
    <row r="8552" spans="1:2" x14ac:dyDescent="0.45">
      <c r="A8552" s="16">
        <v>46136.0625</v>
      </c>
      <c r="B8552">
        <v>12.62</v>
      </c>
    </row>
    <row r="8553" spans="1:2" x14ac:dyDescent="0.45">
      <c r="A8553" s="16">
        <v>46136.072916666664</v>
      </c>
      <c r="B8553">
        <v>11.98</v>
      </c>
    </row>
    <row r="8554" spans="1:2" x14ac:dyDescent="0.45">
      <c r="A8554" s="16">
        <v>46136.083333333336</v>
      </c>
      <c r="B8554">
        <v>12.04</v>
      </c>
    </row>
    <row r="8555" spans="1:2" x14ac:dyDescent="0.45">
      <c r="A8555" s="16">
        <v>46136.09375</v>
      </c>
      <c r="B8555">
        <v>12.62</v>
      </c>
    </row>
    <row r="8556" spans="1:2" x14ac:dyDescent="0.45">
      <c r="A8556" s="16">
        <v>46136.104166666664</v>
      </c>
      <c r="B8556">
        <v>11.96</v>
      </c>
    </row>
    <row r="8557" spans="1:2" x14ac:dyDescent="0.45">
      <c r="A8557" s="16">
        <v>46136.114583333336</v>
      </c>
      <c r="B8557">
        <v>11.84</v>
      </c>
    </row>
    <row r="8558" spans="1:2" x14ac:dyDescent="0.45">
      <c r="A8558" s="16">
        <v>46136.125</v>
      </c>
      <c r="B8558">
        <v>12.52</v>
      </c>
    </row>
    <row r="8559" spans="1:2" x14ac:dyDescent="0.45">
      <c r="A8559" s="16">
        <v>46136.135416666664</v>
      </c>
      <c r="B8559">
        <v>12.02</v>
      </c>
    </row>
    <row r="8560" spans="1:2" x14ac:dyDescent="0.45">
      <c r="A8560" s="16">
        <v>46136.145833333336</v>
      </c>
      <c r="B8560">
        <v>12.2</v>
      </c>
    </row>
    <row r="8561" spans="1:2" x14ac:dyDescent="0.45">
      <c r="A8561" s="16">
        <v>46136.15625</v>
      </c>
      <c r="B8561">
        <v>11.66</v>
      </c>
    </row>
    <row r="8562" spans="1:2" x14ac:dyDescent="0.45">
      <c r="A8562" s="16">
        <v>46136.166666666664</v>
      </c>
      <c r="B8562">
        <v>11.66</v>
      </c>
    </row>
    <row r="8563" spans="1:2" x14ac:dyDescent="0.45">
      <c r="A8563" s="16">
        <v>46136.177083333336</v>
      </c>
      <c r="B8563">
        <v>12.44</v>
      </c>
    </row>
    <row r="8564" spans="1:2" x14ac:dyDescent="0.45">
      <c r="A8564" s="16">
        <v>46136.1875</v>
      </c>
      <c r="B8564">
        <v>11.84</v>
      </c>
    </row>
    <row r="8565" spans="1:2" x14ac:dyDescent="0.45">
      <c r="A8565" s="16">
        <v>46136.197916666664</v>
      </c>
      <c r="B8565">
        <v>12</v>
      </c>
    </row>
    <row r="8566" spans="1:2" x14ac:dyDescent="0.45">
      <c r="A8566" s="16">
        <v>46136.208333333336</v>
      </c>
      <c r="B8566">
        <v>11.36</v>
      </c>
    </row>
    <row r="8567" spans="1:2" x14ac:dyDescent="0.45">
      <c r="A8567" s="16">
        <v>46136.21875</v>
      </c>
      <c r="B8567">
        <v>11.94</v>
      </c>
    </row>
    <row r="8568" spans="1:2" x14ac:dyDescent="0.45">
      <c r="A8568" s="16">
        <v>46136.229166666664</v>
      </c>
      <c r="B8568">
        <v>12.22</v>
      </c>
    </row>
    <row r="8569" spans="1:2" x14ac:dyDescent="0.45">
      <c r="A8569" s="16">
        <v>46136.239583333336</v>
      </c>
      <c r="B8569">
        <v>12.16</v>
      </c>
    </row>
    <row r="8570" spans="1:2" x14ac:dyDescent="0.45">
      <c r="A8570" s="16">
        <v>46136.25</v>
      </c>
      <c r="B8570">
        <v>18.440000000000001</v>
      </c>
    </row>
    <row r="8571" spans="1:2" x14ac:dyDescent="0.45">
      <c r="A8571" s="16">
        <v>46136.260416666664</v>
      </c>
      <c r="B8571">
        <v>19.98</v>
      </c>
    </row>
    <row r="8572" spans="1:2" x14ac:dyDescent="0.45">
      <c r="A8572" s="16">
        <v>46136.270833333336</v>
      </c>
      <c r="B8572">
        <v>19.46</v>
      </c>
    </row>
    <row r="8573" spans="1:2" x14ac:dyDescent="0.45">
      <c r="A8573" s="16">
        <v>46136.28125</v>
      </c>
      <c r="B8573">
        <v>17.899999999999999</v>
      </c>
    </row>
    <row r="8574" spans="1:2" x14ac:dyDescent="0.45">
      <c r="A8574" s="16">
        <v>46136.291666666664</v>
      </c>
      <c r="B8574">
        <v>5.4</v>
      </c>
    </row>
    <row r="8575" spans="1:2" x14ac:dyDescent="0.45">
      <c r="A8575" s="16">
        <v>46136.302083333336</v>
      </c>
      <c r="B8575">
        <v>5.52</v>
      </c>
    </row>
    <row r="8576" spans="1:2" x14ac:dyDescent="0.45">
      <c r="A8576" s="16">
        <v>46136.3125</v>
      </c>
      <c r="B8576">
        <v>5.84</v>
      </c>
    </row>
    <row r="8577" spans="1:2" x14ac:dyDescent="0.45">
      <c r="A8577" s="16">
        <v>46136.322916666664</v>
      </c>
      <c r="B8577">
        <v>5.92</v>
      </c>
    </row>
    <row r="8578" spans="1:2" x14ac:dyDescent="0.45">
      <c r="A8578" s="16">
        <v>46136.333333333336</v>
      </c>
      <c r="B8578">
        <v>6.02</v>
      </c>
    </row>
    <row r="8579" spans="1:2" x14ac:dyDescent="0.45">
      <c r="A8579" s="16">
        <v>46136.34375</v>
      </c>
      <c r="B8579">
        <v>6.48</v>
      </c>
    </row>
    <row r="8580" spans="1:2" x14ac:dyDescent="0.45">
      <c r="A8580" s="16">
        <v>46136.354166666664</v>
      </c>
      <c r="B8580">
        <v>7.06</v>
      </c>
    </row>
    <row r="8581" spans="1:2" x14ac:dyDescent="0.45">
      <c r="A8581" s="16">
        <v>46136.364583333336</v>
      </c>
      <c r="B8581">
        <v>7.12</v>
      </c>
    </row>
    <row r="8582" spans="1:2" x14ac:dyDescent="0.45">
      <c r="A8582" s="16">
        <v>46136.375</v>
      </c>
      <c r="B8582">
        <v>9.74</v>
      </c>
    </row>
    <row r="8583" spans="1:2" x14ac:dyDescent="0.45">
      <c r="A8583" s="16">
        <v>46136.385416666664</v>
      </c>
      <c r="B8583">
        <v>9.24</v>
      </c>
    </row>
    <row r="8584" spans="1:2" x14ac:dyDescent="0.45">
      <c r="A8584" s="16">
        <v>46136.395833333336</v>
      </c>
      <c r="B8584">
        <v>10.039999999999999</v>
      </c>
    </row>
    <row r="8585" spans="1:2" x14ac:dyDescent="0.45">
      <c r="A8585" s="16">
        <v>46136.40625</v>
      </c>
      <c r="B8585">
        <v>9.76</v>
      </c>
    </row>
    <row r="8586" spans="1:2" x14ac:dyDescent="0.45">
      <c r="A8586" s="16">
        <v>46136.416666666664</v>
      </c>
      <c r="B8586">
        <v>13.18</v>
      </c>
    </row>
    <row r="8587" spans="1:2" x14ac:dyDescent="0.45">
      <c r="A8587" s="16">
        <v>46136.427083333336</v>
      </c>
      <c r="B8587">
        <v>14.98</v>
      </c>
    </row>
    <row r="8588" spans="1:2" x14ac:dyDescent="0.45">
      <c r="A8588" s="16">
        <v>46136.4375</v>
      </c>
      <c r="B8588">
        <v>13.36</v>
      </c>
    </row>
    <row r="8589" spans="1:2" x14ac:dyDescent="0.45">
      <c r="A8589" s="16">
        <v>46136.447916666664</v>
      </c>
      <c r="B8589">
        <v>19.920000000000002</v>
      </c>
    </row>
    <row r="8590" spans="1:2" x14ac:dyDescent="0.45">
      <c r="A8590" s="16">
        <v>46136.458333333336</v>
      </c>
      <c r="B8590">
        <v>21.26</v>
      </c>
    </row>
    <row r="8591" spans="1:2" x14ac:dyDescent="0.45">
      <c r="A8591" s="16">
        <v>46136.46875</v>
      </c>
      <c r="B8591">
        <v>17.440000000000001</v>
      </c>
    </row>
    <row r="8592" spans="1:2" x14ac:dyDescent="0.45">
      <c r="A8592" s="16">
        <v>46136.479166666664</v>
      </c>
      <c r="B8592">
        <v>19.98</v>
      </c>
    </row>
    <row r="8593" spans="1:2" x14ac:dyDescent="0.45">
      <c r="A8593" s="16">
        <v>46136.489583333336</v>
      </c>
      <c r="B8593">
        <v>16.3</v>
      </c>
    </row>
    <row r="8594" spans="1:2" x14ac:dyDescent="0.45">
      <c r="A8594" s="16">
        <v>46136.5</v>
      </c>
      <c r="B8594">
        <v>10.6</v>
      </c>
    </row>
    <row r="8595" spans="1:2" x14ac:dyDescent="0.45">
      <c r="A8595" s="16">
        <v>46136.510416666664</v>
      </c>
      <c r="B8595">
        <v>10.16</v>
      </c>
    </row>
    <row r="8596" spans="1:2" x14ac:dyDescent="0.45">
      <c r="A8596" s="16">
        <v>46136.520833333336</v>
      </c>
      <c r="B8596">
        <v>8.66</v>
      </c>
    </row>
    <row r="8597" spans="1:2" x14ac:dyDescent="0.45">
      <c r="A8597" s="16">
        <v>46136.53125</v>
      </c>
      <c r="B8597">
        <v>7.58</v>
      </c>
    </row>
    <row r="8598" spans="1:2" x14ac:dyDescent="0.45">
      <c r="A8598" s="16">
        <v>46136.541666666664</v>
      </c>
      <c r="B8598">
        <v>7.92</v>
      </c>
    </row>
    <row r="8599" spans="1:2" x14ac:dyDescent="0.45">
      <c r="A8599" s="16">
        <v>46136.552083333336</v>
      </c>
      <c r="B8599">
        <v>7.78</v>
      </c>
    </row>
    <row r="8600" spans="1:2" x14ac:dyDescent="0.45">
      <c r="A8600" s="16">
        <v>46136.5625</v>
      </c>
      <c r="B8600">
        <v>7.52</v>
      </c>
    </row>
    <row r="8601" spans="1:2" x14ac:dyDescent="0.45">
      <c r="A8601" s="16">
        <v>46136.572916666664</v>
      </c>
      <c r="B8601">
        <v>8.02</v>
      </c>
    </row>
    <row r="8602" spans="1:2" x14ac:dyDescent="0.45">
      <c r="A8602" s="16">
        <v>46136.583333333336</v>
      </c>
      <c r="B8602">
        <v>7.34</v>
      </c>
    </row>
    <row r="8603" spans="1:2" x14ac:dyDescent="0.45">
      <c r="A8603" s="16">
        <v>46136.59375</v>
      </c>
      <c r="B8603">
        <v>7.6</v>
      </c>
    </row>
    <row r="8604" spans="1:2" x14ac:dyDescent="0.45">
      <c r="A8604" s="16">
        <v>46136.604166666664</v>
      </c>
      <c r="B8604">
        <v>7.98</v>
      </c>
    </row>
    <row r="8605" spans="1:2" x14ac:dyDescent="0.45">
      <c r="A8605" s="16">
        <v>46136.614583333336</v>
      </c>
      <c r="B8605">
        <v>7.18</v>
      </c>
    </row>
    <row r="8606" spans="1:2" x14ac:dyDescent="0.45">
      <c r="A8606" s="16">
        <v>46136.625</v>
      </c>
      <c r="B8606">
        <v>7.84</v>
      </c>
    </row>
    <row r="8607" spans="1:2" x14ac:dyDescent="0.45">
      <c r="A8607" s="16">
        <v>46136.635416666664</v>
      </c>
      <c r="B8607">
        <v>7.74</v>
      </c>
    </row>
    <row r="8608" spans="1:2" x14ac:dyDescent="0.45">
      <c r="A8608" s="16">
        <v>46136.645833333336</v>
      </c>
      <c r="B8608">
        <v>8.1</v>
      </c>
    </row>
    <row r="8609" spans="1:2" x14ac:dyDescent="0.45">
      <c r="A8609" s="16">
        <v>46136.65625</v>
      </c>
      <c r="B8609">
        <v>8.8000000000000007</v>
      </c>
    </row>
    <row r="8610" spans="1:2" x14ac:dyDescent="0.45">
      <c r="A8610" s="16">
        <v>46136.666666666664</v>
      </c>
      <c r="B8610">
        <v>7.22</v>
      </c>
    </row>
    <row r="8611" spans="1:2" x14ac:dyDescent="0.45">
      <c r="A8611" s="16">
        <v>46136.677083333336</v>
      </c>
      <c r="B8611">
        <v>7.96</v>
      </c>
    </row>
    <row r="8612" spans="1:2" x14ac:dyDescent="0.45">
      <c r="A8612" s="16">
        <v>46136.6875</v>
      </c>
      <c r="B8612">
        <v>9.4600000000000009</v>
      </c>
    </row>
    <row r="8613" spans="1:2" x14ac:dyDescent="0.45">
      <c r="A8613" s="16">
        <v>46136.697916666664</v>
      </c>
      <c r="B8613">
        <v>7.02</v>
      </c>
    </row>
    <row r="8614" spans="1:2" x14ac:dyDescent="0.45">
      <c r="A8614" s="16">
        <v>46136.708333333336</v>
      </c>
      <c r="B8614">
        <v>6.98</v>
      </c>
    </row>
    <row r="8615" spans="1:2" x14ac:dyDescent="0.45">
      <c r="A8615" s="16">
        <v>46136.71875</v>
      </c>
      <c r="B8615">
        <v>7.68</v>
      </c>
    </row>
    <row r="8616" spans="1:2" x14ac:dyDescent="0.45">
      <c r="A8616" s="16">
        <v>46136.729166666664</v>
      </c>
      <c r="B8616">
        <v>6.9</v>
      </c>
    </row>
    <row r="8617" spans="1:2" x14ac:dyDescent="0.45">
      <c r="A8617" s="16">
        <v>46136.739583333336</v>
      </c>
      <c r="B8617">
        <v>7.68</v>
      </c>
    </row>
    <row r="8618" spans="1:2" x14ac:dyDescent="0.45">
      <c r="A8618" s="16">
        <v>46136.75</v>
      </c>
      <c r="B8618">
        <v>7.08</v>
      </c>
    </row>
    <row r="8619" spans="1:2" x14ac:dyDescent="0.45">
      <c r="A8619" s="16">
        <v>46136.760416666664</v>
      </c>
      <c r="B8619">
        <v>12.16</v>
      </c>
    </row>
    <row r="8620" spans="1:2" x14ac:dyDescent="0.45">
      <c r="A8620" s="16">
        <v>46136.770833333336</v>
      </c>
      <c r="B8620">
        <v>22.2</v>
      </c>
    </row>
    <row r="8621" spans="1:2" x14ac:dyDescent="0.45">
      <c r="A8621" s="16">
        <v>46136.78125</v>
      </c>
      <c r="B8621">
        <v>21.46</v>
      </c>
    </row>
    <row r="8622" spans="1:2" x14ac:dyDescent="0.45">
      <c r="A8622" s="16">
        <v>46136.791666666664</v>
      </c>
      <c r="B8622">
        <v>21.92</v>
      </c>
    </row>
    <row r="8623" spans="1:2" x14ac:dyDescent="0.45">
      <c r="A8623" s="16">
        <v>46136.802083333336</v>
      </c>
      <c r="B8623">
        <v>21.08</v>
      </c>
    </row>
    <row r="8624" spans="1:2" x14ac:dyDescent="0.45">
      <c r="A8624" s="16">
        <v>46136.8125</v>
      </c>
      <c r="B8624">
        <v>21.1</v>
      </c>
    </row>
    <row r="8625" spans="1:2" x14ac:dyDescent="0.45">
      <c r="A8625" s="16">
        <v>46136.822916666664</v>
      </c>
      <c r="B8625">
        <v>20.62</v>
      </c>
    </row>
    <row r="8626" spans="1:2" x14ac:dyDescent="0.45">
      <c r="A8626" s="16">
        <v>46136.833333333336</v>
      </c>
      <c r="B8626">
        <v>19.82</v>
      </c>
    </row>
    <row r="8627" spans="1:2" x14ac:dyDescent="0.45">
      <c r="A8627" s="16">
        <v>46136.84375</v>
      </c>
      <c r="B8627">
        <v>20.46</v>
      </c>
    </row>
    <row r="8628" spans="1:2" x14ac:dyDescent="0.45">
      <c r="A8628" s="16">
        <v>46136.854166666664</v>
      </c>
      <c r="B8628">
        <v>20.14</v>
      </c>
    </row>
    <row r="8629" spans="1:2" x14ac:dyDescent="0.45">
      <c r="A8629" s="16">
        <v>46136.864583333336</v>
      </c>
      <c r="B8629">
        <v>20.8</v>
      </c>
    </row>
    <row r="8630" spans="1:2" x14ac:dyDescent="0.45">
      <c r="A8630" s="16">
        <v>46136.875</v>
      </c>
      <c r="B8630">
        <v>20.239999999999998</v>
      </c>
    </row>
    <row r="8631" spans="1:2" x14ac:dyDescent="0.45">
      <c r="A8631" s="16">
        <v>46136.885416666664</v>
      </c>
      <c r="B8631">
        <v>20.440000000000001</v>
      </c>
    </row>
    <row r="8632" spans="1:2" x14ac:dyDescent="0.45">
      <c r="A8632" s="16">
        <v>46136.895833333336</v>
      </c>
      <c r="B8632">
        <v>20.66</v>
      </c>
    </row>
    <row r="8633" spans="1:2" x14ac:dyDescent="0.45">
      <c r="A8633" s="16">
        <v>46136.90625</v>
      </c>
      <c r="B8633">
        <v>19.86</v>
      </c>
    </row>
    <row r="8634" spans="1:2" x14ac:dyDescent="0.45">
      <c r="A8634" s="16">
        <v>46136.916666666664</v>
      </c>
      <c r="B8634">
        <v>12.84</v>
      </c>
    </row>
    <row r="8635" spans="1:2" x14ac:dyDescent="0.45">
      <c r="A8635" s="16">
        <v>46136.927083333336</v>
      </c>
      <c r="B8635">
        <v>12.68</v>
      </c>
    </row>
    <row r="8636" spans="1:2" x14ac:dyDescent="0.45">
      <c r="A8636" s="16">
        <v>46136.9375</v>
      </c>
      <c r="B8636">
        <v>12.38</v>
      </c>
    </row>
    <row r="8637" spans="1:2" x14ac:dyDescent="0.45">
      <c r="A8637" s="16">
        <v>46136.947916666664</v>
      </c>
      <c r="B8637">
        <v>12.1</v>
      </c>
    </row>
    <row r="8638" spans="1:2" x14ac:dyDescent="0.45">
      <c r="A8638" s="16">
        <v>46136.958333333336</v>
      </c>
      <c r="B8638">
        <v>12.78</v>
      </c>
    </row>
    <row r="8639" spans="1:2" x14ac:dyDescent="0.45">
      <c r="A8639" s="16">
        <v>46136.96875</v>
      </c>
      <c r="B8639">
        <v>12.76</v>
      </c>
    </row>
    <row r="8640" spans="1:2" x14ac:dyDescent="0.45">
      <c r="A8640" s="16">
        <v>46136.979166666664</v>
      </c>
      <c r="B8640">
        <v>12.92</v>
      </c>
    </row>
    <row r="8641" spans="1:2" x14ac:dyDescent="0.45">
      <c r="A8641" s="16">
        <v>46136.989583333336</v>
      </c>
      <c r="B8641">
        <v>11.96</v>
      </c>
    </row>
    <row r="8642" spans="1:2" x14ac:dyDescent="0.45">
      <c r="A8642" s="12">
        <v>46137</v>
      </c>
      <c r="B8642">
        <v>12.12</v>
      </c>
    </row>
    <row r="8643" spans="1:2" x14ac:dyDescent="0.45">
      <c r="A8643" s="16">
        <v>46137.010416666664</v>
      </c>
      <c r="B8643">
        <v>12.32</v>
      </c>
    </row>
    <row r="8644" spans="1:2" x14ac:dyDescent="0.45">
      <c r="A8644" s="16">
        <v>46137.020833333336</v>
      </c>
      <c r="B8644">
        <v>12.04</v>
      </c>
    </row>
    <row r="8645" spans="1:2" x14ac:dyDescent="0.45">
      <c r="A8645" s="16">
        <v>46137.03125</v>
      </c>
      <c r="B8645">
        <v>12.3</v>
      </c>
    </row>
    <row r="8646" spans="1:2" x14ac:dyDescent="0.45">
      <c r="A8646" s="16">
        <v>46137.041666666664</v>
      </c>
      <c r="B8646">
        <v>11.76</v>
      </c>
    </row>
    <row r="8647" spans="1:2" x14ac:dyDescent="0.45">
      <c r="A8647" s="16">
        <v>46137.052083333336</v>
      </c>
      <c r="B8647">
        <v>12.32</v>
      </c>
    </row>
    <row r="8648" spans="1:2" x14ac:dyDescent="0.45">
      <c r="A8648" s="16">
        <v>46137.0625</v>
      </c>
      <c r="B8648">
        <v>12.36</v>
      </c>
    </row>
    <row r="8649" spans="1:2" x14ac:dyDescent="0.45">
      <c r="A8649" s="16">
        <v>46137.072916666664</v>
      </c>
      <c r="B8649">
        <v>12.16</v>
      </c>
    </row>
    <row r="8650" spans="1:2" x14ac:dyDescent="0.45">
      <c r="A8650" s="16">
        <v>46137.125</v>
      </c>
      <c r="B8650">
        <v>12</v>
      </c>
    </row>
    <row r="8651" spans="1:2" x14ac:dyDescent="0.45">
      <c r="A8651" s="16">
        <v>46137.135416666664</v>
      </c>
      <c r="B8651">
        <v>12.06</v>
      </c>
    </row>
    <row r="8652" spans="1:2" x14ac:dyDescent="0.45">
      <c r="A8652" s="16">
        <v>46137.145833333336</v>
      </c>
      <c r="B8652">
        <v>12.08</v>
      </c>
    </row>
    <row r="8653" spans="1:2" x14ac:dyDescent="0.45">
      <c r="A8653" s="16">
        <v>46137.15625</v>
      </c>
      <c r="B8653">
        <v>12.14</v>
      </c>
    </row>
    <row r="8654" spans="1:2" x14ac:dyDescent="0.45">
      <c r="A8654" s="16">
        <v>46137.166666666664</v>
      </c>
      <c r="B8654">
        <v>11.8</v>
      </c>
    </row>
    <row r="8655" spans="1:2" x14ac:dyDescent="0.45">
      <c r="A8655" s="16">
        <v>46137.177083333336</v>
      </c>
      <c r="B8655">
        <v>11.86</v>
      </c>
    </row>
    <row r="8656" spans="1:2" x14ac:dyDescent="0.45">
      <c r="A8656" s="16">
        <v>46137.1875</v>
      </c>
      <c r="B8656">
        <v>12.12</v>
      </c>
    </row>
    <row r="8657" spans="1:2" x14ac:dyDescent="0.45">
      <c r="A8657" s="16">
        <v>46137.197916666664</v>
      </c>
      <c r="B8657">
        <v>11.68</v>
      </c>
    </row>
    <row r="8658" spans="1:2" x14ac:dyDescent="0.45">
      <c r="A8658" s="16">
        <v>46137.208333333336</v>
      </c>
      <c r="B8658">
        <v>12.3</v>
      </c>
    </row>
    <row r="8659" spans="1:2" x14ac:dyDescent="0.45">
      <c r="A8659" s="16">
        <v>46137.21875</v>
      </c>
      <c r="B8659">
        <v>11.94</v>
      </c>
    </row>
    <row r="8660" spans="1:2" x14ac:dyDescent="0.45">
      <c r="A8660" s="16">
        <v>46137.229166666664</v>
      </c>
      <c r="B8660">
        <v>11.78</v>
      </c>
    </row>
    <row r="8661" spans="1:2" x14ac:dyDescent="0.45">
      <c r="A8661" s="16">
        <v>46137.239583333336</v>
      </c>
      <c r="B8661">
        <v>12.64</v>
      </c>
    </row>
    <row r="8662" spans="1:2" x14ac:dyDescent="0.45">
      <c r="A8662" s="16">
        <v>46137.25</v>
      </c>
      <c r="B8662">
        <v>18.739999999999998</v>
      </c>
    </row>
    <row r="8663" spans="1:2" x14ac:dyDescent="0.45">
      <c r="A8663" s="16">
        <v>46137.260416666664</v>
      </c>
      <c r="B8663">
        <v>20.079999999999998</v>
      </c>
    </row>
    <row r="8664" spans="1:2" x14ac:dyDescent="0.45">
      <c r="A8664" s="16">
        <v>46137.270833333336</v>
      </c>
      <c r="B8664">
        <v>19.8</v>
      </c>
    </row>
    <row r="8665" spans="1:2" x14ac:dyDescent="0.45">
      <c r="A8665" s="16">
        <v>46137.28125</v>
      </c>
      <c r="B8665">
        <v>19.78</v>
      </c>
    </row>
    <row r="8666" spans="1:2" x14ac:dyDescent="0.45">
      <c r="A8666" s="16">
        <v>46137.291666666664</v>
      </c>
      <c r="B8666">
        <v>19.54</v>
      </c>
    </row>
    <row r="8667" spans="1:2" x14ac:dyDescent="0.45">
      <c r="A8667" s="16">
        <v>46137.302083333336</v>
      </c>
      <c r="B8667">
        <v>19.920000000000002</v>
      </c>
    </row>
    <row r="8668" spans="1:2" x14ac:dyDescent="0.45">
      <c r="A8668" s="16">
        <v>46137.3125</v>
      </c>
      <c r="B8668">
        <v>20.38</v>
      </c>
    </row>
    <row r="8669" spans="1:2" x14ac:dyDescent="0.45">
      <c r="A8669" s="16">
        <v>46137.322916666664</v>
      </c>
      <c r="B8669">
        <v>19.54</v>
      </c>
    </row>
    <row r="8670" spans="1:2" x14ac:dyDescent="0.45">
      <c r="A8670" s="16">
        <v>46137.333333333336</v>
      </c>
      <c r="B8670">
        <v>6.32</v>
      </c>
    </row>
    <row r="8671" spans="1:2" x14ac:dyDescent="0.45">
      <c r="A8671" s="16">
        <v>46137.34375</v>
      </c>
      <c r="B8671">
        <v>5.52</v>
      </c>
    </row>
    <row r="8672" spans="1:2" x14ac:dyDescent="0.45">
      <c r="A8672" s="16">
        <v>46137.354166666664</v>
      </c>
      <c r="B8672">
        <v>6.16</v>
      </c>
    </row>
    <row r="8673" spans="1:2" x14ac:dyDescent="0.45">
      <c r="A8673" s="16">
        <v>46137.364583333336</v>
      </c>
      <c r="B8673">
        <v>6.16</v>
      </c>
    </row>
    <row r="8674" spans="1:2" x14ac:dyDescent="0.45">
      <c r="A8674" s="16">
        <v>46137.375</v>
      </c>
      <c r="B8674">
        <v>5.62</v>
      </c>
    </row>
    <row r="8675" spans="1:2" x14ac:dyDescent="0.45">
      <c r="A8675" s="16">
        <v>46137.385416666664</v>
      </c>
      <c r="B8675">
        <v>6.1</v>
      </c>
    </row>
    <row r="8676" spans="1:2" x14ac:dyDescent="0.45">
      <c r="A8676" s="16">
        <v>46137.395833333336</v>
      </c>
      <c r="B8676">
        <v>5.7</v>
      </c>
    </row>
    <row r="8677" spans="1:2" x14ac:dyDescent="0.45">
      <c r="A8677" s="16">
        <v>46137.40625</v>
      </c>
      <c r="B8677">
        <v>5.72</v>
      </c>
    </row>
    <row r="8678" spans="1:2" x14ac:dyDescent="0.45">
      <c r="A8678" s="16">
        <v>46137.416666666664</v>
      </c>
      <c r="B8678">
        <v>6.28</v>
      </c>
    </row>
    <row r="8679" spans="1:2" x14ac:dyDescent="0.45">
      <c r="A8679" s="16">
        <v>46137.427083333336</v>
      </c>
      <c r="B8679">
        <v>5.72</v>
      </c>
    </row>
    <row r="8680" spans="1:2" x14ac:dyDescent="0.45">
      <c r="A8680" s="16">
        <v>46137.4375</v>
      </c>
      <c r="B8680">
        <v>5.8</v>
      </c>
    </row>
    <row r="8681" spans="1:2" x14ac:dyDescent="0.45">
      <c r="A8681" s="16">
        <v>46137.447916666664</v>
      </c>
      <c r="B8681">
        <v>6.2</v>
      </c>
    </row>
    <row r="8682" spans="1:2" x14ac:dyDescent="0.45">
      <c r="A8682" s="16">
        <v>46137.458333333336</v>
      </c>
      <c r="B8682">
        <v>5.46</v>
      </c>
    </row>
    <row r="8683" spans="1:2" x14ac:dyDescent="0.45">
      <c r="A8683" s="16">
        <v>46137.46875</v>
      </c>
      <c r="B8683">
        <v>5.5</v>
      </c>
    </row>
    <row r="8684" spans="1:2" x14ac:dyDescent="0.45">
      <c r="A8684" s="16">
        <v>46137.479166666664</v>
      </c>
      <c r="B8684">
        <v>6.1</v>
      </c>
    </row>
    <row r="8685" spans="1:2" x14ac:dyDescent="0.45">
      <c r="A8685" s="16">
        <v>46137.489583333336</v>
      </c>
      <c r="B8685">
        <v>5.66</v>
      </c>
    </row>
    <row r="8686" spans="1:2" x14ac:dyDescent="0.45">
      <c r="A8686" s="16">
        <v>46137.5</v>
      </c>
      <c r="B8686">
        <v>5.68</v>
      </c>
    </row>
    <row r="8687" spans="1:2" x14ac:dyDescent="0.45">
      <c r="A8687" s="16">
        <v>46137.510416666664</v>
      </c>
      <c r="B8687">
        <v>5.82</v>
      </c>
    </row>
    <row r="8688" spans="1:2" x14ac:dyDescent="0.45">
      <c r="A8688" s="16">
        <v>46137.520833333336</v>
      </c>
      <c r="B8688">
        <v>5.8</v>
      </c>
    </row>
    <row r="8689" spans="1:2" x14ac:dyDescent="0.45">
      <c r="A8689" s="16">
        <v>46137.53125</v>
      </c>
      <c r="B8689">
        <v>6.32</v>
      </c>
    </row>
    <row r="8690" spans="1:2" x14ac:dyDescent="0.45">
      <c r="A8690" s="16">
        <v>46137.541666666664</v>
      </c>
      <c r="B8690">
        <v>5.54</v>
      </c>
    </row>
    <row r="8691" spans="1:2" x14ac:dyDescent="0.45">
      <c r="A8691" s="16">
        <v>46137.552083333336</v>
      </c>
      <c r="B8691">
        <v>5.92</v>
      </c>
    </row>
    <row r="8692" spans="1:2" x14ac:dyDescent="0.45">
      <c r="A8692" s="16">
        <v>46137.5625</v>
      </c>
      <c r="B8692">
        <v>6.64</v>
      </c>
    </row>
    <row r="8693" spans="1:2" x14ac:dyDescent="0.45">
      <c r="A8693" s="16">
        <v>46137.572916666664</v>
      </c>
      <c r="B8693">
        <v>5.94</v>
      </c>
    </row>
    <row r="8694" spans="1:2" x14ac:dyDescent="0.45">
      <c r="A8694" s="16">
        <v>46137.583333333336</v>
      </c>
      <c r="B8694">
        <v>6.2</v>
      </c>
    </row>
    <row r="8695" spans="1:2" x14ac:dyDescent="0.45">
      <c r="A8695" s="16">
        <v>46137.59375</v>
      </c>
      <c r="B8695">
        <v>5.92</v>
      </c>
    </row>
    <row r="8696" spans="1:2" x14ac:dyDescent="0.45">
      <c r="A8696" s="16">
        <v>46137.604166666664</v>
      </c>
      <c r="B8696">
        <v>6</v>
      </c>
    </row>
    <row r="8697" spans="1:2" x14ac:dyDescent="0.45">
      <c r="A8697" s="16">
        <v>46137.614583333336</v>
      </c>
      <c r="B8697">
        <v>6.18</v>
      </c>
    </row>
    <row r="8698" spans="1:2" x14ac:dyDescent="0.45">
      <c r="A8698" s="16">
        <v>46137.625</v>
      </c>
      <c r="B8698">
        <v>5.68</v>
      </c>
    </row>
    <row r="8699" spans="1:2" x14ac:dyDescent="0.45">
      <c r="A8699" s="16">
        <v>46137.635416666664</v>
      </c>
      <c r="B8699">
        <v>6.36</v>
      </c>
    </row>
    <row r="8700" spans="1:2" x14ac:dyDescent="0.45">
      <c r="A8700" s="16">
        <v>46137.645833333336</v>
      </c>
      <c r="B8700">
        <v>5.94</v>
      </c>
    </row>
    <row r="8701" spans="1:2" x14ac:dyDescent="0.45">
      <c r="A8701" s="16">
        <v>46137.65625</v>
      </c>
      <c r="B8701">
        <v>5.68</v>
      </c>
    </row>
    <row r="8702" spans="1:2" x14ac:dyDescent="0.45">
      <c r="A8702" s="16">
        <v>46137.666666666664</v>
      </c>
      <c r="B8702">
        <v>6.08</v>
      </c>
    </row>
    <row r="8703" spans="1:2" x14ac:dyDescent="0.45">
      <c r="A8703" s="16">
        <v>46137.677083333336</v>
      </c>
      <c r="B8703">
        <v>5.84</v>
      </c>
    </row>
    <row r="8704" spans="1:2" x14ac:dyDescent="0.45">
      <c r="A8704" s="16">
        <v>46137.6875</v>
      </c>
      <c r="B8704">
        <v>5.9</v>
      </c>
    </row>
    <row r="8705" spans="1:2" x14ac:dyDescent="0.45">
      <c r="A8705" s="16">
        <v>46137.697916666664</v>
      </c>
      <c r="B8705">
        <v>5.98</v>
      </c>
    </row>
    <row r="8706" spans="1:2" x14ac:dyDescent="0.45">
      <c r="A8706" s="16">
        <v>46137.708333333336</v>
      </c>
      <c r="B8706">
        <v>5.8</v>
      </c>
    </row>
    <row r="8707" spans="1:2" x14ac:dyDescent="0.45">
      <c r="A8707" s="16">
        <v>46137.71875</v>
      </c>
      <c r="B8707">
        <v>6.1</v>
      </c>
    </row>
    <row r="8708" spans="1:2" x14ac:dyDescent="0.45">
      <c r="A8708" s="16">
        <v>46137.729166666664</v>
      </c>
      <c r="B8708">
        <v>6.38</v>
      </c>
    </row>
    <row r="8709" spans="1:2" x14ac:dyDescent="0.45">
      <c r="A8709" s="16">
        <v>46137.739583333336</v>
      </c>
      <c r="B8709">
        <v>5.68</v>
      </c>
    </row>
    <row r="8710" spans="1:2" x14ac:dyDescent="0.45">
      <c r="A8710" s="16">
        <v>46137.75</v>
      </c>
      <c r="B8710">
        <v>6.18</v>
      </c>
    </row>
    <row r="8711" spans="1:2" x14ac:dyDescent="0.45">
      <c r="A8711" s="16">
        <v>46137.760416666664</v>
      </c>
      <c r="B8711">
        <v>6.04</v>
      </c>
    </row>
    <row r="8712" spans="1:2" x14ac:dyDescent="0.45">
      <c r="A8712" s="16">
        <v>46137.770833333336</v>
      </c>
      <c r="B8712">
        <v>10.24</v>
      </c>
    </row>
    <row r="8713" spans="1:2" x14ac:dyDescent="0.45">
      <c r="A8713" s="16">
        <v>46137.78125</v>
      </c>
      <c r="B8713">
        <v>20.86</v>
      </c>
    </row>
    <row r="8714" spans="1:2" x14ac:dyDescent="0.45">
      <c r="A8714" s="16">
        <v>46137.791666666664</v>
      </c>
      <c r="B8714">
        <v>19.899999999999999</v>
      </c>
    </row>
    <row r="8715" spans="1:2" x14ac:dyDescent="0.45">
      <c r="A8715" s="16">
        <v>46137.802083333336</v>
      </c>
      <c r="B8715">
        <v>20.5</v>
      </c>
    </row>
    <row r="8716" spans="1:2" x14ac:dyDescent="0.45">
      <c r="A8716" s="16">
        <v>46137.8125</v>
      </c>
      <c r="B8716">
        <v>20.36</v>
      </c>
    </row>
    <row r="8717" spans="1:2" x14ac:dyDescent="0.45">
      <c r="A8717" s="16">
        <v>46137.822916666664</v>
      </c>
      <c r="B8717">
        <v>20.04</v>
      </c>
    </row>
    <row r="8718" spans="1:2" x14ac:dyDescent="0.45">
      <c r="A8718" s="16">
        <v>46137.833333333336</v>
      </c>
      <c r="B8718">
        <v>20.62</v>
      </c>
    </row>
    <row r="8719" spans="1:2" x14ac:dyDescent="0.45">
      <c r="A8719" s="16">
        <v>46137.84375</v>
      </c>
      <c r="B8719">
        <v>20.440000000000001</v>
      </c>
    </row>
    <row r="8720" spans="1:2" x14ac:dyDescent="0.45">
      <c r="A8720" s="16">
        <v>46137.854166666664</v>
      </c>
      <c r="B8720">
        <v>20.74</v>
      </c>
    </row>
    <row r="8721" spans="1:2" x14ac:dyDescent="0.45">
      <c r="A8721" s="16">
        <v>46137.864583333336</v>
      </c>
      <c r="B8721">
        <v>20</v>
      </c>
    </row>
    <row r="8722" spans="1:2" x14ac:dyDescent="0.45">
      <c r="A8722" s="16">
        <v>46137.875</v>
      </c>
      <c r="B8722">
        <v>20.5</v>
      </c>
    </row>
    <row r="8723" spans="1:2" x14ac:dyDescent="0.45">
      <c r="A8723" s="16">
        <v>46137.885416666664</v>
      </c>
      <c r="B8723">
        <v>20.64</v>
      </c>
    </row>
    <row r="8724" spans="1:2" x14ac:dyDescent="0.45">
      <c r="A8724" s="16">
        <v>46137.895833333336</v>
      </c>
      <c r="B8724">
        <v>20.22</v>
      </c>
    </row>
    <row r="8725" spans="1:2" x14ac:dyDescent="0.45">
      <c r="A8725" s="16">
        <v>46137.90625</v>
      </c>
      <c r="B8725">
        <v>19.78</v>
      </c>
    </row>
    <row r="8726" spans="1:2" x14ac:dyDescent="0.45">
      <c r="A8726" s="16">
        <v>46137.916666666664</v>
      </c>
      <c r="B8726">
        <v>12.82</v>
      </c>
    </row>
    <row r="8727" spans="1:2" x14ac:dyDescent="0.45">
      <c r="A8727" s="16">
        <v>46137.927083333336</v>
      </c>
      <c r="B8727">
        <v>12.22</v>
      </c>
    </row>
    <row r="8728" spans="1:2" x14ac:dyDescent="0.45">
      <c r="A8728" s="16">
        <v>46137.9375</v>
      </c>
      <c r="B8728">
        <v>12.08</v>
      </c>
    </row>
    <row r="8729" spans="1:2" x14ac:dyDescent="0.45">
      <c r="A8729" s="16">
        <v>46137.947916666664</v>
      </c>
      <c r="B8729">
        <v>11.82</v>
      </c>
    </row>
    <row r="8730" spans="1:2" x14ac:dyDescent="0.45">
      <c r="A8730" s="16">
        <v>46137.958333333336</v>
      </c>
      <c r="B8730">
        <v>12.36</v>
      </c>
    </row>
    <row r="8731" spans="1:2" x14ac:dyDescent="0.45">
      <c r="A8731" s="16">
        <v>46137.96875</v>
      </c>
      <c r="B8731">
        <v>11.94</v>
      </c>
    </row>
    <row r="8732" spans="1:2" x14ac:dyDescent="0.45">
      <c r="A8732" s="16">
        <v>46137.979166666664</v>
      </c>
      <c r="B8732">
        <v>12.28</v>
      </c>
    </row>
    <row r="8733" spans="1:2" x14ac:dyDescent="0.45">
      <c r="A8733" s="16">
        <v>46137.989583333336</v>
      </c>
      <c r="B8733">
        <v>12.24</v>
      </c>
    </row>
    <row r="8734" spans="1:2" x14ac:dyDescent="0.45">
      <c r="A8734" s="12">
        <v>46138</v>
      </c>
      <c r="B8734">
        <v>11.96</v>
      </c>
    </row>
    <row r="8735" spans="1:2" x14ac:dyDescent="0.45">
      <c r="A8735" s="16">
        <v>46138.010416666664</v>
      </c>
      <c r="B8735">
        <v>11.92</v>
      </c>
    </row>
    <row r="8736" spans="1:2" x14ac:dyDescent="0.45">
      <c r="A8736" s="16">
        <v>46138.020833333336</v>
      </c>
      <c r="B8736">
        <v>12.74</v>
      </c>
    </row>
    <row r="8737" spans="1:2" x14ac:dyDescent="0.45">
      <c r="A8737" s="16">
        <v>46138.03125</v>
      </c>
      <c r="B8737">
        <v>11.54</v>
      </c>
    </row>
    <row r="8738" spans="1:2" x14ac:dyDescent="0.45">
      <c r="A8738" s="16">
        <v>46138.041666666664</v>
      </c>
      <c r="B8738">
        <v>12.28</v>
      </c>
    </row>
    <row r="8739" spans="1:2" x14ac:dyDescent="0.45">
      <c r="A8739" s="16">
        <v>46138.052083333336</v>
      </c>
      <c r="B8739">
        <v>12.04</v>
      </c>
    </row>
    <row r="8740" spans="1:2" x14ac:dyDescent="0.45">
      <c r="A8740" s="16">
        <v>46138.0625</v>
      </c>
      <c r="B8740">
        <v>12.06</v>
      </c>
    </row>
    <row r="8741" spans="1:2" x14ac:dyDescent="0.45">
      <c r="A8741" s="16">
        <v>46138.072916666664</v>
      </c>
      <c r="B8741">
        <v>12.36</v>
      </c>
    </row>
    <row r="8742" spans="1:2" x14ac:dyDescent="0.45">
      <c r="A8742" s="16">
        <v>46138.083333333336</v>
      </c>
      <c r="B8742">
        <v>11.96</v>
      </c>
    </row>
    <row r="8743" spans="1:2" x14ac:dyDescent="0.45">
      <c r="A8743" s="16">
        <v>46138.09375</v>
      </c>
      <c r="B8743">
        <v>12.28</v>
      </c>
    </row>
    <row r="8744" spans="1:2" x14ac:dyDescent="0.45">
      <c r="A8744" s="16">
        <v>46138.104166666664</v>
      </c>
      <c r="B8744">
        <v>12.32</v>
      </c>
    </row>
    <row r="8745" spans="1:2" x14ac:dyDescent="0.45">
      <c r="A8745" s="16">
        <v>46138.114583333336</v>
      </c>
      <c r="B8745">
        <v>11.8</v>
      </c>
    </row>
    <row r="8746" spans="1:2" x14ac:dyDescent="0.45">
      <c r="A8746" s="16">
        <v>46138.125</v>
      </c>
      <c r="B8746">
        <v>12.42</v>
      </c>
    </row>
    <row r="8747" spans="1:2" x14ac:dyDescent="0.45">
      <c r="A8747" s="16">
        <v>46138.135416666664</v>
      </c>
      <c r="B8747">
        <v>12.4</v>
      </c>
    </row>
    <row r="8748" spans="1:2" x14ac:dyDescent="0.45">
      <c r="A8748" s="16">
        <v>46138.145833333336</v>
      </c>
      <c r="B8748">
        <v>12.1</v>
      </c>
    </row>
    <row r="8749" spans="1:2" x14ac:dyDescent="0.45">
      <c r="A8749" s="16">
        <v>46138.15625</v>
      </c>
      <c r="B8749">
        <v>12.58</v>
      </c>
    </row>
    <row r="8750" spans="1:2" x14ac:dyDescent="0.45">
      <c r="A8750" s="16">
        <v>46138.166666666664</v>
      </c>
      <c r="B8750">
        <v>11.82</v>
      </c>
    </row>
    <row r="8751" spans="1:2" x14ac:dyDescent="0.45">
      <c r="A8751" s="16">
        <v>46138.177083333336</v>
      </c>
      <c r="B8751">
        <v>11.76</v>
      </c>
    </row>
    <row r="8752" spans="1:2" x14ac:dyDescent="0.45">
      <c r="A8752" s="16">
        <v>46138.1875</v>
      </c>
      <c r="B8752">
        <v>12.32</v>
      </c>
    </row>
    <row r="8753" spans="1:2" x14ac:dyDescent="0.45">
      <c r="A8753" s="16">
        <v>46138.197916666664</v>
      </c>
      <c r="B8753">
        <v>11.58</v>
      </c>
    </row>
    <row r="8754" spans="1:2" x14ac:dyDescent="0.45">
      <c r="A8754" s="16">
        <v>46138.208333333336</v>
      </c>
      <c r="B8754">
        <v>11.76</v>
      </c>
    </row>
    <row r="8755" spans="1:2" x14ac:dyDescent="0.45">
      <c r="A8755" s="16">
        <v>46138.21875</v>
      </c>
      <c r="B8755">
        <v>12.3</v>
      </c>
    </row>
    <row r="8756" spans="1:2" x14ac:dyDescent="0.45">
      <c r="A8756" s="16">
        <v>46138.229166666664</v>
      </c>
      <c r="B8756">
        <v>11.62</v>
      </c>
    </row>
    <row r="8757" spans="1:2" x14ac:dyDescent="0.45">
      <c r="A8757" s="16">
        <v>46138.239583333336</v>
      </c>
      <c r="B8757">
        <v>12.78</v>
      </c>
    </row>
    <row r="8758" spans="1:2" x14ac:dyDescent="0.45">
      <c r="A8758" s="16">
        <v>46138.25</v>
      </c>
      <c r="B8758">
        <v>18.5</v>
      </c>
    </row>
    <row r="8759" spans="1:2" x14ac:dyDescent="0.45">
      <c r="A8759" s="16">
        <v>46138.260416666664</v>
      </c>
      <c r="B8759">
        <v>20.100000000000001</v>
      </c>
    </row>
    <row r="8760" spans="1:2" x14ac:dyDescent="0.45">
      <c r="A8760" s="16">
        <v>46138.270833333336</v>
      </c>
      <c r="B8760">
        <v>20.04</v>
      </c>
    </row>
    <row r="8761" spans="1:2" x14ac:dyDescent="0.45">
      <c r="A8761" s="16">
        <v>46138.28125</v>
      </c>
      <c r="B8761">
        <v>19.64</v>
      </c>
    </row>
    <row r="8762" spans="1:2" x14ac:dyDescent="0.45">
      <c r="A8762" s="16">
        <v>46138.291666666664</v>
      </c>
      <c r="B8762">
        <v>20.18</v>
      </c>
    </row>
    <row r="8763" spans="1:2" x14ac:dyDescent="0.45">
      <c r="A8763" s="16">
        <v>46138.302083333336</v>
      </c>
      <c r="B8763">
        <v>20</v>
      </c>
    </row>
    <row r="8764" spans="1:2" x14ac:dyDescent="0.45">
      <c r="A8764" s="16">
        <v>46138.3125</v>
      </c>
      <c r="B8764">
        <v>19.739999999999998</v>
      </c>
    </row>
    <row r="8765" spans="1:2" x14ac:dyDescent="0.45">
      <c r="A8765" s="16">
        <v>46138.322916666664</v>
      </c>
      <c r="B8765">
        <v>20.74</v>
      </c>
    </row>
    <row r="8766" spans="1:2" x14ac:dyDescent="0.45">
      <c r="A8766" s="16">
        <v>46138.333333333336</v>
      </c>
      <c r="B8766">
        <v>21.16</v>
      </c>
    </row>
    <row r="8767" spans="1:2" x14ac:dyDescent="0.45">
      <c r="A8767" s="16">
        <v>46138.34375</v>
      </c>
      <c r="B8767">
        <v>21.3</v>
      </c>
    </row>
    <row r="8768" spans="1:2" x14ac:dyDescent="0.45">
      <c r="A8768" s="16">
        <v>46138.354166666664</v>
      </c>
      <c r="B8768">
        <v>20.7</v>
      </c>
    </row>
    <row r="8769" spans="1:2" x14ac:dyDescent="0.45">
      <c r="A8769" s="16">
        <v>46138.364583333336</v>
      </c>
      <c r="B8769">
        <v>19.920000000000002</v>
      </c>
    </row>
    <row r="8770" spans="1:2" x14ac:dyDescent="0.45">
      <c r="A8770" s="16">
        <v>46138.375</v>
      </c>
      <c r="B8770">
        <v>7.66</v>
      </c>
    </row>
    <row r="8771" spans="1:2" x14ac:dyDescent="0.45">
      <c r="A8771" s="16">
        <v>46138.385416666664</v>
      </c>
      <c r="B8771">
        <v>6.94</v>
      </c>
    </row>
    <row r="8772" spans="1:2" x14ac:dyDescent="0.45">
      <c r="A8772" s="16">
        <v>46138.395833333336</v>
      </c>
      <c r="B8772">
        <v>7.4</v>
      </c>
    </row>
    <row r="8773" spans="1:2" x14ac:dyDescent="0.45">
      <c r="A8773" s="16">
        <v>46138.40625</v>
      </c>
      <c r="B8773">
        <v>6.7</v>
      </c>
    </row>
    <row r="8774" spans="1:2" x14ac:dyDescent="0.45">
      <c r="A8774" s="16">
        <v>46138.416666666664</v>
      </c>
      <c r="B8774">
        <v>6.76</v>
      </c>
    </row>
    <row r="8775" spans="1:2" x14ac:dyDescent="0.45">
      <c r="A8775" s="16">
        <v>46138.427083333336</v>
      </c>
      <c r="B8775">
        <v>7.08</v>
      </c>
    </row>
    <row r="8776" spans="1:2" x14ac:dyDescent="0.45">
      <c r="A8776" s="16">
        <v>46138.4375</v>
      </c>
      <c r="B8776">
        <v>6.94</v>
      </c>
    </row>
    <row r="8777" spans="1:2" x14ac:dyDescent="0.45">
      <c r="A8777" s="16">
        <v>46138.447916666664</v>
      </c>
      <c r="B8777">
        <v>6.86</v>
      </c>
    </row>
    <row r="8778" spans="1:2" x14ac:dyDescent="0.45">
      <c r="A8778" s="16">
        <v>46138.458333333336</v>
      </c>
      <c r="B8778">
        <v>7.26</v>
      </c>
    </row>
    <row r="8779" spans="1:2" x14ac:dyDescent="0.45">
      <c r="A8779" s="16">
        <v>46138.46875</v>
      </c>
      <c r="B8779">
        <v>7.06</v>
      </c>
    </row>
    <row r="8780" spans="1:2" x14ac:dyDescent="0.45">
      <c r="A8780" s="16">
        <v>46138.479166666664</v>
      </c>
      <c r="B8780">
        <v>7.38</v>
      </c>
    </row>
    <row r="8781" spans="1:2" x14ac:dyDescent="0.45">
      <c r="A8781" s="16">
        <v>46138.489583333336</v>
      </c>
      <c r="B8781">
        <v>6.68</v>
      </c>
    </row>
    <row r="8782" spans="1:2" x14ac:dyDescent="0.45">
      <c r="A8782" s="16">
        <v>46138.5</v>
      </c>
      <c r="B8782">
        <v>6.76</v>
      </c>
    </row>
    <row r="8783" spans="1:2" x14ac:dyDescent="0.45">
      <c r="A8783" s="16">
        <v>46138.510416666664</v>
      </c>
      <c r="B8783">
        <v>7.76</v>
      </c>
    </row>
    <row r="8784" spans="1:2" x14ac:dyDescent="0.45">
      <c r="A8784" s="16">
        <v>46138.520833333336</v>
      </c>
      <c r="B8784">
        <v>7.02</v>
      </c>
    </row>
    <row r="8785" spans="1:2" x14ac:dyDescent="0.45">
      <c r="A8785" s="16">
        <v>46138.53125</v>
      </c>
      <c r="B8785">
        <v>7.24</v>
      </c>
    </row>
    <row r="8786" spans="1:2" x14ac:dyDescent="0.45">
      <c r="A8786" s="16">
        <v>46138.541666666664</v>
      </c>
      <c r="B8786">
        <v>7.42</v>
      </c>
    </row>
    <row r="8787" spans="1:2" x14ac:dyDescent="0.45">
      <c r="A8787" s="16">
        <v>46138.552083333336</v>
      </c>
      <c r="B8787">
        <v>6.92</v>
      </c>
    </row>
    <row r="8788" spans="1:2" x14ac:dyDescent="0.45">
      <c r="A8788" s="16">
        <v>46138.5625</v>
      </c>
      <c r="B8788">
        <v>7.46</v>
      </c>
    </row>
    <row r="8789" spans="1:2" x14ac:dyDescent="0.45">
      <c r="A8789" s="16">
        <v>46138.572916666664</v>
      </c>
      <c r="B8789">
        <v>6.6</v>
      </c>
    </row>
    <row r="8790" spans="1:2" x14ac:dyDescent="0.45">
      <c r="A8790" s="16">
        <v>46138.583333333336</v>
      </c>
      <c r="B8790">
        <v>6.96</v>
      </c>
    </row>
    <row r="8791" spans="1:2" x14ac:dyDescent="0.45">
      <c r="A8791" s="16">
        <v>46138.59375</v>
      </c>
      <c r="B8791">
        <v>7.38</v>
      </c>
    </row>
    <row r="8792" spans="1:2" x14ac:dyDescent="0.45">
      <c r="A8792" s="16">
        <v>46138.604166666664</v>
      </c>
      <c r="B8792">
        <v>7.22</v>
      </c>
    </row>
    <row r="8793" spans="1:2" x14ac:dyDescent="0.45">
      <c r="A8793" s="16">
        <v>46138.614583333336</v>
      </c>
      <c r="B8793">
        <v>7.04</v>
      </c>
    </row>
    <row r="8794" spans="1:2" x14ac:dyDescent="0.45">
      <c r="A8794" s="16">
        <v>46138.625</v>
      </c>
      <c r="B8794">
        <v>7.5</v>
      </c>
    </row>
    <row r="8795" spans="1:2" x14ac:dyDescent="0.45">
      <c r="A8795" s="16">
        <v>46138.635416666664</v>
      </c>
      <c r="B8795">
        <v>7.22</v>
      </c>
    </row>
    <row r="8796" spans="1:2" x14ac:dyDescent="0.45">
      <c r="A8796" s="16">
        <v>46138.645833333336</v>
      </c>
      <c r="B8796">
        <v>7.1</v>
      </c>
    </row>
    <row r="8797" spans="1:2" x14ac:dyDescent="0.45">
      <c r="A8797" s="16">
        <v>46138.65625</v>
      </c>
      <c r="B8797">
        <v>7.16</v>
      </c>
    </row>
    <row r="8798" spans="1:2" x14ac:dyDescent="0.45">
      <c r="A8798" s="16">
        <v>46138.666666666664</v>
      </c>
      <c r="B8798">
        <v>6.54</v>
      </c>
    </row>
    <row r="8799" spans="1:2" x14ac:dyDescent="0.45">
      <c r="A8799" s="16">
        <v>46138.677083333336</v>
      </c>
      <c r="B8799">
        <v>7.24</v>
      </c>
    </row>
    <row r="8800" spans="1:2" x14ac:dyDescent="0.45">
      <c r="A8800" s="16">
        <v>46138.6875</v>
      </c>
      <c r="B8800">
        <v>7.08</v>
      </c>
    </row>
    <row r="8801" spans="1:2" x14ac:dyDescent="0.45">
      <c r="A8801" s="16">
        <v>46138.697916666664</v>
      </c>
      <c r="B8801">
        <v>7.42</v>
      </c>
    </row>
    <row r="8802" spans="1:2" x14ac:dyDescent="0.45">
      <c r="A8802" s="16">
        <v>46138.708333333336</v>
      </c>
      <c r="B8802">
        <v>6.92</v>
      </c>
    </row>
    <row r="8803" spans="1:2" x14ac:dyDescent="0.45">
      <c r="A8803" s="16">
        <v>46138.71875</v>
      </c>
      <c r="B8803">
        <v>7.02</v>
      </c>
    </row>
    <row r="8804" spans="1:2" x14ac:dyDescent="0.45">
      <c r="A8804" s="16">
        <v>46138.729166666664</v>
      </c>
      <c r="B8804">
        <v>7.68</v>
      </c>
    </row>
    <row r="8805" spans="1:2" x14ac:dyDescent="0.45">
      <c r="A8805" s="16">
        <v>46138.739583333336</v>
      </c>
      <c r="B8805">
        <v>6.9</v>
      </c>
    </row>
    <row r="8806" spans="1:2" x14ac:dyDescent="0.45">
      <c r="A8806" s="16">
        <v>46138.75</v>
      </c>
      <c r="B8806">
        <v>6.96</v>
      </c>
    </row>
    <row r="8807" spans="1:2" x14ac:dyDescent="0.45">
      <c r="A8807" s="16">
        <v>46138.760416666664</v>
      </c>
      <c r="B8807">
        <v>6.66</v>
      </c>
    </row>
    <row r="8808" spans="1:2" x14ac:dyDescent="0.45">
      <c r="A8808" s="16">
        <v>46138.770833333336</v>
      </c>
      <c r="B8808">
        <v>6.54</v>
      </c>
    </row>
    <row r="8809" spans="1:2" x14ac:dyDescent="0.45">
      <c r="A8809" s="16">
        <v>46138.78125</v>
      </c>
      <c r="B8809">
        <v>7.16</v>
      </c>
    </row>
    <row r="8810" spans="1:2" x14ac:dyDescent="0.45">
      <c r="A8810" s="16">
        <v>46138.791666666664</v>
      </c>
      <c r="B8810">
        <v>6.64</v>
      </c>
    </row>
    <row r="8811" spans="1:2" x14ac:dyDescent="0.45">
      <c r="A8811" s="16">
        <v>46138.802083333336</v>
      </c>
      <c r="B8811">
        <v>6.04</v>
      </c>
    </row>
    <row r="8812" spans="1:2" x14ac:dyDescent="0.45">
      <c r="A8812" s="16">
        <v>46138.8125</v>
      </c>
      <c r="B8812">
        <v>5.86</v>
      </c>
    </row>
    <row r="8813" spans="1:2" x14ac:dyDescent="0.45">
      <c r="A8813" s="16">
        <v>46138.822916666664</v>
      </c>
      <c r="B8813">
        <v>5.44</v>
      </c>
    </row>
    <row r="8814" spans="1:2" x14ac:dyDescent="0.45">
      <c r="A8814" s="16">
        <v>46138.833333333336</v>
      </c>
      <c r="B8814">
        <v>11.76</v>
      </c>
    </row>
    <row r="8815" spans="1:2" x14ac:dyDescent="0.45">
      <c r="A8815" s="16">
        <v>46138.84375</v>
      </c>
      <c r="B8815">
        <v>19.66</v>
      </c>
    </row>
    <row r="8816" spans="1:2" x14ac:dyDescent="0.45">
      <c r="A8816" s="16">
        <v>46138.854166666664</v>
      </c>
      <c r="B8816">
        <v>19.96</v>
      </c>
    </row>
    <row r="8817" spans="1:2" x14ac:dyDescent="0.45">
      <c r="A8817" s="16">
        <v>46138.864583333336</v>
      </c>
      <c r="B8817">
        <v>20.3</v>
      </c>
    </row>
    <row r="8818" spans="1:2" x14ac:dyDescent="0.45">
      <c r="A8818" s="16">
        <v>46138.875</v>
      </c>
      <c r="B8818">
        <v>19.7</v>
      </c>
    </row>
    <row r="8819" spans="1:2" x14ac:dyDescent="0.45">
      <c r="A8819" s="16">
        <v>46138.885416666664</v>
      </c>
      <c r="B8819">
        <v>20.36</v>
      </c>
    </row>
    <row r="8820" spans="1:2" x14ac:dyDescent="0.45">
      <c r="A8820" s="16">
        <v>46138.895833333336</v>
      </c>
      <c r="B8820">
        <v>20.239999999999998</v>
      </c>
    </row>
    <row r="8821" spans="1:2" x14ac:dyDescent="0.45">
      <c r="A8821" s="16">
        <v>46138.90625</v>
      </c>
      <c r="B8821">
        <v>19.22</v>
      </c>
    </row>
    <row r="8822" spans="1:2" x14ac:dyDescent="0.45">
      <c r="A8822" s="16">
        <v>46138.916666666664</v>
      </c>
      <c r="B8822">
        <v>13.42</v>
      </c>
    </row>
    <row r="8823" spans="1:2" x14ac:dyDescent="0.45">
      <c r="A8823" s="16">
        <v>46138.927083333336</v>
      </c>
      <c r="B8823">
        <v>12.24</v>
      </c>
    </row>
    <row r="8824" spans="1:2" x14ac:dyDescent="0.45">
      <c r="A8824" s="16">
        <v>46138.9375</v>
      </c>
      <c r="B8824">
        <v>12.58</v>
      </c>
    </row>
    <row r="8825" spans="1:2" x14ac:dyDescent="0.45">
      <c r="A8825" s="16">
        <v>46138.947916666664</v>
      </c>
      <c r="B8825">
        <v>12.34</v>
      </c>
    </row>
    <row r="8826" spans="1:2" x14ac:dyDescent="0.45">
      <c r="A8826" s="16">
        <v>46138.958333333336</v>
      </c>
      <c r="B8826">
        <v>12.18</v>
      </c>
    </row>
    <row r="8827" spans="1:2" x14ac:dyDescent="0.45">
      <c r="A8827" s="16">
        <v>46138.96875</v>
      </c>
      <c r="B8827">
        <v>12.08</v>
      </c>
    </row>
    <row r="8828" spans="1:2" x14ac:dyDescent="0.45">
      <c r="A8828" s="16">
        <v>46138.979166666664</v>
      </c>
      <c r="B8828">
        <v>12.8</v>
      </c>
    </row>
    <row r="8829" spans="1:2" x14ac:dyDescent="0.45">
      <c r="A8829" s="16">
        <v>46138.989583333336</v>
      </c>
      <c r="B8829">
        <v>11.92</v>
      </c>
    </row>
    <row r="8830" spans="1:2" x14ac:dyDescent="0.45">
      <c r="A8830" s="12">
        <v>46139</v>
      </c>
      <c r="B8830">
        <v>12.22</v>
      </c>
    </row>
    <row r="8831" spans="1:2" x14ac:dyDescent="0.45">
      <c r="A8831" s="16">
        <v>46139.010416666664</v>
      </c>
      <c r="B8831">
        <v>12.6</v>
      </c>
    </row>
    <row r="8832" spans="1:2" x14ac:dyDescent="0.45">
      <c r="A8832" s="16">
        <v>46139.020833333336</v>
      </c>
      <c r="B8832">
        <v>12.32</v>
      </c>
    </row>
    <row r="8833" spans="1:2" x14ac:dyDescent="0.45">
      <c r="A8833" s="16">
        <v>46139.03125</v>
      </c>
      <c r="B8833">
        <v>11.78</v>
      </c>
    </row>
    <row r="8834" spans="1:2" x14ac:dyDescent="0.45">
      <c r="A8834" s="16">
        <v>46139.041666666664</v>
      </c>
      <c r="B8834">
        <v>12.5</v>
      </c>
    </row>
    <row r="8835" spans="1:2" x14ac:dyDescent="0.45">
      <c r="A8835" s="16">
        <v>46139.052083333336</v>
      </c>
      <c r="B8835">
        <v>11.74</v>
      </c>
    </row>
    <row r="8836" spans="1:2" x14ac:dyDescent="0.45">
      <c r="A8836" s="16">
        <v>46139.0625</v>
      </c>
      <c r="B8836">
        <v>12.2</v>
      </c>
    </row>
    <row r="8837" spans="1:2" x14ac:dyDescent="0.45">
      <c r="A8837" s="16">
        <v>46139.072916666664</v>
      </c>
      <c r="B8837">
        <v>11.56</v>
      </c>
    </row>
    <row r="8838" spans="1:2" x14ac:dyDescent="0.45">
      <c r="A8838" s="16">
        <v>46139.083333333336</v>
      </c>
      <c r="B8838">
        <v>11.74</v>
      </c>
    </row>
    <row r="8839" spans="1:2" x14ac:dyDescent="0.45">
      <c r="A8839" s="16">
        <v>46139.09375</v>
      </c>
      <c r="B8839">
        <v>12.34</v>
      </c>
    </row>
    <row r="8840" spans="1:2" x14ac:dyDescent="0.45">
      <c r="A8840" s="16">
        <v>46139.104166666664</v>
      </c>
      <c r="B8840">
        <v>11.74</v>
      </c>
    </row>
    <row r="8841" spans="1:2" x14ac:dyDescent="0.45">
      <c r="A8841" s="16">
        <v>46139.114583333336</v>
      </c>
      <c r="B8841">
        <v>12.14</v>
      </c>
    </row>
    <row r="8842" spans="1:2" x14ac:dyDescent="0.45">
      <c r="A8842" s="16">
        <v>46139.125</v>
      </c>
      <c r="B8842">
        <v>11.88</v>
      </c>
    </row>
    <row r="8843" spans="1:2" x14ac:dyDescent="0.45">
      <c r="A8843" s="16">
        <v>46139.135416666664</v>
      </c>
      <c r="B8843">
        <v>11.92</v>
      </c>
    </row>
    <row r="8844" spans="1:2" x14ac:dyDescent="0.45">
      <c r="A8844" s="16">
        <v>46139.145833333336</v>
      </c>
      <c r="B8844">
        <v>11.98</v>
      </c>
    </row>
    <row r="8845" spans="1:2" x14ac:dyDescent="0.45">
      <c r="A8845" s="16">
        <v>46139.15625</v>
      </c>
      <c r="B8845">
        <v>11.88</v>
      </c>
    </row>
    <row r="8846" spans="1:2" x14ac:dyDescent="0.45">
      <c r="A8846" s="16">
        <v>46139.166666666664</v>
      </c>
      <c r="B8846">
        <v>11.8</v>
      </c>
    </row>
    <row r="8847" spans="1:2" x14ac:dyDescent="0.45">
      <c r="A8847" s="16">
        <v>46139.177083333336</v>
      </c>
      <c r="B8847">
        <v>11.98</v>
      </c>
    </row>
    <row r="8848" spans="1:2" x14ac:dyDescent="0.45">
      <c r="A8848" s="16">
        <v>46139.1875</v>
      </c>
      <c r="B8848">
        <v>11.6</v>
      </c>
    </row>
    <row r="8849" spans="1:2" x14ac:dyDescent="0.45">
      <c r="A8849" s="16">
        <v>46139.197916666664</v>
      </c>
      <c r="B8849">
        <v>12.04</v>
      </c>
    </row>
    <row r="8850" spans="1:2" x14ac:dyDescent="0.45">
      <c r="A8850" s="16">
        <v>46139.208333333336</v>
      </c>
      <c r="B8850">
        <v>11.56</v>
      </c>
    </row>
    <row r="8851" spans="1:2" x14ac:dyDescent="0.45">
      <c r="A8851" s="16">
        <v>46139.21875</v>
      </c>
      <c r="B8851">
        <v>11.84</v>
      </c>
    </row>
    <row r="8852" spans="1:2" x14ac:dyDescent="0.45">
      <c r="A8852" s="16">
        <v>46139.229166666664</v>
      </c>
      <c r="B8852">
        <v>12.14</v>
      </c>
    </row>
    <row r="8853" spans="1:2" x14ac:dyDescent="0.45">
      <c r="A8853" s="16">
        <v>46139.239583333336</v>
      </c>
      <c r="B8853">
        <v>12.26</v>
      </c>
    </row>
    <row r="8854" spans="1:2" x14ac:dyDescent="0.45">
      <c r="A8854" s="16">
        <v>46139.25</v>
      </c>
      <c r="B8854">
        <v>18.920000000000002</v>
      </c>
    </row>
    <row r="8855" spans="1:2" x14ac:dyDescent="0.45">
      <c r="A8855" s="16">
        <v>46139.260416666664</v>
      </c>
      <c r="B8855">
        <v>19.82</v>
      </c>
    </row>
    <row r="8856" spans="1:2" x14ac:dyDescent="0.45">
      <c r="A8856" s="16">
        <v>46139.270833333336</v>
      </c>
      <c r="B8856">
        <v>19.62</v>
      </c>
    </row>
    <row r="8857" spans="1:2" x14ac:dyDescent="0.45">
      <c r="A8857" s="16">
        <v>46139.28125</v>
      </c>
      <c r="B8857">
        <v>20.3</v>
      </c>
    </row>
    <row r="8858" spans="1:2" x14ac:dyDescent="0.45">
      <c r="A8858" s="16">
        <v>46139.291666666664</v>
      </c>
      <c r="B8858">
        <v>21.46</v>
      </c>
    </row>
    <row r="8859" spans="1:2" x14ac:dyDescent="0.45">
      <c r="A8859" s="16">
        <v>46139.302083333336</v>
      </c>
      <c r="B8859">
        <v>22.46</v>
      </c>
    </row>
    <row r="8860" spans="1:2" x14ac:dyDescent="0.45">
      <c r="A8860" s="16">
        <v>46139.3125</v>
      </c>
      <c r="B8860">
        <v>28.58</v>
      </c>
    </row>
    <row r="8861" spans="1:2" x14ac:dyDescent="0.45">
      <c r="A8861" s="16">
        <v>46139.322916666664</v>
      </c>
      <c r="B8861">
        <v>31.66</v>
      </c>
    </row>
    <row r="8862" spans="1:2" x14ac:dyDescent="0.45">
      <c r="A8862" s="16">
        <v>46139.333333333336</v>
      </c>
      <c r="B8862">
        <v>27.16</v>
      </c>
    </row>
    <row r="8863" spans="1:2" x14ac:dyDescent="0.45">
      <c r="A8863" s="16">
        <v>46139.34375</v>
      </c>
      <c r="B8863">
        <v>34.32</v>
      </c>
    </row>
    <row r="8864" spans="1:2" x14ac:dyDescent="0.45">
      <c r="A8864" s="16">
        <v>46139.354166666664</v>
      </c>
      <c r="B8864">
        <v>34.5</v>
      </c>
    </row>
    <row r="8865" spans="1:2" x14ac:dyDescent="0.45">
      <c r="A8865" s="16">
        <v>46139.364583333336</v>
      </c>
      <c r="B8865">
        <v>33.9</v>
      </c>
    </row>
    <row r="8866" spans="1:2" x14ac:dyDescent="0.45">
      <c r="A8866" s="16">
        <v>46139.375</v>
      </c>
      <c r="B8866">
        <v>32.14</v>
      </c>
    </row>
    <row r="8867" spans="1:2" x14ac:dyDescent="0.45">
      <c r="A8867" s="16">
        <v>46139.385416666664</v>
      </c>
      <c r="B8867">
        <v>30.36</v>
      </c>
    </row>
    <row r="8868" spans="1:2" x14ac:dyDescent="0.45">
      <c r="A8868" s="16">
        <v>46139.395833333336</v>
      </c>
      <c r="B8868">
        <v>33.46</v>
      </c>
    </row>
    <row r="8869" spans="1:2" x14ac:dyDescent="0.45">
      <c r="A8869" s="16">
        <v>46139.40625</v>
      </c>
      <c r="B8869">
        <v>34.42</v>
      </c>
    </row>
    <row r="8870" spans="1:2" x14ac:dyDescent="0.45">
      <c r="A8870" s="16">
        <v>46139.416666666664</v>
      </c>
      <c r="B8870">
        <v>32.18</v>
      </c>
    </row>
    <row r="8871" spans="1:2" x14ac:dyDescent="0.45">
      <c r="A8871" s="16">
        <v>46139.427083333336</v>
      </c>
      <c r="B8871">
        <v>29.18</v>
      </c>
    </row>
    <row r="8872" spans="1:2" x14ac:dyDescent="0.45">
      <c r="A8872" s="16">
        <v>46139.4375</v>
      </c>
      <c r="B8872">
        <v>28.1</v>
      </c>
    </row>
    <row r="8873" spans="1:2" x14ac:dyDescent="0.45">
      <c r="A8873" s="16">
        <v>46139.447916666664</v>
      </c>
      <c r="B8873">
        <v>27.52</v>
      </c>
    </row>
    <row r="8874" spans="1:2" x14ac:dyDescent="0.45">
      <c r="A8874" s="16">
        <v>46139.458333333336</v>
      </c>
      <c r="B8874">
        <v>27.24</v>
      </c>
    </row>
    <row r="8875" spans="1:2" x14ac:dyDescent="0.45">
      <c r="A8875" s="16">
        <v>46139.46875</v>
      </c>
      <c r="B8875">
        <v>28</v>
      </c>
    </row>
    <row r="8876" spans="1:2" x14ac:dyDescent="0.45">
      <c r="A8876" s="16">
        <v>46139.479166666664</v>
      </c>
      <c r="B8876">
        <v>20.6</v>
      </c>
    </row>
    <row r="8877" spans="1:2" x14ac:dyDescent="0.45">
      <c r="A8877" s="16">
        <v>46139.489583333336</v>
      </c>
      <c r="B8877">
        <v>17.940000000000001</v>
      </c>
    </row>
    <row r="8878" spans="1:2" x14ac:dyDescent="0.45">
      <c r="A8878" s="16">
        <v>46139.5</v>
      </c>
      <c r="B8878">
        <v>21.08</v>
      </c>
    </row>
    <row r="8879" spans="1:2" x14ac:dyDescent="0.45">
      <c r="A8879" s="16">
        <v>46139.510416666664</v>
      </c>
      <c r="B8879">
        <v>18.98</v>
      </c>
    </row>
    <row r="8880" spans="1:2" x14ac:dyDescent="0.45">
      <c r="A8880" s="16">
        <v>46139.520833333336</v>
      </c>
      <c r="B8880">
        <v>20.56</v>
      </c>
    </row>
    <row r="8881" spans="1:2" x14ac:dyDescent="0.45">
      <c r="A8881" s="16">
        <v>46139.53125</v>
      </c>
      <c r="B8881">
        <v>23.32</v>
      </c>
    </row>
    <row r="8882" spans="1:2" x14ac:dyDescent="0.45">
      <c r="A8882" s="16">
        <v>46139.541666666664</v>
      </c>
      <c r="B8882">
        <v>22.24</v>
      </c>
    </row>
    <row r="8883" spans="1:2" x14ac:dyDescent="0.45">
      <c r="A8883" s="16">
        <v>46139.552083333336</v>
      </c>
      <c r="B8883">
        <v>17.02</v>
      </c>
    </row>
    <row r="8884" spans="1:2" x14ac:dyDescent="0.45">
      <c r="A8884" s="16">
        <v>46139.5625</v>
      </c>
      <c r="B8884">
        <v>19.260000000000002</v>
      </c>
    </row>
    <row r="8885" spans="1:2" x14ac:dyDescent="0.45">
      <c r="A8885" s="16">
        <v>46139.572916666664</v>
      </c>
      <c r="B8885">
        <v>20.399999999999999</v>
      </c>
    </row>
    <row r="8886" spans="1:2" x14ac:dyDescent="0.45">
      <c r="A8886" s="16">
        <v>46139.583333333336</v>
      </c>
      <c r="B8886">
        <v>18.82</v>
      </c>
    </row>
    <row r="8887" spans="1:2" x14ac:dyDescent="0.45">
      <c r="A8887" s="16">
        <v>46139.59375</v>
      </c>
      <c r="B8887">
        <v>19.54</v>
      </c>
    </row>
    <row r="8888" spans="1:2" x14ac:dyDescent="0.45">
      <c r="A8888" s="16">
        <v>46139.604166666664</v>
      </c>
      <c r="B8888">
        <v>22.12</v>
      </c>
    </row>
    <row r="8889" spans="1:2" x14ac:dyDescent="0.45">
      <c r="A8889" s="16">
        <v>46139.614583333336</v>
      </c>
      <c r="B8889">
        <v>22.22</v>
      </c>
    </row>
    <row r="8890" spans="1:2" x14ac:dyDescent="0.45">
      <c r="A8890" s="16">
        <v>46139.625</v>
      </c>
      <c r="B8890">
        <v>22.66</v>
      </c>
    </row>
    <row r="8891" spans="1:2" x14ac:dyDescent="0.45">
      <c r="A8891" s="16">
        <v>46139.635416666664</v>
      </c>
      <c r="B8891">
        <v>21.22</v>
      </c>
    </row>
    <row r="8892" spans="1:2" x14ac:dyDescent="0.45">
      <c r="A8892" s="16">
        <v>46139.645833333336</v>
      </c>
      <c r="B8892">
        <v>22.84</v>
      </c>
    </row>
    <row r="8893" spans="1:2" x14ac:dyDescent="0.45">
      <c r="A8893" s="16">
        <v>46139.65625</v>
      </c>
      <c r="B8893">
        <v>23.76</v>
      </c>
    </row>
    <row r="8894" spans="1:2" x14ac:dyDescent="0.45">
      <c r="A8894" s="16">
        <v>46139.666666666664</v>
      </c>
      <c r="B8894">
        <v>21.18</v>
      </c>
    </row>
    <row r="8895" spans="1:2" x14ac:dyDescent="0.45">
      <c r="A8895" s="16">
        <v>46139.677083333336</v>
      </c>
      <c r="B8895">
        <v>20.94</v>
      </c>
    </row>
    <row r="8896" spans="1:2" x14ac:dyDescent="0.45">
      <c r="A8896" s="16">
        <v>46139.6875</v>
      </c>
      <c r="B8896">
        <v>17.600000000000001</v>
      </c>
    </row>
    <row r="8897" spans="1:2" x14ac:dyDescent="0.45">
      <c r="A8897" s="16">
        <v>46139.697916666664</v>
      </c>
      <c r="B8897">
        <v>22.66</v>
      </c>
    </row>
    <row r="8898" spans="1:2" x14ac:dyDescent="0.45">
      <c r="A8898" s="16">
        <v>46139.708333333336</v>
      </c>
      <c r="B8898">
        <v>13.74</v>
      </c>
    </row>
    <row r="8899" spans="1:2" x14ac:dyDescent="0.45">
      <c r="A8899" s="16">
        <v>46139.71875</v>
      </c>
      <c r="B8899">
        <v>12.66</v>
      </c>
    </row>
    <row r="8900" spans="1:2" x14ac:dyDescent="0.45">
      <c r="A8900" s="16">
        <v>46139.729166666664</v>
      </c>
      <c r="B8900">
        <v>10.28</v>
      </c>
    </row>
    <row r="8901" spans="1:2" x14ac:dyDescent="0.45">
      <c r="A8901" s="16">
        <v>46139.739583333336</v>
      </c>
      <c r="B8901">
        <v>7.8</v>
      </c>
    </row>
    <row r="8902" spans="1:2" x14ac:dyDescent="0.45">
      <c r="A8902" s="16">
        <v>46139.75</v>
      </c>
      <c r="B8902">
        <v>8</v>
      </c>
    </row>
    <row r="8903" spans="1:2" x14ac:dyDescent="0.45">
      <c r="A8903" s="16">
        <v>46139.760416666664</v>
      </c>
      <c r="B8903">
        <v>7.76</v>
      </c>
    </row>
    <row r="8904" spans="1:2" x14ac:dyDescent="0.45">
      <c r="A8904" s="16">
        <v>46139.770833333336</v>
      </c>
      <c r="B8904">
        <v>7.76</v>
      </c>
    </row>
    <row r="8905" spans="1:2" x14ac:dyDescent="0.45">
      <c r="A8905" s="16">
        <v>46139.78125</v>
      </c>
      <c r="B8905">
        <v>7.36</v>
      </c>
    </row>
    <row r="8906" spans="1:2" x14ac:dyDescent="0.45">
      <c r="A8906" s="16">
        <v>46139.791666666664</v>
      </c>
      <c r="B8906">
        <v>6.94</v>
      </c>
    </row>
    <row r="8907" spans="1:2" x14ac:dyDescent="0.45">
      <c r="A8907" s="16">
        <v>46139.802083333336</v>
      </c>
      <c r="B8907">
        <v>6.32</v>
      </c>
    </row>
    <row r="8908" spans="1:2" x14ac:dyDescent="0.45">
      <c r="A8908" s="16">
        <v>46139.8125</v>
      </c>
      <c r="B8908">
        <v>6.02</v>
      </c>
    </row>
    <row r="8909" spans="1:2" x14ac:dyDescent="0.45">
      <c r="A8909" s="16">
        <v>46139.822916666664</v>
      </c>
      <c r="B8909">
        <v>5.86</v>
      </c>
    </row>
    <row r="8910" spans="1:2" x14ac:dyDescent="0.45">
      <c r="A8910" s="16">
        <v>46139.833333333336</v>
      </c>
      <c r="B8910">
        <v>14.18</v>
      </c>
    </row>
    <row r="8911" spans="1:2" x14ac:dyDescent="0.45">
      <c r="A8911" s="16">
        <v>46139.84375</v>
      </c>
      <c r="B8911">
        <v>19.48</v>
      </c>
    </row>
    <row r="8912" spans="1:2" x14ac:dyDescent="0.45">
      <c r="A8912" s="16">
        <v>46139.854166666664</v>
      </c>
      <c r="B8912">
        <v>20.100000000000001</v>
      </c>
    </row>
    <row r="8913" spans="1:2" x14ac:dyDescent="0.45">
      <c r="A8913" s="16">
        <v>46139.864583333336</v>
      </c>
      <c r="B8913">
        <v>19.62</v>
      </c>
    </row>
    <row r="8914" spans="1:2" x14ac:dyDescent="0.45">
      <c r="A8914" s="16">
        <v>46139.875</v>
      </c>
      <c r="B8914">
        <v>19.72</v>
      </c>
    </row>
    <row r="8915" spans="1:2" x14ac:dyDescent="0.45">
      <c r="A8915" s="16">
        <v>46139.885416666664</v>
      </c>
      <c r="B8915">
        <v>20.059999999999999</v>
      </c>
    </row>
    <row r="8916" spans="1:2" x14ac:dyDescent="0.45">
      <c r="A8916" s="16">
        <v>46139.895833333336</v>
      </c>
      <c r="B8916">
        <v>19.600000000000001</v>
      </c>
    </row>
    <row r="8917" spans="1:2" x14ac:dyDescent="0.45">
      <c r="A8917" s="16">
        <v>46139.90625</v>
      </c>
      <c r="B8917">
        <v>19.600000000000001</v>
      </c>
    </row>
    <row r="8918" spans="1:2" x14ac:dyDescent="0.45">
      <c r="A8918" s="16">
        <v>46139.916666666664</v>
      </c>
      <c r="B8918">
        <v>12.82</v>
      </c>
    </row>
    <row r="8919" spans="1:2" x14ac:dyDescent="0.45">
      <c r="A8919" s="16">
        <v>46139.927083333336</v>
      </c>
      <c r="B8919">
        <v>11.96</v>
      </c>
    </row>
    <row r="8920" spans="1:2" x14ac:dyDescent="0.45">
      <c r="A8920" s="16">
        <v>46139.9375</v>
      </c>
      <c r="B8920">
        <v>12.56</v>
      </c>
    </row>
    <row r="8921" spans="1:2" x14ac:dyDescent="0.45">
      <c r="A8921" s="16">
        <v>46139.947916666664</v>
      </c>
      <c r="B8921">
        <v>11.88</v>
      </c>
    </row>
    <row r="8922" spans="1:2" x14ac:dyDescent="0.45">
      <c r="A8922" s="16">
        <v>46139.958333333336</v>
      </c>
      <c r="B8922">
        <v>11.88</v>
      </c>
    </row>
    <row r="8923" spans="1:2" x14ac:dyDescent="0.45">
      <c r="A8923" s="16">
        <v>46139.96875</v>
      </c>
      <c r="B8923">
        <v>12.66</v>
      </c>
    </row>
    <row r="8924" spans="1:2" x14ac:dyDescent="0.45">
      <c r="A8924" s="16">
        <v>46139.979166666664</v>
      </c>
      <c r="B8924">
        <v>11.9</v>
      </c>
    </row>
    <row r="8925" spans="1:2" x14ac:dyDescent="0.45">
      <c r="A8925" s="16">
        <v>46139.989583333336</v>
      </c>
      <c r="B8925">
        <v>12.16</v>
      </c>
    </row>
    <row r="8926" spans="1:2" x14ac:dyDescent="0.45">
      <c r="A8926" s="12">
        <v>46140</v>
      </c>
      <c r="B8926">
        <v>11.94</v>
      </c>
    </row>
    <row r="8927" spans="1:2" x14ac:dyDescent="0.45">
      <c r="A8927" s="16">
        <v>46140.010416666664</v>
      </c>
      <c r="B8927">
        <v>11.9</v>
      </c>
    </row>
    <row r="8928" spans="1:2" x14ac:dyDescent="0.45">
      <c r="A8928" s="16">
        <v>46140.020833333336</v>
      </c>
      <c r="B8928">
        <v>12.3</v>
      </c>
    </row>
    <row r="8929" spans="1:2" x14ac:dyDescent="0.45">
      <c r="A8929" s="16">
        <v>46140.03125</v>
      </c>
      <c r="B8929">
        <v>11.92</v>
      </c>
    </row>
    <row r="8930" spans="1:2" x14ac:dyDescent="0.45">
      <c r="A8930" s="16">
        <v>46140.041666666664</v>
      </c>
      <c r="B8930">
        <v>12.06</v>
      </c>
    </row>
    <row r="8931" spans="1:2" x14ac:dyDescent="0.45">
      <c r="A8931" s="16">
        <v>46140.052083333336</v>
      </c>
      <c r="B8931">
        <v>12.18</v>
      </c>
    </row>
    <row r="8932" spans="1:2" x14ac:dyDescent="0.45">
      <c r="A8932" s="16">
        <v>46140.0625</v>
      </c>
      <c r="B8932">
        <v>11.62</v>
      </c>
    </row>
    <row r="8933" spans="1:2" x14ac:dyDescent="0.45">
      <c r="A8933" s="16">
        <v>46140.072916666664</v>
      </c>
      <c r="B8933">
        <v>12.14</v>
      </c>
    </row>
    <row r="8934" spans="1:2" x14ac:dyDescent="0.45">
      <c r="A8934" s="16">
        <v>46140.083333333336</v>
      </c>
      <c r="B8934">
        <v>11.86</v>
      </c>
    </row>
    <row r="8935" spans="1:2" x14ac:dyDescent="0.45">
      <c r="A8935" s="16">
        <v>46140.09375</v>
      </c>
      <c r="B8935">
        <v>11.98</v>
      </c>
    </row>
    <row r="8936" spans="1:2" x14ac:dyDescent="0.45">
      <c r="A8936" s="16">
        <v>46140.104166666664</v>
      </c>
      <c r="B8936">
        <v>12.56</v>
      </c>
    </row>
    <row r="8937" spans="1:2" x14ac:dyDescent="0.45">
      <c r="A8937" s="16">
        <v>46140.114583333336</v>
      </c>
      <c r="B8937">
        <v>11.88</v>
      </c>
    </row>
    <row r="8938" spans="1:2" x14ac:dyDescent="0.45">
      <c r="A8938" s="16">
        <v>46140.125</v>
      </c>
      <c r="B8938">
        <v>11.72</v>
      </c>
    </row>
    <row r="8939" spans="1:2" x14ac:dyDescent="0.45">
      <c r="A8939" s="16">
        <v>46140.135416666664</v>
      </c>
      <c r="B8939">
        <v>12.38</v>
      </c>
    </row>
    <row r="8940" spans="1:2" x14ac:dyDescent="0.45">
      <c r="A8940" s="16">
        <v>46140.145833333336</v>
      </c>
      <c r="B8940">
        <v>11.76</v>
      </c>
    </row>
    <row r="8941" spans="1:2" x14ac:dyDescent="0.45">
      <c r="A8941" s="16">
        <v>46140.15625</v>
      </c>
      <c r="B8941">
        <v>11.92</v>
      </c>
    </row>
    <row r="8942" spans="1:2" x14ac:dyDescent="0.45">
      <c r="A8942" s="16">
        <v>46140.166666666664</v>
      </c>
      <c r="B8942">
        <v>11.5</v>
      </c>
    </row>
    <row r="8943" spans="1:2" x14ac:dyDescent="0.45">
      <c r="A8943" s="16">
        <v>46140.177083333336</v>
      </c>
      <c r="B8943">
        <v>11.9</v>
      </c>
    </row>
    <row r="8944" spans="1:2" x14ac:dyDescent="0.45">
      <c r="A8944" s="16">
        <v>46140.1875</v>
      </c>
      <c r="B8944">
        <v>12.14</v>
      </c>
    </row>
    <row r="8945" spans="1:2" x14ac:dyDescent="0.45">
      <c r="A8945" s="16">
        <v>46140.197916666664</v>
      </c>
      <c r="B8945">
        <v>11.68</v>
      </c>
    </row>
    <row r="8946" spans="1:2" x14ac:dyDescent="0.45">
      <c r="A8946" s="16">
        <v>46140.208333333336</v>
      </c>
      <c r="B8946">
        <v>11.86</v>
      </c>
    </row>
    <row r="8947" spans="1:2" x14ac:dyDescent="0.45">
      <c r="A8947" s="16">
        <v>46140.21875</v>
      </c>
      <c r="B8947">
        <v>11.74</v>
      </c>
    </row>
    <row r="8948" spans="1:2" x14ac:dyDescent="0.45">
      <c r="A8948" s="16">
        <v>46140.229166666664</v>
      </c>
      <c r="B8948">
        <v>12.16</v>
      </c>
    </row>
    <row r="8949" spans="1:2" x14ac:dyDescent="0.45">
      <c r="A8949" s="16">
        <v>46140.239583333336</v>
      </c>
      <c r="B8949">
        <v>12.28</v>
      </c>
    </row>
    <row r="8950" spans="1:2" x14ac:dyDescent="0.45">
      <c r="A8950" s="16">
        <v>46140.25</v>
      </c>
      <c r="B8950">
        <v>18.52</v>
      </c>
    </row>
    <row r="8951" spans="1:2" x14ac:dyDescent="0.45">
      <c r="A8951" s="16">
        <v>46140.260416666664</v>
      </c>
      <c r="B8951">
        <v>19.98</v>
      </c>
    </row>
    <row r="8952" spans="1:2" x14ac:dyDescent="0.45">
      <c r="A8952" s="16">
        <v>46140.270833333336</v>
      </c>
      <c r="B8952">
        <v>19.920000000000002</v>
      </c>
    </row>
    <row r="8953" spans="1:2" x14ac:dyDescent="0.45">
      <c r="A8953" s="16">
        <v>46140.28125</v>
      </c>
      <c r="B8953">
        <v>19.5</v>
      </c>
    </row>
    <row r="8954" spans="1:2" x14ac:dyDescent="0.45">
      <c r="A8954" s="16">
        <v>46140.291666666664</v>
      </c>
      <c r="B8954">
        <v>20.38</v>
      </c>
    </row>
    <row r="8955" spans="1:2" x14ac:dyDescent="0.45">
      <c r="A8955" s="16">
        <v>46140.302083333336</v>
      </c>
      <c r="B8955">
        <v>21.86</v>
      </c>
    </row>
    <row r="8956" spans="1:2" x14ac:dyDescent="0.45">
      <c r="A8956" s="16">
        <v>46140.3125</v>
      </c>
      <c r="B8956">
        <v>31.58</v>
      </c>
    </row>
    <row r="8957" spans="1:2" x14ac:dyDescent="0.45">
      <c r="A8957" s="16">
        <v>46140.322916666664</v>
      </c>
      <c r="B8957">
        <v>21.12</v>
      </c>
    </row>
    <row r="8958" spans="1:2" x14ac:dyDescent="0.45">
      <c r="A8958" s="16">
        <v>46140.333333333336</v>
      </c>
      <c r="B8958">
        <v>14.3</v>
      </c>
    </row>
    <row r="8959" spans="1:2" x14ac:dyDescent="0.45">
      <c r="A8959" s="16">
        <v>46140.34375</v>
      </c>
      <c r="B8959">
        <v>22.2</v>
      </c>
    </row>
    <row r="8960" spans="1:2" x14ac:dyDescent="0.45">
      <c r="A8960" s="16">
        <v>46140.354166666664</v>
      </c>
      <c r="B8960">
        <v>23.84</v>
      </c>
    </row>
    <row r="8961" spans="1:2" x14ac:dyDescent="0.45">
      <c r="A8961" s="16">
        <v>46140.364583333336</v>
      </c>
      <c r="B8961">
        <v>22.68</v>
      </c>
    </row>
    <row r="8962" spans="1:2" x14ac:dyDescent="0.45">
      <c r="A8962" s="16">
        <v>46140.375</v>
      </c>
      <c r="B8962">
        <v>34.619999999999997</v>
      </c>
    </row>
    <row r="8963" spans="1:2" x14ac:dyDescent="0.45">
      <c r="A8963" s="16">
        <v>46140.385416666664</v>
      </c>
      <c r="B8963">
        <v>36.78</v>
      </c>
    </row>
    <row r="8964" spans="1:2" x14ac:dyDescent="0.45">
      <c r="A8964" s="16">
        <v>46140.395833333336</v>
      </c>
      <c r="B8964">
        <v>36.840000000000003</v>
      </c>
    </row>
    <row r="8965" spans="1:2" x14ac:dyDescent="0.45">
      <c r="A8965" s="16">
        <v>46140.40625</v>
      </c>
      <c r="B8965">
        <v>34.36</v>
      </c>
    </row>
    <row r="8966" spans="1:2" x14ac:dyDescent="0.45">
      <c r="A8966" s="16">
        <v>46140.416666666664</v>
      </c>
      <c r="B8966">
        <v>41.72</v>
      </c>
    </row>
    <row r="8967" spans="1:2" x14ac:dyDescent="0.45">
      <c r="A8967" s="16">
        <v>46140.427083333336</v>
      </c>
      <c r="B8967">
        <v>37.119999999999997</v>
      </c>
    </row>
    <row r="8968" spans="1:2" x14ac:dyDescent="0.45">
      <c r="A8968" s="16">
        <v>46140.4375</v>
      </c>
      <c r="B8968">
        <v>37.380000000000003</v>
      </c>
    </row>
    <row r="8969" spans="1:2" x14ac:dyDescent="0.45">
      <c r="A8969" s="16">
        <v>46140.447916666664</v>
      </c>
      <c r="B8969">
        <v>39.020000000000003</v>
      </c>
    </row>
    <row r="8970" spans="1:2" x14ac:dyDescent="0.45">
      <c r="A8970" s="16">
        <v>46140.458333333336</v>
      </c>
      <c r="B8970">
        <v>43.1</v>
      </c>
    </row>
    <row r="8971" spans="1:2" x14ac:dyDescent="0.45">
      <c r="A8971" s="16">
        <v>46140.46875</v>
      </c>
      <c r="B8971">
        <v>39.78</v>
      </c>
    </row>
    <row r="8972" spans="1:2" x14ac:dyDescent="0.45">
      <c r="A8972" s="16">
        <v>46140.479166666664</v>
      </c>
      <c r="B8972">
        <v>40.520000000000003</v>
      </c>
    </row>
    <row r="8973" spans="1:2" x14ac:dyDescent="0.45">
      <c r="A8973" s="16">
        <v>46140.489583333336</v>
      </c>
      <c r="B8973">
        <v>40.6</v>
      </c>
    </row>
    <row r="8974" spans="1:2" x14ac:dyDescent="0.45">
      <c r="A8974" s="16">
        <v>46140.5</v>
      </c>
      <c r="B8974">
        <v>41.46</v>
      </c>
    </row>
    <row r="8975" spans="1:2" x14ac:dyDescent="0.45">
      <c r="A8975" s="16">
        <v>46140.510416666664</v>
      </c>
      <c r="B8975">
        <v>36.979999999999997</v>
      </c>
    </row>
    <row r="8976" spans="1:2" x14ac:dyDescent="0.45">
      <c r="A8976" s="16">
        <v>46140.520833333336</v>
      </c>
      <c r="B8976">
        <v>34.880000000000003</v>
      </c>
    </row>
    <row r="8977" spans="1:2" x14ac:dyDescent="0.45">
      <c r="A8977" s="16">
        <v>46140.53125</v>
      </c>
      <c r="B8977">
        <v>35.159999999999997</v>
      </c>
    </row>
    <row r="8978" spans="1:2" x14ac:dyDescent="0.45">
      <c r="A8978" s="16">
        <v>46140.541666666664</v>
      </c>
      <c r="B8978">
        <v>35.72</v>
      </c>
    </row>
    <row r="8979" spans="1:2" x14ac:dyDescent="0.45">
      <c r="A8979" s="16">
        <v>46140.552083333336</v>
      </c>
      <c r="B8979">
        <v>35.5</v>
      </c>
    </row>
    <row r="8980" spans="1:2" x14ac:dyDescent="0.45">
      <c r="A8980" s="16">
        <v>46140.5625</v>
      </c>
      <c r="B8980">
        <v>33.82</v>
      </c>
    </row>
    <row r="8981" spans="1:2" x14ac:dyDescent="0.45">
      <c r="A8981" s="16">
        <v>46140.572916666664</v>
      </c>
      <c r="B8981">
        <v>33.44</v>
      </c>
    </row>
    <row r="8982" spans="1:2" x14ac:dyDescent="0.45">
      <c r="A8982" s="16">
        <v>46140.583333333336</v>
      </c>
      <c r="B8982">
        <v>33.32</v>
      </c>
    </row>
    <row r="8983" spans="1:2" x14ac:dyDescent="0.45">
      <c r="A8983" s="16">
        <v>46140.59375</v>
      </c>
      <c r="B8983">
        <v>34.520000000000003</v>
      </c>
    </row>
    <row r="8984" spans="1:2" x14ac:dyDescent="0.45">
      <c r="A8984" s="16">
        <v>46140.604166666664</v>
      </c>
      <c r="B8984">
        <v>27.04</v>
      </c>
    </row>
    <row r="8985" spans="1:2" x14ac:dyDescent="0.45">
      <c r="A8985" s="16">
        <v>46140.614583333336</v>
      </c>
      <c r="B8985">
        <v>24.36</v>
      </c>
    </row>
    <row r="8986" spans="1:2" x14ac:dyDescent="0.45">
      <c r="A8986" s="16">
        <v>46140.625</v>
      </c>
      <c r="B8986">
        <v>26</v>
      </c>
    </row>
    <row r="8987" spans="1:2" x14ac:dyDescent="0.45">
      <c r="A8987" s="16">
        <v>46140.635416666664</v>
      </c>
      <c r="B8987">
        <v>24.72</v>
      </c>
    </row>
    <row r="8988" spans="1:2" x14ac:dyDescent="0.45">
      <c r="A8988" s="16">
        <v>46140.645833333336</v>
      </c>
      <c r="B8988">
        <v>22.66</v>
      </c>
    </row>
    <row r="8989" spans="1:2" x14ac:dyDescent="0.45">
      <c r="A8989" s="16">
        <v>46140.65625</v>
      </c>
      <c r="B8989">
        <v>25</v>
      </c>
    </row>
    <row r="8990" spans="1:2" x14ac:dyDescent="0.45">
      <c r="A8990" s="16">
        <v>46140.666666666664</v>
      </c>
      <c r="B8990">
        <v>21.84</v>
      </c>
    </row>
    <row r="8991" spans="1:2" x14ac:dyDescent="0.45">
      <c r="A8991" s="16">
        <v>46140.677083333336</v>
      </c>
      <c r="B8991">
        <v>21.7</v>
      </c>
    </row>
    <row r="8992" spans="1:2" x14ac:dyDescent="0.45">
      <c r="A8992" s="16">
        <v>46140.6875</v>
      </c>
      <c r="B8992">
        <v>19.239999999999998</v>
      </c>
    </row>
    <row r="8993" spans="1:2" x14ac:dyDescent="0.45">
      <c r="A8993" s="16">
        <v>46140.697916666664</v>
      </c>
      <c r="B8993">
        <v>12.24</v>
      </c>
    </row>
    <row r="8994" spans="1:2" x14ac:dyDescent="0.45">
      <c r="A8994" s="16">
        <v>46140.708333333336</v>
      </c>
      <c r="B8994">
        <v>8.6999999999999993</v>
      </c>
    </row>
    <row r="8995" spans="1:2" x14ac:dyDescent="0.45">
      <c r="A8995" s="16">
        <v>46140.71875</v>
      </c>
      <c r="B8995">
        <v>9.48</v>
      </c>
    </row>
    <row r="8996" spans="1:2" x14ac:dyDescent="0.45">
      <c r="A8996" s="16">
        <v>46140.729166666664</v>
      </c>
      <c r="B8996">
        <v>16.940000000000001</v>
      </c>
    </row>
    <row r="8997" spans="1:2" x14ac:dyDescent="0.45">
      <c r="A8997" s="16">
        <v>46140.739583333336</v>
      </c>
      <c r="B8997">
        <v>19.34</v>
      </c>
    </row>
    <row r="8998" spans="1:2" x14ac:dyDescent="0.45">
      <c r="A8998" s="16">
        <v>46140.75</v>
      </c>
      <c r="B8998">
        <v>19.54</v>
      </c>
    </row>
    <row r="8999" spans="1:2" x14ac:dyDescent="0.45">
      <c r="A8999" s="16">
        <v>46140.760416666664</v>
      </c>
      <c r="B8999">
        <v>13.22</v>
      </c>
    </row>
    <row r="9000" spans="1:2" x14ac:dyDescent="0.45">
      <c r="A9000" s="16">
        <v>46140.770833333336</v>
      </c>
      <c r="B9000">
        <v>8.84</v>
      </c>
    </row>
    <row r="9001" spans="1:2" x14ac:dyDescent="0.45">
      <c r="A9001" s="16">
        <v>46140.78125</v>
      </c>
      <c r="B9001">
        <v>7.78</v>
      </c>
    </row>
    <row r="9002" spans="1:2" x14ac:dyDescent="0.45">
      <c r="A9002" s="16">
        <v>46140.791666666664</v>
      </c>
      <c r="B9002">
        <v>6.92</v>
      </c>
    </row>
    <row r="9003" spans="1:2" x14ac:dyDescent="0.45">
      <c r="A9003" s="16">
        <v>46140.802083333336</v>
      </c>
      <c r="B9003">
        <v>6.48</v>
      </c>
    </row>
    <row r="9004" spans="1:2" x14ac:dyDescent="0.45">
      <c r="A9004" s="16">
        <v>46140.8125</v>
      </c>
      <c r="B9004">
        <v>6.92</v>
      </c>
    </row>
    <row r="9005" spans="1:2" x14ac:dyDescent="0.45">
      <c r="A9005" s="16">
        <v>46140.822916666664</v>
      </c>
      <c r="B9005">
        <v>6.6</v>
      </c>
    </row>
    <row r="9006" spans="1:2" x14ac:dyDescent="0.45">
      <c r="A9006" s="16">
        <v>46140.833333333336</v>
      </c>
      <c r="B9006">
        <v>5.86</v>
      </c>
    </row>
    <row r="9007" spans="1:2" x14ac:dyDescent="0.45">
      <c r="A9007" s="16">
        <v>46140.84375</v>
      </c>
      <c r="B9007">
        <v>12.22</v>
      </c>
    </row>
    <row r="9008" spans="1:2" x14ac:dyDescent="0.45">
      <c r="A9008" s="16">
        <v>46140.854166666664</v>
      </c>
      <c r="B9008">
        <v>20.28</v>
      </c>
    </row>
    <row r="9009" spans="1:2" x14ac:dyDescent="0.45">
      <c r="A9009" s="16">
        <v>46140.864583333336</v>
      </c>
      <c r="B9009">
        <v>20.96</v>
      </c>
    </row>
    <row r="9010" spans="1:2" x14ac:dyDescent="0.45">
      <c r="A9010" s="16">
        <v>46140.875</v>
      </c>
      <c r="B9010">
        <v>20.04</v>
      </c>
    </row>
    <row r="9011" spans="1:2" x14ac:dyDescent="0.45">
      <c r="A9011" s="16">
        <v>46140.885416666664</v>
      </c>
      <c r="B9011">
        <v>20.46</v>
      </c>
    </row>
    <row r="9012" spans="1:2" x14ac:dyDescent="0.45">
      <c r="A9012" s="16">
        <v>46140.895833333336</v>
      </c>
      <c r="B9012">
        <v>21</v>
      </c>
    </row>
    <row r="9013" spans="1:2" x14ac:dyDescent="0.45">
      <c r="A9013" s="16">
        <v>46140.90625</v>
      </c>
      <c r="B9013">
        <v>19.62</v>
      </c>
    </row>
    <row r="9014" spans="1:2" x14ac:dyDescent="0.45">
      <c r="A9014" s="16">
        <v>46140.916666666664</v>
      </c>
      <c r="B9014">
        <v>13.46</v>
      </c>
    </row>
    <row r="9015" spans="1:2" x14ac:dyDescent="0.45">
      <c r="A9015" s="16">
        <v>46140.927083333336</v>
      </c>
      <c r="B9015">
        <v>12.68</v>
      </c>
    </row>
    <row r="9016" spans="1:2" x14ac:dyDescent="0.45">
      <c r="A9016" s="16">
        <v>46140.9375</v>
      </c>
      <c r="B9016">
        <v>12.48</v>
      </c>
    </row>
    <row r="9017" spans="1:2" x14ac:dyDescent="0.45">
      <c r="A9017" s="16">
        <v>46140.947916666664</v>
      </c>
      <c r="B9017">
        <v>12.18</v>
      </c>
    </row>
    <row r="9018" spans="1:2" x14ac:dyDescent="0.45">
      <c r="A9018" s="16">
        <v>46140.958333333336</v>
      </c>
      <c r="B9018">
        <v>12.26</v>
      </c>
    </row>
    <row r="9019" spans="1:2" x14ac:dyDescent="0.45">
      <c r="A9019" s="16">
        <v>46140.96875</v>
      </c>
      <c r="B9019">
        <v>12.58</v>
      </c>
    </row>
    <row r="9020" spans="1:2" x14ac:dyDescent="0.45">
      <c r="A9020" s="16">
        <v>46140.979166666664</v>
      </c>
      <c r="B9020">
        <v>12.1</v>
      </c>
    </row>
    <row r="9021" spans="1:2" x14ac:dyDescent="0.45">
      <c r="A9021" s="16">
        <v>46140.989583333336</v>
      </c>
      <c r="B9021">
        <v>12.84</v>
      </c>
    </row>
    <row r="9022" spans="1:2" x14ac:dyDescent="0.45">
      <c r="A9022" s="12">
        <v>46141</v>
      </c>
      <c r="B9022">
        <v>12.1</v>
      </c>
    </row>
    <row r="9023" spans="1:2" x14ac:dyDescent="0.45">
      <c r="A9023" s="16">
        <v>46141.010416666664</v>
      </c>
      <c r="B9023">
        <v>12.22</v>
      </c>
    </row>
    <row r="9024" spans="1:2" x14ac:dyDescent="0.45">
      <c r="A9024" s="16">
        <v>46141.020833333336</v>
      </c>
      <c r="B9024">
        <v>13.06</v>
      </c>
    </row>
    <row r="9025" spans="1:2" x14ac:dyDescent="0.45">
      <c r="A9025" s="16">
        <v>46141.03125</v>
      </c>
      <c r="B9025">
        <v>12.48</v>
      </c>
    </row>
    <row r="9026" spans="1:2" x14ac:dyDescent="0.45">
      <c r="A9026" s="16">
        <v>46141.041666666664</v>
      </c>
      <c r="B9026">
        <v>12.52</v>
      </c>
    </row>
    <row r="9027" spans="1:2" x14ac:dyDescent="0.45">
      <c r="A9027" s="16">
        <v>46141.052083333336</v>
      </c>
      <c r="B9027">
        <v>12.62</v>
      </c>
    </row>
    <row r="9028" spans="1:2" x14ac:dyDescent="0.45">
      <c r="A9028" s="16">
        <v>46141.0625</v>
      </c>
      <c r="B9028">
        <v>11.96</v>
      </c>
    </row>
    <row r="9029" spans="1:2" x14ac:dyDescent="0.45">
      <c r="A9029" s="16">
        <v>46141.072916666664</v>
      </c>
      <c r="B9029">
        <v>12.56</v>
      </c>
    </row>
    <row r="9030" spans="1:2" x14ac:dyDescent="0.45">
      <c r="A9030" s="16">
        <v>46141.083333333336</v>
      </c>
      <c r="B9030">
        <v>12.36</v>
      </c>
    </row>
    <row r="9031" spans="1:2" x14ac:dyDescent="0.45">
      <c r="A9031" s="16">
        <v>46141.09375</v>
      </c>
      <c r="B9031">
        <v>13.02</v>
      </c>
    </row>
    <row r="9032" spans="1:2" x14ac:dyDescent="0.45">
      <c r="A9032" s="16">
        <v>46141.104166666664</v>
      </c>
      <c r="B9032">
        <v>12.24</v>
      </c>
    </row>
    <row r="9033" spans="1:2" x14ac:dyDescent="0.45">
      <c r="A9033" s="16">
        <v>46141.114583333336</v>
      </c>
      <c r="B9033">
        <v>12.36</v>
      </c>
    </row>
    <row r="9034" spans="1:2" x14ac:dyDescent="0.45">
      <c r="A9034" s="16">
        <v>46141.125</v>
      </c>
      <c r="B9034">
        <v>12.42</v>
      </c>
    </row>
    <row r="9035" spans="1:2" x14ac:dyDescent="0.45">
      <c r="A9035" s="16">
        <v>46141.135416666664</v>
      </c>
      <c r="B9035">
        <v>12.44</v>
      </c>
    </row>
    <row r="9036" spans="1:2" x14ac:dyDescent="0.45">
      <c r="A9036" s="16">
        <v>46141.145833333336</v>
      </c>
      <c r="B9036">
        <v>12.74</v>
      </c>
    </row>
    <row r="9037" spans="1:2" x14ac:dyDescent="0.45">
      <c r="A9037" s="16">
        <v>46141.15625</v>
      </c>
      <c r="B9037">
        <v>12.34</v>
      </c>
    </row>
    <row r="9038" spans="1:2" x14ac:dyDescent="0.45">
      <c r="A9038" s="16">
        <v>46141.166666666664</v>
      </c>
      <c r="B9038">
        <v>12.9</v>
      </c>
    </row>
    <row r="9039" spans="1:2" x14ac:dyDescent="0.45">
      <c r="A9039" s="16">
        <v>46141.177083333336</v>
      </c>
      <c r="B9039">
        <v>12.36</v>
      </c>
    </row>
    <row r="9040" spans="1:2" x14ac:dyDescent="0.45">
      <c r="A9040" s="16">
        <v>46141.1875</v>
      </c>
      <c r="B9040">
        <v>12.16</v>
      </c>
    </row>
    <row r="9041" spans="1:2" x14ac:dyDescent="0.45">
      <c r="A9041" s="16">
        <v>46141.197916666664</v>
      </c>
      <c r="B9041">
        <v>12.44</v>
      </c>
    </row>
    <row r="9042" spans="1:2" x14ac:dyDescent="0.45">
      <c r="A9042" s="16">
        <v>46141.208333333336</v>
      </c>
      <c r="B9042">
        <v>11.98</v>
      </c>
    </row>
    <row r="9043" spans="1:2" x14ac:dyDescent="0.45">
      <c r="A9043" s="16">
        <v>46141.21875</v>
      </c>
      <c r="B9043">
        <v>12.32</v>
      </c>
    </row>
    <row r="9044" spans="1:2" x14ac:dyDescent="0.45">
      <c r="A9044" s="16">
        <v>46141.229166666664</v>
      </c>
      <c r="B9044">
        <v>12.22</v>
      </c>
    </row>
    <row r="9045" spans="1:2" x14ac:dyDescent="0.45">
      <c r="A9045" s="16">
        <v>46141.239583333336</v>
      </c>
      <c r="B9045">
        <v>12.82</v>
      </c>
    </row>
    <row r="9046" spans="1:2" x14ac:dyDescent="0.45">
      <c r="A9046" s="16">
        <v>46141.25</v>
      </c>
      <c r="B9046">
        <v>19.079999999999998</v>
      </c>
    </row>
    <row r="9047" spans="1:2" x14ac:dyDescent="0.45">
      <c r="A9047" s="16">
        <v>46141.260416666664</v>
      </c>
      <c r="B9047">
        <v>20.64</v>
      </c>
    </row>
    <row r="9048" spans="1:2" x14ac:dyDescent="0.45">
      <c r="A9048" s="16">
        <v>46141.270833333336</v>
      </c>
      <c r="B9048">
        <v>20.2</v>
      </c>
    </row>
    <row r="9049" spans="1:2" x14ac:dyDescent="0.45">
      <c r="A9049" s="16">
        <v>46141.28125</v>
      </c>
      <c r="B9049">
        <v>20.28</v>
      </c>
    </row>
    <row r="9050" spans="1:2" x14ac:dyDescent="0.45">
      <c r="A9050" s="16">
        <v>46141.291666666664</v>
      </c>
      <c r="B9050">
        <v>21.44</v>
      </c>
    </row>
    <row r="9051" spans="1:2" x14ac:dyDescent="0.45">
      <c r="A9051" s="16">
        <v>46141.302083333336</v>
      </c>
      <c r="B9051">
        <v>22.68</v>
      </c>
    </row>
    <row r="9052" spans="1:2" x14ac:dyDescent="0.45">
      <c r="A9052" s="16">
        <v>46141.3125</v>
      </c>
      <c r="B9052">
        <v>27.98</v>
      </c>
    </row>
    <row r="9053" spans="1:2" x14ac:dyDescent="0.45">
      <c r="A9053" s="16">
        <v>46141.322916666664</v>
      </c>
      <c r="B9053">
        <v>28.8</v>
      </c>
    </row>
    <row r="9054" spans="1:2" x14ac:dyDescent="0.45">
      <c r="A9054" s="16">
        <v>46141.333333333336</v>
      </c>
      <c r="B9054">
        <v>29.28</v>
      </c>
    </row>
    <row r="9055" spans="1:2" x14ac:dyDescent="0.45">
      <c r="A9055" s="16">
        <v>46141.34375</v>
      </c>
      <c r="B9055">
        <v>22.06</v>
      </c>
    </row>
    <row r="9056" spans="1:2" x14ac:dyDescent="0.45">
      <c r="A9056" s="16">
        <v>46141.354166666664</v>
      </c>
      <c r="B9056">
        <v>25.22</v>
      </c>
    </row>
    <row r="9057" spans="1:2" x14ac:dyDescent="0.45">
      <c r="A9057" s="16">
        <v>46141.364583333336</v>
      </c>
      <c r="B9057">
        <v>22.04</v>
      </c>
    </row>
    <row r="9058" spans="1:2" x14ac:dyDescent="0.45">
      <c r="A9058" s="16">
        <v>46141.375</v>
      </c>
      <c r="B9058">
        <v>19.38</v>
      </c>
    </row>
    <row r="9059" spans="1:2" x14ac:dyDescent="0.45">
      <c r="A9059" s="16">
        <v>46141.385416666664</v>
      </c>
      <c r="B9059">
        <v>23.18</v>
      </c>
    </row>
    <row r="9060" spans="1:2" x14ac:dyDescent="0.45">
      <c r="A9060" s="16">
        <v>46141.395833333336</v>
      </c>
      <c r="B9060">
        <v>22.96</v>
      </c>
    </row>
    <row r="9061" spans="1:2" x14ac:dyDescent="0.45">
      <c r="A9061" s="16">
        <v>46141.40625</v>
      </c>
      <c r="B9061">
        <v>23.3</v>
      </c>
    </row>
    <row r="9062" spans="1:2" x14ac:dyDescent="0.45">
      <c r="A9062" s="16">
        <v>46141.416666666664</v>
      </c>
      <c r="B9062">
        <v>23.36</v>
      </c>
    </row>
    <row r="9063" spans="1:2" x14ac:dyDescent="0.45">
      <c r="A9063" s="16">
        <v>46141.427083333336</v>
      </c>
      <c r="B9063">
        <v>20.02</v>
      </c>
    </row>
    <row r="9064" spans="1:2" x14ac:dyDescent="0.45">
      <c r="A9064" s="16">
        <v>46141.4375</v>
      </c>
      <c r="B9064">
        <v>22.22</v>
      </c>
    </row>
    <row r="9065" spans="1:2" x14ac:dyDescent="0.45">
      <c r="A9065" s="16">
        <v>46141.447916666664</v>
      </c>
      <c r="B9065">
        <v>18.22</v>
      </c>
    </row>
    <row r="9066" spans="1:2" x14ac:dyDescent="0.45">
      <c r="A9066" s="16">
        <v>46141.458333333336</v>
      </c>
      <c r="B9066">
        <v>18.46</v>
      </c>
    </row>
    <row r="9067" spans="1:2" x14ac:dyDescent="0.45">
      <c r="A9067" s="16">
        <v>46141.46875</v>
      </c>
      <c r="B9067">
        <v>20.96</v>
      </c>
    </row>
    <row r="9068" spans="1:2" x14ac:dyDescent="0.45">
      <c r="A9068" s="16">
        <v>46141.479166666664</v>
      </c>
      <c r="B9068">
        <v>31.68</v>
      </c>
    </row>
    <row r="9069" spans="1:2" x14ac:dyDescent="0.45">
      <c r="A9069" s="16">
        <v>46141.489583333336</v>
      </c>
      <c r="B9069">
        <v>34.479999999999997</v>
      </c>
    </row>
    <row r="9070" spans="1:2" x14ac:dyDescent="0.45">
      <c r="A9070" s="16">
        <v>46141.5</v>
      </c>
      <c r="B9070">
        <v>34.92</v>
      </c>
    </row>
    <row r="9071" spans="1:2" x14ac:dyDescent="0.45">
      <c r="A9071" s="16">
        <v>46141.510416666664</v>
      </c>
      <c r="B9071">
        <v>35.340000000000003</v>
      </c>
    </row>
    <row r="9072" spans="1:2" x14ac:dyDescent="0.45">
      <c r="A9072" s="16">
        <v>46141.520833333336</v>
      </c>
      <c r="B9072">
        <v>34.979999999999997</v>
      </c>
    </row>
    <row r="9073" spans="1:2" x14ac:dyDescent="0.45">
      <c r="A9073" s="16">
        <v>46141.53125</v>
      </c>
      <c r="B9073">
        <v>31.82</v>
      </c>
    </row>
    <row r="9074" spans="1:2" x14ac:dyDescent="0.45">
      <c r="A9074" s="16">
        <v>46141.541666666664</v>
      </c>
      <c r="B9074">
        <v>31.2</v>
      </c>
    </row>
    <row r="9075" spans="1:2" x14ac:dyDescent="0.45">
      <c r="A9075" s="16">
        <v>46141.552083333336</v>
      </c>
      <c r="B9075">
        <v>28.72</v>
      </c>
    </row>
    <row r="9076" spans="1:2" x14ac:dyDescent="0.45">
      <c r="A9076" s="16">
        <v>46141.5625</v>
      </c>
      <c r="B9076">
        <v>29.06</v>
      </c>
    </row>
    <row r="9077" spans="1:2" x14ac:dyDescent="0.45">
      <c r="A9077" s="16">
        <v>46141.572916666664</v>
      </c>
      <c r="B9077">
        <v>29.1</v>
      </c>
    </row>
    <row r="9078" spans="1:2" x14ac:dyDescent="0.45">
      <c r="A9078" s="16">
        <v>46141.583333333336</v>
      </c>
      <c r="B9078">
        <v>30.32</v>
      </c>
    </row>
    <row r="9079" spans="1:2" x14ac:dyDescent="0.45">
      <c r="A9079" s="16">
        <v>46141.59375</v>
      </c>
      <c r="B9079">
        <v>39.96</v>
      </c>
    </row>
    <row r="9080" spans="1:2" x14ac:dyDescent="0.45">
      <c r="A9080" s="16">
        <v>46141.604166666664</v>
      </c>
      <c r="B9080">
        <v>40.200000000000003</v>
      </c>
    </row>
    <row r="9081" spans="1:2" x14ac:dyDescent="0.45">
      <c r="A9081" s="16">
        <v>46141.614583333336</v>
      </c>
      <c r="B9081">
        <v>34.14</v>
      </c>
    </row>
    <row r="9082" spans="1:2" x14ac:dyDescent="0.45">
      <c r="A9082" s="16">
        <v>46141.625</v>
      </c>
      <c r="B9082">
        <v>34.619999999999997</v>
      </c>
    </row>
    <row r="9083" spans="1:2" x14ac:dyDescent="0.45">
      <c r="A9083" s="16">
        <v>46141.635416666664</v>
      </c>
      <c r="B9083">
        <v>31.28</v>
      </c>
    </row>
    <row r="9084" spans="1:2" x14ac:dyDescent="0.45">
      <c r="A9084" s="16">
        <v>46141.645833333336</v>
      </c>
      <c r="B9084">
        <v>35.04</v>
      </c>
    </row>
    <row r="9085" spans="1:2" x14ac:dyDescent="0.45">
      <c r="A9085" s="16">
        <v>46141.65625</v>
      </c>
      <c r="B9085">
        <v>30.86</v>
      </c>
    </row>
    <row r="9086" spans="1:2" x14ac:dyDescent="0.45">
      <c r="A9086" s="16">
        <v>46141.666666666664</v>
      </c>
      <c r="B9086">
        <v>33.979999999999997</v>
      </c>
    </row>
    <row r="9087" spans="1:2" x14ac:dyDescent="0.45">
      <c r="A9087" s="16">
        <v>46141.677083333336</v>
      </c>
      <c r="B9087">
        <v>33.54</v>
      </c>
    </row>
    <row r="9088" spans="1:2" x14ac:dyDescent="0.45">
      <c r="A9088" s="16">
        <v>46141.6875</v>
      </c>
      <c r="B9088">
        <v>30.82</v>
      </c>
    </row>
    <row r="9089" spans="1:2" x14ac:dyDescent="0.45">
      <c r="A9089" s="16">
        <v>46141.697916666664</v>
      </c>
      <c r="B9089">
        <v>30.24</v>
      </c>
    </row>
    <row r="9090" spans="1:2" x14ac:dyDescent="0.45">
      <c r="A9090" s="16">
        <v>46141.708333333336</v>
      </c>
      <c r="B9090">
        <v>27</v>
      </c>
    </row>
    <row r="9091" spans="1:2" x14ac:dyDescent="0.45">
      <c r="A9091" s="16">
        <v>46141.71875</v>
      </c>
      <c r="B9091">
        <v>25.74</v>
      </c>
    </row>
    <row r="9092" spans="1:2" x14ac:dyDescent="0.45">
      <c r="A9092" s="16">
        <v>46141.729166666664</v>
      </c>
      <c r="B9092">
        <v>23.98</v>
      </c>
    </row>
    <row r="9093" spans="1:2" x14ac:dyDescent="0.45">
      <c r="A9093" s="16">
        <v>46141.739583333336</v>
      </c>
      <c r="B9093">
        <v>21.84</v>
      </c>
    </row>
    <row r="9094" spans="1:2" x14ac:dyDescent="0.45">
      <c r="A9094" s="16">
        <v>46141.75</v>
      </c>
      <c r="B9094">
        <v>20.6</v>
      </c>
    </row>
    <row r="9095" spans="1:2" x14ac:dyDescent="0.45">
      <c r="A9095" s="16">
        <v>46141.760416666664</v>
      </c>
      <c r="B9095">
        <v>24.26</v>
      </c>
    </row>
    <row r="9096" spans="1:2" x14ac:dyDescent="0.45">
      <c r="A9096" s="16">
        <v>46141.770833333336</v>
      </c>
      <c r="B9096">
        <v>24.82</v>
      </c>
    </row>
    <row r="9097" spans="1:2" x14ac:dyDescent="0.45">
      <c r="A9097" s="16">
        <v>46141.78125</v>
      </c>
      <c r="B9097">
        <v>20.04</v>
      </c>
    </row>
    <row r="9098" spans="1:2" x14ac:dyDescent="0.45">
      <c r="A9098" s="16">
        <v>46141.791666666664</v>
      </c>
      <c r="B9098">
        <v>8.68</v>
      </c>
    </row>
    <row r="9099" spans="1:2" x14ac:dyDescent="0.45">
      <c r="A9099" s="16">
        <v>46141.802083333336</v>
      </c>
      <c r="B9099">
        <v>6.58</v>
      </c>
    </row>
    <row r="9100" spans="1:2" x14ac:dyDescent="0.45">
      <c r="A9100" s="16">
        <v>46141.8125</v>
      </c>
      <c r="B9100">
        <v>6.54</v>
      </c>
    </row>
    <row r="9101" spans="1:2" x14ac:dyDescent="0.45">
      <c r="A9101" s="16">
        <v>46141.822916666664</v>
      </c>
      <c r="B9101">
        <v>11.5</v>
      </c>
    </row>
    <row r="9102" spans="1:2" x14ac:dyDescent="0.45">
      <c r="A9102" s="16">
        <v>46141.833333333336</v>
      </c>
      <c r="B9102">
        <v>20.2</v>
      </c>
    </row>
    <row r="9103" spans="1:2" x14ac:dyDescent="0.45">
      <c r="A9103" s="16">
        <v>46141.84375</v>
      </c>
      <c r="B9103">
        <v>19.86</v>
      </c>
    </row>
    <row r="9104" spans="1:2" x14ac:dyDescent="0.45">
      <c r="A9104" s="16">
        <v>46141.854166666664</v>
      </c>
      <c r="B9104">
        <v>20.5</v>
      </c>
    </row>
    <row r="9105" spans="1:2" x14ac:dyDescent="0.45">
      <c r="A9105" s="16">
        <v>46141.864583333336</v>
      </c>
      <c r="B9105">
        <v>19.8</v>
      </c>
    </row>
    <row r="9106" spans="1:2" x14ac:dyDescent="0.45">
      <c r="A9106" s="16">
        <v>46141.875</v>
      </c>
      <c r="B9106">
        <v>20.36</v>
      </c>
    </row>
    <row r="9107" spans="1:2" x14ac:dyDescent="0.45">
      <c r="A9107" s="16">
        <v>46141.885416666664</v>
      </c>
      <c r="B9107">
        <v>20.38</v>
      </c>
    </row>
    <row r="9108" spans="1:2" x14ac:dyDescent="0.45">
      <c r="A9108" s="16">
        <v>46141.895833333336</v>
      </c>
      <c r="B9108">
        <v>20.16</v>
      </c>
    </row>
    <row r="9109" spans="1:2" x14ac:dyDescent="0.45">
      <c r="A9109" s="16">
        <v>46141.90625</v>
      </c>
      <c r="B9109">
        <v>19.940000000000001</v>
      </c>
    </row>
    <row r="9110" spans="1:2" x14ac:dyDescent="0.45">
      <c r="A9110" s="16">
        <v>46141.916666666664</v>
      </c>
      <c r="B9110">
        <v>13.16</v>
      </c>
    </row>
    <row r="9111" spans="1:2" x14ac:dyDescent="0.45">
      <c r="A9111" s="16">
        <v>46141.927083333336</v>
      </c>
      <c r="B9111">
        <v>12.5</v>
      </c>
    </row>
    <row r="9112" spans="1:2" x14ac:dyDescent="0.45">
      <c r="A9112" s="16">
        <v>46141.9375</v>
      </c>
      <c r="B9112">
        <v>12.36</v>
      </c>
    </row>
    <row r="9113" spans="1:2" x14ac:dyDescent="0.45">
      <c r="A9113" s="16">
        <v>46141.947916666664</v>
      </c>
      <c r="B9113">
        <v>11.88</v>
      </c>
    </row>
    <row r="9114" spans="1:2" x14ac:dyDescent="0.45">
      <c r="A9114" s="16">
        <v>46141.958333333336</v>
      </c>
      <c r="B9114">
        <v>12.32</v>
      </c>
    </row>
    <row r="9115" spans="1:2" x14ac:dyDescent="0.45">
      <c r="A9115" s="16">
        <v>46141.96875</v>
      </c>
      <c r="B9115">
        <v>12.36</v>
      </c>
    </row>
    <row r="9116" spans="1:2" x14ac:dyDescent="0.45">
      <c r="A9116" s="16">
        <v>46141.979166666664</v>
      </c>
      <c r="B9116">
        <v>12.22</v>
      </c>
    </row>
    <row r="9117" spans="1:2" x14ac:dyDescent="0.45">
      <c r="A9117" s="16">
        <v>46141.989583333336</v>
      </c>
      <c r="B9117">
        <v>12.5</v>
      </c>
    </row>
    <row r="9118" spans="1:2" x14ac:dyDescent="0.45">
      <c r="A9118" s="12">
        <v>46142</v>
      </c>
      <c r="B9118">
        <v>12.54</v>
      </c>
    </row>
    <row r="9119" spans="1:2" x14ac:dyDescent="0.45">
      <c r="A9119" s="16">
        <v>46142.010416666664</v>
      </c>
      <c r="B9119">
        <v>12.18</v>
      </c>
    </row>
    <row r="9120" spans="1:2" x14ac:dyDescent="0.45">
      <c r="A9120" s="16">
        <v>46142.020833333336</v>
      </c>
      <c r="B9120">
        <v>11.88</v>
      </c>
    </row>
    <row r="9121" spans="1:2" x14ac:dyDescent="0.45">
      <c r="A9121" s="16">
        <v>46142.03125</v>
      </c>
      <c r="B9121">
        <v>12.52</v>
      </c>
    </row>
    <row r="9122" spans="1:2" x14ac:dyDescent="0.45">
      <c r="A9122" s="16">
        <v>46142.041666666664</v>
      </c>
      <c r="B9122">
        <v>11.54</v>
      </c>
    </row>
    <row r="9123" spans="1:2" x14ac:dyDescent="0.45">
      <c r="A9123" s="16">
        <v>46142.052083333336</v>
      </c>
      <c r="B9123">
        <v>11.94</v>
      </c>
    </row>
    <row r="9124" spans="1:2" x14ac:dyDescent="0.45">
      <c r="A9124" s="16">
        <v>46142.0625</v>
      </c>
      <c r="B9124">
        <v>11.84</v>
      </c>
    </row>
    <row r="9125" spans="1:2" x14ac:dyDescent="0.45">
      <c r="A9125" s="16">
        <v>46142.072916666664</v>
      </c>
      <c r="B9125">
        <v>11.72</v>
      </c>
    </row>
    <row r="9126" spans="1:2" x14ac:dyDescent="0.45">
      <c r="A9126" s="16">
        <v>46142.083333333336</v>
      </c>
      <c r="B9126">
        <v>12.52</v>
      </c>
    </row>
    <row r="9127" spans="1:2" x14ac:dyDescent="0.45">
      <c r="A9127" s="16">
        <v>46142.09375</v>
      </c>
      <c r="B9127">
        <v>11.64</v>
      </c>
    </row>
    <row r="9128" spans="1:2" x14ac:dyDescent="0.45">
      <c r="A9128" s="16">
        <v>46142.104166666664</v>
      </c>
      <c r="B9128">
        <v>12.24</v>
      </c>
    </row>
    <row r="9129" spans="1:2" x14ac:dyDescent="0.45">
      <c r="A9129" s="16">
        <v>46142.114583333336</v>
      </c>
      <c r="B9129">
        <v>11.8</v>
      </c>
    </row>
    <row r="9130" spans="1:2" x14ac:dyDescent="0.45">
      <c r="A9130" s="16">
        <v>46142.125</v>
      </c>
      <c r="B9130">
        <v>11.38</v>
      </c>
    </row>
    <row r="9131" spans="1:2" x14ac:dyDescent="0.45">
      <c r="A9131" s="16">
        <v>46142.135416666664</v>
      </c>
      <c r="B9131">
        <v>12.26</v>
      </c>
    </row>
    <row r="9132" spans="1:2" x14ac:dyDescent="0.45">
      <c r="A9132" s="16">
        <v>46142.145833333336</v>
      </c>
      <c r="B9132">
        <v>12.24</v>
      </c>
    </row>
    <row r="9133" spans="1:2" x14ac:dyDescent="0.45">
      <c r="A9133" s="16">
        <v>46142.15625</v>
      </c>
      <c r="B9133">
        <v>11.7</v>
      </c>
    </row>
    <row r="9134" spans="1:2" x14ac:dyDescent="0.45">
      <c r="A9134" s="16">
        <v>46142.166666666664</v>
      </c>
      <c r="B9134">
        <v>12.1</v>
      </c>
    </row>
    <row r="9135" spans="1:2" x14ac:dyDescent="0.45">
      <c r="A9135" s="16">
        <v>46142.177083333336</v>
      </c>
      <c r="B9135">
        <v>11.94</v>
      </c>
    </row>
    <row r="9136" spans="1:2" x14ac:dyDescent="0.45">
      <c r="A9136" s="16">
        <v>46142.1875</v>
      </c>
      <c r="B9136">
        <v>11.86</v>
      </c>
    </row>
    <row r="9137" spans="1:2" x14ac:dyDescent="0.45">
      <c r="A9137" s="16">
        <v>46142.197916666664</v>
      </c>
      <c r="B9137">
        <v>11.36</v>
      </c>
    </row>
    <row r="9138" spans="1:2" x14ac:dyDescent="0.45">
      <c r="A9138" s="16">
        <v>46142.208333333336</v>
      </c>
      <c r="B9138">
        <v>11.44</v>
      </c>
    </row>
    <row r="9139" spans="1:2" x14ac:dyDescent="0.45">
      <c r="A9139" s="16">
        <v>46142.21875</v>
      </c>
      <c r="B9139">
        <v>12.14</v>
      </c>
    </row>
    <row r="9140" spans="1:2" x14ac:dyDescent="0.45">
      <c r="A9140" s="16">
        <v>46142.229166666664</v>
      </c>
      <c r="B9140">
        <v>11.78</v>
      </c>
    </row>
    <row r="9141" spans="1:2" x14ac:dyDescent="0.45">
      <c r="A9141" s="16">
        <v>46142.239583333336</v>
      </c>
      <c r="B9141">
        <v>12.14</v>
      </c>
    </row>
    <row r="9142" spans="1:2" x14ac:dyDescent="0.45">
      <c r="A9142" s="16">
        <v>46142.25</v>
      </c>
      <c r="B9142">
        <v>18.940000000000001</v>
      </c>
    </row>
    <row r="9143" spans="1:2" x14ac:dyDescent="0.45">
      <c r="A9143" s="16">
        <v>46142.260416666664</v>
      </c>
      <c r="B9143">
        <v>19.899999999999999</v>
      </c>
    </row>
    <row r="9144" spans="1:2" x14ac:dyDescent="0.45">
      <c r="A9144" s="16">
        <v>46142.270833333336</v>
      </c>
      <c r="B9144">
        <v>20.5</v>
      </c>
    </row>
    <row r="9145" spans="1:2" x14ac:dyDescent="0.45">
      <c r="A9145" s="16">
        <v>46142.28125</v>
      </c>
      <c r="B9145">
        <v>19.7</v>
      </c>
    </row>
    <row r="9146" spans="1:2" x14ac:dyDescent="0.45">
      <c r="A9146" s="16">
        <v>46142.291666666664</v>
      </c>
      <c r="B9146">
        <v>20.48</v>
      </c>
    </row>
    <row r="9147" spans="1:2" x14ac:dyDescent="0.45">
      <c r="A9147" s="16">
        <v>46142.302083333336</v>
      </c>
      <c r="B9147">
        <v>26.82</v>
      </c>
    </row>
    <row r="9148" spans="1:2" x14ac:dyDescent="0.45">
      <c r="A9148" s="16">
        <v>46142.3125</v>
      </c>
      <c r="B9148">
        <v>28.58</v>
      </c>
    </row>
    <row r="9149" spans="1:2" x14ac:dyDescent="0.45">
      <c r="A9149" s="16">
        <v>46142.322916666664</v>
      </c>
      <c r="B9149">
        <v>26.14</v>
      </c>
    </row>
    <row r="9150" spans="1:2" x14ac:dyDescent="0.45">
      <c r="A9150" s="16">
        <v>46142.333333333336</v>
      </c>
      <c r="B9150">
        <v>16.940000000000001</v>
      </c>
    </row>
    <row r="9151" spans="1:2" x14ac:dyDescent="0.45">
      <c r="A9151" s="16">
        <v>46142.34375</v>
      </c>
      <c r="B9151">
        <v>16.68</v>
      </c>
    </row>
    <row r="9152" spans="1:2" x14ac:dyDescent="0.45">
      <c r="A9152" s="16">
        <v>46142.354166666664</v>
      </c>
      <c r="B9152">
        <v>21.72</v>
      </c>
    </row>
    <row r="9153" spans="1:2" x14ac:dyDescent="0.45">
      <c r="A9153" s="16">
        <v>46142.364583333336</v>
      </c>
      <c r="B9153">
        <v>22.96</v>
      </c>
    </row>
    <row r="9154" spans="1:2" x14ac:dyDescent="0.45">
      <c r="A9154" s="16">
        <v>46142.375</v>
      </c>
      <c r="B9154">
        <v>22.02</v>
      </c>
    </row>
    <row r="9155" spans="1:2" x14ac:dyDescent="0.45">
      <c r="A9155" s="16">
        <v>46142.385416666664</v>
      </c>
      <c r="B9155">
        <v>20.84</v>
      </c>
    </row>
    <row r="9156" spans="1:2" x14ac:dyDescent="0.45">
      <c r="A9156" s="16">
        <v>46142.395833333336</v>
      </c>
      <c r="B9156">
        <v>23.34</v>
      </c>
    </row>
    <row r="9157" spans="1:2" x14ac:dyDescent="0.45">
      <c r="A9157" s="16">
        <v>46142.40625</v>
      </c>
      <c r="B9157">
        <v>24.24</v>
      </c>
    </row>
    <row r="9158" spans="1:2" x14ac:dyDescent="0.45">
      <c r="A9158" s="16">
        <v>46142.416666666664</v>
      </c>
      <c r="B9158">
        <v>26.56</v>
      </c>
    </row>
    <row r="9159" spans="1:2" x14ac:dyDescent="0.45">
      <c r="A9159" s="16">
        <v>46142.427083333336</v>
      </c>
      <c r="B9159">
        <v>24.9</v>
      </c>
    </row>
    <row r="9160" spans="1:2" x14ac:dyDescent="0.45">
      <c r="A9160" s="16">
        <v>46142.4375</v>
      </c>
      <c r="B9160">
        <v>24.2</v>
      </c>
    </row>
    <row r="9161" spans="1:2" x14ac:dyDescent="0.45">
      <c r="A9161" s="16">
        <v>46142.447916666664</v>
      </c>
      <c r="B9161">
        <v>27.76</v>
      </c>
    </row>
    <row r="9162" spans="1:2" x14ac:dyDescent="0.45">
      <c r="A9162" s="16">
        <v>46142.458333333336</v>
      </c>
      <c r="B9162">
        <v>25.48</v>
      </c>
    </row>
    <row r="9163" spans="1:2" x14ac:dyDescent="0.45">
      <c r="A9163" s="16">
        <v>46142.46875</v>
      </c>
      <c r="B9163">
        <v>26.46</v>
      </c>
    </row>
    <row r="9164" spans="1:2" x14ac:dyDescent="0.45">
      <c r="A9164" s="16">
        <v>46142.479166666664</v>
      </c>
      <c r="B9164">
        <v>31.86</v>
      </c>
    </row>
    <row r="9165" spans="1:2" x14ac:dyDescent="0.45">
      <c r="A9165" s="16">
        <v>46142.489583333336</v>
      </c>
      <c r="B9165">
        <v>31.44</v>
      </c>
    </row>
    <row r="9166" spans="1:2" x14ac:dyDescent="0.45">
      <c r="A9166" s="16">
        <v>46142.5</v>
      </c>
      <c r="B9166">
        <v>28.56</v>
      </c>
    </row>
    <row r="9167" spans="1:2" x14ac:dyDescent="0.45">
      <c r="A9167" s="16">
        <v>46142.510416666664</v>
      </c>
      <c r="B9167">
        <v>31.04</v>
      </c>
    </row>
    <row r="9168" spans="1:2" x14ac:dyDescent="0.45">
      <c r="A9168" s="16">
        <v>46142.520833333336</v>
      </c>
      <c r="B9168">
        <v>27.52</v>
      </c>
    </row>
    <row r="9169" spans="1:2" x14ac:dyDescent="0.45">
      <c r="A9169" s="16">
        <v>46142.53125</v>
      </c>
      <c r="B9169">
        <v>31.8</v>
      </c>
    </row>
    <row r="9170" spans="1:2" x14ac:dyDescent="0.45">
      <c r="A9170" s="16">
        <v>46142.541666666664</v>
      </c>
      <c r="B9170">
        <v>31.56</v>
      </c>
    </row>
    <row r="9171" spans="1:2" x14ac:dyDescent="0.45">
      <c r="A9171" s="16">
        <v>46142.552083333336</v>
      </c>
      <c r="B9171">
        <v>29.38</v>
      </c>
    </row>
    <row r="9172" spans="1:2" x14ac:dyDescent="0.45">
      <c r="A9172" s="16">
        <v>46142.5625</v>
      </c>
      <c r="B9172">
        <v>25.8</v>
      </c>
    </row>
    <row r="9173" spans="1:2" x14ac:dyDescent="0.45">
      <c r="A9173" s="16">
        <v>46142.572916666664</v>
      </c>
      <c r="B9173">
        <v>30.26</v>
      </c>
    </row>
    <row r="9174" spans="1:2" x14ac:dyDescent="0.45">
      <c r="A9174" s="16">
        <v>46142.583333333336</v>
      </c>
      <c r="B9174">
        <v>25.18</v>
      </c>
    </row>
    <row r="9175" spans="1:2" x14ac:dyDescent="0.45">
      <c r="A9175" s="16">
        <v>46142.59375</v>
      </c>
      <c r="B9175">
        <v>21.2</v>
      </c>
    </row>
    <row r="9176" spans="1:2" x14ac:dyDescent="0.45">
      <c r="A9176" s="16">
        <v>46142.604166666664</v>
      </c>
      <c r="B9176">
        <v>21.06</v>
      </c>
    </row>
    <row r="9177" spans="1:2" x14ac:dyDescent="0.45">
      <c r="A9177" s="16">
        <v>46142.614583333336</v>
      </c>
      <c r="B9177">
        <v>23.8</v>
      </c>
    </row>
    <row r="9178" spans="1:2" x14ac:dyDescent="0.45">
      <c r="A9178" s="16">
        <v>46142.625</v>
      </c>
      <c r="B9178">
        <v>21.82</v>
      </c>
    </row>
    <row r="9179" spans="1:2" x14ac:dyDescent="0.45">
      <c r="A9179" s="16">
        <v>46142.635416666664</v>
      </c>
      <c r="B9179">
        <v>21.2</v>
      </c>
    </row>
    <row r="9180" spans="1:2" x14ac:dyDescent="0.45">
      <c r="A9180" s="16">
        <v>46142.645833333336</v>
      </c>
      <c r="B9180">
        <v>25.32</v>
      </c>
    </row>
    <row r="9181" spans="1:2" x14ac:dyDescent="0.45">
      <c r="A9181" s="16">
        <v>46142.65625</v>
      </c>
      <c r="B9181">
        <v>18.600000000000001</v>
      </c>
    </row>
    <row r="9182" spans="1:2" x14ac:dyDescent="0.45">
      <c r="A9182" s="16">
        <v>46142.666666666664</v>
      </c>
      <c r="B9182">
        <v>23.56</v>
      </c>
    </row>
    <row r="9183" spans="1:2" x14ac:dyDescent="0.45">
      <c r="A9183" s="16">
        <v>46142.677083333336</v>
      </c>
      <c r="B9183">
        <v>20.94</v>
      </c>
    </row>
    <row r="9184" spans="1:2" x14ac:dyDescent="0.45">
      <c r="A9184" s="16">
        <v>46142.6875</v>
      </c>
      <c r="B9184">
        <v>19.36</v>
      </c>
    </row>
    <row r="9185" spans="1:2" x14ac:dyDescent="0.45">
      <c r="A9185" s="16">
        <v>46142.697916666664</v>
      </c>
      <c r="B9185">
        <v>19.440000000000001</v>
      </c>
    </row>
    <row r="9186" spans="1:2" x14ac:dyDescent="0.45">
      <c r="A9186" s="16">
        <v>46142.708333333336</v>
      </c>
      <c r="B9186">
        <v>14.74</v>
      </c>
    </row>
    <row r="9187" spans="1:2" x14ac:dyDescent="0.45">
      <c r="A9187" s="16">
        <v>46142.71875</v>
      </c>
      <c r="B9187">
        <v>11.5</v>
      </c>
    </row>
    <row r="9188" spans="1:2" x14ac:dyDescent="0.45">
      <c r="A9188" s="16">
        <v>46142.729166666664</v>
      </c>
      <c r="B9188">
        <v>12.16</v>
      </c>
    </row>
    <row r="9189" spans="1:2" x14ac:dyDescent="0.45">
      <c r="A9189" s="16">
        <v>46142.739583333336</v>
      </c>
      <c r="B9189">
        <v>11.78</v>
      </c>
    </row>
    <row r="9190" spans="1:2" x14ac:dyDescent="0.45">
      <c r="A9190" s="16">
        <v>46142.75</v>
      </c>
      <c r="B9190">
        <v>11.18</v>
      </c>
    </row>
    <row r="9191" spans="1:2" x14ac:dyDescent="0.45">
      <c r="A9191" s="16">
        <v>46142.760416666664</v>
      </c>
      <c r="B9191">
        <v>8.64</v>
      </c>
    </row>
    <row r="9192" spans="1:2" x14ac:dyDescent="0.45">
      <c r="A9192" s="16">
        <v>46142.770833333336</v>
      </c>
      <c r="B9192">
        <v>8.14</v>
      </c>
    </row>
    <row r="9193" spans="1:2" x14ac:dyDescent="0.45">
      <c r="A9193" s="16">
        <v>46142.78125</v>
      </c>
      <c r="B9193">
        <v>7.08</v>
      </c>
    </row>
    <row r="9194" spans="1:2" x14ac:dyDescent="0.45">
      <c r="A9194" s="16">
        <v>46142.791666666664</v>
      </c>
      <c r="B9194">
        <v>6.74</v>
      </c>
    </row>
    <row r="9195" spans="1:2" x14ac:dyDescent="0.45">
      <c r="A9195" s="16">
        <v>46142.802083333336</v>
      </c>
      <c r="B9195">
        <v>6.12</v>
      </c>
    </row>
    <row r="9196" spans="1:2" x14ac:dyDescent="0.45">
      <c r="A9196" s="16">
        <v>46142.8125</v>
      </c>
      <c r="B9196">
        <v>6.48</v>
      </c>
    </row>
    <row r="9197" spans="1:2" x14ac:dyDescent="0.45">
      <c r="A9197" s="16">
        <v>46142.822916666664</v>
      </c>
      <c r="B9197">
        <v>5.32</v>
      </c>
    </row>
    <row r="9198" spans="1:2" x14ac:dyDescent="0.45">
      <c r="A9198" s="16">
        <v>46142.833333333336</v>
      </c>
      <c r="B9198">
        <v>6.28</v>
      </c>
    </row>
    <row r="9199" spans="1:2" x14ac:dyDescent="0.45">
      <c r="A9199" s="16">
        <v>46142.84375</v>
      </c>
      <c r="B9199">
        <v>19.8</v>
      </c>
    </row>
    <row r="9200" spans="1:2" x14ac:dyDescent="0.45">
      <c r="A9200" s="16">
        <v>46142.854166666664</v>
      </c>
      <c r="B9200">
        <v>19.86</v>
      </c>
    </row>
    <row r="9201" spans="1:2" x14ac:dyDescent="0.45">
      <c r="A9201" s="16">
        <v>46142.864583333336</v>
      </c>
      <c r="B9201">
        <v>19.68</v>
      </c>
    </row>
    <row r="9202" spans="1:2" x14ac:dyDescent="0.45">
      <c r="A9202" s="16">
        <v>46142.875</v>
      </c>
      <c r="B9202">
        <v>19.600000000000001</v>
      </c>
    </row>
    <row r="9203" spans="1:2" x14ac:dyDescent="0.45">
      <c r="A9203" s="16">
        <v>46142.885416666664</v>
      </c>
      <c r="B9203">
        <v>19.8</v>
      </c>
    </row>
    <row r="9204" spans="1:2" x14ac:dyDescent="0.45">
      <c r="A9204" s="16">
        <v>46142.895833333336</v>
      </c>
      <c r="B9204">
        <v>20.2</v>
      </c>
    </row>
    <row r="9205" spans="1:2" x14ac:dyDescent="0.45">
      <c r="A9205" s="16">
        <v>46142.90625</v>
      </c>
      <c r="B9205">
        <v>19.18</v>
      </c>
    </row>
    <row r="9206" spans="1:2" x14ac:dyDescent="0.45">
      <c r="A9206" s="16">
        <v>46142.916666666664</v>
      </c>
      <c r="B9206">
        <v>13.18</v>
      </c>
    </row>
    <row r="9207" spans="1:2" x14ac:dyDescent="0.45">
      <c r="A9207" s="16">
        <v>46142.927083333336</v>
      </c>
      <c r="B9207">
        <v>12.02</v>
      </c>
    </row>
    <row r="9208" spans="1:2" x14ac:dyDescent="0.45">
      <c r="A9208" s="16">
        <v>46142.9375</v>
      </c>
      <c r="B9208">
        <v>12.06</v>
      </c>
    </row>
    <row r="9209" spans="1:2" x14ac:dyDescent="0.45">
      <c r="A9209" s="16">
        <v>46142.947916666664</v>
      </c>
      <c r="B9209">
        <v>12.26</v>
      </c>
    </row>
    <row r="9210" spans="1:2" x14ac:dyDescent="0.45">
      <c r="A9210" s="16">
        <v>46142.958333333336</v>
      </c>
      <c r="B9210">
        <v>11.98</v>
      </c>
    </row>
    <row r="9211" spans="1:2" x14ac:dyDescent="0.45">
      <c r="A9211" s="16">
        <v>46142.96875</v>
      </c>
      <c r="B9211">
        <v>12.84</v>
      </c>
    </row>
    <row r="9212" spans="1:2" x14ac:dyDescent="0.45">
      <c r="A9212" s="16">
        <v>46142.979166666664</v>
      </c>
      <c r="B9212">
        <v>12.04</v>
      </c>
    </row>
    <row r="9213" spans="1:2" x14ac:dyDescent="0.45">
      <c r="A9213" s="16">
        <v>46142.989583333336</v>
      </c>
      <c r="B9213">
        <v>12.12</v>
      </c>
    </row>
    <row r="9214" spans="1:2" x14ac:dyDescent="0.45">
      <c r="A9214" s="12">
        <v>46143</v>
      </c>
      <c r="B9214">
        <v>11.16</v>
      </c>
    </row>
    <row r="9215" spans="1:2" x14ac:dyDescent="0.45">
      <c r="A9215" s="16">
        <v>46143.010416666664</v>
      </c>
      <c r="B9215">
        <v>11.54</v>
      </c>
    </row>
    <row r="9216" spans="1:2" x14ac:dyDescent="0.45">
      <c r="A9216" s="16">
        <v>46143.020833333336</v>
      </c>
      <c r="B9216">
        <v>11.02</v>
      </c>
    </row>
    <row r="9217" spans="1:2" x14ac:dyDescent="0.45">
      <c r="A9217" s="16">
        <v>46143.03125</v>
      </c>
      <c r="B9217">
        <v>11.26</v>
      </c>
    </row>
    <row r="9218" spans="1:2" x14ac:dyDescent="0.45">
      <c r="A9218" s="16">
        <v>46143.041666666664</v>
      </c>
      <c r="B9218">
        <v>11.62</v>
      </c>
    </row>
    <row r="9219" spans="1:2" x14ac:dyDescent="0.45">
      <c r="A9219" s="16">
        <v>46143.052083333336</v>
      </c>
      <c r="B9219">
        <v>11.1</v>
      </c>
    </row>
    <row r="9220" spans="1:2" x14ac:dyDescent="0.45">
      <c r="A9220" s="16">
        <v>46143.0625</v>
      </c>
      <c r="B9220">
        <v>11.28</v>
      </c>
    </row>
    <row r="9221" spans="1:2" x14ac:dyDescent="0.45">
      <c r="A9221" s="16">
        <v>46143.072916666664</v>
      </c>
      <c r="B9221">
        <v>11.14</v>
      </c>
    </row>
    <row r="9222" spans="1:2" x14ac:dyDescent="0.45">
      <c r="A9222" s="16">
        <v>46143.083333333336</v>
      </c>
      <c r="B9222">
        <v>11.08</v>
      </c>
    </row>
    <row r="9223" spans="1:2" x14ac:dyDescent="0.45">
      <c r="A9223" s="16">
        <v>46143.09375</v>
      </c>
      <c r="B9223">
        <v>11.44</v>
      </c>
    </row>
    <row r="9224" spans="1:2" x14ac:dyDescent="0.45">
      <c r="A9224" s="16">
        <v>46143.104166666664</v>
      </c>
      <c r="B9224">
        <v>11.12</v>
      </c>
    </row>
    <row r="9225" spans="1:2" x14ac:dyDescent="0.45">
      <c r="A9225" s="16">
        <v>46143.114583333336</v>
      </c>
      <c r="B9225">
        <v>11.48</v>
      </c>
    </row>
    <row r="9226" spans="1:2" x14ac:dyDescent="0.45">
      <c r="A9226" s="16">
        <v>46143.125</v>
      </c>
      <c r="B9226">
        <v>11.08</v>
      </c>
    </row>
    <row r="9227" spans="1:2" x14ac:dyDescent="0.45">
      <c r="A9227" s="16">
        <v>46143.135416666664</v>
      </c>
      <c r="B9227">
        <v>11.4</v>
      </c>
    </row>
    <row r="9228" spans="1:2" x14ac:dyDescent="0.45">
      <c r="A9228" s="16">
        <v>46143.145833333336</v>
      </c>
      <c r="B9228">
        <v>10.86</v>
      </c>
    </row>
    <row r="9229" spans="1:2" x14ac:dyDescent="0.45">
      <c r="A9229" s="16">
        <v>46143.15625</v>
      </c>
      <c r="B9229">
        <v>10.88</v>
      </c>
    </row>
    <row r="9230" spans="1:2" x14ac:dyDescent="0.45">
      <c r="A9230" s="16">
        <v>46143.166666666664</v>
      </c>
      <c r="B9230">
        <v>11.5</v>
      </c>
    </row>
    <row r="9231" spans="1:2" x14ac:dyDescent="0.45">
      <c r="A9231" s="16">
        <v>46143.177083333336</v>
      </c>
      <c r="B9231">
        <v>10.68</v>
      </c>
    </row>
    <row r="9232" spans="1:2" x14ac:dyDescent="0.45">
      <c r="A9232" s="16">
        <v>46143.1875</v>
      </c>
      <c r="B9232">
        <v>11.1</v>
      </c>
    </row>
    <row r="9233" spans="1:2" x14ac:dyDescent="0.45">
      <c r="A9233" s="16">
        <v>46143.197916666664</v>
      </c>
      <c r="B9233">
        <v>10.8</v>
      </c>
    </row>
    <row r="9234" spans="1:2" x14ac:dyDescent="0.45">
      <c r="A9234" s="16">
        <v>46143.208333333336</v>
      </c>
      <c r="B9234">
        <v>11.32</v>
      </c>
    </row>
    <row r="9235" spans="1:2" x14ac:dyDescent="0.45">
      <c r="A9235" s="16">
        <v>46143.21875</v>
      </c>
      <c r="B9235">
        <v>10.86</v>
      </c>
    </row>
    <row r="9236" spans="1:2" x14ac:dyDescent="0.45">
      <c r="A9236" s="16">
        <v>46143.229166666664</v>
      </c>
      <c r="B9236">
        <v>11.12</v>
      </c>
    </row>
    <row r="9237" spans="1:2" x14ac:dyDescent="0.45">
      <c r="A9237" s="16">
        <v>46143.239583333336</v>
      </c>
      <c r="B9237">
        <v>11.98</v>
      </c>
    </row>
    <row r="9238" spans="1:2" x14ac:dyDescent="0.45">
      <c r="A9238" s="16">
        <v>46143.25</v>
      </c>
      <c r="B9238">
        <v>18.62</v>
      </c>
    </row>
    <row r="9239" spans="1:2" x14ac:dyDescent="0.45">
      <c r="A9239" s="16">
        <v>46143.260416666664</v>
      </c>
      <c r="B9239">
        <v>18.920000000000002</v>
      </c>
    </row>
    <row r="9240" spans="1:2" x14ac:dyDescent="0.45">
      <c r="A9240" s="16">
        <v>46143.270833333336</v>
      </c>
      <c r="B9240">
        <v>4.62</v>
      </c>
    </row>
    <row r="9241" spans="1:2" x14ac:dyDescent="0.45">
      <c r="A9241" s="16">
        <v>46143.28125</v>
      </c>
      <c r="B9241">
        <v>4.88</v>
      </c>
    </row>
    <row r="9242" spans="1:2" x14ac:dyDescent="0.45">
      <c r="A9242" s="16">
        <v>46143.291666666664</v>
      </c>
      <c r="B9242">
        <v>4.5599999999999996</v>
      </c>
    </row>
    <row r="9243" spans="1:2" x14ac:dyDescent="0.45">
      <c r="A9243" s="16">
        <v>46143.302083333336</v>
      </c>
      <c r="B9243">
        <v>4.54</v>
      </c>
    </row>
    <row r="9244" spans="1:2" x14ac:dyDescent="0.45">
      <c r="A9244" s="16">
        <v>46143.3125</v>
      </c>
      <c r="B9244">
        <v>4.88</v>
      </c>
    </row>
    <row r="9245" spans="1:2" x14ac:dyDescent="0.45">
      <c r="A9245" s="16">
        <v>46143.322916666664</v>
      </c>
      <c r="B9245">
        <v>5</v>
      </c>
    </row>
    <row r="9246" spans="1:2" x14ac:dyDescent="0.45">
      <c r="A9246" s="16">
        <v>46143.333333333336</v>
      </c>
      <c r="B9246">
        <v>5.66</v>
      </c>
    </row>
    <row r="9247" spans="1:2" x14ac:dyDescent="0.45">
      <c r="A9247" s="16">
        <v>46143.34375</v>
      </c>
      <c r="B9247">
        <v>5.52</v>
      </c>
    </row>
    <row r="9248" spans="1:2" x14ac:dyDescent="0.45">
      <c r="A9248" s="16">
        <v>46143.354166666664</v>
      </c>
      <c r="B9248">
        <v>6.62</v>
      </c>
    </row>
    <row r="9249" spans="1:2" x14ac:dyDescent="0.45">
      <c r="A9249" s="16">
        <v>46143.364583333336</v>
      </c>
      <c r="B9249">
        <v>6.42</v>
      </c>
    </row>
    <row r="9250" spans="1:2" x14ac:dyDescent="0.45">
      <c r="A9250" s="16">
        <v>46143.375</v>
      </c>
      <c r="B9250">
        <v>6.36</v>
      </c>
    </row>
    <row r="9251" spans="1:2" x14ac:dyDescent="0.45">
      <c r="A9251" s="16">
        <v>46143.385416666664</v>
      </c>
      <c r="B9251">
        <v>6.84</v>
      </c>
    </row>
    <row r="9252" spans="1:2" x14ac:dyDescent="0.45">
      <c r="A9252" s="16">
        <v>46143.395833333336</v>
      </c>
      <c r="B9252">
        <v>6.3</v>
      </c>
    </row>
    <row r="9253" spans="1:2" x14ac:dyDescent="0.45">
      <c r="A9253" s="16">
        <v>46143.40625</v>
      </c>
      <c r="B9253">
        <v>7.24</v>
      </c>
    </row>
    <row r="9254" spans="1:2" x14ac:dyDescent="0.45">
      <c r="A9254" s="16">
        <v>46143.416666666664</v>
      </c>
      <c r="B9254">
        <v>6.28</v>
      </c>
    </row>
    <row r="9255" spans="1:2" x14ac:dyDescent="0.45">
      <c r="A9255" s="16">
        <v>46143.427083333336</v>
      </c>
      <c r="B9255">
        <v>6.46</v>
      </c>
    </row>
    <row r="9256" spans="1:2" x14ac:dyDescent="0.45">
      <c r="A9256" s="16">
        <v>46143.4375</v>
      </c>
      <c r="B9256">
        <v>7.06</v>
      </c>
    </row>
    <row r="9257" spans="1:2" x14ac:dyDescent="0.45">
      <c r="A9257" s="16">
        <v>46143.447916666664</v>
      </c>
      <c r="B9257">
        <v>6.38</v>
      </c>
    </row>
    <row r="9258" spans="1:2" x14ac:dyDescent="0.45">
      <c r="A9258" s="16">
        <v>46143.458333333336</v>
      </c>
      <c r="B9258">
        <v>6.86</v>
      </c>
    </row>
    <row r="9259" spans="1:2" x14ac:dyDescent="0.45">
      <c r="A9259" s="16">
        <v>46143.46875</v>
      </c>
      <c r="B9259">
        <v>6.48</v>
      </c>
    </row>
    <row r="9260" spans="1:2" x14ac:dyDescent="0.45">
      <c r="A9260" s="16">
        <v>46143.479166666664</v>
      </c>
      <c r="B9260">
        <v>6.78</v>
      </c>
    </row>
    <row r="9261" spans="1:2" x14ac:dyDescent="0.45">
      <c r="A9261" s="16">
        <v>46143.489583333336</v>
      </c>
      <c r="B9261">
        <v>6.4</v>
      </c>
    </row>
    <row r="9262" spans="1:2" x14ac:dyDescent="0.45">
      <c r="A9262" s="16">
        <v>46143.5</v>
      </c>
      <c r="B9262">
        <v>6.84</v>
      </c>
    </row>
    <row r="9263" spans="1:2" x14ac:dyDescent="0.45">
      <c r="A9263" s="16">
        <v>46143.510416666664</v>
      </c>
      <c r="B9263">
        <v>6.5</v>
      </c>
    </row>
    <row r="9264" spans="1:2" x14ac:dyDescent="0.45">
      <c r="A9264" s="16">
        <v>46143.520833333336</v>
      </c>
      <c r="B9264">
        <v>6.32</v>
      </c>
    </row>
    <row r="9265" spans="1:2" x14ac:dyDescent="0.45">
      <c r="A9265" s="16">
        <v>46143.53125</v>
      </c>
      <c r="B9265">
        <v>6.7</v>
      </c>
    </row>
    <row r="9266" spans="1:2" x14ac:dyDescent="0.45">
      <c r="A9266" s="16">
        <v>46143.541666666664</v>
      </c>
      <c r="B9266">
        <v>6.58</v>
      </c>
    </row>
    <row r="9267" spans="1:2" x14ac:dyDescent="0.45">
      <c r="A9267" s="16">
        <v>46143.552083333336</v>
      </c>
      <c r="B9267">
        <v>6.92</v>
      </c>
    </row>
    <row r="9268" spans="1:2" x14ac:dyDescent="0.45">
      <c r="A9268" s="16">
        <v>46143.5625</v>
      </c>
      <c r="B9268">
        <v>6.34</v>
      </c>
    </row>
    <row r="9269" spans="1:2" x14ac:dyDescent="0.45">
      <c r="A9269" s="16">
        <v>46143.572916666664</v>
      </c>
      <c r="B9269">
        <v>6.78</v>
      </c>
    </row>
    <row r="9270" spans="1:2" x14ac:dyDescent="0.45">
      <c r="A9270" s="16">
        <v>46143.583333333336</v>
      </c>
      <c r="B9270">
        <v>7.28</v>
      </c>
    </row>
    <row r="9271" spans="1:2" x14ac:dyDescent="0.45">
      <c r="A9271" s="16">
        <v>46143.59375</v>
      </c>
      <c r="B9271">
        <v>6.78</v>
      </c>
    </row>
    <row r="9272" spans="1:2" x14ac:dyDescent="0.45">
      <c r="A9272" s="16">
        <v>46143.604166666664</v>
      </c>
      <c r="B9272">
        <v>6.48</v>
      </c>
    </row>
    <row r="9273" spans="1:2" x14ac:dyDescent="0.45">
      <c r="A9273" s="16">
        <v>46143.614583333336</v>
      </c>
      <c r="B9273">
        <v>6.22</v>
      </c>
    </row>
    <row r="9274" spans="1:2" x14ac:dyDescent="0.45">
      <c r="A9274" s="16">
        <v>46143.625</v>
      </c>
      <c r="B9274">
        <v>6.7</v>
      </c>
    </row>
    <row r="9275" spans="1:2" x14ac:dyDescent="0.45">
      <c r="A9275" s="16">
        <v>46143.635416666664</v>
      </c>
      <c r="B9275">
        <v>6.38</v>
      </c>
    </row>
    <row r="9276" spans="1:2" x14ac:dyDescent="0.45">
      <c r="A9276" s="16">
        <v>46143.645833333336</v>
      </c>
      <c r="B9276">
        <v>6.5</v>
      </c>
    </row>
    <row r="9277" spans="1:2" x14ac:dyDescent="0.45">
      <c r="A9277" s="16">
        <v>46143.65625</v>
      </c>
      <c r="B9277">
        <v>6.16</v>
      </c>
    </row>
    <row r="9278" spans="1:2" x14ac:dyDescent="0.45">
      <c r="A9278" s="16">
        <v>46143.666666666664</v>
      </c>
      <c r="B9278">
        <v>6.82</v>
      </c>
    </row>
    <row r="9279" spans="1:2" x14ac:dyDescent="0.45">
      <c r="A9279" s="16">
        <v>46143.677083333336</v>
      </c>
      <c r="B9279">
        <v>6.2</v>
      </c>
    </row>
    <row r="9280" spans="1:2" x14ac:dyDescent="0.45">
      <c r="A9280" s="16">
        <v>46143.6875</v>
      </c>
      <c r="B9280">
        <v>6.42</v>
      </c>
    </row>
    <row r="9281" spans="1:2" x14ac:dyDescent="0.45">
      <c r="A9281" s="16">
        <v>46143.697916666664</v>
      </c>
      <c r="B9281">
        <v>6.42</v>
      </c>
    </row>
    <row r="9282" spans="1:2" x14ac:dyDescent="0.45">
      <c r="A9282" s="16">
        <v>46143.708333333336</v>
      </c>
      <c r="B9282">
        <v>6.5</v>
      </c>
    </row>
    <row r="9283" spans="1:2" x14ac:dyDescent="0.45">
      <c r="A9283" s="16">
        <v>46143.71875</v>
      </c>
      <c r="B9283">
        <v>6.58</v>
      </c>
    </row>
    <row r="9284" spans="1:2" x14ac:dyDescent="0.45">
      <c r="A9284" s="16">
        <v>46143.729166666664</v>
      </c>
      <c r="B9284">
        <v>6.7</v>
      </c>
    </row>
    <row r="9285" spans="1:2" x14ac:dyDescent="0.45">
      <c r="A9285" s="16">
        <v>46143.739583333336</v>
      </c>
      <c r="B9285">
        <v>6.76</v>
      </c>
    </row>
    <row r="9286" spans="1:2" x14ac:dyDescent="0.45">
      <c r="A9286" s="16">
        <v>46143.75</v>
      </c>
      <c r="B9286">
        <v>6.32</v>
      </c>
    </row>
    <row r="9287" spans="1:2" x14ac:dyDescent="0.45">
      <c r="A9287" s="16">
        <v>46143.760416666664</v>
      </c>
      <c r="B9287">
        <v>6.76</v>
      </c>
    </row>
    <row r="9288" spans="1:2" x14ac:dyDescent="0.45">
      <c r="A9288" s="16">
        <v>46143.770833333336</v>
      </c>
      <c r="B9288">
        <v>6.2</v>
      </c>
    </row>
    <row r="9289" spans="1:2" x14ac:dyDescent="0.45">
      <c r="A9289" s="16">
        <v>46143.78125</v>
      </c>
      <c r="B9289">
        <v>6.5</v>
      </c>
    </row>
    <row r="9290" spans="1:2" x14ac:dyDescent="0.45">
      <c r="A9290" s="16">
        <v>46143.791666666664</v>
      </c>
      <c r="B9290">
        <v>5.72</v>
      </c>
    </row>
    <row r="9291" spans="1:2" x14ac:dyDescent="0.45">
      <c r="A9291" s="16">
        <v>46143.802083333336</v>
      </c>
      <c r="B9291">
        <v>5.72</v>
      </c>
    </row>
    <row r="9292" spans="1:2" x14ac:dyDescent="0.45">
      <c r="A9292" s="16">
        <v>46143.8125</v>
      </c>
      <c r="B9292">
        <v>5.54</v>
      </c>
    </row>
    <row r="9293" spans="1:2" x14ac:dyDescent="0.45">
      <c r="A9293" s="16">
        <v>46143.822916666664</v>
      </c>
      <c r="B9293">
        <v>5.2</v>
      </c>
    </row>
    <row r="9294" spans="1:2" x14ac:dyDescent="0.45">
      <c r="A9294" s="16">
        <v>46143.833333333336</v>
      </c>
      <c r="B9294">
        <v>4.7</v>
      </c>
    </row>
    <row r="9295" spans="1:2" x14ac:dyDescent="0.45">
      <c r="A9295" s="16">
        <v>46143.84375</v>
      </c>
      <c r="B9295">
        <v>4.9800000000000004</v>
      </c>
    </row>
    <row r="9296" spans="1:2" x14ac:dyDescent="0.45">
      <c r="A9296" s="16">
        <v>46143.854166666664</v>
      </c>
      <c r="B9296">
        <v>11.44</v>
      </c>
    </row>
    <row r="9297" spans="1:2" x14ac:dyDescent="0.45">
      <c r="A9297" s="16">
        <v>46143.864583333336</v>
      </c>
      <c r="B9297">
        <v>19.34</v>
      </c>
    </row>
    <row r="9298" spans="1:2" x14ac:dyDescent="0.45">
      <c r="A9298" s="16">
        <v>46143.875</v>
      </c>
      <c r="B9298">
        <v>20.02</v>
      </c>
    </row>
    <row r="9299" spans="1:2" x14ac:dyDescent="0.45">
      <c r="A9299" s="16">
        <v>46143.885416666664</v>
      </c>
      <c r="B9299">
        <v>19.559999999999999</v>
      </c>
    </row>
    <row r="9300" spans="1:2" x14ac:dyDescent="0.45">
      <c r="A9300" s="16">
        <v>46143.895833333336</v>
      </c>
      <c r="B9300">
        <v>19.78</v>
      </c>
    </row>
    <row r="9301" spans="1:2" x14ac:dyDescent="0.45">
      <c r="A9301" s="16">
        <v>46143.90625</v>
      </c>
      <c r="B9301">
        <v>18.86</v>
      </c>
    </row>
    <row r="9302" spans="1:2" x14ac:dyDescent="0.45">
      <c r="A9302" s="16">
        <v>46143.916666666664</v>
      </c>
      <c r="B9302">
        <v>12</v>
      </c>
    </row>
    <row r="9303" spans="1:2" x14ac:dyDescent="0.45">
      <c r="A9303" s="16">
        <v>46143.927083333336</v>
      </c>
      <c r="B9303">
        <v>11.9</v>
      </c>
    </row>
    <row r="9304" spans="1:2" x14ac:dyDescent="0.45">
      <c r="A9304" s="16">
        <v>46143.9375</v>
      </c>
      <c r="B9304">
        <v>11.48</v>
      </c>
    </row>
    <row r="9305" spans="1:2" x14ac:dyDescent="0.45">
      <c r="A9305" s="16">
        <v>46143.947916666664</v>
      </c>
      <c r="B9305">
        <v>11.76</v>
      </c>
    </row>
    <row r="9306" spans="1:2" x14ac:dyDescent="0.45">
      <c r="A9306" s="16">
        <v>46143.958333333336</v>
      </c>
      <c r="B9306">
        <v>11.66</v>
      </c>
    </row>
    <row r="9307" spans="1:2" x14ac:dyDescent="0.45">
      <c r="A9307" s="16">
        <v>46143.96875</v>
      </c>
      <c r="B9307">
        <v>11.76</v>
      </c>
    </row>
    <row r="9308" spans="1:2" x14ac:dyDescent="0.45">
      <c r="A9308" s="16">
        <v>46143.979166666664</v>
      </c>
      <c r="B9308">
        <v>11.48</v>
      </c>
    </row>
    <row r="9309" spans="1:2" x14ac:dyDescent="0.45">
      <c r="A9309" s="16">
        <v>46143.989583333336</v>
      </c>
      <c r="B9309">
        <v>11.96</v>
      </c>
    </row>
    <row r="9310" spans="1:2" x14ac:dyDescent="0.45">
      <c r="A9310" s="12">
        <v>46144</v>
      </c>
      <c r="B9310">
        <v>11.56</v>
      </c>
    </row>
    <row r="9311" spans="1:2" x14ac:dyDescent="0.45">
      <c r="A9311" s="16">
        <v>46144.010416666664</v>
      </c>
      <c r="B9311">
        <v>11.52</v>
      </c>
    </row>
    <row r="9312" spans="1:2" x14ac:dyDescent="0.45">
      <c r="A9312" s="16">
        <v>46144.020833333336</v>
      </c>
      <c r="B9312">
        <v>11.98</v>
      </c>
    </row>
    <row r="9313" spans="1:2" x14ac:dyDescent="0.45">
      <c r="A9313" s="16">
        <v>46144.03125</v>
      </c>
      <c r="B9313">
        <v>11.36</v>
      </c>
    </row>
    <row r="9314" spans="1:2" x14ac:dyDescent="0.45">
      <c r="A9314" s="16">
        <v>46144.041666666664</v>
      </c>
      <c r="B9314">
        <v>11.8</v>
      </c>
    </row>
    <row r="9315" spans="1:2" x14ac:dyDescent="0.45">
      <c r="A9315" s="16">
        <v>46144.052083333336</v>
      </c>
      <c r="B9315">
        <v>11.32</v>
      </c>
    </row>
    <row r="9316" spans="1:2" x14ac:dyDescent="0.45">
      <c r="A9316" s="16">
        <v>46144.0625</v>
      </c>
      <c r="B9316">
        <v>11.66</v>
      </c>
    </row>
    <row r="9317" spans="1:2" x14ac:dyDescent="0.45">
      <c r="A9317" s="16">
        <v>46144.072916666664</v>
      </c>
      <c r="B9317">
        <v>11.66</v>
      </c>
    </row>
    <row r="9318" spans="1:2" x14ac:dyDescent="0.45">
      <c r="A9318" s="16">
        <v>46144.083333333336</v>
      </c>
      <c r="B9318">
        <v>11.52</v>
      </c>
    </row>
    <row r="9319" spans="1:2" x14ac:dyDescent="0.45">
      <c r="A9319" s="16">
        <v>46144.09375</v>
      </c>
      <c r="B9319">
        <v>11.74</v>
      </c>
    </row>
    <row r="9320" spans="1:2" x14ac:dyDescent="0.45">
      <c r="A9320" s="16">
        <v>46144.104166666664</v>
      </c>
      <c r="B9320">
        <v>11.56</v>
      </c>
    </row>
    <row r="9321" spans="1:2" x14ac:dyDescent="0.45">
      <c r="A9321" s="16">
        <v>46144.114583333336</v>
      </c>
      <c r="B9321">
        <v>10.92</v>
      </c>
    </row>
    <row r="9322" spans="1:2" x14ac:dyDescent="0.45">
      <c r="A9322" s="16">
        <v>46144.125</v>
      </c>
      <c r="B9322">
        <v>11.5</v>
      </c>
    </row>
    <row r="9323" spans="1:2" x14ac:dyDescent="0.45">
      <c r="A9323" s="16">
        <v>46144.135416666664</v>
      </c>
      <c r="B9323">
        <v>11.18</v>
      </c>
    </row>
    <row r="9324" spans="1:2" x14ac:dyDescent="0.45">
      <c r="A9324" s="16">
        <v>46144.145833333336</v>
      </c>
      <c r="B9324">
        <v>11.58</v>
      </c>
    </row>
    <row r="9325" spans="1:2" x14ac:dyDescent="0.45">
      <c r="A9325" s="16">
        <v>46144.15625</v>
      </c>
      <c r="B9325">
        <v>11.32</v>
      </c>
    </row>
    <row r="9326" spans="1:2" x14ac:dyDescent="0.45">
      <c r="A9326" s="16">
        <v>46144.166666666664</v>
      </c>
      <c r="B9326">
        <v>11.34</v>
      </c>
    </row>
    <row r="9327" spans="1:2" x14ac:dyDescent="0.45">
      <c r="A9327" s="16">
        <v>46144.177083333336</v>
      </c>
      <c r="B9327">
        <v>11.78</v>
      </c>
    </row>
    <row r="9328" spans="1:2" x14ac:dyDescent="0.45">
      <c r="A9328" s="16">
        <v>46144.1875</v>
      </c>
      <c r="B9328">
        <v>11.16</v>
      </c>
    </row>
    <row r="9329" spans="1:2" x14ac:dyDescent="0.45">
      <c r="A9329" s="16">
        <v>46144.197916666664</v>
      </c>
      <c r="B9329">
        <v>11.64</v>
      </c>
    </row>
    <row r="9330" spans="1:2" x14ac:dyDescent="0.45">
      <c r="A9330" s="16">
        <v>46144.208333333336</v>
      </c>
      <c r="B9330">
        <v>11.36</v>
      </c>
    </row>
    <row r="9331" spans="1:2" x14ac:dyDescent="0.45">
      <c r="A9331" s="16">
        <v>46144.21875</v>
      </c>
      <c r="B9331">
        <v>11.94</v>
      </c>
    </row>
    <row r="9332" spans="1:2" x14ac:dyDescent="0.45">
      <c r="A9332" s="16">
        <v>46144.229166666664</v>
      </c>
      <c r="B9332">
        <v>11.28</v>
      </c>
    </row>
    <row r="9333" spans="1:2" x14ac:dyDescent="0.45">
      <c r="A9333" s="16">
        <v>46144.239583333336</v>
      </c>
      <c r="B9333">
        <v>11.82</v>
      </c>
    </row>
    <row r="9334" spans="1:2" x14ac:dyDescent="0.45">
      <c r="A9334" s="16">
        <v>46144.25</v>
      </c>
      <c r="B9334">
        <v>18.579999999999998</v>
      </c>
    </row>
    <row r="9335" spans="1:2" x14ac:dyDescent="0.45">
      <c r="A9335" s="16">
        <v>46144.260416666664</v>
      </c>
      <c r="B9335">
        <v>19.62</v>
      </c>
    </row>
    <row r="9336" spans="1:2" x14ac:dyDescent="0.45">
      <c r="A9336" s="16">
        <v>46144.270833333336</v>
      </c>
      <c r="B9336">
        <v>20.02</v>
      </c>
    </row>
    <row r="9337" spans="1:2" x14ac:dyDescent="0.45">
      <c r="A9337" s="16">
        <v>46144.28125</v>
      </c>
      <c r="B9337">
        <v>19.86</v>
      </c>
    </row>
    <row r="9338" spans="1:2" x14ac:dyDescent="0.45">
      <c r="A9338" s="16">
        <v>46144.291666666664</v>
      </c>
      <c r="B9338">
        <v>19.760000000000002</v>
      </c>
    </row>
    <row r="9339" spans="1:2" x14ac:dyDescent="0.45">
      <c r="A9339" s="16">
        <v>46144.302083333336</v>
      </c>
      <c r="B9339">
        <v>20.28</v>
      </c>
    </row>
    <row r="9340" spans="1:2" x14ac:dyDescent="0.45">
      <c r="A9340" s="16">
        <v>46144.3125</v>
      </c>
      <c r="B9340">
        <v>19.98</v>
      </c>
    </row>
    <row r="9341" spans="1:2" x14ac:dyDescent="0.45">
      <c r="A9341" s="16">
        <v>46144.322916666664</v>
      </c>
      <c r="B9341">
        <v>9.64</v>
      </c>
    </row>
    <row r="9342" spans="1:2" x14ac:dyDescent="0.45">
      <c r="A9342" s="16">
        <v>46144.333333333336</v>
      </c>
      <c r="B9342">
        <v>4.82</v>
      </c>
    </row>
    <row r="9343" spans="1:2" x14ac:dyDescent="0.45">
      <c r="A9343" s="16">
        <v>46144.34375</v>
      </c>
      <c r="B9343">
        <v>4.8600000000000003</v>
      </c>
    </row>
    <row r="9344" spans="1:2" x14ac:dyDescent="0.45">
      <c r="A9344" s="16">
        <v>46144.354166666664</v>
      </c>
      <c r="B9344">
        <v>6.12</v>
      </c>
    </row>
    <row r="9345" spans="1:2" x14ac:dyDescent="0.45">
      <c r="A9345" s="16">
        <v>46144.364583333336</v>
      </c>
      <c r="B9345">
        <v>5.52</v>
      </c>
    </row>
    <row r="9346" spans="1:2" x14ac:dyDescent="0.45">
      <c r="A9346" s="16">
        <v>46144.375</v>
      </c>
      <c r="B9346">
        <v>5.88</v>
      </c>
    </row>
    <row r="9347" spans="1:2" x14ac:dyDescent="0.45">
      <c r="A9347" s="16">
        <v>46144.385416666664</v>
      </c>
      <c r="B9347">
        <v>5.64</v>
      </c>
    </row>
    <row r="9348" spans="1:2" x14ac:dyDescent="0.45">
      <c r="A9348" s="16">
        <v>46144.395833333336</v>
      </c>
      <c r="B9348">
        <v>5.52</v>
      </c>
    </row>
    <row r="9349" spans="1:2" x14ac:dyDescent="0.45">
      <c r="A9349" s="16">
        <v>46144.40625</v>
      </c>
      <c r="B9349">
        <v>5.9</v>
      </c>
    </row>
    <row r="9350" spans="1:2" x14ac:dyDescent="0.45">
      <c r="A9350" s="16">
        <v>46144.416666666664</v>
      </c>
      <c r="B9350">
        <v>5.42</v>
      </c>
    </row>
    <row r="9351" spans="1:2" x14ac:dyDescent="0.45">
      <c r="A9351" s="16">
        <v>46144.427083333336</v>
      </c>
      <c r="B9351">
        <v>5.68</v>
      </c>
    </row>
    <row r="9352" spans="1:2" x14ac:dyDescent="0.45">
      <c r="A9352" s="16">
        <v>46144.4375</v>
      </c>
      <c r="B9352">
        <v>5.76</v>
      </c>
    </row>
    <row r="9353" spans="1:2" x14ac:dyDescent="0.45">
      <c r="A9353" s="16">
        <v>46144.447916666664</v>
      </c>
      <c r="B9353">
        <v>5.14</v>
      </c>
    </row>
    <row r="9354" spans="1:2" x14ac:dyDescent="0.45">
      <c r="A9354" s="16">
        <v>46144.458333333336</v>
      </c>
      <c r="B9354">
        <v>5.6</v>
      </c>
    </row>
    <row r="9355" spans="1:2" x14ac:dyDescent="0.45">
      <c r="A9355" s="16">
        <v>46144.46875</v>
      </c>
      <c r="B9355">
        <v>5.44</v>
      </c>
    </row>
    <row r="9356" spans="1:2" x14ac:dyDescent="0.45">
      <c r="A9356" s="16">
        <v>46144.479166666664</v>
      </c>
      <c r="B9356">
        <v>5.72</v>
      </c>
    </row>
    <row r="9357" spans="1:2" x14ac:dyDescent="0.45">
      <c r="A9357" s="16">
        <v>46144.489583333336</v>
      </c>
      <c r="B9357">
        <v>5.38</v>
      </c>
    </row>
    <row r="9358" spans="1:2" x14ac:dyDescent="0.45">
      <c r="A9358" s="16">
        <v>46144.5</v>
      </c>
      <c r="B9358">
        <v>5.4</v>
      </c>
    </row>
    <row r="9359" spans="1:2" x14ac:dyDescent="0.45">
      <c r="A9359" s="16">
        <v>46144.510416666664</v>
      </c>
      <c r="B9359">
        <v>5.62</v>
      </c>
    </row>
    <row r="9360" spans="1:2" x14ac:dyDescent="0.45">
      <c r="A9360" s="16">
        <v>46144.520833333336</v>
      </c>
      <c r="B9360">
        <v>5.36</v>
      </c>
    </row>
    <row r="9361" spans="1:2" x14ac:dyDescent="0.45">
      <c r="A9361" s="16">
        <v>46144.53125</v>
      </c>
      <c r="B9361">
        <v>5.08</v>
      </c>
    </row>
    <row r="9362" spans="1:2" x14ac:dyDescent="0.45">
      <c r="A9362" s="16">
        <v>46144.541666666664</v>
      </c>
      <c r="B9362">
        <v>5.7</v>
      </c>
    </row>
    <row r="9363" spans="1:2" x14ac:dyDescent="0.45">
      <c r="A9363" s="16">
        <v>46144.552083333336</v>
      </c>
      <c r="B9363">
        <v>5.34</v>
      </c>
    </row>
    <row r="9364" spans="1:2" x14ac:dyDescent="0.45">
      <c r="A9364" s="16">
        <v>46144.5625</v>
      </c>
      <c r="B9364">
        <v>5.78</v>
      </c>
    </row>
    <row r="9365" spans="1:2" x14ac:dyDescent="0.45">
      <c r="A9365" s="16">
        <v>46144.572916666664</v>
      </c>
      <c r="B9365">
        <v>5.26</v>
      </c>
    </row>
    <row r="9366" spans="1:2" x14ac:dyDescent="0.45">
      <c r="A9366" s="16">
        <v>46144.583333333336</v>
      </c>
      <c r="B9366">
        <v>5.24</v>
      </c>
    </row>
    <row r="9367" spans="1:2" x14ac:dyDescent="0.45">
      <c r="A9367" s="16">
        <v>46144.59375</v>
      </c>
      <c r="B9367">
        <v>5.58</v>
      </c>
    </row>
    <row r="9368" spans="1:2" x14ac:dyDescent="0.45">
      <c r="A9368" s="16">
        <v>46144.604166666664</v>
      </c>
      <c r="B9368">
        <v>5.2</v>
      </c>
    </row>
    <row r="9369" spans="1:2" x14ac:dyDescent="0.45">
      <c r="A9369" s="16">
        <v>46144.614583333336</v>
      </c>
      <c r="B9369">
        <v>5.22</v>
      </c>
    </row>
    <row r="9370" spans="1:2" x14ac:dyDescent="0.45">
      <c r="A9370" s="16">
        <v>46144.625</v>
      </c>
      <c r="B9370">
        <v>5.48</v>
      </c>
    </row>
    <row r="9371" spans="1:2" x14ac:dyDescent="0.45">
      <c r="A9371" s="16">
        <v>46144.635416666664</v>
      </c>
      <c r="B9371">
        <v>5.28</v>
      </c>
    </row>
    <row r="9372" spans="1:2" x14ac:dyDescent="0.45">
      <c r="A9372" s="16">
        <v>46144.645833333336</v>
      </c>
      <c r="B9372">
        <v>5.78</v>
      </c>
    </row>
    <row r="9373" spans="1:2" x14ac:dyDescent="0.45">
      <c r="A9373" s="16">
        <v>46144.65625</v>
      </c>
      <c r="B9373">
        <v>4.9400000000000004</v>
      </c>
    </row>
    <row r="9374" spans="1:2" x14ac:dyDescent="0.45">
      <c r="A9374" s="16">
        <v>46144.666666666664</v>
      </c>
      <c r="B9374">
        <v>5.28</v>
      </c>
    </row>
    <row r="9375" spans="1:2" x14ac:dyDescent="0.45">
      <c r="A9375" s="16">
        <v>46144.677083333336</v>
      </c>
      <c r="B9375">
        <v>5.58</v>
      </c>
    </row>
    <row r="9376" spans="1:2" x14ac:dyDescent="0.45">
      <c r="A9376" s="16">
        <v>46144.6875</v>
      </c>
      <c r="B9376">
        <v>5.28</v>
      </c>
    </row>
    <row r="9377" spans="1:2" x14ac:dyDescent="0.45">
      <c r="A9377" s="16">
        <v>46144.697916666664</v>
      </c>
      <c r="B9377">
        <v>5.12</v>
      </c>
    </row>
    <row r="9378" spans="1:2" x14ac:dyDescent="0.45">
      <c r="A9378" s="16">
        <v>46144.708333333336</v>
      </c>
      <c r="B9378">
        <v>5.68</v>
      </c>
    </row>
    <row r="9379" spans="1:2" x14ac:dyDescent="0.45">
      <c r="A9379" s="16">
        <v>46144.71875</v>
      </c>
      <c r="B9379">
        <v>5.24</v>
      </c>
    </row>
    <row r="9380" spans="1:2" x14ac:dyDescent="0.45">
      <c r="A9380" s="16">
        <v>46144.729166666664</v>
      </c>
      <c r="B9380">
        <v>5.68</v>
      </c>
    </row>
    <row r="9381" spans="1:2" x14ac:dyDescent="0.45">
      <c r="A9381" s="16">
        <v>46144.739583333336</v>
      </c>
      <c r="B9381">
        <v>5.56</v>
      </c>
    </row>
    <row r="9382" spans="1:2" x14ac:dyDescent="0.45">
      <c r="A9382" s="16">
        <v>46144.75</v>
      </c>
      <c r="B9382">
        <v>6.26</v>
      </c>
    </row>
    <row r="9383" spans="1:2" x14ac:dyDescent="0.45">
      <c r="A9383" s="16">
        <v>46144.760416666664</v>
      </c>
      <c r="B9383">
        <v>5.78</v>
      </c>
    </row>
    <row r="9384" spans="1:2" x14ac:dyDescent="0.45">
      <c r="A9384" s="16">
        <v>46144.770833333336</v>
      </c>
      <c r="B9384">
        <v>5.66</v>
      </c>
    </row>
    <row r="9385" spans="1:2" x14ac:dyDescent="0.45">
      <c r="A9385" s="16">
        <v>46144.78125</v>
      </c>
      <c r="B9385">
        <v>5.88</v>
      </c>
    </row>
    <row r="9386" spans="1:2" x14ac:dyDescent="0.45">
      <c r="A9386" s="16">
        <v>46144.791666666664</v>
      </c>
      <c r="B9386">
        <v>5.14</v>
      </c>
    </row>
    <row r="9387" spans="1:2" x14ac:dyDescent="0.45">
      <c r="A9387" s="16">
        <v>46144.802083333336</v>
      </c>
      <c r="B9387">
        <v>5.42</v>
      </c>
    </row>
    <row r="9388" spans="1:2" x14ac:dyDescent="0.45">
      <c r="A9388" s="16">
        <v>46144.8125</v>
      </c>
      <c r="B9388">
        <v>4.9400000000000004</v>
      </c>
    </row>
    <row r="9389" spans="1:2" x14ac:dyDescent="0.45">
      <c r="A9389" s="16">
        <v>46144.822916666664</v>
      </c>
      <c r="B9389">
        <v>15.74</v>
      </c>
    </row>
    <row r="9390" spans="1:2" x14ac:dyDescent="0.45">
      <c r="A9390" s="16">
        <v>46144.833333333336</v>
      </c>
      <c r="B9390">
        <v>19.98</v>
      </c>
    </row>
    <row r="9391" spans="1:2" x14ac:dyDescent="0.45">
      <c r="A9391" s="16">
        <v>46144.84375</v>
      </c>
      <c r="B9391">
        <v>19.64</v>
      </c>
    </row>
    <row r="9392" spans="1:2" x14ac:dyDescent="0.45">
      <c r="A9392" s="16">
        <v>46144.854166666664</v>
      </c>
      <c r="B9392">
        <v>19.899999999999999</v>
      </c>
    </row>
    <row r="9393" spans="1:2" x14ac:dyDescent="0.45">
      <c r="A9393" s="16">
        <v>46144.864583333336</v>
      </c>
      <c r="B9393">
        <v>19.54</v>
      </c>
    </row>
    <row r="9394" spans="1:2" x14ac:dyDescent="0.45">
      <c r="A9394" s="16">
        <v>46144.875</v>
      </c>
      <c r="B9394">
        <v>19.559999999999999</v>
      </c>
    </row>
    <row r="9395" spans="1:2" x14ac:dyDescent="0.45">
      <c r="A9395" s="16">
        <v>46144.885416666664</v>
      </c>
      <c r="B9395">
        <v>20.14</v>
      </c>
    </row>
    <row r="9396" spans="1:2" x14ac:dyDescent="0.45">
      <c r="A9396" s="16">
        <v>46144.895833333336</v>
      </c>
      <c r="B9396">
        <v>19.68</v>
      </c>
    </row>
    <row r="9397" spans="1:2" x14ac:dyDescent="0.45">
      <c r="A9397" s="16">
        <v>46144.90625</v>
      </c>
      <c r="B9397">
        <v>18.98</v>
      </c>
    </row>
    <row r="9398" spans="1:2" x14ac:dyDescent="0.45">
      <c r="A9398" s="16">
        <v>46144.916666666664</v>
      </c>
      <c r="B9398">
        <v>12.92</v>
      </c>
    </row>
    <row r="9399" spans="1:2" x14ac:dyDescent="0.45">
      <c r="A9399" s="16">
        <v>46144.927083333336</v>
      </c>
      <c r="B9399">
        <v>11.62</v>
      </c>
    </row>
    <row r="9400" spans="1:2" x14ac:dyDescent="0.45">
      <c r="A9400" s="16">
        <v>46144.9375</v>
      </c>
      <c r="B9400">
        <v>11.84</v>
      </c>
    </row>
    <row r="9401" spans="1:2" x14ac:dyDescent="0.45">
      <c r="A9401" s="16">
        <v>46144.947916666664</v>
      </c>
      <c r="B9401">
        <v>11.52</v>
      </c>
    </row>
    <row r="9402" spans="1:2" x14ac:dyDescent="0.45">
      <c r="A9402" s="16">
        <v>46144.958333333336</v>
      </c>
      <c r="B9402">
        <v>11.72</v>
      </c>
    </row>
    <row r="9403" spans="1:2" x14ac:dyDescent="0.45">
      <c r="A9403" s="16">
        <v>46144.96875</v>
      </c>
      <c r="B9403">
        <v>12.24</v>
      </c>
    </row>
    <row r="9404" spans="1:2" x14ac:dyDescent="0.45">
      <c r="A9404" s="16">
        <v>46144.979166666664</v>
      </c>
      <c r="B9404">
        <v>11.64</v>
      </c>
    </row>
    <row r="9405" spans="1:2" x14ac:dyDescent="0.45">
      <c r="A9405" s="16">
        <v>46144.989583333336</v>
      </c>
      <c r="B9405">
        <v>11.68</v>
      </c>
    </row>
    <row r="9406" spans="1:2" x14ac:dyDescent="0.45">
      <c r="A9406" s="12">
        <v>46145</v>
      </c>
      <c r="B9406">
        <v>11.34</v>
      </c>
    </row>
    <row r="9407" spans="1:2" x14ac:dyDescent="0.45">
      <c r="A9407" s="16">
        <v>46145.010416666664</v>
      </c>
      <c r="B9407">
        <v>12</v>
      </c>
    </row>
    <row r="9408" spans="1:2" x14ac:dyDescent="0.45">
      <c r="A9408" s="16">
        <v>46145.020833333336</v>
      </c>
      <c r="B9408">
        <v>11.54</v>
      </c>
    </row>
    <row r="9409" spans="1:2" x14ac:dyDescent="0.45">
      <c r="A9409" s="16">
        <v>46145.03125</v>
      </c>
      <c r="B9409">
        <v>11.82</v>
      </c>
    </row>
    <row r="9410" spans="1:2" x14ac:dyDescent="0.45">
      <c r="A9410" s="16">
        <v>46145.041666666664</v>
      </c>
      <c r="B9410">
        <v>11.76</v>
      </c>
    </row>
    <row r="9411" spans="1:2" x14ac:dyDescent="0.45">
      <c r="A9411" s="16">
        <v>46145.052083333336</v>
      </c>
      <c r="B9411">
        <v>11.48</v>
      </c>
    </row>
    <row r="9412" spans="1:2" x14ac:dyDescent="0.45">
      <c r="A9412" s="16">
        <v>46145.0625</v>
      </c>
      <c r="B9412">
        <v>11.92</v>
      </c>
    </row>
    <row r="9413" spans="1:2" x14ac:dyDescent="0.45">
      <c r="A9413" s="16">
        <v>46145.072916666664</v>
      </c>
      <c r="B9413">
        <v>11.5</v>
      </c>
    </row>
    <row r="9414" spans="1:2" x14ac:dyDescent="0.45">
      <c r="A9414" s="16">
        <v>46145.083333333336</v>
      </c>
      <c r="B9414">
        <v>12.26</v>
      </c>
    </row>
    <row r="9415" spans="1:2" x14ac:dyDescent="0.45">
      <c r="A9415" s="16">
        <v>46145.09375</v>
      </c>
      <c r="B9415">
        <v>12</v>
      </c>
    </row>
    <row r="9416" spans="1:2" x14ac:dyDescent="0.45">
      <c r="A9416" s="16">
        <v>46145.104166666664</v>
      </c>
      <c r="B9416">
        <v>11.72</v>
      </c>
    </row>
    <row r="9417" spans="1:2" x14ac:dyDescent="0.45">
      <c r="A9417" s="16">
        <v>46145.114583333336</v>
      </c>
      <c r="B9417">
        <v>12.18</v>
      </c>
    </row>
    <row r="9418" spans="1:2" x14ac:dyDescent="0.45">
      <c r="A9418" s="16">
        <v>46145.125</v>
      </c>
      <c r="B9418">
        <v>11.72</v>
      </c>
    </row>
    <row r="9419" spans="1:2" x14ac:dyDescent="0.45">
      <c r="A9419" s="16">
        <v>46145.135416666664</v>
      </c>
      <c r="B9419">
        <v>12.24</v>
      </c>
    </row>
    <row r="9420" spans="1:2" x14ac:dyDescent="0.45">
      <c r="A9420" s="16">
        <v>46145.145833333336</v>
      </c>
      <c r="B9420">
        <v>11.66</v>
      </c>
    </row>
    <row r="9421" spans="1:2" x14ac:dyDescent="0.45">
      <c r="A9421" s="16">
        <v>46145.15625</v>
      </c>
      <c r="B9421">
        <v>11.42</v>
      </c>
    </row>
    <row r="9422" spans="1:2" x14ac:dyDescent="0.45">
      <c r="A9422" s="16">
        <v>46145.166666666664</v>
      </c>
      <c r="B9422">
        <v>12.02</v>
      </c>
    </row>
    <row r="9423" spans="1:2" x14ac:dyDescent="0.45">
      <c r="A9423" s="16">
        <v>46145.177083333336</v>
      </c>
      <c r="B9423">
        <v>11.72</v>
      </c>
    </row>
    <row r="9424" spans="1:2" x14ac:dyDescent="0.45">
      <c r="A9424" s="16">
        <v>46145.1875</v>
      </c>
      <c r="B9424">
        <v>11.52</v>
      </c>
    </row>
    <row r="9425" spans="1:2" x14ac:dyDescent="0.45">
      <c r="A9425" s="16">
        <v>46145.197916666664</v>
      </c>
      <c r="B9425">
        <v>11.68</v>
      </c>
    </row>
    <row r="9426" spans="1:2" x14ac:dyDescent="0.45">
      <c r="A9426" s="16">
        <v>46145.208333333336</v>
      </c>
      <c r="B9426">
        <v>11.42</v>
      </c>
    </row>
    <row r="9427" spans="1:2" x14ac:dyDescent="0.45">
      <c r="A9427" s="16">
        <v>46145.21875</v>
      </c>
      <c r="B9427">
        <v>11.9</v>
      </c>
    </row>
    <row r="9428" spans="1:2" x14ac:dyDescent="0.45">
      <c r="A9428" s="16">
        <v>46145.229166666664</v>
      </c>
      <c r="B9428">
        <v>11.34</v>
      </c>
    </row>
    <row r="9429" spans="1:2" x14ac:dyDescent="0.45">
      <c r="A9429" s="16">
        <v>46145.239583333336</v>
      </c>
      <c r="B9429">
        <v>12.52</v>
      </c>
    </row>
    <row r="9430" spans="1:2" x14ac:dyDescent="0.45">
      <c r="A9430" s="16">
        <v>46145.25</v>
      </c>
      <c r="B9430">
        <v>18.3</v>
      </c>
    </row>
    <row r="9431" spans="1:2" x14ac:dyDescent="0.45">
      <c r="A9431" s="16">
        <v>46145.260416666664</v>
      </c>
      <c r="B9431">
        <v>19.48</v>
      </c>
    </row>
    <row r="9432" spans="1:2" x14ac:dyDescent="0.45">
      <c r="A9432" s="16">
        <v>46145.270833333336</v>
      </c>
      <c r="B9432">
        <v>20.059999999999999</v>
      </c>
    </row>
    <row r="9433" spans="1:2" x14ac:dyDescent="0.45">
      <c r="A9433" s="16">
        <v>46145.28125</v>
      </c>
      <c r="B9433">
        <v>19.440000000000001</v>
      </c>
    </row>
    <row r="9434" spans="1:2" x14ac:dyDescent="0.45">
      <c r="A9434" s="16">
        <v>46145.291666666664</v>
      </c>
      <c r="B9434">
        <v>22</v>
      </c>
    </row>
    <row r="9435" spans="1:2" x14ac:dyDescent="0.45">
      <c r="A9435" s="16">
        <v>46145.302083333336</v>
      </c>
      <c r="B9435">
        <v>21.34</v>
      </c>
    </row>
    <row r="9436" spans="1:2" x14ac:dyDescent="0.45">
      <c r="A9436" s="16">
        <v>46145.3125</v>
      </c>
      <c r="B9436">
        <v>10.26</v>
      </c>
    </row>
    <row r="9437" spans="1:2" x14ac:dyDescent="0.45">
      <c r="A9437" s="16">
        <v>46145.322916666664</v>
      </c>
      <c r="B9437">
        <v>14.46</v>
      </c>
    </row>
    <row r="9438" spans="1:2" x14ac:dyDescent="0.45">
      <c r="A9438" s="16">
        <v>46145.333333333336</v>
      </c>
      <c r="B9438">
        <v>19.22</v>
      </c>
    </row>
    <row r="9439" spans="1:2" x14ac:dyDescent="0.45">
      <c r="A9439" s="16">
        <v>46145.34375</v>
      </c>
      <c r="B9439">
        <v>18.399999999999999</v>
      </c>
    </row>
    <row r="9440" spans="1:2" x14ac:dyDescent="0.45">
      <c r="A9440" s="16">
        <v>46145.354166666664</v>
      </c>
      <c r="B9440">
        <v>21.56</v>
      </c>
    </row>
    <row r="9441" spans="1:2" x14ac:dyDescent="0.45">
      <c r="A9441" s="16">
        <v>46145.364583333336</v>
      </c>
      <c r="B9441">
        <v>17.62</v>
      </c>
    </row>
    <row r="9442" spans="1:2" x14ac:dyDescent="0.45">
      <c r="A9442" s="16">
        <v>46145.375</v>
      </c>
      <c r="B9442">
        <v>19.3</v>
      </c>
    </row>
    <row r="9443" spans="1:2" x14ac:dyDescent="0.45">
      <c r="A9443" s="16">
        <v>46145.385416666664</v>
      </c>
      <c r="B9443">
        <v>29.92</v>
      </c>
    </row>
    <row r="9444" spans="1:2" x14ac:dyDescent="0.45">
      <c r="A9444" s="16">
        <v>46145.395833333336</v>
      </c>
      <c r="B9444">
        <v>32.380000000000003</v>
      </c>
    </row>
    <row r="9445" spans="1:2" x14ac:dyDescent="0.45">
      <c r="A9445" s="16">
        <v>46145.40625</v>
      </c>
      <c r="B9445">
        <v>34.520000000000003</v>
      </c>
    </row>
    <row r="9446" spans="1:2" x14ac:dyDescent="0.45">
      <c r="A9446" s="16">
        <v>46145.416666666664</v>
      </c>
      <c r="B9446">
        <v>32.86</v>
      </c>
    </row>
    <row r="9447" spans="1:2" x14ac:dyDescent="0.45">
      <c r="A9447" s="16">
        <v>46145.427083333336</v>
      </c>
      <c r="B9447">
        <v>28.2</v>
      </c>
    </row>
    <row r="9448" spans="1:2" x14ac:dyDescent="0.45">
      <c r="A9448" s="16">
        <v>46145.4375</v>
      </c>
      <c r="B9448">
        <v>29.42</v>
      </c>
    </row>
    <row r="9449" spans="1:2" x14ac:dyDescent="0.45">
      <c r="A9449" s="16">
        <v>46145.447916666664</v>
      </c>
      <c r="B9449">
        <v>28.1</v>
      </c>
    </row>
    <row r="9450" spans="1:2" x14ac:dyDescent="0.45">
      <c r="A9450" s="16">
        <v>46145.458333333336</v>
      </c>
      <c r="B9450">
        <v>28.04</v>
      </c>
    </row>
    <row r="9451" spans="1:2" x14ac:dyDescent="0.45">
      <c r="A9451" s="16">
        <v>46145.46875</v>
      </c>
      <c r="B9451">
        <v>31.36</v>
      </c>
    </row>
    <row r="9452" spans="1:2" x14ac:dyDescent="0.45">
      <c r="A9452" s="16">
        <v>46145.479166666664</v>
      </c>
      <c r="B9452">
        <v>32.380000000000003</v>
      </c>
    </row>
    <row r="9453" spans="1:2" x14ac:dyDescent="0.45">
      <c r="A9453" s="16">
        <v>46145.489583333336</v>
      </c>
      <c r="B9453">
        <v>31.96</v>
      </c>
    </row>
    <row r="9454" spans="1:2" x14ac:dyDescent="0.45">
      <c r="A9454" s="16">
        <v>46145.5</v>
      </c>
      <c r="B9454">
        <v>36.46</v>
      </c>
    </row>
    <row r="9455" spans="1:2" x14ac:dyDescent="0.45">
      <c r="A9455" s="16">
        <v>46145.510416666664</v>
      </c>
      <c r="B9455">
        <v>31.56</v>
      </c>
    </row>
    <row r="9456" spans="1:2" x14ac:dyDescent="0.45">
      <c r="A9456" s="16">
        <v>46145.520833333336</v>
      </c>
      <c r="B9456">
        <v>31.5</v>
      </c>
    </row>
    <row r="9457" spans="1:2" x14ac:dyDescent="0.45">
      <c r="A9457" s="16">
        <v>46145.53125</v>
      </c>
      <c r="B9457">
        <v>31.24</v>
      </c>
    </row>
    <row r="9458" spans="1:2" x14ac:dyDescent="0.45">
      <c r="A9458" s="16">
        <v>46145.541666666664</v>
      </c>
      <c r="B9458">
        <v>22.22</v>
      </c>
    </row>
    <row r="9459" spans="1:2" x14ac:dyDescent="0.45">
      <c r="A9459" s="16">
        <v>46145.552083333336</v>
      </c>
      <c r="B9459">
        <v>18.079999999999998</v>
      </c>
    </row>
    <row r="9460" spans="1:2" x14ac:dyDescent="0.45">
      <c r="A9460" s="16">
        <v>46145.5625</v>
      </c>
      <c r="B9460">
        <v>22.76</v>
      </c>
    </row>
    <row r="9461" spans="1:2" x14ac:dyDescent="0.45">
      <c r="A9461" s="16">
        <v>46145.572916666664</v>
      </c>
      <c r="B9461">
        <v>15.32</v>
      </c>
    </row>
    <row r="9462" spans="1:2" x14ac:dyDescent="0.45">
      <c r="A9462" s="16">
        <v>46145.583333333336</v>
      </c>
      <c r="B9462">
        <v>17.86</v>
      </c>
    </row>
    <row r="9463" spans="1:2" x14ac:dyDescent="0.45">
      <c r="A9463" s="16">
        <v>46145.59375</v>
      </c>
      <c r="B9463">
        <v>18.64</v>
      </c>
    </row>
    <row r="9464" spans="1:2" x14ac:dyDescent="0.45">
      <c r="A9464" s="16">
        <v>46145.604166666664</v>
      </c>
      <c r="B9464">
        <v>20.079999999999998</v>
      </c>
    </row>
    <row r="9465" spans="1:2" x14ac:dyDescent="0.45">
      <c r="A9465" s="16">
        <v>46145.614583333336</v>
      </c>
      <c r="B9465">
        <v>24.52</v>
      </c>
    </row>
    <row r="9466" spans="1:2" x14ac:dyDescent="0.45">
      <c r="A9466" s="16">
        <v>46145.625</v>
      </c>
      <c r="B9466">
        <v>20.48</v>
      </c>
    </row>
    <row r="9467" spans="1:2" x14ac:dyDescent="0.45">
      <c r="A9467" s="16">
        <v>46145.635416666664</v>
      </c>
      <c r="B9467">
        <v>22.88</v>
      </c>
    </row>
    <row r="9468" spans="1:2" x14ac:dyDescent="0.45">
      <c r="A9468" s="16">
        <v>46145.645833333336</v>
      </c>
      <c r="B9468">
        <v>20.84</v>
      </c>
    </row>
    <row r="9469" spans="1:2" x14ac:dyDescent="0.45">
      <c r="A9469" s="16">
        <v>46145.65625</v>
      </c>
      <c r="B9469">
        <v>22.64</v>
      </c>
    </row>
    <row r="9470" spans="1:2" x14ac:dyDescent="0.45">
      <c r="A9470" s="16">
        <v>46145.666666666664</v>
      </c>
      <c r="B9470">
        <v>23.26</v>
      </c>
    </row>
    <row r="9471" spans="1:2" x14ac:dyDescent="0.45">
      <c r="A9471" s="16">
        <v>46145.677083333336</v>
      </c>
      <c r="B9471">
        <v>21.52</v>
      </c>
    </row>
    <row r="9472" spans="1:2" x14ac:dyDescent="0.45">
      <c r="A9472" s="16">
        <v>46145.6875</v>
      </c>
      <c r="B9472">
        <v>20.72</v>
      </c>
    </row>
    <row r="9473" spans="1:2" x14ac:dyDescent="0.45">
      <c r="A9473" s="16">
        <v>46145.697916666664</v>
      </c>
      <c r="B9473">
        <v>12.1</v>
      </c>
    </row>
    <row r="9474" spans="1:2" x14ac:dyDescent="0.45">
      <c r="A9474" s="16">
        <v>46145.708333333336</v>
      </c>
      <c r="B9474">
        <v>9.84</v>
      </c>
    </row>
    <row r="9475" spans="1:2" x14ac:dyDescent="0.45">
      <c r="A9475" s="16">
        <v>46145.71875</v>
      </c>
      <c r="B9475">
        <v>10.08</v>
      </c>
    </row>
    <row r="9476" spans="1:2" x14ac:dyDescent="0.45">
      <c r="A9476" s="16">
        <v>46145.729166666664</v>
      </c>
      <c r="B9476">
        <v>9.06</v>
      </c>
    </row>
    <row r="9477" spans="1:2" x14ac:dyDescent="0.45">
      <c r="A9477" s="16">
        <v>46145.739583333336</v>
      </c>
      <c r="B9477">
        <v>9.1999999999999993</v>
      </c>
    </row>
    <row r="9478" spans="1:2" x14ac:dyDescent="0.45">
      <c r="A9478" s="16">
        <v>46145.75</v>
      </c>
      <c r="B9478">
        <v>8.8800000000000008</v>
      </c>
    </row>
    <row r="9479" spans="1:2" x14ac:dyDescent="0.45">
      <c r="A9479" s="16">
        <v>46145.760416666664</v>
      </c>
      <c r="B9479">
        <v>9.32</v>
      </c>
    </row>
    <row r="9480" spans="1:2" x14ac:dyDescent="0.45">
      <c r="A9480" s="16">
        <v>46145.770833333336</v>
      </c>
      <c r="B9480">
        <v>8.58</v>
      </c>
    </row>
    <row r="9481" spans="1:2" x14ac:dyDescent="0.45">
      <c r="A9481" s="16">
        <v>46145.78125</v>
      </c>
      <c r="B9481">
        <v>8.7799999999999994</v>
      </c>
    </row>
    <row r="9482" spans="1:2" x14ac:dyDescent="0.45">
      <c r="A9482" s="16">
        <v>46145.791666666664</v>
      </c>
      <c r="B9482">
        <v>8.7799999999999994</v>
      </c>
    </row>
    <row r="9483" spans="1:2" x14ac:dyDescent="0.45">
      <c r="A9483" s="16">
        <v>46145.802083333336</v>
      </c>
      <c r="B9483">
        <v>7.04</v>
      </c>
    </row>
    <row r="9484" spans="1:2" x14ac:dyDescent="0.45">
      <c r="A9484" s="16">
        <v>46145.8125</v>
      </c>
      <c r="B9484">
        <v>6.26</v>
      </c>
    </row>
    <row r="9485" spans="1:2" x14ac:dyDescent="0.45">
      <c r="A9485" s="16">
        <v>46145.822916666664</v>
      </c>
      <c r="B9485">
        <v>5.58</v>
      </c>
    </row>
    <row r="9486" spans="1:2" x14ac:dyDescent="0.45">
      <c r="A9486" s="16">
        <v>46145.833333333336</v>
      </c>
      <c r="B9486">
        <v>5.58</v>
      </c>
    </row>
    <row r="9487" spans="1:2" x14ac:dyDescent="0.45">
      <c r="A9487" s="16">
        <v>46145.84375</v>
      </c>
      <c r="B9487">
        <v>5.26</v>
      </c>
    </row>
    <row r="9488" spans="1:2" x14ac:dyDescent="0.45">
      <c r="A9488" s="16">
        <v>46145.854166666664</v>
      </c>
      <c r="B9488">
        <v>18.399999999999999</v>
      </c>
    </row>
    <row r="9489" spans="1:2" x14ac:dyDescent="0.45">
      <c r="A9489" s="16">
        <v>46145.864583333336</v>
      </c>
      <c r="B9489">
        <v>19.86</v>
      </c>
    </row>
    <row r="9490" spans="1:2" x14ac:dyDescent="0.45">
      <c r="A9490" s="16">
        <v>46145.875</v>
      </c>
      <c r="B9490">
        <v>19.920000000000002</v>
      </c>
    </row>
    <row r="9491" spans="1:2" x14ac:dyDescent="0.45">
      <c r="A9491" s="16">
        <v>46145.885416666664</v>
      </c>
      <c r="B9491">
        <v>20.72</v>
      </c>
    </row>
    <row r="9492" spans="1:2" x14ac:dyDescent="0.45">
      <c r="A9492" s="16">
        <v>46145.895833333336</v>
      </c>
      <c r="B9492">
        <v>20.12</v>
      </c>
    </row>
    <row r="9493" spans="1:2" x14ac:dyDescent="0.45">
      <c r="A9493" s="16">
        <v>46145.90625</v>
      </c>
      <c r="B9493">
        <v>19.66</v>
      </c>
    </row>
    <row r="9494" spans="1:2" x14ac:dyDescent="0.45">
      <c r="A9494" s="16">
        <v>46145.916666666664</v>
      </c>
      <c r="B9494">
        <v>12.8</v>
      </c>
    </row>
    <row r="9495" spans="1:2" x14ac:dyDescent="0.45">
      <c r="A9495" s="16">
        <v>46145.927083333336</v>
      </c>
      <c r="B9495">
        <v>12.42</v>
      </c>
    </row>
    <row r="9496" spans="1:2" x14ac:dyDescent="0.45">
      <c r="A9496" s="16">
        <v>46145.9375</v>
      </c>
      <c r="B9496">
        <v>12.16</v>
      </c>
    </row>
    <row r="9497" spans="1:2" x14ac:dyDescent="0.45">
      <c r="A9497" s="16">
        <v>46145.947916666664</v>
      </c>
      <c r="B9497">
        <v>11.88</v>
      </c>
    </row>
    <row r="9498" spans="1:2" x14ac:dyDescent="0.45">
      <c r="A9498" s="16">
        <v>46145.958333333336</v>
      </c>
      <c r="B9498">
        <v>12.36</v>
      </c>
    </row>
    <row r="9499" spans="1:2" x14ac:dyDescent="0.45">
      <c r="A9499" s="16">
        <v>46145.96875</v>
      </c>
      <c r="B9499">
        <v>12.16</v>
      </c>
    </row>
    <row r="9500" spans="1:2" x14ac:dyDescent="0.45">
      <c r="A9500" s="16">
        <v>46145.979166666664</v>
      </c>
      <c r="B9500">
        <v>12.48</v>
      </c>
    </row>
    <row r="9501" spans="1:2" x14ac:dyDescent="0.45">
      <c r="A9501" s="16">
        <v>46145.989583333336</v>
      </c>
      <c r="B9501">
        <v>11.9</v>
      </c>
    </row>
    <row r="9502" spans="1:2" x14ac:dyDescent="0.45">
      <c r="A9502" s="12">
        <v>46146</v>
      </c>
      <c r="B9502">
        <v>12.16</v>
      </c>
    </row>
    <row r="9503" spans="1:2" x14ac:dyDescent="0.45">
      <c r="A9503" s="16">
        <v>46146.010416666664</v>
      </c>
      <c r="B9503">
        <v>12.02</v>
      </c>
    </row>
    <row r="9504" spans="1:2" x14ac:dyDescent="0.45">
      <c r="A9504" s="16">
        <v>46146.020833333336</v>
      </c>
      <c r="B9504">
        <v>12.04</v>
      </c>
    </row>
    <row r="9505" spans="1:2" x14ac:dyDescent="0.45">
      <c r="A9505" s="16">
        <v>46146.03125</v>
      </c>
      <c r="B9505">
        <v>12.38</v>
      </c>
    </row>
    <row r="9506" spans="1:2" x14ac:dyDescent="0.45">
      <c r="A9506" s="16">
        <v>46146.041666666664</v>
      </c>
      <c r="B9506">
        <v>12.2</v>
      </c>
    </row>
    <row r="9507" spans="1:2" x14ac:dyDescent="0.45">
      <c r="A9507" s="16">
        <v>46146.052083333336</v>
      </c>
      <c r="B9507">
        <v>12.34</v>
      </c>
    </row>
    <row r="9508" spans="1:2" x14ac:dyDescent="0.45">
      <c r="A9508" s="16">
        <v>46146.0625</v>
      </c>
      <c r="B9508">
        <v>11.74</v>
      </c>
    </row>
    <row r="9509" spans="1:2" x14ac:dyDescent="0.45">
      <c r="A9509" s="16">
        <v>46146.072916666664</v>
      </c>
      <c r="B9509">
        <v>12.14</v>
      </c>
    </row>
    <row r="9510" spans="1:2" x14ac:dyDescent="0.45">
      <c r="A9510" s="16">
        <v>46146.083333333336</v>
      </c>
      <c r="B9510">
        <v>11.9</v>
      </c>
    </row>
    <row r="9511" spans="1:2" x14ac:dyDescent="0.45">
      <c r="A9511" s="16">
        <v>46146.09375</v>
      </c>
      <c r="B9511">
        <v>12</v>
      </c>
    </row>
    <row r="9512" spans="1:2" x14ac:dyDescent="0.45">
      <c r="A9512" s="16">
        <v>46146.104166666664</v>
      </c>
      <c r="B9512">
        <v>12.3</v>
      </c>
    </row>
    <row r="9513" spans="1:2" x14ac:dyDescent="0.45">
      <c r="A9513" s="16">
        <v>46146.114583333336</v>
      </c>
      <c r="B9513">
        <v>11.88</v>
      </c>
    </row>
    <row r="9514" spans="1:2" x14ac:dyDescent="0.45">
      <c r="A9514" s="16">
        <v>46146.125</v>
      </c>
      <c r="B9514">
        <v>12.16</v>
      </c>
    </row>
    <row r="9515" spans="1:2" x14ac:dyDescent="0.45">
      <c r="A9515" s="16">
        <v>46146.135416666664</v>
      </c>
      <c r="B9515">
        <v>12.32</v>
      </c>
    </row>
    <row r="9516" spans="1:2" x14ac:dyDescent="0.45">
      <c r="A9516" s="16">
        <v>46146.145833333336</v>
      </c>
      <c r="B9516">
        <v>12.12</v>
      </c>
    </row>
    <row r="9517" spans="1:2" x14ac:dyDescent="0.45">
      <c r="A9517" s="16">
        <v>46146.15625</v>
      </c>
      <c r="B9517">
        <v>12.44</v>
      </c>
    </row>
    <row r="9518" spans="1:2" x14ac:dyDescent="0.45">
      <c r="A9518" s="16">
        <v>46146.166666666664</v>
      </c>
      <c r="B9518">
        <v>11.88</v>
      </c>
    </row>
    <row r="9519" spans="1:2" x14ac:dyDescent="0.45">
      <c r="A9519" s="16">
        <v>46146.177083333336</v>
      </c>
      <c r="B9519">
        <v>12.28</v>
      </c>
    </row>
    <row r="9520" spans="1:2" x14ac:dyDescent="0.45">
      <c r="A9520" s="16">
        <v>46146.1875</v>
      </c>
      <c r="B9520">
        <v>12.32</v>
      </c>
    </row>
    <row r="9521" spans="1:2" x14ac:dyDescent="0.45">
      <c r="A9521" s="16">
        <v>46146.197916666664</v>
      </c>
      <c r="B9521">
        <v>11.74</v>
      </c>
    </row>
    <row r="9522" spans="1:2" x14ac:dyDescent="0.45">
      <c r="A9522" s="16">
        <v>46146.208333333336</v>
      </c>
      <c r="B9522">
        <v>12.4</v>
      </c>
    </row>
    <row r="9523" spans="1:2" x14ac:dyDescent="0.45">
      <c r="A9523" s="16">
        <v>46146.21875</v>
      </c>
      <c r="B9523">
        <v>12.26</v>
      </c>
    </row>
    <row r="9524" spans="1:2" x14ac:dyDescent="0.45">
      <c r="A9524" s="16">
        <v>46146.229166666664</v>
      </c>
      <c r="B9524">
        <v>11.9</v>
      </c>
    </row>
    <row r="9525" spans="1:2" x14ac:dyDescent="0.45">
      <c r="A9525" s="16">
        <v>46146.239583333336</v>
      </c>
      <c r="B9525">
        <v>13.18</v>
      </c>
    </row>
    <row r="9526" spans="1:2" x14ac:dyDescent="0.45">
      <c r="A9526" s="16">
        <v>46146.25</v>
      </c>
      <c r="B9526">
        <v>18.82</v>
      </c>
    </row>
    <row r="9527" spans="1:2" x14ac:dyDescent="0.45">
      <c r="A9527" s="16">
        <v>46146.260416666664</v>
      </c>
      <c r="B9527">
        <v>19.86</v>
      </c>
    </row>
    <row r="9528" spans="1:2" x14ac:dyDescent="0.45">
      <c r="A9528" s="16">
        <v>46146.270833333336</v>
      </c>
      <c r="B9528">
        <v>20.239999999999998</v>
      </c>
    </row>
    <row r="9529" spans="1:2" x14ac:dyDescent="0.45">
      <c r="A9529" s="16">
        <v>46146.28125</v>
      </c>
      <c r="B9529">
        <v>19.52</v>
      </c>
    </row>
    <row r="9530" spans="1:2" x14ac:dyDescent="0.45">
      <c r="A9530" s="16">
        <v>46146.291666666664</v>
      </c>
      <c r="B9530">
        <v>20.54</v>
      </c>
    </row>
    <row r="9531" spans="1:2" x14ac:dyDescent="0.45">
      <c r="A9531" s="16">
        <v>46146.302083333336</v>
      </c>
      <c r="B9531">
        <v>22.4</v>
      </c>
    </row>
    <row r="9532" spans="1:2" x14ac:dyDescent="0.45">
      <c r="A9532" s="16">
        <v>46146.3125</v>
      </c>
      <c r="B9532">
        <v>23.88</v>
      </c>
    </row>
    <row r="9533" spans="1:2" x14ac:dyDescent="0.45">
      <c r="A9533" s="16">
        <v>46146.322916666664</v>
      </c>
      <c r="B9533">
        <v>28.44</v>
      </c>
    </row>
    <row r="9534" spans="1:2" x14ac:dyDescent="0.45">
      <c r="A9534" s="16">
        <v>46146.333333333336</v>
      </c>
      <c r="B9534">
        <v>18.18</v>
      </c>
    </row>
    <row r="9535" spans="1:2" x14ac:dyDescent="0.45">
      <c r="A9535" s="16">
        <v>46146.34375</v>
      </c>
      <c r="B9535">
        <v>18.96</v>
      </c>
    </row>
    <row r="9536" spans="1:2" x14ac:dyDescent="0.45">
      <c r="A9536" s="16">
        <v>46146.354166666664</v>
      </c>
      <c r="B9536">
        <v>23.26</v>
      </c>
    </row>
    <row r="9537" spans="1:2" x14ac:dyDescent="0.45">
      <c r="A9537" s="16">
        <v>46146.364583333336</v>
      </c>
      <c r="B9537">
        <v>23.2</v>
      </c>
    </row>
    <row r="9538" spans="1:2" x14ac:dyDescent="0.45">
      <c r="A9538" s="16">
        <v>46146.375</v>
      </c>
      <c r="B9538">
        <v>23.32</v>
      </c>
    </row>
    <row r="9539" spans="1:2" x14ac:dyDescent="0.45">
      <c r="A9539" s="16">
        <v>46146.385416666664</v>
      </c>
      <c r="B9539">
        <v>21.36</v>
      </c>
    </row>
    <row r="9540" spans="1:2" x14ac:dyDescent="0.45">
      <c r="A9540" s="16">
        <v>46146.395833333336</v>
      </c>
      <c r="B9540">
        <v>24.54</v>
      </c>
    </row>
    <row r="9541" spans="1:2" x14ac:dyDescent="0.45">
      <c r="A9541" s="16">
        <v>46146.40625</v>
      </c>
      <c r="B9541">
        <v>23.62</v>
      </c>
    </row>
    <row r="9542" spans="1:2" x14ac:dyDescent="0.45">
      <c r="A9542" s="16">
        <v>46146.416666666664</v>
      </c>
      <c r="B9542">
        <v>28.98</v>
      </c>
    </row>
    <row r="9543" spans="1:2" x14ac:dyDescent="0.45">
      <c r="A9543" s="16">
        <v>46146.427083333336</v>
      </c>
      <c r="B9543">
        <v>25.42</v>
      </c>
    </row>
    <row r="9544" spans="1:2" x14ac:dyDescent="0.45">
      <c r="A9544" s="16">
        <v>46146.4375</v>
      </c>
      <c r="B9544">
        <v>29.2</v>
      </c>
    </row>
    <row r="9545" spans="1:2" x14ac:dyDescent="0.45">
      <c r="A9545" s="16">
        <v>46146.447916666664</v>
      </c>
      <c r="B9545">
        <v>26.74</v>
      </c>
    </row>
    <row r="9546" spans="1:2" x14ac:dyDescent="0.45">
      <c r="A9546" s="16">
        <v>46146.458333333336</v>
      </c>
      <c r="B9546">
        <v>25.8</v>
      </c>
    </row>
    <row r="9547" spans="1:2" x14ac:dyDescent="0.45">
      <c r="A9547" s="16">
        <v>46146.46875</v>
      </c>
      <c r="B9547">
        <v>25.54</v>
      </c>
    </row>
    <row r="9548" spans="1:2" x14ac:dyDescent="0.45">
      <c r="A9548" s="16">
        <v>46146.479166666664</v>
      </c>
      <c r="B9548">
        <v>21.88</v>
      </c>
    </row>
    <row r="9549" spans="1:2" x14ac:dyDescent="0.45">
      <c r="A9549" s="16">
        <v>46146.489583333336</v>
      </c>
      <c r="B9549">
        <v>19.5</v>
      </c>
    </row>
    <row r="9550" spans="1:2" x14ac:dyDescent="0.45">
      <c r="A9550" s="16">
        <v>46146.5</v>
      </c>
      <c r="B9550">
        <v>23.86</v>
      </c>
    </row>
    <row r="9551" spans="1:2" x14ac:dyDescent="0.45">
      <c r="A9551" s="16">
        <v>46146.510416666664</v>
      </c>
      <c r="B9551">
        <v>21.1</v>
      </c>
    </row>
    <row r="9552" spans="1:2" x14ac:dyDescent="0.45">
      <c r="A9552" s="16">
        <v>46146.520833333336</v>
      </c>
      <c r="B9552">
        <v>21.98</v>
      </c>
    </row>
    <row r="9553" spans="1:2" x14ac:dyDescent="0.45">
      <c r="A9553" s="16">
        <v>46146.53125</v>
      </c>
      <c r="B9553">
        <v>24.78</v>
      </c>
    </row>
    <row r="9554" spans="1:2" x14ac:dyDescent="0.45">
      <c r="A9554" s="16">
        <v>46146.541666666664</v>
      </c>
      <c r="B9554">
        <v>19.579999999999998</v>
      </c>
    </row>
    <row r="9555" spans="1:2" x14ac:dyDescent="0.45">
      <c r="A9555" s="16">
        <v>46146.552083333336</v>
      </c>
      <c r="B9555">
        <v>24.26</v>
      </c>
    </row>
    <row r="9556" spans="1:2" x14ac:dyDescent="0.45">
      <c r="A9556" s="16">
        <v>46146.5625</v>
      </c>
      <c r="B9556">
        <v>19.52</v>
      </c>
    </row>
    <row r="9557" spans="1:2" x14ac:dyDescent="0.45">
      <c r="A9557" s="16">
        <v>46146.572916666664</v>
      </c>
      <c r="B9557">
        <v>16.86</v>
      </c>
    </row>
    <row r="9558" spans="1:2" x14ac:dyDescent="0.45">
      <c r="A9558" s="16">
        <v>46146.583333333336</v>
      </c>
      <c r="B9558">
        <v>17.579999999999998</v>
      </c>
    </row>
    <row r="9559" spans="1:2" x14ac:dyDescent="0.45">
      <c r="A9559" s="16">
        <v>46146.59375</v>
      </c>
      <c r="B9559">
        <v>21.7</v>
      </c>
    </row>
    <row r="9560" spans="1:2" x14ac:dyDescent="0.45">
      <c r="A9560" s="16">
        <v>46146.604166666664</v>
      </c>
      <c r="B9560">
        <v>21.24</v>
      </c>
    </row>
    <row r="9561" spans="1:2" x14ac:dyDescent="0.45">
      <c r="A9561" s="16">
        <v>46146.614583333336</v>
      </c>
      <c r="B9561">
        <v>17.940000000000001</v>
      </c>
    </row>
    <row r="9562" spans="1:2" x14ac:dyDescent="0.45">
      <c r="A9562" s="16">
        <v>46146.625</v>
      </c>
      <c r="B9562">
        <v>21.5</v>
      </c>
    </row>
    <row r="9563" spans="1:2" x14ac:dyDescent="0.45">
      <c r="A9563" s="16">
        <v>46146.635416666664</v>
      </c>
      <c r="B9563">
        <v>21.86</v>
      </c>
    </row>
    <row r="9564" spans="1:2" x14ac:dyDescent="0.45">
      <c r="A9564" s="16">
        <v>46146.645833333336</v>
      </c>
      <c r="B9564">
        <v>23.98</v>
      </c>
    </row>
    <row r="9565" spans="1:2" x14ac:dyDescent="0.45">
      <c r="A9565" s="16">
        <v>46146.65625</v>
      </c>
      <c r="B9565">
        <v>24.26</v>
      </c>
    </row>
    <row r="9566" spans="1:2" x14ac:dyDescent="0.45">
      <c r="A9566" s="16">
        <v>46146.666666666664</v>
      </c>
      <c r="B9566">
        <v>22.56</v>
      </c>
    </row>
    <row r="9567" spans="1:2" x14ac:dyDescent="0.45">
      <c r="A9567" s="16">
        <v>46146.677083333336</v>
      </c>
      <c r="B9567">
        <v>20.2</v>
      </c>
    </row>
    <row r="9568" spans="1:2" x14ac:dyDescent="0.45">
      <c r="A9568" s="16">
        <v>46146.6875</v>
      </c>
      <c r="B9568">
        <v>19.82</v>
      </c>
    </row>
    <row r="9569" spans="1:2" x14ac:dyDescent="0.45">
      <c r="A9569" s="16">
        <v>46146.697916666664</v>
      </c>
      <c r="B9569">
        <v>21.08</v>
      </c>
    </row>
    <row r="9570" spans="1:2" x14ac:dyDescent="0.45">
      <c r="A9570" s="16">
        <v>46146.708333333336</v>
      </c>
      <c r="B9570">
        <v>19.079999999999998</v>
      </c>
    </row>
    <row r="9571" spans="1:2" x14ac:dyDescent="0.45">
      <c r="A9571" s="16">
        <v>46146.71875</v>
      </c>
      <c r="B9571">
        <v>10.92</v>
      </c>
    </row>
    <row r="9572" spans="1:2" x14ac:dyDescent="0.45">
      <c r="A9572" s="16">
        <v>46146.729166666664</v>
      </c>
      <c r="B9572">
        <v>8.98</v>
      </c>
    </row>
    <row r="9573" spans="1:2" x14ac:dyDescent="0.45">
      <c r="A9573" s="16">
        <v>46146.739583333336</v>
      </c>
      <c r="B9573">
        <v>8.2200000000000006</v>
      </c>
    </row>
    <row r="9574" spans="1:2" x14ac:dyDescent="0.45">
      <c r="A9574" s="16">
        <v>46146.75</v>
      </c>
      <c r="B9574">
        <v>8.1999999999999993</v>
      </c>
    </row>
    <row r="9575" spans="1:2" x14ac:dyDescent="0.45">
      <c r="A9575" s="16">
        <v>46146.760416666664</v>
      </c>
      <c r="B9575">
        <v>8.14</v>
      </c>
    </row>
    <row r="9576" spans="1:2" x14ac:dyDescent="0.45">
      <c r="A9576" s="16">
        <v>46146.770833333336</v>
      </c>
      <c r="B9576">
        <v>8.06</v>
      </c>
    </row>
    <row r="9577" spans="1:2" x14ac:dyDescent="0.45">
      <c r="A9577" s="16">
        <v>46146.78125</v>
      </c>
      <c r="B9577">
        <v>7.98</v>
      </c>
    </row>
    <row r="9578" spans="1:2" x14ac:dyDescent="0.45">
      <c r="A9578" s="16">
        <v>46146.791666666664</v>
      </c>
      <c r="B9578">
        <v>7.44</v>
      </c>
    </row>
    <row r="9579" spans="1:2" x14ac:dyDescent="0.45">
      <c r="A9579" s="16">
        <v>46146.802083333336</v>
      </c>
      <c r="B9579">
        <v>6.58</v>
      </c>
    </row>
    <row r="9580" spans="1:2" x14ac:dyDescent="0.45">
      <c r="A9580" s="16">
        <v>46146.8125</v>
      </c>
      <c r="B9580">
        <v>5.7</v>
      </c>
    </row>
    <row r="9581" spans="1:2" x14ac:dyDescent="0.45">
      <c r="A9581" s="16">
        <v>46146.822916666664</v>
      </c>
      <c r="B9581">
        <v>5.82</v>
      </c>
    </row>
    <row r="9582" spans="1:2" x14ac:dyDescent="0.45">
      <c r="A9582" s="16">
        <v>46146.833333333336</v>
      </c>
      <c r="B9582">
        <v>5.0999999999999996</v>
      </c>
    </row>
    <row r="9583" spans="1:2" x14ac:dyDescent="0.45">
      <c r="A9583" s="16">
        <v>46146.84375</v>
      </c>
      <c r="B9583">
        <v>5.0599999999999996</v>
      </c>
    </row>
    <row r="9584" spans="1:2" x14ac:dyDescent="0.45">
      <c r="A9584" s="16">
        <v>46146.854166666664</v>
      </c>
      <c r="B9584">
        <v>16.079999999999998</v>
      </c>
    </row>
    <row r="9585" spans="1:2" x14ac:dyDescent="0.45">
      <c r="A9585" s="16">
        <v>46146.864583333336</v>
      </c>
      <c r="B9585">
        <v>19.8</v>
      </c>
    </row>
    <row r="9586" spans="1:2" x14ac:dyDescent="0.45">
      <c r="A9586" s="16">
        <v>46146.875</v>
      </c>
      <c r="B9586">
        <v>20.02</v>
      </c>
    </row>
    <row r="9587" spans="1:2" x14ac:dyDescent="0.45">
      <c r="A9587" s="16">
        <v>46146.885416666664</v>
      </c>
      <c r="B9587">
        <v>20</v>
      </c>
    </row>
    <row r="9588" spans="1:2" x14ac:dyDescent="0.45">
      <c r="A9588" s="16">
        <v>46146.895833333336</v>
      </c>
      <c r="B9588">
        <v>20.04</v>
      </c>
    </row>
    <row r="9589" spans="1:2" x14ac:dyDescent="0.45">
      <c r="A9589" s="16">
        <v>46146.90625</v>
      </c>
      <c r="B9589">
        <v>20</v>
      </c>
    </row>
    <row r="9590" spans="1:2" x14ac:dyDescent="0.45">
      <c r="A9590" s="16">
        <v>46146.916666666664</v>
      </c>
      <c r="B9590">
        <v>13.16</v>
      </c>
    </row>
    <row r="9591" spans="1:2" x14ac:dyDescent="0.45">
      <c r="A9591" s="16">
        <v>46146.927083333336</v>
      </c>
      <c r="B9591">
        <v>12.2</v>
      </c>
    </row>
    <row r="9592" spans="1:2" x14ac:dyDescent="0.45">
      <c r="A9592" s="16">
        <v>46146.9375</v>
      </c>
      <c r="B9592">
        <v>12.28</v>
      </c>
    </row>
    <row r="9593" spans="1:2" x14ac:dyDescent="0.45">
      <c r="A9593" s="16">
        <v>46146.947916666664</v>
      </c>
      <c r="B9593">
        <v>12.2</v>
      </c>
    </row>
    <row r="9594" spans="1:2" x14ac:dyDescent="0.45">
      <c r="A9594" s="16">
        <v>46146.958333333336</v>
      </c>
      <c r="B9594">
        <v>12.66</v>
      </c>
    </row>
    <row r="9595" spans="1:2" x14ac:dyDescent="0.45">
      <c r="A9595" s="16">
        <v>46146.96875</v>
      </c>
      <c r="B9595">
        <v>11.86</v>
      </c>
    </row>
    <row r="9596" spans="1:2" x14ac:dyDescent="0.45">
      <c r="A9596" s="16">
        <v>46146.979166666664</v>
      </c>
      <c r="B9596">
        <v>12.42</v>
      </c>
    </row>
    <row r="9597" spans="1:2" x14ac:dyDescent="0.45">
      <c r="A9597" s="16">
        <v>46146.989583333336</v>
      </c>
      <c r="B9597">
        <v>12.34</v>
      </c>
    </row>
    <row r="9598" spans="1:2" x14ac:dyDescent="0.45">
      <c r="A9598" s="12">
        <v>46147</v>
      </c>
      <c r="B9598">
        <v>11.92</v>
      </c>
    </row>
    <row r="9599" spans="1:2" x14ac:dyDescent="0.45">
      <c r="A9599" s="16">
        <v>46147.010416666664</v>
      </c>
      <c r="B9599">
        <v>12.68</v>
      </c>
    </row>
    <row r="9600" spans="1:2" x14ac:dyDescent="0.45">
      <c r="A9600" s="16">
        <v>46147.020833333336</v>
      </c>
      <c r="B9600">
        <v>11.92</v>
      </c>
    </row>
    <row r="9601" spans="1:2" x14ac:dyDescent="0.45">
      <c r="A9601" s="16">
        <v>46147.03125</v>
      </c>
      <c r="B9601">
        <v>12.58</v>
      </c>
    </row>
    <row r="9602" spans="1:2" x14ac:dyDescent="0.45">
      <c r="A9602" s="16">
        <v>46147.041666666664</v>
      </c>
      <c r="B9602">
        <v>12.08</v>
      </c>
    </row>
    <row r="9603" spans="1:2" x14ac:dyDescent="0.45">
      <c r="A9603" s="16">
        <v>46147.052083333336</v>
      </c>
      <c r="B9603">
        <v>12.34</v>
      </c>
    </row>
    <row r="9604" spans="1:2" x14ac:dyDescent="0.45">
      <c r="A9604" s="16">
        <v>46147.0625</v>
      </c>
      <c r="B9604">
        <v>12.34</v>
      </c>
    </row>
    <row r="9605" spans="1:2" x14ac:dyDescent="0.45">
      <c r="A9605" s="16">
        <v>46147.072916666664</v>
      </c>
      <c r="B9605">
        <v>11.64</v>
      </c>
    </row>
    <row r="9606" spans="1:2" x14ac:dyDescent="0.45">
      <c r="A9606" s="16">
        <v>46147.083333333336</v>
      </c>
      <c r="B9606">
        <v>12.58</v>
      </c>
    </row>
    <row r="9607" spans="1:2" x14ac:dyDescent="0.45">
      <c r="A9607" s="16">
        <v>46147.09375</v>
      </c>
      <c r="B9607">
        <v>11.96</v>
      </c>
    </row>
    <row r="9608" spans="1:2" x14ac:dyDescent="0.45">
      <c r="A9608" s="16">
        <v>46147.104166666664</v>
      </c>
      <c r="B9608">
        <v>12.58</v>
      </c>
    </row>
    <row r="9609" spans="1:2" x14ac:dyDescent="0.45">
      <c r="A9609" s="16">
        <v>46147.114583333336</v>
      </c>
      <c r="B9609">
        <v>11.8</v>
      </c>
    </row>
    <row r="9610" spans="1:2" x14ac:dyDescent="0.45">
      <c r="A9610" s="16">
        <v>46147.125</v>
      </c>
      <c r="B9610">
        <v>12.2</v>
      </c>
    </row>
    <row r="9611" spans="1:2" x14ac:dyDescent="0.45">
      <c r="A9611" s="16">
        <v>46147.135416666664</v>
      </c>
      <c r="B9611">
        <v>12.34</v>
      </c>
    </row>
    <row r="9612" spans="1:2" x14ac:dyDescent="0.45">
      <c r="A9612" s="16">
        <v>46147.145833333336</v>
      </c>
      <c r="B9612">
        <v>11.98</v>
      </c>
    </row>
    <row r="9613" spans="1:2" x14ac:dyDescent="0.45">
      <c r="A9613" s="16">
        <v>46147.15625</v>
      </c>
      <c r="B9613">
        <v>12.14</v>
      </c>
    </row>
    <row r="9614" spans="1:2" x14ac:dyDescent="0.45">
      <c r="A9614" s="16">
        <v>46147.166666666664</v>
      </c>
      <c r="B9614">
        <v>11.94</v>
      </c>
    </row>
    <row r="9615" spans="1:2" x14ac:dyDescent="0.45">
      <c r="A9615" s="16">
        <v>46147.177083333336</v>
      </c>
      <c r="B9615">
        <v>11.86</v>
      </c>
    </row>
    <row r="9616" spans="1:2" x14ac:dyDescent="0.45">
      <c r="A9616" s="16">
        <v>46147.1875</v>
      </c>
      <c r="B9616">
        <v>12.1</v>
      </c>
    </row>
    <row r="9617" spans="1:2" x14ac:dyDescent="0.45">
      <c r="A9617" s="16">
        <v>46147.197916666664</v>
      </c>
      <c r="B9617">
        <v>11.58</v>
      </c>
    </row>
    <row r="9618" spans="1:2" x14ac:dyDescent="0.45">
      <c r="A9618" s="16">
        <v>46147.208333333336</v>
      </c>
      <c r="B9618">
        <v>12.12</v>
      </c>
    </row>
    <row r="9619" spans="1:2" x14ac:dyDescent="0.45">
      <c r="A9619" s="16">
        <v>46147.21875</v>
      </c>
      <c r="B9619">
        <v>11.72</v>
      </c>
    </row>
    <row r="9620" spans="1:2" x14ac:dyDescent="0.45">
      <c r="A9620" s="16">
        <v>46147.229166666664</v>
      </c>
      <c r="B9620">
        <v>12.14</v>
      </c>
    </row>
    <row r="9621" spans="1:2" x14ac:dyDescent="0.45">
      <c r="A9621" s="16">
        <v>46147.239583333336</v>
      </c>
      <c r="B9621">
        <v>12.22</v>
      </c>
    </row>
    <row r="9622" spans="1:2" x14ac:dyDescent="0.45">
      <c r="A9622" s="16">
        <v>46147.25</v>
      </c>
      <c r="B9622">
        <v>18.72</v>
      </c>
    </row>
    <row r="9623" spans="1:2" x14ac:dyDescent="0.45">
      <c r="A9623" s="16">
        <v>46147.260416666664</v>
      </c>
      <c r="B9623">
        <v>20.18</v>
      </c>
    </row>
    <row r="9624" spans="1:2" x14ac:dyDescent="0.45">
      <c r="A9624" s="16">
        <v>46147.270833333336</v>
      </c>
      <c r="B9624">
        <v>19.62</v>
      </c>
    </row>
    <row r="9625" spans="1:2" x14ac:dyDescent="0.45">
      <c r="A9625" s="16">
        <v>46147.28125</v>
      </c>
      <c r="B9625">
        <v>19.760000000000002</v>
      </c>
    </row>
    <row r="9626" spans="1:2" x14ac:dyDescent="0.45">
      <c r="A9626" s="16">
        <v>46147.291666666664</v>
      </c>
      <c r="B9626">
        <v>20.9</v>
      </c>
    </row>
    <row r="9627" spans="1:2" x14ac:dyDescent="0.45">
      <c r="A9627" s="16">
        <v>46147.302083333336</v>
      </c>
      <c r="B9627">
        <v>11.6</v>
      </c>
    </row>
    <row r="9628" spans="1:2" x14ac:dyDescent="0.45">
      <c r="A9628" s="16">
        <v>46147.3125</v>
      </c>
      <c r="B9628">
        <v>11.74</v>
      </c>
    </row>
    <row r="9629" spans="1:2" x14ac:dyDescent="0.45">
      <c r="A9629" s="16">
        <v>46147.322916666664</v>
      </c>
      <c r="B9629">
        <v>15.2</v>
      </c>
    </row>
    <row r="9630" spans="1:2" x14ac:dyDescent="0.45">
      <c r="A9630" s="16">
        <v>46147.333333333336</v>
      </c>
      <c r="B9630">
        <v>21.1</v>
      </c>
    </row>
    <row r="9631" spans="1:2" x14ac:dyDescent="0.45">
      <c r="A9631" s="16">
        <v>46147.34375</v>
      </c>
      <c r="B9631">
        <v>31.58</v>
      </c>
    </row>
    <row r="9632" spans="1:2" x14ac:dyDescent="0.45">
      <c r="A9632" s="16">
        <v>46147.354166666664</v>
      </c>
      <c r="B9632">
        <v>30.46</v>
      </c>
    </row>
    <row r="9633" spans="1:2" x14ac:dyDescent="0.45">
      <c r="A9633" s="16">
        <v>46147.364583333336</v>
      </c>
      <c r="B9633">
        <v>29.5</v>
      </c>
    </row>
    <row r="9634" spans="1:2" x14ac:dyDescent="0.45">
      <c r="A9634" s="16">
        <v>46147.375</v>
      </c>
      <c r="B9634">
        <v>29.76</v>
      </c>
    </row>
    <row r="9635" spans="1:2" x14ac:dyDescent="0.45">
      <c r="A9635" s="16">
        <v>46147.385416666664</v>
      </c>
      <c r="B9635">
        <v>35.68</v>
      </c>
    </row>
    <row r="9636" spans="1:2" x14ac:dyDescent="0.45">
      <c r="A9636" s="16">
        <v>46147.395833333336</v>
      </c>
      <c r="B9636">
        <v>37.6</v>
      </c>
    </row>
    <row r="9637" spans="1:2" x14ac:dyDescent="0.45">
      <c r="A9637" s="16">
        <v>46147.40625</v>
      </c>
      <c r="B9637">
        <v>41.62</v>
      </c>
    </row>
    <row r="9638" spans="1:2" x14ac:dyDescent="0.45">
      <c r="A9638" s="16">
        <v>46147.416666666664</v>
      </c>
      <c r="B9638">
        <v>40.1</v>
      </c>
    </row>
    <row r="9639" spans="1:2" x14ac:dyDescent="0.45">
      <c r="A9639" s="16">
        <v>46147.427083333336</v>
      </c>
      <c r="B9639">
        <v>36.04</v>
      </c>
    </row>
    <row r="9640" spans="1:2" x14ac:dyDescent="0.45">
      <c r="A9640" s="16">
        <v>46147.4375</v>
      </c>
      <c r="B9640">
        <v>35.159999999999997</v>
      </c>
    </row>
    <row r="9641" spans="1:2" x14ac:dyDescent="0.45">
      <c r="A9641" s="16">
        <v>46147.447916666664</v>
      </c>
      <c r="B9641">
        <v>38.020000000000003</v>
      </c>
    </row>
    <row r="9642" spans="1:2" x14ac:dyDescent="0.45">
      <c r="A9642" s="16">
        <v>46147.458333333336</v>
      </c>
      <c r="B9642">
        <v>36.68</v>
      </c>
    </row>
    <row r="9643" spans="1:2" x14ac:dyDescent="0.45">
      <c r="A9643" s="16">
        <v>46147.46875</v>
      </c>
      <c r="B9643">
        <v>37.18</v>
      </c>
    </row>
    <row r="9644" spans="1:2" x14ac:dyDescent="0.45">
      <c r="A9644" s="16">
        <v>46147.479166666664</v>
      </c>
      <c r="B9644">
        <v>39.159999999999997</v>
      </c>
    </row>
    <row r="9645" spans="1:2" x14ac:dyDescent="0.45">
      <c r="A9645" s="16">
        <v>46147.489583333336</v>
      </c>
      <c r="B9645">
        <v>36.58</v>
      </c>
    </row>
    <row r="9646" spans="1:2" x14ac:dyDescent="0.45">
      <c r="A9646" s="16">
        <v>46147.5</v>
      </c>
      <c r="B9646">
        <v>37.72</v>
      </c>
    </row>
    <row r="9647" spans="1:2" x14ac:dyDescent="0.45">
      <c r="A9647" s="16">
        <v>46147.510416666664</v>
      </c>
      <c r="B9647">
        <v>39.06</v>
      </c>
    </row>
    <row r="9648" spans="1:2" x14ac:dyDescent="0.45">
      <c r="A9648" s="16">
        <v>46147.520833333336</v>
      </c>
      <c r="B9648">
        <v>36.979999999999997</v>
      </c>
    </row>
    <row r="9649" spans="1:2" x14ac:dyDescent="0.45">
      <c r="A9649" s="16">
        <v>46147.53125</v>
      </c>
      <c r="B9649">
        <v>33.340000000000003</v>
      </c>
    </row>
    <row r="9650" spans="1:2" x14ac:dyDescent="0.45">
      <c r="A9650" s="16">
        <v>46147.541666666664</v>
      </c>
      <c r="B9650">
        <v>25.56</v>
      </c>
    </row>
    <row r="9651" spans="1:2" x14ac:dyDescent="0.45">
      <c r="A9651" s="16">
        <v>46147.552083333336</v>
      </c>
      <c r="B9651">
        <v>23.94</v>
      </c>
    </row>
    <row r="9652" spans="1:2" x14ac:dyDescent="0.45">
      <c r="A9652" s="16">
        <v>46147.5625</v>
      </c>
      <c r="B9652">
        <v>23.02</v>
      </c>
    </row>
    <row r="9653" spans="1:2" x14ac:dyDescent="0.45">
      <c r="A9653" s="16">
        <v>46147.572916666664</v>
      </c>
      <c r="B9653">
        <v>23.3</v>
      </c>
    </row>
    <row r="9654" spans="1:2" x14ac:dyDescent="0.45">
      <c r="A9654" s="16">
        <v>46147.583333333336</v>
      </c>
      <c r="B9654">
        <v>20.22</v>
      </c>
    </row>
    <row r="9655" spans="1:2" x14ac:dyDescent="0.45">
      <c r="A9655" s="16">
        <v>46147.59375</v>
      </c>
      <c r="B9655">
        <v>25.38</v>
      </c>
    </row>
    <row r="9656" spans="1:2" x14ac:dyDescent="0.45">
      <c r="A9656" s="16">
        <v>46147.604166666664</v>
      </c>
      <c r="B9656">
        <v>25.02</v>
      </c>
    </row>
    <row r="9657" spans="1:2" x14ac:dyDescent="0.45">
      <c r="A9657" s="16">
        <v>46147.614583333336</v>
      </c>
      <c r="B9657">
        <v>22.58</v>
      </c>
    </row>
    <row r="9658" spans="1:2" x14ac:dyDescent="0.45">
      <c r="A9658" s="16">
        <v>46147.625</v>
      </c>
      <c r="B9658">
        <v>25.82</v>
      </c>
    </row>
    <row r="9659" spans="1:2" x14ac:dyDescent="0.45">
      <c r="A9659" s="16">
        <v>46147.635416666664</v>
      </c>
      <c r="B9659">
        <v>22.04</v>
      </c>
    </row>
    <row r="9660" spans="1:2" x14ac:dyDescent="0.45">
      <c r="A9660" s="16">
        <v>46147.645833333336</v>
      </c>
      <c r="B9660">
        <v>23.84</v>
      </c>
    </row>
    <row r="9661" spans="1:2" x14ac:dyDescent="0.45">
      <c r="A9661" s="16">
        <v>46147.65625</v>
      </c>
      <c r="B9661">
        <v>23.24</v>
      </c>
    </row>
    <row r="9662" spans="1:2" x14ac:dyDescent="0.45">
      <c r="A9662" s="16">
        <v>46147.666666666664</v>
      </c>
      <c r="B9662">
        <v>20.6</v>
      </c>
    </row>
    <row r="9663" spans="1:2" x14ac:dyDescent="0.45">
      <c r="A9663" s="16">
        <v>46147.677083333336</v>
      </c>
      <c r="B9663">
        <v>23.1</v>
      </c>
    </row>
    <row r="9664" spans="1:2" x14ac:dyDescent="0.45">
      <c r="A9664" s="16">
        <v>46147.6875</v>
      </c>
      <c r="B9664">
        <v>21.66</v>
      </c>
    </row>
    <row r="9665" spans="1:2" x14ac:dyDescent="0.45">
      <c r="A9665" s="16">
        <v>46147.697916666664</v>
      </c>
      <c r="B9665">
        <v>13.62</v>
      </c>
    </row>
    <row r="9666" spans="1:2" x14ac:dyDescent="0.45">
      <c r="A9666" s="16">
        <v>46147.708333333336</v>
      </c>
      <c r="B9666">
        <v>11.86</v>
      </c>
    </row>
    <row r="9667" spans="1:2" x14ac:dyDescent="0.45">
      <c r="A9667" s="16">
        <v>46147.71875</v>
      </c>
      <c r="B9667">
        <v>10.42</v>
      </c>
    </row>
    <row r="9668" spans="1:2" x14ac:dyDescent="0.45">
      <c r="A9668" s="16">
        <v>46147.729166666664</v>
      </c>
      <c r="B9668">
        <v>9.4</v>
      </c>
    </row>
    <row r="9669" spans="1:2" x14ac:dyDescent="0.45">
      <c r="A9669" s="16">
        <v>46147.739583333336</v>
      </c>
      <c r="B9669">
        <v>8.34</v>
      </c>
    </row>
    <row r="9670" spans="1:2" x14ac:dyDescent="0.45">
      <c r="A9670" s="16">
        <v>46147.75</v>
      </c>
      <c r="B9670">
        <v>9.08</v>
      </c>
    </row>
    <row r="9671" spans="1:2" x14ac:dyDescent="0.45">
      <c r="A9671" s="16">
        <v>46147.760416666664</v>
      </c>
      <c r="B9671">
        <v>9.68</v>
      </c>
    </row>
    <row r="9672" spans="1:2" x14ac:dyDescent="0.45">
      <c r="A9672" s="16">
        <v>46147.770833333336</v>
      </c>
      <c r="B9672">
        <v>7.56</v>
      </c>
    </row>
    <row r="9673" spans="1:2" x14ac:dyDescent="0.45">
      <c r="A9673" s="16">
        <v>46147.78125</v>
      </c>
      <c r="B9673">
        <v>7.78</v>
      </c>
    </row>
    <row r="9674" spans="1:2" x14ac:dyDescent="0.45">
      <c r="A9674" s="16">
        <v>46147.791666666664</v>
      </c>
      <c r="B9674">
        <v>6.24</v>
      </c>
    </row>
    <row r="9675" spans="1:2" x14ac:dyDescent="0.45">
      <c r="A9675" s="16">
        <v>46147.802083333336</v>
      </c>
      <c r="B9675">
        <v>6.4</v>
      </c>
    </row>
    <row r="9676" spans="1:2" x14ac:dyDescent="0.45">
      <c r="A9676" s="16">
        <v>46147.8125</v>
      </c>
      <c r="B9676">
        <v>5.92</v>
      </c>
    </row>
    <row r="9677" spans="1:2" x14ac:dyDescent="0.45">
      <c r="A9677" s="16">
        <v>46147.822916666664</v>
      </c>
      <c r="B9677">
        <v>5.48</v>
      </c>
    </row>
    <row r="9678" spans="1:2" x14ac:dyDescent="0.45">
      <c r="A9678" s="16">
        <v>46147.833333333336</v>
      </c>
      <c r="B9678">
        <v>5.32</v>
      </c>
    </row>
    <row r="9679" spans="1:2" x14ac:dyDescent="0.45">
      <c r="A9679" s="16">
        <v>46147.84375</v>
      </c>
      <c r="B9679">
        <v>5.24</v>
      </c>
    </row>
    <row r="9680" spans="1:2" x14ac:dyDescent="0.45">
      <c r="A9680" s="16">
        <v>46147.854166666664</v>
      </c>
      <c r="B9680">
        <v>13.26</v>
      </c>
    </row>
    <row r="9681" spans="1:2" x14ac:dyDescent="0.45">
      <c r="A9681" s="16">
        <v>46147.864583333336</v>
      </c>
      <c r="B9681">
        <v>19.62</v>
      </c>
    </row>
    <row r="9682" spans="1:2" x14ac:dyDescent="0.45">
      <c r="A9682" s="16">
        <v>46147.875</v>
      </c>
      <c r="B9682">
        <v>19.96</v>
      </c>
    </row>
    <row r="9683" spans="1:2" x14ac:dyDescent="0.45">
      <c r="A9683" s="16">
        <v>46147.885416666664</v>
      </c>
      <c r="B9683">
        <v>19.98</v>
      </c>
    </row>
    <row r="9684" spans="1:2" x14ac:dyDescent="0.45">
      <c r="A9684" s="16">
        <v>46147.895833333336</v>
      </c>
      <c r="B9684">
        <v>20.239999999999998</v>
      </c>
    </row>
    <row r="9685" spans="1:2" x14ac:dyDescent="0.45">
      <c r="A9685" s="16">
        <v>46147.90625</v>
      </c>
      <c r="B9685">
        <v>19.36</v>
      </c>
    </row>
    <row r="9686" spans="1:2" x14ac:dyDescent="0.45">
      <c r="A9686" s="16">
        <v>46147.916666666664</v>
      </c>
      <c r="B9686">
        <v>12.94</v>
      </c>
    </row>
    <row r="9687" spans="1:2" x14ac:dyDescent="0.45">
      <c r="A9687" s="16">
        <v>46147.927083333336</v>
      </c>
      <c r="B9687">
        <v>12.46</v>
      </c>
    </row>
    <row r="9688" spans="1:2" x14ac:dyDescent="0.45">
      <c r="A9688" s="16">
        <v>46147.9375</v>
      </c>
      <c r="B9688">
        <v>11.84</v>
      </c>
    </row>
    <row r="9689" spans="1:2" x14ac:dyDescent="0.45">
      <c r="A9689" s="16">
        <v>46147.947916666664</v>
      </c>
      <c r="B9689">
        <v>11.8</v>
      </c>
    </row>
    <row r="9690" spans="1:2" x14ac:dyDescent="0.45">
      <c r="A9690" s="16">
        <v>46147.958333333336</v>
      </c>
      <c r="B9690">
        <v>12.2</v>
      </c>
    </row>
    <row r="9691" spans="1:2" x14ac:dyDescent="0.45">
      <c r="A9691" s="16">
        <v>46147.96875</v>
      </c>
      <c r="B9691">
        <v>11.88</v>
      </c>
    </row>
    <row r="9692" spans="1:2" x14ac:dyDescent="0.45">
      <c r="A9692" s="16">
        <v>46147.979166666664</v>
      </c>
      <c r="B9692">
        <v>12.12</v>
      </c>
    </row>
    <row r="9693" spans="1:2" x14ac:dyDescent="0.45">
      <c r="A9693" s="16">
        <v>46147.989583333336</v>
      </c>
      <c r="B9693">
        <v>11.74</v>
      </c>
    </row>
    <row r="9694" spans="1:2" x14ac:dyDescent="0.45">
      <c r="A9694" s="12">
        <v>46148</v>
      </c>
      <c r="B9694">
        <v>12.12</v>
      </c>
    </row>
    <row r="9695" spans="1:2" x14ac:dyDescent="0.45">
      <c r="A9695" s="16">
        <v>46148.010416666664</v>
      </c>
      <c r="B9695">
        <v>12.24</v>
      </c>
    </row>
    <row r="9696" spans="1:2" x14ac:dyDescent="0.45">
      <c r="A9696" s="16">
        <v>46148.020833333336</v>
      </c>
      <c r="B9696">
        <v>11.7</v>
      </c>
    </row>
    <row r="9697" spans="1:2" x14ac:dyDescent="0.45">
      <c r="A9697" s="16">
        <v>46148.03125</v>
      </c>
      <c r="B9697">
        <v>12.28</v>
      </c>
    </row>
    <row r="9698" spans="1:2" x14ac:dyDescent="0.45">
      <c r="A9698" s="16">
        <v>46148.041666666664</v>
      </c>
      <c r="B9698">
        <v>12.02</v>
      </c>
    </row>
    <row r="9699" spans="1:2" x14ac:dyDescent="0.45">
      <c r="A9699" s="16">
        <v>46148.052083333336</v>
      </c>
      <c r="B9699">
        <v>11.84</v>
      </c>
    </row>
    <row r="9700" spans="1:2" x14ac:dyDescent="0.45">
      <c r="A9700" s="16">
        <v>46148.0625</v>
      </c>
      <c r="B9700">
        <v>12.3</v>
      </c>
    </row>
    <row r="9701" spans="1:2" x14ac:dyDescent="0.45">
      <c r="A9701" s="16">
        <v>46148.072916666664</v>
      </c>
      <c r="B9701">
        <v>11.6</v>
      </c>
    </row>
    <row r="9702" spans="1:2" x14ac:dyDescent="0.45">
      <c r="A9702" s="16">
        <v>46148.083333333336</v>
      </c>
      <c r="B9702">
        <v>12.08</v>
      </c>
    </row>
    <row r="9703" spans="1:2" x14ac:dyDescent="0.45">
      <c r="A9703" s="16">
        <v>46148.09375</v>
      </c>
      <c r="B9703">
        <v>11.88</v>
      </c>
    </row>
    <row r="9704" spans="1:2" x14ac:dyDescent="0.45">
      <c r="A9704" s="16">
        <v>46148.104166666664</v>
      </c>
      <c r="B9704">
        <v>12.1</v>
      </c>
    </row>
    <row r="9705" spans="1:2" x14ac:dyDescent="0.45">
      <c r="A9705" s="16">
        <v>46148.114583333336</v>
      </c>
      <c r="B9705">
        <v>11.42</v>
      </c>
    </row>
    <row r="9706" spans="1:2" x14ac:dyDescent="0.45">
      <c r="A9706" s="16">
        <v>46148.125</v>
      </c>
      <c r="B9706">
        <v>12.22</v>
      </c>
    </row>
    <row r="9707" spans="1:2" x14ac:dyDescent="0.45">
      <c r="A9707" s="16">
        <v>46148.135416666664</v>
      </c>
      <c r="B9707">
        <v>11.6</v>
      </c>
    </row>
    <row r="9708" spans="1:2" x14ac:dyDescent="0.45">
      <c r="A9708" s="16">
        <v>46148.145833333336</v>
      </c>
      <c r="B9708">
        <v>11.98</v>
      </c>
    </row>
    <row r="9709" spans="1:2" x14ac:dyDescent="0.45">
      <c r="A9709" s="16">
        <v>46148.15625</v>
      </c>
      <c r="B9709">
        <v>11.5</v>
      </c>
    </row>
    <row r="9710" spans="1:2" x14ac:dyDescent="0.45">
      <c r="A9710" s="16">
        <v>46148.166666666664</v>
      </c>
      <c r="B9710">
        <v>11.64</v>
      </c>
    </row>
    <row r="9711" spans="1:2" x14ac:dyDescent="0.45">
      <c r="A9711" s="16">
        <v>46148.177083333336</v>
      </c>
      <c r="B9711">
        <v>11.94</v>
      </c>
    </row>
    <row r="9712" spans="1:2" x14ac:dyDescent="0.45">
      <c r="A9712" s="16">
        <v>46148.1875</v>
      </c>
      <c r="B9712">
        <v>11.58</v>
      </c>
    </row>
    <row r="9713" spans="1:2" x14ac:dyDescent="0.45">
      <c r="A9713" s="16">
        <v>46148.197916666664</v>
      </c>
      <c r="B9713">
        <v>11.42</v>
      </c>
    </row>
    <row r="9714" spans="1:2" x14ac:dyDescent="0.45">
      <c r="A9714" s="16">
        <v>46148.208333333336</v>
      </c>
      <c r="B9714">
        <v>11.74</v>
      </c>
    </row>
    <row r="9715" spans="1:2" x14ac:dyDescent="0.45">
      <c r="A9715" s="16">
        <v>46148.21875</v>
      </c>
      <c r="B9715">
        <v>11.64</v>
      </c>
    </row>
    <row r="9716" spans="1:2" x14ac:dyDescent="0.45">
      <c r="A9716" s="16">
        <v>46148.229166666664</v>
      </c>
      <c r="B9716">
        <v>11.58</v>
      </c>
    </row>
    <row r="9717" spans="1:2" x14ac:dyDescent="0.45">
      <c r="A9717" s="16">
        <v>46148.239583333336</v>
      </c>
      <c r="B9717">
        <v>12.2</v>
      </c>
    </row>
    <row r="9718" spans="1:2" x14ac:dyDescent="0.45">
      <c r="A9718" s="16">
        <v>46148.25</v>
      </c>
      <c r="B9718">
        <v>18.98</v>
      </c>
    </row>
    <row r="9719" spans="1:2" x14ac:dyDescent="0.45">
      <c r="A9719" s="16">
        <v>46148.260416666664</v>
      </c>
      <c r="B9719">
        <v>19.8</v>
      </c>
    </row>
    <row r="9720" spans="1:2" x14ac:dyDescent="0.45">
      <c r="A9720" s="16">
        <v>46148.270833333336</v>
      </c>
      <c r="B9720">
        <v>19.72</v>
      </c>
    </row>
    <row r="9721" spans="1:2" x14ac:dyDescent="0.45">
      <c r="A9721" s="16">
        <v>46148.28125</v>
      </c>
      <c r="B9721">
        <v>26.22</v>
      </c>
    </row>
    <row r="9722" spans="1:2" x14ac:dyDescent="0.45">
      <c r="A9722" s="16">
        <v>46148.291666666664</v>
      </c>
      <c r="B9722">
        <v>30.76</v>
      </c>
    </row>
    <row r="9723" spans="1:2" x14ac:dyDescent="0.45">
      <c r="A9723" s="16">
        <v>46148.302083333336</v>
      </c>
      <c r="B9723">
        <v>28.02</v>
      </c>
    </row>
    <row r="9724" spans="1:2" x14ac:dyDescent="0.45">
      <c r="A9724" s="16">
        <v>46148.3125</v>
      </c>
      <c r="B9724">
        <v>20.239999999999998</v>
      </c>
    </row>
    <row r="9725" spans="1:2" x14ac:dyDescent="0.45">
      <c r="A9725" s="16">
        <v>46148.322916666664</v>
      </c>
      <c r="B9725">
        <v>19.54</v>
      </c>
    </row>
    <row r="9726" spans="1:2" x14ac:dyDescent="0.45">
      <c r="A9726" s="16">
        <v>46148.333333333336</v>
      </c>
      <c r="B9726">
        <v>22.26</v>
      </c>
    </row>
    <row r="9727" spans="1:2" x14ac:dyDescent="0.45">
      <c r="A9727" s="16">
        <v>46148.34375</v>
      </c>
      <c r="B9727">
        <v>21.32</v>
      </c>
    </row>
    <row r="9728" spans="1:2" x14ac:dyDescent="0.45">
      <c r="A9728" s="16">
        <v>46148.354166666664</v>
      </c>
      <c r="B9728">
        <v>29.98</v>
      </c>
    </row>
    <row r="9729" spans="1:2" x14ac:dyDescent="0.45">
      <c r="A9729" s="16">
        <v>46148.364583333336</v>
      </c>
      <c r="B9729">
        <v>27.32</v>
      </c>
    </row>
    <row r="9730" spans="1:2" x14ac:dyDescent="0.45">
      <c r="A9730" s="16">
        <v>46148.375</v>
      </c>
      <c r="B9730">
        <v>27.26</v>
      </c>
    </row>
    <row r="9731" spans="1:2" x14ac:dyDescent="0.45">
      <c r="A9731" s="16">
        <v>46148.385416666664</v>
      </c>
      <c r="B9731">
        <v>27.54</v>
      </c>
    </row>
    <row r="9732" spans="1:2" x14ac:dyDescent="0.45">
      <c r="A9732" s="16">
        <v>46148.395833333336</v>
      </c>
      <c r="B9732">
        <v>28.9</v>
      </c>
    </row>
    <row r="9733" spans="1:2" x14ac:dyDescent="0.45">
      <c r="A9733" s="16">
        <v>46148.40625</v>
      </c>
      <c r="B9733">
        <v>21.4</v>
      </c>
    </row>
    <row r="9734" spans="1:2" x14ac:dyDescent="0.45">
      <c r="A9734" s="16">
        <v>46148.416666666664</v>
      </c>
      <c r="B9734">
        <v>23.12</v>
      </c>
    </row>
    <row r="9735" spans="1:2" x14ac:dyDescent="0.45">
      <c r="A9735" s="16">
        <v>46148.427083333336</v>
      </c>
      <c r="B9735">
        <v>19.84</v>
      </c>
    </row>
    <row r="9736" spans="1:2" x14ac:dyDescent="0.45">
      <c r="A9736" s="16">
        <v>46148.4375</v>
      </c>
      <c r="B9736">
        <v>22.46</v>
      </c>
    </row>
    <row r="9737" spans="1:2" x14ac:dyDescent="0.45">
      <c r="A9737" s="16">
        <v>46148.447916666664</v>
      </c>
      <c r="B9737">
        <v>21.72</v>
      </c>
    </row>
    <row r="9738" spans="1:2" x14ac:dyDescent="0.45">
      <c r="A9738" s="16">
        <v>46148.458333333336</v>
      </c>
      <c r="B9738">
        <v>22.32</v>
      </c>
    </row>
    <row r="9739" spans="1:2" x14ac:dyDescent="0.45">
      <c r="A9739" s="16">
        <v>46148.46875</v>
      </c>
      <c r="B9739">
        <v>26.12</v>
      </c>
    </row>
    <row r="9740" spans="1:2" x14ac:dyDescent="0.45">
      <c r="A9740" s="16">
        <v>46148.479166666664</v>
      </c>
      <c r="B9740">
        <v>21.8</v>
      </c>
    </row>
    <row r="9741" spans="1:2" x14ac:dyDescent="0.45">
      <c r="A9741" s="16">
        <v>46148.489583333336</v>
      </c>
      <c r="B9741">
        <v>26.46</v>
      </c>
    </row>
    <row r="9742" spans="1:2" x14ac:dyDescent="0.45">
      <c r="A9742" s="16">
        <v>46148.5</v>
      </c>
      <c r="B9742">
        <v>25.94</v>
      </c>
    </row>
    <row r="9743" spans="1:2" x14ac:dyDescent="0.45">
      <c r="A9743" s="16">
        <v>46148.510416666664</v>
      </c>
      <c r="B9743">
        <v>22.78</v>
      </c>
    </row>
    <row r="9744" spans="1:2" x14ac:dyDescent="0.45">
      <c r="A9744" s="16">
        <v>46148.520833333336</v>
      </c>
      <c r="B9744">
        <v>26.76</v>
      </c>
    </row>
    <row r="9745" spans="1:2" x14ac:dyDescent="0.45">
      <c r="A9745" s="16">
        <v>46148.53125</v>
      </c>
      <c r="B9745">
        <v>25.26</v>
      </c>
    </row>
    <row r="9746" spans="1:2" x14ac:dyDescent="0.45">
      <c r="A9746" s="16">
        <v>46148.541666666664</v>
      </c>
      <c r="B9746">
        <v>24.18</v>
      </c>
    </row>
    <row r="9747" spans="1:2" x14ac:dyDescent="0.45">
      <c r="A9747" s="16">
        <v>46148.552083333336</v>
      </c>
      <c r="B9747">
        <v>27.86</v>
      </c>
    </row>
    <row r="9748" spans="1:2" x14ac:dyDescent="0.45">
      <c r="A9748" s="16">
        <v>46148.5625</v>
      </c>
      <c r="B9748">
        <v>28.56</v>
      </c>
    </row>
    <row r="9749" spans="1:2" x14ac:dyDescent="0.45">
      <c r="A9749" s="16">
        <v>46148.572916666664</v>
      </c>
      <c r="B9749">
        <v>29.14</v>
      </c>
    </row>
    <row r="9750" spans="1:2" x14ac:dyDescent="0.45">
      <c r="A9750" s="16">
        <v>46148.583333333336</v>
      </c>
      <c r="B9750">
        <v>28.4</v>
      </c>
    </row>
    <row r="9751" spans="1:2" x14ac:dyDescent="0.45">
      <c r="A9751" s="16">
        <v>46148.59375</v>
      </c>
      <c r="B9751">
        <v>27.08</v>
      </c>
    </row>
    <row r="9752" spans="1:2" x14ac:dyDescent="0.45">
      <c r="A9752" s="16">
        <v>46148.604166666664</v>
      </c>
      <c r="B9752">
        <v>27.76</v>
      </c>
    </row>
    <row r="9753" spans="1:2" x14ac:dyDescent="0.45">
      <c r="A9753" s="16">
        <v>46148.614583333336</v>
      </c>
      <c r="B9753">
        <v>27.16</v>
      </c>
    </row>
    <row r="9754" spans="1:2" x14ac:dyDescent="0.45">
      <c r="A9754" s="16">
        <v>46148.625</v>
      </c>
      <c r="B9754">
        <v>23.88</v>
      </c>
    </row>
    <row r="9755" spans="1:2" x14ac:dyDescent="0.45">
      <c r="A9755" s="16">
        <v>46148.635416666664</v>
      </c>
      <c r="B9755">
        <v>23.04</v>
      </c>
    </row>
    <row r="9756" spans="1:2" x14ac:dyDescent="0.45">
      <c r="A9756" s="16">
        <v>46148.645833333336</v>
      </c>
      <c r="B9756">
        <v>25.06</v>
      </c>
    </row>
    <row r="9757" spans="1:2" x14ac:dyDescent="0.45">
      <c r="A9757" s="16">
        <v>46148.65625</v>
      </c>
      <c r="B9757">
        <v>22.18</v>
      </c>
    </row>
    <row r="9758" spans="1:2" x14ac:dyDescent="0.45">
      <c r="A9758" s="16">
        <v>46148.666666666664</v>
      </c>
      <c r="B9758">
        <v>22.1</v>
      </c>
    </row>
    <row r="9759" spans="1:2" x14ac:dyDescent="0.45">
      <c r="A9759" s="16">
        <v>46148.677083333336</v>
      </c>
      <c r="B9759">
        <v>23.16</v>
      </c>
    </row>
    <row r="9760" spans="1:2" x14ac:dyDescent="0.45">
      <c r="A9760" s="16">
        <v>46148.6875</v>
      </c>
      <c r="B9760">
        <v>20.2</v>
      </c>
    </row>
    <row r="9761" spans="1:2" x14ac:dyDescent="0.45">
      <c r="A9761" s="16">
        <v>46148.697916666664</v>
      </c>
      <c r="B9761">
        <v>18.440000000000001</v>
      </c>
    </row>
    <row r="9762" spans="1:2" x14ac:dyDescent="0.45">
      <c r="A9762" s="16">
        <v>46148.708333333336</v>
      </c>
      <c r="B9762">
        <v>11.36</v>
      </c>
    </row>
    <row r="9763" spans="1:2" x14ac:dyDescent="0.45">
      <c r="A9763" s="16">
        <v>46148.71875</v>
      </c>
      <c r="B9763">
        <v>11.24</v>
      </c>
    </row>
    <row r="9764" spans="1:2" x14ac:dyDescent="0.45">
      <c r="A9764" s="16">
        <v>46148.729166666664</v>
      </c>
      <c r="B9764">
        <v>9.48</v>
      </c>
    </row>
    <row r="9765" spans="1:2" x14ac:dyDescent="0.45">
      <c r="A9765" s="16">
        <v>46148.739583333336</v>
      </c>
      <c r="B9765">
        <v>8.92</v>
      </c>
    </row>
    <row r="9766" spans="1:2" x14ac:dyDescent="0.45">
      <c r="A9766" s="16">
        <v>46148.75</v>
      </c>
      <c r="B9766">
        <v>8.6999999999999993</v>
      </c>
    </row>
    <row r="9767" spans="1:2" x14ac:dyDescent="0.45">
      <c r="A9767" s="16">
        <v>46148.760416666664</v>
      </c>
      <c r="B9767">
        <v>7.9</v>
      </c>
    </row>
    <row r="9768" spans="1:2" x14ac:dyDescent="0.45">
      <c r="A9768" s="16">
        <v>46148.770833333336</v>
      </c>
      <c r="B9768">
        <v>8.1</v>
      </c>
    </row>
    <row r="9769" spans="1:2" x14ac:dyDescent="0.45">
      <c r="A9769" s="16">
        <v>46148.78125</v>
      </c>
      <c r="B9769">
        <v>7.42</v>
      </c>
    </row>
    <row r="9770" spans="1:2" x14ac:dyDescent="0.45">
      <c r="A9770" s="16">
        <v>46148.791666666664</v>
      </c>
      <c r="B9770">
        <v>7.1</v>
      </c>
    </row>
    <row r="9771" spans="1:2" x14ac:dyDescent="0.45">
      <c r="A9771" s="16">
        <v>46148.802083333336</v>
      </c>
      <c r="B9771">
        <v>6.46</v>
      </c>
    </row>
    <row r="9772" spans="1:2" x14ac:dyDescent="0.45">
      <c r="A9772" s="16">
        <v>46148.8125</v>
      </c>
      <c r="B9772">
        <v>5.68</v>
      </c>
    </row>
    <row r="9773" spans="1:2" x14ac:dyDescent="0.45">
      <c r="A9773" s="16">
        <v>46148.822916666664</v>
      </c>
      <c r="B9773">
        <v>5.42</v>
      </c>
    </row>
    <row r="9774" spans="1:2" x14ac:dyDescent="0.45">
      <c r="A9774" s="16">
        <v>46148.833333333336</v>
      </c>
      <c r="B9774">
        <v>10.119999999999999</v>
      </c>
    </row>
    <row r="9775" spans="1:2" x14ac:dyDescent="0.45">
      <c r="A9775" s="16">
        <v>46148.84375</v>
      </c>
      <c r="B9775">
        <v>19.420000000000002</v>
      </c>
    </row>
    <row r="9776" spans="1:2" x14ac:dyDescent="0.45">
      <c r="A9776" s="16">
        <v>46148.854166666664</v>
      </c>
      <c r="B9776">
        <v>19.96</v>
      </c>
    </row>
    <row r="9777" spans="1:2" x14ac:dyDescent="0.45">
      <c r="A9777" s="16">
        <v>46148.864583333336</v>
      </c>
      <c r="B9777">
        <v>19.440000000000001</v>
      </c>
    </row>
    <row r="9778" spans="1:2" x14ac:dyDescent="0.45">
      <c r="A9778" s="16">
        <v>46148.875</v>
      </c>
      <c r="B9778">
        <v>20</v>
      </c>
    </row>
    <row r="9779" spans="1:2" x14ac:dyDescent="0.45">
      <c r="A9779" s="16">
        <v>46148.885416666664</v>
      </c>
      <c r="B9779">
        <v>19.52</v>
      </c>
    </row>
    <row r="9780" spans="1:2" x14ac:dyDescent="0.45">
      <c r="A9780" s="16">
        <v>46148.895833333336</v>
      </c>
      <c r="B9780">
        <v>19.399999999999999</v>
      </c>
    </row>
    <row r="9781" spans="1:2" x14ac:dyDescent="0.45">
      <c r="A9781" s="16">
        <v>46148.90625</v>
      </c>
      <c r="B9781">
        <v>18.399999999999999</v>
      </c>
    </row>
    <row r="9782" spans="1:2" x14ac:dyDescent="0.45">
      <c r="A9782" s="16">
        <v>46148.916666666664</v>
      </c>
      <c r="B9782">
        <v>12.48</v>
      </c>
    </row>
    <row r="9783" spans="1:2" x14ac:dyDescent="0.45">
      <c r="A9783" s="16">
        <v>46148.927083333336</v>
      </c>
      <c r="B9783">
        <v>11.86</v>
      </c>
    </row>
    <row r="9784" spans="1:2" x14ac:dyDescent="0.45">
      <c r="A9784" s="16">
        <v>46148.9375</v>
      </c>
      <c r="B9784">
        <v>11.32</v>
      </c>
    </row>
    <row r="9785" spans="1:2" x14ac:dyDescent="0.45">
      <c r="A9785" s="16">
        <v>46148.947916666664</v>
      </c>
      <c r="B9785">
        <v>11.26</v>
      </c>
    </row>
    <row r="9786" spans="1:2" x14ac:dyDescent="0.45">
      <c r="A9786" s="16">
        <v>46148.958333333336</v>
      </c>
      <c r="B9786">
        <v>11.78</v>
      </c>
    </row>
    <row r="9787" spans="1:2" x14ac:dyDescent="0.45">
      <c r="A9787" s="16">
        <v>46148.96875</v>
      </c>
      <c r="B9787">
        <v>12.04</v>
      </c>
    </row>
    <row r="9788" spans="1:2" x14ac:dyDescent="0.45">
      <c r="A9788" s="16">
        <v>46148.979166666664</v>
      </c>
      <c r="B9788">
        <v>11.76</v>
      </c>
    </row>
    <row r="9789" spans="1:2" x14ac:dyDescent="0.45">
      <c r="A9789" s="16">
        <v>46148.989583333336</v>
      </c>
      <c r="B9789">
        <v>11.52</v>
      </c>
    </row>
    <row r="9790" spans="1:2" x14ac:dyDescent="0.45">
      <c r="A9790" s="12">
        <v>46149</v>
      </c>
      <c r="B9790">
        <v>11.66</v>
      </c>
    </row>
    <row r="9791" spans="1:2" x14ac:dyDescent="0.45">
      <c r="A9791" s="16">
        <v>46149.010416666664</v>
      </c>
      <c r="B9791">
        <v>11.8</v>
      </c>
    </row>
    <row r="9792" spans="1:2" x14ac:dyDescent="0.45">
      <c r="A9792" s="16">
        <v>46149.020833333336</v>
      </c>
      <c r="B9792">
        <v>11.68</v>
      </c>
    </row>
    <row r="9793" spans="1:2" x14ac:dyDescent="0.45">
      <c r="A9793" s="16">
        <v>46149.03125</v>
      </c>
      <c r="B9793">
        <v>11.72</v>
      </c>
    </row>
    <row r="9794" spans="1:2" x14ac:dyDescent="0.45">
      <c r="A9794" s="16">
        <v>46149.041666666664</v>
      </c>
      <c r="B9794">
        <v>11.36</v>
      </c>
    </row>
    <row r="9795" spans="1:2" x14ac:dyDescent="0.45">
      <c r="A9795" s="16">
        <v>46149.052083333336</v>
      </c>
      <c r="B9795">
        <v>11.64</v>
      </c>
    </row>
    <row r="9796" spans="1:2" x14ac:dyDescent="0.45">
      <c r="A9796" s="16">
        <v>46149.0625</v>
      </c>
      <c r="B9796">
        <v>11.22</v>
      </c>
    </row>
    <row r="9797" spans="1:2" x14ac:dyDescent="0.45">
      <c r="A9797" s="16">
        <v>46149.072916666664</v>
      </c>
      <c r="B9797">
        <v>11.18</v>
      </c>
    </row>
    <row r="9798" spans="1:2" x14ac:dyDescent="0.45">
      <c r="A9798" s="16">
        <v>46149.083333333336</v>
      </c>
      <c r="B9798">
        <v>12.24</v>
      </c>
    </row>
    <row r="9799" spans="1:2" x14ac:dyDescent="0.45">
      <c r="A9799" s="16">
        <v>46149.09375</v>
      </c>
      <c r="B9799">
        <v>11.36</v>
      </c>
    </row>
    <row r="9800" spans="1:2" x14ac:dyDescent="0.45">
      <c r="A9800" s="16">
        <v>46149.104166666664</v>
      </c>
      <c r="B9800">
        <v>12.02</v>
      </c>
    </row>
    <row r="9801" spans="1:2" x14ac:dyDescent="0.45">
      <c r="A9801" s="16">
        <v>46149.114583333336</v>
      </c>
      <c r="B9801">
        <v>11.24</v>
      </c>
    </row>
    <row r="9802" spans="1:2" x14ac:dyDescent="0.45">
      <c r="A9802" s="16">
        <v>46149.125</v>
      </c>
      <c r="B9802">
        <v>11.22</v>
      </c>
    </row>
    <row r="9803" spans="1:2" x14ac:dyDescent="0.45">
      <c r="A9803" s="16">
        <v>46149.135416666664</v>
      </c>
      <c r="B9803">
        <v>11.74</v>
      </c>
    </row>
    <row r="9804" spans="1:2" x14ac:dyDescent="0.45">
      <c r="A9804" s="16">
        <v>46149.145833333336</v>
      </c>
      <c r="B9804">
        <v>11.44</v>
      </c>
    </row>
    <row r="9805" spans="1:2" x14ac:dyDescent="0.45">
      <c r="A9805" s="16">
        <v>46149.15625</v>
      </c>
      <c r="B9805">
        <v>11.5</v>
      </c>
    </row>
    <row r="9806" spans="1:2" x14ac:dyDescent="0.45">
      <c r="A9806" s="16">
        <v>46149.166666666664</v>
      </c>
      <c r="B9806">
        <v>11.48</v>
      </c>
    </row>
    <row r="9807" spans="1:2" x14ac:dyDescent="0.45">
      <c r="A9807" s="16">
        <v>46149.177083333336</v>
      </c>
      <c r="B9807">
        <v>11.28</v>
      </c>
    </row>
    <row r="9808" spans="1:2" x14ac:dyDescent="0.45">
      <c r="A9808" s="16">
        <v>46149.1875</v>
      </c>
      <c r="B9808">
        <v>11.52</v>
      </c>
    </row>
    <row r="9809" spans="1:2" x14ac:dyDescent="0.45">
      <c r="A9809" s="16">
        <v>46149.197916666664</v>
      </c>
      <c r="B9809">
        <v>11.12</v>
      </c>
    </row>
    <row r="9810" spans="1:2" x14ac:dyDescent="0.45">
      <c r="A9810" s="16">
        <v>46149.208333333336</v>
      </c>
      <c r="B9810">
        <v>11.36</v>
      </c>
    </row>
    <row r="9811" spans="1:2" x14ac:dyDescent="0.45">
      <c r="A9811" s="16">
        <v>46149.21875</v>
      </c>
      <c r="B9811">
        <v>11.44</v>
      </c>
    </row>
    <row r="9812" spans="1:2" x14ac:dyDescent="0.45">
      <c r="A9812" s="16">
        <v>46149.229166666664</v>
      </c>
      <c r="B9812">
        <v>11.54</v>
      </c>
    </row>
    <row r="9813" spans="1:2" x14ac:dyDescent="0.45">
      <c r="A9813" s="16">
        <v>46149.239583333336</v>
      </c>
      <c r="B9813">
        <v>11.88</v>
      </c>
    </row>
    <row r="9814" spans="1:2" x14ac:dyDescent="0.45">
      <c r="A9814" s="16">
        <v>46149.25</v>
      </c>
      <c r="B9814">
        <v>18.62</v>
      </c>
    </row>
    <row r="9815" spans="1:2" x14ac:dyDescent="0.45">
      <c r="A9815" s="16">
        <v>46149.260416666664</v>
      </c>
      <c r="B9815">
        <v>19.72</v>
      </c>
    </row>
    <row r="9816" spans="1:2" x14ac:dyDescent="0.45">
      <c r="A9816" s="16">
        <v>46149.270833333336</v>
      </c>
      <c r="B9816">
        <v>20</v>
      </c>
    </row>
    <row r="9817" spans="1:2" x14ac:dyDescent="0.45">
      <c r="A9817" s="16">
        <v>46149.28125</v>
      </c>
      <c r="B9817">
        <v>25.26</v>
      </c>
    </row>
    <row r="9818" spans="1:2" x14ac:dyDescent="0.45">
      <c r="A9818" s="16">
        <v>46149.291666666664</v>
      </c>
      <c r="B9818">
        <v>24.54</v>
      </c>
    </row>
    <row r="9819" spans="1:2" x14ac:dyDescent="0.45">
      <c r="A9819" s="16">
        <v>46149.302083333336</v>
      </c>
      <c r="B9819">
        <v>28.2</v>
      </c>
    </row>
    <row r="9820" spans="1:2" x14ac:dyDescent="0.45">
      <c r="A9820" s="16">
        <v>46149.3125</v>
      </c>
      <c r="B9820">
        <v>18.079999999999998</v>
      </c>
    </row>
    <row r="9821" spans="1:2" x14ac:dyDescent="0.45">
      <c r="A9821" s="16">
        <v>46149.322916666664</v>
      </c>
      <c r="B9821">
        <v>11.74</v>
      </c>
    </row>
    <row r="9822" spans="1:2" x14ac:dyDescent="0.45">
      <c r="A9822" s="16">
        <v>46149.333333333336</v>
      </c>
      <c r="B9822">
        <v>24.06</v>
      </c>
    </row>
    <row r="9823" spans="1:2" x14ac:dyDescent="0.45">
      <c r="A9823" s="16">
        <v>46149.34375</v>
      </c>
      <c r="B9823">
        <v>30.32</v>
      </c>
    </row>
    <row r="9824" spans="1:2" x14ac:dyDescent="0.45">
      <c r="A9824" s="16">
        <v>46149.354166666664</v>
      </c>
      <c r="B9824">
        <v>37.78</v>
      </c>
    </row>
    <row r="9825" spans="1:2" x14ac:dyDescent="0.45">
      <c r="A9825" s="16">
        <v>46149.364583333336</v>
      </c>
      <c r="B9825">
        <v>37.840000000000003</v>
      </c>
    </row>
    <row r="9826" spans="1:2" x14ac:dyDescent="0.45">
      <c r="A9826" s="16">
        <v>46149.375</v>
      </c>
      <c r="B9826">
        <v>34.46</v>
      </c>
    </row>
    <row r="9827" spans="1:2" x14ac:dyDescent="0.45">
      <c r="A9827" s="16">
        <v>46149.385416666664</v>
      </c>
      <c r="B9827">
        <v>47.64</v>
      </c>
    </row>
    <row r="9828" spans="1:2" x14ac:dyDescent="0.45">
      <c r="A9828" s="16">
        <v>46149.395833333336</v>
      </c>
      <c r="B9828">
        <v>49.06</v>
      </c>
    </row>
    <row r="9829" spans="1:2" x14ac:dyDescent="0.45">
      <c r="A9829" s="16">
        <v>46149.40625</v>
      </c>
      <c r="B9829">
        <v>40.9</v>
      </c>
    </row>
    <row r="9830" spans="1:2" x14ac:dyDescent="0.45">
      <c r="A9830" s="16">
        <v>46149.416666666664</v>
      </c>
      <c r="B9830">
        <v>39.6</v>
      </c>
    </row>
    <row r="9831" spans="1:2" x14ac:dyDescent="0.45">
      <c r="A9831" s="16">
        <v>46149.427083333336</v>
      </c>
      <c r="B9831">
        <v>37.479999999999997</v>
      </c>
    </row>
    <row r="9832" spans="1:2" x14ac:dyDescent="0.45">
      <c r="A9832" s="16">
        <v>46149.4375</v>
      </c>
      <c r="B9832">
        <v>38.299999999999997</v>
      </c>
    </row>
    <row r="9833" spans="1:2" x14ac:dyDescent="0.45">
      <c r="A9833" s="16">
        <v>46149.447916666664</v>
      </c>
      <c r="B9833">
        <v>37.840000000000003</v>
      </c>
    </row>
    <row r="9834" spans="1:2" x14ac:dyDescent="0.45">
      <c r="A9834" s="16">
        <v>46149.458333333336</v>
      </c>
      <c r="B9834">
        <v>34.76</v>
      </c>
    </row>
    <row r="9835" spans="1:2" x14ac:dyDescent="0.45">
      <c r="A9835" s="16">
        <v>46149.46875</v>
      </c>
      <c r="B9835">
        <v>37.36</v>
      </c>
    </row>
    <row r="9836" spans="1:2" x14ac:dyDescent="0.45">
      <c r="A9836" s="16">
        <v>46149.479166666664</v>
      </c>
      <c r="B9836">
        <v>37.200000000000003</v>
      </c>
    </row>
    <row r="9837" spans="1:2" x14ac:dyDescent="0.45">
      <c r="A9837" s="16">
        <v>46149.489583333336</v>
      </c>
      <c r="B9837">
        <v>36.58</v>
      </c>
    </row>
    <row r="9838" spans="1:2" x14ac:dyDescent="0.45">
      <c r="A9838" s="16">
        <v>46149.5</v>
      </c>
      <c r="B9838">
        <v>35.479999999999997</v>
      </c>
    </row>
    <row r="9839" spans="1:2" x14ac:dyDescent="0.45">
      <c r="A9839" s="16">
        <v>46149.510416666664</v>
      </c>
      <c r="B9839">
        <v>34.1</v>
      </c>
    </row>
    <row r="9840" spans="1:2" x14ac:dyDescent="0.45">
      <c r="A9840" s="16">
        <v>46149.520833333336</v>
      </c>
      <c r="B9840">
        <v>35.119999999999997</v>
      </c>
    </row>
    <row r="9841" spans="1:2" x14ac:dyDescent="0.45">
      <c r="A9841" s="16">
        <v>46149.53125</v>
      </c>
      <c r="B9841">
        <v>31.24</v>
      </c>
    </row>
    <row r="9842" spans="1:2" x14ac:dyDescent="0.45">
      <c r="A9842" s="16">
        <v>46149.541666666664</v>
      </c>
      <c r="B9842">
        <v>23.22</v>
      </c>
    </row>
    <row r="9843" spans="1:2" x14ac:dyDescent="0.45">
      <c r="A9843" s="16">
        <v>46149.552083333336</v>
      </c>
      <c r="B9843">
        <v>23.5</v>
      </c>
    </row>
    <row r="9844" spans="1:2" x14ac:dyDescent="0.45">
      <c r="A9844" s="16">
        <v>46149.5625</v>
      </c>
      <c r="B9844">
        <v>24.96</v>
      </c>
    </row>
    <row r="9845" spans="1:2" x14ac:dyDescent="0.45">
      <c r="A9845" s="16">
        <v>46149.572916666664</v>
      </c>
      <c r="B9845">
        <v>24.5</v>
      </c>
    </row>
    <row r="9846" spans="1:2" x14ac:dyDescent="0.45">
      <c r="A9846" s="16">
        <v>46149.583333333336</v>
      </c>
      <c r="B9846">
        <v>17.86</v>
      </c>
    </row>
    <row r="9847" spans="1:2" x14ac:dyDescent="0.45">
      <c r="A9847" s="16">
        <v>46149.59375</v>
      </c>
      <c r="B9847">
        <v>23.14</v>
      </c>
    </row>
    <row r="9848" spans="1:2" x14ac:dyDescent="0.45">
      <c r="A9848" s="16">
        <v>46149.604166666664</v>
      </c>
      <c r="B9848">
        <v>23.06</v>
      </c>
    </row>
    <row r="9849" spans="1:2" x14ac:dyDescent="0.45">
      <c r="A9849" s="16">
        <v>46149.614583333336</v>
      </c>
      <c r="B9849">
        <v>25.98</v>
      </c>
    </row>
    <row r="9850" spans="1:2" x14ac:dyDescent="0.45">
      <c r="A9850" s="16">
        <v>46149.625</v>
      </c>
      <c r="B9850">
        <v>25.08</v>
      </c>
    </row>
    <row r="9851" spans="1:2" x14ac:dyDescent="0.45">
      <c r="A9851" s="16">
        <v>46149.635416666664</v>
      </c>
      <c r="B9851">
        <v>23.5</v>
      </c>
    </row>
    <row r="9852" spans="1:2" x14ac:dyDescent="0.45">
      <c r="A9852" s="16">
        <v>46149.645833333336</v>
      </c>
      <c r="B9852">
        <v>23.38</v>
      </c>
    </row>
    <row r="9853" spans="1:2" x14ac:dyDescent="0.45">
      <c r="A9853" s="16">
        <v>46149.65625</v>
      </c>
      <c r="B9853">
        <v>22.54</v>
      </c>
    </row>
    <row r="9854" spans="1:2" x14ac:dyDescent="0.45">
      <c r="A9854" s="16">
        <v>46149.666666666664</v>
      </c>
      <c r="B9854">
        <v>28.4</v>
      </c>
    </row>
    <row r="9855" spans="1:2" x14ac:dyDescent="0.45">
      <c r="A9855" s="16">
        <v>46149.677083333336</v>
      </c>
      <c r="B9855">
        <v>28.24</v>
      </c>
    </row>
    <row r="9856" spans="1:2" x14ac:dyDescent="0.45">
      <c r="A9856" s="16">
        <v>46149.6875</v>
      </c>
      <c r="B9856">
        <v>25.08</v>
      </c>
    </row>
    <row r="9857" spans="1:2" x14ac:dyDescent="0.45">
      <c r="A9857" s="16">
        <v>46149.697916666664</v>
      </c>
      <c r="B9857">
        <v>31.16</v>
      </c>
    </row>
    <row r="9858" spans="1:2" x14ac:dyDescent="0.45">
      <c r="A9858" s="16">
        <v>46149.708333333336</v>
      </c>
      <c r="B9858">
        <v>25.5</v>
      </c>
    </row>
    <row r="9859" spans="1:2" x14ac:dyDescent="0.45">
      <c r="A9859" s="16">
        <v>46149.71875</v>
      </c>
      <c r="B9859">
        <v>22.32</v>
      </c>
    </row>
    <row r="9860" spans="1:2" x14ac:dyDescent="0.45">
      <c r="A9860" s="16">
        <v>46149.729166666664</v>
      </c>
      <c r="B9860">
        <v>16.34</v>
      </c>
    </row>
    <row r="9861" spans="1:2" x14ac:dyDescent="0.45">
      <c r="A9861" s="16">
        <v>46149.739583333336</v>
      </c>
      <c r="B9861">
        <v>11.32</v>
      </c>
    </row>
    <row r="9862" spans="1:2" x14ac:dyDescent="0.45">
      <c r="A9862" s="16">
        <v>46149.75</v>
      </c>
      <c r="B9862">
        <v>9.3800000000000008</v>
      </c>
    </row>
    <row r="9863" spans="1:2" x14ac:dyDescent="0.45">
      <c r="A9863" s="16">
        <v>46149.760416666664</v>
      </c>
      <c r="B9863">
        <v>8.94</v>
      </c>
    </row>
    <row r="9864" spans="1:2" x14ac:dyDescent="0.45">
      <c r="A9864" s="16">
        <v>46149.770833333336</v>
      </c>
      <c r="B9864">
        <v>8.84</v>
      </c>
    </row>
    <row r="9865" spans="1:2" x14ac:dyDescent="0.45">
      <c r="A9865" s="16">
        <v>46149.78125</v>
      </c>
      <c r="B9865">
        <v>7.7</v>
      </c>
    </row>
    <row r="9866" spans="1:2" x14ac:dyDescent="0.45">
      <c r="A9866" s="16">
        <v>46149.791666666664</v>
      </c>
      <c r="B9866">
        <v>6.58</v>
      </c>
    </row>
    <row r="9867" spans="1:2" x14ac:dyDescent="0.45">
      <c r="A9867" s="16">
        <v>46149.802083333336</v>
      </c>
      <c r="B9867">
        <v>8.08</v>
      </c>
    </row>
    <row r="9868" spans="1:2" x14ac:dyDescent="0.45">
      <c r="A9868" s="16">
        <v>46149.8125</v>
      </c>
      <c r="B9868">
        <v>7.58</v>
      </c>
    </row>
    <row r="9869" spans="1:2" x14ac:dyDescent="0.45">
      <c r="A9869" s="16">
        <v>46149.822916666664</v>
      </c>
      <c r="B9869">
        <v>6.54</v>
      </c>
    </row>
    <row r="9870" spans="1:2" x14ac:dyDescent="0.45">
      <c r="A9870" s="16">
        <v>46149.833333333336</v>
      </c>
      <c r="B9870">
        <v>5.34</v>
      </c>
    </row>
    <row r="9871" spans="1:2" x14ac:dyDescent="0.45">
      <c r="A9871" s="16">
        <v>46149.84375</v>
      </c>
      <c r="B9871">
        <v>9.1999999999999993</v>
      </c>
    </row>
    <row r="9872" spans="1:2" x14ac:dyDescent="0.45">
      <c r="A9872" s="16">
        <v>46149.854166666664</v>
      </c>
      <c r="B9872">
        <v>20.059999999999999</v>
      </c>
    </row>
    <row r="9873" spans="1:2" x14ac:dyDescent="0.45">
      <c r="A9873" s="16">
        <v>46149.864583333336</v>
      </c>
      <c r="B9873">
        <v>20</v>
      </c>
    </row>
    <row r="9874" spans="1:2" x14ac:dyDescent="0.45">
      <c r="A9874" s="16">
        <v>46149.875</v>
      </c>
      <c r="B9874">
        <v>19.8</v>
      </c>
    </row>
    <row r="9875" spans="1:2" x14ac:dyDescent="0.45">
      <c r="A9875" s="16">
        <v>46149.885416666664</v>
      </c>
      <c r="B9875">
        <v>20.22</v>
      </c>
    </row>
    <row r="9876" spans="1:2" x14ac:dyDescent="0.45">
      <c r="A9876" s="16">
        <v>46149.895833333336</v>
      </c>
      <c r="B9876">
        <v>19.8</v>
      </c>
    </row>
    <row r="9877" spans="1:2" x14ac:dyDescent="0.45">
      <c r="A9877" s="16">
        <v>46149.90625</v>
      </c>
      <c r="B9877">
        <v>19.760000000000002</v>
      </c>
    </row>
    <row r="9878" spans="1:2" x14ac:dyDescent="0.45">
      <c r="A9878" s="16">
        <v>46149.916666666664</v>
      </c>
      <c r="B9878">
        <v>12.72</v>
      </c>
    </row>
    <row r="9879" spans="1:2" x14ac:dyDescent="0.45">
      <c r="A9879" s="16">
        <v>46149.927083333336</v>
      </c>
      <c r="B9879">
        <v>11.64</v>
      </c>
    </row>
    <row r="9880" spans="1:2" x14ac:dyDescent="0.45">
      <c r="A9880" s="16">
        <v>46149.9375</v>
      </c>
      <c r="B9880">
        <v>11.98</v>
      </c>
    </row>
    <row r="9881" spans="1:2" x14ac:dyDescent="0.45">
      <c r="A9881" s="16">
        <v>46149.947916666664</v>
      </c>
      <c r="B9881">
        <v>11.66</v>
      </c>
    </row>
    <row r="9882" spans="1:2" x14ac:dyDescent="0.45">
      <c r="A9882" s="16">
        <v>46149.958333333336</v>
      </c>
      <c r="B9882">
        <v>12.26</v>
      </c>
    </row>
    <row r="9883" spans="1:2" x14ac:dyDescent="0.45">
      <c r="A9883" s="16">
        <v>46149.96875</v>
      </c>
      <c r="B9883">
        <v>12.26</v>
      </c>
    </row>
    <row r="9884" spans="1:2" x14ac:dyDescent="0.45">
      <c r="A9884" s="16">
        <v>46149.979166666664</v>
      </c>
      <c r="B9884">
        <v>11.88</v>
      </c>
    </row>
    <row r="9885" spans="1:2" x14ac:dyDescent="0.45">
      <c r="A9885" s="16">
        <v>46149.989583333336</v>
      </c>
      <c r="B9885">
        <v>12.14</v>
      </c>
    </row>
    <row r="9886" spans="1:2" x14ac:dyDescent="0.45">
      <c r="A9886" s="12">
        <v>46150</v>
      </c>
      <c r="B9886">
        <v>11.82</v>
      </c>
    </row>
    <row r="9887" spans="1:2" x14ac:dyDescent="0.45">
      <c r="A9887" s="16">
        <v>46150.010416666664</v>
      </c>
      <c r="B9887">
        <v>12.36</v>
      </c>
    </row>
    <row r="9888" spans="1:2" x14ac:dyDescent="0.45">
      <c r="A9888" s="16">
        <v>46150.020833333336</v>
      </c>
      <c r="B9888">
        <v>12.14</v>
      </c>
    </row>
    <row r="9889" spans="1:2" x14ac:dyDescent="0.45">
      <c r="A9889" s="16">
        <v>46150.03125</v>
      </c>
      <c r="B9889">
        <v>11.84</v>
      </c>
    </row>
    <row r="9890" spans="1:2" x14ac:dyDescent="0.45">
      <c r="A9890" s="16">
        <v>46150.041666666664</v>
      </c>
      <c r="B9890">
        <v>12.38</v>
      </c>
    </row>
    <row r="9891" spans="1:2" x14ac:dyDescent="0.45">
      <c r="A9891" s="16">
        <v>46150.052083333336</v>
      </c>
      <c r="B9891">
        <v>11.8</v>
      </c>
    </row>
    <row r="9892" spans="1:2" x14ac:dyDescent="0.45">
      <c r="A9892" s="16">
        <v>46150.0625</v>
      </c>
      <c r="B9892">
        <v>12</v>
      </c>
    </row>
    <row r="9893" spans="1:2" x14ac:dyDescent="0.45">
      <c r="A9893" s="16">
        <v>46150.072916666664</v>
      </c>
      <c r="B9893">
        <v>12.04</v>
      </c>
    </row>
    <row r="9894" spans="1:2" x14ac:dyDescent="0.45">
      <c r="A9894" s="16">
        <v>46150.083333333336</v>
      </c>
      <c r="B9894">
        <v>12.14</v>
      </c>
    </row>
    <row r="9895" spans="1:2" x14ac:dyDescent="0.45">
      <c r="A9895" s="16">
        <v>46150.09375</v>
      </c>
      <c r="B9895">
        <v>12.38</v>
      </c>
    </row>
    <row r="9896" spans="1:2" x14ac:dyDescent="0.45">
      <c r="A9896" s="16">
        <v>46150.104166666664</v>
      </c>
      <c r="B9896">
        <v>11.96</v>
      </c>
    </row>
    <row r="9897" spans="1:2" x14ac:dyDescent="0.45">
      <c r="A9897" s="16">
        <v>46150.114583333336</v>
      </c>
      <c r="B9897">
        <v>11.58</v>
      </c>
    </row>
    <row r="9898" spans="1:2" x14ac:dyDescent="0.45">
      <c r="A9898" s="16">
        <v>46150.125</v>
      </c>
      <c r="B9898">
        <v>12.26</v>
      </c>
    </row>
    <row r="9899" spans="1:2" x14ac:dyDescent="0.45">
      <c r="A9899" s="16">
        <v>46150.135416666664</v>
      </c>
      <c r="B9899">
        <v>11.7</v>
      </c>
    </row>
    <row r="9900" spans="1:2" x14ac:dyDescent="0.45">
      <c r="A9900" s="16">
        <v>46150.145833333336</v>
      </c>
      <c r="B9900">
        <v>11.82</v>
      </c>
    </row>
    <row r="9901" spans="1:2" x14ac:dyDescent="0.45">
      <c r="A9901" s="16">
        <v>46150.15625</v>
      </c>
      <c r="B9901">
        <v>11.4</v>
      </c>
    </row>
    <row r="9902" spans="1:2" x14ac:dyDescent="0.45">
      <c r="A9902" s="16">
        <v>46150.166666666664</v>
      </c>
      <c r="B9902">
        <v>11.78</v>
      </c>
    </row>
    <row r="9903" spans="1:2" x14ac:dyDescent="0.45">
      <c r="A9903" s="16">
        <v>46150.177083333336</v>
      </c>
      <c r="B9903">
        <v>12.18</v>
      </c>
    </row>
    <row r="9904" spans="1:2" x14ac:dyDescent="0.45">
      <c r="A9904" s="16">
        <v>46150.1875</v>
      </c>
      <c r="B9904">
        <v>11.46</v>
      </c>
    </row>
    <row r="9905" spans="1:2" x14ac:dyDescent="0.45">
      <c r="A9905" s="16">
        <v>46150.197916666664</v>
      </c>
      <c r="B9905">
        <v>11.84</v>
      </c>
    </row>
    <row r="9906" spans="1:2" x14ac:dyDescent="0.45">
      <c r="A9906" s="16">
        <v>46150.208333333336</v>
      </c>
      <c r="B9906">
        <v>11.58</v>
      </c>
    </row>
    <row r="9907" spans="1:2" x14ac:dyDescent="0.45">
      <c r="A9907" s="16">
        <v>46150.21875</v>
      </c>
      <c r="B9907">
        <v>11.82</v>
      </c>
    </row>
    <row r="9908" spans="1:2" x14ac:dyDescent="0.45">
      <c r="A9908" s="16">
        <v>46150.229166666664</v>
      </c>
      <c r="B9908">
        <v>11.56</v>
      </c>
    </row>
    <row r="9909" spans="1:2" x14ac:dyDescent="0.45">
      <c r="A9909" s="16">
        <v>46150.239583333336</v>
      </c>
      <c r="B9909">
        <v>12.1</v>
      </c>
    </row>
    <row r="9910" spans="1:2" x14ac:dyDescent="0.45">
      <c r="A9910" s="16">
        <v>46150.25</v>
      </c>
      <c r="B9910">
        <v>19.100000000000001</v>
      </c>
    </row>
    <row r="9911" spans="1:2" x14ac:dyDescent="0.45">
      <c r="A9911" s="16">
        <v>46150.260416666664</v>
      </c>
      <c r="B9911">
        <v>19.8</v>
      </c>
    </row>
    <row r="9912" spans="1:2" x14ac:dyDescent="0.45">
      <c r="A9912" s="16">
        <v>46150.270833333336</v>
      </c>
      <c r="B9912">
        <v>20.02</v>
      </c>
    </row>
    <row r="9913" spans="1:2" x14ac:dyDescent="0.45">
      <c r="A9913" s="16">
        <v>46150.28125</v>
      </c>
      <c r="B9913">
        <v>19.7</v>
      </c>
    </row>
    <row r="9914" spans="1:2" x14ac:dyDescent="0.45">
      <c r="A9914" s="16">
        <v>46150.291666666664</v>
      </c>
      <c r="B9914">
        <v>16.64</v>
      </c>
    </row>
    <row r="9915" spans="1:2" x14ac:dyDescent="0.45">
      <c r="A9915" s="16">
        <v>46150.302083333336</v>
      </c>
      <c r="B9915">
        <v>11.24</v>
      </c>
    </row>
    <row r="9916" spans="1:2" x14ac:dyDescent="0.45">
      <c r="A9916" s="16">
        <v>46150.3125</v>
      </c>
      <c r="B9916">
        <v>9.7799999999999994</v>
      </c>
    </row>
    <row r="9917" spans="1:2" x14ac:dyDescent="0.45">
      <c r="A9917" s="16">
        <v>46150.322916666664</v>
      </c>
      <c r="B9917">
        <v>10.78</v>
      </c>
    </row>
    <row r="9918" spans="1:2" x14ac:dyDescent="0.45">
      <c r="A9918" s="16">
        <v>46150.333333333336</v>
      </c>
      <c r="B9918">
        <v>13.8</v>
      </c>
    </row>
    <row r="9919" spans="1:2" x14ac:dyDescent="0.45">
      <c r="A9919" s="16">
        <v>46150.34375</v>
      </c>
      <c r="B9919">
        <v>18.440000000000001</v>
      </c>
    </row>
    <row r="9920" spans="1:2" x14ac:dyDescent="0.45">
      <c r="A9920" s="16">
        <v>46150.354166666664</v>
      </c>
      <c r="B9920">
        <v>15.52</v>
      </c>
    </row>
    <row r="9921" spans="1:2" x14ac:dyDescent="0.45">
      <c r="A9921" s="16">
        <v>46150.364583333336</v>
      </c>
      <c r="B9921">
        <v>15.44</v>
      </c>
    </row>
    <row r="9922" spans="1:2" x14ac:dyDescent="0.45">
      <c r="A9922" s="16">
        <v>46150.375</v>
      </c>
      <c r="B9922">
        <v>22.56</v>
      </c>
    </row>
    <row r="9923" spans="1:2" x14ac:dyDescent="0.45">
      <c r="A9923" s="16">
        <v>46150.385416666664</v>
      </c>
      <c r="B9923">
        <v>20.100000000000001</v>
      </c>
    </row>
    <row r="9924" spans="1:2" x14ac:dyDescent="0.45">
      <c r="A9924" s="16">
        <v>46150.395833333336</v>
      </c>
      <c r="B9924">
        <v>17.260000000000002</v>
      </c>
    </row>
    <row r="9925" spans="1:2" x14ac:dyDescent="0.45">
      <c r="A9925" s="16">
        <v>46150.40625</v>
      </c>
      <c r="B9925">
        <v>18.46</v>
      </c>
    </row>
    <row r="9926" spans="1:2" x14ac:dyDescent="0.45">
      <c r="A9926" s="16">
        <v>46150.416666666664</v>
      </c>
      <c r="B9926">
        <v>20.66</v>
      </c>
    </row>
    <row r="9927" spans="1:2" x14ac:dyDescent="0.45">
      <c r="A9927" s="16">
        <v>46150.427083333336</v>
      </c>
      <c r="B9927">
        <v>19.96</v>
      </c>
    </row>
    <row r="9928" spans="1:2" x14ac:dyDescent="0.45">
      <c r="A9928" s="16">
        <v>46150.4375</v>
      </c>
      <c r="B9928">
        <v>14.96</v>
      </c>
    </row>
    <row r="9929" spans="1:2" x14ac:dyDescent="0.45">
      <c r="A9929" s="16">
        <v>46150.447916666664</v>
      </c>
      <c r="B9929">
        <v>12.8</v>
      </c>
    </row>
    <row r="9930" spans="1:2" x14ac:dyDescent="0.45">
      <c r="A9930" s="16">
        <v>46150.458333333336</v>
      </c>
      <c r="B9930">
        <v>18.760000000000002</v>
      </c>
    </row>
    <row r="9931" spans="1:2" x14ac:dyDescent="0.45">
      <c r="A9931" s="16">
        <v>46150.46875</v>
      </c>
      <c r="B9931">
        <v>18.239999999999998</v>
      </c>
    </row>
    <row r="9932" spans="1:2" x14ac:dyDescent="0.45">
      <c r="A9932" s="16">
        <v>46150.479166666664</v>
      </c>
      <c r="B9932">
        <v>17.2</v>
      </c>
    </row>
    <row r="9933" spans="1:2" x14ac:dyDescent="0.45">
      <c r="A9933" s="16">
        <v>46150.489583333336</v>
      </c>
      <c r="B9933">
        <v>19.399999999999999</v>
      </c>
    </row>
    <row r="9934" spans="1:2" x14ac:dyDescent="0.45">
      <c r="A9934" s="16">
        <v>46150.5</v>
      </c>
      <c r="B9934">
        <v>18.239999999999998</v>
      </c>
    </row>
    <row r="9935" spans="1:2" x14ac:dyDescent="0.45">
      <c r="A9935" s="16">
        <v>46150.510416666664</v>
      </c>
      <c r="B9935">
        <v>28.26</v>
      </c>
    </row>
    <row r="9936" spans="1:2" x14ac:dyDescent="0.45">
      <c r="A9936" s="16">
        <v>46150.520833333336</v>
      </c>
      <c r="B9936">
        <v>25.72</v>
      </c>
    </row>
    <row r="9937" spans="1:2" x14ac:dyDescent="0.45">
      <c r="A9937" s="16">
        <v>46150.53125</v>
      </c>
      <c r="B9937">
        <v>28.12</v>
      </c>
    </row>
    <row r="9938" spans="1:2" x14ac:dyDescent="0.45">
      <c r="A9938" s="16">
        <v>46150.541666666664</v>
      </c>
      <c r="B9938">
        <v>24.8</v>
      </c>
    </row>
    <row r="9939" spans="1:2" x14ac:dyDescent="0.45">
      <c r="A9939" s="16">
        <v>46150.552083333336</v>
      </c>
      <c r="B9939">
        <v>24.74</v>
      </c>
    </row>
    <row r="9940" spans="1:2" x14ac:dyDescent="0.45">
      <c r="A9940" s="16">
        <v>46150.5625</v>
      </c>
      <c r="B9940">
        <v>19.760000000000002</v>
      </c>
    </row>
    <row r="9941" spans="1:2" x14ac:dyDescent="0.45">
      <c r="A9941" s="16">
        <v>46150.572916666664</v>
      </c>
      <c r="B9941">
        <v>13.56</v>
      </c>
    </row>
    <row r="9942" spans="1:2" x14ac:dyDescent="0.45">
      <c r="A9942" s="16">
        <v>46150.583333333336</v>
      </c>
      <c r="B9942">
        <v>15.14</v>
      </c>
    </row>
    <row r="9943" spans="1:2" x14ac:dyDescent="0.45">
      <c r="A9943" s="16">
        <v>46150.59375</v>
      </c>
      <c r="B9943">
        <v>13.38</v>
      </c>
    </row>
    <row r="9944" spans="1:2" x14ac:dyDescent="0.45">
      <c r="A9944" s="16">
        <v>46150.604166666664</v>
      </c>
      <c r="B9944">
        <v>15.76</v>
      </c>
    </row>
    <row r="9945" spans="1:2" x14ac:dyDescent="0.45">
      <c r="A9945" s="16">
        <v>46150.614583333336</v>
      </c>
      <c r="B9945">
        <v>15.28</v>
      </c>
    </row>
    <row r="9946" spans="1:2" x14ac:dyDescent="0.45">
      <c r="A9946" s="16">
        <v>46150.625</v>
      </c>
      <c r="B9946">
        <v>13.46</v>
      </c>
    </row>
    <row r="9947" spans="1:2" x14ac:dyDescent="0.45">
      <c r="A9947" s="16">
        <v>46150.635416666664</v>
      </c>
      <c r="B9947">
        <v>11</v>
      </c>
    </row>
    <row r="9948" spans="1:2" x14ac:dyDescent="0.45">
      <c r="A9948" s="16">
        <v>46150.645833333336</v>
      </c>
      <c r="B9948">
        <v>7.96</v>
      </c>
    </row>
    <row r="9949" spans="1:2" x14ac:dyDescent="0.45">
      <c r="A9949" s="16">
        <v>46150.65625</v>
      </c>
      <c r="B9949">
        <v>7.56</v>
      </c>
    </row>
    <row r="9950" spans="1:2" x14ac:dyDescent="0.45">
      <c r="A9950" s="16">
        <v>46150.666666666664</v>
      </c>
      <c r="B9950">
        <v>7.92</v>
      </c>
    </row>
    <row r="9951" spans="1:2" x14ac:dyDescent="0.45">
      <c r="A9951" s="16">
        <v>46150.677083333336</v>
      </c>
      <c r="B9951">
        <v>7.56</v>
      </c>
    </row>
    <row r="9952" spans="1:2" x14ac:dyDescent="0.45">
      <c r="A9952" s="16">
        <v>46150.6875</v>
      </c>
      <c r="B9952">
        <v>7.48</v>
      </c>
    </row>
    <row r="9953" spans="1:2" x14ac:dyDescent="0.45">
      <c r="A9953" s="16">
        <v>46150.697916666664</v>
      </c>
      <c r="B9953">
        <v>7.72</v>
      </c>
    </row>
    <row r="9954" spans="1:2" x14ac:dyDescent="0.45">
      <c r="A9954" s="16">
        <v>46150.708333333336</v>
      </c>
      <c r="B9954">
        <v>7.76</v>
      </c>
    </row>
    <row r="9955" spans="1:2" x14ac:dyDescent="0.45">
      <c r="A9955" s="16">
        <v>46150.71875</v>
      </c>
      <c r="B9955">
        <v>7.88</v>
      </c>
    </row>
    <row r="9956" spans="1:2" x14ac:dyDescent="0.45">
      <c r="A9956" s="16">
        <v>46150.729166666664</v>
      </c>
      <c r="B9956">
        <v>7.42</v>
      </c>
    </row>
    <row r="9957" spans="1:2" x14ac:dyDescent="0.45">
      <c r="A9957" s="16">
        <v>46150.739583333336</v>
      </c>
      <c r="B9957">
        <v>7.64</v>
      </c>
    </row>
    <row r="9958" spans="1:2" x14ac:dyDescent="0.45">
      <c r="A9958" s="16">
        <v>46150.75</v>
      </c>
      <c r="B9958">
        <v>7.82</v>
      </c>
    </row>
    <row r="9959" spans="1:2" x14ac:dyDescent="0.45">
      <c r="A9959" s="16">
        <v>46150.760416666664</v>
      </c>
      <c r="B9959">
        <v>7.68</v>
      </c>
    </row>
    <row r="9960" spans="1:2" x14ac:dyDescent="0.45">
      <c r="A9960" s="16">
        <v>46150.770833333336</v>
      </c>
      <c r="B9960">
        <v>8</v>
      </c>
    </row>
    <row r="9961" spans="1:2" x14ac:dyDescent="0.45">
      <c r="A9961" s="16">
        <v>46150.78125</v>
      </c>
      <c r="B9961">
        <v>7.34</v>
      </c>
    </row>
    <row r="9962" spans="1:2" x14ac:dyDescent="0.45">
      <c r="A9962" s="16">
        <v>46150.791666666664</v>
      </c>
      <c r="B9962">
        <v>7.64</v>
      </c>
    </row>
    <row r="9963" spans="1:2" x14ac:dyDescent="0.45">
      <c r="A9963" s="16">
        <v>46150.802083333336</v>
      </c>
      <c r="B9963">
        <v>6.48</v>
      </c>
    </row>
    <row r="9964" spans="1:2" x14ac:dyDescent="0.45">
      <c r="A9964" s="16">
        <v>46150.8125</v>
      </c>
      <c r="B9964">
        <v>6.46</v>
      </c>
    </row>
    <row r="9965" spans="1:2" x14ac:dyDescent="0.45">
      <c r="A9965" s="16">
        <v>46150.822916666664</v>
      </c>
      <c r="B9965">
        <v>6.22</v>
      </c>
    </row>
    <row r="9966" spans="1:2" x14ac:dyDescent="0.45">
      <c r="A9966" s="16">
        <v>46150.833333333336</v>
      </c>
      <c r="B9966">
        <v>5.74</v>
      </c>
    </row>
    <row r="9967" spans="1:2" x14ac:dyDescent="0.45">
      <c r="A9967" s="16">
        <v>46150.84375</v>
      </c>
      <c r="B9967">
        <v>5.8</v>
      </c>
    </row>
    <row r="9968" spans="1:2" x14ac:dyDescent="0.45">
      <c r="A9968" s="16">
        <v>46150.854166666664</v>
      </c>
      <c r="B9968">
        <v>12.64</v>
      </c>
    </row>
    <row r="9969" spans="1:2" x14ac:dyDescent="0.45">
      <c r="A9969" s="16">
        <v>46150.864583333336</v>
      </c>
      <c r="B9969">
        <v>20.38</v>
      </c>
    </row>
    <row r="9970" spans="1:2" x14ac:dyDescent="0.45">
      <c r="A9970" s="16">
        <v>46150.875</v>
      </c>
      <c r="B9970">
        <v>20.74</v>
      </c>
    </row>
    <row r="9971" spans="1:2" x14ac:dyDescent="0.45">
      <c r="A9971" s="16">
        <v>46150.885416666664</v>
      </c>
      <c r="B9971">
        <v>20.62</v>
      </c>
    </row>
    <row r="9972" spans="1:2" x14ac:dyDescent="0.45">
      <c r="A9972" s="16">
        <v>46150.895833333336</v>
      </c>
      <c r="B9972">
        <v>20.7</v>
      </c>
    </row>
    <row r="9973" spans="1:2" x14ac:dyDescent="0.45">
      <c r="A9973" s="16">
        <v>46150.90625</v>
      </c>
      <c r="B9973">
        <v>20.66</v>
      </c>
    </row>
    <row r="9974" spans="1:2" x14ac:dyDescent="0.45">
      <c r="A9974" s="16">
        <v>46150.916666666664</v>
      </c>
      <c r="B9974">
        <v>13.42</v>
      </c>
    </row>
    <row r="9975" spans="1:2" x14ac:dyDescent="0.45">
      <c r="A9975" s="16">
        <v>46150.927083333336</v>
      </c>
      <c r="B9975">
        <v>13.06</v>
      </c>
    </row>
    <row r="9976" spans="1:2" x14ac:dyDescent="0.45">
      <c r="A9976" s="16">
        <v>46150.9375</v>
      </c>
      <c r="B9976">
        <v>12.5</v>
      </c>
    </row>
    <row r="9977" spans="1:2" x14ac:dyDescent="0.45">
      <c r="A9977" s="16">
        <v>46150.947916666664</v>
      </c>
      <c r="B9977">
        <v>12.82</v>
      </c>
    </row>
    <row r="9978" spans="1:2" x14ac:dyDescent="0.45">
      <c r="A9978" s="16">
        <v>46150.958333333336</v>
      </c>
      <c r="B9978">
        <v>12.68</v>
      </c>
    </row>
    <row r="9979" spans="1:2" x14ac:dyDescent="0.45">
      <c r="A9979" s="16">
        <v>46150.96875</v>
      </c>
      <c r="B9979">
        <v>12.58</v>
      </c>
    </row>
    <row r="9980" spans="1:2" x14ac:dyDescent="0.45">
      <c r="A9980" s="16">
        <v>46150.979166666664</v>
      </c>
      <c r="B9980">
        <v>12.82</v>
      </c>
    </row>
    <row r="9981" spans="1:2" x14ac:dyDescent="0.45">
      <c r="A9981" s="16">
        <v>46150.989583333336</v>
      </c>
      <c r="B9981">
        <v>12.44</v>
      </c>
    </row>
    <row r="9982" spans="1:2" x14ac:dyDescent="0.45">
      <c r="A9982" s="12">
        <v>46151</v>
      </c>
      <c r="B9982">
        <v>12.38</v>
      </c>
    </row>
    <row r="9983" spans="1:2" x14ac:dyDescent="0.45">
      <c r="A9983" s="16">
        <v>46151.010416666664</v>
      </c>
      <c r="B9983">
        <v>12.96</v>
      </c>
    </row>
    <row r="9984" spans="1:2" x14ac:dyDescent="0.45">
      <c r="A9984" s="16">
        <v>46151.020833333336</v>
      </c>
      <c r="B9984">
        <v>12.66</v>
      </c>
    </row>
    <row r="9985" spans="1:2" x14ac:dyDescent="0.45">
      <c r="A9985" s="16">
        <v>46151.03125</v>
      </c>
      <c r="B9985">
        <v>13.04</v>
      </c>
    </row>
    <row r="9986" spans="1:2" x14ac:dyDescent="0.45">
      <c r="A9986" s="16">
        <v>46151.041666666664</v>
      </c>
      <c r="B9986">
        <v>12.3</v>
      </c>
    </row>
    <row r="9987" spans="1:2" x14ac:dyDescent="0.45">
      <c r="A9987" s="16">
        <v>46151.052083333336</v>
      </c>
      <c r="B9987">
        <v>12.78</v>
      </c>
    </row>
    <row r="9988" spans="1:2" x14ac:dyDescent="0.45">
      <c r="A9988" s="16">
        <v>46151.0625</v>
      </c>
      <c r="B9988">
        <v>12.46</v>
      </c>
    </row>
    <row r="9989" spans="1:2" x14ac:dyDescent="0.45">
      <c r="A9989" s="16">
        <v>46151.072916666664</v>
      </c>
      <c r="B9989">
        <v>12.34</v>
      </c>
    </row>
    <row r="9990" spans="1:2" x14ac:dyDescent="0.45">
      <c r="A9990" s="16">
        <v>46151.083333333336</v>
      </c>
      <c r="B9990">
        <v>13.1</v>
      </c>
    </row>
    <row r="9991" spans="1:2" x14ac:dyDescent="0.45">
      <c r="A9991" s="16">
        <v>46151.09375</v>
      </c>
      <c r="B9991">
        <v>12.5</v>
      </c>
    </row>
    <row r="9992" spans="1:2" x14ac:dyDescent="0.45">
      <c r="A9992" s="16">
        <v>46151.104166666664</v>
      </c>
      <c r="B9992">
        <v>12.46</v>
      </c>
    </row>
    <row r="9993" spans="1:2" x14ac:dyDescent="0.45">
      <c r="A9993" s="16">
        <v>46151.114583333336</v>
      </c>
      <c r="B9993">
        <v>12.86</v>
      </c>
    </row>
    <row r="9994" spans="1:2" x14ac:dyDescent="0.45">
      <c r="A9994" s="16">
        <v>46151.125</v>
      </c>
      <c r="B9994">
        <v>12.34</v>
      </c>
    </row>
    <row r="9995" spans="1:2" x14ac:dyDescent="0.45">
      <c r="A9995" s="16">
        <v>46151.135416666664</v>
      </c>
      <c r="B9995">
        <v>12.72</v>
      </c>
    </row>
    <row r="9996" spans="1:2" x14ac:dyDescent="0.45">
      <c r="A9996" s="16">
        <v>46151.145833333336</v>
      </c>
      <c r="B9996">
        <v>12.56</v>
      </c>
    </row>
    <row r="9997" spans="1:2" x14ac:dyDescent="0.45">
      <c r="A9997" s="16">
        <v>46151.15625</v>
      </c>
      <c r="B9997">
        <v>12.22</v>
      </c>
    </row>
    <row r="9998" spans="1:2" x14ac:dyDescent="0.45">
      <c r="A9998" s="16">
        <v>46151.166666666664</v>
      </c>
      <c r="B9998">
        <v>12.94</v>
      </c>
    </row>
    <row r="9999" spans="1:2" x14ac:dyDescent="0.45">
      <c r="A9999" s="16">
        <v>46151.177083333336</v>
      </c>
      <c r="B9999">
        <v>12.48</v>
      </c>
    </row>
    <row r="10000" spans="1:2" x14ac:dyDescent="0.45">
      <c r="A10000" s="16">
        <v>46151.1875</v>
      </c>
      <c r="B10000">
        <v>12.3</v>
      </c>
    </row>
    <row r="10001" spans="1:2" x14ac:dyDescent="0.45">
      <c r="A10001" s="16">
        <v>46151.197916666664</v>
      </c>
      <c r="B10001">
        <v>12.68</v>
      </c>
    </row>
    <row r="10002" spans="1:2" x14ac:dyDescent="0.45">
      <c r="A10002" s="16">
        <v>46151.208333333336</v>
      </c>
      <c r="B10002">
        <v>12.3</v>
      </c>
    </row>
    <row r="10003" spans="1:2" x14ac:dyDescent="0.45">
      <c r="A10003" s="16">
        <v>46151.21875</v>
      </c>
      <c r="B10003">
        <v>12.7</v>
      </c>
    </row>
    <row r="10004" spans="1:2" x14ac:dyDescent="0.45">
      <c r="A10004" s="16">
        <v>46151.229166666664</v>
      </c>
      <c r="B10004">
        <v>12.1</v>
      </c>
    </row>
    <row r="10005" spans="1:2" x14ac:dyDescent="0.45">
      <c r="A10005" s="16">
        <v>46151.239583333336</v>
      </c>
      <c r="B10005">
        <v>12.66</v>
      </c>
    </row>
    <row r="10006" spans="1:2" x14ac:dyDescent="0.45">
      <c r="A10006" s="16">
        <v>46151.25</v>
      </c>
      <c r="B10006">
        <v>19.8</v>
      </c>
    </row>
    <row r="10007" spans="1:2" x14ac:dyDescent="0.45">
      <c r="A10007" s="16">
        <v>46151.260416666664</v>
      </c>
      <c r="B10007">
        <v>20.440000000000001</v>
      </c>
    </row>
    <row r="10008" spans="1:2" x14ac:dyDescent="0.45">
      <c r="A10008" s="16">
        <v>46151.270833333336</v>
      </c>
      <c r="B10008">
        <v>20.64</v>
      </c>
    </row>
    <row r="10009" spans="1:2" x14ac:dyDescent="0.45">
      <c r="A10009" s="16">
        <v>46151.28125</v>
      </c>
      <c r="B10009">
        <v>20.7</v>
      </c>
    </row>
    <row r="10010" spans="1:2" x14ac:dyDescent="0.45">
      <c r="A10010" s="16">
        <v>46151.291666666664</v>
      </c>
      <c r="B10010">
        <v>17.899999999999999</v>
      </c>
    </row>
    <row r="10011" spans="1:2" x14ac:dyDescent="0.45">
      <c r="A10011" s="16">
        <v>46151.302083333336</v>
      </c>
      <c r="B10011">
        <v>5.9</v>
      </c>
    </row>
    <row r="10012" spans="1:2" x14ac:dyDescent="0.45">
      <c r="A10012" s="16">
        <v>46151.3125</v>
      </c>
      <c r="B10012">
        <v>5.42</v>
      </c>
    </row>
    <row r="10013" spans="1:2" x14ac:dyDescent="0.45">
      <c r="A10013" s="16">
        <v>46151.322916666664</v>
      </c>
      <c r="B10013">
        <v>5.94</v>
      </c>
    </row>
    <row r="10014" spans="1:2" x14ac:dyDescent="0.45">
      <c r="A10014" s="16">
        <v>46151.333333333336</v>
      </c>
      <c r="B10014">
        <v>5.62</v>
      </c>
    </row>
    <row r="10015" spans="1:2" x14ac:dyDescent="0.45">
      <c r="A10015" s="16">
        <v>46151.34375</v>
      </c>
      <c r="B10015">
        <v>5.52</v>
      </c>
    </row>
    <row r="10016" spans="1:2" x14ac:dyDescent="0.45">
      <c r="A10016" s="16">
        <v>46151.354166666664</v>
      </c>
      <c r="B10016">
        <v>6.74</v>
      </c>
    </row>
    <row r="10017" spans="1:2" x14ac:dyDescent="0.45">
      <c r="A10017" s="16">
        <v>46151.364583333336</v>
      </c>
      <c r="B10017">
        <v>6.3</v>
      </c>
    </row>
    <row r="10018" spans="1:2" x14ac:dyDescent="0.45">
      <c r="A10018" s="16">
        <v>46151.375</v>
      </c>
      <c r="B10018">
        <v>6.76</v>
      </c>
    </row>
    <row r="10019" spans="1:2" x14ac:dyDescent="0.45">
      <c r="A10019" s="16">
        <v>46151.385416666664</v>
      </c>
      <c r="B10019">
        <v>6.46</v>
      </c>
    </row>
    <row r="10020" spans="1:2" x14ac:dyDescent="0.45">
      <c r="A10020" s="16">
        <v>46151.395833333336</v>
      </c>
      <c r="B10020">
        <v>6.64</v>
      </c>
    </row>
    <row r="10021" spans="1:2" x14ac:dyDescent="0.45">
      <c r="A10021" s="16">
        <v>46151.40625</v>
      </c>
      <c r="B10021">
        <v>6.72</v>
      </c>
    </row>
    <row r="10022" spans="1:2" x14ac:dyDescent="0.45">
      <c r="A10022" s="16">
        <v>46151.416666666664</v>
      </c>
      <c r="B10022">
        <v>6.46</v>
      </c>
    </row>
    <row r="10023" spans="1:2" x14ac:dyDescent="0.45">
      <c r="A10023" s="16">
        <v>46151.427083333336</v>
      </c>
      <c r="B10023">
        <v>6.54</v>
      </c>
    </row>
    <row r="10024" spans="1:2" x14ac:dyDescent="0.45">
      <c r="A10024" s="16">
        <v>46151.4375</v>
      </c>
      <c r="B10024">
        <v>6.6</v>
      </c>
    </row>
    <row r="10025" spans="1:2" x14ac:dyDescent="0.45">
      <c r="A10025" s="16">
        <v>46151.447916666664</v>
      </c>
      <c r="B10025">
        <v>6.12</v>
      </c>
    </row>
    <row r="10026" spans="1:2" x14ac:dyDescent="0.45">
      <c r="A10026" s="16">
        <v>46151.458333333336</v>
      </c>
      <c r="B10026">
        <v>6.9</v>
      </c>
    </row>
    <row r="10027" spans="1:2" x14ac:dyDescent="0.45">
      <c r="A10027" s="16">
        <v>46151.46875</v>
      </c>
      <c r="B10027">
        <v>6.44</v>
      </c>
    </row>
    <row r="10028" spans="1:2" x14ac:dyDescent="0.45">
      <c r="A10028" s="16">
        <v>46151.479166666664</v>
      </c>
      <c r="B10028">
        <v>6.6</v>
      </c>
    </row>
    <row r="10029" spans="1:2" x14ac:dyDescent="0.45">
      <c r="A10029" s="16">
        <v>46151.489583333336</v>
      </c>
      <c r="B10029">
        <v>6.44</v>
      </c>
    </row>
    <row r="10030" spans="1:2" x14ac:dyDescent="0.45">
      <c r="A10030" s="16">
        <v>46151.5</v>
      </c>
      <c r="B10030">
        <v>6.48</v>
      </c>
    </row>
    <row r="10031" spans="1:2" x14ac:dyDescent="0.45">
      <c r="A10031" s="16">
        <v>46151.510416666664</v>
      </c>
      <c r="B10031">
        <v>6.78</v>
      </c>
    </row>
    <row r="10032" spans="1:2" x14ac:dyDescent="0.45">
      <c r="A10032" s="16">
        <v>46151.520833333336</v>
      </c>
      <c r="B10032">
        <v>6.26</v>
      </c>
    </row>
    <row r="10033" spans="1:2" x14ac:dyDescent="0.45">
      <c r="A10033" s="16">
        <v>46151.53125</v>
      </c>
      <c r="B10033">
        <v>6.54</v>
      </c>
    </row>
    <row r="10034" spans="1:2" x14ac:dyDescent="0.45">
      <c r="A10034" s="16">
        <v>46151.541666666664</v>
      </c>
      <c r="B10034">
        <v>6.38</v>
      </c>
    </row>
    <row r="10035" spans="1:2" x14ac:dyDescent="0.45">
      <c r="A10035" s="16">
        <v>46151.552083333336</v>
      </c>
      <c r="B10035">
        <v>6.34</v>
      </c>
    </row>
    <row r="10036" spans="1:2" x14ac:dyDescent="0.45">
      <c r="A10036" s="16">
        <v>46151.5625</v>
      </c>
      <c r="B10036">
        <v>7.04</v>
      </c>
    </row>
    <row r="10037" spans="1:2" x14ac:dyDescent="0.45">
      <c r="A10037" s="16">
        <v>46151.572916666664</v>
      </c>
      <c r="B10037">
        <v>6.28</v>
      </c>
    </row>
    <row r="10038" spans="1:2" x14ac:dyDescent="0.45">
      <c r="A10038" s="16">
        <v>46151.583333333336</v>
      </c>
      <c r="B10038">
        <v>6.84</v>
      </c>
    </row>
    <row r="10039" spans="1:2" x14ac:dyDescent="0.45">
      <c r="A10039" s="16">
        <v>46151.59375</v>
      </c>
      <c r="B10039">
        <v>6.5</v>
      </c>
    </row>
    <row r="10040" spans="1:2" x14ac:dyDescent="0.45">
      <c r="A10040" s="16">
        <v>46151.604166666664</v>
      </c>
      <c r="B10040">
        <v>6.5</v>
      </c>
    </row>
    <row r="10041" spans="1:2" x14ac:dyDescent="0.45">
      <c r="A10041" s="16">
        <v>46151.614583333336</v>
      </c>
      <c r="B10041">
        <v>6.78</v>
      </c>
    </row>
    <row r="10042" spans="1:2" x14ac:dyDescent="0.45">
      <c r="A10042" s="16">
        <v>46151.625</v>
      </c>
      <c r="B10042">
        <v>6.5</v>
      </c>
    </row>
    <row r="10043" spans="1:2" x14ac:dyDescent="0.45">
      <c r="A10043" s="16">
        <v>46151.635416666664</v>
      </c>
      <c r="B10043">
        <v>6.8</v>
      </c>
    </row>
    <row r="10044" spans="1:2" x14ac:dyDescent="0.45">
      <c r="A10044" s="16">
        <v>46151.645833333336</v>
      </c>
      <c r="B10044">
        <v>6.3</v>
      </c>
    </row>
    <row r="10045" spans="1:2" x14ac:dyDescent="0.45">
      <c r="A10045" s="16">
        <v>46151.65625</v>
      </c>
      <c r="B10045">
        <v>6.38</v>
      </c>
    </row>
    <row r="10046" spans="1:2" x14ac:dyDescent="0.45">
      <c r="A10046" s="16">
        <v>46151.666666666664</v>
      </c>
      <c r="B10046">
        <v>6.9</v>
      </c>
    </row>
    <row r="10047" spans="1:2" x14ac:dyDescent="0.45">
      <c r="A10047" s="16">
        <v>46151.677083333336</v>
      </c>
      <c r="B10047">
        <v>6.76</v>
      </c>
    </row>
    <row r="10048" spans="1:2" x14ac:dyDescent="0.45">
      <c r="A10048" s="16">
        <v>46151.6875</v>
      </c>
      <c r="B10048">
        <v>6.86</v>
      </c>
    </row>
    <row r="10049" spans="1:2" x14ac:dyDescent="0.45">
      <c r="A10049" s="16">
        <v>46151.697916666664</v>
      </c>
      <c r="B10049">
        <v>6.54</v>
      </c>
    </row>
    <row r="10050" spans="1:2" x14ac:dyDescent="0.45">
      <c r="A10050" s="16">
        <v>46151.708333333336</v>
      </c>
      <c r="B10050">
        <v>6.64</v>
      </c>
    </row>
    <row r="10051" spans="1:2" x14ac:dyDescent="0.45">
      <c r="A10051" s="16">
        <v>46151.71875</v>
      </c>
      <c r="B10051">
        <v>6.98</v>
      </c>
    </row>
    <row r="10052" spans="1:2" x14ac:dyDescent="0.45">
      <c r="A10052" s="16">
        <v>46151.729166666664</v>
      </c>
      <c r="B10052">
        <v>6.44</v>
      </c>
    </row>
    <row r="10053" spans="1:2" x14ac:dyDescent="0.45">
      <c r="A10053" s="16">
        <v>46151.739583333336</v>
      </c>
      <c r="B10053">
        <v>6.42</v>
      </c>
    </row>
    <row r="10054" spans="1:2" x14ac:dyDescent="0.45">
      <c r="A10054" s="16">
        <v>46151.75</v>
      </c>
      <c r="B10054">
        <v>6.96</v>
      </c>
    </row>
    <row r="10055" spans="1:2" x14ac:dyDescent="0.45">
      <c r="A10055" s="16">
        <v>46151.760416666664</v>
      </c>
      <c r="B10055">
        <v>6.58</v>
      </c>
    </row>
    <row r="10056" spans="1:2" x14ac:dyDescent="0.45">
      <c r="A10056" s="16">
        <v>46151.770833333336</v>
      </c>
      <c r="B10056">
        <v>6.52</v>
      </c>
    </row>
    <row r="10057" spans="1:2" x14ac:dyDescent="0.45">
      <c r="A10057" s="16">
        <v>46151.78125</v>
      </c>
      <c r="B10057">
        <v>6.76</v>
      </c>
    </row>
    <row r="10058" spans="1:2" x14ac:dyDescent="0.45">
      <c r="A10058" s="16">
        <v>46151.791666666664</v>
      </c>
      <c r="B10058">
        <v>5.88</v>
      </c>
    </row>
    <row r="10059" spans="1:2" x14ac:dyDescent="0.45">
      <c r="A10059" s="16">
        <v>46151.802083333336</v>
      </c>
      <c r="B10059">
        <v>6.16</v>
      </c>
    </row>
    <row r="10060" spans="1:2" x14ac:dyDescent="0.45">
      <c r="A10060" s="16">
        <v>46151.8125</v>
      </c>
      <c r="B10060">
        <v>5.46</v>
      </c>
    </row>
    <row r="10061" spans="1:2" x14ac:dyDescent="0.45">
      <c r="A10061" s="16">
        <v>46151.822916666664</v>
      </c>
      <c r="B10061">
        <v>5.84</v>
      </c>
    </row>
    <row r="10062" spans="1:2" x14ac:dyDescent="0.45">
      <c r="A10062" s="16">
        <v>46151.833333333336</v>
      </c>
      <c r="B10062">
        <v>6.1</v>
      </c>
    </row>
    <row r="10063" spans="1:2" x14ac:dyDescent="0.45">
      <c r="A10063" s="16">
        <v>46151.84375</v>
      </c>
      <c r="B10063">
        <v>10.32</v>
      </c>
    </row>
    <row r="10064" spans="1:2" x14ac:dyDescent="0.45">
      <c r="A10064" s="16">
        <v>46151.854166666664</v>
      </c>
      <c r="B10064">
        <v>20.74</v>
      </c>
    </row>
    <row r="10065" spans="1:2" x14ac:dyDescent="0.45">
      <c r="A10065" s="16">
        <v>46151.864583333336</v>
      </c>
      <c r="B10065">
        <v>20.32</v>
      </c>
    </row>
    <row r="10066" spans="1:2" x14ac:dyDescent="0.45">
      <c r="A10066" s="16">
        <v>46151.875</v>
      </c>
      <c r="B10066">
        <v>20.58</v>
      </c>
    </row>
    <row r="10067" spans="1:2" x14ac:dyDescent="0.45">
      <c r="A10067" s="16">
        <v>46151.885416666664</v>
      </c>
      <c r="B10067">
        <v>20.96</v>
      </c>
    </row>
    <row r="10068" spans="1:2" x14ac:dyDescent="0.45">
      <c r="A10068" s="16">
        <v>46151.895833333336</v>
      </c>
      <c r="B10068">
        <v>20.059999999999999</v>
      </c>
    </row>
    <row r="10069" spans="1:2" x14ac:dyDescent="0.45">
      <c r="A10069" s="16">
        <v>46151.90625</v>
      </c>
      <c r="B10069">
        <v>19.52</v>
      </c>
    </row>
    <row r="10070" spans="1:2" x14ac:dyDescent="0.45">
      <c r="A10070" s="16">
        <v>46151.916666666664</v>
      </c>
      <c r="B10070">
        <v>13.5</v>
      </c>
    </row>
    <row r="10071" spans="1:2" x14ac:dyDescent="0.45">
      <c r="A10071" s="16">
        <v>46151.927083333336</v>
      </c>
      <c r="B10071">
        <v>12.5</v>
      </c>
    </row>
    <row r="10072" spans="1:2" x14ac:dyDescent="0.45">
      <c r="A10072" s="16">
        <v>46151.9375</v>
      </c>
      <c r="B10072">
        <v>12.54</v>
      </c>
    </row>
    <row r="10073" spans="1:2" x14ac:dyDescent="0.45">
      <c r="A10073" s="16">
        <v>46151.947916666664</v>
      </c>
      <c r="B10073">
        <v>12.62</v>
      </c>
    </row>
    <row r="10074" spans="1:2" x14ac:dyDescent="0.45">
      <c r="A10074" s="16">
        <v>46151.958333333336</v>
      </c>
      <c r="B10074">
        <v>12.3</v>
      </c>
    </row>
    <row r="10075" spans="1:2" x14ac:dyDescent="0.45">
      <c r="A10075" s="16">
        <v>46151.96875</v>
      </c>
      <c r="B10075">
        <v>13.14</v>
      </c>
    </row>
    <row r="10076" spans="1:2" x14ac:dyDescent="0.45">
      <c r="A10076" s="16">
        <v>46151.979166666664</v>
      </c>
      <c r="B10076">
        <v>12.8</v>
      </c>
    </row>
    <row r="10077" spans="1:2" x14ac:dyDescent="0.45">
      <c r="A10077" s="16">
        <v>46151.989583333336</v>
      </c>
      <c r="B10077">
        <v>12.48</v>
      </c>
    </row>
    <row r="10078" spans="1:2" x14ac:dyDescent="0.45">
      <c r="A10078" s="12">
        <v>46152</v>
      </c>
      <c r="B10078">
        <v>13.12</v>
      </c>
    </row>
    <row r="10079" spans="1:2" x14ac:dyDescent="0.45">
      <c r="A10079" s="16">
        <v>46152.010416666664</v>
      </c>
      <c r="B10079">
        <v>12.72</v>
      </c>
    </row>
    <row r="10080" spans="1:2" x14ac:dyDescent="0.45">
      <c r="A10080" s="16">
        <v>46152.020833333336</v>
      </c>
      <c r="B10080">
        <v>12.82</v>
      </c>
    </row>
    <row r="10081" spans="1:2" x14ac:dyDescent="0.45">
      <c r="A10081" s="16">
        <v>46152.03125</v>
      </c>
      <c r="B10081">
        <v>12.4</v>
      </c>
    </row>
    <row r="10082" spans="1:2" x14ac:dyDescent="0.45">
      <c r="A10082" s="16">
        <v>46152.041666666664</v>
      </c>
      <c r="B10082">
        <v>12.36</v>
      </c>
    </row>
    <row r="10083" spans="1:2" x14ac:dyDescent="0.45">
      <c r="A10083" s="16">
        <v>46152.052083333336</v>
      </c>
      <c r="B10083">
        <v>13.04</v>
      </c>
    </row>
    <row r="10084" spans="1:2" x14ac:dyDescent="0.45">
      <c r="A10084" s="16">
        <v>46152.0625</v>
      </c>
      <c r="B10084">
        <v>12.22</v>
      </c>
    </row>
    <row r="10085" spans="1:2" x14ac:dyDescent="0.45">
      <c r="A10085" s="16">
        <v>46152.072916666664</v>
      </c>
      <c r="B10085">
        <v>13.12</v>
      </c>
    </row>
    <row r="10086" spans="1:2" x14ac:dyDescent="0.45">
      <c r="A10086" s="16">
        <v>46152.083333333336</v>
      </c>
      <c r="B10086">
        <v>12.58</v>
      </c>
    </row>
    <row r="10087" spans="1:2" x14ac:dyDescent="0.45">
      <c r="A10087" s="16">
        <v>46152.09375</v>
      </c>
      <c r="B10087">
        <v>13</v>
      </c>
    </row>
    <row r="10088" spans="1:2" x14ac:dyDescent="0.45">
      <c r="A10088" s="16">
        <v>46152.104166666664</v>
      </c>
      <c r="B10088">
        <v>13.12</v>
      </c>
    </row>
    <row r="10089" spans="1:2" x14ac:dyDescent="0.45">
      <c r="A10089" s="16">
        <v>46152.114583333336</v>
      </c>
      <c r="B10089">
        <v>12.54</v>
      </c>
    </row>
    <row r="10090" spans="1:2" x14ac:dyDescent="0.45">
      <c r="A10090" s="16">
        <v>46152.125</v>
      </c>
      <c r="B10090">
        <v>13.04</v>
      </c>
    </row>
    <row r="10091" spans="1:2" x14ac:dyDescent="0.45">
      <c r="A10091" s="16">
        <v>46152.135416666664</v>
      </c>
      <c r="B10091">
        <v>12.7</v>
      </c>
    </row>
    <row r="10092" spans="1:2" x14ac:dyDescent="0.45">
      <c r="A10092" s="16">
        <v>46152.145833333336</v>
      </c>
      <c r="B10092">
        <v>12.44</v>
      </c>
    </row>
    <row r="10093" spans="1:2" x14ac:dyDescent="0.45">
      <c r="A10093" s="16">
        <v>46152.15625</v>
      </c>
      <c r="B10093">
        <v>12.72</v>
      </c>
    </row>
    <row r="10094" spans="1:2" x14ac:dyDescent="0.45">
      <c r="A10094" s="16">
        <v>46152.166666666664</v>
      </c>
      <c r="B10094">
        <v>12.32</v>
      </c>
    </row>
    <row r="10095" spans="1:2" x14ac:dyDescent="0.45">
      <c r="A10095" s="16">
        <v>46152.177083333336</v>
      </c>
      <c r="B10095">
        <v>12.26</v>
      </c>
    </row>
    <row r="10096" spans="1:2" x14ac:dyDescent="0.45">
      <c r="A10096" s="16">
        <v>46152.1875</v>
      </c>
      <c r="B10096">
        <v>12.74</v>
      </c>
    </row>
    <row r="10097" spans="1:2" x14ac:dyDescent="0.45">
      <c r="A10097" s="16">
        <v>46152.197916666664</v>
      </c>
      <c r="B10097">
        <v>12.22</v>
      </c>
    </row>
    <row r="10098" spans="1:2" x14ac:dyDescent="0.45">
      <c r="A10098" s="16">
        <v>46152.208333333336</v>
      </c>
      <c r="B10098">
        <v>13.1</v>
      </c>
    </row>
    <row r="10099" spans="1:2" x14ac:dyDescent="0.45">
      <c r="A10099" s="16">
        <v>46152.21875</v>
      </c>
      <c r="B10099">
        <v>12.3</v>
      </c>
    </row>
    <row r="10100" spans="1:2" x14ac:dyDescent="0.45">
      <c r="A10100" s="16">
        <v>46152.229166666664</v>
      </c>
      <c r="B10100">
        <v>12.2</v>
      </c>
    </row>
    <row r="10101" spans="1:2" x14ac:dyDescent="0.45">
      <c r="A10101" s="16">
        <v>46152.239583333336</v>
      </c>
      <c r="B10101">
        <v>13.22</v>
      </c>
    </row>
    <row r="10102" spans="1:2" x14ac:dyDescent="0.45">
      <c r="A10102" s="16">
        <v>46152.25</v>
      </c>
      <c r="B10102">
        <v>19.32</v>
      </c>
    </row>
    <row r="10103" spans="1:2" x14ac:dyDescent="0.45">
      <c r="A10103" s="16">
        <v>46152.260416666664</v>
      </c>
      <c r="B10103">
        <v>20.74</v>
      </c>
    </row>
    <row r="10104" spans="1:2" x14ac:dyDescent="0.45">
      <c r="A10104" s="16">
        <v>46152.270833333336</v>
      </c>
      <c r="B10104">
        <v>19.98</v>
      </c>
    </row>
    <row r="10105" spans="1:2" x14ac:dyDescent="0.45">
      <c r="A10105" s="16">
        <v>46152.28125</v>
      </c>
      <c r="B10105">
        <v>21.82</v>
      </c>
    </row>
    <row r="10106" spans="1:2" x14ac:dyDescent="0.45">
      <c r="A10106" s="16">
        <v>46152.291666666664</v>
      </c>
      <c r="B10106">
        <v>14.02</v>
      </c>
    </row>
    <row r="10107" spans="1:2" x14ac:dyDescent="0.45">
      <c r="A10107" s="16">
        <v>46152.302083333336</v>
      </c>
      <c r="B10107">
        <v>11.3</v>
      </c>
    </row>
    <row r="10108" spans="1:2" x14ac:dyDescent="0.45">
      <c r="A10108" s="16">
        <v>46152.3125</v>
      </c>
      <c r="B10108">
        <v>17.399999999999999</v>
      </c>
    </row>
    <row r="10109" spans="1:2" x14ac:dyDescent="0.45">
      <c r="A10109" s="16">
        <v>46152.322916666664</v>
      </c>
      <c r="B10109">
        <v>29.56</v>
      </c>
    </row>
    <row r="10110" spans="1:2" x14ac:dyDescent="0.45">
      <c r="A10110" s="16">
        <v>46152.333333333336</v>
      </c>
      <c r="B10110">
        <v>30.2</v>
      </c>
    </row>
    <row r="10111" spans="1:2" x14ac:dyDescent="0.45">
      <c r="A10111" s="16">
        <v>46152.34375</v>
      </c>
      <c r="B10111">
        <v>33.479999999999997</v>
      </c>
    </row>
    <row r="10112" spans="1:2" x14ac:dyDescent="0.45">
      <c r="A10112" s="16">
        <v>46152.354166666664</v>
      </c>
      <c r="B10112">
        <v>37.159999999999997</v>
      </c>
    </row>
    <row r="10113" spans="1:2" x14ac:dyDescent="0.45">
      <c r="A10113" s="16">
        <v>46152.364583333336</v>
      </c>
      <c r="B10113">
        <v>36.54</v>
      </c>
    </row>
    <row r="10114" spans="1:2" x14ac:dyDescent="0.45">
      <c r="A10114" s="16">
        <v>46152.375</v>
      </c>
      <c r="B10114">
        <v>37.14</v>
      </c>
    </row>
    <row r="10115" spans="1:2" x14ac:dyDescent="0.45">
      <c r="A10115" s="16">
        <v>46152.385416666664</v>
      </c>
      <c r="B10115">
        <v>32.200000000000003</v>
      </c>
    </row>
    <row r="10116" spans="1:2" x14ac:dyDescent="0.45">
      <c r="A10116" s="16">
        <v>46152.395833333336</v>
      </c>
      <c r="B10116">
        <v>34.979999999999997</v>
      </c>
    </row>
    <row r="10117" spans="1:2" x14ac:dyDescent="0.45">
      <c r="A10117" s="16">
        <v>46152.40625</v>
      </c>
      <c r="B10117">
        <v>35.08</v>
      </c>
    </row>
    <row r="10118" spans="1:2" x14ac:dyDescent="0.45">
      <c r="A10118" s="16">
        <v>46152.416666666664</v>
      </c>
      <c r="B10118">
        <v>34.36</v>
      </c>
    </row>
    <row r="10119" spans="1:2" x14ac:dyDescent="0.45">
      <c r="A10119" s="16">
        <v>46152.427083333336</v>
      </c>
      <c r="B10119">
        <v>30.28</v>
      </c>
    </row>
    <row r="10120" spans="1:2" x14ac:dyDescent="0.45">
      <c r="A10120" s="16">
        <v>46152.4375</v>
      </c>
      <c r="B10120">
        <v>29.1</v>
      </c>
    </row>
    <row r="10121" spans="1:2" x14ac:dyDescent="0.45">
      <c r="A10121" s="16">
        <v>46152.447916666664</v>
      </c>
      <c r="B10121">
        <v>29.26</v>
      </c>
    </row>
    <row r="10122" spans="1:2" x14ac:dyDescent="0.45">
      <c r="A10122" s="16">
        <v>46152.458333333336</v>
      </c>
      <c r="B10122">
        <v>33.979999999999997</v>
      </c>
    </row>
    <row r="10123" spans="1:2" x14ac:dyDescent="0.45">
      <c r="A10123" s="16">
        <v>46152.46875</v>
      </c>
      <c r="B10123">
        <v>31.66</v>
      </c>
    </row>
    <row r="10124" spans="1:2" x14ac:dyDescent="0.45">
      <c r="A10124" s="16">
        <v>46152.479166666664</v>
      </c>
      <c r="B10124">
        <v>33.159999999999997</v>
      </c>
    </row>
    <row r="10125" spans="1:2" x14ac:dyDescent="0.45">
      <c r="A10125" s="16">
        <v>46152.489583333336</v>
      </c>
      <c r="B10125">
        <v>33.54</v>
      </c>
    </row>
    <row r="10126" spans="1:2" x14ac:dyDescent="0.45">
      <c r="A10126" s="16">
        <v>46152.5</v>
      </c>
      <c r="B10126">
        <v>34.44</v>
      </c>
    </row>
    <row r="10127" spans="1:2" x14ac:dyDescent="0.45">
      <c r="A10127" s="16">
        <v>46152.510416666664</v>
      </c>
      <c r="B10127">
        <v>30.16</v>
      </c>
    </row>
    <row r="10128" spans="1:2" x14ac:dyDescent="0.45">
      <c r="A10128" s="16">
        <v>46152.520833333336</v>
      </c>
      <c r="B10128">
        <v>34.380000000000003</v>
      </c>
    </row>
    <row r="10129" spans="1:2" x14ac:dyDescent="0.45">
      <c r="A10129" s="16">
        <v>46152.53125</v>
      </c>
      <c r="B10129">
        <v>32.6</v>
      </c>
    </row>
    <row r="10130" spans="1:2" x14ac:dyDescent="0.45">
      <c r="A10130" s="16">
        <v>46152.541666666664</v>
      </c>
      <c r="B10130">
        <v>24.6</v>
      </c>
    </row>
    <row r="10131" spans="1:2" x14ac:dyDescent="0.45">
      <c r="A10131" s="16">
        <v>46152.552083333336</v>
      </c>
      <c r="B10131">
        <v>26.14</v>
      </c>
    </row>
    <row r="10132" spans="1:2" x14ac:dyDescent="0.45">
      <c r="A10132" s="16">
        <v>46152.5625</v>
      </c>
      <c r="B10132">
        <v>23.8</v>
      </c>
    </row>
    <row r="10133" spans="1:2" x14ac:dyDescent="0.45">
      <c r="A10133" s="16">
        <v>46152.572916666664</v>
      </c>
      <c r="B10133">
        <v>25.68</v>
      </c>
    </row>
    <row r="10134" spans="1:2" x14ac:dyDescent="0.45">
      <c r="A10134" s="16">
        <v>46152.583333333336</v>
      </c>
      <c r="B10134">
        <v>23.2</v>
      </c>
    </row>
    <row r="10135" spans="1:2" x14ac:dyDescent="0.45">
      <c r="A10135" s="16">
        <v>46152.59375</v>
      </c>
      <c r="B10135">
        <v>23.36</v>
      </c>
    </row>
    <row r="10136" spans="1:2" x14ac:dyDescent="0.45">
      <c r="A10136" s="16">
        <v>46152.604166666664</v>
      </c>
      <c r="B10136">
        <v>21.52</v>
      </c>
    </row>
    <row r="10137" spans="1:2" x14ac:dyDescent="0.45">
      <c r="A10137" s="16">
        <v>46152.614583333336</v>
      </c>
      <c r="B10137">
        <v>23.54</v>
      </c>
    </row>
    <row r="10138" spans="1:2" x14ac:dyDescent="0.45">
      <c r="A10138" s="16">
        <v>46152.625</v>
      </c>
      <c r="B10138">
        <v>24.04</v>
      </c>
    </row>
    <row r="10139" spans="1:2" x14ac:dyDescent="0.45">
      <c r="A10139" s="16">
        <v>46152.635416666664</v>
      </c>
      <c r="B10139">
        <v>23.42</v>
      </c>
    </row>
    <row r="10140" spans="1:2" x14ac:dyDescent="0.45">
      <c r="A10140" s="16">
        <v>46152.645833333336</v>
      </c>
      <c r="B10140">
        <v>22.78</v>
      </c>
    </row>
    <row r="10141" spans="1:2" x14ac:dyDescent="0.45">
      <c r="A10141" s="16">
        <v>46152.65625</v>
      </c>
      <c r="B10141">
        <v>18.82</v>
      </c>
    </row>
    <row r="10142" spans="1:2" x14ac:dyDescent="0.45">
      <c r="A10142" s="16">
        <v>46152.666666666664</v>
      </c>
      <c r="B10142">
        <v>22.56</v>
      </c>
    </row>
    <row r="10143" spans="1:2" x14ac:dyDescent="0.45">
      <c r="A10143" s="16">
        <v>46152.677083333336</v>
      </c>
      <c r="B10143">
        <v>17.5</v>
      </c>
    </row>
    <row r="10144" spans="1:2" x14ac:dyDescent="0.45">
      <c r="A10144" s="16">
        <v>46152.6875</v>
      </c>
      <c r="B10144">
        <v>18.34</v>
      </c>
    </row>
    <row r="10145" spans="1:2" x14ac:dyDescent="0.45">
      <c r="A10145" s="16">
        <v>46152.697916666664</v>
      </c>
      <c r="B10145">
        <v>20.12</v>
      </c>
    </row>
    <row r="10146" spans="1:2" x14ac:dyDescent="0.45">
      <c r="A10146" s="16">
        <v>46152.708333333336</v>
      </c>
      <c r="B10146">
        <v>13.98</v>
      </c>
    </row>
    <row r="10147" spans="1:2" x14ac:dyDescent="0.45">
      <c r="A10147" s="16">
        <v>46152.71875</v>
      </c>
      <c r="B10147">
        <v>13.34</v>
      </c>
    </row>
    <row r="10148" spans="1:2" x14ac:dyDescent="0.45">
      <c r="A10148" s="16">
        <v>46152.729166666664</v>
      </c>
      <c r="B10148">
        <v>11.96</v>
      </c>
    </row>
    <row r="10149" spans="1:2" x14ac:dyDescent="0.45">
      <c r="A10149" s="16">
        <v>46152.739583333336</v>
      </c>
      <c r="B10149">
        <v>12.12</v>
      </c>
    </row>
    <row r="10150" spans="1:2" x14ac:dyDescent="0.45">
      <c r="A10150" s="16">
        <v>46152.75</v>
      </c>
      <c r="B10150">
        <v>10.76</v>
      </c>
    </row>
    <row r="10151" spans="1:2" x14ac:dyDescent="0.45">
      <c r="A10151" s="16">
        <v>46152.760416666664</v>
      </c>
      <c r="B10151">
        <v>8.7799999999999994</v>
      </c>
    </row>
    <row r="10152" spans="1:2" x14ac:dyDescent="0.45">
      <c r="A10152" s="16">
        <v>46152.770833333336</v>
      </c>
      <c r="B10152">
        <v>8.3000000000000007</v>
      </c>
    </row>
    <row r="10153" spans="1:2" x14ac:dyDescent="0.45">
      <c r="A10153" s="16">
        <v>46152.78125</v>
      </c>
      <c r="B10153">
        <v>7.86</v>
      </c>
    </row>
    <row r="10154" spans="1:2" x14ac:dyDescent="0.45">
      <c r="A10154" s="16">
        <v>46152.791666666664</v>
      </c>
      <c r="B10154">
        <v>7.4</v>
      </c>
    </row>
    <row r="10155" spans="1:2" x14ac:dyDescent="0.45">
      <c r="A10155" s="16">
        <v>46152.802083333336</v>
      </c>
      <c r="B10155">
        <v>6.4</v>
      </c>
    </row>
    <row r="10156" spans="1:2" x14ac:dyDescent="0.45">
      <c r="A10156" s="16">
        <v>46152.8125</v>
      </c>
      <c r="B10156">
        <v>5.9</v>
      </c>
    </row>
    <row r="10157" spans="1:2" x14ac:dyDescent="0.45">
      <c r="A10157" s="16">
        <v>46152.822916666664</v>
      </c>
      <c r="B10157">
        <v>4.78</v>
      </c>
    </row>
    <row r="10158" spans="1:2" x14ac:dyDescent="0.45">
      <c r="A10158" s="16">
        <v>46152.833333333336</v>
      </c>
      <c r="B10158">
        <v>5.34</v>
      </c>
    </row>
    <row r="10159" spans="1:2" x14ac:dyDescent="0.45">
      <c r="A10159" s="16">
        <v>46152.84375</v>
      </c>
      <c r="B10159">
        <v>4.54</v>
      </c>
    </row>
    <row r="10160" spans="1:2" x14ac:dyDescent="0.45">
      <c r="A10160" s="16">
        <v>46152.854166666664</v>
      </c>
      <c r="B10160">
        <v>6.06</v>
      </c>
    </row>
    <row r="10161" spans="1:2" x14ac:dyDescent="0.45">
      <c r="A10161" s="16">
        <v>46152.864583333336</v>
      </c>
      <c r="B10161">
        <v>19.239999999999998</v>
      </c>
    </row>
    <row r="10162" spans="1:2" x14ac:dyDescent="0.45">
      <c r="A10162" s="16">
        <v>46152.875</v>
      </c>
      <c r="B10162">
        <v>19.54</v>
      </c>
    </row>
    <row r="10163" spans="1:2" x14ac:dyDescent="0.45">
      <c r="A10163" s="16">
        <v>46152.885416666664</v>
      </c>
      <c r="B10163">
        <v>19.48</v>
      </c>
    </row>
    <row r="10164" spans="1:2" x14ac:dyDescent="0.45">
      <c r="A10164" s="16">
        <v>46152.895833333336</v>
      </c>
      <c r="B10164">
        <v>19.12</v>
      </c>
    </row>
    <row r="10165" spans="1:2" x14ac:dyDescent="0.45">
      <c r="A10165" s="16">
        <v>46152.90625</v>
      </c>
      <c r="B10165">
        <v>19.22</v>
      </c>
    </row>
    <row r="10166" spans="1:2" x14ac:dyDescent="0.45">
      <c r="A10166" s="16">
        <v>46152.916666666664</v>
      </c>
      <c r="B10166">
        <v>12.32</v>
      </c>
    </row>
    <row r="10167" spans="1:2" x14ac:dyDescent="0.45">
      <c r="A10167" s="16">
        <v>46152.927083333336</v>
      </c>
      <c r="B10167">
        <v>11.86</v>
      </c>
    </row>
    <row r="10168" spans="1:2" x14ac:dyDescent="0.45">
      <c r="A10168" s="16">
        <v>46152.9375</v>
      </c>
      <c r="B10168">
        <v>11.36</v>
      </c>
    </row>
    <row r="10169" spans="1:2" x14ac:dyDescent="0.45">
      <c r="A10169" s="16">
        <v>46152.947916666664</v>
      </c>
      <c r="B10169">
        <v>11.6</v>
      </c>
    </row>
    <row r="10170" spans="1:2" x14ac:dyDescent="0.45">
      <c r="A10170" s="16">
        <v>46152.958333333336</v>
      </c>
      <c r="B10170">
        <v>11.7</v>
      </c>
    </row>
    <row r="10171" spans="1:2" x14ac:dyDescent="0.45">
      <c r="A10171" s="16">
        <v>46152.96875</v>
      </c>
      <c r="B10171">
        <v>11.36</v>
      </c>
    </row>
    <row r="10172" spans="1:2" x14ac:dyDescent="0.45">
      <c r="A10172" s="16">
        <v>46152.979166666664</v>
      </c>
      <c r="B10172">
        <v>11.84</v>
      </c>
    </row>
    <row r="10173" spans="1:2" x14ac:dyDescent="0.45">
      <c r="A10173" s="16">
        <v>46152.989583333336</v>
      </c>
      <c r="B10173">
        <v>11.3</v>
      </c>
    </row>
    <row r="10174" spans="1:2" x14ac:dyDescent="0.45">
      <c r="A10174" s="12">
        <v>46153</v>
      </c>
      <c r="B10174">
        <v>13.12</v>
      </c>
    </row>
    <row r="10175" spans="1:2" x14ac:dyDescent="0.45">
      <c r="A10175" s="16">
        <v>46153.010416666664</v>
      </c>
      <c r="B10175">
        <v>12.72</v>
      </c>
    </row>
    <row r="10176" spans="1:2" x14ac:dyDescent="0.45">
      <c r="A10176" s="16">
        <v>46153.020833333336</v>
      </c>
      <c r="B10176">
        <v>12.82</v>
      </c>
    </row>
    <row r="10177" spans="1:2" x14ac:dyDescent="0.45">
      <c r="A10177" s="16">
        <v>46153.03125</v>
      </c>
      <c r="B10177">
        <v>12.4</v>
      </c>
    </row>
    <row r="10178" spans="1:2" x14ac:dyDescent="0.45">
      <c r="A10178" s="16">
        <v>46153.041666666664</v>
      </c>
      <c r="B10178">
        <v>12.36</v>
      </c>
    </row>
    <row r="10179" spans="1:2" x14ac:dyDescent="0.45">
      <c r="A10179" s="16">
        <v>46153.052083333336</v>
      </c>
      <c r="B10179">
        <v>13.04</v>
      </c>
    </row>
    <row r="10180" spans="1:2" x14ac:dyDescent="0.45">
      <c r="A10180" s="16">
        <v>46153.0625</v>
      </c>
      <c r="B10180">
        <v>12.22</v>
      </c>
    </row>
    <row r="10181" spans="1:2" x14ac:dyDescent="0.45">
      <c r="A10181" s="16">
        <v>46153.072916666664</v>
      </c>
      <c r="B10181">
        <v>13.12</v>
      </c>
    </row>
    <row r="10182" spans="1:2" x14ac:dyDescent="0.45">
      <c r="A10182" s="16">
        <v>46153.083333333336</v>
      </c>
      <c r="B10182">
        <v>12.58</v>
      </c>
    </row>
    <row r="10183" spans="1:2" x14ac:dyDescent="0.45">
      <c r="A10183" s="16">
        <v>46153.09375</v>
      </c>
      <c r="B10183">
        <v>13</v>
      </c>
    </row>
    <row r="10184" spans="1:2" x14ac:dyDescent="0.45">
      <c r="A10184" s="16">
        <v>46153.104166666664</v>
      </c>
      <c r="B10184">
        <v>13.12</v>
      </c>
    </row>
    <row r="10185" spans="1:2" x14ac:dyDescent="0.45">
      <c r="A10185" s="16">
        <v>46153.114583333336</v>
      </c>
      <c r="B10185">
        <v>12.54</v>
      </c>
    </row>
    <row r="10186" spans="1:2" x14ac:dyDescent="0.45">
      <c r="A10186" s="16">
        <v>46153.125</v>
      </c>
      <c r="B10186">
        <v>13.04</v>
      </c>
    </row>
    <row r="10187" spans="1:2" x14ac:dyDescent="0.45">
      <c r="A10187" s="16">
        <v>46153.135416666664</v>
      </c>
      <c r="B10187">
        <v>12.7</v>
      </c>
    </row>
    <row r="10188" spans="1:2" x14ac:dyDescent="0.45">
      <c r="A10188" s="16">
        <v>46153.145833333336</v>
      </c>
      <c r="B10188">
        <v>12.44</v>
      </c>
    </row>
    <row r="10189" spans="1:2" x14ac:dyDescent="0.45">
      <c r="A10189" s="16">
        <v>46153.15625</v>
      </c>
      <c r="B10189">
        <v>12.72</v>
      </c>
    </row>
    <row r="10190" spans="1:2" x14ac:dyDescent="0.45">
      <c r="A10190" s="16">
        <v>46153.166666666664</v>
      </c>
      <c r="B10190">
        <v>12.32</v>
      </c>
    </row>
    <row r="10191" spans="1:2" x14ac:dyDescent="0.45">
      <c r="A10191" s="16">
        <v>46153.177083333336</v>
      </c>
      <c r="B10191">
        <v>12.26</v>
      </c>
    </row>
    <row r="10192" spans="1:2" x14ac:dyDescent="0.45">
      <c r="A10192" s="16">
        <v>46153.1875</v>
      </c>
      <c r="B10192">
        <v>12.74</v>
      </c>
    </row>
    <row r="10193" spans="1:2" x14ac:dyDescent="0.45">
      <c r="A10193" s="16">
        <v>46153.197916666664</v>
      </c>
      <c r="B10193">
        <v>12.22</v>
      </c>
    </row>
    <row r="10194" spans="1:2" x14ac:dyDescent="0.45">
      <c r="A10194" s="16">
        <v>46153.208333333336</v>
      </c>
      <c r="B10194">
        <v>13.1</v>
      </c>
    </row>
    <row r="10195" spans="1:2" x14ac:dyDescent="0.45">
      <c r="A10195" s="16">
        <v>46153.21875</v>
      </c>
      <c r="B10195">
        <v>12.3</v>
      </c>
    </row>
    <row r="10196" spans="1:2" x14ac:dyDescent="0.45">
      <c r="A10196" s="16">
        <v>46153.229166666664</v>
      </c>
      <c r="B10196">
        <v>12.2</v>
      </c>
    </row>
    <row r="10197" spans="1:2" x14ac:dyDescent="0.45">
      <c r="A10197" s="16">
        <v>46153.239583333336</v>
      </c>
      <c r="B10197">
        <v>13.22</v>
      </c>
    </row>
    <row r="10198" spans="1:2" x14ac:dyDescent="0.45">
      <c r="A10198" s="16">
        <v>46153.25</v>
      </c>
      <c r="B10198">
        <v>19.32</v>
      </c>
    </row>
    <row r="10199" spans="1:2" x14ac:dyDescent="0.45">
      <c r="A10199" s="16">
        <v>46153.260416666664</v>
      </c>
      <c r="B10199">
        <v>20.74</v>
      </c>
    </row>
    <row r="10200" spans="1:2" x14ac:dyDescent="0.45">
      <c r="A10200" s="16">
        <v>46153.270833333336</v>
      </c>
      <c r="B10200">
        <v>19.98</v>
      </c>
    </row>
    <row r="10201" spans="1:2" x14ac:dyDescent="0.45">
      <c r="A10201" s="16">
        <v>46153.28125</v>
      </c>
      <c r="B10201">
        <v>21.82</v>
      </c>
    </row>
    <row r="10202" spans="1:2" x14ac:dyDescent="0.45">
      <c r="A10202" s="16">
        <v>46153.291666666664</v>
      </c>
      <c r="B10202">
        <v>14.02</v>
      </c>
    </row>
    <row r="10203" spans="1:2" x14ac:dyDescent="0.45">
      <c r="A10203" s="16">
        <v>46153.302083333336</v>
      </c>
      <c r="B10203">
        <v>11.3</v>
      </c>
    </row>
    <row r="10204" spans="1:2" x14ac:dyDescent="0.45">
      <c r="A10204" s="16">
        <v>46153.3125</v>
      </c>
      <c r="B10204">
        <v>17.399999999999999</v>
      </c>
    </row>
    <row r="10205" spans="1:2" x14ac:dyDescent="0.45">
      <c r="A10205" s="16">
        <v>46153.322916666664</v>
      </c>
      <c r="B10205">
        <v>29.56</v>
      </c>
    </row>
    <row r="10206" spans="1:2" x14ac:dyDescent="0.45">
      <c r="A10206" s="16">
        <v>46153.333333333336</v>
      </c>
      <c r="B10206">
        <v>30.2</v>
      </c>
    </row>
    <row r="10207" spans="1:2" x14ac:dyDescent="0.45">
      <c r="A10207" s="16">
        <v>46153.34375</v>
      </c>
      <c r="B10207">
        <v>33.479999999999997</v>
      </c>
    </row>
    <row r="10208" spans="1:2" x14ac:dyDescent="0.45">
      <c r="A10208" s="16">
        <v>46153.354166666664</v>
      </c>
      <c r="B10208">
        <v>37.159999999999997</v>
      </c>
    </row>
    <row r="10209" spans="1:2" x14ac:dyDescent="0.45">
      <c r="A10209" s="16">
        <v>46153.364583333336</v>
      </c>
      <c r="B10209">
        <v>36.54</v>
      </c>
    </row>
    <row r="10210" spans="1:2" x14ac:dyDescent="0.45">
      <c r="A10210" s="16">
        <v>46153.375</v>
      </c>
      <c r="B10210">
        <v>37.14</v>
      </c>
    </row>
    <row r="10211" spans="1:2" x14ac:dyDescent="0.45">
      <c r="A10211" s="16">
        <v>46153.385416666664</v>
      </c>
      <c r="B10211">
        <v>32.200000000000003</v>
      </c>
    </row>
    <row r="10212" spans="1:2" x14ac:dyDescent="0.45">
      <c r="A10212" s="16">
        <v>46153.395833333336</v>
      </c>
      <c r="B10212">
        <v>34.979999999999997</v>
      </c>
    </row>
    <row r="10213" spans="1:2" x14ac:dyDescent="0.45">
      <c r="A10213" s="16">
        <v>46153.40625</v>
      </c>
      <c r="B10213">
        <v>35.08</v>
      </c>
    </row>
    <row r="10214" spans="1:2" x14ac:dyDescent="0.45">
      <c r="A10214" s="16">
        <v>46153.416666666664</v>
      </c>
      <c r="B10214">
        <v>34.36</v>
      </c>
    </row>
    <row r="10215" spans="1:2" x14ac:dyDescent="0.45">
      <c r="A10215" s="16">
        <v>46153.427083333336</v>
      </c>
      <c r="B10215">
        <v>30.28</v>
      </c>
    </row>
    <row r="10216" spans="1:2" x14ac:dyDescent="0.45">
      <c r="A10216" s="16">
        <v>46153.4375</v>
      </c>
      <c r="B10216">
        <v>29.1</v>
      </c>
    </row>
    <row r="10217" spans="1:2" x14ac:dyDescent="0.45">
      <c r="A10217" s="16">
        <v>46153.447916666664</v>
      </c>
      <c r="B10217">
        <v>29.26</v>
      </c>
    </row>
    <row r="10218" spans="1:2" x14ac:dyDescent="0.45">
      <c r="A10218" s="16">
        <v>46153.458333333336</v>
      </c>
      <c r="B10218">
        <v>33.979999999999997</v>
      </c>
    </row>
    <row r="10219" spans="1:2" x14ac:dyDescent="0.45">
      <c r="A10219" s="16">
        <v>46153.46875</v>
      </c>
      <c r="B10219">
        <v>31.66</v>
      </c>
    </row>
    <row r="10220" spans="1:2" x14ac:dyDescent="0.45">
      <c r="A10220" s="16">
        <v>46153.479166666664</v>
      </c>
      <c r="B10220">
        <v>33.159999999999997</v>
      </c>
    </row>
    <row r="10221" spans="1:2" x14ac:dyDescent="0.45">
      <c r="A10221" s="16">
        <v>46153.489583333336</v>
      </c>
      <c r="B10221">
        <v>33.54</v>
      </c>
    </row>
    <row r="10222" spans="1:2" x14ac:dyDescent="0.45">
      <c r="A10222" s="16">
        <v>46153.5</v>
      </c>
      <c r="B10222">
        <v>34.44</v>
      </c>
    </row>
    <row r="10223" spans="1:2" x14ac:dyDescent="0.45">
      <c r="A10223" s="16">
        <v>46153.510416666664</v>
      </c>
      <c r="B10223">
        <v>30.16</v>
      </c>
    </row>
    <row r="10224" spans="1:2" x14ac:dyDescent="0.45">
      <c r="A10224" s="16">
        <v>46153.520833333336</v>
      </c>
      <c r="B10224">
        <v>34.380000000000003</v>
      </c>
    </row>
    <row r="10225" spans="1:2" x14ac:dyDescent="0.45">
      <c r="A10225" s="16">
        <v>46153.53125</v>
      </c>
      <c r="B10225">
        <v>32.6</v>
      </c>
    </row>
    <row r="10226" spans="1:2" x14ac:dyDescent="0.45">
      <c r="A10226" s="16">
        <v>46153.541666666664</v>
      </c>
      <c r="B10226">
        <v>24.6</v>
      </c>
    </row>
    <row r="10227" spans="1:2" x14ac:dyDescent="0.45">
      <c r="A10227" s="16">
        <v>46153.552083333336</v>
      </c>
      <c r="B10227">
        <v>26.14</v>
      </c>
    </row>
    <row r="10228" spans="1:2" x14ac:dyDescent="0.45">
      <c r="A10228" s="16">
        <v>46153.5625</v>
      </c>
      <c r="B10228">
        <v>23.8</v>
      </c>
    </row>
    <row r="10229" spans="1:2" x14ac:dyDescent="0.45">
      <c r="A10229" s="16">
        <v>46153.572916666664</v>
      </c>
      <c r="B10229">
        <v>25.68</v>
      </c>
    </row>
    <row r="10230" spans="1:2" x14ac:dyDescent="0.45">
      <c r="A10230" s="16">
        <v>46153.583333333336</v>
      </c>
      <c r="B10230">
        <v>23.2</v>
      </c>
    </row>
    <row r="10231" spans="1:2" x14ac:dyDescent="0.45">
      <c r="A10231" s="16">
        <v>46153.59375</v>
      </c>
      <c r="B10231">
        <v>23.36</v>
      </c>
    </row>
    <row r="10232" spans="1:2" x14ac:dyDescent="0.45">
      <c r="A10232" s="16">
        <v>46153.604166666664</v>
      </c>
      <c r="B10232">
        <v>21.52</v>
      </c>
    </row>
    <row r="10233" spans="1:2" x14ac:dyDescent="0.45">
      <c r="A10233" s="16">
        <v>46153.614583333336</v>
      </c>
      <c r="B10233">
        <v>23.54</v>
      </c>
    </row>
    <row r="10234" spans="1:2" x14ac:dyDescent="0.45">
      <c r="A10234" s="16">
        <v>46153.625</v>
      </c>
      <c r="B10234">
        <v>24.04</v>
      </c>
    </row>
    <row r="10235" spans="1:2" x14ac:dyDescent="0.45">
      <c r="A10235" s="16">
        <v>46153.635416666664</v>
      </c>
      <c r="B10235">
        <v>23.42</v>
      </c>
    </row>
    <row r="10236" spans="1:2" x14ac:dyDescent="0.45">
      <c r="A10236" s="16">
        <v>46153.645833333336</v>
      </c>
      <c r="B10236">
        <v>22.78</v>
      </c>
    </row>
    <row r="10237" spans="1:2" x14ac:dyDescent="0.45">
      <c r="A10237" s="16">
        <v>46153.65625</v>
      </c>
      <c r="B10237">
        <v>18.82</v>
      </c>
    </row>
    <row r="10238" spans="1:2" x14ac:dyDescent="0.45">
      <c r="A10238" s="16">
        <v>46153.666666666664</v>
      </c>
      <c r="B10238">
        <v>22.56</v>
      </c>
    </row>
    <row r="10239" spans="1:2" x14ac:dyDescent="0.45">
      <c r="A10239" s="16">
        <v>46153.677083333336</v>
      </c>
      <c r="B10239">
        <v>17.5</v>
      </c>
    </row>
    <row r="10240" spans="1:2" x14ac:dyDescent="0.45">
      <c r="A10240" s="16">
        <v>46153.6875</v>
      </c>
      <c r="B10240">
        <v>18.34</v>
      </c>
    </row>
    <row r="10241" spans="1:2" x14ac:dyDescent="0.45">
      <c r="A10241" s="16">
        <v>46153.697916666664</v>
      </c>
      <c r="B10241">
        <v>20.12</v>
      </c>
    </row>
    <row r="10242" spans="1:2" x14ac:dyDescent="0.45">
      <c r="A10242" s="16">
        <v>46153.708333333336</v>
      </c>
      <c r="B10242">
        <v>13.98</v>
      </c>
    </row>
    <row r="10243" spans="1:2" x14ac:dyDescent="0.45">
      <c r="A10243" s="16">
        <v>46153.71875</v>
      </c>
      <c r="B10243">
        <v>13.34</v>
      </c>
    </row>
    <row r="10244" spans="1:2" x14ac:dyDescent="0.45">
      <c r="A10244" s="16">
        <v>46153.729166666664</v>
      </c>
      <c r="B10244">
        <v>11.96</v>
      </c>
    </row>
    <row r="10245" spans="1:2" x14ac:dyDescent="0.45">
      <c r="A10245" s="16">
        <v>46153.739583333336</v>
      </c>
      <c r="B10245">
        <v>12.12</v>
      </c>
    </row>
    <row r="10246" spans="1:2" x14ac:dyDescent="0.45">
      <c r="A10246" s="16">
        <v>46153.75</v>
      </c>
      <c r="B10246">
        <v>10.76</v>
      </c>
    </row>
    <row r="10247" spans="1:2" x14ac:dyDescent="0.45">
      <c r="A10247" s="16">
        <v>46153.760416666664</v>
      </c>
      <c r="B10247">
        <v>8.7799999999999994</v>
      </c>
    </row>
    <row r="10248" spans="1:2" x14ac:dyDescent="0.45">
      <c r="A10248" s="16">
        <v>46153.770833333336</v>
      </c>
      <c r="B10248">
        <v>8.3000000000000007</v>
      </c>
    </row>
    <row r="10249" spans="1:2" x14ac:dyDescent="0.45">
      <c r="A10249" s="16">
        <v>46153.78125</v>
      </c>
      <c r="B10249">
        <v>7.86</v>
      </c>
    </row>
    <row r="10250" spans="1:2" x14ac:dyDescent="0.45">
      <c r="A10250" s="16">
        <v>46153.791666666664</v>
      </c>
      <c r="B10250">
        <v>7.4</v>
      </c>
    </row>
    <row r="10251" spans="1:2" x14ac:dyDescent="0.45">
      <c r="A10251" s="16">
        <v>46153.802083333336</v>
      </c>
      <c r="B10251">
        <v>6.4</v>
      </c>
    </row>
    <row r="10252" spans="1:2" x14ac:dyDescent="0.45">
      <c r="A10252" s="16">
        <v>46153.8125</v>
      </c>
      <c r="B10252">
        <v>5.9</v>
      </c>
    </row>
    <row r="10253" spans="1:2" x14ac:dyDescent="0.45">
      <c r="A10253" s="16">
        <v>46153.822916666664</v>
      </c>
      <c r="B10253">
        <v>4.78</v>
      </c>
    </row>
    <row r="10254" spans="1:2" x14ac:dyDescent="0.45">
      <c r="A10254" s="16">
        <v>46153.833333333336</v>
      </c>
      <c r="B10254">
        <v>5.34</v>
      </c>
    </row>
    <row r="10255" spans="1:2" x14ac:dyDescent="0.45">
      <c r="A10255" s="16">
        <v>46153.84375</v>
      </c>
      <c r="B10255">
        <v>4.54</v>
      </c>
    </row>
    <row r="10256" spans="1:2" x14ac:dyDescent="0.45">
      <c r="A10256" s="16">
        <v>46153.854166666664</v>
      </c>
      <c r="B10256">
        <v>6.06</v>
      </c>
    </row>
    <row r="10257" spans="1:2" x14ac:dyDescent="0.45">
      <c r="A10257" s="16">
        <v>46153.864583333336</v>
      </c>
      <c r="B10257">
        <v>19.239999999999998</v>
      </c>
    </row>
    <row r="10258" spans="1:2" x14ac:dyDescent="0.45">
      <c r="A10258" s="16">
        <v>46153.875</v>
      </c>
      <c r="B10258">
        <v>19.54</v>
      </c>
    </row>
    <row r="10259" spans="1:2" x14ac:dyDescent="0.45">
      <c r="A10259" s="16">
        <v>46153.885416666664</v>
      </c>
      <c r="B10259">
        <v>19.48</v>
      </c>
    </row>
    <row r="10260" spans="1:2" x14ac:dyDescent="0.45">
      <c r="A10260" s="16">
        <v>46153.895833333336</v>
      </c>
      <c r="B10260">
        <v>19.12</v>
      </c>
    </row>
    <row r="10261" spans="1:2" x14ac:dyDescent="0.45">
      <c r="A10261" s="16">
        <v>46153.90625</v>
      </c>
      <c r="B10261">
        <v>19.22</v>
      </c>
    </row>
    <row r="10262" spans="1:2" x14ac:dyDescent="0.45">
      <c r="A10262" s="16">
        <v>46153.916666666664</v>
      </c>
      <c r="B10262">
        <v>12.32</v>
      </c>
    </row>
    <row r="10263" spans="1:2" x14ac:dyDescent="0.45">
      <c r="A10263" s="16">
        <v>46153.927083333336</v>
      </c>
      <c r="B10263">
        <v>11.86</v>
      </c>
    </row>
    <row r="10264" spans="1:2" x14ac:dyDescent="0.45">
      <c r="A10264" s="16">
        <v>46153.9375</v>
      </c>
      <c r="B10264">
        <v>11.36</v>
      </c>
    </row>
    <row r="10265" spans="1:2" x14ac:dyDescent="0.45">
      <c r="A10265" s="16">
        <v>46153.947916666664</v>
      </c>
      <c r="B10265">
        <v>11.6</v>
      </c>
    </row>
    <row r="10266" spans="1:2" x14ac:dyDescent="0.45">
      <c r="A10266" s="16">
        <v>46153.958333333336</v>
      </c>
      <c r="B10266">
        <v>11.7</v>
      </c>
    </row>
    <row r="10267" spans="1:2" x14ac:dyDescent="0.45">
      <c r="A10267" s="16">
        <v>46153.96875</v>
      </c>
      <c r="B10267">
        <v>11.36</v>
      </c>
    </row>
    <row r="10268" spans="1:2" x14ac:dyDescent="0.45">
      <c r="A10268" s="16">
        <v>46153.979166666664</v>
      </c>
      <c r="B10268">
        <v>11.84</v>
      </c>
    </row>
    <row r="10269" spans="1:2" x14ac:dyDescent="0.45">
      <c r="A10269" s="16">
        <v>46153.989583333336</v>
      </c>
      <c r="B10269">
        <v>11.3</v>
      </c>
    </row>
    <row r="10270" spans="1:2" x14ac:dyDescent="0.45">
      <c r="A10270" s="12">
        <v>46154</v>
      </c>
      <c r="B10270">
        <v>11.92</v>
      </c>
    </row>
    <row r="10271" spans="1:2" x14ac:dyDescent="0.45">
      <c r="A10271" s="16">
        <v>46154.010416666664</v>
      </c>
      <c r="B10271">
        <v>11.78</v>
      </c>
    </row>
    <row r="10272" spans="1:2" x14ac:dyDescent="0.45">
      <c r="A10272" s="16">
        <v>46154.020833333336</v>
      </c>
      <c r="B10272">
        <v>11.44</v>
      </c>
    </row>
    <row r="10273" spans="1:2" x14ac:dyDescent="0.45">
      <c r="A10273" s="16">
        <v>46154.03125</v>
      </c>
      <c r="B10273">
        <v>12</v>
      </c>
    </row>
    <row r="10274" spans="1:2" x14ac:dyDescent="0.45">
      <c r="A10274" s="16">
        <v>46154.041666666664</v>
      </c>
      <c r="B10274">
        <v>11.42</v>
      </c>
    </row>
    <row r="10275" spans="1:2" x14ac:dyDescent="0.45">
      <c r="A10275" s="16">
        <v>46154.052083333336</v>
      </c>
      <c r="B10275">
        <v>11.88</v>
      </c>
    </row>
    <row r="10276" spans="1:2" x14ac:dyDescent="0.45">
      <c r="A10276" s="16">
        <v>46154.0625</v>
      </c>
      <c r="B10276">
        <v>11.42</v>
      </c>
    </row>
    <row r="10277" spans="1:2" x14ac:dyDescent="0.45">
      <c r="A10277" s="16">
        <v>46154.072916666664</v>
      </c>
      <c r="B10277">
        <v>11.24</v>
      </c>
    </row>
    <row r="10278" spans="1:2" x14ac:dyDescent="0.45">
      <c r="A10278" s="16">
        <v>46154.083333333336</v>
      </c>
      <c r="B10278">
        <v>11.92</v>
      </c>
    </row>
    <row r="10279" spans="1:2" x14ac:dyDescent="0.45">
      <c r="A10279" s="16">
        <v>46154.09375</v>
      </c>
      <c r="B10279">
        <v>11.34</v>
      </c>
    </row>
    <row r="10280" spans="1:2" x14ac:dyDescent="0.45">
      <c r="A10280" s="16">
        <v>46154.104166666664</v>
      </c>
      <c r="B10280">
        <v>12</v>
      </c>
    </row>
    <row r="10281" spans="1:2" x14ac:dyDescent="0.45">
      <c r="A10281" s="16">
        <v>46154.114583333336</v>
      </c>
      <c r="B10281">
        <v>11.24</v>
      </c>
    </row>
    <row r="10282" spans="1:2" x14ac:dyDescent="0.45">
      <c r="A10282" s="16">
        <v>46154.125</v>
      </c>
      <c r="B10282">
        <v>11.7</v>
      </c>
    </row>
    <row r="10283" spans="1:2" x14ac:dyDescent="0.45">
      <c r="A10283" s="16">
        <v>46154.135416666664</v>
      </c>
      <c r="B10283">
        <v>11.22</v>
      </c>
    </row>
    <row r="10284" spans="1:2" x14ac:dyDescent="0.45">
      <c r="A10284" s="16">
        <v>46154.145833333336</v>
      </c>
      <c r="B10284">
        <v>11.46</v>
      </c>
    </row>
    <row r="10285" spans="1:2" x14ac:dyDescent="0.45">
      <c r="A10285" s="16">
        <v>46154.15625</v>
      </c>
      <c r="B10285">
        <v>11.08</v>
      </c>
    </row>
    <row r="10286" spans="1:2" x14ac:dyDescent="0.45">
      <c r="A10286" s="16">
        <v>46154.166666666664</v>
      </c>
      <c r="B10286">
        <v>11.2</v>
      </c>
    </row>
    <row r="10287" spans="1:2" x14ac:dyDescent="0.45">
      <c r="A10287" s="16">
        <v>46154.177083333336</v>
      </c>
      <c r="B10287">
        <v>11.58</v>
      </c>
    </row>
    <row r="10288" spans="1:2" x14ac:dyDescent="0.45">
      <c r="A10288" s="16">
        <v>46154.1875</v>
      </c>
      <c r="B10288">
        <v>11.08</v>
      </c>
    </row>
    <row r="10289" spans="1:2" x14ac:dyDescent="0.45">
      <c r="A10289" s="16">
        <v>46154.197916666664</v>
      </c>
      <c r="B10289">
        <v>11.44</v>
      </c>
    </row>
    <row r="10290" spans="1:2" x14ac:dyDescent="0.45">
      <c r="A10290" s="16">
        <v>46154.208333333336</v>
      </c>
      <c r="B10290">
        <v>11.24</v>
      </c>
    </row>
    <row r="10291" spans="1:2" x14ac:dyDescent="0.45">
      <c r="A10291" s="16">
        <v>46154.21875</v>
      </c>
      <c r="B10291">
        <v>11.04</v>
      </c>
    </row>
    <row r="10292" spans="1:2" x14ac:dyDescent="0.45">
      <c r="A10292" s="16">
        <v>46154.229166666664</v>
      </c>
      <c r="B10292">
        <v>11.68</v>
      </c>
    </row>
    <row r="10293" spans="1:2" x14ac:dyDescent="0.45">
      <c r="A10293" s="16">
        <v>46154.239583333336</v>
      </c>
      <c r="B10293">
        <v>11.92</v>
      </c>
    </row>
    <row r="10294" spans="1:2" x14ac:dyDescent="0.45">
      <c r="A10294" s="16">
        <v>46154.25</v>
      </c>
      <c r="B10294">
        <v>18.7</v>
      </c>
    </row>
    <row r="10295" spans="1:2" x14ac:dyDescent="0.45">
      <c r="A10295" s="16">
        <v>46154.260416666664</v>
      </c>
      <c r="B10295">
        <v>19.34</v>
      </c>
    </row>
    <row r="10296" spans="1:2" x14ac:dyDescent="0.45">
      <c r="A10296" s="16">
        <v>46154.270833333336</v>
      </c>
      <c r="B10296">
        <v>19.239999999999998</v>
      </c>
    </row>
    <row r="10297" spans="1:2" x14ac:dyDescent="0.45">
      <c r="A10297" s="16">
        <v>46154.28125</v>
      </c>
      <c r="B10297">
        <v>25.06</v>
      </c>
    </row>
    <row r="10298" spans="1:2" x14ac:dyDescent="0.45">
      <c r="A10298" s="16">
        <v>46154.291666666664</v>
      </c>
      <c r="B10298">
        <v>23.14</v>
      </c>
    </row>
    <row r="10299" spans="1:2" x14ac:dyDescent="0.45">
      <c r="A10299" s="16">
        <v>46154.302083333336</v>
      </c>
      <c r="B10299">
        <v>15.78</v>
      </c>
    </row>
    <row r="10300" spans="1:2" x14ac:dyDescent="0.45">
      <c r="A10300" s="16">
        <v>46154.3125</v>
      </c>
      <c r="B10300">
        <v>12.26</v>
      </c>
    </row>
    <row r="10301" spans="1:2" x14ac:dyDescent="0.45">
      <c r="A10301" s="16">
        <v>46154.322916666664</v>
      </c>
      <c r="B10301">
        <v>11.26</v>
      </c>
    </row>
    <row r="10302" spans="1:2" x14ac:dyDescent="0.45">
      <c r="A10302" s="16">
        <v>46154.333333333336</v>
      </c>
      <c r="B10302">
        <v>12.8</v>
      </c>
    </row>
    <row r="10303" spans="1:2" x14ac:dyDescent="0.45">
      <c r="A10303" s="16">
        <v>46154.34375</v>
      </c>
      <c r="B10303">
        <v>21.66</v>
      </c>
    </row>
    <row r="10304" spans="1:2" x14ac:dyDescent="0.45">
      <c r="A10304" s="16">
        <v>46154.354166666664</v>
      </c>
      <c r="B10304">
        <v>26.96</v>
      </c>
    </row>
    <row r="10305" spans="1:2" x14ac:dyDescent="0.45">
      <c r="A10305" s="16">
        <v>46154.364583333336</v>
      </c>
      <c r="B10305">
        <v>36.619999999999997</v>
      </c>
    </row>
    <row r="10306" spans="1:2" x14ac:dyDescent="0.45">
      <c r="A10306" s="16">
        <v>46154.375</v>
      </c>
      <c r="B10306">
        <v>24.42</v>
      </c>
    </row>
    <row r="10307" spans="1:2" x14ac:dyDescent="0.45">
      <c r="A10307" s="16">
        <v>46154.385416666664</v>
      </c>
      <c r="B10307">
        <v>22.78</v>
      </c>
    </row>
    <row r="10308" spans="1:2" x14ac:dyDescent="0.45">
      <c r="A10308" s="16">
        <v>46154.395833333336</v>
      </c>
      <c r="B10308">
        <v>27.9</v>
      </c>
    </row>
    <row r="10309" spans="1:2" x14ac:dyDescent="0.45">
      <c r="A10309" s="16">
        <v>46154.40625</v>
      </c>
      <c r="B10309">
        <v>24.8</v>
      </c>
    </row>
    <row r="10310" spans="1:2" x14ac:dyDescent="0.45">
      <c r="A10310" s="16">
        <v>46154.416666666664</v>
      </c>
      <c r="B10310">
        <v>22</v>
      </c>
    </row>
    <row r="10311" spans="1:2" x14ac:dyDescent="0.45">
      <c r="A10311" s="16">
        <v>46154.427083333336</v>
      </c>
      <c r="B10311">
        <v>19.54</v>
      </c>
    </row>
    <row r="10312" spans="1:2" x14ac:dyDescent="0.45">
      <c r="A10312" s="16">
        <v>46154.4375</v>
      </c>
      <c r="B10312">
        <v>19.62</v>
      </c>
    </row>
    <row r="10313" spans="1:2" x14ac:dyDescent="0.45">
      <c r="A10313" s="16">
        <v>46154.447916666664</v>
      </c>
      <c r="B10313">
        <v>18.760000000000002</v>
      </c>
    </row>
    <row r="10314" spans="1:2" x14ac:dyDescent="0.45">
      <c r="A10314" s="16">
        <v>46154.458333333336</v>
      </c>
      <c r="B10314">
        <v>18.420000000000002</v>
      </c>
    </row>
    <row r="10315" spans="1:2" x14ac:dyDescent="0.45">
      <c r="A10315" s="16">
        <v>46154.46875</v>
      </c>
      <c r="B10315">
        <v>23.34</v>
      </c>
    </row>
    <row r="10316" spans="1:2" x14ac:dyDescent="0.45">
      <c r="A10316" s="16">
        <v>46154.479166666664</v>
      </c>
      <c r="B10316">
        <v>24.76</v>
      </c>
    </row>
    <row r="10317" spans="1:2" x14ac:dyDescent="0.45">
      <c r="A10317" s="16">
        <v>46154.489583333336</v>
      </c>
      <c r="B10317">
        <v>21.68</v>
      </c>
    </row>
    <row r="10318" spans="1:2" x14ac:dyDescent="0.45">
      <c r="A10318" s="16">
        <v>46154.5</v>
      </c>
      <c r="B10318">
        <v>21.56</v>
      </c>
    </row>
    <row r="10319" spans="1:2" x14ac:dyDescent="0.45">
      <c r="A10319" s="16">
        <v>46154.510416666664</v>
      </c>
      <c r="B10319">
        <v>24.56</v>
      </c>
    </row>
    <row r="10320" spans="1:2" x14ac:dyDescent="0.45">
      <c r="A10320" s="16">
        <v>46154.520833333336</v>
      </c>
      <c r="B10320">
        <v>23.2</v>
      </c>
    </row>
    <row r="10321" spans="1:2" x14ac:dyDescent="0.45">
      <c r="A10321" s="16">
        <v>46154.53125</v>
      </c>
      <c r="B10321">
        <v>20.34</v>
      </c>
    </row>
    <row r="10322" spans="1:2" x14ac:dyDescent="0.45">
      <c r="A10322" s="16">
        <v>46154.541666666664</v>
      </c>
      <c r="B10322">
        <v>28.08</v>
      </c>
    </row>
    <row r="10323" spans="1:2" x14ac:dyDescent="0.45">
      <c r="A10323" s="16">
        <v>46154.552083333336</v>
      </c>
      <c r="B10323">
        <v>21.38</v>
      </c>
    </row>
    <row r="10324" spans="1:2" x14ac:dyDescent="0.45">
      <c r="A10324" s="16">
        <v>46154.5625</v>
      </c>
      <c r="B10324">
        <v>17.98</v>
      </c>
    </row>
    <row r="10325" spans="1:2" x14ac:dyDescent="0.45">
      <c r="A10325" s="16">
        <v>46154.572916666664</v>
      </c>
      <c r="B10325">
        <v>17.059999999999999</v>
      </c>
    </row>
    <row r="10326" spans="1:2" x14ac:dyDescent="0.45">
      <c r="A10326" s="16">
        <v>46154.583333333336</v>
      </c>
      <c r="B10326">
        <v>18.18</v>
      </c>
    </row>
    <row r="10327" spans="1:2" x14ac:dyDescent="0.45">
      <c r="A10327" s="16">
        <v>46154.59375</v>
      </c>
      <c r="B10327">
        <v>23.34</v>
      </c>
    </row>
    <row r="10328" spans="1:2" x14ac:dyDescent="0.45">
      <c r="A10328" s="16">
        <v>46154.604166666664</v>
      </c>
      <c r="B10328">
        <v>23.24</v>
      </c>
    </row>
    <row r="10329" spans="1:2" x14ac:dyDescent="0.45">
      <c r="A10329" s="16">
        <v>46154.614583333336</v>
      </c>
      <c r="B10329">
        <v>22.76</v>
      </c>
    </row>
    <row r="10330" spans="1:2" x14ac:dyDescent="0.45">
      <c r="A10330" s="16">
        <v>46154.625</v>
      </c>
      <c r="B10330">
        <v>21.22</v>
      </c>
    </row>
    <row r="10331" spans="1:2" x14ac:dyDescent="0.45">
      <c r="A10331" s="16">
        <v>46154.635416666664</v>
      </c>
      <c r="B10331">
        <v>22.64</v>
      </c>
    </row>
    <row r="10332" spans="1:2" x14ac:dyDescent="0.45">
      <c r="A10332" s="16">
        <v>46154.645833333336</v>
      </c>
      <c r="B10332">
        <v>23.8</v>
      </c>
    </row>
    <row r="10333" spans="1:2" x14ac:dyDescent="0.45">
      <c r="A10333" s="16">
        <v>46154.65625</v>
      </c>
      <c r="B10333">
        <v>19.600000000000001</v>
      </c>
    </row>
    <row r="10334" spans="1:2" x14ac:dyDescent="0.45">
      <c r="A10334" s="16">
        <v>46154.666666666664</v>
      </c>
      <c r="B10334">
        <v>25.84</v>
      </c>
    </row>
    <row r="10335" spans="1:2" x14ac:dyDescent="0.45">
      <c r="A10335" s="16">
        <v>46154.677083333336</v>
      </c>
      <c r="B10335">
        <v>19.96</v>
      </c>
    </row>
    <row r="10336" spans="1:2" x14ac:dyDescent="0.45">
      <c r="A10336" s="16">
        <v>46154.6875</v>
      </c>
      <c r="B10336">
        <v>19.059999999999999</v>
      </c>
    </row>
    <row r="10337" spans="1:2" x14ac:dyDescent="0.45">
      <c r="A10337" s="16">
        <v>46154.697916666664</v>
      </c>
      <c r="B10337">
        <v>16.02</v>
      </c>
    </row>
    <row r="10338" spans="1:2" x14ac:dyDescent="0.45">
      <c r="A10338" s="16">
        <v>46154.708333333336</v>
      </c>
      <c r="B10338">
        <v>12.34</v>
      </c>
    </row>
    <row r="10339" spans="1:2" x14ac:dyDescent="0.45">
      <c r="A10339" s="16">
        <v>46154.71875</v>
      </c>
      <c r="B10339">
        <v>13.42</v>
      </c>
    </row>
    <row r="10340" spans="1:2" x14ac:dyDescent="0.45">
      <c r="A10340" s="16">
        <v>46154.729166666664</v>
      </c>
      <c r="B10340">
        <v>11.32</v>
      </c>
    </row>
    <row r="10341" spans="1:2" x14ac:dyDescent="0.45">
      <c r="A10341" s="16">
        <v>46154.739583333336</v>
      </c>
      <c r="B10341">
        <v>9.9600000000000009</v>
      </c>
    </row>
    <row r="10342" spans="1:2" x14ac:dyDescent="0.45">
      <c r="A10342" s="16">
        <v>46154.75</v>
      </c>
      <c r="B10342">
        <v>9.3000000000000007</v>
      </c>
    </row>
    <row r="10343" spans="1:2" x14ac:dyDescent="0.45">
      <c r="A10343" s="16">
        <v>46154.760416666664</v>
      </c>
      <c r="B10343">
        <v>9.6</v>
      </c>
    </row>
    <row r="10344" spans="1:2" x14ac:dyDescent="0.45">
      <c r="A10344" s="16">
        <v>46154.770833333336</v>
      </c>
      <c r="B10344">
        <v>10.5</v>
      </c>
    </row>
    <row r="10345" spans="1:2" x14ac:dyDescent="0.45">
      <c r="A10345" s="16">
        <v>46154.78125</v>
      </c>
      <c r="B10345">
        <v>8.1999999999999993</v>
      </c>
    </row>
    <row r="10346" spans="1:2" x14ac:dyDescent="0.45">
      <c r="A10346" s="16">
        <v>46154.791666666664</v>
      </c>
      <c r="B10346">
        <v>7.78</v>
      </c>
    </row>
    <row r="10347" spans="1:2" x14ac:dyDescent="0.45">
      <c r="A10347" s="16">
        <v>46154.802083333336</v>
      </c>
      <c r="B10347">
        <v>7</v>
      </c>
    </row>
    <row r="10348" spans="1:2" x14ac:dyDescent="0.45">
      <c r="A10348" s="16">
        <v>46154.8125</v>
      </c>
      <c r="B10348">
        <v>6.76</v>
      </c>
    </row>
    <row r="10349" spans="1:2" x14ac:dyDescent="0.45">
      <c r="A10349" s="16">
        <v>46154.822916666664</v>
      </c>
      <c r="B10349">
        <v>6.12</v>
      </c>
    </row>
    <row r="10350" spans="1:2" x14ac:dyDescent="0.45">
      <c r="A10350" s="16">
        <v>46154.833333333336</v>
      </c>
      <c r="B10350">
        <v>7.12</v>
      </c>
    </row>
    <row r="10351" spans="1:2" x14ac:dyDescent="0.45">
      <c r="A10351" s="16">
        <v>46154.84375</v>
      </c>
      <c r="B10351">
        <v>7.36</v>
      </c>
    </row>
    <row r="10352" spans="1:2" x14ac:dyDescent="0.45">
      <c r="A10352" s="16">
        <v>46154.854166666664</v>
      </c>
      <c r="B10352">
        <v>16.3</v>
      </c>
    </row>
    <row r="10353" spans="1:2" x14ac:dyDescent="0.45">
      <c r="A10353" s="16">
        <v>46154.864583333336</v>
      </c>
      <c r="B10353">
        <v>19.940000000000001</v>
      </c>
    </row>
    <row r="10354" spans="1:2" x14ac:dyDescent="0.45">
      <c r="A10354" s="16">
        <v>46154.875</v>
      </c>
      <c r="B10354">
        <v>20.260000000000002</v>
      </c>
    </row>
    <row r="10355" spans="1:2" x14ac:dyDescent="0.45">
      <c r="A10355" s="16">
        <v>46154.885416666664</v>
      </c>
      <c r="B10355">
        <v>20.72</v>
      </c>
    </row>
    <row r="10356" spans="1:2" x14ac:dyDescent="0.45">
      <c r="A10356" s="16">
        <v>46154.895833333336</v>
      </c>
      <c r="B10356">
        <v>19.8</v>
      </c>
    </row>
    <row r="10357" spans="1:2" x14ac:dyDescent="0.45">
      <c r="A10357" s="16">
        <v>46154.90625</v>
      </c>
      <c r="B10357">
        <v>20.04</v>
      </c>
    </row>
    <row r="10358" spans="1:2" x14ac:dyDescent="0.45">
      <c r="A10358" s="16">
        <v>46154.916666666664</v>
      </c>
      <c r="B10358">
        <v>13.14</v>
      </c>
    </row>
    <row r="10359" spans="1:2" x14ac:dyDescent="0.45">
      <c r="A10359" s="16">
        <v>46154.927083333336</v>
      </c>
      <c r="B10359">
        <v>12.56</v>
      </c>
    </row>
    <row r="10360" spans="1:2" x14ac:dyDescent="0.45">
      <c r="A10360" s="16">
        <v>46154.9375</v>
      </c>
      <c r="B10360">
        <v>12.34</v>
      </c>
    </row>
    <row r="10361" spans="1:2" x14ac:dyDescent="0.45">
      <c r="A10361" s="16">
        <v>46154.947916666664</v>
      </c>
      <c r="B10361">
        <v>12.44</v>
      </c>
    </row>
    <row r="10362" spans="1:2" x14ac:dyDescent="0.45">
      <c r="A10362" s="16">
        <v>46154.958333333336</v>
      </c>
      <c r="B10362">
        <v>12.46</v>
      </c>
    </row>
    <row r="10363" spans="1:2" x14ac:dyDescent="0.45">
      <c r="A10363" s="16">
        <v>46154.96875</v>
      </c>
      <c r="B10363">
        <v>12.3</v>
      </c>
    </row>
    <row r="10364" spans="1:2" x14ac:dyDescent="0.45">
      <c r="A10364" s="16">
        <v>46154.979166666664</v>
      </c>
      <c r="B10364">
        <v>12.5</v>
      </c>
    </row>
    <row r="10365" spans="1:2" x14ac:dyDescent="0.45">
      <c r="A10365" s="16">
        <v>46154.989583333336</v>
      </c>
      <c r="B10365">
        <v>12.36</v>
      </c>
    </row>
    <row r="10366" spans="1:2" x14ac:dyDescent="0.45">
      <c r="A10366" s="12">
        <v>46155</v>
      </c>
      <c r="B10366">
        <v>12.32</v>
      </c>
    </row>
    <row r="10367" spans="1:2" x14ac:dyDescent="0.45">
      <c r="A10367" s="16">
        <v>46155.010416666664</v>
      </c>
      <c r="B10367">
        <v>12.76</v>
      </c>
    </row>
    <row r="10368" spans="1:2" x14ac:dyDescent="0.45">
      <c r="A10368" s="16">
        <v>46155.020833333336</v>
      </c>
      <c r="B10368">
        <v>12.46</v>
      </c>
    </row>
    <row r="10369" spans="1:2" x14ac:dyDescent="0.45">
      <c r="A10369" s="16">
        <v>46155.03125</v>
      </c>
      <c r="B10369">
        <v>12.6</v>
      </c>
    </row>
    <row r="10370" spans="1:2" x14ac:dyDescent="0.45">
      <c r="A10370" s="16">
        <v>46155.041666666664</v>
      </c>
      <c r="B10370">
        <v>12.42</v>
      </c>
    </row>
    <row r="10371" spans="1:2" x14ac:dyDescent="0.45">
      <c r="A10371" s="16">
        <v>46155.052083333336</v>
      </c>
      <c r="B10371">
        <v>12.84</v>
      </c>
    </row>
    <row r="10372" spans="1:2" x14ac:dyDescent="0.45">
      <c r="A10372" s="16">
        <v>46155.0625</v>
      </c>
      <c r="B10372">
        <v>12.1</v>
      </c>
    </row>
    <row r="10373" spans="1:2" x14ac:dyDescent="0.45">
      <c r="A10373" s="16">
        <v>46155.072916666664</v>
      </c>
      <c r="B10373">
        <v>12.18</v>
      </c>
    </row>
    <row r="10374" spans="1:2" x14ac:dyDescent="0.45">
      <c r="A10374" s="16">
        <v>46155.083333333336</v>
      </c>
      <c r="B10374">
        <v>12.78</v>
      </c>
    </row>
    <row r="10375" spans="1:2" x14ac:dyDescent="0.45">
      <c r="A10375" s="16">
        <v>46155.09375</v>
      </c>
      <c r="B10375">
        <v>12.74</v>
      </c>
    </row>
    <row r="10376" spans="1:2" x14ac:dyDescent="0.45">
      <c r="A10376" s="16">
        <v>46155.104166666664</v>
      </c>
      <c r="B10376">
        <v>12.44</v>
      </c>
    </row>
    <row r="10377" spans="1:2" x14ac:dyDescent="0.45">
      <c r="A10377" s="16">
        <v>46155.114583333336</v>
      </c>
      <c r="B10377">
        <v>12.5</v>
      </c>
    </row>
    <row r="10378" spans="1:2" x14ac:dyDescent="0.45">
      <c r="A10378" s="16">
        <v>46155.125</v>
      </c>
      <c r="B10378">
        <v>12.16</v>
      </c>
    </row>
    <row r="10379" spans="1:2" x14ac:dyDescent="0.45">
      <c r="A10379" s="16">
        <v>46155.135416666664</v>
      </c>
      <c r="B10379">
        <v>12.06</v>
      </c>
    </row>
    <row r="10380" spans="1:2" x14ac:dyDescent="0.45">
      <c r="A10380" s="16">
        <v>46155.145833333336</v>
      </c>
      <c r="B10380">
        <v>11.8</v>
      </c>
    </row>
    <row r="10381" spans="1:2" x14ac:dyDescent="0.45">
      <c r="A10381" s="16">
        <v>46155.15625</v>
      </c>
      <c r="B10381">
        <v>12.04</v>
      </c>
    </row>
    <row r="10382" spans="1:2" x14ac:dyDescent="0.45">
      <c r="A10382" s="16">
        <v>46155.166666666664</v>
      </c>
      <c r="B10382">
        <v>11.98</v>
      </c>
    </row>
    <row r="10383" spans="1:2" x14ac:dyDescent="0.45">
      <c r="A10383" s="16">
        <v>46155.177083333336</v>
      </c>
      <c r="B10383">
        <v>11.98</v>
      </c>
    </row>
    <row r="10384" spans="1:2" x14ac:dyDescent="0.45">
      <c r="A10384" s="16">
        <v>46155.1875</v>
      </c>
      <c r="B10384">
        <v>12.04</v>
      </c>
    </row>
    <row r="10385" spans="1:2" x14ac:dyDescent="0.45">
      <c r="A10385" s="16">
        <v>46155.197916666664</v>
      </c>
      <c r="B10385">
        <v>11.74</v>
      </c>
    </row>
    <row r="10386" spans="1:2" x14ac:dyDescent="0.45">
      <c r="A10386" s="16">
        <v>46155.208333333336</v>
      </c>
      <c r="B10386">
        <v>12.16</v>
      </c>
    </row>
    <row r="10387" spans="1:2" x14ac:dyDescent="0.45">
      <c r="A10387" s="16">
        <v>46155.21875</v>
      </c>
      <c r="B10387">
        <v>11.62</v>
      </c>
    </row>
    <row r="10388" spans="1:2" x14ac:dyDescent="0.45">
      <c r="A10388" s="16">
        <v>46155.229166666664</v>
      </c>
      <c r="B10388">
        <v>11.6</v>
      </c>
    </row>
    <row r="10389" spans="1:2" x14ac:dyDescent="0.45">
      <c r="A10389" s="16">
        <v>46155.239583333336</v>
      </c>
      <c r="B10389">
        <v>12.64</v>
      </c>
    </row>
    <row r="10390" spans="1:2" x14ac:dyDescent="0.45">
      <c r="A10390" s="16">
        <v>46155.25</v>
      </c>
      <c r="B10390">
        <v>18.7</v>
      </c>
    </row>
    <row r="10391" spans="1:2" x14ac:dyDescent="0.45">
      <c r="A10391" s="16">
        <v>46155.260416666664</v>
      </c>
      <c r="B10391">
        <v>19.899999999999999</v>
      </c>
    </row>
    <row r="10392" spans="1:2" x14ac:dyDescent="0.45">
      <c r="A10392" s="16">
        <v>46155.270833333336</v>
      </c>
      <c r="B10392">
        <v>19.54</v>
      </c>
    </row>
    <row r="10393" spans="1:2" x14ac:dyDescent="0.45">
      <c r="A10393" s="16">
        <v>46155.28125</v>
      </c>
      <c r="B10393">
        <v>23.82</v>
      </c>
    </row>
    <row r="10394" spans="1:2" x14ac:dyDescent="0.45">
      <c r="A10394" s="16">
        <v>46155.291666666664</v>
      </c>
      <c r="B10394">
        <v>10.44</v>
      </c>
    </row>
    <row r="10395" spans="1:2" x14ac:dyDescent="0.45">
      <c r="A10395" s="16">
        <v>46155.302083333336</v>
      </c>
      <c r="B10395">
        <v>11.36</v>
      </c>
    </row>
    <row r="10396" spans="1:2" x14ac:dyDescent="0.45">
      <c r="A10396" s="16">
        <v>46155.3125</v>
      </c>
      <c r="B10396">
        <v>10.56</v>
      </c>
    </row>
    <row r="10397" spans="1:2" x14ac:dyDescent="0.45">
      <c r="A10397" s="16">
        <v>46155.322916666664</v>
      </c>
      <c r="B10397">
        <v>10.54</v>
      </c>
    </row>
    <row r="10398" spans="1:2" x14ac:dyDescent="0.45">
      <c r="A10398" s="16">
        <v>46155.333333333336</v>
      </c>
      <c r="B10398">
        <v>13.88</v>
      </c>
    </row>
    <row r="10399" spans="1:2" x14ac:dyDescent="0.45">
      <c r="A10399" s="16">
        <v>46155.34375</v>
      </c>
      <c r="B10399">
        <v>23.44</v>
      </c>
    </row>
    <row r="10400" spans="1:2" x14ac:dyDescent="0.45">
      <c r="A10400" s="16">
        <v>46155.354166666664</v>
      </c>
      <c r="B10400">
        <v>24.1</v>
      </c>
    </row>
    <row r="10401" spans="1:2" x14ac:dyDescent="0.45">
      <c r="A10401" s="16">
        <v>46155.364583333336</v>
      </c>
      <c r="B10401">
        <v>18.260000000000002</v>
      </c>
    </row>
    <row r="10402" spans="1:2" x14ac:dyDescent="0.45">
      <c r="A10402" s="16">
        <v>46155.375</v>
      </c>
      <c r="B10402">
        <v>31.62</v>
      </c>
    </row>
    <row r="10403" spans="1:2" x14ac:dyDescent="0.45">
      <c r="A10403" s="16">
        <v>46155.385416666664</v>
      </c>
      <c r="B10403">
        <v>33.979999999999997</v>
      </c>
    </row>
    <row r="10404" spans="1:2" x14ac:dyDescent="0.45">
      <c r="A10404" s="16">
        <v>46155.395833333336</v>
      </c>
      <c r="B10404">
        <v>31.78</v>
      </c>
    </row>
    <row r="10405" spans="1:2" x14ac:dyDescent="0.45">
      <c r="A10405" s="16">
        <v>46155.40625</v>
      </c>
      <c r="B10405">
        <v>32.700000000000003</v>
      </c>
    </row>
    <row r="10406" spans="1:2" x14ac:dyDescent="0.45">
      <c r="A10406" s="16">
        <v>46155.416666666664</v>
      </c>
      <c r="B10406">
        <v>30.06</v>
      </c>
    </row>
    <row r="10407" spans="1:2" x14ac:dyDescent="0.45">
      <c r="A10407" s="16">
        <v>46155.427083333336</v>
      </c>
      <c r="B10407">
        <v>29.7</v>
      </c>
    </row>
    <row r="10408" spans="1:2" x14ac:dyDescent="0.45">
      <c r="A10408" s="16">
        <v>46155.4375</v>
      </c>
      <c r="B10408">
        <v>32.76</v>
      </c>
    </row>
    <row r="10409" spans="1:2" x14ac:dyDescent="0.45">
      <c r="A10409" s="16">
        <v>46155.447916666664</v>
      </c>
      <c r="B10409">
        <v>28.62</v>
      </c>
    </row>
    <row r="10410" spans="1:2" x14ac:dyDescent="0.45">
      <c r="A10410" s="16">
        <v>46155.458333333336</v>
      </c>
      <c r="B10410">
        <v>29.72</v>
      </c>
    </row>
    <row r="10411" spans="1:2" x14ac:dyDescent="0.45">
      <c r="A10411" s="16">
        <v>46155.46875</v>
      </c>
      <c r="B10411">
        <v>34.340000000000003</v>
      </c>
    </row>
    <row r="10412" spans="1:2" x14ac:dyDescent="0.45">
      <c r="A10412" s="16">
        <v>46155.479166666664</v>
      </c>
      <c r="B10412">
        <v>35.6</v>
      </c>
    </row>
    <row r="10413" spans="1:2" x14ac:dyDescent="0.45">
      <c r="A10413" s="16">
        <v>46155.489583333336</v>
      </c>
      <c r="B10413">
        <v>34.56</v>
      </c>
    </row>
    <row r="10414" spans="1:2" x14ac:dyDescent="0.45">
      <c r="A10414" s="16">
        <v>46155.5</v>
      </c>
      <c r="B10414">
        <v>33.04</v>
      </c>
    </row>
    <row r="10415" spans="1:2" x14ac:dyDescent="0.45">
      <c r="A10415" s="16">
        <v>46155.510416666664</v>
      </c>
      <c r="B10415">
        <v>29.92</v>
      </c>
    </row>
    <row r="10416" spans="1:2" x14ac:dyDescent="0.45">
      <c r="A10416" s="16">
        <v>46155.520833333336</v>
      </c>
      <c r="B10416">
        <v>33.4</v>
      </c>
    </row>
    <row r="10417" spans="1:2" x14ac:dyDescent="0.45">
      <c r="A10417" s="16">
        <v>46155.53125</v>
      </c>
      <c r="B10417">
        <v>29.42</v>
      </c>
    </row>
    <row r="10418" spans="1:2" x14ac:dyDescent="0.45">
      <c r="A10418" s="16">
        <v>46155.541666666664</v>
      </c>
      <c r="B10418">
        <v>34.700000000000003</v>
      </c>
    </row>
    <row r="10419" spans="1:2" x14ac:dyDescent="0.45">
      <c r="A10419" s="16">
        <v>46155.552083333336</v>
      </c>
      <c r="B10419">
        <v>32.42</v>
      </c>
    </row>
    <row r="10420" spans="1:2" x14ac:dyDescent="0.45">
      <c r="A10420" s="16">
        <v>46155.5625</v>
      </c>
      <c r="B10420">
        <v>25.08</v>
      </c>
    </row>
    <row r="10421" spans="1:2" x14ac:dyDescent="0.45">
      <c r="A10421" s="16">
        <v>46155.572916666664</v>
      </c>
      <c r="B10421">
        <v>19.28</v>
      </c>
    </row>
    <row r="10422" spans="1:2" x14ac:dyDescent="0.45">
      <c r="A10422" s="16">
        <v>46155.583333333336</v>
      </c>
      <c r="B10422">
        <v>20.64</v>
      </c>
    </row>
    <row r="10423" spans="1:2" x14ac:dyDescent="0.45">
      <c r="A10423" s="16">
        <v>46155.59375</v>
      </c>
      <c r="B10423">
        <v>22.02</v>
      </c>
    </row>
    <row r="10424" spans="1:2" x14ac:dyDescent="0.45">
      <c r="A10424" s="16">
        <v>46155.604166666664</v>
      </c>
      <c r="B10424">
        <v>22.26</v>
      </c>
    </row>
    <row r="10425" spans="1:2" x14ac:dyDescent="0.45">
      <c r="A10425" s="16">
        <v>46155.614583333336</v>
      </c>
      <c r="B10425">
        <v>22.28</v>
      </c>
    </row>
    <row r="10426" spans="1:2" x14ac:dyDescent="0.45">
      <c r="A10426" s="16">
        <v>46155.625</v>
      </c>
      <c r="B10426">
        <v>22.08</v>
      </c>
    </row>
    <row r="10427" spans="1:2" x14ac:dyDescent="0.45">
      <c r="A10427" s="16">
        <v>46155.635416666664</v>
      </c>
      <c r="B10427">
        <v>23.54</v>
      </c>
    </row>
    <row r="10428" spans="1:2" x14ac:dyDescent="0.45">
      <c r="A10428" s="16">
        <v>46155.645833333336</v>
      </c>
      <c r="B10428">
        <v>21.82</v>
      </c>
    </row>
    <row r="10429" spans="1:2" x14ac:dyDescent="0.45">
      <c r="A10429" s="16">
        <v>46155.65625</v>
      </c>
      <c r="B10429">
        <v>22.82</v>
      </c>
    </row>
    <row r="10430" spans="1:2" x14ac:dyDescent="0.45">
      <c r="A10430" s="16">
        <v>46155.666666666664</v>
      </c>
      <c r="B10430">
        <v>21.24</v>
      </c>
    </row>
    <row r="10431" spans="1:2" x14ac:dyDescent="0.45">
      <c r="A10431" s="16">
        <v>46155.677083333336</v>
      </c>
      <c r="B10431">
        <v>19.98</v>
      </c>
    </row>
    <row r="10432" spans="1:2" x14ac:dyDescent="0.45">
      <c r="A10432" s="16">
        <v>46155.6875</v>
      </c>
      <c r="B10432">
        <v>18.899999999999999</v>
      </c>
    </row>
    <row r="10433" spans="1:2" x14ac:dyDescent="0.45">
      <c r="A10433" s="16">
        <v>46155.697916666664</v>
      </c>
      <c r="B10433">
        <v>15.56</v>
      </c>
    </row>
    <row r="10434" spans="1:2" x14ac:dyDescent="0.45">
      <c r="A10434" s="16">
        <v>46155.708333333336</v>
      </c>
      <c r="B10434">
        <v>9.76</v>
      </c>
    </row>
    <row r="10435" spans="1:2" x14ac:dyDescent="0.45">
      <c r="A10435" s="16">
        <v>46155.71875</v>
      </c>
      <c r="B10435">
        <v>8.94</v>
      </c>
    </row>
    <row r="10436" spans="1:2" x14ac:dyDescent="0.45">
      <c r="A10436" s="16">
        <v>46155.729166666664</v>
      </c>
      <c r="B10436">
        <v>10.08</v>
      </c>
    </row>
    <row r="10437" spans="1:2" x14ac:dyDescent="0.45">
      <c r="A10437" s="16">
        <v>46155.739583333336</v>
      </c>
      <c r="B10437">
        <v>9.44</v>
      </c>
    </row>
    <row r="10438" spans="1:2" x14ac:dyDescent="0.45">
      <c r="A10438" s="16">
        <v>46155.75</v>
      </c>
      <c r="B10438">
        <v>8.32</v>
      </c>
    </row>
    <row r="10439" spans="1:2" x14ac:dyDescent="0.45">
      <c r="A10439" s="16">
        <v>46155.760416666664</v>
      </c>
      <c r="B10439">
        <v>8.06</v>
      </c>
    </row>
    <row r="10440" spans="1:2" x14ac:dyDescent="0.45">
      <c r="A10440" s="16">
        <v>46155.770833333336</v>
      </c>
      <c r="B10440">
        <v>7.54</v>
      </c>
    </row>
    <row r="10441" spans="1:2" x14ac:dyDescent="0.45">
      <c r="A10441" s="16">
        <v>46155.78125</v>
      </c>
      <c r="B10441">
        <v>7.78</v>
      </c>
    </row>
    <row r="10442" spans="1:2" x14ac:dyDescent="0.45">
      <c r="A10442" s="16">
        <v>46155.791666666664</v>
      </c>
      <c r="B10442">
        <v>6.36</v>
      </c>
    </row>
    <row r="10443" spans="1:2" x14ac:dyDescent="0.45">
      <c r="A10443" s="16">
        <v>46155.802083333336</v>
      </c>
      <c r="B10443">
        <v>6.88</v>
      </c>
    </row>
    <row r="10444" spans="1:2" x14ac:dyDescent="0.45">
      <c r="A10444" s="16">
        <v>46155.8125</v>
      </c>
      <c r="B10444">
        <v>5.52</v>
      </c>
    </row>
    <row r="10445" spans="1:2" x14ac:dyDescent="0.45">
      <c r="A10445" s="16">
        <v>46155.822916666664</v>
      </c>
      <c r="B10445">
        <v>5.48</v>
      </c>
    </row>
    <row r="10446" spans="1:2" x14ac:dyDescent="0.45">
      <c r="A10446" s="16">
        <v>46155.833333333336</v>
      </c>
      <c r="B10446">
        <v>5.12</v>
      </c>
    </row>
    <row r="10447" spans="1:2" x14ac:dyDescent="0.45">
      <c r="A10447" s="16">
        <v>46155.84375</v>
      </c>
      <c r="B10447">
        <v>5.66</v>
      </c>
    </row>
    <row r="10448" spans="1:2" x14ac:dyDescent="0.45">
      <c r="A10448" s="16">
        <v>46155.854166666664</v>
      </c>
      <c r="B10448">
        <v>15.38</v>
      </c>
    </row>
    <row r="10449" spans="1:2" x14ac:dyDescent="0.45">
      <c r="A10449" s="16">
        <v>46155.864583333336</v>
      </c>
      <c r="B10449">
        <v>19.440000000000001</v>
      </c>
    </row>
    <row r="10450" spans="1:2" x14ac:dyDescent="0.45">
      <c r="A10450" s="16">
        <v>46155.875</v>
      </c>
      <c r="B10450">
        <v>19.98</v>
      </c>
    </row>
    <row r="10451" spans="1:2" x14ac:dyDescent="0.45">
      <c r="A10451" s="16">
        <v>46155.885416666664</v>
      </c>
      <c r="B10451">
        <v>19.88</v>
      </c>
    </row>
    <row r="10452" spans="1:2" x14ac:dyDescent="0.45">
      <c r="A10452" s="16">
        <v>46155.895833333336</v>
      </c>
      <c r="B10452">
        <v>19.7</v>
      </c>
    </row>
    <row r="10453" spans="1:2" x14ac:dyDescent="0.45">
      <c r="A10453" s="16">
        <v>46155.90625</v>
      </c>
      <c r="B10453">
        <v>19.100000000000001</v>
      </c>
    </row>
    <row r="10454" spans="1:2" x14ac:dyDescent="0.45">
      <c r="A10454" s="16">
        <v>46155.916666666664</v>
      </c>
      <c r="B10454">
        <v>12.86</v>
      </c>
    </row>
    <row r="10455" spans="1:2" x14ac:dyDescent="0.45">
      <c r="A10455" s="16">
        <v>46155.927083333336</v>
      </c>
      <c r="B10455">
        <v>12.2</v>
      </c>
    </row>
    <row r="10456" spans="1:2" x14ac:dyDescent="0.45">
      <c r="A10456" s="16">
        <v>46155.9375</v>
      </c>
      <c r="B10456">
        <v>11.5</v>
      </c>
    </row>
    <row r="10457" spans="1:2" x14ac:dyDescent="0.45">
      <c r="A10457" s="16">
        <v>46155.947916666664</v>
      </c>
      <c r="B10457">
        <v>12.04</v>
      </c>
    </row>
    <row r="10458" spans="1:2" x14ac:dyDescent="0.45">
      <c r="A10458" s="16">
        <v>46155.958333333336</v>
      </c>
      <c r="B10458">
        <v>11.42</v>
      </c>
    </row>
    <row r="10459" spans="1:2" x14ac:dyDescent="0.45">
      <c r="A10459" s="16">
        <v>46155.96875</v>
      </c>
      <c r="B10459">
        <v>12.26</v>
      </c>
    </row>
    <row r="10460" spans="1:2" x14ac:dyDescent="0.45">
      <c r="A10460" s="16">
        <v>46155.979166666664</v>
      </c>
      <c r="B10460">
        <v>11.44</v>
      </c>
    </row>
    <row r="10461" spans="1:2" x14ac:dyDescent="0.45">
      <c r="A10461" s="16">
        <v>46155.989583333336</v>
      </c>
      <c r="B10461">
        <v>12.32</v>
      </c>
    </row>
    <row r="10462" spans="1:2" x14ac:dyDescent="0.45">
      <c r="A10462" s="12">
        <v>46156</v>
      </c>
      <c r="B10462">
        <v>11.62</v>
      </c>
    </row>
    <row r="10463" spans="1:2" x14ac:dyDescent="0.45">
      <c r="A10463" s="16">
        <v>46156.010416666664</v>
      </c>
      <c r="B10463">
        <v>11.24</v>
      </c>
    </row>
    <row r="10464" spans="1:2" x14ac:dyDescent="0.45">
      <c r="A10464" s="16">
        <v>46156.020833333336</v>
      </c>
      <c r="B10464">
        <v>11</v>
      </c>
    </row>
    <row r="10465" spans="1:2" x14ac:dyDescent="0.45">
      <c r="A10465" s="16">
        <v>46156.03125</v>
      </c>
      <c r="B10465">
        <v>11.6</v>
      </c>
    </row>
    <row r="10466" spans="1:2" x14ac:dyDescent="0.45">
      <c r="A10466" s="16">
        <v>46156.041666666664</v>
      </c>
      <c r="B10466">
        <v>11.28</v>
      </c>
    </row>
    <row r="10467" spans="1:2" x14ac:dyDescent="0.45">
      <c r="A10467" s="16">
        <v>46156.052083333336</v>
      </c>
      <c r="B10467">
        <v>11.02</v>
      </c>
    </row>
    <row r="10468" spans="1:2" x14ac:dyDescent="0.45">
      <c r="A10468" s="16">
        <v>46156.0625</v>
      </c>
      <c r="B10468">
        <v>11.02</v>
      </c>
    </row>
    <row r="10469" spans="1:2" x14ac:dyDescent="0.45">
      <c r="A10469" s="16">
        <v>46156.072916666664</v>
      </c>
      <c r="B10469">
        <v>11.36</v>
      </c>
    </row>
    <row r="10470" spans="1:2" x14ac:dyDescent="0.45">
      <c r="A10470" s="16">
        <v>46156.083333333336</v>
      </c>
      <c r="B10470">
        <v>11.1</v>
      </c>
    </row>
    <row r="10471" spans="1:2" x14ac:dyDescent="0.45">
      <c r="A10471" s="16">
        <v>46156.09375</v>
      </c>
      <c r="B10471">
        <v>11.34</v>
      </c>
    </row>
    <row r="10472" spans="1:2" x14ac:dyDescent="0.45">
      <c r="A10472" s="16">
        <v>46156.104166666664</v>
      </c>
      <c r="B10472">
        <v>11.54</v>
      </c>
    </row>
    <row r="10473" spans="1:2" x14ac:dyDescent="0.45">
      <c r="A10473" s="16">
        <v>46156.114583333336</v>
      </c>
      <c r="B10473">
        <v>11.04</v>
      </c>
    </row>
    <row r="10474" spans="1:2" x14ac:dyDescent="0.45">
      <c r="A10474" s="16">
        <v>46156.125</v>
      </c>
      <c r="B10474">
        <v>11.26</v>
      </c>
    </row>
    <row r="10475" spans="1:2" x14ac:dyDescent="0.45">
      <c r="A10475" s="16">
        <v>46156.135416666664</v>
      </c>
      <c r="B10475">
        <v>11.06</v>
      </c>
    </row>
    <row r="10476" spans="1:2" x14ac:dyDescent="0.45">
      <c r="A10476" s="16">
        <v>46156.145833333336</v>
      </c>
      <c r="B10476">
        <v>11.38</v>
      </c>
    </row>
    <row r="10477" spans="1:2" x14ac:dyDescent="0.45">
      <c r="A10477" s="16">
        <v>46156.15625</v>
      </c>
      <c r="B10477">
        <v>11.02</v>
      </c>
    </row>
    <row r="10478" spans="1:2" x14ac:dyDescent="0.45">
      <c r="A10478" s="16">
        <v>46156.166666666664</v>
      </c>
      <c r="B10478">
        <v>11.32</v>
      </c>
    </row>
    <row r="10479" spans="1:2" x14ac:dyDescent="0.45">
      <c r="A10479" s="16">
        <v>46156.177083333336</v>
      </c>
      <c r="B10479">
        <v>10.84</v>
      </c>
    </row>
    <row r="10480" spans="1:2" x14ac:dyDescent="0.45">
      <c r="A10480" s="16">
        <v>46156.1875</v>
      </c>
      <c r="B10480">
        <v>10.98</v>
      </c>
    </row>
    <row r="10481" spans="1:2" x14ac:dyDescent="0.45">
      <c r="A10481" s="16">
        <v>46156.197916666664</v>
      </c>
      <c r="B10481">
        <v>11.68</v>
      </c>
    </row>
    <row r="10482" spans="1:2" x14ac:dyDescent="0.45">
      <c r="A10482" s="16">
        <v>46156.208333333336</v>
      </c>
      <c r="B10482">
        <v>10.92</v>
      </c>
    </row>
    <row r="10483" spans="1:2" x14ac:dyDescent="0.45">
      <c r="A10483" s="16">
        <v>46156.21875</v>
      </c>
      <c r="B10483">
        <v>11.26</v>
      </c>
    </row>
    <row r="10484" spans="1:2" x14ac:dyDescent="0.45">
      <c r="A10484" s="16">
        <v>46156.229166666664</v>
      </c>
      <c r="B10484">
        <v>10.92</v>
      </c>
    </row>
    <row r="10485" spans="1:2" x14ac:dyDescent="0.45">
      <c r="A10485" s="16">
        <v>46156.239583333336</v>
      </c>
      <c r="B10485">
        <v>12.36</v>
      </c>
    </row>
    <row r="10486" spans="1:2" x14ac:dyDescent="0.45">
      <c r="A10486" s="16">
        <v>46156.25</v>
      </c>
      <c r="B10486">
        <v>18.52</v>
      </c>
    </row>
    <row r="10487" spans="1:2" x14ac:dyDescent="0.45">
      <c r="A10487" s="16">
        <v>46156.260416666664</v>
      </c>
      <c r="B10487">
        <v>7.06</v>
      </c>
    </row>
    <row r="10488" spans="1:2" x14ac:dyDescent="0.45">
      <c r="A10488" s="16">
        <v>46156.270833333336</v>
      </c>
      <c r="B10488">
        <v>4.62</v>
      </c>
    </row>
    <row r="10489" spans="1:2" x14ac:dyDescent="0.45">
      <c r="A10489" s="16">
        <v>46156.28125</v>
      </c>
      <c r="B10489">
        <v>5.08</v>
      </c>
    </row>
    <row r="10490" spans="1:2" x14ac:dyDescent="0.45">
      <c r="A10490" s="16">
        <v>46156.291666666664</v>
      </c>
      <c r="B10490">
        <v>4.7</v>
      </c>
    </row>
    <row r="10491" spans="1:2" x14ac:dyDescent="0.45">
      <c r="A10491" s="16">
        <v>46156.302083333336</v>
      </c>
      <c r="B10491">
        <v>4.66</v>
      </c>
    </row>
    <row r="10492" spans="1:2" x14ac:dyDescent="0.45">
      <c r="A10492" s="16">
        <v>46156.3125</v>
      </c>
      <c r="B10492">
        <v>4.84</v>
      </c>
    </row>
    <row r="10493" spans="1:2" x14ac:dyDescent="0.45">
      <c r="A10493" s="16">
        <v>46156.322916666664</v>
      </c>
      <c r="B10493">
        <v>5.2</v>
      </c>
    </row>
    <row r="10494" spans="1:2" x14ac:dyDescent="0.45">
      <c r="A10494" s="16">
        <v>46156.333333333336</v>
      </c>
      <c r="B10494">
        <v>5.76</v>
      </c>
    </row>
    <row r="10495" spans="1:2" x14ac:dyDescent="0.45">
      <c r="A10495" s="16">
        <v>46156.34375</v>
      </c>
      <c r="B10495">
        <v>5.56</v>
      </c>
    </row>
    <row r="10496" spans="1:2" x14ac:dyDescent="0.45">
      <c r="A10496" s="16">
        <v>46156.354166666664</v>
      </c>
      <c r="B10496">
        <v>6.86</v>
      </c>
    </row>
    <row r="10497" spans="1:2" x14ac:dyDescent="0.45">
      <c r="A10497" s="16">
        <v>46156.364583333336</v>
      </c>
      <c r="B10497">
        <v>6.4</v>
      </c>
    </row>
    <row r="10498" spans="1:2" x14ac:dyDescent="0.45">
      <c r="A10498" s="16">
        <v>46156.375</v>
      </c>
      <c r="B10498">
        <v>6.32</v>
      </c>
    </row>
    <row r="10499" spans="1:2" x14ac:dyDescent="0.45">
      <c r="A10499" s="16">
        <v>46156.385416666664</v>
      </c>
      <c r="B10499">
        <v>6.82</v>
      </c>
    </row>
    <row r="10500" spans="1:2" x14ac:dyDescent="0.45">
      <c r="A10500" s="16">
        <v>46156.395833333336</v>
      </c>
      <c r="B10500">
        <v>6</v>
      </c>
    </row>
    <row r="10501" spans="1:2" x14ac:dyDescent="0.45">
      <c r="A10501" s="16">
        <v>46156.40625</v>
      </c>
      <c r="B10501">
        <v>6.64</v>
      </c>
    </row>
    <row r="10502" spans="1:2" x14ac:dyDescent="0.45">
      <c r="A10502" s="16">
        <v>46156.416666666664</v>
      </c>
      <c r="B10502">
        <v>6.02</v>
      </c>
    </row>
    <row r="10503" spans="1:2" x14ac:dyDescent="0.45">
      <c r="A10503" s="16">
        <v>46156.427083333336</v>
      </c>
      <c r="B10503">
        <v>6.44</v>
      </c>
    </row>
    <row r="10504" spans="1:2" x14ac:dyDescent="0.45">
      <c r="A10504" s="16">
        <v>46156.4375</v>
      </c>
      <c r="B10504">
        <v>6.08</v>
      </c>
    </row>
    <row r="10505" spans="1:2" x14ac:dyDescent="0.45">
      <c r="A10505" s="16">
        <v>46156.447916666664</v>
      </c>
      <c r="B10505">
        <v>6.42</v>
      </c>
    </row>
    <row r="10506" spans="1:2" x14ac:dyDescent="0.45">
      <c r="A10506" s="16">
        <v>46156.458333333336</v>
      </c>
      <c r="B10506">
        <v>6.24</v>
      </c>
    </row>
    <row r="10507" spans="1:2" x14ac:dyDescent="0.45">
      <c r="A10507" s="16">
        <v>46156.46875</v>
      </c>
      <c r="B10507">
        <v>6.04</v>
      </c>
    </row>
    <row r="10508" spans="1:2" x14ac:dyDescent="0.45">
      <c r="A10508" s="16">
        <v>46156.479166666664</v>
      </c>
      <c r="B10508">
        <v>6.68</v>
      </c>
    </row>
    <row r="10509" spans="1:2" x14ac:dyDescent="0.45">
      <c r="A10509" s="16">
        <v>46156.489583333336</v>
      </c>
      <c r="B10509">
        <v>6.34</v>
      </c>
    </row>
    <row r="10510" spans="1:2" x14ac:dyDescent="0.45">
      <c r="A10510" s="16">
        <v>46156.5</v>
      </c>
      <c r="B10510">
        <v>6.76</v>
      </c>
    </row>
    <row r="10511" spans="1:2" x14ac:dyDescent="0.45">
      <c r="A10511" s="16">
        <v>46156.510416666664</v>
      </c>
      <c r="B10511">
        <v>6.6</v>
      </c>
    </row>
    <row r="10512" spans="1:2" x14ac:dyDescent="0.45">
      <c r="A10512" s="16">
        <v>46156.520833333336</v>
      </c>
      <c r="B10512">
        <v>6.96</v>
      </c>
    </row>
    <row r="10513" spans="1:2" x14ac:dyDescent="0.45">
      <c r="A10513" s="16">
        <v>46156.53125</v>
      </c>
      <c r="B10513">
        <v>6.64</v>
      </c>
    </row>
    <row r="10514" spans="1:2" x14ac:dyDescent="0.45">
      <c r="A10514" s="16">
        <v>46156.541666666664</v>
      </c>
      <c r="B10514">
        <v>6.7</v>
      </c>
    </row>
    <row r="10515" spans="1:2" x14ac:dyDescent="0.45">
      <c r="A10515" s="16">
        <v>46156.552083333336</v>
      </c>
      <c r="B10515">
        <v>7.28</v>
      </c>
    </row>
    <row r="10516" spans="1:2" x14ac:dyDescent="0.45">
      <c r="A10516" s="16">
        <v>46156.5625</v>
      </c>
      <c r="B10516">
        <v>6.64</v>
      </c>
    </row>
    <row r="10517" spans="1:2" x14ac:dyDescent="0.45">
      <c r="A10517" s="16">
        <v>46156.572916666664</v>
      </c>
      <c r="B10517">
        <v>7.26</v>
      </c>
    </row>
    <row r="10518" spans="1:2" x14ac:dyDescent="0.45">
      <c r="A10518" s="16">
        <v>46156.583333333336</v>
      </c>
      <c r="B10518">
        <v>6.72</v>
      </c>
    </row>
    <row r="10519" spans="1:2" x14ac:dyDescent="0.45">
      <c r="A10519" s="16">
        <v>46156.59375</v>
      </c>
      <c r="B10519">
        <v>7.24</v>
      </c>
    </row>
    <row r="10520" spans="1:2" x14ac:dyDescent="0.45">
      <c r="A10520" s="16">
        <v>46156.604166666664</v>
      </c>
      <c r="B10520">
        <v>6.46</v>
      </c>
    </row>
    <row r="10521" spans="1:2" x14ac:dyDescent="0.45">
      <c r="A10521" s="16">
        <v>46156.614583333336</v>
      </c>
      <c r="B10521">
        <v>7.06</v>
      </c>
    </row>
    <row r="10522" spans="1:2" x14ac:dyDescent="0.45">
      <c r="A10522" s="16">
        <v>46156.625</v>
      </c>
      <c r="B10522">
        <v>6.42</v>
      </c>
    </row>
    <row r="10523" spans="1:2" x14ac:dyDescent="0.45">
      <c r="A10523" s="16">
        <v>46156.635416666664</v>
      </c>
      <c r="B10523">
        <v>6.54</v>
      </c>
    </row>
    <row r="10524" spans="1:2" x14ac:dyDescent="0.45">
      <c r="A10524" s="16">
        <v>46156.645833333336</v>
      </c>
      <c r="B10524">
        <v>6.88</v>
      </c>
    </row>
    <row r="10525" spans="1:2" x14ac:dyDescent="0.45">
      <c r="A10525" s="16">
        <v>46156.65625</v>
      </c>
      <c r="B10525">
        <v>6.52</v>
      </c>
    </row>
    <row r="10526" spans="1:2" x14ac:dyDescent="0.45">
      <c r="A10526" s="16">
        <v>46156.666666666664</v>
      </c>
      <c r="B10526">
        <v>6.78</v>
      </c>
    </row>
    <row r="10527" spans="1:2" x14ac:dyDescent="0.45">
      <c r="A10527" s="16">
        <v>46156.677083333336</v>
      </c>
      <c r="B10527">
        <v>6.32</v>
      </c>
    </row>
    <row r="10528" spans="1:2" x14ac:dyDescent="0.45">
      <c r="A10528" s="16">
        <v>46156.6875</v>
      </c>
      <c r="B10528">
        <v>6.74</v>
      </c>
    </row>
    <row r="10529" spans="1:2" x14ac:dyDescent="0.45">
      <c r="A10529" s="16">
        <v>46156.697916666664</v>
      </c>
      <c r="B10529">
        <v>6.3</v>
      </c>
    </row>
    <row r="10530" spans="1:2" x14ac:dyDescent="0.45">
      <c r="A10530" s="16">
        <v>46156.708333333336</v>
      </c>
      <c r="B10530">
        <v>6.36</v>
      </c>
    </row>
    <row r="10531" spans="1:2" x14ac:dyDescent="0.45">
      <c r="A10531" s="16">
        <v>46156.71875</v>
      </c>
      <c r="B10531">
        <v>6.72</v>
      </c>
    </row>
    <row r="10532" spans="1:2" x14ac:dyDescent="0.45">
      <c r="A10532" s="16">
        <v>46156.729166666664</v>
      </c>
      <c r="B10532">
        <v>6.24</v>
      </c>
    </row>
    <row r="10533" spans="1:2" x14ac:dyDescent="0.45">
      <c r="A10533" s="16">
        <v>46156.739583333336</v>
      </c>
      <c r="B10533">
        <v>6.92</v>
      </c>
    </row>
    <row r="10534" spans="1:2" x14ac:dyDescent="0.45">
      <c r="A10534" s="16">
        <v>46156.75</v>
      </c>
      <c r="B10534">
        <v>6.64</v>
      </c>
    </row>
    <row r="10535" spans="1:2" x14ac:dyDescent="0.45">
      <c r="A10535" s="16">
        <v>46156.760416666664</v>
      </c>
      <c r="B10535">
        <v>6.7</v>
      </c>
    </row>
    <row r="10536" spans="1:2" x14ac:dyDescent="0.45">
      <c r="A10536" s="16">
        <v>46156.770833333336</v>
      </c>
      <c r="B10536">
        <v>6.26</v>
      </c>
    </row>
    <row r="10537" spans="1:2" x14ac:dyDescent="0.45">
      <c r="A10537" s="16">
        <v>46156.78125</v>
      </c>
      <c r="B10537">
        <v>6.44</v>
      </c>
    </row>
    <row r="10538" spans="1:2" x14ac:dyDescent="0.45">
      <c r="A10538" s="16">
        <v>46156.791666666664</v>
      </c>
      <c r="B10538">
        <v>6.56</v>
      </c>
    </row>
    <row r="10539" spans="1:2" x14ac:dyDescent="0.45">
      <c r="A10539" s="16">
        <v>46156.802083333336</v>
      </c>
      <c r="B10539">
        <v>5.32</v>
      </c>
    </row>
    <row r="10540" spans="1:2" x14ac:dyDescent="0.45">
      <c r="A10540" s="16">
        <v>46156.8125</v>
      </c>
      <c r="B10540">
        <v>5.3</v>
      </c>
    </row>
    <row r="10541" spans="1:2" x14ac:dyDescent="0.45">
      <c r="A10541" s="16">
        <v>46156.822916666664</v>
      </c>
      <c r="B10541">
        <v>5.48</v>
      </c>
    </row>
    <row r="10542" spans="1:2" x14ac:dyDescent="0.45">
      <c r="A10542" s="16">
        <v>46156.833333333336</v>
      </c>
      <c r="B10542">
        <v>5.0999999999999996</v>
      </c>
    </row>
    <row r="10543" spans="1:2" x14ac:dyDescent="0.45">
      <c r="A10543" s="16">
        <v>46156.84375</v>
      </c>
      <c r="B10543">
        <v>5.16</v>
      </c>
    </row>
    <row r="10544" spans="1:2" x14ac:dyDescent="0.45">
      <c r="A10544" s="16">
        <v>46156.854166666664</v>
      </c>
      <c r="B10544">
        <v>4.8</v>
      </c>
    </row>
    <row r="10545" spans="1:2" x14ac:dyDescent="0.45">
      <c r="A10545" s="16">
        <v>46156.864583333336</v>
      </c>
      <c r="B10545">
        <v>5.16</v>
      </c>
    </row>
    <row r="10546" spans="1:2" x14ac:dyDescent="0.45">
      <c r="A10546" s="16">
        <v>46156.875</v>
      </c>
      <c r="B10546">
        <v>5.24</v>
      </c>
    </row>
    <row r="10547" spans="1:2" x14ac:dyDescent="0.45">
      <c r="A10547" s="16">
        <v>46156.885416666664</v>
      </c>
      <c r="B10547">
        <v>10.5</v>
      </c>
    </row>
    <row r="10548" spans="1:2" x14ac:dyDescent="0.45">
      <c r="A10548" s="16">
        <v>46156.895833333336</v>
      </c>
      <c r="B10548">
        <v>19.48</v>
      </c>
    </row>
    <row r="10549" spans="1:2" x14ac:dyDescent="0.45">
      <c r="A10549" s="16">
        <v>46156.90625</v>
      </c>
      <c r="B10549">
        <v>18.559999999999999</v>
      </c>
    </row>
    <row r="10550" spans="1:2" x14ac:dyDescent="0.45">
      <c r="A10550" s="16">
        <v>46156.916666666664</v>
      </c>
      <c r="B10550">
        <v>12.44</v>
      </c>
    </row>
    <row r="10551" spans="1:2" x14ac:dyDescent="0.45">
      <c r="A10551" s="16">
        <v>46156.927083333336</v>
      </c>
      <c r="B10551">
        <v>11.34</v>
      </c>
    </row>
    <row r="10552" spans="1:2" x14ac:dyDescent="0.45">
      <c r="A10552" s="16">
        <v>46156.9375</v>
      </c>
      <c r="B10552">
        <v>11.72</v>
      </c>
    </row>
    <row r="10553" spans="1:2" x14ac:dyDescent="0.45">
      <c r="A10553" s="16">
        <v>46156.947916666664</v>
      </c>
      <c r="B10553">
        <v>11.54</v>
      </c>
    </row>
    <row r="10554" spans="1:2" x14ac:dyDescent="0.45">
      <c r="A10554" s="16">
        <v>46156.958333333336</v>
      </c>
      <c r="B10554">
        <v>11.8</v>
      </c>
    </row>
    <row r="10555" spans="1:2" x14ac:dyDescent="0.45">
      <c r="A10555" s="16">
        <v>46156.96875</v>
      </c>
      <c r="B10555">
        <v>11.42</v>
      </c>
    </row>
    <row r="10556" spans="1:2" x14ac:dyDescent="0.45">
      <c r="A10556" s="16">
        <v>46156.979166666664</v>
      </c>
      <c r="B10556">
        <v>11.74</v>
      </c>
    </row>
    <row r="10557" spans="1:2" x14ac:dyDescent="0.45">
      <c r="A10557" s="16">
        <v>46156.989583333336</v>
      </c>
      <c r="B10557">
        <v>12.06</v>
      </c>
    </row>
    <row r="10558" spans="1:2" x14ac:dyDescent="0.45">
      <c r="A10558" s="12">
        <v>46157</v>
      </c>
      <c r="B10558">
        <v>11.3</v>
      </c>
    </row>
    <row r="10559" spans="1:2" x14ac:dyDescent="0.45">
      <c r="A10559" s="16">
        <v>46157.010416666664</v>
      </c>
      <c r="B10559">
        <v>11.64</v>
      </c>
    </row>
    <row r="10560" spans="1:2" x14ac:dyDescent="0.45">
      <c r="A10560" s="16">
        <v>46157.020833333336</v>
      </c>
      <c r="B10560">
        <v>11.32</v>
      </c>
    </row>
    <row r="10561" spans="1:2" x14ac:dyDescent="0.45">
      <c r="A10561" s="16">
        <v>46157.03125</v>
      </c>
      <c r="B10561">
        <v>11.26</v>
      </c>
    </row>
    <row r="10562" spans="1:2" x14ac:dyDescent="0.45">
      <c r="A10562" s="16">
        <v>46157.041666666664</v>
      </c>
      <c r="B10562">
        <v>11.58</v>
      </c>
    </row>
    <row r="10563" spans="1:2" x14ac:dyDescent="0.45">
      <c r="A10563" s="16">
        <v>46157.052083333336</v>
      </c>
      <c r="B10563">
        <v>11.04</v>
      </c>
    </row>
    <row r="10564" spans="1:2" x14ac:dyDescent="0.45">
      <c r="A10564" s="16">
        <v>46157.0625</v>
      </c>
      <c r="B10564">
        <v>11.62</v>
      </c>
    </row>
    <row r="10565" spans="1:2" x14ac:dyDescent="0.45">
      <c r="A10565" s="16">
        <v>46157.072916666664</v>
      </c>
      <c r="B10565">
        <v>11.1</v>
      </c>
    </row>
    <row r="10566" spans="1:2" x14ac:dyDescent="0.45">
      <c r="A10566" s="16">
        <v>46157.083333333336</v>
      </c>
      <c r="B10566">
        <v>11.22</v>
      </c>
    </row>
    <row r="10567" spans="1:2" x14ac:dyDescent="0.45">
      <c r="A10567" s="16">
        <v>46157.09375</v>
      </c>
      <c r="B10567">
        <v>11.52</v>
      </c>
    </row>
    <row r="10568" spans="1:2" x14ac:dyDescent="0.45">
      <c r="A10568" s="16">
        <v>46157.104166666664</v>
      </c>
      <c r="B10568">
        <v>11.58</v>
      </c>
    </row>
    <row r="10569" spans="1:2" x14ac:dyDescent="0.45">
      <c r="A10569" s="16">
        <v>46157.114583333336</v>
      </c>
      <c r="B10569">
        <v>11.1</v>
      </c>
    </row>
    <row r="10570" spans="1:2" x14ac:dyDescent="0.45">
      <c r="A10570" s="16">
        <v>46157.125</v>
      </c>
      <c r="B10570">
        <v>11.2</v>
      </c>
    </row>
    <row r="10571" spans="1:2" x14ac:dyDescent="0.45">
      <c r="A10571" s="16">
        <v>46157.135416666664</v>
      </c>
      <c r="B10571">
        <v>11.16</v>
      </c>
    </row>
    <row r="10572" spans="1:2" x14ac:dyDescent="0.45">
      <c r="A10572" s="16">
        <v>46157.145833333336</v>
      </c>
      <c r="B10572">
        <v>11.28</v>
      </c>
    </row>
    <row r="10573" spans="1:2" x14ac:dyDescent="0.45">
      <c r="A10573" s="16">
        <v>46157.15625</v>
      </c>
      <c r="B10573">
        <v>10.96</v>
      </c>
    </row>
    <row r="10574" spans="1:2" x14ac:dyDescent="0.45">
      <c r="A10574" s="16">
        <v>46157.166666666664</v>
      </c>
      <c r="B10574">
        <v>11.04</v>
      </c>
    </row>
    <row r="10575" spans="1:2" x14ac:dyDescent="0.45">
      <c r="A10575" s="16">
        <v>46157.177083333336</v>
      </c>
      <c r="B10575">
        <v>11.04</v>
      </c>
    </row>
    <row r="10576" spans="1:2" x14ac:dyDescent="0.45">
      <c r="A10576" s="16">
        <v>46157.1875</v>
      </c>
      <c r="B10576">
        <v>10.84</v>
      </c>
    </row>
    <row r="10577" spans="1:2" x14ac:dyDescent="0.45">
      <c r="A10577" s="16">
        <v>46157.197916666664</v>
      </c>
      <c r="B10577">
        <v>10.96</v>
      </c>
    </row>
    <row r="10578" spans="1:2" x14ac:dyDescent="0.45">
      <c r="A10578" s="16">
        <v>46157.208333333336</v>
      </c>
      <c r="B10578">
        <v>10.98</v>
      </c>
    </row>
    <row r="10579" spans="1:2" x14ac:dyDescent="0.45">
      <c r="A10579" s="16">
        <v>46157.21875</v>
      </c>
      <c r="B10579">
        <v>10.94</v>
      </c>
    </row>
    <row r="10580" spans="1:2" x14ac:dyDescent="0.45">
      <c r="A10580" s="16">
        <v>46157.229166666664</v>
      </c>
      <c r="B10580">
        <v>11.16</v>
      </c>
    </row>
    <row r="10581" spans="1:2" x14ac:dyDescent="0.45">
      <c r="A10581" s="16">
        <v>46157.239583333336</v>
      </c>
      <c r="B10581">
        <v>11.5</v>
      </c>
    </row>
    <row r="10582" spans="1:2" x14ac:dyDescent="0.45">
      <c r="A10582" s="16">
        <v>46157.25</v>
      </c>
      <c r="B10582">
        <v>17.98</v>
      </c>
    </row>
    <row r="10583" spans="1:2" x14ac:dyDescent="0.45">
      <c r="A10583" s="16">
        <v>46157.260416666664</v>
      </c>
      <c r="B10583">
        <v>18.88</v>
      </c>
    </row>
    <row r="10584" spans="1:2" x14ac:dyDescent="0.45">
      <c r="A10584" s="16">
        <v>46157.270833333336</v>
      </c>
      <c r="B10584">
        <v>18.8</v>
      </c>
    </row>
    <row r="10585" spans="1:2" x14ac:dyDescent="0.45">
      <c r="A10585" s="16">
        <v>46157.28125</v>
      </c>
      <c r="B10585">
        <v>23</v>
      </c>
    </row>
    <row r="10586" spans="1:2" x14ac:dyDescent="0.45">
      <c r="A10586" s="16">
        <v>46157.291666666664</v>
      </c>
      <c r="B10586">
        <v>22.5</v>
      </c>
    </row>
    <row r="10587" spans="1:2" x14ac:dyDescent="0.45">
      <c r="A10587" s="16">
        <v>46157.302083333336</v>
      </c>
      <c r="B10587">
        <v>23.98</v>
      </c>
    </row>
    <row r="10588" spans="1:2" x14ac:dyDescent="0.45">
      <c r="A10588" s="16">
        <v>46157.3125</v>
      </c>
      <c r="B10588">
        <v>25.62</v>
      </c>
    </row>
    <row r="10589" spans="1:2" x14ac:dyDescent="0.45">
      <c r="A10589" s="16">
        <v>46157.322916666664</v>
      </c>
      <c r="B10589">
        <v>26.76</v>
      </c>
    </row>
    <row r="10590" spans="1:2" x14ac:dyDescent="0.45">
      <c r="A10590" s="16">
        <v>46157.333333333336</v>
      </c>
      <c r="B10590">
        <v>22.7</v>
      </c>
    </row>
    <row r="10591" spans="1:2" x14ac:dyDescent="0.45">
      <c r="A10591" s="16">
        <v>46157.34375</v>
      </c>
      <c r="B10591">
        <v>32.28</v>
      </c>
    </row>
    <row r="10592" spans="1:2" x14ac:dyDescent="0.45">
      <c r="A10592" s="16">
        <v>46157.354166666664</v>
      </c>
      <c r="B10592">
        <v>36.979999999999997</v>
      </c>
    </row>
    <row r="10593" spans="1:2" x14ac:dyDescent="0.45">
      <c r="A10593" s="16">
        <v>46157.364583333336</v>
      </c>
      <c r="B10593">
        <v>36.26</v>
      </c>
    </row>
    <row r="10594" spans="1:2" x14ac:dyDescent="0.45">
      <c r="A10594" s="16">
        <v>46157.375</v>
      </c>
      <c r="B10594">
        <v>32.42</v>
      </c>
    </row>
    <row r="10595" spans="1:2" x14ac:dyDescent="0.45">
      <c r="A10595" s="16">
        <v>46157.385416666664</v>
      </c>
      <c r="B10595">
        <v>37.159999999999997</v>
      </c>
    </row>
    <row r="10596" spans="1:2" x14ac:dyDescent="0.45">
      <c r="A10596" s="16">
        <v>46157.395833333336</v>
      </c>
      <c r="B10596">
        <v>34.74</v>
      </c>
    </row>
    <row r="10597" spans="1:2" x14ac:dyDescent="0.45">
      <c r="A10597" s="16">
        <v>46157.40625</v>
      </c>
      <c r="B10597">
        <v>29.5</v>
      </c>
    </row>
    <row r="10598" spans="1:2" x14ac:dyDescent="0.45">
      <c r="A10598" s="16">
        <v>46157.416666666664</v>
      </c>
      <c r="B10598">
        <v>24.38</v>
      </c>
    </row>
    <row r="10599" spans="1:2" x14ac:dyDescent="0.45">
      <c r="A10599" s="16">
        <v>46157.427083333336</v>
      </c>
      <c r="B10599">
        <v>19.079999999999998</v>
      </c>
    </row>
    <row r="10600" spans="1:2" x14ac:dyDescent="0.45">
      <c r="A10600" s="16">
        <v>46157.4375</v>
      </c>
      <c r="B10600">
        <v>21.32</v>
      </c>
    </row>
    <row r="10601" spans="1:2" x14ac:dyDescent="0.45">
      <c r="A10601" s="16">
        <v>46157.447916666664</v>
      </c>
      <c r="B10601">
        <v>23.8</v>
      </c>
    </row>
    <row r="10602" spans="1:2" x14ac:dyDescent="0.45">
      <c r="A10602" s="16">
        <v>46157.458333333336</v>
      </c>
      <c r="B10602">
        <v>26.98</v>
      </c>
    </row>
    <row r="10603" spans="1:2" x14ac:dyDescent="0.45">
      <c r="A10603" s="16">
        <v>46157.46875</v>
      </c>
      <c r="B10603">
        <v>27.12</v>
      </c>
    </row>
    <row r="10604" spans="1:2" x14ac:dyDescent="0.45">
      <c r="A10604" s="16">
        <v>46157.479166666664</v>
      </c>
      <c r="B10604">
        <v>24.34</v>
      </c>
    </row>
    <row r="10605" spans="1:2" x14ac:dyDescent="0.45">
      <c r="A10605" s="16">
        <v>46157.489583333336</v>
      </c>
      <c r="B10605">
        <v>27.16</v>
      </c>
    </row>
    <row r="10606" spans="1:2" x14ac:dyDescent="0.45">
      <c r="A10606" s="16">
        <v>46157.5</v>
      </c>
      <c r="B10606">
        <v>23.7</v>
      </c>
    </row>
    <row r="10607" spans="1:2" x14ac:dyDescent="0.45">
      <c r="A10607" s="16">
        <v>46157.510416666664</v>
      </c>
      <c r="B10607">
        <v>25.82</v>
      </c>
    </row>
    <row r="10608" spans="1:2" x14ac:dyDescent="0.45">
      <c r="A10608" s="16">
        <v>46157.520833333336</v>
      </c>
      <c r="B10608">
        <v>26.1</v>
      </c>
    </row>
    <row r="10609" spans="1:2" x14ac:dyDescent="0.45">
      <c r="A10609" s="16">
        <v>46157.53125</v>
      </c>
      <c r="B10609">
        <v>29.34</v>
      </c>
    </row>
    <row r="10610" spans="1:2" x14ac:dyDescent="0.45">
      <c r="A10610" s="16">
        <v>46157.541666666664</v>
      </c>
      <c r="B10610">
        <v>26.08</v>
      </c>
    </row>
    <row r="10611" spans="1:2" x14ac:dyDescent="0.45">
      <c r="A10611" s="16">
        <v>46157.552083333336</v>
      </c>
      <c r="B10611">
        <v>21.94</v>
      </c>
    </row>
    <row r="10612" spans="1:2" x14ac:dyDescent="0.45">
      <c r="A10612" s="16">
        <v>46157.5625</v>
      </c>
      <c r="B10612">
        <v>24.32</v>
      </c>
    </row>
    <row r="10613" spans="1:2" x14ac:dyDescent="0.45">
      <c r="A10613" s="16">
        <v>46157.572916666664</v>
      </c>
      <c r="B10613">
        <v>21.32</v>
      </c>
    </row>
    <row r="10614" spans="1:2" x14ac:dyDescent="0.45">
      <c r="A10614" s="16">
        <v>46157.583333333336</v>
      </c>
      <c r="B10614">
        <v>29.54</v>
      </c>
    </row>
    <row r="10615" spans="1:2" x14ac:dyDescent="0.45">
      <c r="A10615" s="16">
        <v>46157.59375</v>
      </c>
      <c r="B10615">
        <v>31.4</v>
      </c>
    </row>
    <row r="10616" spans="1:2" x14ac:dyDescent="0.45">
      <c r="A10616" s="16">
        <v>46157.604166666664</v>
      </c>
      <c r="B10616">
        <v>36.46</v>
      </c>
    </row>
    <row r="10617" spans="1:2" x14ac:dyDescent="0.45">
      <c r="A10617" s="16">
        <v>46157.614583333336</v>
      </c>
      <c r="B10617">
        <v>35.340000000000003</v>
      </c>
    </row>
    <row r="10618" spans="1:2" x14ac:dyDescent="0.45">
      <c r="A10618" s="16">
        <v>46157.625</v>
      </c>
      <c r="B10618">
        <v>35.619999999999997</v>
      </c>
    </row>
    <row r="10619" spans="1:2" x14ac:dyDescent="0.45">
      <c r="A10619" s="16">
        <v>46157.635416666664</v>
      </c>
      <c r="B10619">
        <v>35.24</v>
      </c>
    </row>
    <row r="10620" spans="1:2" x14ac:dyDescent="0.45">
      <c r="A10620" s="16">
        <v>46157.645833333336</v>
      </c>
      <c r="B10620">
        <v>34.200000000000003</v>
      </c>
    </row>
    <row r="10621" spans="1:2" x14ac:dyDescent="0.45">
      <c r="A10621" s="16">
        <v>46157.65625</v>
      </c>
      <c r="B10621">
        <v>33.479999999999997</v>
      </c>
    </row>
    <row r="10622" spans="1:2" x14ac:dyDescent="0.45">
      <c r="A10622" s="16">
        <v>46157.666666666664</v>
      </c>
      <c r="B10622">
        <v>32.76</v>
      </c>
    </row>
    <row r="10623" spans="1:2" x14ac:dyDescent="0.45">
      <c r="A10623" s="16">
        <v>46157.677083333336</v>
      </c>
      <c r="B10623">
        <v>34.36</v>
      </c>
    </row>
    <row r="10624" spans="1:2" x14ac:dyDescent="0.45">
      <c r="A10624" s="16">
        <v>46157.6875</v>
      </c>
      <c r="B10624">
        <v>34.76</v>
      </c>
    </row>
    <row r="10625" spans="1:2" x14ac:dyDescent="0.45">
      <c r="A10625" s="16">
        <v>46157.697916666664</v>
      </c>
      <c r="B10625">
        <v>26.4</v>
      </c>
    </row>
    <row r="10626" spans="1:2" x14ac:dyDescent="0.45">
      <c r="A10626" s="16">
        <v>46157.708333333336</v>
      </c>
      <c r="B10626">
        <v>23.64</v>
      </c>
    </row>
    <row r="10627" spans="1:2" x14ac:dyDescent="0.45">
      <c r="A10627" s="16">
        <v>46157.71875</v>
      </c>
      <c r="B10627">
        <v>22.86</v>
      </c>
    </row>
    <row r="10628" spans="1:2" x14ac:dyDescent="0.45">
      <c r="A10628" s="16">
        <v>46157.729166666664</v>
      </c>
      <c r="B10628">
        <v>21.16</v>
      </c>
    </row>
    <row r="10629" spans="1:2" x14ac:dyDescent="0.45">
      <c r="A10629" s="16">
        <v>46157.739583333336</v>
      </c>
      <c r="B10629">
        <v>15.34</v>
      </c>
    </row>
    <row r="10630" spans="1:2" x14ac:dyDescent="0.45">
      <c r="A10630" s="16">
        <v>46157.75</v>
      </c>
      <c r="B10630">
        <v>8.18</v>
      </c>
    </row>
    <row r="10631" spans="1:2" x14ac:dyDescent="0.45">
      <c r="A10631" s="16">
        <v>46157.760416666664</v>
      </c>
      <c r="B10631">
        <v>8.14</v>
      </c>
    </row>
    <row r="10632" spans="1:2" x14ac:dyDescent="0.45">
      <c r="A10632" s="16">
        <v>46157.770833333336</v>
      </c>
      <c r="B10632">
        <v>8.44</v>
      </c>
    </row>
    <row r="10633" spans="1:2" x14ac:dyDescent="0.45">
      <c r="A10633" s="16">
        <v>46157.78125</v>
      </c>
      <c r="B10633">
        <v>7.46</v>
      </c>
    </row>
    <row r="10634" spans="1:2" x14ac:dyDescent="0.45">
      <c r="A10634" s="16">
        <v>46157.791666666664</v>
      </c>
      <c r="B10634">
        <v>6.7</v>
      </c>
    </row>
    <row r="10635" spans="1:2" x14ac:dyDescent="0.45">
      <c r="A10635" s="16">
        <v>46157.802083333336</v>
      </c>
      <c r="B10635">
        <v>6.54</v>
      </c>
    </row>
    <row r="10636" spans="1:2" x14ac:dyDescent="0.45">
      <c r="A10636" s="16">
        <v>46157.8125</v>
      </c>
      <c r="B10636">
        <v>5.96</v>
      </c>
    </row>
    <row r="10637" spans="1:2" x14ac:dyDescent="0.45">
      <c r="A10637" s="16">
        <v>46157.822916666664</v>
      </c>
      <c r="B10637">
        <v>9.68</v>
      </c>
    </row>
    <row r="10638" spans="1:2" x14ac:dyDescent="0.45">
      <c r="A10638" s="16">
        <v>46157.833333333336</v>
      </c>
      <c r="B10638">
        <v>5.94</v>
      </c>
    </row>
    <row r="10639" spans="1:2" x14ac:dyDescent="0.45">
      <c r="A10639" s="16">
        <v>46157.84375</v>
      </c>
      <c r="B10639">
        <v>5.76</v>
      </c>
    </row>
    <row r="10640" spans="1:2" x14ac:dyDescent="0.45">
      <c r="A10640" s="16">
        <v>46157.854166666664</v>
      </c>
      <c r="B10640">
        <v>9.64</v>
      </c>
    </row>
    <row r="10641" spans="1:2" x14ac:dyDescent="0.45">
      <c r="A10641" s="16">
        <v>46157.864583333336</v>
      </c>
      <c r="B10641">
        <v>20.100000000000001</v>
      </c>
    </row>
    <row r="10642" spans="1:2" x14ac:dyDescent="0.45">
      <c r="A10642" s="16">
        <v>46157.875</v>
      </c>
      <c r="B10642">
        <v>20.62</v>
      </c>
    </row>
    <row r="10643" spans="1:2" x14ac:dyDescent="0.45">
      <c r="A10643" s="16">
        <v>46157.885416666664</v>
      </c>
      <c r="B10643">
        <v>20.420000000000002</v>
      </c>
    </row>
    <row r="10644" spans="1:2" x14ac:dyDescent="0.45">
      <c r="A10644" s="16">
        <v>46157.895833333336</v>
      </c>
      <c r="B10644">
        <v>20.440000000000001</v>
      </c>
    </row>
    <row r="10645" spans="1:2" x14ac:dyDescent="0.45">
      <c r="A10645" s="16">
        <v>46157.90625</v>
      </c>
      <c r="B10645">
        <v>19.38</v>
      </c>
    </row>
    <row r="10646" spans="1:2" x14ac:dyDescent="0.45">
      <c r="A10646" s="16">
        <v>46157.916666666664</v>
      </c>
      <c r="B10646">
        <v>13.04</v>
      </c>
    </row>
    <row r="10647" spans="1:2" x14ac:dyDescent="0.45">
      <c r="A10647" s="16">
        <v>46157.927083333336</v>
      </c>
      <c r="B10647">
        <v>12.72</v>
      </c>
    </row>
    <row r="10648" spans="1:2" x14ac:dyDescent="0.45">
      <c r="A10648" s="16">
        <v>46157.9375</v>
      </c>
      <c r="B10648">
        <v>12</v>
      </c>
    </row>
    <row r="10649" spans="1:2" x14ac:dyDescent="0.45">
      <c r="A10649" s="16">
        <v>46157.947916666664</v>
      </c>
      <c r="B10649">
        <v>12.72</v>
      </c>
    </row>
    <row r="10650" spans="1:2" x14ac:dyDescent="0.45">
      <c r="A10650" s="16">
        <v>46157.958333333336</v>
      </c>
      <c r="B10650">
        <v>12.3</v>
      </c>
    </row>
    <row r="10651" spans="1:2" x14ac:dyDescent="0.45">
      <c r="A10651" s="16">
        <v>46157.96875</v>
      </c>
      <c r="B10651">
        <v>12.86</v>
      </c>
    </row>
    <row r="10652" spans="1:2" x14ac:dyDescent="0.45">
      <c r="A10652" s="16">
        <v>46157.979166666664</v>
      </c>
      <c r="B10652">
        <v>11.98</v>
      </c>
    </row>
    <row r="10653" spans="1:2" x14ac:dyDescent="0.45">
      <c r="A10653" s="16">
        <v>46157.989583333336</v>
      </c>
      <c r="B10653">
        <v>11.96</v>
      </c>
    </row>
    <row r="10654" spans="1:2" x14ac:dyDescent="0.45">
      <c r="A10654" s="12">
        <v>46158</v>
      </c>
      <c r="B10654">
        <v>12.1</v>
      </c>
    </row>
    <row r="10655" spans="1:2" x14ac:dyDescent="0.45">
      <c r="A10655" s="16">
        <v>46158.010416666664</v>
      </c>
      <c r="B10655">
        <v>12.04</v>
      </c>
    </row>
    <row r="10656" spans="1:2" x14ac:dyDescent="0.45">
      <c r="A10656" s="16">
        <v>46158.020833333336</v>
      </c>
      <c r="B10656">
        <v>11.84</v>
      </c>
    </row>
    <row r="10657" spans="1:2" x14ac:dyDescent="0.45">
      <c r="A10657" s="16">
        <v>46158.03125</v>
      </c>
      <c r="B10657">
        <v>12.12</v>
      </c>
    </row>
    <row r="10658" spans="1:2" x14ac:dyDescent="0.45">
      <c r="A10658" s="16">
        <v>46158.041666666664</v>
      </c>
      <c r="B10658">
        <v>12.14</v>
      </c>
    </row>
    <row r="10659" spans="1:2" x14ac:dyDescent="0.45">
      <c r="A10659" s="16">
        <v>46158.052083333336</v>
      </c>
      <c r="B10659">
        <v>12.16</v>
      </c>
    </row>
    <row r="10660" spans="1:2" x14ac:dyDescent="0.45">
      <c r="A10660" s="16">
        <v>46158.0625</v>
      </c>
      <c r="B10660">
        <v>11.68</v>
      </c>
    </row>
    <row r="10661" spans="1:2" x14ac:dyDescent="0.45">
      <c r="A10661" s="16">
        <v>46158.072916666664</v>
      </c>
      <c r="B10661">
        <v>11.92</v>
      </c>
    </row>
    <row r="10662" spans="1:2" x14ac:dyDescent="0.45">
      <c r="A10662" s="16">
        <v>46158.083333333336</v>
      </c>
      <c r="B10662">
        <v>12.2</v>
      </c>
    </row>
    <row r="10663" spans="1:2" x14ac:dyDescent="0.45">
      <c r="A10663" s="16">
        <v>46158.09375</v>
      </c>
      <c r="B10663">
        <v>12.14</v>
      </c>
    </row>
    <row r="10664" spans="1:2" x14ac:dyDescent="0.45">
      <c r="A10664" s="16">
        <v>46158.104166666664</v>
      </c>
      <c r="B10664">
        <v>12.06</v>
      </c>
    </row>
    <row r="10665" spans="1:2" x14ac:dyDescent="0.45">
      <c r="A10665" s="16">
        <v>46158.114583333336</v>
      </c>
      <c r="B10665">
        <v>11.84</v>
      </c>
    </row>
    <row r="10666" spans="1:2" x14ac:dyDescent="0.45">
      <c r="A10666" s="16">
        <v>46158.125</v>
      </c>
      <c r="B10666">
        <v>12.18</v>
      </c>
    </row>
    <row r="10667" spans="1:2" x14ac:dyDescent="0.45">
      <c r="A10667" s="16">
        <v>46158.135416666664</v>
      </c>
      <c r="B10667">
        <v>11.8</v>
      </c>
    </row>
    <row r="10668" spans="1:2" x14ac:dyDescent="0.45">
      <c r="A10668" s="16">
        <v>46158.145833333336</v>
      </c>
      <c r="B10668">
        <v>11.98</v>
      </c>
    </row>
    <row r="10669" spans="1:2" x14ac:dyDescent="0.45">
      <c r="A10669" s="16">
        <v>46158.15625</v>
      </c>
      <c r="B10669">
        <v>11.82</v>
      </c>
    </row>
    <row r="10670" spans="1:2" x14ac:dyDescent="0.45">
      <c r="A10670" s="16">
        <v>46158.166666666664</v>
      </c>
      <c r="B10670">
        <v>12.56</v>
      </c>
    </row>
    <row r="10671" spans="1:2" x14ac:dyDescent="0.45">
      <c r="A10671" s="16">
        <v>46158.177083333336</v>
      </c>
      <c r="B10671">
        <v>11.98</v>
      </c>
    </row>
    <row r="10672" spans="1:2" x14ac:dyDescent="0.45">
      <c r="A10672" s="16">
        <v>46158.1875</v>
      </c>
      <c r="B10672">
        <v>11.54</v>
      </c>
    </row>
    <row r="10673" spans="1:2" x14ac:dyDescent="0.45">
      <c r="A10673" s="16">
        <v>46158.197916666664</v>
      </c>
      <c r="B10673">
        <v>11.94</v>
      </c>
    </row>
    <row r="10674" spans="1:2" x14ac:dyDescent="0.45">
      <c r="A10674" s="16">
        <v>46158.208333333336</v>
      </c>
      <c r="B10674">
        <v>11.74</v>
      </c>
    </row>
    <row r="10675" spans="1:2" x14ac:dyDescent="0.45">
      <c r="A10675" s="16">
        <v>46158.21875</v>
      </c>
      <c r="B10675">
        <v>12.06</v>
      </c>
    </row>
    <row r="10676" spans="1:2" x14ac:dyDescent="0.45">
      <c r="A10676" s="16">
        <v>46158.229166666664</v>
      </c>
      <c r="B10676">
        <v>11.46</v>
      </c>
    </row>
    <row r="10677" spans="1:2" x14ac:dyDescent="0.45">
      <c r="A10677" s="16">
        <v>46158.239583333336</v>
      </c>
      <c r="B10677">
        <v>12.4</v>
      </c>
    </row>
    <row r="10678" spans="1:2" x14ac:dyDescent="0.45">
      <c r="A10678" s="16">
        <v>46158.25</v>
      </c>
      <c r="B10678">
        <v>18.72</v>
      </c>
    </row>
    <row r="10679" spans="1:2" x14ac:dyDescent="0.45">
      <c r="A10679" s="16">
        <v>46158.260416666664</v>
      </c>
      <c r="B10679">
        <v>19.600000000000001</v>
      </c>
    </row>
    <row r="10680" spans="1:2" x14ac:dyDescent="0.45">
      <c r="A10680" s="16">
        <v>46158.270833333336</v>
      </c>
      <c r="B10680">
        <v>19.84</v>
      </c>
    </row>
    <row r="10681" spans="1:2" x14ac:dyDescent="0.45">
      <c r="A10681" s="16">
        <v>46158.28125</v>
      </c>
      <c r="B10681">
        <v>19.66</v>
      </c>
    </row>
    <row r="10682" spans="1:2" x14ac:dyDescent="0.45">
      <c r="A10682" s="16">
        <v>46158.291666666664</v>
      </c>
      <c r="B10682">
        <v>26.44</v>
      </c>
    </row>
    <row r="10683" spans="1:2" x14ac:dyDescent="0.45">
      <c r="A10683" s="16">
        <v>46158.302083333336</v>
      </c>
      <c r="B10683">
        <v>21.88</v>
      </c>
    </row>
    <row r="10684" spans="1:2" x14ac:dyDescent="0.45">
      <c r="A10684" s="16">
        <v>46158.3125</v>
      </c>
      <c r="B10684">
        <v>8.98</v>
      </c>
    </row>
    <row r="10685" spans="1:2" x14ac:dyDescent="0.45">
      <c r="A10685" s="16">
        <v>46158.322916666664</v>
      </c>
      <c r="B10685">
        <v>11.28</v>
      </c>
    </row>
    <row r="10686" spans="1:2" x14ac:dyDescent="0.45">
      <c r="A10686" s="16">
        <v>46158.333333333336</v>
      </c>
      <c r="B10686">
        <v>20.62</v>
      </c>
    </row>
    <row r="10687" spans="1:2" x14ac:dyDescent="0.45">
      <c r="A10687" s="16">
        <v>46158.34375</v>
      </c>
      <c r="B10687">
        <v>19.12</v>
      </c>
    </row>
    <row r="10688" spans="1:2" x14ac:dyDescent="0.45">
      <c r="A10688" s="16">
        <v>46158.354166666664</v>
      </c>
      <c r="B10688">
        <v>19.5</v>
      </c>
    </row>
    <row r="10689" spans="1:2" x14ac:dyDescent="0.45">
      <c r="A10689" s="16">
        <v>46158.364583333336</v>
      </c>
      <c r="B10689">
        <v>17.86</v>
      </c>
    </row>
    <row r="10690" spans="1:2" x14ac:dyDescent="0.45">
      <c r="A10690" s="16">
        <v>46158.375</v>
      </c>
      <c r="B10690">
        <v>18.34</v>
      </c>
    </row>
    <row r="10691" spans="1:2" x14ac:dyDescent="0.45">
      <c r="A10691" s="16">
        <v>46158.385416666664</v>
      </c>
      <c r="B10691">
        <v>21.36</v>
      </c>
    </row>
    <row r="10692" spans="1:2" x14ac:dyDescent="0.45">
      <c r="A10692" s="16">
        <v>46158.395833333336</v>
      </c>
      <c r="B10692">
        <v>28.92</v>
      </c>
    </row>
    <row r="10693" spans="1:2" x14ac:dyDescent="0.45">
      <c r="A10693" s="16">
        <v>46158.40625</v>
      </c>
      <c r="B10693">
        <v>30.84</v>
      </c>
    </row>
    <row r="10694" spans="1:2" x14ac:dyDescent="0.45">
      <c r="A10694" s="16">
        <v>46158.416666666664</v>
      </c>
      <c r="B10694">
        <v>23.84</v>
      </c>
    </row>
    <row r="10695" spans="1:2" x14ac:dyDescent="0.45">
      <c r="A10695" s="16">
        <v>46158.427083333336</v>
      </c>
      <c r="B10695">
        <v>25.88</v>
      </c>
    </row>
    <row r="10696" spans="1:2" x14ac:dyDescent="0.45">
      <c r="A10696" s="16">
        <v>46158.4375</v>
      </c>
      <c r="B10696">
        <v>28.16</v>
      </c>
    </row>
    <row r="10697" spans="1:2" x14ac:dyDescent="0.45">
      <c r="A10697" s="16">
        <v>46158.447916666664</v>
      </c>
      <c r="B10697">
        <v>24.76</v>
      </c>
    </row>
    <row r="10698" spans="1:2" x14ac:dyDescent="0.45">
      <c r="A10698" s="16">
        <v>46158.458333333336</v>
      </c>
      <c r="B10698">
        <v>25.14</v>
      </c>
    </row>
    <row r="10699" spans="1:2" x14ac:dyDescent="0.45">
      <c r="A10699" s="16">
        <v>46158.46875</v>
      </c>
      <c r="B10699">
        <v>26.32</v>
      </c>
    </row>
    <row r="10700" spans="1:2" x14ac:dyDescent="0.45">
      <c r="A10700" s="16">
        <v>46158.479166666664</v>
      </c>
      <c r="B10700">
        <v>23.68</v>
      </c>
    </row>
    <row r="10701" spans="1:2" x14ac:dyDescent="0.45">
      <c r="A10701" s="16">
        <v>46158.489583333336</v>
      </c>
      <c r="B10701">
        <v>24.26</v>
      </c>
    </row>
    <row r="10702" spans="1:2" x14ac:dyDescent="0.45">
      <c r="A10702" s="16">
        <v>46158.5</v>
      </c>
      <c r="B10702">
        <v>23.86</v>
      </c>
    </row>
    <row r="10703" spans="1:2" x14ac:dyDescent="0.45">
      <c r="A10703" s="16">
        <v>46158.510416666664</v>
      </c>
      <c r="B10703">
        <v>22.62</v>
      </c>
    </row>
    <row r="10704" spans="1:2" x14ac:dyDescent="0.45">
      <c r="A10704" s="16">
        <v>46158.520833333336</v>
      </c>
      <c r="B10704">
        <v>24.58</v>
      </c>
    </row>
    <row r="10705" spans="1:2" x14ac:dyDescent="0.45">
      <c r="A10705" s="16">
        <v>46158.53125</v>
      </c>
      <c r="B10705">
        <v>19.059999999999999</v>
      </c>
    </row>
    <row r="10706" spans="1:2" x14ac:dyDescent="0.45">
      <c r="A10706" s="16">
        <v>46158.541666666664</v>
      </c>
      <c r="B10706">
        <v>20.079999999999998</v>
      </c>
    </row>
    <row r="10707" spans="1:2" x14ac:dyDescent="0.45">
      <c r="A10707" s="16">
        <v>46158.552083333336</v>
      </c>
      <c r="B10707">
        <v>23.9</v>
      </c>
    </row>
    <row r="10708" spans="1:2" x14ac:dyDescent="0.45">
      <c r="A10708" s="16">
        <v>46158.5625</v>
      </c>
      <c r="B10708">
        <v>19.079999999999998</v>
      </c>
    </row>
    <row r="10709" spans="1:2" x14ac:dyDescent="0.45">
      <c r="A10709" s="16">
        <v>46158.572916666664</v>
      </c>
      <c r="B10709">
        <v>18.14</v>
      </c>
    </row>
    <row r="10710" spans="1:2" x14ac:dyDescent="0.45">
      <c r="A10710" s="16">
        <v>46158.583333333336</v>
      </c>
      <c r="B10710">
        <v>18.5</v>
      </c>
    </row>
    <row r="10711" spans="1:2" x14ac:dyDescent="0.45">
      <c r="A10711" s="16">
        <v>46158.59375</v>
      </c>
      <c r="B10711">
        <v>25.14</v>
      </c>
    </row>
    <row r="10712" spans="1:2" x14ac:dyDescent="0.45">
      <c r="A10712" s="16">
        <v>46158.604166666664</v>
      </c>
      <c r="B10712">
        <v>18.579999999999998</v>
      </c>
    </row>
    <row r="10713" spans="1:2" x14ac:dyDescent="0.45">
      <c r="A10713" s="16">
        <v>46158.614583333336</v>
      </c>
      <c r="B10713">
        <v>16.579999999999998</v>
      </c>
    </row>
    <row r="10714" spans="1:2" x14ac:dyDescent="0.45">
      <c r="A10714" s="16">
        <v>46158.625</v>
      </c>
      <c r="B10714">
        <v>13.68</v>
      </c>
    </row>
    <row r="10715" spans="1:2" x14ac:dyDescent="0.45">
      <c r="A10715" s="16">
        <v>46158.635416666664</v>
      </c>
      <c r="B10715">
        <v>9.18</v>
      </c>
    </row>
    <row r="10716" spans="1:2" x14ac:dyDescent="0.45">
      <c r="A10716" s="16">
        <v>46158.645833333336</v>
      </c>
      <c r="B10716">
        <v>8.1999999999999993</v>
      </c>
    </row>
    <row r="10717" spans="1:2" x14ac:dyDescent="0.45">
      <c r="A10717" s="16">
        <v>46158.65625</v>
      </c>
      <c r="B10717">
        <v>8.1199999999999992</v>
      </c>
    </row>
    <row r="10718" spans="1:2" x14ac:dyDescent="0.45">
      <c r="A10718" s="16">
        <v>46158.666666666664</v>
      </c>
      <c r="B10718">
        <v>7.78</v>
      </c>
    </row>
    <row r="10719" spans="1:2" x14ac:dyDescent="0.45">
      <c r="A10719" s="16">
        <v>46158.677083333336</v>
      </c>
      <c r="B10719">
        <v>7.34</v>
      </c>
    </row>
    <row r="10720" spans="1:2" x14ac:dyDescent="0.45">
      <c r="A10720" s="16">
        <v>46158.6875</v>
      </c>
      <c r="B10720">
        <v>8.3000000000000007</v>
      </c>
    </row>
    <row r="10721" spans="1:2" x14ac:dyDescent="0.45">
      <c r="A10721" s="16">
        <v>46158.697916666664</v>
      </c>
      <c r="B10721">
        <v>7.4</v>
      </c>
    </row>
    <row r="10722" spans="1:2" x14ac:dyDescent="0.45">
      <c r="A10722" s="16">
        <v>46158.708333333336</v>
      </c>
      <c r="B10722">
        <v>7.76</v>
      </c>
    </row>
    <row r="10723" spans="1:2" x14ac:dyDescent="0.45">
      <c r="A10723" s="16">
        <v>46158.71875</v>
      </c>
      <c r="B10723">
        <v>7.1</v>
      </c>
    </row>
    <row r="10724" spans="1:2" x14ac:dyDescent="0.45">
      <c r="A10724" s="16">
        <v>46158.729166666664</v>
      </c>
      <c r="B10724">
        <v>7.46</v>
      </c>
    </row>
    <row r="10725" spans="1:2" x14ac:dyDescent="0.45">
      <c r="A10725" s="16">
        <v>46158.739583333336</v>
      </c>
      <c r="B10725">
        <v>6.9</v>
      </c>
    </row>
    <row r="10726" spans="1:2" x14ac:dyDescent="0.45">
      <c r="A10726" s="16">
        <v>46158.75</v>
      </c>
      <c r="B10726">
        <v>7.56</v>
      </c>
    </row>
    <row r="10727" spans="1:2" x14ac:dyDescent="0.45">
      <c r="A10727" s="16">
        <v>46158.760416666664</v>
      </c>
      <c r="B10727">
        <v>7.46</v>
      </c>
    </row>
    <row r="10728" spans="1:2" x14ac:dyDescent="0.45">
      <c r="A10728" s="16">
        <v>46158.770833333336</v>
      </c>
      <c r="B10728">
        <v>6.92</v>
      </c>
    </row>
    <row r="10729" spans="1:2" x14ac:dyDescent="0.45">
      <c r="A10729" s="16">
        <v>46158.78125</v>
      </c>
      <c r="B10729">
        <v>7.76</v>
      </c>
    </row>
    <row r="10730" spans="1:2" x14ac:dyDescent="0.45">
      <c r="A10730" s="16">
        <v>46158.791666666664</v>
      </c>
      <c r="B10730">
        <v>6.82</v>
      </c>
    </row>
    <row r="10731" spans="1:2" x14ac:dyDescent="0.45">
      <c r="A10731" s="16">
        <v>46158.802083333336</v>
      </c>
      <c r="B10731">
        <v>6.36</v>
      </c>
    </row>
    <row r="10732" spans="1:2" x14ac:dyDescent="0.45">
      <c r="A10732" s="16">
        <v>46158.8125</v>
      </c>
      <c r="B10732">
        <v>6.66</v>
      </c>
    </row>
    <row r="10733" spans="1:2" x14ac:dyDescent="0.45">
      <c r="A10733" s="16">
        <v>46158.822916666664</v>
      </c>
      <c r="B10733">
        <v>6.14</v>
      </c>
    </row>
    <row r="10734" spans="1:2" x14ac:dyDescent="0.45">
      <c r="A10734" s="16">
        <v>46158.833333333336</v>
      </c>
      <c r="B10734">
        <v>5.7</v>
      </c>
    </row>
    <row r="10735" spans="1:2" x14ac:dyDescent="0.45">
      <c r="A10735" s="16">
        <v>46158.84375</v>
      </c>
      <c r="B10735">
        <v>6.8</v>
      </c>
    </row>
    <row r="10736" spans="1:2" x14ac:dyDescent="0.45">
      <c r="A10736" s="16">
        <v>46158.854166666664</v>
      </c>
      <c r="B10736">
        <v>13.38</v>
      </c>
    </row>
    <row r="10737" spans="1:2" x14ac:dyDescent="0.45">
      <c r="A10737" s="16">
        <v>46158.864583333336</v>
      </c>
      <c r="B10737">
        <v>20.239999999999998</v>
      </c>
    </row>
    <row r="10738" spans="1:2" x14ac:dyDescent="0.45">
      <c r="A10738" s="16">
        <v>46158.875</v>
      </c>
      <c r="B10738">
        <v>19.920000000000002</v>
      </c>
    </row>
    <row r="10739" spans="1:2" x14ac:dyDescent="0.45">
      <c r="A10739" s="16">
        <v>46158.885416666664</v>
      </c>
      <c r="B10739">
        <v>20.72</v>
      </c>
    </row>
    <row r="10740" spans="1:2" x14ac:dyDescent="0.45">
      <c r="A10740" s="16">
        <v>46158.895833333336</v>
      </c>
      <c r="B10740">
        <v>20.04</v>
      </c>
    </row>
    <row r="10741" spans="1:2" x14ac:dyDescent="0.45">
      <c r="A10741" s="16">
        <v>46158.90625</v>
      </c>
      <c r="B10741">
        <v>19.239999999999998</v>
      </c>
    </row>
    <row r="10742" spans="1:2" x14ac:dyDescent="0.45">
      <c r="A10742" s="16">
        <v>46158.916666666664</v>
      </c>
      <c r="B10742">
        <v>13.6</v>
      </c>
    </row>
    <row r="10743" spans="1:2" x14ac:dyDescent="0.45">
      <c r="A10743" s="16">
        <v>46158.927083333336</v>
      </c>
      <c r="B10743">
        <v>12</v>
      </c>
    </row>
    <row r="10744" spans="1:2" x14ac:dyDescent="0.45">
      <c r="A10744" s="16">
        <v>46158.9375</v>
      </c>
      <c r="B10744">
        <v>12.58</v>
      </c>
    </row>
    <row r="10745" spans="1:2" x14ac:dyDescent="0.45">
      <c r="A10745" s="16">
        <v>46158.947916666664</v>
      </c>
      <c r="B10745">
        <v>12.18</v>
      </c>
    </row>
    <row r="10746" spans="1:2" x14ac:dyDescent="0.45">
      <c r="A10746" s="16">
        <v>46158.958333333336</v>
      </c>
      <c r="B10746">
        <v>12.3</v>
      </c>
    </row>
    <row r="10747" spans="1:2" x14ac:dyDescent="0.45">
      <c r="A10747" s="16">
        <v>46158.96875</v>
      </c>
      <c r="B10747">
        <v>12.56</v>
      </c>
    </row>
    <row r="10748" spans="1:2" x14ac:dyDescent="0.45">
      <c r="A10748" s="16">
        <v>46158.979166666664</v>
      </c>
      <c r="B10748">
        <v>11.82</v>
      </c>
    </row>
    <row r="10749" spans="1:2" x14ac:dyDescent="0.45">
      <c r="A10749" s="16">
        <v>46158.989583333336</v>
      </c>
      <c r="B10749">
        <v>12.9</v>
      </c>
    </row>
    <row r="10750" spans="1:2" x14ac:dyDescent="0.45">
      <c r="A10750" s="12">
        <v>46159</v>
      </c>
      <c r="B10750">
        <v>12.02</v>
      </c>
    </row>
    <row r="10751" spans="1:2" x14ac:dyDescent="0.45">
      <c r="A10751" s="16">
        <v>46159.010416666664</v>
      </c>
      <c r="B10751">
        <v>13.12</v>
      </c>
    </row>
    <row r="10752" spans="1:2" x14ac:dyDescent="0.45">
      <c r="A10752" s="16">
        <v>46159.020833333336</v>
      </c>
      <c r="B10752">
        <v>12.1</v>
      </c>
    </row>
    <row r="10753" spans="1:2" x14ac:dyDescent="0.45">
      <c r="A10753" s="16">
        <v>46159.03125</v>
      </c>
      <c r="B10753">
        <v>12.58</v>
      </c>
    </row>
    <row r="10754" spans="1:2" x14ac:dyDescent="0.45">
      <c r="A10754" s="16">
        <v>46159.041666666664</v>
      </c>
      <c r="B10754">
        <v>12.82</v>
      </c>
    </row>
    <row r="10755" spans="1:2" x14ac:dyDescent="0.45">
      <c r="A10755" s="16">
        <v>46159.052083333336</v>
      </c>
      <c r="B10755">
        <v>12.16</v>
      </c>
    </row>
    <row r="10756" spans="1:2" x14ac:dyDescent="0.45">
      <c r="A10756" s="16">
        <v>46159.0625</v>
      </c>
      <c r="B10756">
        <v>12.04</v>
      </c>
    </row>
    <row r="10757" spans="1:2" x14ac:dyDescent="0.45">
      <c r="A10757" s="16">
        <v>46159.072916666664</v>
      </c>
      <c r="B10757">
        <v>11.82</v>
      </c>
    </row>
    <row r="10758" spans="1:2" x14ac:dyDescent="0.45">
      <c r="A10758" s="16">
        <v>46159.083333333336</v>
      </c>
      <c r="B10758">
        <v>12.42</v>
      </c>
    </row>
    <row r="10759" spans="1:2" x14ac:dyDescent="0.45">
      <c r="A10759" s="16">
        <v>46159.09375</v>
      </c>
      <c r="B10759">
        <v>11.78</v>
      </c>
    </row>
    <row r="10760" spans="1:2" x14ac:dyDescent="0.45">
      <c r="A10760" s="16">
        <v>46159.104166666664</v>
      </c>
      <c r="B10760">
        <v>12.26</v>
      </c>
    </row>
    <row r="10761" spans="1:2" x14ac:dyDescent="0.45">
      <c r="A10761" s="16">
        <v>46159.114583333336</v>
      </c>
      <c r="B10761">
        <v>11.88</v>
      </c>
    </row>
    <row r="10762" spans="1:2" x14ac:dyDescent="0.45">
      <c r="A10762" s="16">
        <v>46159.125</v>
      </c>
      <c r="B10762">
        <v>12.52</v>
      </c>
    </row>
    <row r="10763" spans="1:2" x14ac:dyDescent="0.45">
      <c r="A10763" s="16">
        <v>46159.135416666664</v>
      </c>
      <c r="B10763">
        <v>11.64</v>
      </c>
    </row>
    <row r="10764" spans="1:2" x14ac:dyDescent="0.45">
      <c r="A10764" s="16">
        <v>46159.145833333336</v>
      </c>
      <c r="B10764">
        <v>11.38</v>
      </c>
    </row>
    <row r="10765" spans="1:2" x14ac:dyDescent="0.45">
      <c r="A10765" s="16">
        <v>46159.15625</v>
      </c>
      <c r="B10765">
        <v>12.02</v>
      </c>
    </row>
    <row r="10766" spans="1:2" x14ac:dyDescent="0.45">
      <c r="A10766" s="16">
        <v>46159.166666666664</v>
      </c>
      <c r="B10766">
        <v>11.68</v>
      </c>
    </row>
    <row r="10767" spans="1:2" x14ac:dyDescent="0.45">
      <c r="A10767" s="16">
        <v>46159.177083333336</v>
      </c>
      <c r="B10767">
        <v>12.12</v>
      </c>
    </row>
    <row r="10768" spans="1:2" x14ac:dyDescent="0.45">
      <c r="A10768" s="16">
        <v>46159.1875</v>
      </c>
      <c r="B10768">
        <v>11.72</v>
      </c>
    </row>
    <row r="10769" spans="1:2" x14ac:dyDescent="0.45">
      <c r="A10769" s="16">
        <v>46159.197916666664</v>
      </c>
      <c r="B10769">
        <v>12.4</v>
      </c>
    </row>
    <row r="10770" spans="1:2" x14ac:dyDescent="0.45">
      <c r="A10770" s="16">
        <v>46159.208333333336</v>
      </c>
      <c r="B10770">
        <v>12.3</v>
      </c>
    </row>
    <row r="10771" spans="1:2" x14ac:dyDescent="0.45">
      <c r="A10771" s="16">
        <v>46159.21875</v>
      </c>
      <c r="B10771">
        <v>12.02</v>
      </c>
    </row>
    <row r="10772" spans="1:2" x14ac:dyDescent="0.45">
      <c r="A10772" s="16">
        <v>46159.229166666664</v>
      </c>
      <c r="B10772">
        <v>12.32</v>
      </c>
    </row>
    <row r="10773" spans="1:2" x14ac:dyDescent="0.45">
      <c r="A10773" s="16">
        <v>46159.239583333336</v>
      </c>
      <c r="B10773">
        <v>12.58</v>
      </c>
    </row>
    <row r="10774" spans="1:2" x14ac:dyDescent="0.45">
      <c r="A10774" s="16">
        <v>46159.25</v>
      </c>
      <c r="B10774">
        <v>19.260000000000002</v>
      </c>
    </row>
    <row r="10775" spans="1:2" x14ac:dyDescent="0.45">
      <c r="A10775" s="16">
        <v>46159.260416666664</v>
      </c>
      <c r="B10775">
        <v>19.739999999999998</v>
      </c>
    </row>
    <row r="10776" spans="1:2" x14ac:dyDescent="0.45">
      <c r="A10776" s="16">
        <v>46159.270833333336</v>
      </c>
      <c r="B10776">
        <v>20.100000000000001</v>
      </c>
    </row>
    <row r="10777" spans="1:2" x14ac:dyDescent="0.45">
      <c r="A10777" s="16">
        <v>46159.28125</v>
      </c>
      <c r="B10777">
        <v>14.58</v>
      </c>
    </row>
    <row r="10778" spans="1:2" x14ac:dyDescent="0.45">
      <c r="A10778" s="16">
        <v>46159.291666666664</v>
      </c>
      <c r="B10778">
        <v>5.66</v>
      </c>
    </row>
    <row r="10779" spans="1:2" x14ac:dyDescent="0.45">
      <c r="A10779" s="16">
        <v>46159.302083333336</v>
      </c>
      <c r="B10779">
        <v>5.18</v>
      </c>
    </row>
    <row r="10780" spans="1:2" x14ac:dyDescent="0.45">
      <c r="A10780" s="16">
        <v>46159.3125</v>
      </c>
      <c r="B10780">
        <v>5.7</v>
      </c>
    </row>
    <row r="10781" spans="1:2" x14ac:dyDescent="0.45">
      <c r="A10781" s="16">
        <v>46159.322916666664</v>
      </c>
      <c r="B10781">
        <v>5.14</v>
      </c>
    </row>
    <row r="10782" spans="1:2" x14ac:dyDescent="0.45">
      <c r="A10782" s="16">
        <v>46159.333333333336</v>
      </c>
      <c r="B10782">
        <v>5.72</v>
      </c>
    </row>
    <row r="10783" spans="1:2" x14ac:dyDescent="0.45">
      <c r="A10783" s="16">
        <v>46159.34375</v>
      </c>
      <c r="B10783">
        <v>5.32</v>
      </c>
    </row>
    <row r="10784" spans="1:2" x14ac:dyDescent="0.45">
      <c r="A10784" s="16">
        <v>46159.354166666664</v>
      </c>
      <c r="B10784">
        <v>5.88</v>
      </c>
    </row>
    <row r="10785" spans="1:2" x14ac:dyDescent="0.45">
      <c r="A10785" s="16">
        <v>46159.364583333336</v>
      </c>
      <c r="B10785">
        <v>6.66</v>
      </c>
    </row>
    <row r="10786" spans="1:2" x14ac:dyDescent="0.45">
      <c r="A10786" s="16">
        <v>46159.375</v>
      </c>
      <c r="B10786">
        <v>6.12</v>
      </c>
    </row>
    <row r="10787" spans="1:2" x14ac:dyDescent="0.45">
      <c r="A10787" s="16">
        <v>46159.385416666664</v>
      </c>
      <c r="B10787">
        <v>6.6</v>
      </c>
    </row>
    <row r="10788" spans="1:2" x14ac:dyDescent="0.45">
      <c r="A10788" s="16">
        <v>46159.395833333336</v>
      </c>
      <c r="B10788">
        <v>6</v>
      </c>
    </row>
    <row r="10789" spans="1:2" x14ac:dyDescent="0.45">
      <c r="A10789" s="16">
        <v>46159.40625</v>
      </c>
      <c r="B10789">
        <v>6.38</v>
      </c>
    </row>
    <row r="10790" spans="1:2" x14ac:dyDescent="0.45">
      <c r="A10790" s="16">
        <v>46159.416666666664</v>
      </c>
      <c r="B10790">
        <v>6.18</v>
      </c>
    </row>
    <row r="10791" spans="1:2" x14ac:dyDescent="0.45">
      <c r="A10791" s="16">
        <v>46159.427083333336</v>
      </c>
      <c r="B10791">
        <v>6.48</v>
      </c>
    </row>
    <row r="10792" spans="1:2" x14ac:dyDescent="0.45">
      <c r="A10792" s="16">
        <v>46159.4375</v>
      </c>
      <c r="B10792">
        <v>5.8</v>
      </c>
    </row>
    <row r="10793" spans="1:2" x14ac:dyDescent="0.45">
      <c r="A10793" s="16">
        <v>46159.447916666664</v>
      </c>
      <c r="B10793">
        <v>6.38</v>
      </c>
    </row>
    <row r="10794" spans="1:2" x14ac:dyDescent="0.45">
      <c r="A10794" s="16">
        <v>46159.458333333336</v>
      </c>
      <c r="B10794">
        <v>6.3</v>
      </c>
    </row>
    <row r="10795" spans="1:2" x14ac:dyDescent="0.45">
      <c r="A10795" s="16">
        <v>46159.46875</v>
      </c>
      <c r="B10795">
        <v>7.02</v>
      </c>
    </row>
    <row r="10796" spans="1:2" x14ac:dyDescent="0.45">
      <c r="A10796" s="16">
        <v>46159.479166666664</v>
      </c>
      <c r="B10796">
        <v>6.92</v>
      </c>
    </row>
    <row r="10797" spans="1:2" x14ac:dyDescent="0.45">
      <c r="A10797" s="16">
        <v>46159.489583333336</v>
      </c>
      <c r="B10797">
        <v>5.96</v>
      </c>
    </row>
    <row r="10798" spans="1:2" x14ac:dyDescent="0.45">
      <c r="A10798" s="16">
        <v>46159.5</v>
      </c>
      <c r="B10798">
        <v>6.84</v>
      </c>
    </row>
    <row r="10799" spans="1:2" x14ac:dyDescent="0.45">
      <c r="A10799" s="16">
        <v>46159.510416666664</v>
      </c>
      <c r="B10799">
        <v>6.24</v>
      </c>
    </row>
    <row r="10800" spans="1:2" x14ac:dyDescent="0.45">
      <c r="A10800" s="16">
        <v>46159.520833333336</v>
      </c>
      <c r="B10800">
        <v>6.42</v>
      </c>
    </row>
    <row r="10801" spans="1:2" x14ac:dyDescent="0.45">
      <c r="A10801" s="16">
        <v>46159.53125</v>
      </c>
      <c r="B10801">
        <v>6.2</v>
      </c>
    </row>
    <row r="10802" spans="1:2" x14ac:dyDescent="0.45">
      <c r="A10802" s="16">
        <v>46159.541666666664</v>
      </c>
      <c r="B10802">
        <v>5.9</v>
      </c>
    </row>
    <row r="10803" spans="1:2" x14ac:dyDescent="0.45">
      <c r="A10803" s="16">
        <v>46159.552083333336</v>
      </c>
      <c r="B10803">
        <v>6.58</v>
      </c>
    </row>
    <row r="10804" spans="1:2" x14ac:dyDescent="0.45">
      <c r="A10804" s="16">
        <v>46159.5625</v>
      </c>
      <c r="B10804">
        <v>5.6</v>
      </c>
    </row>
    <row r="10805" spans="1:2" x14ac:dyDescent="0.45">
      <c r="A10805" s="16">
        <v>46159.572916666664</v>
      </c>
      <c r="B10805">
        <v>6.52</v>
      </c>
    </row>
    <row r="10806" spans="1:2" x14ac:dyDescent="0.45">
      <c r="A10806" s="16">
        <v>46159.583333333336</v>
      </c>
      <c r="B10806">
        <v>6.06</v>
      </c>
    </row>
    <row r="10807" spans="1:2" x14ac:dyDescent="0.45">
      <c r="A10807" s="16">
        <v>46159.59375</v>
      </c>
      <c r="B10807">
        <v>6.54</v>
      </c>
    </row>
    <row r="10808" spans="1:2" x14ac:dyDescent="0.45">
      <c r="A10808" s="16">
        <v>46159.604166666664</v>
      </c>
      <c r="B10808">
        <v>6.34</v>
      </c>
    </row>
    <row r="10809" spans="1:2" x14ac:dyDescent="0.45">
      <c r="A10809" s="16">
        <v>46159.614583333336</v>
      </c>
      <c r="B10809">
        <v>6.14</v>
      </c>
    </row>
    <row r="10810" spans="1:2" x14ac:dyDescent="0.45">
      <c r="A10810" s="16">
        <v>46159.625</v>
      </c>
      <c r="B10810">
        <v>6.66</v>
      </c>
    </row>
    <row r="10811" spans="1:2" x14ac:dyDescent="0.45">
      <c r="A10811" s="16">
        <v>46159.635416666664</v>
      </c>
      <c r="B10811">
        <v>6.58</v>
      </c>
    </row>
    <row r="10812" spans="1:2" x14ac:dyDescent="0.45">
      <c r="A10812" s="16">
        <v>46159.645833333336</v>
      </c>
      <c r="B10812">
        <v>6.36</v>
      </c>
    </row>
    <row r="10813" spans="1:2" x14ac:dyDescent="0.45">
      <c r="A10813" s="16">
        <v>46159.65625</v>
      </c>
      <c r="B10813">
        <v>6.14</v>
      </c>
    </row>
    <row r="10814" spans="1:2" x14ac:dyDescent="0.45">
      <c r="A10814" s="16">
        <v>46159.666666666664</v>
      </c>
      <c r="B10814">
        <v>6.64</v>
      </c>
    </row>
    <row r="10815" spans="1:2" x14ac:dyDescent="0.45">
      <c r="A10815" s="16">
        <v>46159.677083333336</v>
      </c>
      <c r="B10815">
        <v>6.36</v>
      </c>
    </row>
    <row r="10816" spans="1:2" x14ac:dyDescent="0.45">
      <c r="A10816" s="16">
        <v>46159.6875</v>
      </c>
      <c r="B10816">
        <v>5.88</v>
      </c>
    </row>
    <row r="10817" spans="1:2" x14ac:dyDescent="0.45">
      <c r="A10817" s="16">
        <v>46159.697916666664</v>
      </c>
      <c r="B10817">
        <v>6.64</v>
      </c>
    </row>
    <row r="10818" spans="1:2" x14ac:dyDescent="0.45">
      <c r="A10818" s="16">
        <v>46159.708333333336</v>
      </c>
      <c r="B10818">
        <v>6.18</v>
      </c>
    </row>
    <row r="10819" spans="1:2" x14ac:dyDescent="0.45">
      <c r="A10819" s="16">
        <v>46159.71875</v>
      </c>
      <c r="B10819">
        <v>7.1</v>
      </c>
    </row>
    <row r="10820" spans="1:2" x14ac:dyDescent="0.45">
      <c r="A10820" s="16">
        <v>46159.729166666664</v>
      </c>
      <c r="B10820">
        <v>5.98</v>
      </c>
    </row>
    <row r="10821" spans="1:2" x14ac:dyDescent="0.45">
      <c r="A10821" s="16">
        <v>46159.739583333336</v>
      </c>
      <c r="B10821">
        <v>6</v>
      </c>
    </row>
    <row r="10822" spans="1:2" x14ac:dyDescent="0.45">
      <c r="A10822" s="16">
        <v>46159.75</v>
      </c>
      <c r="B10822">
        <v>6.4</v>
      </c>
    </row>
    <row r="10823" spans="1:2" x14ac:dyDescent="0.45">
      <c r="A10823" s="16">
        <v>46159.760416666664</v>
      </c>
      <c r="B10823">
        <v>6.1</v>
      </c>
    </row>
    <row r="10824" spans="1:2" x14ac:dyDescent="0.45">
      <c r="A10824" s="16">
        <v>46159.770833333336</v>
      </c>
      <c r="B10824">
        <v>6.28</v>
      </c>
    </row>
    <row r="10825" spans="1:2" x14ac:dyDescent="0.45">
      <c r="A10825" s="16">
        <v>46159.78125</v>
      </c>
      <c r="B10825">
        <v>6.3</v>
      </c>
    </row>
    <row r="10826" spans="1:2" x14ac:dyDescent="0.45">
      <c r="A10826" s="16">
        <v>46159.791666666664</v>
      </c>
      <c r="B10826">
        <v>6.12</v>
      </c>
    </row>
    <row r="10827" spans="1:2" x14ac:dyDescent="0.45">
      <c r="A10827" s="16">
        <v>46159.802083333336</v>
      </c>
      <c r="B10827">
        <v>5.26</v>
      </c>
    </row>
    <row r="10828" spans="1:2" x14ac:dyDescent="0.45">
      <c r="A10828" s="16">
        <v>46159.8125</v>
      </c>
      <c r="B10828">
        <v>5.12</v>
      </c>
    </row>
    <row r="10829" spans="1:2" x14ac:dyDescent="0.45">
      <c r="A10829" s="16">
        <v>46159.822916666664</v>
      </c>
      <c r="B10829">
        <v>5.58</v>
      </c>
    </row>
    <row r="10830" spans="1:2" x14ac:dyDescent="0.45">
      <c r="A10830" s="16">
        <v>46159.833333333336</v>
      </c>
      <c r="B10830">
        <v>5.28</v>
      </c>
    </row>
    <row r="10831" spans="1:2" x14ac:dyDescent="0.45">
      <c r="A10831" s="16">
        <v>46159.84375</v>
      </c>
      <c r="B10831">
        <v>6.1</v>
      </c>
    </row>
    <row r="10832" spans="1:2" x14ac:dyDescent="0.45">
      <c r="A10832" s="16">
        <v>46159.854166666664</v>
      </c>
      <c r="B10832">
        <v>5.32</v>
      </c>
    </row>
    <row r="10833" spans="1:2" x14ac:dyDescent="0.45">
      <c r="A10833" s="16">
        <v>46159.864583333336</v>
      </c>
      <c r="B10833">
        <v>9.18</v>
      </c>
    </row>
    <row r="10834" spans="1:2" x14ac:dyDescent="0.45">
      <c r="A10834" s="16">
        <v>46159.875</v>
      </c>
      <c r="B10834">
        <v>20.14</v>
      </c>
    </row>
    <row r="10835" spans="1:2" x14ac:dyDescent="0.45">
      <c r="A10835" s="16">
        <v>46159.885416666664</v>
      </c>
      <c r="B10835">
        <v>19.84</v>
      </c>
    </row>
    <row r="10836" spans="1:2" x14ac:dyDescent="0.45">
      <c r="A10836" s="16">
        <v>46159.895833333336</v>
      </c>
      <c r="B10836">
        <v>20.399999999999999</v>
      </c>
    </row>
    <row r="10837" spans="1:2" x14ac:dyDescent="0.45">
      <c r="A10837" s="16">
        <v>46159.90625</v>
      </c>
      <c r="B10837">
        <v>19.239999999999998</v>
      </c>
    </row>
    <row r="10838" spans="1:2" x14ac:dyDescent="0.45">
      <c r="A10838" s="16">
        <v>46159.916666666664</v>
      </c>
      <c r="B10838">
        <v>13.38</v>
      </c>
    </row>
    <row r="10839" spans="1:2" x14ac:dyDescent="0.45">
      <c r="A10839" s="16">
        <v>46159.927083333336</v>
      </c>
      <c r="B10839">
        <v>12.1</v>
      </c>
    </row>
    <row r="10840" spans="1:2" x14ac:dyDescent="0.45">
      <c r="A10840" s="16">
        <v>46159.9375</v>
      </c>
      <c r="B10840">
        <v>12.22</v>
      </c>
    </row>
    <row r="10841" spans="1:2" x14ac:dyDescent="0.45">
      <c r="A10841" s="16">
        <v>46159.947916666664</v>
      </c>
      <c r="B10841">
        <v>12.36</v>
      </c>
    </row>
    <row r="10842" spans="1:2" x14ac:dyDescent="0.45">
      <c r="A10842" s="16">
        <v>46159.958333333336</v>
      </c>
      <c r="B10842">
        <v>12.52</v>
      </c>
    </row>
    <row r="10843" spans="1:2" x14ac:dyDescent="0.45">
      <c r="A10843" s="16">
        <v>46159.96875</v>
      </c>
      <c r="B10843">
        <v>12.7</v>
      </c>
    </row>
    <row r="10844" spans="1:2" x14ac:dyDescent="0.45">
      <c r="A10844" s="16">
        <v>46159.979166666664</v>
      </c>
      <c r="B10844">
        <v>12.18</v>
      </c>
    </row>
    <row r="10845" spans="1:2" x14ac:dyDescent="0.45">
      <c r="A10845" s="16">
        <v>46159.989583333336</v>
      </c>
      <c r="B10845">
        <v>12.4</v>
      </c>
    </row>
    <row r="10846" spans="1:2" x14ac:dyDescent="0.45">
      <c r="A10846" s="12">
        <v>46160</v>
      </c>
      <c r="B10846">
        <v>12.18</v>
      </c>
    </row>
    <row r="10847" spans="1:2" x14ac:dyDescent="0.45">
      <c r="A10847" s="16">
        <v>46160.010416666664</v>
      </c>
      <c r="B10847">
        <v>11.98</v>
      </c>
    </row>
    <row r="10848" spans="1:2" x14ac:dyDescent="0.45">
      <c r="A10848" s="16">
        <v>46160.020833333336</v>
      </c>
      <c r="B10848">
        <v>12.24</v>
      </c>
    </row>
    <row r="10849" spans="1:2" x14ac:dyDescent="0.45">
      <c r="A10849" s="16">
        <v>46160.03125</v>
      </c>
      <c r="B10849">
        <v>12.04</v>
      </c>
    </row>
    <row r="10850" spans="1:2" x14ac:dyDescent="0.45">
      <c r="A10850" s="16">
        <v>46160.041666666664</v>
      </c>
      <c r="B10850">
        <v>12.54</v>
      </c>
    </row>
    <row r="10851" spans="1:2" x14ac:dyDescent="0.45">
      <c r="A10851" s="16">
        <v>46160.052083333336</v>
      </c>
      <c r="B10851">
        <v>11.68</v>
      </c>
    </row>
    <row r="10852" spans="1:2" x14ac:dyDescent="0.45">
      <c r="A10852" s="16">
        <v>46160.0625</v>
      </c>
      <c r="B10852">
        <v>12.12</v>
      </c>
    </row>
    <row r="10853" spans="1:2" x14ac:dyDescent="0.45">
      <c r="A10853" s="16">
        <v>46160.072916666664</v>
      </c>
      <c r="B10853">
        <v>11.54</v>
      </c>
    </row>
    <row r="10854" spans="1:2" x14ac:dyDescent="0.45">
      <c r="A10854" s="16">
        <v>46160.083333333336</v>
      </c>
      <c r="B10854">
        <v>12.18</v>
      </c>
    </row>
    <row r="10855" spans="1:2" x14ac:dyDescent="0.45">
      <c r="A10855" s="16">
        <v>46160.09375</v>
      </c>
      <c r="B10855">
        <v>11.68</v>
      </c>
    </row>
    <row r="10856" spans="1:2" x14ac:dyDescent="0.45">
      <c r="A10856" s="16">
        <v>46160.104166666664</v>
      </c>
      <c r="B10856">
        <v>12</v>
      </c>
    </row>
    <row r="10857" spans="1:2" x14ac:dyDescent="0.45">
      <c r="A10857" s="16">
        <v>46160.114583333336</v>
      </c>
      <c r="B10857">
        <v>11.86</v>
      </c>
    </row>
    <row r="10858" spans="1:2" x14ac:dyDescent="0.45">
      <c r="A10858" s="16">
        <v>46160.125</v>
      </c>
      <c r="B10858">
        <v>11.8</v>
      </c>
    </row>
    <row r="10859" spans="1:2" x14ac:dyDescent="0.45">
      <c r="A10859" s="16">
        <v>46160.135416666664</v>
      </c>
      <c r="B10859">
        <v>11.42</v>
      </c>
    </row>
    <row r="10860" spans="1:2" x14ac:dyDescent="0.45">
      <c r="A10860" s="16">
        <v>46160.145833333336</v>
      </c>
      <c r="B10860">
        <v>11.36</v>
      </c>
    </row>
    <row r="10861" spans="1:2" x14ac:dyDescent="0.45">
      <c r="A10861" s="16">
        <v>46160.15625</v>
      </c>
      <c r="B10861">
        <v>12.04</v>
      </c>
    </row>
    <row r="10862" spans="1:2" x14ac:dyDescent="0.45">
      <c r="A10862" s="16">
        <v>46160.166666666664</v>
      </c>
      <c r="B10862">
        <v>11.6</v>
      </c>
    </row>
    <row r="10863" spans="1:2" x14ac:dyDescent="0.45">
      <c r="A10863" s="16">
        <v>46160.177083333336</v>
      </c>
      <c r="B10863">
        <v>11.8</v>
      </c>
    </row>
    <row r="10864" spans="1:2" x14ac:dyDescent="0.45">
      <c r="A10864" s="16">
        <v>46160.1875</v>
      </c>
      <c r="B10864">
        <v>11.26</v>
      </c>
    </row>
    <row r="10865" spans="1:2" x14ac:dyDescent="0.45">
      <c r="A10865" s="16">
        <v>46160.197916666664</v>
      </c>
      <c r="B10865">
        <v>11.54</v>
      </c>
    </row>
    <row r="10866" spans="1:2" x14ac:dyDescent="0.45">
      <c r="A10866" s="16">
        <v>46160.208333333336</v>
      </c>
      <c r="B10866">
        <v>11.86</v>
      </c>
    </row>
    <row r="10867" spans="1:2" x14ac:dyDescent="0.45">
      <c r="A10867" s="16">
        <v>46160.21875</v>
      </c>
      <c r="B10867">
        <v>11.54</v>
      </c>
    </row>
    <row r="10868" spans="1:2" x14ac:dyDescent="0.45">
      <c r="A10868" s="16">
        <v>46160.229166666664</v>
      </c>
      <c r="B10868">
        <v>11.98</v>
      </c>
    </row>
    <row r="10869" spans="1:2" x14ac:dyDescent="0.45">
      <c r="A10869" s="16">
        <v>46160.239583333336</v>
      </c>
      <c r="B10869">
        <v>12.18</v>
      </c>
    </row>
    <row r="10870" spans="1:2" x14ac:dyDescent="0.45">
      <c r="A10870" s="16">
        <v>46160.25</v>
      </c>
      <c r="B10870">
        <v>18.64</v>
      </c>
    </row>
    <row r="10871" spans="1:2" x14ac:dyDescent="0.45">
      <c r="A10871" s="16">
        <v>46160.260416666664</v>
      </c>
      <c r="B10871">
        <v>20.059999999999999</v>
      </c>
    </row>
    <row r="10872" spans="1:2" x14ac:dyDescent="0.45">
      <c r="A10872" s="16">
        <v>46160.270833333336</v>
      </c>
      <c r="B10872">
        <v>18.7</v>
      </c>
    </row>
    <row r="10873" spans="1:2" x14ac:dyDescent="0.45">
      <c r="A10873" s="16">
        <v>46160.28125</v>
      </c>
      <c r="B10873">
        <v>8.1199999999999992</v>
      </c>
    </row>
    <row r="10874" spans="1:2" x14ac:dyDescent="0.45">
      <c r="A10874" s="16">
        <v>46160.291666666664</v>
      </c>
      <c r="B10874">
        <v>10.8</v>
      </c>
    </row>
    <row r="10875" spans="1:2" x14ac:dyDescent="0.45">
      <c r="A10875" s="16">
        <v>46160.302083333336</v>
      </c>
      <c r="B10875">
        <v>10.9</v>
      </c>
    </row>
    <row r="10876" spans="1:2" x14ac:dyDescent="0.45">
      <c r="A10876" s="16">
        <v>46160.3125</v>
      </c>
      <c r="B10876">
        <v>12.22</v>
      </c>
    </row>
    <row r="10877" spans="1:2" x14ac:dyDescent="0.45">
      <c r="A10877" s="16">
        <v>46160.322916666664</v>
      </c>
      <c r="B10877">
        <v>12.98</v>
      </c>
    </row>
    <row r="10878" spans="1:2" x14ac:dyDescent="0.45">
      <c r="A10878" s="16">
        <v>46160.333333333336</v>
      </c>
      <c r="B10878">
        <v>13.86</v>
      </c>
    </row>
    <row r="10879" spans="1:2" x14ac:dyDescent="0.45">
      <c r="A10879" s="16">
        <v>46160.34375</v>
      </c>
      <c r="B10879">
        <v>22.66</v>
      </c>
    </row>
    <row r="10880" spans="1:2" x14ac:dyDescent="0.45">
      <c r="A10880" s="16">
        <v>46160.354166666664</v>
      </c>
      <c r="B10880">
        <v>24.82</v>
      </c>
    </row>
    <row r="10881" spans="1:2" x14ac:dyDescent="0.45">
      <c r="A10881" s="16">
        <v>46160.364583333336</v>
      </c>
      <c r="B10881">
        <v>24.38</v>
      </c>
    </row>
    <row r="10882" spans="1:2" x14ac:dyDescent="0.45">
      <c r="A10882" s="16">
        <v>46160.375</v>
      </c>
      <c r="B10882">
        <v>24.76</v>
      </c>
    </row>
    <row r="10883" spans="1:2" x14ac:dyDescent="0.45">
      <c r="A10883" s="16">
        <v>46160.385416666664</v>
      </c>
      <c r="B10883">
        <v>32.82</v>
      </c>
    </row>
    <row r="10884" spans="1:2" x14ac:dyDescent="0.45">
      <c r="A10884" s="16">
        <v>46160.395833333336</v>
      </c>
      <c r="B10884">
        <v>33.979999999999997</v>
      </c>
    </row>
    <row r="10885" spans="1:2" x14ac:dyDescent="0.45">
      <c r="A10885" s="16">
        <v>46160.40625</v>
      </c>
      <c r="B10885">
        <v>36.94</v>
      </c>
    </row>
    <row r="10886" spans="1:2" x14ac:dyDescent="0.45">
      <c r="A10886" s="16">
        <v>46160.416666666664</v>
      </c>
      <c r="B10886">
        <v>31.96</v>
      </c>
    </row>
    <row r="10887" spans="1:2" x14ac:dyDescent="0.45">
      <c r="A10887" s="16">
        <v>46160.427083333336</v>
      </c>
      <c r="B10887">
        <v>29</v>
      </c>
    </row>
    <row r="10888" spans="1:2" x14ac:dyDescent="0.45">
      <c r="A10888" s="16">
        <v>46160.4375</v>
      </c>
      <c r="B10888">
        <v>28.54</v>
      </c>
    </row>
    <row r="10889" spans="1:2" x14ac:dyDescent="0.45">
      <c r="A10889" s="16">
        <v>46160.447916666664</v>
      </c>
      <c r="B10889">
        <v>29.04</v>
      </c>
    </row>
    <row r="10890" spans="1:2" x14ac:dyDescent="0.45">
      <c r="A10890" s="16">
        <v>46160.458333333336</v>
      </c>
      <c r="B10890">
        <v>33.24</v>
      </c>
    </row>
    <row r="10891" spans="1:2" x14ac:dyDescent="0.45">
      <c r="A10891" s="16">
        <v>46160.46875</v>
      </c>
      <c r="B10891">
        <v>38.380000000000003</v>
      </c>
    </row>
    <row r="10892" spans="1:2" x14ac:dyDescent="0.45">
      <c r="A10892" s="16">
        <v>46160.479166666664</v>
      </c>
      <c r="B10892">
        <v>31.62</v>
      </c>
    </row>
    <row r="10893" spans="1:2" x14ac:dyDescent="0.45">
      <c r="A10893" s="16">
        <v>46160.489583333336</v>
      </c>
      <c r="B10893">
        <v>35.08</v>
      </c>
    </row>
    <row r="10894" spans="1:2" x14ac:dyDescent="0.45">
      <c r="A10894" s="16">
        <v>46160.5</v>
      </c>
      <c r="B10894">
        <v>34.9</v>
      </c>
    </row>
    <row r="10895" spans="1:2" x14ac:dyDescent="0.45">
      <c r="A10895" s="16">
        <v>46160.510416666664</v>
      </c>
      <c r="B10895">
        <v>35.26</v>
      </c>
    </row>
    <row r="10896" spans="1:2" x14ac:dyDescent="0.45">
      <c r="A10896" s="16">
        <v>46160.520833333336</v>
      </c>
      <c r="B10896">
        <v>33.26</v>
      </c>
    </row>
    <row r="10897" spans="1:2" x14ac:dyDescent="0.45">
      <c r="A10897" s="16">
        <v>46160.53125</v>
      </c>
      <c r="B10897">
        <v>35.619999999999997</v>
      </c>
    </row>
    <row r="10898" spans="1:2" x14ac:dyDescent="0.45">
      <c r="A10898" s="16">
        <v>46160.541666666664</v>
      </c>
      <c r="B10898">
        <v>31.64</v>
      </c>
    </row>
    <row r="10899" spans="1:2" x14ac:dyDescent="0.45">
      <c r="A10899" s="16">
        <v>46160.552083333336</v>
      </c>
      <c r="B10899">
        <v>32.5</v>
      </c>
    </row>
    <row r="10900" spans="1:2" x14ac:dyDescent="0.45">
      <c r="A10900" s="16">
        <v>46160.5625</v>
      </c>
      <c r="B10900">
        <v>29</v>
      </c>
    </row>
    <row r="10901" spans="1:2" x14ac:dyDescent="0.45">
      <c r="A10901" s="16">
        <v>46160.572916666664</v>
      </c>
      <c r="B10901">
        <v>29.8</v>
      </c>
    </row>
    <row r="10902" spans="1:2" x14ac:dyDescent="0.45">
      <c r="A10902" s="16">
        <v>46160.583333333336</v>
      </c>
      <c r="B10902">
        <v>30.2</v>
      </c>
    </row>
    <row r="10903" spans="1:2" x14ac:dyDescent="0.45">
      <c r="A10903" s="16">
        <v>46160.59375</v>
      </c>
      <c r="B10903">
        <v>35.700000000000003</v>
      </c>
    </row>
    <row r="10904" spans="1:2" x14ac:dyDescent="0.45">
      <c r="A10904" s="16">
        <v>46160.604166666664</v>
      </c>
      <c r="B10904">
        <v>35.78</v>
      </c>
    </row>
    <row r="10905" spans="1:2" x14ac:dyDescent="0.45">
      <c r="A10905" s="16">
        <v>46160.614583333336</v>
      </c>
      <c r="B10905">
        <v>30.4</v>
      </c>
    </row>
    <row r="10906" spans="1:2" x14ac:dyDescent="0.45">
      <c r="A10906" s="16">
        <v>46160.625</v>
      </c>
      <c r="B10906">
        <v>26.8</v>
      </c>
    </row>
    <row r="10907" spans="1:2" x14ac:dyDescent="0.45">
      <c r="A10907" s="16">
        <v>46160.635416666664</v>
      </c>
      <c r="B10907">
        <v>23.12</v>
      </c>
    </row>
    <row r="10908" spans="1:2" x14ac:dyDescent="0.45">
      <c r="A10908" s="16">
        <v>46160.645833333336</v>
      </c>
      <c r="B10908">
        <v>22.02</v>
      </c>
    </row>
    <row r="10909" spans="1:2" x14ac:dyDescent="0.45">
      <c r="A10909" s="16">
        <v>46160.65625</v>
      </c>
      <c r="B10909">
        <v>21.3</v>
      </c>
    </row>
    <row r="10910" spans="1:2" x14ac:dyDescent="0.45">
      <c r="A10910" s="16">
        <v>46160.666666666664</v>
      </c>
      <c r="B10910">
        <v>26.66</v>
      </c>
    </row>
    <row r="10911" spans="1:2" x14ac:dyDescent="0.45">
      <c r="A10911" s="16">
        <v>46160.677083333336</v>
      </c>
      <c r="B10911">
        <v>24.4</v>
      </c>
    </row>
    <row r="10912" spans="1:2" x14ac:dyDescent="0.45">
      <c r="A10912" s="16">
        <v>46160.6875</v>
      </c>
      <c r="B10912">
        <v>19.7</v>
      </c>
    </row>
    <row r="10913" spans="1:2" x14ac:dyDescent="0.45">
      <c r="A10913" s="16">
        <v>46160.697916666664</v>
      </c>
      <c r="B10913">
        <v>22.38</v>
      </c>
    </row>
    <row r="10914" spans="1:2" x14ac:dyDescent="0.45">
      <c r="A10914" s="16">
        <v>46160.708333333336</v>
      </c>
      <c r="B10914">
        <v>15.24</v>
      </c>
    </row>
    <row r="10915" spans="1:2" x14ac:dyDescent="0.45">
      <c r="A10915" s="16">
        <v>46160.71875</v>
      </c>
      <c r="B10915">
        <v>14.36</v>
      </c>
    </row>
    <row r="10916" spans="1:2" x14ac:dyDescent="0.45">
      <c r="A10916" s="16">
        <v>46160.729166666664</v>
      </c>
      <c r="B10916">
        <v>18.02</v>
      </c>
    </row>
    <row r="10917" spans="1:2" x14ac:dyDescent="0.45">
      <c r="A10917" s="16">
        <v>46160.739583333336</v>
      </c>
      <c r="B10917">
        <v>14.44</v>
      </c>
    </row>
    <row r="10918" spans="1:2" x14ac:dyDescent="0.45">
      <c r="A10918" s="16">
        <v>46160.75</v>
      </c>
      <c r="B10918">
        <v>15.14</v>
      </c>
    </row>
    <row r="10919" spans="1:2" x14ac:dyDescent="0.45">
      <c r="A10919" s="16">
        <v>46160.760416666664</v>
      </c>
      <c r="B10919">
        <v>11.08</v>
      </c>
    </row>
    <row r="10920" spans="1:2" x14ac:dyDescent="0.45">
      <c r="A10920" s="16">
        <v>46160.770833333336</v>
      </c>
      <c r="B10920">
        <v>10.52</v>
      </c>
    </row>
    <row r="10921" spans="1:2" x14ac:dyDescent="0.45">
      <c r="A10921" s="16">
        <v>46160.78125</v>
      </c>
      <c r="B10921">
        <v>13.78</v>
      </c>
    </row>
    <row r="10922" spans="1:2" x14ac:dyDescent="0.45">
      <c r="A10922" s="16">
        <v>46160.791666666664</v>
      </c>
      <c r="B10922">
        <v>9.36</v>
      </c>
    </row>
    <row r="10923" spans="1:2" x14ac:dyDescent="0.45">
      <c r="A10923" s="16">
        <v>46160.802083333336</v>
      </c>
      <c r="B10923">
        <v>8.6999999999999993</v>
      </c>
    </row>
    <row r="10924" spans="1:2" x14ac:dyDescent="0.45">
      <c r="A10924" s="16">
        <v>46160.8125</v>
      </c>
      <c r="B10924">
        <v>8.06</v>
      </c>
    </row>
    <row r="10925" spans="1:2" x14ac:dyDescent="0.45">
      <c r="A10925" s="16">
        <v>46160.822916666664</v>
      </c>
      <c r="B10925">
        <v>7.96</v>
      </c>
    </row>
    <row r="10926" spans="1:2" x14ac:dyDescent="0.45">
      <c r="A10926" s="16">
        <v>46160.833333333336</v>
      </c>
      <c r="B10926">
        <v>7.82</v>
      </c>
    </row>
    <row r="10927" spans="1:2" x14ac:dyDescent="0.45">
      <c r="A10927" s="16">
        <v>46160.84375</v>
      </c>
      <c r="B10927">
        <v>8.02</v>
      </c>
    </row>
    <row r="10928" spans="1:2" x14ac:dyDescent="0.45">
      <c r="A10928" s="16">
        <v>46160.854166666664</v>
      </c>
      <c r="B10928">
        <v>7.44</v>
      </c>
    </row>
    <row r="10929" spans="1:2" x14ac:dyDescent="0.45">
      <c r="A10929" s="16">
        <v>46160.864583333336</v>
      </c>
      <c r="B10929">
        <v>19.72</v>
      </c>
    </row>
    <row r="10930" spans="1:2" x14ac:dyDescent="0.45">
      <c r="A10930" s="16">
        <v>46160.875</v>
      </c>
      <c r="B10930">
        <v>22.08</v>
      </c>
    </row>
    <row r="10931" spans="1:2" x14ac:dyDescent="0.45">
      <c r="A10931" s="16">
        <v>46160.885416666664</v>
      </c>
      <c r="B10931">
        <v>22.3</v>
      </c>
    </row>
    <row r="10932" spans="1:2" x14ac:dyDescent="0.45">
      <c r="A10932" s="16">
        <v>46160.895833333336</v>
      </c>
      <c r="B10932">
        <v>21.2</v>
      </c>
    </row>
    <row r="10933" spans="1:2" x14ac:dyDescent="0.45">
      <c r="A10933" s="16">
        <v>46160.90625</v>
      </c>
      <c r="B10933">
        <v>19.12</v>
      </c>
    </row>
    <row r="10934" spans="1:2" x14ac:dyDescent="0.45">
      <c r="A10934" s="16">
        <v>46160.916666666664</v>
      </c>
      <c r="B10934">
        <v>13.28</v>
      </c>
    </row>
    <row r="10935" spans="1:2" x14ac:dyDescent="0.45">
      <c r="A10935" s="16">
        <v>46160.927083333336</v>
      </c>
      <c r="B10935">
        <v>11.94</v>
      </c>
    </row>
    <row r="10936" spans="1:2" x14ac:dyDescent="0.45">
      <c r="A10936" s="16">
        <v>46160.9375</v>
      </c>
      <c r="B10936">
        <v>12.2</v>
      </c>
    </row>
    <row r="10937" spans="1:2" x14ac:dyDescent="0.45">
      <c r="A10937" s="16">
        <v>46160.947916666664</v>
      </c>
      <c r="B10937">
        <v>12.06</v>
      </c>
    </row>
    <row r="10938" spans="1:2" x14ac:dyDescent="0.45">
      <c r="A10938" s="16">
        <v>46160.958333333336</v>
      </c>
      <c r="B10938">
        <v>12.22</v>
      </c>
    </row>
    <row r="10939" spans="1:2" x14ac:dyDescent="0.45">
      <c r="A10939" s="16">
        <v>46160.96875</v>
      </c>
      <c r="B10939">
        <v>12.24</v>
      </c>
    </row>
    <row r="10940" spans="1:2" x14ac:dyDescent="0.45">
      <c r="A10940" s="16">
        <v>46160.979166666664</v>
      </c>
      <c r="B10940">
        <v>12.04</v>
      </c>
    </row>
    <row r="10941" spans="1:2" x14ac:dyDescent="0.45">
      <c r="A10941" s="16">
        <v>46160.989583333336</v>
      </c>
      <c r="B10941">
        <v>12.08</v>
      </c>
    </row>
    <row r="10942" spans="1:2" x14ac:dyDescent="0.45">
      <c r="A10942" s="12">
        <v>46161</v>
      </c>
      <c r="B10942">
        <v>12.04</v>
      </c>
    </row>
    <row r="10943" spans="1:2" x14ac:dyDescent="0.45">
      <c r="A10943" s="16">
        <v>46161.010416666664</v>
      </c>
      <c r="B10943">
        <v>12</v>
      </c>
    </row>
    <row r="10944" spans="1:2" x14ac:dyDescent="0.45">
      <c r="A10944" s="16">
        <v>46161.020833333336</v>
      </c>
      <c r="B10944">
        <v>11.7</v>
      </c>
    </row>
    <row r="10945" spans="1:2" x14ac:dyDescent="0.45">
      <c r="A10945" s="16">
        <v>46161.03125</v>
      </c>
      <c r="B10945">
        <v>12.4</v>
      </c>
    </row>
    <row r="10946" spans="1:2" x14ac:dyDescent="0.45">
      <c r="A10946" s="16">
        <v>46161.041666666664</v>
      </c>
      <c r="B10946">
        <v>11.94</v>
      </c>
    </row>
    <row r="10947" spans="1:2" x14ac:dyDescent="0.45">
      <c r="A10947" s="16">
        <v>46161.052083333336</v>
      </c>
      <c r="B10947">
        <v>12.4</v>
      </c>
    </row>
    <row r="10948" spans="1:2" x14ac:dyDescent="0.45">
      <c r="A10948" s="16">
        <v>46161.0625</v>
      </c>
      <c r="B10948">
        <v>11.4</v>
      </c>
    </row>
    <row r="10949" spans="1:2" x14ac:dyDescent="0.45">
      <c r="A10949" s="16">
        <v>46161.072916666664</v>
      </c>
      <c r="B10949">
        <v>12.32</v>
      </c>
    </row>
    <row r="10950" spans="1:2" x14ac:dyDescent="0.45">
      <c r="A10950" s="16">
        <v>46161.083333333336</v>
      </c>
      <c r="B10950">
        <v>11.84</v>
      </c>
    </row>
    <row r="10951" spans="1:2" x14ac:dyDescent="0.45">
      <c r="A10951" s="16">
        <v>46161.09375</v>
      </c>
      <c r="B10951">
        <v>12.28</v>
      </c>
    </row>
    <row r="10952" spans="1:2" x14ac:dyDescent="0.45">
      <c r="A10952" s="16">
        <v>46161.104166666664</v>
      </c>
      <c r="B10952">
        <v>11.68</v>
      </c>
    </row>
    <row r="10953" spans="1:2" x14ac:dyDescent="0.45">
      <c r="A10953" s="16">
        <v>46161.114583333336</v>
      </c>
      <c r="B10953">
        <v>11.78</v>
      </c>
    </row>
    <row r="10954" spans="1:2" x14ac:dyDescent="0.45">
      <c r="A10954" s="16">
        <v>46161.125</v>
      </c>
      <c r="B10954">
        <v>11.96</v>
      </c>
    </row>
    <row r="10955" spans="1:2" x14ac:dyDescent="0.45">
      <c r="A10955" s="16">
        <v>46161.135416666664</v>
      </c>
      <c r="B10955">
        <v>11.46</v>
      </c>
    </row>
    <row r="10956" spans="1:2" x14ac:dyDescent="0.45">
      <c r="A10956" s="16">
        <v>46161.145833333336</v>
      </c>
      <c r="B10956">
        <v>11.8</v>
      </c>
    </row>
    <row r="10957" spans="1:2" x14ac:dyDescent="0.45">
      <c r="A10957" s="16">
        <v>46161.15625</v>
      </c>
      <c r="B10957">
        <v>11.34</v>
      </c>
    </row>
    <row r="10958" spans="1:2" x14ac:dyDescent="0.45">
      <c r="A10958" s="16">
        <v>46161.166666666664</v>
      </c>
      <c r="B10958">
        <v>11.5</v>
      </c>
    </row>
    <row r="10959" spans="1:2" x14ac:dyDescent="0.45">
      <c r="A10959" s="16">
        <v>46161.177083333336</v>
      </c>
      <c r="B10959">
        <v>11.76</v>
      </c>
    </row>
    <row r="10960" spans="1:2" x14ac:dyDescent="0.45">
      <c r="A10960" s="16">
        <v>46161.1875</v>
      </c>
      <c r="B10960">
        <v>11.2</v>
      </c>
    </row>
    <row r="10961" spans="1:2" x14ac:dyDescent="0.45">
      <c r="A10961" s="16">
        <v>46161.197916666664</v>
      </c>
      <c r="B10961">
        <v>11.74</v>
      </c>
    </row>
    <row r="10962" spans="1:2" x14ac:dyDescent="0.45">
      <c r="A10962" s="16">
        <v>46161.208333333336</v>
      </c>
      <c r="B10962">
        <v>11.38</v>
      </c>
    </row>
    <row r="10963" spans="1:2" x14ac:dyDescent="0.45">
      <c r="A10963" s="16">
        <v>46161.21875</v>
      </c>
      <c r="B10963">
        <v>11.04</v>
      </c>
    </row>
    <row r="10964" spans="1:2" x14ac:dyDescent="0.45">
      <c r="A10964" s="16">
        <v>46161.229166666664</v>
      </c>
      <c r="B10964">
        <v>11.64</v>
      </c>
    </row>
    <row r="10965" spans="1:2" x14ac:dyDescent="0.45">
      <c r="A10965" s="16">
        <v>46161.239583333336</v>
      </c>
      <c r="B10965">
        <v>11.92</v>
      </c>
    </row>
    <row r="10966" spans="1:2" x14ac:dyDescent="0.45">
      <c r="A10966" s="16">
        <v>46161.25</v>
      </c>
      <c r="B10966">
        <v>18.66</v>
      </c>
    </row>
    <row r="10967" spans="1:2" x14ac:dyDescent="0.45">
      <c r="A10967" s="16">
        <v>46161.260416666664</v>
      </c>
      <c r="B10967">
        <v>19.28</v>
      </c>
    </row>
    <row r="10968" spans="1:2" x14ac:dyDescent="0.45">
      <c r="A10968" s="16">
        <v>46161.270833333336</v>
      </c>
      <c r="B10968">
        <v>19.260000000000002</v>
      </c>
    </row>
    <row r="10969" spans="1:2" x14ac:dyDescent="0.45">
      <c r="A10969" s="16">
        <v>46161.28125</v>
      </c>
      <c r="B10969">
        <v>15.34</v>
      </c>
    </row>
    <row r="10970" spans="1:2" x14ac:dyDescent="0.45">
      <c r="A10970" s="16">
        <v>46161.291666666664</v>
      </c>
      <c r="B10970">
        <v>10.94</v>
      </c>
    </row>
    <row r="10971" spans="1:2" x14ac:dyDescent="0.45">
      <c r="A10971" s="16">
        <v>46161.302083333336</v>
      </c>
      <c r="B10971">
        <v>10.36</v>
      </c>
    </row>
    <row r="10972" spans="1:2" x14ac:dyDescent="0.45">
      <c r="A10972" s="16">
        <v>46161.3125</v>
      </c>
      <c r="B10972">
        <v>11.76</v>
      </c>
    </row>
    <row r="10973" spans="1:2" x14ac:dyDescent="0.45">
      <c r="A10973" s="16">
        <v>46161.322916666664</v>
      </c>
      <c r="B10973">
        <v>16.84</v>
      </c>
    </row>
    <row r="10974" spans="1:2" x14ac:dyDescent="0.45">
      <c r="A10974" s="16">
        <v>46161.333333333336</v>
      </c>
      <c r="B10974">
        <v>26.34</v>
      </c>
    </row>
    <row r="10975" spans="1:2" x14ac:dyDescent="0.45">
      <c r="A10975" s="16">
        <v>46161.34375</v>
      </c>
      <c r="B10975">
        <v>30</v>
      </c>
    </row>
    <row r="10976" spans="1:2" x14ac:dyDescent="0.45">
      <c r="A10976" s="16">
        <v>46161.354166666664</v>
      </c>
      <c r="B10976">
        <v>35.479999999999997</v>
      </c>
    </row>
    <row r="10977" spans="1:2" x14ac:dyDescent="0.45">
      <c r="A10977" s="16">
        <v>46161.364583333336</v>
      </c>
      <c r="B10977">
        <v>37.06</v>
      </c>
    </row>
    <row r="10978" spans="1:2" x14ac:dyDescent="0.45">
      <c r="A10978" s="16">
        <v>46161.375</v>
      </c>
      <c r="B10978">
        <v>37.979999999999997</v>
      </c>
    </row>
    <row r="10979" spans="1:2" x14ac:dyDescent="0.45">
      <c r="A10979" s="16">
        <v>46161.385416666664</v>
      </c>
      <c r="B10979">
        <v>37.520000000000003</v>
      </c>
    </row>
    <row r="10980" spans="1:2" x14ac:dyDescent="0.45">
      <c r="A10980" s="16">
        <v>46161.395833333336</v>
      </c>
      <c r="B10980">
        <v>36.74</v>
      </c>
    </row>
    <row r="10981" spans="1:2" x14ac:dyDescent="0.45">
      <c r="A10981" s="16">
        <v>46161.40625</v>
      </c>
      <c r="B10981">
        <v>36.5</v>
      </c>
    </row>
    <row r="10982" spans="1:2" x14ac:dyDescent="0.45">
      <c r="A10982" s="16">
        <v>46161.416666666664</v>
      </c>
      <c r="B10982">
        <v>34.28</v>
      </c>
    </row>
    <row r="10983" spans="1:2" x14ac:dyDescent="0.45">
      <c r="A10983" s="16">
        <v>46161.427083333336</v>
      </c>
      <c r="B10983">
        <v>31.76</v>
      </c>
    </row>
    <row r="10984" spans="1:2" x14ac:dyDescent="0.45">
      <c r="A10984" s="16">
        <v>46161.4375</v>
      </c>
      <c r="B10984">
        <v>28.76</v>
      </c>
    </row>
    <row r="10985" spans="1:2" x14ac:dyDescent="0.45">
      <c r="A10985" s="16">
        <v>46161.447916666664</v>
      </c>
      <c r="B10985">
        <v>30.14</v>
      </c>
    </row>
    <row r="10986" spans="1:2" x14ac:dyDescent="0.45">
      <c r="A10986" s="16">
        <v>46161.458333333336</v>
      </c>
      <c r="B10986">
        <v>31.86</v>
      </c>
    </row>
    <row r="10987" spans="1:2" x14ac:dyDescent="0.45">
      <c r="A10987" s="16">
        <v>46161.46875</v>
      </c>
      <c r="B10987">
        <v>25.82</v>
      </c>
    </row>
    <row r="10988" spans="1:2" x14ac:dyDescent="0.45">
      <c r="A10988" s="16">
        <v>46161.479166666664</v>
      </c>
      <c r="B10988">
        <v>25.92</v>
      </c>
    </row>
    <row r="10989" spans="1:2" x14ac:dyDescent="0.45">
      <c r="A10989" s="16">
        <v>46161.489583333336</v>
      </c>
      <c r="B10989">
        <v>26</v>
      </c>
    </row>
    <row r="10990" spans="1:2" x14ac:dyDescent="0.45">
      <c r="A10990" s="16">
        <v>46161.5</v>
      </c>
      <c r="B10990">
        <v>27.06</v>
      </c>
    </row>
    <row r="10991" spans="1:2" x14ac:dyDescent="0.45">
      <c r="A10991" s="16">
        <v>46161.510416666664</v>
      </c>
      <c r="B10991">
        <v>25.72</v>
      </c>
    </row>
    <row r="10992" spans="1:2" x14ac:dyDescent="0.45">
      <c r="A10992" s="16">
        <v>46161.520833333336</v>
      </c>
      <c r="B10992">
        <v>22.94</v>
      </c>
    </row>
    <row r="10993" spans="1:2" x14ac:dyDescent="0.45">
      <c r="A10993" s="16">
        <v>46161.53125</v>
      </c>
      <c r="B10993">
        <v>28.3</v>
      </c>
    </row>
    <row r="10994" spans="1:2" x14ac:dyDescent="0.45">
      <c r="A10994" s="16">
        <v>46161.541666666664</v>
      </c>
      <c r="B10994">
        <v>27.04</v>
      </c>
    </row>
    <row r="10995" spans="1:2" x14ac:dyDescent="0.45">
      <c r="A10995" s="16">
        <v>46161.552083333336</v>
      </c>
      <c r="B10995">
        <v>23.18</v>
      </c>
    </row>
    <row r="10996" spans="1:2" x14ac:dyDescent="0.45">
      <c r="A10996" s="16">
        <v>46161.5625</v>
      </c>
      <c r="B10996">
        <v>21.78</v>
      </c>
    </row>
    <row r="10997" spans="1:2" x14ac:dyDescent="0.45">
      <c r="A10997" s="16">
        <v>46161.572916666664</v>
      </c>
      <c r="B10997">
        <v>25.04</v>
      </c>
    </row>
    <row r="10998" spans="1:2" x14ac:dyDescent="0.45">
      <c r="A10998" s="16">
        <v>46161.583333333336</v>
      </c>
      <c r="B10998">
        <v>19.600000000000001</v>
      </c>
    </row>
    <row r="10999" spans="1:2" x14ac:dyDescent="0.45">
      <c r="A10999" s="16">
        <v>46161.59375</v>
      </c>
      <c r="B10999">
        <v>20.04</v>
      </c>
    </row>
    <row r="11000" spans="1:2" x14ac:dyDescent="0.45">
      <c r="A11000" s="16">
        <v>46161.604166666664</v>
      </c>
      <c r="B11000">
        <v>23.04</v>
      </c>
    </row>
    <row r="11001" spans="1:2" x14ac:dyDescent="0.45">
      <c r="A11001" s="16">
        <v>46161.614583333336</v>
      </c>
      <c r="B11001">
        <v>19.48</v>
      </c>
    </row>
    <row r="11002" spans="1:2" x14ac:dyDescent="0.45">
      <c r="A11002" s="16">
        <v>46161.625</v>
      </c>
      <c r="B11002">
        <v>25.02</v>
      </c>
    </row>
    <row r="11003" spans="1:2" x14ac:dyDescent="0.45">
      <c r="A11003" s="16">
        <v>46161.635416666664</v>
      </c>
      <c r="B11003">
        <v>19.46</v>
      </c>
    </row>
    <row r="11004" spans="1:2" x14ac:dyDescent="0.45">
      <c r="A11004" s="16">
        <v>46161.645833333336</v>
      </c>
      <c r="B11004">
        <v>18.88</v>
      </c>
    </row>
    <row r="11005" spans="1:2" x14ac:dyDescent="0.45">
      <c r="A11005" s="16">
        <v>46161.65625</v>
      </c>
      <c r="B11005">
        <v>22.2</v>
      </c>
    </row>
    <row r="11006" spans="1:2" x14ac:dyDescent="0.45">
      <c r="A11006" s="16">
        <v>46161.666666666664</v>
      </c>
      <c r="B11006">
        <v>22.32</v>
      </c>
    </row>
    <row r="11007" spans="1:2" x14ac:dyDescent="0.45">
      <c r="A11007" s="16">
        <v>46161.677083333336</v>
      </c>
      <c r="B11007">
        <v>20.96</v>
      </c>
    </row>
    <row r="11008" spans="1:2" x14ac:dyDescent="0.45">
      <c r="A11008" s="16">
        <v>46161.6875</v>
      </c>
      <c r="B11008">
        <v>23.52</v>
      </c>
    </row>
    <row r="11009" spans="1:2" x14ac:dyDescent="0.45">
      <c r="A11009" s="16">
        <v>46161.697916666664</v>
      </c>
      <c r="B11009">
        <v>16.739999999999998</v>
      </c>
    </row>
    <row r="11010" spans="1:2" x14ac:dyDescent="0.45">
      <c r="A11010" s="16">
        <v>46161.708333333336</v>
      </c>
      <c r="B11010">
        <v>16.5</v>
      </c>
    </row>
    <row r="11011" spans="1:2" x14ac:dyDescent="0.45">
      <c r="A11011" s="16">
        <v>46161.71875</v>
      </c>
      <c r="B11011">
        <v>14.84</v>
      </c>
    </row>
    <row r="11012" spans="1:2" x14ac:dyDescent="0.45">
      <c r="A11012" s="16">
        <v>46161.729166666664</v>
      </c>
      <c r="B11012">
        <v>15.1</v>
      </c>
    </row>
    <row r="11013" spans="1:2" x14ac:dyDescent="0.45">
      <c r="A11013" s="16">
        <v>46161.739583333336</v>
      </c>
      <c r="B11013">
        <v>12.46</v>
      </c>
    </row>
    <row r="11014" spans="1:2" x14ac:dyDescent="0.45">
      <c r="A11014" s="16">
        <v>46161.75</v>
      </c>
      <c r="B11014">
        <v>11.34</v>
      </c>
    </row>
    <row r="11015" spans="1:2" x14ac:dyDescent="0.45">
      <c r="A11015" s="16">
        <v>46161.760416666664</v>
      </c>
      <c r="B11015">
        <v>10.34</v>
      </c>
    </row>
    <row r="11016" spans="1:2" x14ac:dyDescent="0.45">
      <c r="A11016" s="16">
        <v>46161.770833333336</v>
      </c>
      <c r="B11016">
        <v>9.6</v>
      </c>
    </row>
    <row r="11017" spans="1:2" x14ac:dyDescent="0.45">
      <c r="A11017" s="16">
        <v>46161.78125</v>
      </c>
      <c r="B11017">
        <v>9.52</v>
      </c>
    </row>
    <row r="11018" spans="1:2" x14ac:dyDescent="0.45">
      <c r="A11018" s="16">
        <v>46161.791666666664</v>
      </c>
      <c r="B11018">
        <v>7.34</v>
      </c>
    </row>
    <row r="11019" spans="1:2" x14ac:dyDescent="0.45">
      <c r="A11019" s="16">
        <v>46161.802083333336</v>
      </c>
      <c r="B11019">
        <v>6.12</v>
      </c>
    </row>
    <row r="11020" spans="1:2" x14ac:dyDescent="0.45">
      <c r="A11020" s="16">
        <v>46161.8125</v>
      </c>
      <c r="B11020">
        <v>6.2</v>
      </c>
    </row>
    <row r="11021" spans="1:2" x14ac:dyDescent="0.45">
      <c r="A11021" s="16">
        <v>46161.822916666664</v>
      </c>
      <c r="B11021">
        <v>6.12</v>
      </c>
    </row>
    <row r="11022" spans="1:2" x14ac:dyDescent="0.45">
      <c r="A11022" s="16">
        <v>46161.833333333336</v>
      </c>
      <c r="B11022">
        <v>5.9</v>
      </c>
    </row>
    <row r="11023" spans="1:2" x14ac:dyDescent="0.45">
      <c r="A11023" s="16">
        <v>46161.84375</v>
      </c>
      <c r="B11023">
        <v>5.7</v>
      </c>
    </row>
    <row r="11024" spans="1:2" x14ac:dyDescent="0.45">
      <c r="A11024" s="16">
        <v>46161.854166666664</v>
      </c>
      <c r="B11024">
        <v>5.78</v>
      </c>
    </row>
    <row r="11025" spans="1:2" x14ac:dyDescent="0.45">
      <c r="A11025" s="16">
        <v>46161.864583333336</v>
      </c>
      <c r="B11025">
        <v>17.440000000000001</v>
      </c>
    </row>
    <row r="11026" spans="1:2" x14ac:dyDescent="0.45">
      <c r="A11026" s="16">
        <v>46161.875</v>
      </c>
      <c r="B11026">
        <v>20.239999999999998</v>
      </c>
    </row>
    <row r="11027" spans="1:2" x14ac:dyDescent="0.45">
      <c r="A11027" s="16">
        <v>46161.885416666664</v>
      </c>
      <c r="B11027">
        <v>19.82</v>
      </c>
    </row>
    <row r="11028" spans="1:2" x14ac:dyDescent="0.45">
      <c r="A11028" s="16">
        <v>46161.895833333336</v>
      </c>
      <c r="B11028">
        <v>20.36</v>
      </c>
    </row>
    <row r="11029" spans="1:2" x14ac:dyDescent="0.45">
      <c r="A11029" s="16">
        <v>46161.90625</v>
      </c>
      <c r="B11029">
        <v>19.32</v>
      </c>
    </row>
    <row r="11030" spans="1:2" x14ac:dyDescent="0.45">
      <c r="A11030" s="16">
        <v>46161.916666666664</v>
      </c>
      <c r="B11030">
        <v>13.48</v>
      </c>
    </row>
    <row r="11031" spans="1:2" x14ac:dyDescent="0.45">
      <c r="A11031" s="16">
        <v>46161.927083333336</v>
      </c>
      <c r="B11031">
        <v>12.28</v>
      </c>
    </row>
    <row r="11032" spans="1:2" x14ac:dyDescent="0.45">
      <c r="A11032" s="16">
        <v>46161.9375</v>
      </c>
      <c r="B11032">
        <v>12.66</v>
      </c>
    </row>
    <row r="11033" spans="1:2" x14ac:dyDescent="0.45">
      <c r="A11033" s="16">
        <v>46161.947916666664</v>
      </c>
      <c r="B11033">
        <v>12.68</v>
      </c>
    </row>
    <row r="11034" spans="1:2" x14ac:dyDescent="0.45">
      <c r="A11034" s="16">
        <v>46161.958333333336</v>
      </c>
      <c r="B11034">
        <v>12.54</v>
      </c>
    </row>
    <row r="11035" spans="1:2" x14ac:dyDescent="0.45">
      <c r="A11035" s="16">
        <v>46161.96875</v>
      </c>
      <c r="B11035">
        <v>12.6</v>
      </c>
    </row>
    <row r="11036" spans="1:2" x14ac:dyDescent="0.45">
      <c r="A11036" s="16">
        <v>46161.979166666664</v>
      </c>
      <c r="B11036">
        <v>12.1</v>
      </c>
    </row>
    <row r="11037" spans="1:2" x14ac:dyDescent="0.45">
      <c r="A11037" s="16">
        <v>46161.989583333336</v>
      </c>
      <c r="B11037">
        <v>12.72</v>
      </c>
    </row>
    <row r="11038" spans="1:2" x14ac:dyDescent="0.45">
      <c r="A11038" s="12">
        <v>46162</v>
      </c>
      <c r="B11038">
        <v>12.18</v>
      </c>
    </row>
    <row r="11039" spans="1:2" x14ac:dyDescent="0.45">
      <c r="A11039" s="16">
        <v>46162.010416666664</v>
      </c>
      <c r="B11039">
        <v>12.36</v>
      </c>
    </row>
    <row r="11040" spans="1:2" x14ac:dyDescent="0.45">
      <c r="A11040" s="16">
        <v>46162.020833333336</v>
      </c>
      <c r="B11040">
        <v>11.78</v>
      </c>
    </row>
    <row r="11041" spans="1:2" x14ac:dyDescent="0.45">
      <c r="A11041" s="16">
        <v>46162.03125</v>
      </c>
      <c r="B11041">
        <v>12.18</v>
      </c>
    </row>
    <row r="11042" spans="1:2" x14ac:dyDescent="0.45">
      <c r="A11042" s="16">
        <v>46162.041666666664</v>
      </c>
      <c r="B11042">
        <v>12.04</v>
      </c>
    </row>
    <row r="11043" spans="1:2" x14ac:dyDescent="0.45">
      <c r="A11043" s="16">
        <v>46162.052083333336</v>
      </c>
      <c r="B11043">
        <v>11.58</v>
      </c>
    </row>
    <row r="11044" spans="1:2" x14ac:dyDescent="0.45">
      <c r="A11044" s="16">
        <v>46162.0625</v>
      </c>
      <c r="B11044">
        <v>12.02</v>
      </c>
    </row>
    <row r="11045" spans="1:2" x14ac:dyDescent="0.45">
      <c r="A11045" s="16">
        <v>46162.072916666664</v>
      </c>
      <c r="B11045">
        <v>11.78</v>
      </c>
    </row>
    <row r="11046" spans="1:2" x14ac:dyDescent="0.45">
      <c r="A11046" s="16">
        <v>46162.083333333336</v>
      </c>
      <c r="B11046">
        <v>12.34</v>
      </c>
    </row>
    <row r="11047" spans="1:2" x14ac:dyDescent="0.45">
      <c r="A11047" s="16">
        <v>46162.09375</v>
      </c>
      <c r="B11047">
        <v>11.94</v>
      </c>
    </row>
    <row r="11048" spans="1:2" x14ac:dyDescent="0.45">
      <c r="A11048" s="16">
        <v>46162.104166666664</v>
      </c>
      <c r="B11048">
        <v>12.16</v>
      </c>
    </row>
    <row r="11049" spans="1:2" x14ac:dyDescent="0.45">
      <c r="A11049" s="16">
        <v>46162.114583333336</v>
      </c>
      <c r="B11049">
        <v>11.86</v>
      </c>
    </row>
    <row r="11050" spans="1:2" x14ac:dyDescent="0.45">
      <c r="A11050" s="16">
        <v>46162.125</v>
      </c>
      <c r="B11050">
        <v>12.16</v>
      </c>
    </row>
    <row r="11051" spans="1:2" x14ac:dyDescent="0.45">
      <c r="A11051" s="16">
        <v>46162.135416666664</v>
      </c>
      <c r="B11051">
        <v>12.18</v>
      </c>
    </row>
    <row r="11052" spans="1:2" x14ac:dyDescent="0.45">
      <c r="A11052" s="16">
        <v>46162.145833333336</v>
      </c>
      <c r="B11052">
        <v>11.66</v>
      </c>
    </row>
    <row r="11053" spans="1:2" x14ac:dyDescent="0.45">
      <c r="A11053" s="16">
        <v>46162.15625</v>
      </c>
      <c r="B11053">
        <v>11.7</v>
      </c>
    </row>
    <row r="11054" spans="1:2" x14ac:dyDescent="0.45">
      <c r="A11054" s="16">
        <v>46162.166666666664</v>
      </c>
      <c r="B11054">
        <v>12.42</v>
      </c>
    </row>
    <row r="11055" spans="1:2" x14ac:dyDescent="0.45">
      <c r="A11055" s="16">
        <v>46162.177083333336</v>
      </c>
      <c r="B11055">
        <v>12.08</v>
      </c>
    </row>
    <row r="11056" spans="1:2" x14ac:dyDescent="0.45">
      <c r="A11056" s="16">
        <v>46162.1875</v>
      </c>
      <c r="B11056">
        <v>11.58</v>
      </c>
    </row>
    <row r="11057" spans="1:2" x14ac:dyDescent="0.45">
      <c r="A11057" s="16">
        <v>46162.197916666664</v>
      </c>
      <c r="B11057">
        <v>12.3</v>
      </c>
    </row>
    <row r="11058" spans="1:2" x14ac:dyDescent="0.45">
      <c r="A11058" s="16">
        <v>46162.208333333336</v>
      </c>
      <c r="B11058">
        <v>11.64</v>
      </c>
    </row>
    <row r="11059" spans="1:2" x14ac:dyDescent="0.45">
      <c r="A11059" s="16">
        <v>46162.21875</v>
      </c>
      <c r="B11059">
        <v>11.54</v>
      </c>
    </row>
    <row r="11060" spans="1:2" x14ac:dyDescent="0.45">
      <c r="A11060" s="16">
        <v>46162.229166666664</v>
      </c>
      <c r="B11060">
        <v>11.82</v>
      </c>
    </row>
    <row r="11061" spans="1:2" x14ac:dyDescent="0.45">
      <c r="A11061" s="16">
        <v>46162.239583333336</v>
      </c>
      <c r="B11061">
        <v>12.28</v>
      </c>
    </row>
    <row r="11062" spans="1:2" x14ac:dyDescent="0.45">
      <c r="A11062" s="16">
        <v>46162.25</v>
      </c>
      <c r="B11062">
        <v>18.940000000000001</v>
      </c>
    </row>
    <row r="11063" spans="1:2" x14ac:dyDescent="0.45">
      <c r="A11063" s="16">
        <v>46162.260416666664</v>
      </c>
      <c r="B11063">
        <v>19.96</v>
      </c>
    </row>
    <row r="11064" spans="1:2" x14ac:dyDescent="0.45">
      <c r="A11064" s="16">
        <v>46162.270833333336</v>
      </c>
      <c r="B11064">
        <v>21.3</v>
      </c>
    </row>
    <row r="11065" spans="1:2" x14ac:dyDescent="0.45">
      <c r="A11065" s="16">
        <v>46162.28125</v>
      </c>
      <c r="B11065">
        <v>25.1</v>
      </c>
    </row>
    <row r="11066" spans="1:2" x14ac:dyDescent="0.45">
      <c r="A11066" s="16">
        <v>46162.291666666664</v>
      </c>
      <c r="B11066">
        <v>10.46</v>
      </c>
    </row>
    <row r="11067" spans="1:2" x14ac:dyDescent="0.45">
      <c r="A11067" s="16">
        <v>46162.302083333336</v>
      </c>
      <c r="B11067">
        <v>8.1199999999999992</v>
      </c>
    </row>
    <row r="11068" spans="1:2" x14ac:dyDescent="0.45">
      <c r="A11068" s="16">
        <v>46162.3125</v>
      </c>
      <c r="B11068">
        <v>9.24</v>
      </c>
    </row>
    <row r="11069" spans="1:2" x14ac:dyDescent="0.45">
      <c r="A11069" s="16">
        <v>46162.322916666664</v>
      </c>
      <c r="B11069">
        <v>13.06</v>
      </c>
    </row>
    <row r="11070" spans="1:2" x14ac:dyDescent="0.45">
      <c r="A11070" s="16">
        <v>46162.333333333336</v>
      </c>
      <c r="B11070">
        <v>15.68</v>
      </c>
    </row>
    <row r="11071" spans="1:2" x14ac:dyDescent="0.45">
      <c r="A11071" s="16">
        <v>46162.34375</v>
      </c>
      <c r="B11071">
        <v>16.52</v>
      </c>
    </row>
    <row r="11072" spans="1:2" x14ac:dyDescent="0.45">
      <c r="A11072" s="16">
        <v>46162.354166666664</v>
      </c>
      <c r="B11072">
        <v>21.7</v>
      </c>
    </row>
    <row r="11073" spans="1:2" x14ac:dyDescent="0.45">
      <c r="A11073" s="16">
        <v>46162.364583333336</v>
      </c>
      <c r="B11073">
        <v>21.12</v>
      </c>
    </row>
    <row r="11074" spans="1:2" x14ac:dyDescent="0.45">
      <c r="A11074" s="16">
        <v>46162.375</v>
      </c>
      <c r="B11074">
        <v>21.84</v>
      </c>
    </row>
    <row r="11075" spans="1:2" x14ac:dyDescent="0.45">
      <c r="A11075" s="16">
        <v>46162.385416666664</v>
      </c>
      <c r="B11075">
        <v>21.94</v>
      </c>
    </row>
    <row r="11076" spans="1:2" x14ac:dyDescent="0.45">
      <c r="A11076" s="16">
        <v>46162.395833333336</v>
      </c>
      <c r="B11076">
        <v>21.28</v>
      </c>
    </row>
    <row r="11077" spans="1:2" x14ac:dyDescent="0.45">
      <c r="A11077" s="16">
        <v>46162.40625</v>
      </c>
      <c r="B11077">
        <v>23.4</v>
      </c>
    </row>
    <row r="11078" spans="1:2" x14ac:dyDescent="0.45">
      <c r="A11078" s="16">
        <v>46162.416666666664</v>
      </c>
      <c r="B11078">
        <v>21.32</v>
      </c>
    </row>
    <row r="11079" spans="1:2" x14ac:dyDescent="0.45">
      <c r="A11079" s="16">
        <v>46162.427083333336</v>
      </c>
      <c r="B11079">
        <v>16.68</v>
      </c>
    </row>
    <row r="11080" spans="1:2" x14ac:dyDescent="0.45">
      <c r="A11080" s="16">
        <v>46162.4375</v>
      </c>
      <c r="B11080">
        <v>17.739999999999998</v>
      </c>
    </row>
    <row r="11081" spans="1:2" x14ac:dyDescent="0.45">
      <c r="A11081" s="16">
        <v>46162.447916666664</v>
      </c>
      <c r="B11081">
        <v>17.38</v>
      </c>
    </row>
    <row r="11082" spans="1:2" x14ac:dyDescent="0.45">
      <c r="A11082" s="16">
        <v>46162.458333333336</v>
      </c>
      <c r="B11082">
        <v>18.96</v>
      </c>
    </row>
    <row r="11083" spans="1:2" x14ac:dyDescent="0.45">
      <c r="A11083" s="16">
        <v>46162.46875</v>
      </c>
      <c r="B11083">
        <v>21.72</v>
      </c>
    </row>
    <row r="11084" spans="1:2" x14ac:dyDescent="0.45">
      <c r="A11084" s="16">
        <v>46162.479166666664</v>
      </c>
      <c r="B11084">
        <v>19.420000000000002</v>
      </c>
    </row>
    <row r="11085" spans="1:2" x14ac:dyDescent="0.45">
      <c r="A11085" s="16">
        <v>46162.489583333336</v>
      </c>
      <c r="B11085">
        <v>20.260000000000002</v>
      </c>
    </row>
    <row r="11086" spans="1:2" x14ac:dyDescent="0.45">
      <c r="A11086" s="16">
        <v>46162.5</v>
      </c>
      <c r="B11086">
        <v>17.04</v>
      </c>
    </row>
    <row r="11087" spans="1:2" x14ac:dyDescent="0.45">
      <c r="A11087" s="16">
        <v>46162.510416666664</v>
      </c>
      <c r="B11087">
        <v>21.92</v>
      </c>
    </row>
    <row r="11088" spans="1:2" x14ac:dyDescent="0.45">
      <c r="A11088" s="16">
        <v>46162.520833333336</v>
      </c>
      <c r="B11088">
        <v>26.06</v>
      </c>
    </row>
    <row r="11089" spans="1:2" x14ac:dyDescent="0.45">
      <c r="A11089" s="16">
        <v>46162.53125</v>
      </c>
      <c r="B11089">
        <v>28.8</v>
      </c>
    </row>
    <row r="11090" spans="1:2" x14ac:dyDescent="0.45">
      <c r="A11090" s="16">
        <v>46162.541666666664</v>
      </c>
      <c r="B11090">
        <v>26.18</v>
      </c>
    </row>
    <row r="11091" spans="1:2" x14ac:dyDescent="0.45">
      <c r="A11091" s="16">
        <v>46162.552083333336</v>
      </c>
      <c r="B11091">
        <v>24.54</v>
      </c>
    </row>
    <row r="11092" spans="1:2" x14ac:dyDescent="0.45">
      <c r="A11092" s="16">
        <v>46162.5625</v>
      </c>
      <c r="B11092">
        <v>23.66</v>
      </c>
    </row>
    <row r="11093" spans="1:2" x14ac:dyDescent="0.45">
      <c r="A11093" s="16">
        <v>46162.572916666664</v>
      </c>
      <c r="B11093">
        <v>26</v>
      </c>
    </row>
    <row r="11094" spans="1:2" x14ac:dyDescent="0.45">
      <c r="A11094" s="16">
        <v>46162.583333333336</v>
      </c>
      <c r="B11094">
        <v>30.82</v>
      </c>
    </row>
    <row r="11095" spans="1:2" x14ac:dyDescent="0.45">
      <c r="A11095" s="16">
        <v>46162.59375</v>
      </c>
      <c r="B11095">
        <v>28.98</v>
      </c>
    </row>
    <row r="11096" spans="1:2" x14ac:dyDescent="0.45">
      <c r="A11096" s="16">
        <v>46162.604166666664</v>
      </c>
      <c r="B11096">
        <v>27.2</v>
      </c>
    </row>
    <row r="11097" spans="1:2" x14ac:dyDescent="0.45">
      <c r="A11097" s="16">
        <v>46162.614583333336</v>
      </c>
      <c r="B11097">
        <v>32.020000000000003</v>
      </c>
    </row>
    <row r="11098" spans="1:2" x14ac:dyDescent="0.45">
      <c r="A11098" s="16">
        <v>46162.625</v>
      </c>
      <c r="B11098">
        <v>29.74</v>
      </c>
    </row>
    <row r="11099" spans="1:2" x14ac:dyDescent="0.45">
      <c r="A11099" s="16">
        <v>46162.635416666664</v>
      </c>
      <c r="B11099">
        <v>32.74</v>
      </c>
    </row>
    <row r="11100" spans="1:2" x14ac:dyDescent="0.45">
      <c r="A11100" s="16">
        <v>46162.645833333336</v>
      </c>
      <c r="B11100">
        <v>32.72</v>
      </c>
    </row>
    <row r="11101" spans="1:2" x14ac:dyDescent="0.45">
      <c r="A11101" s="16">
        <v>46162.65625</v>
      </c>
      <c r="B11101">
        <v>32.58</v>
      </c>
    </row>
    <row r="11102" spans="1:2" x14ac:dyDescent="0.45">
      <c r="A11102" s="16">
        <v>46162.666666666664</v>
      </c>
      <c r="B11102">
        <v>26.22</v>
      </c>
    </row>
    <row r="11103" spans="1:2" x14ac:dyDescent="0.45">
      <c r="A11103" s="16">
        <v>46162.677083333336</v>
      </c>
      <c r="B11103">
        <v>24.04</v>
      </c>
    </row>
    <row r="11104" spans="1:2" x14ac:dyDescent="0.45">
      <c r="A11104" s="16">
        <v>46162.6875</v>
      </c>
      <c r="B11104">
        <v>25.84</v>
      </c>
    </row>
    <row r="11105" spans="1:2" x14ac:dyDescent="0.45">
      <c r="A11105" s="16">
        <v>46162.697916666664</v>
      </c>
      <c r="B11105">
        <v>22.36</v>
      </c>
    </row>
    <row r="11106" spans="1:2" x14ac:dyDescent="0.45">
      <c r="A11106" s="16">
        <v>46162.708333333336</v>
      </c>
      <c r="B11106">
        <v>19.760000000000002</v>
      </c>
    </row>
    <row r="11107" spans="1:2" x14ac:dyDescent="0.45">
      <c r="A11107" s="16">
        <v>46162.71875</v>
      </c>
      <c r="B11107">
        <v>15.94</v>
      </c>
    </row>
    <row r="11108" spans="1:2" x14ac:dyDescent="0.45">
      <c r="A11108" s="16">
        <v>46162.729166666664</v>
      </c>
      <c r="B11108">
        <v>12.38</v>
      </c>
    </row>
    <row r="11109" spans="1:2" x14ac:dyDescent="0.45">
      <c r="A11109" s="16">
        <v>46162.739583333336</v>
      </c>
      <c r="B11109">
        <v>10.54</v>
      </c>
    </row>
    <row r="11110" spans="1:2" x14ac:dyDescent="0.45">
      <c r="A11110" s="16">
        <v>46162.75</v>
      </c>
      <c r="B11110">
        <v>8.44</v>
      </c>
    </row>
    <row r="11111" spans="1:2" x14ac:dyDescent="0.45">
      <c r="A11111" s="16">
        <v>46162.760416666664</v>
      </c>
      <c r="B11111">
        <v>7.54</v>
      </c>
    </row>
    <row r="11112" spans="1:2" x14ac:dyDescent="0.45">
      <c r="A11112" s="16">
        <v>46162.770833333336</v>
      </c>
      <c r="B11112">
        <v>7.54</v>
      </c>
    </row>
    <row r="11113" spans="1:2" x14ac:dyDescent="0.45">
      <c r="A11113" s="16">
        <v>46162.78125</v>
      </c>
      <c r="B11113">
        <v>6.78</v>
      </c>
    </row>
    <row r="11114" spans="1:2" x14ac:dyDescent="0.45">
      <c r="A11114" s="16">
        <v>46162.791666666664</v>
      </c>
      <c r="B11114">
        <v>7.28</v>
      </c>
    </row>
    <row r="11115" spans="1:2" x14ac:dyDescent="0.45">
      <c r="A11115" s="16">
        <v>46162.802083333336</v>
      </c>
      <c r="B11115">
        <v>5.66</v>
      </c>
    </row>
    <row r="11116" spans="1:2" x14ac:dyDescent="0.45">
      <c r="A11116" s="16">
        <v>46162.8125</v>
      </c>
      <c r="B11116">
        <v>5.78</v>
      </c>
    </row>
    <row r="11117" spans="1:2" x14ac:dyDescent="0.45">
      <c r="A11117" s="16">
        <v>46162.822916666664</v>
      </c>
      <c r="B11117">
        <v>5.42</v>
      </c>
    </row>
    <row r="11118" spans="1:2" x14ac:dyDescent="0.45">
      <c r="A11118" s="16">
        <v>46162.833333333336</v>
      </c>
      <c r="B11118">
        <v>5.0999999999999996</v>
      </c>
    </row>
    <row r="11119" spans="1:2" x14ac:dyDescent="0.45">
      <c r="A11119" s="16">
        <v>46162.84375</v>
      </c>
      <c r="B11119">
        <v>5.08</v>
      </c>
    </row>
    <row r="11120" spans="1:2" x14ac:dyDescent="0.45">
      <c r="A11120" s="16">
        <v>46162.854166666664</v>
      </c>
      <c r="B11120">
        <v>16.84</v>
      </c>
    </row>
    <row r="11121" spans="1:2" x14ac:dyDescent="0.45">
      <c r="A11121" s="16">
        <v>46162.864583333336</v>
      </c>
      <c r="B11121">
        <v>19.68</v>
      </c>
    </row>
    <row r="11122" spans="1:2" x14ac:dyDescent="0.45">
      <c r="A11122" s="16">
        <v>46162.875</v>
      </c>
      <c r="B11122">
        <v>19.2</v>
      </c>
    </row>
    <row r="11123" spans="1:2" x14ac:dyDescent="0.45">
      <c r="A11123" s="16">
        <v>46162.885416666664</v>
      </c>
      <c r="B11123">
        <v>19.88</v>
      </c>
    </row>
    <row r="11124" spans="1:2" x14ac:dyDescent="0.45">
      <c r="A11124" s="16">
        <v>46162.895833333336</v>
      </c>
      <c r="B11124">
        <v>19.260000000000002</v>
      </c>
    </row>
    <row r="11125" spans="1:2" x14ac:dyDescent="0.45">
      <c r="A11125" s="16">
        <v>46162.90625</v>
      </c>
      <c r="B11125">
        <v>18.86</v>
      </c>
    </row>
    <row r="11126" spans="1:2" x14ac:dyDescent="0.45">
      <c r="A11126" s="16">
        <v>46162.916666666664</v>
      </c>
      <c r="B11126">
        <v>12.46</v>
      </c>
    </row>
    <row r="11127" spans="1:2" x14ac:dyDescent="0.45">
      <c r="A11127" s="16">
        <v>46162.927083333336</v>
      </c>
      <c r="B11127">
        <v>11.76</v>
      </c>
    </row>
    <row r="11128" spans="1:2" x14ac:dyDescent="0.45">
      <c r="A11128" s="16">
        <v>46162.9375</v>
      </c>
      <c r="B11128">
        <v>11.38</v>
      </c>
    </row>
    <row r="11129" spans="1:2" x14ac:dyDescent="0.45">
      <c r="A11129" s="16">
        <v>46162.947916666664</v>
      </c>
      <c r="B11129">
        <v>12.04</v>
      </c>
    </row>
    <row r="11130" spans="1:2" x14ac:dyDescent="0.45">
      <c r="A11130" s="16">
        <v>46162.958333333336</v>
      </c>
      <c r="B11130">
        <v>11.48</v>
      </c>
    </row>
    <row r="11131" spans="1:2" x14ac:dyDescent="0.45">
      <c r="A11131" s="16">
        <v>46162.96875</v>
      </c>
      <c r="B11131">
        <v>11.72</v>
      </c>
    </row>
    <row r="11132" spans="1:2" x14ac:dyDescent="0.45">
      <c r="A11132" s="16">
        <v>46162.979166666664</v>
      </c>
      <c r="B11132">
        <v>11.9</v>
      </c>
    </row>
    <row r="11133" spans="1:2" x14ac:dyDescent="0.45">
      <c r="A11133" s="16">
        <v>46162.989583333336</v>
      </c>
      <c r="B11133">
        <v>11.34</v>
      </c>
    </row>
    <row r="11134" spans="1:2" x14ac:dyDescent="0.45">
      <c r="A11134" s="12">
        <v>46163</v>
      </c>
      <c r="B11134">
        <v>12.14</v>
      </c>
    </row>
    <row r="11135" spans="1:2" x14ac:dyDescent="0.45">
      <c r="A11135" s="16">
        <v>46163.010416666664</v>
      </c>
      <c r="B11135">
        <v>11.62</v>
      </c>
    </row>
    <row r="11136" spans="1:2" x14ac:dyDescent="0.45">
      <c r="A11136" s="16">
        <v>46163.020833333336</v>
      </c>
      <c r="B11136">
        <v>11.68</v>
      </c>
    </row>
    <row r="11137" spans="1:2" x14ac:dyDescent="0.45">
      <c r="A11137" s="16">
        <v>46163.03125</v>
      </c>
      <c r="B11137">
        <v>11.82</v>
      </c>
    </row>
    <row r="11138" spans="1:2" x14ac:dyDescent="0.45">
      <c r="A11138" s="16">
        <v>46163.041666666664</v>
      </c>
      <c r="B11138">
        <v>11.96</v>
      </c>
    </row>
    <row r="11139" spans="1:2" x14ac:dyDescent="0.45">
      <c r="A11139" s="16">
        <v>46163.052083333336</v>
      </c>
      <c r="B11139">
        <v>11.44</v>
      </c>
    </row>
    <row r="11140" spans="1:2" x14ac:dyDescent="0.45">
      <c r="A11140" s="16">
        <v>46163.0625</v>
      </c>
      <c r="B11140">
        <v>11.56</v>
      </c>
    </row>
    <row r="11141" spans="1:2" x14ac:dyDescent="0.45">
      <c r="A11141" s="16">
        <v>46163.072916666664</v>
      </c>
      <c r="B11141">
        <v>11.42</v>
      </c>
    </row>
    <row r="11142" spans="1:2" x14ac:dyDescent="0.45">
      <c r="A11142" s="16">
        <v>46163.083333333336</v>
      </c>
      <c r="B11142">
        <v>11.62</v>
      </c>
    </row>
    <row r="11143" spans="1:2" x14ac:dyDescent="0.45">
      <c r="A11143" s="16">
        <v>46163.09375</v>
      </c>
      <c r="B11143">
        <v>11.72</v>
      </c>
    </row>
    <row r="11144" spans="1:2" x14ac:dyDescent="0.45">
      <c r="A11144" s="16">
        <v>46163.104166666664</v>
      </c>
      <c r="B11144">
        <v>11.7</v>
      </c>
    </row>
    <row r="11145" spans="1:2" x14ac:dyDescent="0.45">
      <c r="A11145" s="16">
        <v>46163.114583333336</v>
      </c>
      <c r="B11145">
        <v>11.6</v>
      </c>
    </row>
    <row r="11146" spans="1:2" x14ac:dyDescent="0.45">
      <c r="A11146" s="16">
        <v>46163.125</v>
      </c>
      <c r="B11146">
        <v>11.24</v>
      </c>
    </row>
    <row r="11147" spans="1:2" x14ac:dyDescent="0.45">
      <c r="A11147" s="16">
        <v>46163.135416666664</v>
      </c>
      <c r="B11147">
        <v>11.5</v>
      </c>
    </row>
    <row r="11148" spans="1:2" x14ac:dyDescent="0.45">
      <c r="A11148" s="16">
        <v>46163.145833333336</v>
      </c>
      <c r="B11148">
        <v>11.3</v>
      </c>
    </row>
    <row r="11149" spans="1:2" x14ac:dyDescent="0.45">
      <c r="A11149" s="16">
        <v>46163.15625</v>
      </c>
      <c r="B11149">
        <v>11.44</v>
      </c>
    </row>
    <row r="11150" spans="1:2" x14ac:dyDescent="0.45">
      <c r="A11150" s="16">
        <v>46163.166666666664</v>
      </c>
      <c r="B11150">
        <v>11.2</v>
      </c>
    </row>
    <row r="11151" spans="1:2" x14ac:dyDescent="0.45">
      <c r="A11151" s="16">
        <v>46163.177083333336</v>
      </c>
      <c r="B11151">
        <v>11.46</v>
      </c>
    </row>
    <row r="11152" spans="1:2" x14ac:dyDescent="0.45">
      <c r="A11152" s="16">
        <v>46163.1875</v>
      </c>
      <c r="B11152">
        <v>10.94</v>
      </c>
    </row>
    <row r="11153" spans="1:2" x14ac:dyDescent="0.45">
      <c r="A11153" s="16">
        <v>46163.197916666664</v>
      </c>
      <c r="B11153">
        <v>11.04</v>
      </c>
    </row>
    <row r="11154" spans="1:2" x14ac:dyDescent="0.45">
      <c r="A11154" s="16">
        <v>46163.208333333336</v>
      </c>
      <c r="B11154">
        <v>11.58</v>
      </c>
    </row>
    <row r="11155" spans="1:2" x14ac:dyDescent="0.45">
      <c r="A11155" s="16">
        <v>46163.21875</v>
      </c>
      <c r="B11155">
        <v>11.2</v>
      </c>
    </row>
    <row r="11156" spans="1:2" x14ac:dyDescent="0.45">
      <c r="A11156" s="16">
        <v>46163.229166666664</v>
      </c>
      <c r="B11156">
        <v>11.26</v>
      </c>
    </row>
    <row r="11157" spans="1:2" x14ac:dyDescent="0.45">
      <c r="A11157" s="16">
        <v>46163.239583333336</v>
      </c>
      <c r="B11157">
        <v>11.96</v>
      </c>
    </row>
    <row r="11158" spans="1:2" x14ac:dyDescent="0.45">
      <c r="A11158" s="16">
        <v>46163.25</v>
      </c>
      <c r="B11158">
        <v>18.82</v>
      </c>
    </row>
    <row r="11159" spans="1:2" x14ac:dyDescent="0.45">
      <c r="A11159" s="16">
        <v>46163.260416666664</v>
      </c>
      <c r="B11159">
        <v>19.559999999999999</v>
      </c>
    </row>
    <row r="11160" spans="1:2" x14ac:dyDescent="0.45">
      <c r="A11160" s="16">
        <v>46163.270833333336</v>
      </c>
      <c r="B11160">
        <v>19.86</v>
      </c>
    </row>
    <row r="11161" spans="1:2" x14ac:dyDescent="0.45">
      <c r="A11161" s="16">
        <v>46163.28125</v>
      </c>
      <c r="B11161">
        <v>14.86</v>
      </c>
    </row>
    <row r="11162" spans="1:2" x14ac:dyDescent="0.45">
      <c r="A11162" s="16">
        <v>46163.291666666664</v>
      </c>
      <c r="B11162">
        <v>11.66</v>
      </c>
    </row>
    <row r="11163" spans="1:2" x14ac:dyDescent="0.45">
      <c r="A11163" s="16">
        <v>46163.302083333336</v>
      </c>
      <c r="B11163">
        <v>8.98</v>
      </c>
    </row>
    <row r="11164" spans="1:2" x14ac:dyDescent="0.45">
      <c r="A11164" s="16">
        <v>46163.3125</v>
      </c>
      <c r="B11164">
        <v>12.72</v>
      </c>
    </row>
    <row r="11165" spans="1:2" x14ac:dyDescent="0.45">
      <c r="A11165" s="16">
        <v>46163.322916666664</v>
      </c>
      <c r="B11165">
        <v>12.06</v>
      </c>
    </row>
    <row r="11166" spans="1:2" x14ac:dyDescent="0.45">
      <c r="A11166" s="16">
        <v>46163.333333333336</v>
      </c>
      <c r="B11166">
        <v>22.96</v>
      </c>
    </row>
    <row r="11167" spans="1:2" x14ac:dyDescent="0.45">
      <c r="A11167" s="16">
        <v>46163.34375</v>
      </c>
      <c r="B11167">
        <v>30.22</v>
      </c>
    </row>
    <row r="11168" spans="1:2" x14ac:dyDescent="0.45">
      <c r="A11168" s="16">
        <v>46163.354166666664</v>
      </c>
      <c r="B11168">
        <v>32.58</v>
      </c>
    </row>
    <row r="11169" spans="1:2" x14ac:dyDescent="0.45">
      <c r="A11169" s="16">
        <v>46163.364583333336</v>
      </c>
      <c r="B11169">
        <v>37.380000000000003</v>
      </c>
    </row>
    <row r="11170" spans="1:2" x14ac:dyDescent="0.45">
      <c r="A11170" s="16">
        <v>46163.375</v>
      </c>
      <c r="B11170">
        <v>47.04</v>
      </c>
    </row>
    <row r="11171" spans="1:2" x14ac:dyDescent="0.45">
      <c r="A11171" s="16">
        <v>46163.385416666664</v>
      </c>
      <c r="B11171">
        <v>54.24</v>
      </c>
    </row>
    <row r="11172" spans="1:2" x14ac:dyDescent="0.45">
      <c r="A11172" s="16">
        <v>46163.395833333336</v>
      </c>
      <c r="B11172">
        <v>53.7</v>
      </c>
    </row>
    <row r="11173" spans="1:2" x14ac:dyDescent="0.45">
      <c r="A11173" s="16">
        <v>46163.40625</v>
      </c>
      <c r="B11173">
        <v>53.2</v>
      </c>
    </row>
    <row r="11174" spans="1:2" x14ac:dyDescent="0.45">
      <c r="A11174" s="16">
        <v>46163.416666666664</v>
      </c>
      <c r="B11174">
        <v>48.22</v>
      </c>
    </row>
    <row r="11175" spans="1:2" x14ac:dyDescent="0.45">
      <c r="A11175" s="16">
        <v>46163.427083333336</v>
      </c>
      <c r="B11175">
        <v>45.74</v>
      </c>
    </row>
    <row r="11176" spans="1:2" x14ac:dyDescent="0.45">
      <c r="A11176" s="16">
        <v>46163.4375</v>
      </c>
      <c r="B11176">
        <v>42.6</v>
      </c>
    </row>
    <row r="11177" spans="1:2" x14ac:dyDescent="0.45">
      <c r="A11177" s="16">
        <v>46163.447916666664</v>
      </c>
      <c r="B11177">
        <v>43.1</v>
      </c>
    </row>
    <row r="11178" spans="1:2" x14ac:dyDescent="0.45">
      <c r="A11178" s="16">
        <v>46163.458333333336</v>
      </c>
      <c r="B11178">
        <v>38.659999999999997</v>
      </c>
    </row>
    <row r="11179" spans="1:2" x14ac:dyDescent="0.45">
      <c r="A11179" s="16">
        <v>46163.46875</v>
      </c>
      <c r="B11179">
        <v>40.56</v>
      </c>
    </row>
    <row r="11180" spans="1:2" x14ac:dyDescent="0.45">
      <c r="A11180" s="16">
        <v>46163.479166666664</v>
      </c>
      <c r="B11180">
        <v>38.380000000000003</v>
      </c>
    </row>
    <row r="11181" spans="1:2" x14ac:dyDescent="0.45">
      <c r="A11181" s="16">
        <v>46163.489583333336</v>
      </c>
      <c r="B11181">
        <v>43.08</v>
      </c>
    </row>
    <row r="11182" spans="1:2" x14ac:dyDescent="0.45">
      <c r="A11182" s="16">
        <v>46163.5</v>
      </c>
      <c r="B11182">
        <v>42.18</v>
      </c>
    </row>
    <row r="11183" spans="1:2" x14ac:dyDescent="0.45">
      <c r="A11183" s="16">
        <v>46163.510416666664</v>
      </c>
      <c r="B11183">
        <v>40.119999999999997</v>
      </c>
    </row>
    <row r="11184" spans="1:2" x14ac:dyDescent="0.45">
      <c r="A11184" s="16">
        <v>46163.520833333336</v>
      </c>
      <c r="B11184">
        <v>31.94</v>
      </c>
    </row>
    <row r="11185" spans="1:2" x14ac:dyDescent="0.45">
      <c r="A11185" s="16">
        <v>46163.53125</v>
      </c>
      <c r="B11185">
        <v>25.96</v>
      </c>
    </row>
    <row r="11186" spans="1:2" x14ac:dyDescent="0.45">
      <c r="A11186" s="16">
        <v>46163.541666666664</v>
      </c>
      <c r="B11186">
        <v>24.78</v>
      </c>
    </row>
    <row r="11187" spans="1:2" x14ac:dyDescent="0.45">
      <c r="A11187" s="16">
        <v>46163.552083333336</v>
      </c>
      <c r="B11187">
        <v>28.76</v>
      </c>
    </row>
    <row r="11188" spans="1:2" x14ac:dyDescent="0.45">
      <c r="A11188" s="16">
        <v>46163.5625</v>
      </c>
      <c r="B11188">
        <v>30.04</v>
      </c>
    </row>
    <row r="11189" spans="1:2" x14ac:dyDescent="0.45">
      <c r="A11189" s="16">
        <v>46163.572916666664</v>
      </c>
      <c r="B11189">
        <v>35.700000000000003</v>
      </c>
    </row>
    <row r="11190" spans="1:2" x14ac:dyDescent="0.45">
      <c r="A11190" s="16">
        <v>46163.583333333336</v>
      </c>
      <c r="B11190">
        <v>37.42</v>
      </c>
    </row>
    <row r="11191" spans="1:2" x14ac:dyDescent="0.45">
      <c r="A11191" s="16">
        <v>46163.59375</v>
      </c>
      <c r="B11191">
        <v>38.799999999999997</v>
      </c>
    </row>
    <row r="11192" spans="1:2" x14ac:dyDescent="0.45">
      <c r="A11192" s="16">
        <v>46163.604166666664</v>
      </c>
      <c r="B11192">
        <v>41.14</v>
      </c>
    </row>
    <row r="11193" spans="1:2" x14ac:dyDescent="0.45">
      <c r="A11193" s="16">
        <v>46163.614583333336</v>
      </c>
      <c r="B11193">
        <v>35.020000000000003</v>
      </c>
    </row>
    <row r="11194" spans="1:2" x14ac:dyDescent="0.45">
      <c r="A11194" s="16">
        <v>46163.625</v>
      </c>
      <c r="B11194">
        <v>28.72</v>
      </c>
    </row>
    <row r="11195" spans="1:2" x14ac:dyDescent="0.45">
      <c r="A11195" s="16">
        <v>46163.635416666664</v>
      </c>
      <c r="B11195">
        <v>25.58</v>
      </c>
    </row>
    <row r="11196" spans="1:2" x14ac:dyDescent="0.45">
      <c r="A11196" s="16">
        <v>46163.645833333336</v>
      </c>
      <c r="B11196">
        <v>28.58</v>
      </c>
    </row>
    <row r="11197" spans="1:2" x14ac:dyDescent="0.45">
      <c r="A11197" s="16">
        <v>46163.65625</v>
      </c>
      <c r="B11197">
        <v>26.82</v>
      </c>
    </row>
    <row r="11198" spans="1:2" x14ac:dyDescent="0.45">
      <c r="A11198" s="16">
        <v>46163.666666666664</v>
      </c>
      <c r="B11198">
        <v>28.6</v>
      </c>
    </row>
    <row r="11199" spans="1:2" x14ac:dyDescent="0.45">
      <c r="A11199" s="16">
        <v>46163.677083333336</v>
      </c>
      <c r="B11199">
        <v>29.08</v>
      </c>
    </row>
    <row r="11200" spans="1:2" x14ac:dyDescent="0.45">
      <c r="A11200" s="16">
        <v>46163.6875</v>
      </c>
      <c r="B11200">
        <v>28.44</v>
      </c>
    </row>
    <row r="11201" spans="1:2" x14ac:dyDescent="0.45">
      <c r="A11201" s="16">
        <v>46163.697916666664</v>
      </c>
      <c r="B11201">
        <v>23.44</v>
      </c>
    </row>
    <row r="11202" spans="1:2" x14ac:dyDescent="0.45">
      <c r="A11202" s="16">
        <v>46163.708333333336</v>
      </c>
      <c r="B11202">
        <v>18.16</v>
      </c>
    </row>
    <row r="11203" spans="1:2" x14ac:dyDescent="0.45">
      <c r="A11203" s="16">
        <v>46163.71875</v>
      </c>
      <c r="B11203">
        <v>11.8</v>
      </c>
    </row>
    <row r="11204" spans="1:2" x14ac:dyDescent="0.45">
      <c r="A11204" s="16">
        <v>46163.729166666664</v>
      </c>
      <c r="B11204">
        <v>12.5</v>
      </c>
    </row>
    <row r="11205" spans="1:2" x14ac:dyDescent="0.45">
      <c r="A11205" s="16">
        <v>46163.739583333336</v>
      </c>
      <c r="B11205">
        <v>9.3800000000000008</v>
      </c>
    </row>
    <row r="11206" spans="1:2" x14ac:dyDescent="0.45">
      <c r="A11206" s="16">
        <v>46163.75</v>
      </c>
      <c r="B11206">
        <v>9.36</v>
      </c>
    </row>
    <row r="11207" spans="1:2" x14ac:dyDescent="0.45">
      <c r="A11207" s="16">
        <v>46163.760416666664</v>
      </c>
      <c r="B11207">
        <v>7.78</v>
      </c>
    </row>
    <row r="11208" spans="1:2" x14ac:dyDescent="0.45">
      <c r="A11208" s="16">
        <v>46163.770833333336</v>
      </c>
      <c r="B11208">
        <v>7.26</v>
      </c>
    </row>
    <row r="11209" spans="1:2" x14ac:dyDescent="0.45">
      <c r="A11209" s="16">
        <v>46163.78125</v>
      </c>
      <c r="B11209">
        <v>7.14</v>
      </c>
    </row>
    <row r="11210" spans="1:2" x14ac:dyDescent="0.45">
      <c r="A11210" s="16">
        <v>46163.791666666664</v>
      </c>
      <c r="B11210">
        <v>7.2</v>
      </c>
    </row>
    <row r="11211" spans="1:2" x14ac:dyDescent="0.45">
      <c r="A11211" s="16">
        <v>46163.802083333336</v>
      </c>
      <c r="B11211">
        <v>6.04</v>
      </c>
    </row>
    <row r="11212" spans="1:2" x14ac:dyDescent="0.45">
      <c r="A11212" s="16">
        <v>46163.8125</v>
      </c>
      <c r="B11212">
        <v>6.36</v>
      </c>
    </row>
    <row r="11213" spans="1:2" x14ac:dyDescent="0.45">
      <c r="A11213" s="16">
        <v>46163.822916666664</v>
      </c>
      <c r="B11213">
        <v>5.6</v>
      </c>
    </row>
    <row r="11214" spans="1:2" x14ac:dyDescent="0.45">
      <c r="A11214" s="16">
        <v>46163.833333333336</v>
      </c>
      <c r="B11214">
        <v>6</v>
      </c>
    </row>
    <row r="11215" spans="1:2" x14ac:dyDescent="0.45">
      <c r="A11215" s="16">
        <v>46163.84375</v>
      </c>
      <c r="B11215">
        <v>5.88</v>
      </c>
    </row>
    <row r="11216" spans="1:2" x14ac:dyDescent="0.45">
      <c r="A11216" s="16">
        <v>46163.854166666664</v>
      </c>
      <c r="B11216">
        <v>15.6</v>
      </c>
    </row>
    <row r="11217" spans="1:2" x14ac:dyDescent="0.45">
      <c r="A11217" s="16">
        <v>46163.864583333336</v>
      </c>
      <c r="B11217">
        <v>20.440000000000001</v>
      </c>
    </row>
    <row r="11218" spans="1:2" x14ac:dyDescent="0.45">
      <c r="A11218" s="16">
        <v>46163.875</v>
      </c>
      <c r="B11218">
        <v>20.079999999999998</v>
      </c>
    </row>
    <row r="11219" spans="1:2" x14ac:dyDescent="0.45">
      <c r="A11219" s="16">
        <v>46163.885416666664</v>
      </c>
      <c r="B11219">
        <v>20.54</v>
      </c>
    </row>
    <row r="11220" spans="1:2" x14ac:dyDescent="0.45">
      <c r="A11220" s="16">
        <v>46163.895833333336</v>
      </c>
      <c r="B11220">
        <v>19.98</v>
      </c>
    </row>
    <row r="11221" spans="1:2" x14ac:dyDescent="0.45">
      <c r="A11221" s="16">
        <v>46163.90625</v>
      </c>
      <c r="B11221">
        <v>19.399999999999999</v>
      </c>
    </row>
    <row r="11222" spans="1:2" x14ac:dyDescent="0.45">
      <c r="A11222" s="16">
        <v>46163.916666666664</v>
      </c>
      <c r="B11222">
        <v>12.52</v>
      </c>
    </row>
    <row r="11223" spans="1:2" x14ac:dyDescent="0.45">
      <c r="A11223" s="16">
        <v>46163.927083333336</v>
      </c>
      <c r="B11223">
        <v>12.58</v>
      </c>
    </row>
    <row r="11224" spans="1:2" x14ac:dyDescent="0.45">
      <c r="A11224" s="16">
        <v>46163.9375</v>
      </c>
      <c r="B11224">
        <v>11.62</v>
      </c>
    </row>
    <row r="11225" spans="1:2" x14ac:dyDescent="0.45">
      <c r="A11225" s="16">
        <v>46163.947916666664</v>
      </c>
      <c r="B11225">
        <v>12.04</v>
      </c>
    </row>
    <row r="11226" spans="1:2" x14ac:dyDescent="0.45">
      <c r="A11226" s="16">
        <v>46163.958333333336</v>
      </c>
      <c r="B11226">
        <v>11.9</v>
      </c>
    </row>
    <row r="11227" spans="1:2" x14ac:dyDescent="0.45">
      <c r="A11227" s="16">
        <v>46163.96875</v>
      </c>
      <c r="B11227">
        <v>12.16</v>
      </c>
    </row>
    <row r="11228" spans="1:2" x14ac:dyDescent="0.45">
      <c r="A11228" s="16">
        <v>46163.979166666664</v>
      </c>
      <c r="B11228">
        <v>12.26</v>
      </c>
    </row>
    <row r="11229" spans="1:2" x14ac:dyDescent="0.45">
      <c r="A11229" s="16">
        <v>46163.989583333336</v>
      </c>
      <c r="B11229">
        <v>12.1</v>
      </c>
    </row>
    <row r="11230" spans="1:2" x14ac:dyDescent="0.45">
      <c r="A11230" s="12">
        <v>46164</v>
      </c>
      <c r="B11230">
        <v>12.14</v>
      </c>
    </row>
    <row r="11231" spans="1:2" x14ac:dyDescent="0.45">
      <c r="A11231" s="16">
        <v>46164.010416666664</v>
      </c>
      <c r="B11231">
        <v>11.9</v>
      </c>
    </row>
    <row r="11232" spans="1:2" x14ac:dyDescent="0.45">
      <c r="A11232" s="16">
        <v>46164.020833333336</v>
      </c>
      <c r="B11232">
        <v>12.12</v>
      </c>
    </row>
    <row r="11233" spans="1:2" x14ac:dyDescent="0.45">
      <c r="A11233" s="16">
        <v>46164.03125</v>
      </c>
      <c r="B11233">
        <v>11.6</v>
      </c>
    </row>
    <row r="11234" spans="1:2" x14ac:dyDescent="0.45">
      <c r="A11234" s="16">
        <v>46164.041666666664</v>
      </c>
      <c r="B11234">
        <v>12.5</v>
      </c>
    </row>
    <row r="11235" spans="1:2" x14ac:dyDescent="0.45">
      <c r="A11235" s="16">
        <v>46164.052083333336</v>
      </c>
      <c r="B11235">
        <v>11.68</v>
      </c>
    </row>
    <row r="11236" spans="1:2" x14ac:dyDescent="0.45">
      <c r="A11236" s="16">
        <v>46164.0625</v>
      </c>
      <c r="B11236">
        <v>12.18</v>
      </c>
    </row>
    <row r="11237" spans="1:2" x14ac:dyDescent="0.45">
      <c r="A11237" s="16">
        <v>46164.072916666664</v>
      </c>
      <c r="B11237">
        <v>11.74</v>
      </c>
    </row>
    <row r="11238" spans="1:2" x14ac:dyDescent="0.45">
      <c r="A11238" s="16">
        <v>46164.083333333336</v>
      </c>
      <c r="B11238">
        <v>12.54</v>
      </c>
    </row>
    <row r="11239" spans="1:2" x14ac:dyDescent="0.45">
      <c r="A11239" s="16">
        <v>46164.09375</v>
      </c>
      <c r="B11239">
        <v>11.74</v>
      </c>
    </row>
    <row r="11240" spans="1:2" x14ac:dyDescent="0.45">
      <c r="A11240" s="16">
        <v>46164.104166666664</v>
      </c>
      <c r="B11240">
        <v>12.34</v>
      </c>
    </row>
    <row r="11241" spans="1:2" x14ac:dyDescent="0.45">
      <c r="A11241" s="16">
        <v>46164.114583333336</v>
      </c>
      <c r="B11241">
        <v>11.7</v>
      </c>
    </row>
    <row r="11242" spans="1:2" x14ac:dyDescent="0.45">
      <c r="A11242" s="16">
        <v>46164.125</v>
      </c>
      <c r="B11242">
        <v>12.34</v>
      </c>
    </row>
    <row r="11243" spans="1:2" x14ac:dyDescent="0.45">
      <c r="A11243" s="16">
        <v>46164.135416666664</v>
      </c>
      <c r="B11243">
        <v>11.56</v>
      </c>
    </row>
    <row r="11244" spans="1:2" x14ac:dyDescent="0.45">
      <c r="A11244" s="16">
        <v>46164.145833333336</v>
      </c>
      <c r="B11244">
        <v>12.02</v>
      </c>
    </row>
    <row r="11245" spans="1:2" x14ac:dyDescent="0.45">
      <c r="A11245" s="16">
        <v>46164.15625</v>
      </c>
      <c r="B11245">
        <v>12.18</v>
      </c>
    </row>
    <row r="11246" spans="1:2" x14ac:dyDescent="0.45">
      <c r="A11246" s="16">
        <v>46164.166666666664</v>
      </c>
      <c r="B11246">
        <v>11.7</v>
      </c>
    </row>
    <row r="11247" spans="1:2" x14ac:dyDescent="0.45">
      <c r="A11247" s="16">
        <v>46164.177083333336</v>
      </c>
      <c r="B11247">
        <v>12.1</v>
      </c>
    </row>
    <row r="11248" spans="1:2" x14ac:dyDescent="0.45">
      <c r="A11248" s="16">
        <v>46164.1875</v>
      </c>
      <c r="B11248">
        <v>11.64</v>
      </c>
    </row>
    <row r="11249" spans="1:2" x14ac:dyDescent="0.45">
      <c r="A11249" s="16">
        <v>46164.197916666664</v>
      </c>
      <c r="B11249">
        <v>12.16</v>
      </c>
    </row>
    <row r="11250" spans="1:2" x14ac:dyDescent="0.45">
      <c r="A11250" s="16">
        <v>46164.208333333336</v>
      </c>
      <c r="B11250">
        <v>11.76</v>
      </c>
    </row>
    <row r="11251" spans="1:2" x14ac:dyDescent="0.45">
      <c r="A11251" s="16">
        <v>46164.21875</v>
      </c>
      <c r="B11251">
        <v>11.9</v>
      </c>
    </row>
    <row r="11252" spans="1:2" x14ac:dyDescent="0.45">
      <c r="A11252" s="16">
        <v>46164.229166666664</v>
      </c>
      <c r="B11252">
        <v>11.58</v>
      </c>
    </row>
    <row r="11253" spans="1:2" x14ac:dyDescent="0.45">
      <c r="A11253" s="16">
        <v>46164.239583333336</v>
      </c>
      <c r="B11253">
        <v>13.02</v>
      </c>
    </row>
    <row r="11254" spans="1:2" x14ac:dyDescent="0.45">
      <c r="A11254" s="16">
        <v>46164.25</v>
      </c>
      <c r="B11254">
        <v>19.22</v>
      </c>
    </row>
    <row r="11255" spans="1:2" x14ac:dyDescent="0.45">
      <c r="A11255" s="16">
        <v>46164.260416666664</v>
      </c>
      <c r="B11255">
        <v>20.059999999999999</v>
      </c>
    </row>
    <row r="11256" spans="1:2" x14ac:dyDescent="0.45">
      <c r="A11256" s="16">
        <v>46164.270833333336</v>
      </c>
      <c r="B11256">
        <v>14.16</v>
      </c>
    </row>
    <row r="11257" spans="1:2" x14ac:dyDescent="0.45">
      <c r="A11257" s="16">
        <v>46164.28125</v>
      </c>
      <c r="B11257">
        <v>5.6</v>
      </c>
    </row>
    <row r="11258" spans="1:2" x14ac:dyDescent="0.45">
      <c r="A11258" s="16">
        <v>46164.291666666664</v>
      </c>
      <c r="B11258">
        <v>11.42</v>
      </c>
    </row>
    <row r="11259" spans="1:2" x14ac:dyDescent="0.45">
      <c r="A11259" s="16">
        <v>46164.302083333336</v>
      </c>
      <c r="B11259">
        <v>9.5399999999999991</v>
      </c>
    </row>
    <row r="11260" spans="1:2" x14ac:dyDescent="0.45">
      <c r="A11260" s="16">
        <v>46164.3125</v>
      </c>
      <c r="B11260">
        <v>9.98</v>
      </c>
    </row>
    <row r="11261" spans="1:2" x14ac:dyDescent="0.45">
      <c r="A11261" s="16">
        <v>46164.322916666664</v>
      </c>
      <c r="B11261">
        <v>15.36</v>
      </c>
    </row>
    <row r="11262" spans="1:2" x14ac:dyDescent="0.45">
      <c r="A11262" s="16">
        <v>46164.333333333336</v>
      </c>
      <c r="B11262">
        <v>13.5</v>
      </c>
    </row>
    <row r="11263" spans="1:2" x14ac:dyDescent="0.45">
      <c r="A11263" s="16">
        <v>46164.34375</v>
      </c>
      <c r="B11263">
        <v>15.6</v>
      </c>
    </row>
    <row r="11264" spans="1:2" x14ac:dyDescent="0.45">
      <c r="A11264" s="16">
        <v>46164.354166666664</v>
      </c>
      <c r="B11264">
        <v>16.559999999999999</v>
      </c>
    </row>
    <row r="11265" spans="1:2" x14ac:dyDescent="0.45">
      <c r="A11265" s="16">
        <v>46164.364583333336</v>
      </c>
      <c r="B11265">
        <v>16.579999999999998</v>
      </c>
    </row>
    <row r="11266" spans="1:2" x14ac:dyDescent="0.45">
      <c r="A11266" s="16">
        <v>46164.375</v>
      </c>
      <c r="B11266">
        <v>16.36</v>
      </c>
    </row>
    <row r="11267" spans="1:2" x14ac:dyDescent="0.45">
      <c r="A11267" s="16">
        <v>46164.385416666664</v>
      </c>
      <c r="B11267">
        <v>15.36</v>
      </c>
    </row>
    <row r="11268" spans="1:2" x14ac:dyDescent="0.45">
      <c r="A11268" s="16">
        <v>46164.395833333336</v>
      </c>
      <c r="B11268">
        <v>17.14</v>
      </c>
    </row>
    <row r="11269" spans="1:2" x14ac:dyDescent="0.45">
      <c r="A11269" s="16">
        <v>46164.40625</v>
      </c>
      <c r="B11269">
        <v>16.18</v>
      </c>
    </row>
    <row r="11270" spans="1:2" x14ac:dyDescent="0.45">
      <c r="A11270" s="16">
        <v>46164.416666666664</v>
      </c>
      <c r="B11270">
        <v>15.48</v>
      </c>
    </row>
    <row r="11271" spans="1:2" x14ac:dyDescent="0.45">
      <c r="A11271" s="16">
        <v>46164.427083333336</v>
      </c>
      <c r="B11271">
        <v>19.46</v>
      </c>
    </row>
    <row r="11272" spans="1:2" x14ac:dyDescent="0.45">
      <c r="A11272" s="16">
        <v>46164.4375</v>
      </c>
      <c r="B11272">
        <v>26.04</v>
      </c>
    </row>
    <row r="11273" spans="1:2" x14ac:dyDescent="0.45">
      <c r="A11273" s="16">
        <v>46164.447916666664</v>
      </c>
      <c r="B11273">
        <v>27.08</v>
      </c>
    </row>
    <row r="11274" spans="1:2" x14ac:dyDescent="0.45">
      <c r="A11274" s="16">
        <v>46164.458333333336</v>
      </c>
      <c r="B11274">
        <v>29.48</v>
      </c>
    </row>
    <row r="11275" spans="1:2" x14ac:dyDescent="0.45">
      <c r="A11275" s="16">
        <v>46164.46875</v>
      </c>
      <c r="B11275">
        <v>24.28</v>
      </c>
    </row>
    <row r="11276" spans="1:2" x14ac:dyDescent="0.45">
      <c r="A11276" s="16">
        <v>46164.479166666664</v>
      </c>
      <c r="B11276">
        <v>22.86</v>
      </c>
    </row>
    <row r="11277" spans="1:2" x14ac:dyDescent="0.45">
      <c r="A11277" s="16">
        <v>46164.489583333336</v>
      </c>
      <c r="B11277">
        <v>20.86</v>
      </c>
    </row>
    <row r="11278" spans="1:2" x14ac:dyDescent="0.45">
      <c r="A11278" s="16">
        <v>46164.5</v>
      </c>
      <c r="B11278">
        <v>19.16</v>
      </c>
    </row>
    <row r="11279" spans="1:2" x14ac:dyDescent="0.45">
      <c r="A11279" s="16">
        <v>46164.510416666664</v>
      </c>
      <c r="B11279">
        <v>20.36</v>
      </c>
    </row>
    <row r="11280" spans="1:2" x14ac:dyDescent="0.45">
      <c r="A11280" s="16">
        <v>46164.520833333336</v>
      </c>
      <c r="B11280">
        <v>21.4</v>
      </c>
    </row>
    <row r="11281" spans="1:2" x14ac:dyDescent="0.45">
      <c r="A11281" s="16">
        <v>46164.53125</v>
      </c>
      <c r="B11281">
        <v>18.3</v>
      </c>
    </row>
    <row r="11282" spans="1:2" x14ac:dyDescent="0.45">
      <c r="A11282" s="16">
        <v>46164.541666666664</v>
      </c>
      <c r="B11282">
        <v>19.88</v>
      </c>
    </row>
    <row r="11283" spans="1:2" x14ac:dyDescent="0.45">
      <c r="A11283" s="16">
        <v>46164.552083333336</v>
      </c>
      <c r="B11283">
        <v>18.04</v>
      </c>
    </row>
    <row r="11284" spans="1:2" x14ac:dyDescent="0.45">
      <c r="A11284" s="16">
        <v>46164.5625</v>
      </c>
      <c r="B11284">
        <v>19.02</v>
      </c>
    </row>
    <row r="11285" spans="1:2" x14ac:dyDescent="0.45">
      <c r="A11285" s="16">
        <v>46164.572916666664</v>
      </c>
      <c r="B11285">
        <v>19.14</v>
      </c>
    </row>
    <row r="11286" spans="1:2" x14ac:dyDescent="0.45">
      <c r="A11286" s="16">
        <v>46164.583333333336</v>
      </c>
      <c r="B11286">
        <v>19.66</v>
      </c>
    </row>
    <row r="11287" spans="1:2" x14ac:dyDescent="0.45">
      <c r="A11287" s="16">
        <v>46164.59375</v>
      </c>
      <c r="B11287">
        <v>19.54</v>
      </c>
    </row>
    <row r="11288" spans="1:2" x14ac:dyDescent="0.45">
      <c r="A11288" s="16">
        <v>46164.604166666664</v>
      </c>
      <c r="B11288">
        <v>22.92</v>
      </c>
    </row>
    <row r="11289" spans="1:2" x14ac:dyDescent="0.45">
      <c r="A11289" s="16">
        <v>46164.614583333336</v>
      </c>
      <c r="B11289">
        <v>16.52</v>
      </c>
    </row>
    <row r="11290" spans="1:2" x14ac:dyDescent="0.45">
      <c r="A11290" s="16">
        <v>46164.625</v>
      </c>
      <c r="B11290">
        <v>20.100000000000001</v>
      </c>
    </row>
    <row r="11291" spans="1:2" x14ac:dyDescent="0.45">
      <c r="A11291" s="16">
        <v>46164.635416666664</v>
      </c>
      <c r="B11291">
        <v>14.86</v>
      </c>
    </row>
    <row r="11292" spans="1:2" x14ac:dyDescent="0.45">
      <c r="A11292" s="16">
        <v>46164.645833333336</v>
      </c>
      <c r="B11292">
        <v>10.58</v>
      </c>
    </row>
    <row r="11293" spans="1:2" x14ac:dyDescent="0.45">
      <c r="A11293" s="16">
        <v>46164.65625</v>
      </c>
      <c r="B11293">
        <v>10.78</v>
      </c>
    </row>
    <row r="11294" spans="1:2" x14ac:dyDescent="0.45">
      <c r="A11294" s="16">
        <v>46164.666666666664</v>
      </c>
      <c r="B11294">
        <v>10.46</v>
      </c>
    </row>
    <row r="11295" spans="1:2" x14ac:dyDescent="0.45">
      <c r="A11295" s="16">
        <v>46164.677083333336</v>
      </c>
      <c r="B11295">
        <v>11</v>
      </c>
    </row>
    <row r="11296" spans="1:2" x14ac:dyDescent="0.45">
      <c r="A11296" s="16">
        <v>46164.6875</v>
      </c>
      <c r="B11296">
        <v>9.8800000000000008</v>
      </c>
    </row>
    <row r="11297" spans="1:2" x14ac:dyDescent="0.45">
      <c r="A11297" s="16">
        <v>46164.697916666664</v>
      </c>
      <c r="B11297">
        <v>8.94</v>
      </c>
    </row>
    <row r="11298" spans="1:2" x14ac:dyDescent="0.45">
      <c r="A11298" s="16">
        <v>46164.708333333336</v>
      </c>
      <c r="B11298">
        <v>8.94</v>
      </c>
    </row>
    <row r="11299" spans="1:2" x14ac:dyDescent="0.45">
      <c r="A11299" s="16">
        <v>46164.71875</v>
      </c>
      <c r="B11299">
        <v>9</v>
      </c>
    </row>
    <row r="11300" spans="1:2" x14ac:dyDescent="0.45">
      <c r="A11300" s="16">
        <v>46164.729166666664</v>
      </c>
      <c r="B11300">
        <v>9.1199999999999992</v>
      </c>
    </row>
    <row r="11301" spans="1:2" x14ac:dyDescent="0.45">
      <c r="A11301" s="16">
        <v>46164.739583333336</v>
      </c>
      <c r="B11301">
        <v>8.66</v>
      </c>
    </row>
    <row r="11302" spans="1:2" x14ac:dyDescent="0.45">
      <c r="A11302" s="16">
        <v>46164.75</v>
      </c>
      <c r="B11302">
        <v>9.1</v>
      </c>
    </row>
    <row r="11303" spans="1:2" x14ac:dyDescent="0.45">
      <c r="A11303" s="16">
        <v>46164.760416666664</v>
      </c>
      <c r="B11303">
        <v>10.14</v>
      </c>
    </row>
    <row r="11304" spans="1:2" x14ac:dyDescent="0.45">
      <c r="A11304" s="16">
        <v>46164.770833333336</v>
      </c>
      <c r="B11304">
        <v>8.84</v>
      </c>
    </row>
    <row r="11305" spans="1:2" x14ac:dyDescent="0.45">
      <c r="A11305" s="16">
        <v>46164.78125</v>
      </c>
      <c r="B11305">
        <v>8.64</v>
      </c>
    </row>
    <row r="11306" spans="1:2" x14ac:dyDescent="0.45">
      <c r="A11306" s="16">
        <v>46164.791666666664</v>
      </c>
      <c r="B11306">
        <v>8.6199999999999992</v>
      </c>
    </row>
    <row r="11307" spans="1:2" x14ac:dyDescent="0.45">
      <c r="A11307" s="16">
        <v>46164.802083333336</v>
      </c>
      <c r="B11307">
        <v>7.9</v>
      </c>
    </row>
    <row r="11308" spans="1:2" x14ac:dyDescent="0.45">
      <c r="A11308" s="16">
        <v>46164.8125</v>
      </c>
      <c r="B11308">
        <v>8.26</v>
      </c>
    </row>
    <row r="11309" spans="1:2" x14ac:dyDescent="0.45">
      <c r="A11309" s="16">
        <v>46164.822916666664</v>
      </c>
      <c r="B11309">
        <v>7.46</v>
      </c>
    </row>
    <row r="11310" spans="1:2" x14ac:dyDescent="0.45">
      <c r="A11310" s="16">
        <v>46164.833333333336</v>
      </c>
      <c r="B11310">
        <v>7.94</v>
      </c>
    </row>
    <row r="11311" spans="1:2" x14ac:dyDescent="0.45">
      <c r="A11311" s="16">
        <v>46164.84375</v>
      </c>
      <c r="B11311">
        <v>8.52</v>
      </c>
    </row>
    <row r="11312" spans="1:2" x14ac:dyDescent="0.45">
      <c r="A11312" s="16">
        <v>46164.854166666664</v>
      </c>
      <c r="B11312">
        <v>21.02</v>
      </c>
    </row>
    <row r="11313" spans="1:2" x14ac:dyDescent="0.45">
      <c r="A11313" s="16">
        <v>46164.864583333336</v>
      </c>
      <c r="B11313">
        <v>23.12</v>
      </c>
    </row>
    <row r="11314" spans="1:2" x14ac:dyDescent="0.45">
      <c r="A11314" s="16">
        <v>46164.875</v>
      </c>
      <c r="B11314">
        <v>22.34</v>
      </c>
    </row>
    <row r="11315" spans="1:2" x14ac:dyDescent="0.45">
      <c r="A11315" s="16">
        <v>46164.885416666664</v>
      </c>
      <c r="B11315">
        <v>22.82</v>
      </c>
    </row>
    <row r="11316" spans="1:2" x14ac:dyDescent="0.45">
      <c r="A11316" s="16">
        <v>46164.895833333336</v>
      </c>
      <c r="B11316">
        <v>22.26</v>
      </c>
    </row>
    <row r="11317" spans="1:2" x14ac:dyDescent="0.45">
      <c r="A11317" s="16">
        <v>46164.90625</v>
      </c>
      <c r="B11317">
        <v>22.08</v>
      </c>
    </row>
    <row r="11318" spans="1:2" x14ac:dyDescent="0.45">
      <c r="A11318" s="16">
        <v>46164.916666666664</v>
      </c>
      <c r="B11318">
        <v>14.82</v>
      </c>
    </row>
    <row r="11319" spans="1:2" x14ac:dyDescent="0.45">
      <c r="A11319" s="16">
        <v>46164.927083333336</v>
      </c>
      <c r="B11319">
        <v>14.64</v>
      </c>
    </row>
    <row r="11320" spans="1:2" x14ac:dyDescent="0.45">
      <c r="A11320" s="16">
        <v>46164.9375</v>
      </c>
      <c r="B11320">
        <v>14.06</v>
      </c>
    </row>
    <row r="11321" spans="1:2" x14ac:dyDescent="0.45">
      <c r="A11321" s="16">
        <v>46164.947916666664</v>
      </c>
      <c r="B11321">
        <v>14.62</v>
      </c>
    </row>
    <row r="11322" spans="1:2" x14ac:dyDescent="0.45">
      <c r="A11322" s="16">
        <v>46164.958333333336</v>
      </c>
      <c r="B11322">
        <v>14.28</v>
      </c>
    </row>
    <row r="11323" spans="1:2" x14ac:dyDescent="0.45">
      <c r="A11323" s="16">
        <v>46164.96875</v>
      </c>
      <c r="B11323">
        <v>14.5</v>
      </c>
    </row>
    <row r="11324" spans="1:2" x14ac:dyDescent="0.45">
      <c r="A11324" s="16">
        <v>46164.979166666664</v>
      </c>
      <c r="B11324">
        <v>14.1</v>
      </c>
    </row>
    <row r="11325" spans="1:2" x14ac:dyDescent="0.45">
      <c r="A11325" s="16">
        <v>46164.989583333336</v>
      </c>
      <c r="B11325">
        <v>14.4</v>
      </c>
    </row>
    <row r="11326" spans="1:2" x14ac:dyDescent="0.45">
      <c r="A11326" s="12">
        <v>46165</v>
      </c>
      <c r="B11326">
        <v>14.12</v>
      </c>
    </row>
    <row r="11327" spans="1:2" x14ac:dyDescent="0.45">
      <c r="A11327" s="16">
        <v>46165.010416666664</v>
      </c>
      <c r="B11327">
        <v>14.4</v>
      </c>
    </row>
    <row r="11328" spans="1:2" x14ac:dyDescent="0.45">
      <c r="A11328" s="16">
        <v>46165.020833333336</v>
      </c>
      <c r="B11328">
        <v>14.06</v>
      </c>
    </row>
    <row r="11329" spans="1:2" x14ac:dyDescent="0.45">
      <c r="A11329" s="16">
        <v>46165.03125</v>
      </c>
      <c r="B11329">
        <v>14.16</v>
      </c>
    </row>
    <row r="11330" spans="1:2" x14ac:dyDescent="0.45">
      <c r="A11330" s="16">
        <v>46165.041666666664</v>
      </c>
      <c r="B11330">
        <v>14.84</v>
      </c>
    </row>
    <row r="11331" spans="1:2" x14ac:dyDescent="0.45">
      <c r="A11331" s="16">
        <v>46165.052083333336</v>
      </c>
      <c r="B11331">
        <v>13.86</v>
      </c>
    </row>
    <row r="11332" spans="1:2" x14ac:dyDescent="0.45">
      <c r="A11332" s="16">
        <v>46165.0625</v>
      </c>
      <c r="B11332">
        <v>14.32</v>
      </c>
    </row>
    <row r="11333" spans="1:2" x14ac:dyDescent="0.45">
      <c r="A11333" s="16">
        <v>46165.072916666664</v>
      </c>
      <c r="B11333">
        <v>13.92</v>
      </c>
    </row>
    <row r="11334" spans="1:2" x14ac:dyDescent="0.45">
      <c r="A11334" s="16">
        <v>46165.083333333336</v>
      </c>
      <c r="B11334">
        <v>14.46</v>
      </c>
    </row>
    <row r="11335" spans="1:2" x14ac:dyDescent="0.45">
      <c r="A11335" s="16">
        <v>46165.09375</v>
      </c>
      <c r="B11335">
        <v>14</v>
      </c>
    </row>
    <row r="11336" spans="1:2" x14ac:dyDescent="0.45">
      <c r="A11336" s="16">
        <v>46165.104166666664</v>
      </c>
      <c r="B11336">
        <v>14.42</v>
      </c>
    </row>
    <row r="11337" spans="1:2" x14ac:dyDescent="0.45">
      <c r="A11337" s="16">
        <v>46165.114583333336</v>
      </c>
      <c r="B11337">
        <v>14.14</v>
      </c>
    </row>
    <row r="11338" spans="1:2" x14ac:dyDescent="0.45">
      <c r="A11338" s="16">
        <v>46165.125</v>
      </c>
      <c r="B11338">
        <v>14.66</v>
      </c>
    </row>
    <row r="11339" spans="1:2" x14ac:dyDescent="0.45">
      <c r="A11339" s="16">
        <v>46165.135416666664</v>
      </c>
      <c r="B11339">
        <v>14.08</v>
      </c>
    </row>
    <row r="11340" spans="1:2" x14ac:dyDescent="0.45">
      <c r="A11340" s="16">
        <v>46165.145833333336</v>
      </c>
      <c r="B11340">
        <v>14.52</v>
      </c>
    </row>
    <row r="11341" spans="1:2" x14ac:dyDescent="0.45">
      <c r="A11341" s="16">
        <v>46165.15625</v>
      </c>
      <c r="B11341">
        <v>14.14</v>
      </c>
    </row>
    <row r="11342" spans="1:2" x14ac:dyDescent="0.45">
      <c r="A11342" s="16">
        <v>46165.166666666664</v>
      </c>
      <c r="B11342">
        <v>14.3</v>
      </c>
    </row>
    <row r="11343" spans="1:2" x14ac:dyDescent="0.45">
      <c r="A11343" s="16">
        <v>46165.177083333336</v>
      </c>
      <c r="B11343">
        <v>14.52</v>
      </c>
    </row>
    <row r="11344" spans="1:2" x14ac:dyDescent="0.45">
      <c r="A11344" s="16">
        <v>46165.1875</v>
      </c>
      <c r="B11344">
        <v>14.04</v>
      </c>
    </row>
    <row r="11345" spans="1:2" x14ac:dyDescent="0.45">
      <c r="A11345" s="16">
        <v>46165.197916666664</v>
      </c>
      <c r="B11345">
        <v>14.48</v>
      </c>
    </row>
    <row r="11346" spans="1:2" x14ac:dyDescent="0.45">
      <c r="A11346" s="16">
        <v>46165.208333333336</v>
      </c>
      <c r="B11346">
        <v>14.26</v>
      </c>
    </row>
    <row r="11347" spans="1:2" x14ac:dyDescent="0.45">
      <c r="A11347" s="16">
        <v>46165.21875</v>
      </c>
      <c r="B11347">
        <v>14.58</v>
      </c>
    </row>
    <row r="11348" spans="1:2" x14ac:dyDescent="0.45">
      <c r="A11348" s="16">
        <v>46165.229166666664</v>
      </c>
      <c r="B11348">
        <v>14.02</v>
      </c>
    </row>
    <row r="11349" spans="1:2" x14ac:dyDescent="0.45">
      <c r="A11349" s="16">
        <v>46165.239583333336</v>
      </c>
      <c r="B11349">
        <v>15.02</v>
      </c>
    </row>
    <row r="11350" spans="1:2" x14ac:dyDescent="0.45">
      <c r="A11350" s="16">
        <v>46165.25</v>
      </c>
      <c r="B11350">
        <v>21.22</v>
      </c>
    </row>
    <row r="11351" spans="1:2" x14ac:dyDescent="0.45">
      <c r="A11351" s="16">
        <v>46165.260416666664</v>
      </c>
      <c r="B11351">
        <v>22.5</v>
      </c>
    </row>
    <row r="11352" spans="1:2" x14ac:dyDescent="0.45">
      <c r="A11352" s="16">
        <v>46165.270833333336</v>
      </c>
      <c r="B11352">
        <v>22.14</v>
      </c>
    </row>
    <row r="11353" spans="1:2" x14ac:dyDescent="0.45">
      <c r="A11353" s="16">
        <v>46165.28125</v>
      </c>
      <c r="B11353">
        <v>8.2200000000000006</v>
      </c>
    </row>
    <row r="11354" spans="1:2" x14ac:dyDescent="0.45">
      <c r="A11354" s="16">
        <v>46165.291666666664</v>
      </c>
      <c r="B11354">
        <v>7.34</v>
      </c>
    </row>
    <row r="11355" spans="1:2" x14ac:dyDescent="0.45">
      <c r="A11355" s="16">
        <v>46165.302083333336</v>
      </c>
      <c r="B11355">
        <v>7.66</v>
      </c>
    </row>
    <row r="11356" spans="1:2" x14ac:dyDescent="0.45">
      <c r="A11356" s="16">
        <v>46165.3125</v>
      </c>
      <c r="B11356">
        <v>7.12</v>
      </c>
    </row>
    <row r="11357" spans="1:2" x14ac:dyDescent="0.45">
      <c r="A11357" s="16">
        <v>46165.322916666664</v>
      </c>
      <c r="B11357">
        <v>7.78</v>
      </c>
    </row>
    <row r="11358" spans="1:2" x14ac:dyDescent="0.45">
      <c r="A11358" s="16">
        <v>46165.333333333336</v>
      </c>
      <c r="B11358">
        <v>7.2</v>
      </c>
    </row>
    <row r="11359" spans="1:2" x14ac:dyDescent="0.45">
      <c r="A11359" s="16">
        <v>46165.34375</v>
      </c>
      <c r="B11359">
        <v>7</v>
      </c>
    </row>
    <row r="11360" spans="1:2" x14ac:dyDescent="0.45">
      <c r="A11360" s="16">
        <v>46165.354166666664</v>
      </c>
      <c r="B11360">
        <v>7.88</v>
      </c>
    </row>
    <row r="11361" spans="1:2" x14ac:dyDescent="0.45">
      <c r="A11361" s="16">
        <v>46165.364583333336</v>
      </c>
      <c r="B11361">
        <v>7.56</v>
      </c>
    </row>
    <row r="11362" spans="1:2" x14ac:dyDescent="0.45">
      <c r="A11362" s="16">
        <v>46165.375</v>
      </c>
      <c r="B11362">
        <v>6.12</v>
      </c>
    </row>
    <row r="11363" spans="1:2" x14ac:dyDescent="0.45">
      <c r="A11363" s="16">
        <v>46165.385416666664</v>
      </c>
      <c r="B11363">
        <v>5.68</v>
      </c>
    </row>
    <row r="11364" spans="1:2" x14ac:dyDescent="0.45">
      <c r="A11364" s="16">
        <v>46165.395833333336</v>
      </c>
      <c r="B11364">
        <v>5.94</v>
      </c>
    </row>
    <row r="11365" spans="1:2" x14ac:dyDescent="0.45">
      <c r="A11365" s="16">
        <v>46165.40625</v>
      </c>
      <c r="B11365">
        <v>5.38</v>
      </c>
    </row>
    <row r="11366" spans="1:2" x14ac:dyDescent="0.45">
      <c r="A11366" s="16">
        <v>46165.416666666664</v>
      </c>
      <c r="B11366">
        <v>5.7</v>
      </c>
    </row>
    <row r="11367" spans="1:2" x14ac:dyDescent="0.45">
      <c r="A11367" s="16">
        <v>46165.427083333336</v>
      </c>
      <c r="B11367">
        <v>5.42</v>
      </c>
    </row>
    <row r="11368" spans="1:2" x14ac:dyDescent="0.45">
      <c r="A11368" s="16">
        <v>46165.4375</v>
      </c>
      <c r="B11368">
        <v>5.66</v>
      </c>
    </row>
    <row r="11369" spans="1:2" x14ac:dyDescent="0.45">
      <c r="A11369" s="16">
        <v>46165.447916666664</v>
      </c>
      <c r="B11369">
        <v>5.32</v>
      </c>
    </row>
    <row r="11370" spans="1:2" x14ac:dyDescent="0.45">
      <c r="A11370" s="16">
        <v>46165.458333333336</v>
      </c>
      <c r="B11370">
        <v>5.58</v>
      </c>
    </row>
    <row r="11371" spans="1:2" x14ac:dyDescent="0.45">
      <c r="A11371" s="16">
        <v>46165.46875</v>
      </c>
      <c r="B11371">
        <v>5.9</v>
      </c>
    </row>
    <row r="11372" spans="1:2" x14ac:dyDescent="0.45">
      <c r="A11372" s="16">
        <v>46165.479166666664</v>
      </c>
      <c r="B11372">
        <v>5.52</v>
      </c>
    </row>
    <row r="11373" spans="1:2" x14ac:dyDescent="0.45">
      <c r="A11373" s="16">
        <v>46165.489583333336</v>
      </c>
      <c r="B11373">
        <v>5.88</v>
      </c>
    </row>
    <row r="11374" spans="1:2" x14ac:dyDescent="0.45">
      <c r="A11374" s="16">
        <v>46165.5</v>
      </c>
      <c r="B11374">
        <v>5.46</v>
      </c>
    </row>
    <row r="11375" spans="1:2" x14ac:dyDescent="0.45">
      <c r="A11375" s="16">
        <v>46165.510416666664</v>
      </c>
      <c r="B11375">
        <v>5.8</v>
      </c>
    </row>
    <row r="11376" spans="1:2" x14ac:dyDescent="0.45">
      <c r="A11376" s="16">
        <v>46165.520833333336</v>
      </c>
      <c r="B11376">
        <v>5.4</v>
      </c>
    </row>
    <row r="11377" spans="1:2" x14ac:dyDescent="0.45">
      <c r="A11377" s="16">
        <v>46165.53125</v>
      </c>
      <c r="B11377">
        <v>6.04</v>
      </c>
    </row>
    <row r="11378" spans="1:2" x14ac:dyDescent="0.45">
      <c r="A11378" s="16">
        <v>46165.541666666664</v>
      </c>
      <c r="B11378">
        <v>5.76</v>
      </c>
    </row>
    <row r="11379" spans="1:2" x14ac:dyDescent="0.45">
      <c r="A11379" s="16">
        <v>46165.552083333336</v>
      </c>
      <c r="B11379">
        <v>6.16</v>
      </c>
    </row>
    <row r="11380" spans="1:2" x14ac:dyDescent="0.45">
      <c r="A11380" s="16">
        <v>46165.5625</v>
      </c>
      <c r="B11380">
        <v>5.78</v>
      </c>
    </row>
    <row r="11381" spans="1:2" x14ac:dyDescent="0.45">
      <c r="A11381" s="16">
        <v>46165.572916666664</v>
      </c>
      <c r="B11381">
        <v>5.96</v>
      </c>
    </row>
    <row r="11382" spans="1:2" x14ac:dyDescent="0.45">
      <c r="A11382" s="16">
        <v>46165.583333333336</v>
      </c>
      <c r="B11382">
        <v>6.02</v>
      </c>
    </row>
    <row r="11383" spans="1:2" x14ac:dyDescent="0.45">
      <c r="A11383" s="16">
        <v>46165.59375</v>
      </c>
      <c r="B11383">
        <v>5.98</v>
      </c>
    </row>
    <row r="11384" spans="1:2" x14ac:dyDescent="0.45">
      <c r="A11384" s="16">
        <v>46165.604166666664</v>
      </c>
      <c r="B11384">
        <v>5.72</v>
      </c>
    </row>
    <row r="11385" spans="1:2" x14ac:dyDescent="0.45">
      <c r="A11385" s="16">
        <v>46165.614583333336</v>
      </c>
      <c r="B11385">
        <v>5.96</v>
      </c>
    </row>
    <row r="11386" spans="1:2" x14ac:dyDescent="0.45">
      <c r="A11386" s="16">
        <v>46165.625</v>
      </c>
      <c r="B11386">
        <v>6.16</v>
      </c>
    </row>
    <row r="11387" spans="1:2" x14ac:dyDescent="0.45">
      <c r="A11387" s="16">
        <v>46165.635416666664</v>
      </c>
      <c r="B11387">
        <v>6.04</v>
      </c>
    </row>
    <row r="11388" spans="1:2" x14ac:dyDescent="0.45">
      <c r="A11388" s="16">
        <v>46165.645833333336</v>
      </c>
      <c r="B11388">
        <v>5.82</v>
      </c>
    </row>
    <row r="11389" spans="1:2" x14ac:dyDescent="0.45">
      <c r="A11389" s="16">
        <v>46165.65625</v>
      </c>
      <c r="B11389">
        <v>5.86</v>
      </c>
    </row>
    <row r="11390" spans="1:2" x14ac:dyDescent="0.45">
      <c r="A11390" s="16">
        <v>46165.666666666664</v>
      </c>
      <c r="B11390">
        <v>6.24</v>
      </c>
    </row>
    <row r="11391" spans="1:2" x14ac:dyDescent="0.45">
      <c r="A11391" s="16">
        <v>46165.677083333336</v>
      </c>
      <c r="B11391">
        <v>5.76</v>
      </c>
    </row>
    <row r="11392" spans="1:2" x14ac:dyDescent="0.45">
      <c r="A11392" s="16">
        <v>46165.6875</v>
      </c>
      <c r="B11392">
        <v>5.82</v>
      </c>
    </row>
    <row r="11393" spans="1:2" x14ac:dyDescent="0.45">
      <c r="A11393" s="16">
        <v>46165.697916666664</v>
      </c>
      <c r="B11393">
        <v>5.92</v>
      </c>
    </row>
    <row r="11394" spans="1:2" x14ac:dyDescent="0.45">
      <c r="A11394" s="16">
        <v>46165.708333333336</v>
      </c>
      <c r="B11394">
        <v>6.02</v>
      </c>
    </row>
    <row r="11395" spans="1:2" x14ac:dyDescent="0.45">
      <c r="A11395" s="16">
        <v>46165.71875</v>
      </c>
      <c r="B11395">
        <v>6.02</v>
      </c>
    </row>
    <row r="11396" spans="1:2" x14ac:dyDescent="0.45">
      <c r="A11396" s="16">
        <v>46165.729166666664</v>
      </c>
      <c r="B11396">
        <v>5.64</v>
      </c>
    </row>
    <row r="11397" spans="1:2" x14ac:dyDescent="0.45">
      <c r="A11397" s="16">
        <v>46165.739583333336</v>
      </c>
      <c r="B11397">
        <v>5.74</v>
      </c>
    </row>
    <row r="11398" spans="1:2" x14ac:dyDescent="0.45">
      <c r="A11398" s="16">
        <v>46165.75</v>
      </c>
      <c r="B11398">
        <v>6.2</v>
      </c>
    </row>
    <row r="11399" spans="1:2" x14ac:dyDescent="0.45">
      <c r="A11399" s="16">
        <v>46165.760416666664</v>
      </c>
      <c r="B11399">
        <v>5.98</v>
      </c>
    </row>
    <row r="11400" spans="1:2" x14ac:dyDescent="0.45">
      <c r="A11400" s="16">
        <v>46165.770833333336</v>
      </c>
      <c r="B11400">
        <v>5.98</v>
      </c>
    </row>
    <row r="11401" spans="1:2" x14ac:dyDescent="0.45">
      <c r="A11401" s="16">
        <v>46165.78125</v>
      </c>
      <c r="B11401">
        <v>5.82</v>
      </c>
    </row>
    <row r="11402" spans="1:2" x14ac:dyDescent="0.45">
      <c r="A11402" s="16">
        <v>46165.791666666664</v>
      </c>
      <c r="B11402">
        <v>5.32</v>
      </c>
    </row>
    <row r="11403" spans="1:2" x14ac:dyDescent="0.45">
      <c r="A11403" s="16">
        <v>46165.802083333336</v>
      </c>
      <c r="B11403">
        <v>5.0999999999999996</v>
      </c>
    </row>
    <row r="11404" spans="1:2" x14ac:dyDescent="0.45">
      <c r="A11404" s="16">
        <v>46165.8125</v>
      </c>
      <c r="B11404">
        <v>4.88</v>
      </c>
    </row>
    <row r="11405" spans="1:2" x14ac:dyDescent="0.45">
      <c r="A11405" s="16">
        <v>46165.822916666664</v>
      </c>
      <c r="B11405">
        <v>5.4</v>
      </c>
    </row>
    <row r="11406" spans="1:2" x14ac:dyDescent="0.45">
      <c r="A11406" s="16">
        <v>46165.833333333336</v>
      </c>
      <c r="B11406">
        <v>5.3</v>
      </c>
    </row>
    <row r="11407" spans="1:2" x14ac:dyDescent="0.45">
      <c r="A11407" s="16">
        <v>46165.84375</v>
      </c>
      <c r="B11407">
        <v>5.42</v>
      </c>
    </row>
    <row r="11408" spans="1:2" x14ac:dyDescent="0.45">
      <c r="A11408" s="16">
        <v>46165.854166666664</v>
      </c>
      <c r="B11408">
        <v>4.9800000000000004</v>
      </c>
    </row>
    <row r="11409" spans="1:2" x14ac:dyDescent="0.45">
      <c r="A11409" s="16">
        <v>46165.864583333336</v>
      </c>
      <c r="B11409">
        <v>5.42</v>
      </c>
    </row>
    <row r="11410" spans="1:2" x14ac:dyDescent="0.45">
      <c r="A11410" s="16">
        <v>46165.875</v>
      </c>
      <c r="B11410">
        <v>10.46</v>
      </c>
    </row>
    <row r="11411" spans="1:2" x14ac:dyDescent="0.45">
      <c r="A11411" s="16">
        <v>46165.885416666664</v>
      </c>
      <c r="B11411">
        <v>20.18</v>
      </c>
    </row>
    <row r="11412" spans="1:2" x14ac:dyDescent="0.45">
      <c r="A11412" s="16">
        <v>46165.895833333336</v>
      </c>
      <c r="B11412">
        <v>19.72</v>
      </c>
    </row>
    <row r="11413" spans="1:2" x14ac:dyDescent="0.45">
      <c r="A11413" s="16">
        <v>46165.90625</v>
      </c>
      <c r="B11413">
        <v>19.38</v>
      </c>
    </row>
    <row r="11414" spans="1:2" x14ac:dyDescent="0.45">
      <c r="A11414" s="16">
        <v>46165.916666666664</v>
      </c>
      <c r="B11414">
        <v>12.56</v>
      </c>
    </row>
    <row r="11415" spans="1:2" x14ac:dyDescent="0.45">
      <c r="A11415" s="16">
        <v>46165.927083333336</v>
      </c>
      <c r="B11415">
        <v>12.32</v>
      </c>
    </row>
    <row r="11416" spans="1:2" x14ac:dyDescent="0.45">
      <c r="A11416" s="16">
        <v>46165.9375</v>
      </c>
      <c r="B11416">
        <v>11.76</v>
      </c>
    </row>
    <row r="11417" spans="1:2" x14ac:dyDescent="0.45">
      <c r="A11417" s="16">
        <v>46165.947916666664</v>
      </c>
      <c r="B11417">
        <v>12.12</v>
      </c>
    </row>
    <row r="11418" spans="1:2" x14ac:dyDescent="0.45">
      <c r="A11418" s="16">
        <v>46165.958333333336</v>
      </c>
      <c r="B11418">
        <v>12.34</v>
      </c>
    </row>
    <row r="11419" spans="1:2" x14ac:dyDescent="0.45">
      <c r="A11419" s="16">
        <v>46165.96875</v>
      </c>
      <c r="B11419">
        <v>11.84</v>
      </c>
    </row>
    <row r="11420" spans="1:2" x14ac:dyDescent="0.45">
      <c r="A11420" s="16">
        <v>46165.979166666664</v>
      </c>
      <c r="B11420">
        <v>12.24</v>
      </c>
    </row>
    <row r="11421" spans="1:2" x14ac:dyDescent="0.45">
      <c r="A11421" s="16">
        <v>46165.989583333336</v>
      </c>
      <c r="B11421">
        <v>11.92</v>
      </c>
    </row>
    <row r="11422" spans="1:2" x14ac:dyDescent="0.45">
      <c r="A11422" s="12">
        <v>46166</v>
      </c>
      <c r="B11422">
        <v>12.18</v>
      </c>
    </row>
    <row r="11423" spans="1:2" x14ac:dyDescent="0.45">
      <c r="A11423" s="16">
        <v>46166.010416666664</v>
      </c>
      <c r="B11423">
        <v>11.64</v>
      </c>
    </row>
    <row r="11424" spans="1:2" x14ac:dyDescent="0.45">
      <c r="A11424" s="16">
        <v>46166.020833333336</v>
      </c>
      <c r="B11424">
        <v>12.06</v>
      </c>
    </row>
    <row r="11425" spans="1:2" x14ac:dyDescent="0.45">
      <c r="A11425" s="16">
        <v>46166.03125</v>
      </c>
      <c r="B11425">
        <v>11.76</v>
      </c>
    </row>
    <row r="11426" spans="1:2" x14ac:dyDescent="0.45">
      <c r="A11426" s="16">
        <v>46166.041666666664</v>
      </c>
      <c r="B11426">
        <v>12.04</v>
      </c>
    </row>
    <row r="11427" spans="1:2" x14ac:dyDescent="0.45">
      <c r="A11427" s="16">
        <v>46166.052083333336</v>
      </c>
      <c r="B11427">
        <v>11.88</v>
      </c>
    </row>
    <row r="11428" spans="1:2" x14ac:dyDescent="0.45">
      <c r="A11428" s="16">
        <v>46166.0625</v>
      </c>
      <c r="B11428">
        <v>11.92</v>
      </c>
    </row>
    <row r="11429" spans="1:2" x14ac:dyDescent="0.45">
      <c r="A11429" s="16">
        <v>46166.072916666664</v>
      </c>
      <c r="B11429">
        <v>11.84</v>
      </c>
    </row>
    <row r="11430" spans="1:2" x14ac:dyDescent="0.45">
      <c r="A11430" s="16">
        <v>46166.083333333336</v>
      </c>
      <c r="B11430">
        <v>12.1</v>
      </c>
    </row>
    <row r="11431" spans="1:2" x14ac:dyDescent="0.45">
      <c r="A11431" s="16">
        <v>46166.09375</v>
      </c>
      <c r="B11431">
        <v>11.64</v>
      </c>
    </row>
    <row r="11432" spans="1:2" x14ac:dyDescent="0.45">
      <c r="A11432" s="16">
        <v>46166.104166666664</v>
      </c>
      <c r="B11432">
        <v>12.12</v>
      </c>
    </row>
    <row r="11433" spans="1:2" x14ac:dyDescent="0.45">
      <c r="A11433" s="16">
        <v>46166.114583333336</v>
      </c>
      <c r="B11433">
        <v>11.92</v>
      </c>
    </row>
    <row r="11434" spans="1:2" x14ac:dyDescent="0.45">
      <c r="A11434" s="16">
        <v>46166.125</v>
      </c>
      <c r="B11434">
        <v>11.8</v>
      </c>
    </row>
    <row r="11435" spans="1:2" x14ac:dyDescent="0.45">
      <c r="A11435" s="16">
        <v>46166.135416666664</v>
      </c>
      <c r="B11435">
        <v>12.16</v>
      </c>
    </row>
    <row r="11436" spans="1:2" x14ac:dyDescent="0.45">
      <c r="A11436" s="16">
        <v>46166.145833333336</v>
      </c>
      <c r="B11436">
        <v>11.52</v>
      </c>
    </row>
    <row r="11437" spans="1:2" x14ac:dyDescent="0.45">
      <c r="A11437" s="16">
        <v>46166.15625</v>
      </c>
      <c r="B11437">
        <v>12.3</v>
      </c>
    </row>
    <row r="11438" spans="1:2" x14ac:dyDescent="0.45">
      <c r="A11438" s="16">
        <v>46166.166666666664</v>
      </c>
      <c r="B11438">
        <v>12.06</v>
      </c>
    </row>
    <row r="11439" spans="1:2" x14ac:dyDescent="0.45">
      <c r="A11439" s="16">
        <v>46166.177083333336</v>
      </c>
      <c r="B11439">
        <v>12.2</v>
      </c>
    </row>
    <row r="11440" spans="1:2" x14ac:dyDescent="0.45">
      <c r="A11440" s="16">
        <v>46166.1875</v>
      </c>
      <c r="B11440">
        <v>11.78</v>
      </c>
    </row>
    <row r="11441" spans="1:2" x14ac:dyDescent="0.45">
      <c r="A11441" s="16">
        <v>46166.197916666664</v>
      </c>
      <c r="B11441">
        <v>12.24</v>
      </c>
    </row>
    <row r="11442" spans="1:2" x14ac:dyDescent="0.45">
      <c r="A11442" s="16">
        <v>46166.208333333336</v>
      </c>
      <c r="B11442">
        <v>11.9</v>
      </c>
    </row>
    <row r="11443" spans="1:2" x14ac:dyDescent="0.45">
      <c r="A11443" s="16">
        <v>46166.21875</v>
      </c>
      <c r="B11443">
        <v>11.9</v>
      </c>
    </row>
    <row r="11444" spans="1:2" x14ac:dyDescent="0.45">
      <c r="A11444" s="16">
        <v>46166.229166666664</v>
      </c>
      <c r="B11444">
        <v>12.26</v>
      </c>
    </row>
    <row r="11445" spans="1:2" x14ac:dyDescent="0.45">
      <c r="A11445" s="16">
        <v>46166.239583333336</v>
      </c>
      <c r="B11445">
        <v>12.56</v>
      </c>
    </row>
    <row r="11446" spans="1:2" x14ac:dyDescent="0.45">
      <c r="A11446" s="16">
        <v>46166.25</v>
      </c>
      <c r="B11446">
        <v>19.420000000000002</v>
      </c>
    </row>
    <row r="11447" spans="1:2" x14ac:dyDescent="0.45">
      <c r="A11447" s="16">
        <v>46166.260416666664</v>
      </c>
      <c r="B11447">
        <v>19.68</v>
      </c>
    </row>
    <row r="11448" spans="1:2" x14ac:dyDescent="0.45">
      <c r="A11448" s="16">
        <v>46166.270833333336</v>
      </c>
      <c r="B11448">
        <v>10.58</v>
      </c>
    </row>
    <row r="11449" spans="1:2" x14ac:dyDescent="0.45">
      <c r="A11449" s="16">
        <v>46166.28125</v>
      </c>
      <c r="B11449">
        <v>9.18</v>
      </c>
    </row>
    <row r="11450" spans="1:2" x14ac:dyDescent="0.45">
      <c r="A11450" s="16">
        <v>46166.291666666664</v>
      </c>
      <c r="B11450">
        <v>11.48</v>
      </c>
    </row>
    <row r="11451" spans="1:2" x14ac:dyDescent="0.45">
      <c r="A11451" s="16">
        <v>46166.302083333336</v>
      </c>
      <c r="B11451">
        <v>11.54</v>
      </c>
    </row>
    <row r="11452" spans="1:2" x14ac:dyDescent="0.45">
      <c r="A11452" s="16">
        <v>46166.3125</v>
      </c>
      <c r="B11452">
        <v>18</v>
      </c>
    </row>
    <row r="11453" spans="1:2" x14ac:dyDescent="0.45">
      <c r="A11453" s="16">
        <v>46166.322916666664</v>
      </c>
      <c r="B11453">
        <v>14.58</v>
      </c>
    </row>
    <row r="11454" spans="1:2" x14ac:dyDescent="0.45">
      <c r="A11454" s="16">
        <v>46166.333333333336</v>
      </c>
      <c r="B11454">
        <v>14.22</v>
      </c>
    </row>
    <row r="11455" spans="1:2" x14ac:dyDescent="0.45">
      <c r="A11455" s="16">
        <v>46166.34375</v>
      </c>
      <c r="B11455">
        <v>20.68</v>
      </c>
    </row>
    <row r="11456" spans="1:2" x14ac:dyDescent="0.45">
      <c r="A11456" s="16">
        <v>46166.354166666664</v>
      </c>
      <c r="B11456">
        <v>22.8</v>
      </c>
    </row>
    <row r="11457" spans="1:2" x14ac:dyDescent="0.45">
      <c r="A11457" s="16">
        <v>46166.364583333336</v>
      </c>
      <c r="B11457">
        <v>24.6</v>
      </c>
    </row>
    <row r="11458" spans="1:2" x14ac:dyDescent="0.45">
      <c r="A11458" s="16">
        <v>46166.375</v>
      </c>
      <c r="B11458">
        <v>25.28</v>
      </c>
    </row>
    <row r="11459" spans="1:2" x14ac:dyDescent="0.45">
      <c r="A11459" s="16">
        <v>46166.385416666664</v>
      </c>
      <c r="B11459">
        <v>22.44</v>
      </c>
    </row>
    <row r="11460" spans="1:2" x14ac:dyDescent="0.45">
      <c r="A11460" s="16">
        <v>46166.395833333336</v>
      </c>
      <c r="B11460">
        <v>25.64</v>
      </c>
    </row>
    <row r="11461" spans="1:2" x14ac:dyDescent="0.45">
      <c r="A11461" s="16">
        <v>46166.40625</v>
      </c>
      <c r="B11461">
        <v>27.68</v>
      </c>
    </row>
    <row r="11462" spans="1:2" x14ac:dyDescent="0.45">
      <c r="A11462" s="16">
        <v>46166.416666666664</v>
      </c>
      <c r="B11462">
        <v>27.96</v>
      </c>
    </row>
    <row r="11463" spans="1:2" x14ac:dyDescent="0.45">
      <c r="A11463" s="16">
        <v>46166.427083333336</v>
      </c>
      <c r="B11463">
        <v>26.1</v>
      </c>
    </row>
    <row r="11464" spans="1:2" x14ac:dyDescent="0.45">
      <c r="A11464" s="16">
        <v>46166.4375</v>
      </c>
      <c r="B11464">
        <v>25.64</v>
      </c>
    </row>
    <row r="11465" spans="1:2" x14ac:dyDescent="0.45">
      <c r="A11465" s="16">
        <v>46166.447916666664</v>
      </c>
      <c r="B11465">
        <v>22.92</v>
      </c>
    </row>
    <row r="11466" spans="1:2" x14ac:dyDescent="0.45">
      <c r="A11466" s="16">
        <v>46166.458333333336</v>
      </c>
      <c r="B11466">
        <v>27.48</v>
      </c>
    </row>
    <row r="11467" spans="1:2" x14ac:dyDescent="0.45">
      <c r="A11467" s="16">
        <v>46166.46875</v>
      </c>
      <c r="B11467">
        <v>25.46</v>
      </c>
    </row>
    <row r="11468" spans="1:2" x14ac:dyDescent="0.45">
      <c r="A11468" s="16">
        <v>46166.479166666664</v>
      </c>
      <c r="B11468">
        <v>23.3</v>
      </c>
    </row>
    <row r="11469" spans="1:2" x14ac:dyDescent="0.45">
      <c r="A11469" s="16">
        <v>46166.489583333336</v>
      </c>
      <c r="B11469">
        <v>24.22</v>
      </c>
    </row>
    <row r="11470" spans="1:2" x14ac:dyDescent="0.45">
      <c r="A11470" s="16">
        <v>46166.5</v>
      </c>
      <c r="B11470">
        <v>23.58</v>
      </c>
    </row>
    <row r="11471" spans="1:2" x14ac:dyDescent="0.45">
      <c r="A11471" s="16">
        <v>46166.510416666664</v>
      </c>
      <c r="B11471">
        <v>23.48</v>
      </c>
    </row>
    <row r="11472" spans="1:2" x14ac:dyDescent="0.45">
      <c r="A11472" s="16">
        <v>46166.520833333336</v>
      </c>
      <c r="B11472">
        <v>26.38</v>
      </c>
    </row>
    <row r="11473" spans="1:2" x14ac:dyDescent="0.45">
      <c r="A11473" s="16">
        <v>46166.53125</v>
      </c>
      <c r="B11473">
        <v>26.1</v>
      </c>
    </row>
    <row r="11474" spans="1:2" x14ac:dyDescent="0.45">
      <c r="A11474" s="16">
        <v>46166.541666666664</v>
      </c>
      <c r="B11474">
        <v>35.799999999999997</v>
      </c>
    </row>
    <row r="11475" spans="1:2" x14ac:dyDescent="0.45">
      <c r="A11475" s="16">
        <v>46166.552083333336</v>
      </c>
      <c r="B11475">
        <v>34.58</v>
      </c>
    </row>
    <row r="11476" spans="1:2" x14ac:dyDescent="0.45">
      <c r="A11476" s="16">
        <v>46166.5625</v>
      </c>
      <c r="B11476">
        <v>37.46</v>
      </c>
    </row>
    <row r="11477" spans="1:2" x14ac:dyDescent="0.45">
      <c r="A11477" s="16">
        <v>46166.572916666664</v>
      </c>
      <c r="B11477">
        <v>36.46</v>
      </c>
    </row>
    <row r="11478" spans="1:2" x14ac:dyDescent="0.45">
      <c r="A11478" s="16">
        <v>46166.583333333336</v>
      </c>
      <c r="B11478">
        <v>36.1</v>
      </c>
    </row>
    <row r="11479" spans="1:2" x14ac:dyDescent="0.45">
      <c r="A11479" s="16">
        <v>46166.59375</v>
      </c>
      <c r="B11479">
        <v>36.119999999999997</v>
      </c>
    </row>
    <row r="11480" spans="1:2" x14ac:dyDescent="0.45">
      <c r="A11480" s="16">
        <v>46166.604166666664</v>
      </c>
      <c r="B11480">
        <v>37.840000000000003</v>
      </c>
    </row>
    <row r="11481" spans="1:2" x14ac:dyDescent="0.45">
      <c r="A11481" s="16">
        <v>46166.614583333336</v>
      </c>
      <c r="B11481">
        <v>32.92</v>
      </c>
    </row>
    <row r="11482" spans="1:2" x14ac:dyDescent="0.45">
      <c r="A11482" s="16">
        <v>46166.625</v>
      </c>
      <c r="B11482">
        <v>35.020000000000003</v>
      </c>
    </row>
    <row r="11483" spans="1:2" x14ac:dyDescent="0.45">
      <c r="A11483" s="16">
        <v>46166.635416666664</v>
      </c>
      <c r="B11483">
        <v>33.86</v>
      </c>
    </row>
    <row r="11484" spans="1:2" x14ac:dyDescent="0.45">
      <c r="A11484" s="16">
        <v>46166.645833333336</v>
      </c>
      <c r="B11484">
        <v>31.24</v>
      </c>
    </row>
    <row r="11485" spans="1:2" x14ac:dyDescent="0.45">
      <c r="A11485" s="16">
        <v>46166.65625</v>
      </c>
      <c r="B11485">
        <v>19.48</v>
      </c>
    </row>
    <row r="11486" spans="1:2" x14ac:dyDescent="0.45">
      <c r="A11486" s="16">
        <v>46166.666666666664</v>
      </c>
      <c r="B11486">
        <v>22.64</v>
      </c>
    </row>
    <row r="11487" spans="1:2" x14ac:dyDescent="0.45">
      <c r="A11487" s="16">
        <v>46166.677083333336</v>
      </c>
      <c r="B11487">
        <v>21.52</v>
      </c>
    </row>
    <row r="11488" spans="1:2" x14ac:dyDescent="0.45">
      <c r="A11488" s="16">
        <v>46166.6875</v>
      </c>
      <c r="B11488">
        <v>19.98</v>
      </c>
    </row>
    <row r="11489" spans="1:2" x14ac:dyDescent="0.45">
      <c r="A11489" s="16">
        <v>46166.697916666664</v>
      </c>
      <c r="B11489">
        <v>23.96</v>
      </c>
    </row>
    <row r="11490" spans="1:2" x14ac:dyDescent="0.45">
      <c r="A11490" s="16">
        <v>46166.708333333336</v>
      </c>
      <c r="B11490">
        <v>20.420000000000002</v>
      </c>
    </row>
    <row r="11491" spans="1:2" x14ac:dyDescent="0.45">
      <c r="A11491" s="16">
        <v>46166.71875</v>
      </c>
      <c r="B11491">
        <v>11.92</v>
      </c>
    </row>
    <row r="11492" spans="1:2" x14ac:dyDescent="0.45">
      <c r="A11492" s="16">
        <v>46166.729166666664</v>
      </c>
      <c r="B11492">
        <v>12.12</v>
      </c>
    </row>
    <row r="11493" spans="1:2" x14ac:dyDescent="0.45">
      <c r="A11493" s="16">
        <v>46166.739583333336</v>
      </c>
      <c r="B11493">
        <v>11.56</v>
      </c>
    </row>
    <row r="11494" spans="1:2" x14ac:dyDescent="0.45">
      <c r="A11494" s="16">
        <v>46166.75</v>
      </c>
      <c r="B11494">
        <v>10.18</v>
      </c>
    </row>
    <row r="11495" spans="1:2" x14ac:dyDescent="0.45">
      <c r="A11495" s="16">
        <v>46166.760416666664</v>
      </c>
      <c r="B11495">
        <v>9.44</v>
      </c>
    </row>
    <row r="11496" spans="1:2" x14ac:dyDescent="0.45">
      <c r="A11496" s="16">
        <v>46166.770833333336</v>
      </c>
      <c r="B11496">
        <v>9.64</v>
      </c>
    </row>
    <row r="11497" spans="1:2" x14ac:dyDescent="0.45">
      <c r="A11497" s="16">
        <v>46166.78125</v>
      </c>
      <c r="B11497">
        <v>8.1</v>
      </c>
    </row>
    <row r="11498" spans="1:2" x14ac:dyDescent="0.45">
      <c r="A11498" s="16">
        <v>46166.791666666664</v>
      </c>
      <c r="B11498">
        <v>8.18</v>
      </c>
    </row>
    <row r="11499" spans="1:2" x14ac:dyDescent="0.45">
      <c r="A11499" s="16">
        <v>46166.802083333336</v>
      </c>
      <c r="B11499">
        <v>7.12</v>
      </c>
    </row>
    <row r="11500" spans="1:2" x14ac:dyDescent="0.45">
      <c r="A11500" s="16">
        <v>46166.8125</v>
      </c>
      <c r="B11500">
        <v>6.94</v>
      </c>
    </row>
    <row r="11501" spans="1:2" x14ac:dyDescent="0.45">
      <c r="A11501" s="16">
        <v>46166.822916666664</v>
      </c>
      <c r="B11501">
        <v>6.12</v>
      </c>
    </row>
    <row r="11502" spans="1:2" x14ac:dyDescent="0.45">
      <c r="A11502" s="16">
        <v>46166.833333333336</v>
      </c>
      <c r="B11502">
        <v>6.38</v>
      </c>
    </row>
    <row r="11503" spans="1:2" x14ac:dyDescent="0.45">
      <c r="A11503" s="16">
        <v>46166.84375</v>
      </c>
      <c r="B11503">
        <v>7.04</v>
      </c>
    </row>
    <row r="11504" spans="1:2" x14ac:dyDescent="0.45">
      <c r="A11504" s="16">
        <v>46166.854166666664</v>
      </c>
      <c r="B11504">
        <v>12.76</v>
      </c>
    </row>
    <row r="11505" spans="1:2" x14ac:dyDescent="0.45">
      <c r="A11505" s="16">
        <v>46166.864583333336</v>
      </c>
      <c r="B11505">
        <v>20.64</v>
      </c>
    </row>
    <row r="11506" spans="1:2" x14ac:dyDescent="0.45">
      <c r="A11506" s="16">
        <v>46166.875</v>
      </c>
      <c r="B11506">
        <v>20.76</v>
      </c>
    </row>
    <row r="11507" spans="1:2" x14ac:dyDescent="0.45">
      <c r="A11507" s="16">
        <v>46166.885416666664</v>
      </c>
      <c r="B11507">
        <v>20.8</v>
      </c>
    </row>
    <row r="11508" spans="1:2" x14ac:dyDescent="0.45">
      <c r="A11508" s="16">
        <v>46166.895833333336</v>
      </c>
      <c r="B11508">
        <v>20.3</v>
      </c>
    </row>
    <row r="11509" spans="1:2" x14ac:dyDescent="0.45">
      <c r="A11509" s="16">
        <v>46166.90625</v>
      </c>
      <c r="B11509">
        <v>20.62</v>
      </c>
    </row>
    <row r="11510" spans="1:2" x14ac:dyDescent="0.45">
      <c r="A11510" s="16">
        <v>46166.916666666664</v>
      </c>
      <c r="B11510">
        <v>12.86</v>
      </c>
    </row>
    <row r="11511" spans="1:2" x14ac:dyDescent="0.45">
      <c r="A11511" s="16">
        <v>46166.927083333336</v>
      </c>
      <c r="B11511">
        <v>12.7</v>
      </c>
    </row>
    <row r="11512" spans="1:2" x14ac:dyDescent="0.45">
      <c r="A11512" s="16">
        <v>46166.9375</v>
      </c>
      <c r="B11512">
        <v>12.56</v>
      </c>
    </row>
    <row r="11513" spans="1:2" x14ac:dyDescent="0.45">
      <c r="A11513" s="16">
        <v>46166.947916666664</v>
      </c>
      <c r="B11513">
        <v>12.56</v>
      </c>
    </row>
    <row r="11514" spans="1:2" x14ac:dyDescent="0.45">
      <c r="A11514" s="16">
        <v>46166.958333333336</v>
      </c>
      <c r="B11514">
        <v>12.22</v>
      </c>
    </row>
    <row r="11515" spans="1:2" x14ac:dyDescent="0.45">
      <c r="A11515" s="16">
        <v>46166.96875</v>
      </c>
      <c r="B11515">
        <v>12.98</v>
      </c>
    </row>
    <row r="11516" spans="1:2" x14ac:dyDescent="0.45">
      <c r="A11516" s="16">
        <v>46166.979166666664</v>
      </c>
      <c r="B11516">
        <v>12.9</v>
      </c>
    </row>
    <row r="11517" spans="1:2" x14ac:dyDescent="0.45">
      <c r="A11517" s="16">
        <v>46166.989583333336</v>
      </c>
      <c r="B11517">
        <v>12.82</v>
      </c>
    </row>
    <row r="11518" spans="1:2" x14ac:dyDescent="0.45">
      <c r="A11518" s="12">
        <v>46167</v>
      </c>
      <c r="B11518">
        <v>11.44</v>
      </c>
    </row>
    <row r="11519" spans="1:2" x14ac:dyDescent="0.45">
      <c r="A11519" s="16">
        <v>46167.010416666664</v>
      </c>
      <c r="B11519">
        <v>11.76</v>
      </c>
    </row>
    <row r="11520" spans="1:2" x14ac:dyDescent="0.45">
      <c r="A11520" s="16">
        <v>46167.020833333336</v>
      </c>
      <c r="B11520">
        <v>11.5</v>
      </c>
    </row>
    <row r="11521" spans="1:2" x14ac:dyDescent="0.45">
      <c r="A11521" s="16">
        <v>46167.03125</v>
      </c>
      <c r="B11521">
        <v>11.92</v>
      </c>
    </row>
    <row r="11522" spans="1:2" x14ac:dyDescent="0.45">
      <c r="A11522" s="16">
        <v>46167.041666666664</v>
      </c>
      <c r="B11522">
        <v>11.48</v>
      </c>
    </row>
    <row r="11523" spans="1:2" x14ac:dyDescent="0.45">
      <c r="A11523" s="16">
        <v>46167.052083333336</v>
      </c>
      <c r="B11523">
        <v>12.14</v>
      </c>
    </row>
    <row r="11524" spans="1:2" x14ac:dyDescent="0.45">
      <c r="A11524" s="16">
        <v>46167.0625</v>
      </c>
      <c r="B11524">
        <v>11.78</v>
      </c>
    </row>
    <row r="11525" spans="1:2" x14ac:dyDescent="0.45">
      <c r="A11525" s="16">
        <v>46167.072916666664</v>
      </c>
      <c r="B11525">
        <v>11.62</v>
      </c>
    </row>
    <row r="11526" spans="1:2" x14ac:dyDescent="0.45">
      <c r="A11526" s="16">
        <v>46167.083333333336</v>
      </c>
      <c r="B11526">
        <v>11.98</v>
      </c>
    </row>
    <row r="11527" spans="1:2" x14ac:dyDescent="0.45">
      <c r="A11527" s="16">
        <v>46167.09375</v>
      </c>
      <c r="B11527">
        <v>11.96</v>
      </c>
    </row>
    <row r="11528" spans="1:2" x14ac:dyDescent="0.45">
      <c r="A11528" s="16">
        <v>46167.104166666664</v>
      </c>
      <c r="B11528">
        <v>12.16</v>
      </c>
    </row>
    <row r="11529" spans="1:2" x14ac:dyDescent="0.45">
      <c r="A11529" s="16">
        <v>46167.114583333336</v>
      </c>
      <c r="B11529">
        <v>11.86</v>
      </c>
    </row>
    <row r="11530" spans="1:2" x14ac:dyDescent="0.45">
      <c r="A11530" s="16">
        <v>46167.125</v>
      </c>
      <c r="B11530">
        <v>11.84</v>
      </c>
    </row>
    <row r="11531" spans="1:2" x14ac:dyDescent="0.45">
      <c r="A11531" s="16">
        <v>46167.135416666664</v>
      </c>
      <c r="B11531">
        <v>11.36</v>
      </c>
    </row>
    <row r="11532" spans="1:2" x14ac:dyDescent="0.45">
      <c r="A11532" s="16">
        <v>46167.145833333336</v>
      </c>
      <c r="B11532">
        <v>11.6</v>
      </c>
    </row>
    <row r="11533" spans="1:2" x14ac:dyDescent="0.45">
      <c r="A11533" s="16">
        <v>46167.15625</v>
      </c>
      <c r="B11533">
        <v>11.6</v>
      </c>
    </row>
    <row r="11534" spans="1:2" x14ac:dyDescent="0.45">
      <c r="A11534" s="16">
        <v>46167.166666666664</v>
      </c>
      <c r="B11534">
        <v>11.34</v>
      </c>
    </row>
    <row r="11535" spans="1:2" x14ac:dyDescent="0.45">
      <c r="A11535" s="16">
        <v>46167.177083333336</v>
      </c>
      <c r="B11535">
        <v>11.68</v>
      </c>
    </row>
    <row r="11536" spans="1:2" x14ac:dyDescent="0.45">
      <c r="A11536" s="16">
        <v>46167.1875</v>
      </c>
      <c r="B11536">
        <v>11.56</v>
      </c>
    </row>
    <row r="11537" spans="1:2" x14ac:dyDescent="0.45">
      <c r="A11537" s="16">
        <v>46167.197916666664</v>
      </c>
      <c r="B11537">
        <v>11.92</v>
      </c>
    </row>
    <row r="11538" spans="1:2" x14ac:dyDescent="0.45">
      <c r="A11538" s="16">
        <v>46167.208333333336</v>
      </c>
      <c r="B11538">
        <v>11.4</v>
      </c>
    </row>
    <row r="11539" spans="1:2" x14ac:dyDescent="0.45">
      <c r="A11539" s="16">
        <v>46167.21875</v>
      </c>
      <c r="B11539">
        <v>11.58</v>
      </c>
    </row>
    <row r="11540" spans="1:2" x14ac:dyDescent="0.45">
      <c r="A11540" s="16">
        <v>46167.229166666664</v>
      </c>
      <c r="B11540">
        <v>11.9</v>
      </c>
    </row>
    <row r="11541" spans="1:2" x14ac:dyDescent="0.45">
      <c r="A11541" s="16">
        <v>46167.239583333336</v>
      </c>
      <c r="B11541">
        <v>12.08</v>
      </c>
    </row>
    <row r="11542" spans="1:2" x14ac:dyDescent="0.45">
      <c r="A11542" s="16">
        <v>46167.25</v>
      </c>
      <c r="B11542">
        <v>18.940000000000001</v>
      </c>
    </row>
    <row r="11543" spans="1:2" x14ac:dyDescent="0.45">
      <c r="A11543" s="16">
        <v>46167.260416666664</v>
      </c>
      <c r="B11543">
        <v>6.14</v>
      </c>
    </row>
    <row r="11544" spans="1:2" x14ac:dyDescent="0.45">
      <c r="A11544" s="16">
        <v>46167.270833333336</v>
      </c>
      <c r="B11544">
        <v>5.0599999999999996</v>
      </c>
    </row>
    <row r="11545" spans="1:2" x14ac:dyDescent="0.45">
      <c r="A11545" s="16">
        <v>46167.28125</v>
      </c>
      <c r="B11545">
        <v>5.3</v>
      </c>
    </row>
    <row r="11546" spans="1:2" x14ac:dyDescent="0.45">
      <c r="A11546" s="16">
        <v>46167.291666666664</v>
      </c>
      <c r="B11546">
        <v>5.0199999999999996</v>
      </c>
    </row>
    <row r="11547" spans="1:2" x14ac:dyDescent="0.45">
      <c r="A11547" s="16">
        <v>46167.302083333336</v>
      </c>
      <c r="B11547">
        <v>4.4000000000000004</v>
      </c>
    </row>
    <row r="11548" spans="1:2" x14ac:dyDescent="0.45">
      <c r="A11548" s="16">
        <v>46167.3125</v>
      </c>
      <c r="B11548">
        <v>4.9800000000000004</v>
      </c>
    </row>
    <row r="11549" spans="1:2" x14ac:dyDescent="0.45">
      <c r="A11549" s="16">
        <v>46167.322916666664</v>
      </c>
      <c r="B11549">
        <v>4.96</v>
      </c>
    </row>
    <row r="11550" spans="1:2" x14ac:dyDescent="0.45">
      <c r="A11550" s="16">
        <v>46167.333333333336</v>
      </c>
      <c r="B11550">
        <v>5.56</v>
      </c>
    </row>
    <row r="11551" spans="1:2" x14ac:dyDescent="0.45">
      <c r="A11551" s="16">
        <v>46167.34375</v>
      </c>
      <c r="B11551">
        <v>5.64</v>
      </c>
    </row>
    <row r="11552" spans="1:2" x14ac:dyDescent="0.45">
      <c r="A11552" s="16">
        <v>46167.354166666664</v>
      </c>
      <c r="B11552">
        <v>7.9</v>
      </c>
    </row>
    <row r="11553" spans="1:2" x14ac:dyDescent="0.45">
      <c r="A11553" s="16">
        <v>46167.364583333336</v>
      </c>
      <c r="B11553">
        <v>7.52</v>
      </c>
    </row>
    <row r="11554" spans="1:2" x14ac:dyDescent="0.45">
      <c r="A11554" s="16">
        <v>46167.375</v>
      </c>
      <c r="B11554">
        <v>7.9</v>
      </c>
    </row>
    <row r="11555" spans="1:2" x14ac:dyDescent="0.45">
      <c r="A11555" s="16">
        <v>46167.385416666664</v>
      </c>
      <c r="B11555">
        <v>7.42</v>
      </c>
    </row>
    <row r="11556" spans="1:2" x14ac:dyDescent="0.45">
      <c r="A11556" s="16">
        <v>46167.395833333336</v>
      </c>
      <c r="B11556">
        <v>7.92</v>
      </c>
    </row>
    <row r="11557" spans="1:2" x14ac:dyDescent="0.45">
      <c r="A11557" s="16">
        <v>46167.40625</v>
      </c>
      <c r="B11557">
        <v>7.42</v>
      </c>
    </row>
    <row r="11558" spans="1:2" x14ac:dyDescent="0.45">
      <c r="A11558" s="16">
        <v>46167.416666666664</v>
      </c>
      <c r="B11558">
        <v>8.06</v>
      </c>
    </row>
    <row r="11559" spans="1:2" x14ac:dyDescent="0.45">
      <c r="A11559" s="16">
        <v>46167.427083333336</v>
      </c>
      <c r="B11559">
        <v>7.36</v>
      </c>
    </row>
    <row r="11560" spans="1:2" x14ac:dyDescent="0.45">
      <c r="A11560" s="16">
        <v>46167.4375</v>
      </c>
      <c r="B11560">
        <v>7.66</v>
      </c>
    </row>
    <row r="11561" spans="1:2" x14ac:dyDescent="0.45">
      <c r="A11561" s="16">
        <v>46167.447916666664</v>
      </c>
      <c r="B11561">
        <v>7.56</v>
      </c>
    </row>
    <row r="11562" spans="1:2" x14ac:dyDescent="0.45">
      <c r="A11562" s="16">
        <v>46167.458333333336</v>
      </c>
      <c r="B11562">
        <v>7.96</v>
      </c>
    </row>
    <row r="11563" spans="1:2" x14ac:dyDescent="0.45">
      <c r="A11563" s="16">
        <v>46167.46875</v>
      </c>
      <c r="B11563">
        <v>7.3</v>
      </c>
    </row>
    <row r="11564" spans="1:2" x14ac:dyDescent="0.45">
      <c r="A11564" s="16">
        <v>46167.479166666664</v>
      </c>
      <c r="B11564">
        <v>7.8</v>
      </c>
    </row>
    <row r="11565" spans="1:2" x14ac:dyDescent="0.45">
      <c r="A11565" s="16">
        <v>46167.489583333336</v>
      </c>
      <c r="B11565">
        <v>7.98</v>
      </c>
    </row>
    <row r="11566" spans="1:2" x14ac:dyDescent="0.45">
      <c r="A11566" s="16">
        <v>46167.5</v>
      </c>
      <c r="B11566">
        <v>7.5</v>
      </c>
    </row>
    <row r="11567" spans="1:2" x14ac:dyDescent="0.45">
      <c r="A11567" s="16">
        <v>46167.510416666664</v>
      </c>
      <c r="B11567">
        <v>7.68</v>
      </c>
    </row>
    <row r="11568" spans="1:2" x14ac:dyDescent="0.45">
      <c r="A11568" s="16">
        <v>46167.520833333336</v>
      </c>
      <c r="B11568">
        <v>7.6</v>
      </c>
    </row>
    <row r="11569" spans="1:2" x14ac:dyDescent="0.45">
      <c r="A11569" s="16">
        <v>46167.53125</v>
      </c>
      <c r="B11569">
        <v>7.8</v>
      </c>
    </row>
    <row r="11570" spans="1:2" x14ac:dyDescent="0.45">
      <c r="A11570" s="16">
        <v>46167.541666666664</v>
      </c>
      <c r="B11570">
        <v>7.44</v>
      </c>
    </row>
    <row r="11571" spans="1:2" x14ac:dyDescent="0.45">
      <c r="A11571" s="16">
        <v>46167.552083333336</v>
      </c>
      <c r="B11571">
        <v>7.82</v>
      </c>
    </row>
    <row r="11572" spans="1:2" x14ac:dyDescent="0.45">
      <c r="A11572" s="16">
        <v>46167.5625</v>
      </c>
      <c r="B11572">
        <v>7.56</v>
      </c>
    </row>
    <row r="11573" spans="1:2" x14ac:dyDescent="0.45">
      <c r="A11573" s="16">
        <v>46167.572916666664</v>
      </c>
      <c r="B11573">
        <v>7.8</v>
      </c>
    </row>
    <row r="11574" spans="1:2" x14ac:dyDescent="0.45">
      <c r="A11574" s="16">
        <v>46167.583333333336</v>
      </c>
      <c r="B11574">
        <v>7.38</v>
      </c>
    </row>
    <row r="11575" spans="1:2" x14ac:dyDescent="0.45">
      <c r="A11575" s="16">
        <v>46167.59375</v>
      </c>
      <c r="B11575">
        <v>7.68</v>
      </c>
    </row>
    <row r="11576" spans="1:2" x14ac:dyDescent="0.45">
      <c r="A11576" s="16">
        <v>46167.604166666664</v>
      </c>
      <c r="B11576">
        <v>7.46</v>
      </c>
    </row>
    <row r="11577" spans="1:2" x14ac:dyDescent="0.45">
      <c r="A11577" s="16">
        <v>46167.614583333336</v>
      </c>
      <c r="B11577">
        <v>7.86</v>
      </c>
    </row>
    <row r="11578" spans="1:2" x14ac:dyDescent="0.45">
      <c r="A11578" s="16">
        <v>46167.625</v>
      </c>
      <c r="B11578">
        <v>7.4</v>
      </c>
    </row>
    <row r="11579" spans="1:2" x14ac:dyDescent="0.45">
      <c r="A11579" s="16">
        <v>46167.635416666664</v>
      </c>
      <c r="B11579">
        <v>7.24</v>
      </c>
    </row>
    <row r="11580" spans="1:2" x14ac:dyDescent="0.45">
      <c r="A11580" s="16">
        <v>46167.645833333336</v>
      </c>
      <c r="B11580">
        <v>7.92</v>
      </c>
    </row>
    <row r="11581" spans="1:2" x14ac:dyDescent="0.45">
      <c r="A11581" s="16">
        <v>46167.65625</v>
      </c>
      <c r="B11581">
        <v>7.34</v>
      </c>
    </row>
    <row r="11582" spans="1:2" x14ac:dyDescent="0.45">
      <c r="A11582" s="16">
        <v>46167.666666666664</v>
      </c>
      <c r="B11582">
        <v>7.7</v>
      </c>
    </row>
    <row r="11583" spans="1:2" x14ac:dyDescent="0.45">
      <c r="A11583" s="16">
        <v>46167.677083333336</v>
      </c>
      <c r="B11583">
        <v>7.36</v>
      </c>
    </row>
    <row r="11584" spans="1:2" x14ac:dyDescent="0.45">
      <c r="A11584" s="16">
        <v>46167.6875</v>
      </c>
      <c r="B11584">
        <v>7.86</v>
      </c>
    </row>
    <row r="11585" spans="1:2" x14ac:dyDescent="0.45">
      <c r="A11585" s="16">
        <v>46167.697916666664</v>
      </c>
      <c r="B11585">
        <v>7.44</v>
      </c>
    </row>
    <row r="11586" spans="1:2" x14ac:dyDescent="0.45">
      <c r="A11586" s="16">
        <v>46167.708333333336</v>
      </c>
      <c r="B11586">
        <v>7.74</v>
      </c>
    </row>
    <row r="11587" spans="1:2" x14ac:dyDescent="0.45">
      <c r="A11587" s="16">
        <v>46167.71875</v>
      </c>
      <c r="B11587">
        <v>7.24</v>
      </c>
    </row>
    <row r="11588" spans="1:2" x14ac:dyDescent="0.45">
      <c r="A11588" s="16">
        <v>46167.729166666664</v>
      </c>
      <c r="B11588">
        <v>7.74</v>
      </c>
    </row>
    <row r="11589" spans="1:2" x14ac:dyDescent="0.45">
      <c r="A11589" s="16">
        <v>46167.739583333336</v>
      </c>
      <c r="B11589">
        <v>7.48</v>
      </c>
    </row>
    <row r="11590" spans="1:2" x14ac:dyDescent="0.45">
      <c r="A11590" s="16">
        <v>46167.75</v>
      </c>
      <c r="B11590">
        <v>7.74</v>
      </c>
    </row>
    <row r="11591" spans="1:2" x14ac:dyDescent="0.45">
      <c r="A11591" s="16">
        <v>46167.760416666664</v>
      </c>
      <c r="B11591">
        <v>7.06</v>
      </c>
    </row>
    <row r="11592" spans="1:2" x14ac:dyDescent="0.45">
      <c r="A11592" s="16">
        <v>46167.770833333336</v>
      </c>
      <c r="B11592">
        <v>7.32</v>
      </c>
    </row>
    <row r="11593" spans="1:2" x14ac:dyDescent="0.45">
      <c r="A11593" s="16">
        <v>46167.78125</v>
      </c>
      <c r="B11593">
        <v>7.86</v>
      </c>
    </row>
    <row r="11594" spans="1:2" x14ac:dyDescent="0.45">
      <c r="A11594" s="16">
        <v>46167.791666666664</v>
      </c>
      <c r="B11594">
        <v>6.5</v>
      </c>
    </row>
    <row r="11595" spans="1:2" x14ac:dyDescent="0.45">
      <c r="A11595" s="16">
        <v>46167.802083333336</v>
      </c>
      <c r="B11595">
        <v>5.7</v>
      </c>
    </row>
    <row r="11596" spans="1:2" x14ac:dyDescent="0.45">
      <c r="A11596" s="16">
        <v>46167.8125</v>
      </c>
      <c r="B11596">
        <v>5.46</v>
      </c>
    </row>
    <row r="11597" spans="1:2" x14ac:dyDescent="0.45">
      <c r="A11597" s="16">
        <v>46167.822916666664</v>
      </c>
      <c r="B11597">
        <v>5.56</v>
      </c>
    </row>
    <row r="11598" spans="1:2" x14ac:dyDescent="0.45">
      <c r="A11598" s="16">
        <v>46167.833333333336</v>
      </c>
      <c r="B11598">
        <v>4.78</v>
      </c>
    </row>
    <row r="11599" spans="1:2" x14ac:dyDescent="0.45">
      <c r="A11599" s="16">
        <v>46167.84375</v>
      </c>
      <c r="B11599">
        <v>5.08</v>
      </c>
    </row>
    <row r="11600" spans="1:2" x14ac:dyDescent="0.45">
      <c r="A11600" s="16">
        <v>46167.854166666664</v>
      </c>
      <c r="B11600">
        <v>5.04</v>
      </c>
    </row>
    <row r="11601" spans="1:2" x14ac:dyDescent="0.45">
      <c r="A11601" s="16">
        <v>46167.864583333336</v>
      </c>
      <c r="B11601">
        <v>5.22</v>
      </c>
    </row>
    <row r="11602" spans="1:2" x14ac:dyDescent="0.45">
      <c r="A11602" s="16">
        <v>46167.875</v>
      </c>
      <c r="B11602">
        <v>4.88</v>
      </c>
    </row>
    <row r="11603" spans="1:2" x14ac:dyDescent="0.45">
      <c r="A11603" s="16">
        <v>46167.885416666664</v>
      </c>
      <c r="B11603">
        <v>5</v>
      </c>
    </row>
    <row r="11604" spans="1:2" x14ac:dyDescent="0.45">
      <c r="A11604" s="16">
        <v>46167.895833333336</v>
      </c>
      <c r="B11604">
        <v>8.6</v>
      </c>
    </row>
    <row r="11605" spans="1:2" x14ac:dyDescent="0.45">
      <c r="A11605" s="16">
        <v>46167.90625</v>
      </c>
      <c r="B11605">
        <v>18.8</v>
      </c>
    </row>
    <row r="11606" spans="1:2" x14ac:dyDescent="0.45">
      <c r="A11606" s="16">
        <v>46167.916666666664</v>
      </c>
      <c r="B11606">
        <v>11.82</v>
      </c>
    </row>
    <row r="11607" spans="1:2" x14ac:dyDescent="0.45">
      <c r="A11607" s="16">
        <v>46167.927083333336</v>
      </c>
      <c r="B11607">
        <v>11.32</v>
      </c>
    </row>
    <row r="11608" spans="1:2" x14ac:dyDescent="0.45">
      <c r="A11608" s="16">
        <v>46167.9375</v>
      </c>
      <c r="B11608">
        <v>11.82</v>
      </c>
    </row>
    <row r="11609" spans="1:2" x14ac:dyDescent="0.45">
      <c r="A11609" s="16">
        <v>46167.947916666664</v>
      </c>
      <c r="B11609">
        <v>11.52</v>
      </c>
    </row>
    <row r="11610" spans="1:2" x14ac:dyDescent="0.45">
      <c r="A11610" s="16">
        <v>46167.958333333336</v>
      </c>
      <c r="B11610">
        <v>11.72</v>
      </c>
    </row>
    <row r="11611" spans="1:2" x14ac:dyDescent="0.45">
      <c r="A11611" s="16">
        <v>46167.96875</v>
      </c>
      <c r="B11611">
        <v>11.34</v>
      </c>
    </row>
    <row r="11612" spans="1:2" x14ac:dyDescent="0.45">
      <c r="A11612" s="16">
        <v>46167.979166666664</v>
      </c>
      <c r="B11612">
        <v>11.82</v>
      </c>
    </row>
    <row r="11613" spans="1:2" x14ac:dyDescent="0.45">
      <c r="A11613" s="16">
        <v>46167.989583333336</v>
      </c>
      <c r="B11613">
        <v>11.62</v>
      </c>
    </row>
    <row r="11614" spans="1:2" x14ac:dyDescent="0.45">
      <c r="A11614" s="12">
        <v>46168</v>
      </c>
      <c r="B11614">
        <v>12.38</v>
      </c>
    </row>
    <row r="11615" spans="1:2" x14ac:dyDescent="0.45">
      <c r="A11615" s="16">
        <v>46168.010416666664</v>
      </c>
      <c r="B11615">
        <v>12.34</v>
      </c>
    </row>
    <row r="11616" spans="1:2" x14ac:dyDescent="0.45">
      <c r="A11616" s="16">
        <v>46168.020833333336</v>
      </c>
      <c r="B11616">
        <v>12.86</v>
      </c>
    </row>
    <row r="11617" spans="1:2" x14ac:dyDescent="0.45">
      <c r="A11617" s="16">
        <v>46168.03125</v>
      </c>
      <c r="B11617">
        <v>12.4</v>
      </c>
    </row>
    <row r="11618" spans="1:2" x14ac:dyDescent="0.45">
      <c r="A11618" s="16">
        <v>46168.041666666664</v>
      </c>
      <c r="B11618">
        <v>12.72</v>
      </c>
    </row>
    <row r="11619" spans="1:2" x14ac:dyDescent="0.45">
      <c r="A11619" s="16">
        <v>46168.052083333336</v>
      </c>
      <c r="B11619">
        <v>12.22</v>
      </c>
    </row>
    <row r="11620" spans="1:2" x14ac:dyDescent="0.45">
      <c r="A11620" s="16">
        <v>46168.0625</v>
      </c>
      <c r="B11620">
        <v>12.7</v>
      </c>
    </row>
    <row r="11621" spans="1:2" x14ac:dyDescent="0.45">
      <c r="A11621" s="16">
        <v>46168.072916666664</v>
      </c>
      <c r="B11621">
        <v>12.78</v>
      </c>
    </row>
    <row r="11622" spans="1:2" x14ac:dyDescent="0.45">
      <c r="A11622" s="16">
        <v>46168.083333333336</v>
      </c>
      <c r="B11622">
        <v>12.86</v>
      </c>
    </row>
    <row r="11623" spans="1:2" x14ac:dyDescent="0.45">
      <c r="A11623" s="16">
        <v>46168.09375</v>
      </c>
      <c r="B11623">
        <v>12.12</v>
      </c>
    </row>
    <row r="11624" spans="1:2" x14ac:dyDescent="0.45">
      <c r="A11624" s="16">
        <v>46168.104166666664</v>
      </c>
      <c r="B11624">
        <v>12.36</v>
      </c>
    </row>
    <row r="11625" spans="1:2" x14ac:dyDescent="0.45">
      <c r="A11625" s="16">
        <v>46168.114583333336</v>
      </c>
      <c r="B11625">
        <v>12.86</v>
      </c>
    </row>
    <row r="11626" spans="1:2" x14ac:dyDescent="0.45">
      <c r="A11626" s="16">
        <v>46168.125</v>
      </c>
      <c r="B11626">
        <v>12.26</v>
      </c>
    </row>
    <row r="11627" spans="1:2" x14ac:dyDescent="0.45">
      <c r="A11627" s="16">
        <v>46168.135416666664</v>
      </c>
      <c r="B11627">
        <v>12.6</v>
      </c>
    </row>
    <row r="11628" spans="1:2" x14ac:dyDescent="0.45">
      <c r="A11628" s="16">
        <v>46168.145833333336</v>
      </c>
      <c r="B11628">
        <v>12.08</v>
      </c>
    </row>
    <row r="11629" spans="1:2" x14ac:dyDescent="0.45">
      <c r="A11629" s="16">
        <v>46168.15625</v>
      </c>
      <c r="B11629">
        <v>12.56</v>
      </c>
    </row>
    <row r="11630" spans="1:2" x14ac:dyDescent="0.45">
      <c r="A11630" s="16">
        <v>46168.166666666664</v>
      </c>
      <c r="B11630">
        <v>12.42</v>
      </c>
    </row>
    <row r="11631" spans="1:2" x14ac:dyDescent="0.45">
      <c r="A11631" s="16">
        <v>46168.177083333336</v>
      </c>
      <c r="B11631">
        <v>11.94</v>
      </c>
    </row>
    <row r="11632" spans="1:2" x14ac:dyDescent="0.45">
      <c r="A11632" s="16">
        <v>46168.1875</v>
      </c>
      <c r="B11632">
        <v>12.32</v>
      </c>
    </row>
    <row r="11633" spans="1:2" x14ac:dyDescent="0.45">
      <c r="A11633" s="16">
        <v>46168.197916666664</v>
      </c>
      <c r="B11633">
        <v>12</v>
      </c>
    </row>
    <row r="11634" spans="1:2" x14ac:dyDescent="0.45">
      <c r="A11634" s="16">
        <v>46168.208333333336</v>
      </c>
      <c r="B11634">
        <v>12.56</v>
      </c>
    </row>
    <row r="11635" spans="1:2" x14ac:dyDescent="0.45">
      <c r="A11635" s="16">
        <v>46168.21875</v>
      </c>
      <c r="B11635">
        <v>11.9</v>
      </c>
    </row>
    <row r="11636" spans="1:2" x14ac:dyDescent="0.45">
      <c r="A11636" s="16">
        <v>46168.229166666664</v>
      </c>
      <c r="B11636">
        <v>12.3</v>
      </c>
    </row>
    <row r="11637" spans="1:2" x14ac:dyDescent="0.45">
      <c r="A11637" s="16">
        <v>46168.239583333336</v>
      </c>
      <c r="B11637">
        <v>12.84</v>
      </c>
    </row>
    <row r="11638" spans="1:2" x14ac:dyDescent="0.45">
      <c r="A11638" s="16">
        <v>46168.25</v>
      </c>
      <c r="B11638">
        <v>19.84</v>
      </c>
    </row>
    <row r="11639" spans="1:2" x14ac:dyDescent="0.45">
      <c r="A11639" s="16">
        <v>46168.260416666664</v>
      </c>
      <c r="B11639">
        <v>20.02</v>
      </c>
    </row>
    <row r="11640" spans="1:2" x14ac:dyDescent="0.45">
      <c r="A11640" s="16">
        <v>46168.270833333336</v>
      </c>
      <c r="B11640">
        <v>21.6</v>
      </c>
    </row>
    <row r="11641" spans="1:2" x14ac:dyDescent="0.45">
      <c r="A11641" s="16">
        <v>46168.28125</v>
      </c>
      <c r="B11641">
        <v>15.48</v>
      </c>
    </row>
    <row r="11642" spans="1:2" x14ac:dyDescent="0.45">
      <c r="A11642" s="16">
        <v>46168.291666666664</v>
      </c>
      <c r="B11642">
        <v>14.82</v>
      </c>
    </row>
    <row r="11643" spans="1:2" x14ac:dyDescent="0.45">
      <c r="A11643" s="16">
        <v>46168.302083333336</v>
      </c>
      <c r="B11643">
        <v>16.420000000000002</v>
      </c>
    </row>
    <row r="11644" spans="1:2" x14ac:dyDescent="0.45">
      <c r="A11644" s="16">
        <v>46168.3125</v>
      </c>
      <c r="B11644">
        <v>13.58</v>
      </c>
    </row>
    <row r="11645" spans="1:2" x14ac:dyDescent="0.45">
      <c r="A11645" s="16">
        <v>46168.322916666664</v>
      </c>
      <c r="B11645">
        <v>14.16</v>
      </c>
    </row>
    <row r="11646" spans="1:2" x14ac:dyDescent="0.45">
      <c r="A11646" s="16">
        <v>46168.333333333336</v>
      </c>
      <c r="B11646">
        <v>16.32</v>
      </c>
    </row>
    <row r="11647" spans="1:2" x14ac:dyDescent="0.45">
      <c r="A11647" s="16">
        <v>46168.34375</v>
      </c>
      <c r="B11647">
        <v>22.24</v>
      </c>
    </row>
    <row r="11648" spans="1:2" x14ac:dyDescent="0.45">
      <c r="A11648" s="16">
        <v>46168.354166666664</v>
      </c>
      <c r="B11648">
        <v>24.86</v>
      </c>
    </row>
    <row r="11649" spans="1:2" x14ac:dyDescent="0.45">
      <c r="A11649" s="16">
        <v>46168.364583333336</v>
      </c>
      <c r="B11649">
        <v>24.9</v>
      </c>
    </row>
    <row r="11650" spans="1:2" x14ac:dyDescent="0.45">
      <c r="A11650" s="16">
        <v>46168.375</v>
      </c>
      <c r="B11650">
        <v>24.3</v>
      </c>
    </row>
    <row r="11651" spans="1:2" x14ac:dyDescent="0.45">
      <c r="A11651" s="16">
        <v>46168.385416666664</v>
      </c>
      <c r="B11651">
        <v>28.94</v>
      </c>
    </row>
    <row r="11652" spans="1:2" x14ac:dyDescent="0.45">
      <c r="A11652" s="16">
        <v>46168.395833333336</v>
      </c>
      <c r="B11652">
        <v>36.36</v>
      </c>
    </row>
    <row r="11653" spans="1:2" x14ac:dyDescent="0.45">
      <c r="A11653" s="16">
        <v>46168.40625</v>
      </c>
      <c r="B11653">
        <v>35.68</v>
      </c>
    </row>
    <row r="11654" spans="1:2" x14ac:dyDescent="0.45">
      <c r="A11654" s="16">
        <v>46168.416666666664</v>
      </c>
      <c r="B11654">
        <v>32.44</v>
      </c>
    </row>
    <row r="11655" spans="1:2" x14ac:dyDescent="0.45">
      <c r="A11655" s="16">
        <v>46168.427083333336</v>
      </c>
      <c r="B11655">
        <v>37.58</v>
      </c>
    </row>
    <row r="11656" spans="1:2" x14ac:dyDescent="0.45">
      <c r="A11656" s="16">
        <v>46168.4375</v>
      </c>
      <c r="B11656">
        <v>28.74</v>
      </c>
    </row>
    <row r="11657" spans="1:2" x14ac:dyDescent="0.45">
      <c r="A11657" s="16">
        <v>46168.447916666664</v>
      </c>
      <c r="B11657">
        <v>29.4</v>
      </c>
    </row>
    <row r="11658" spans="1:2" x14ac:dyDescent="0.45">
      <c r="A11658" s="16">
        <v>46168.458333333336</v>
      </c>
      <c r="B11658">
        <v>30.3</v>
      </c>
    </row>
    <row r="11659" spans="1:2" x14ac:dyDescent="0.45">
      <c r="A11659" s="16">
        <v>46168.46875</v>
      </c>
      <c r="B11659">
        <v>35.1</v>
      </c>
    </row>
    <row r="11660" spans="1:2" x14ac:dyDescent="0.45">
      <c r="A11660" s="16">
        <v>46168.479166666664</v>
      </c>
      <c r="B11660">
        <v>24.2</v>
      </c>
    </row>
    <row r="11661" spans="1:2" x14ac:dyDescent="0.45">
      <c r="A11661" s="16">
        <v>46168.489583333336</v>
      </c>
      <c r="B11661">
        <v>19.579999999999998</v>
      </c>
    </row>
    <row r="11662" spans="1:2" x14ac:dyDescent="0.45">
      <c r="A11662" s="16">
        <v>46168.5</v>
      </c>
      <c r="B11662">
        <v>27.8</v>
      </c>
    </row>
    <row r="11663" spans="1:2" x14ac:dyDescent="0.45">
      <c r="A11663" s="16">
        <v>46168.510416666664</v>
      </c>
      <c r="B11663">
        <v>28.06</v>
      </c>
    </row>
    <row r="11664" spans="1:2" x14ac:dyDescent="0.45">
      <c r="A11664" s="16">
        <v>46168.520833333336</v>
      </c>
      <c r="B11664">
        <v>28.02</v>
      </c>
    </row>
    <row r="11665" spans="1:2" x14ac:dyDescent="0.45">
      <c r="A11665" s="16">
        <v>46168.53125</v>
      </c>
      <c r="B11665">
        <v>30.58</v>
      </c>
    </row>
    <row r="11666" spans="1:2" x14ac:dyDescent="0.45">
      <c r="A11666" s="16">
        <v>46168.541666666664</v>
      </c>
      <c r="B11666">
        <v>27.98</v>
      </c>
    </row>
    <row r="11667" spans="1:2" x14ac:dyDescent="0.45">
      <c r="A11667" s="16">
        <v>46168.552083333336</v>
      </c>
      <c r="B11667">
        <v>24.88</v>
      </c>
    </row>
    <row r="11668" spans="1:2" x14ac:dyDescent="0.45">
      <c r="A11668" s="16">
        <v>46168.5625</v>
      </c>
      <c r="B11668">
        <v>26.66</v>
      </c>
    </row>
    <row r="11669" spans="1:2" x14ac:dyDescent="0.45">
      <c r="A11669" s="16">
        <v>46168.572916666664</v>
      </c>
      <c r="B11669">
        <v>23.6</v>
      </c>
    </row>
    <row r="11670" spans="1:2" x14ac:dyDescent="0.45">
      <c r="A11670" s="16">
        <v>46168.583333333336</v>
      </c>
      <c r="B11670">
        <v>29.9</v>
      </c>
    </row>
    <row r="11671" spans="1:2" x14ac:dyDescent="0.45">
      <c r="A11671" s="16">
        <v>46168.59375</v>
      </c>
      <c r="B11671">
        <v>25.02</v>
      </c>
    </row>
    <row r="11672" spans="1:2" x14ac:dyDescent="0.45">
      <c r="A11672" s="16">
        <v>46168.604166666664</v>
      </c>
      <c r="B11672">
        <v>27.82</v>
      </c>
    </row>
    <row r="11673" spans="1:2" x14ac:dyDescent="0.45">
      <c r="A11673" s="16">
        <v>46168.614583333336</v>
      </c>
      <c r="B11673">
        <v>28.6</v>
      </c>
    </row>
    <row r="11674" spans="1:2" x14ac:dyDescent="0.45">
      <c r="A11674" s="16">
        <v>46168.625</v>
      </c>
      <c r="B11674">
        <v>30.04</v>
      </c>
    </row>
    <row r="11675" spans="1:2" x14ac:dyDescent="0.45">
      <c r="A11675" s="16">
        <v>46168.635416666664</v>
      </c>
      <c r="B11675">
        <v>25.32</v>
      </c>
    </row>
    <row r="11676" spans="1:2" x14ac:dyDescent="0.45">
      <c r="A11676" s="16">
        <v>46168.645833333336</v>
      </c>
      <c r="B11676">
        <v>29.34</v>
      </c>
    </row>
    <row r="11677" spans="1:2" x14ac:dyDescent="0.45">
      <c r="A11677" s="16">
        <v>46168.65625</v>
      </c>
      <c r="B11677">
        <v>24.58</v>
      </c>
    </row>
    <row r="11678" spans="1:2" x14ac:dyDescent="0.45">
      <c r="A11678" s="16">
        <v>46168.666666666664</v>
      </c>
      <c r="B11678">
        <v>26.76</v>
      </c>
    </row>
    <row r="11679" spans="1:2" x14ac:dyDescent="0.45">
      <c r="A11679" s="16">
        <v>46168.677083333336</v>
      </c>
      <c r="B11679">
        <v>29.64</v>
      </c>
    </row>
    <row r="11680" spans="1:2" x14ac:dyDescent="0.45">
      <c r="A11680" s="16">
        <v>46168.6875</v>
      </c>
      <c r="B11680">
        <v>23.02</v>
      </c>
    </row>
    <row r="11681" spans="1:2" x14ac:dyDescent="0.45">
      <c r="A11681" s="16">
        <v>46168.697916666664</v>
      </c>
      <c r="B11681">
        <v>23.08</v>
      </c>
    </row>
    <row r="11682" spans="1:2" x14ac:dyDescent="0.45">
      <c r="A11682" s="16">
        <v>46168.708333333336</v>
      </c>
      <c r="B11682">
        <v>17.82</v>
      </c>
    </row>
    <row r="11683" spans="1:2" x14ac:dyDescent="0.45">
      <c r="A11683" s="16">
        <v>46168.71875</v>
      </c>
      <c r="B11683">
        <v>17.8</v>
      </c>
    </row>
    <row r="11684" spans="1:2" x14ac:dyDescent="0.45">
      <c r="A11684" s="16">
        <v>46168.729166666664</v>
      </c>
      <c r="B11684">
        <v>20.66</v>
      </c>
    </row>
    <row r="11685" spans="1:2" x14ac:dyDescent="0.45">
      <c r="A11685" s="16">
        <v>46168.739583333336</v>
      </c>
      <c r="B11685">
        <v>17.5</v>
      </c>
    </row>
    <row r="11686" spans="1:2" x14ac:dyDescent="0.45">
      <c r="A11686" s="16">
        <v>46168.75</v>
      </c>
      <c r="B11686">
        <v>15.74</v>
      </c>
    </row>
    <row r="11687" spans="1:2" x14ac:dyDescent="0.45">
      <c r="A11687" s="16">
        <v>46168.760416666664</v>
      </c>
      <c r="B11687">
        <v>14.66</v>
      </c>
    </row>
    <row r="11688" spans="1:2" x14ac:dyDescent="0.45">
      <c r="A11688" s="16">
        <v>46168.770833333336</v>
      </c>
      <c r="B11688">
        <v>9.48</v>
      </c>
    </row>
    <row r="11689" spans="1:2" x14ac:dyDescent="0.45">
      <c r="A11689" s="16">
        <v>46168.78125</v>
      </c>
      <c r="B11689">
        <v>7.08</v>
      </c>
    </row>
    <row r="11690" spans="1:2" x14ac:dyDescent="0.45">
      <c r="A11690" s="16">
        <v>46168.791666666664</v>
      </c>
      <c r="B11690">
        <v>6.86</v>
      </c>
    </row>
    <row r="11691" spans="1:2" x14ac:dyDescent="0.45">
      <c r="A11691" s="16">
        <v>46168.802083333336</v>
      </c>
      <c r="B11691">
        <v>5.12</v>
      </c>
    </row>
    <row r="11692" spans="1:2" x14ac:dyDescent="0.45">
      <c r="A11692" s="16">
        <v>46168.8125</v>
      </c>
      <c r="B11692">
        <v>5.22</v>
      </c>
    </row>
    <row r="11693" spans="1:2" x14ac:dyDescent="0.45">
      <c r="A11693" s="16">
        <v>46168.822916666664</v>
      </c>
      <c r="B11693">
        <v>4.82</v>
      </c>
    </row>
    <row r="11694" spans="1:2" x14ac:dyDescent="0.45">
      <c r="A11694" s="16">
        <v>46168.833333333336</v>
      </c>
      <c r="B11694">
        <v>4.32</v>
      </c>
    </row>
    <row r="11695" spans="1:2" x14ac:dyDescent="0.45">
      <c r="A11695" s="16">
        <v>46168.84375</v>
      </c>
      <c r="B11695">
        <v>4.68</v>
      </c>
    </row>
    <row r="11696" spans="1:2" x14ac:dyDescent="0.45">
      <c r="A11696" s="16">
        <v>46168.854166666664</v>
      </c>
      <c r="B11696">
        <v>4.12</v>
      </c>
    </row>
    <row r="11697" spans="1:2" x14ac:dyDescent="0.45">
      <c r="A11697" s="16">
        <v>46168.864583333336</v>
      </c>
      <c r="B11697">
        <v>5.28</v>
      </c>
    </row>
    <row r="11698" spans="1:2" x14ac:dyDescent="0.45">
      <c r="A11698" s="16">
        <v>46168.875</v>
      </c>
      <c r="B11698">
        <v>18.600000000000001</v>
      </c>
    </row>
    <row r="11699" spans="1:2" x14ac:dyDescent="0.45">
      <c r="A11699" s="16">
        <v>46168.885416666664</v>
      </c>
      <c r="B11699">
        <v>19.28</v>
      </c>
    </row>
    <row r="11700" spans="1:2" x14ac:dyDescent="0.45">
      <c r="A11700" s="16">
        <v>46168.895833333336</v>
      </c>
      <c r="B11700">
        <v>18.88</v>
      </c>
    </row>
    <row r="11701" spans="1:2" x14ac:dyDescent="0.45">
      <c r="A11701" s="16">
        <v>46168.90625</v>
      </c>
      <c r="B11701">
        <v>18.3</v>
      </c>
    </row>
    <row r="11702" spans="1:2" x14ac:dyDescent="0.45">
      <c r="A11702" s="16">
        <v>46168.916666666664</v>
      </c>
      <c r="B11702">
        <v>12.34</v>
      </c>
    </row>
    <row r="11703" spans="1:2" x14ac:dyDescent="0.45">
      <c r="A11703" s="16">
        <v>46168.927083333336</v>
      </c>
      <c r="B11703">
        <v>10.92</v>
      </c>
    </row>
    <row r="11704" spans="1:2" x14ac:dyDescent="0.45">
      <c r="A11704" s="16">
        <v>46168.9375</v>
      </c>
      <c r="B11704">
        <v>11.34</v>
      </c>
    </row>
    <row r="11705" spans="1:2" x14ac:dyDescent="0.45">
      <c r="A11705" s="16">
        <v>46168.947916666664</v>
      </c>
      <c r="B11705">
        <v>10.96</v>
      </c>
    </row>
    <row r="11706" spans="1:2" x14ac:dyDescent="0.45">
      <c r="A11706" s="16">
        <v>46168.958333333336</v>
      </c>
      <c r="B11706">
        <v>11.26</v>
      </c>
    </row>
    <row r="11707" spans="1:2" x14ac:dyDescent="0.45">
      <c r="A11707" s="16">
        <v>46168.96875</v>
      </c>
      <c r="B11707">
        <v>11.46</v>
      </c>
    </row>
    <row r="11708" spans="1:2" x14ac:dyDescent="0.45">
      <c r="A11708" s="16">
        <v>46168.979166666664</v>
      </c>
      <c r="B11708">
        <v>11.12</v>
      </c>
    </row>
    <row r="11709" spans="1:2" x14ac:dyDescent="0.45">
      <c r="A11709" s="16">
        <v>46168.989583333336</v>
      </c>
      <c r="B11709">
        <v>11.58</v>
      </c>
    </row>
    <row r="11710" spans="1:2" x14ac:dyDescent="0.45">
      <c r="A11710" s="12">
        <v>46169</v>
      </c>
      <c r="B11710">
        <v>11.16</v>
      </c>
    </row>
    <row r="11711" spans="1:2" x14ac:dyDescent="0.45">
      <c r="A11711" s="16">
        <v>46169.010416666664</v>
      </c>
      <c r="B11711">
        <v>11.54</v>
      </c>
    </row>
    <row r="11712" spans="1:2" x14ac:dyDescent="0.45">
      <c r="A11712" s="16">
        <v>46169.020833333336</v>
      </c>
      <c r="B11712">
        <v>11.02</v>
      </c>
    </row>
    <row r="11713" spans="1:2" x14ac:dyDescent="0.45">
      <c r="A11713" s="16">
        <v>46169.03125</v>
      </c>
      <c r="B11713">
        <v>11.26</v>
      </c>
    </row>
    <row r="11714" spans="1:2" x14ac:dyDescent="0.45">
      <c r="A11714" s="16">
        <v>46169.041666666664</v>
      </c>
      <c r="B11714">
        <v>11.62</v>
      </c>
    </row>
    <row r="11715" spans="1:2" x14ac:dyDescent="0.45">
      <c r="A11715" s="16">
        <v>46169.052083333336</v>
      </c>
      <c r="B11715">
        <v>11.1</v>
      </c>
    </row>
    <row r="11716" spans="1:2" x14ac:dyDescent="0.45">
      <c r="A11716" s="16">
        <v>46169.0625</v>
      </c>
      <c r="B11716">
        <v>11.28</v>
      </c>
    </row>
    <row r="11717" spans="1:2" x14ac:dyDescent="0.45">
      <c r="A11717" s="16">
        <v>46169.072916666664</v>
      </c>
      <c r="B11717">
        <v>11.14</v>
      </c>
    </row>
    <row r="11718" spans="1:2" x14ac:dyDescent="0.45">
      <c r="A11718" s="16">
        <v>46169.083333333336</v>
      </c>
      <c r="B11718">
        <v>11.08</v>
      </c>
    </row>
    <row r="11719" spans="1:2" x14ac:dyDescent="0.45">
      <c r="A11719" s="16">
        <v>46169.09375</v>
      </c>
      <c r="B11719">
        <v>11.44</v>
      </c>
    </row>
    <row r="11720" spans="1:2" x14ac:dyDescent="0.45">
      <c r="A11720" s="16">
        <v>46169.104166666664</v>
      </c>
      <c r="B11720">
        <v>11.12</v>
      </c>
    </row>
    <row r="11721" spans="1:2" x14ac:dyDescent="0.45">
      <c r="A11721" s="16">
        <v>46169.114583333336</v>
      </c>
      <c r="B11721">
        <v>11.48</v>
      </c>
    </row>
    <row r="11722" spans="1:2" x14ac:dyDescent="0.45">
      <c r="A11722" s="16">
        <v>46169.125</v>
      </c>
      <c r="B11722">
        <v>11.08</v>
      </c>
    </row>
    <row r="11723" spans="1:2" x14ac:dyDescent="0.45">
      <c r="A11723" s="16">
        <v>46169.135416666664</v>
      </c>
      <c r="B11723">
        <v>11.4</v>
      </c>
    </row>
    <row r="11724" spans="1:2" x14ac:dyDescent="0.45">
      <c r="A11724" s="16">
        <v>46169.145833333336</v>
      </c>
      <c r="B11724">
        <v>10.86</v>
      </c>
    </row>
    <row r="11725" spans="1:2" x14ac:dyDescent="0.45">
      <c r="A11725" s="16">
        <v>46169.15625</v>
      </c>
      <c r="B11725">
        <v>10.88</v>
      </c>
    </row>
    <row r="11726" spans="1:2" x14ac:dyDescent="0.45">
      <c r="A11726" s="16">
        <v>46169.166666666664</v>
      </c>
      <c r="B11726">
        <v>11.5</v>
      </c>
    </row>
    <row r="11727" spans="1:2" x14ac:dyDescent="0.45">
      <c r="A11727" s="16">
        <v>46169.177083333336</v>
      </c>
      <c r="B11727">
        <v>10.68</v>
      </c>
    </row>
    <row r="11728" spans="1:2" x14ac:dyDescent="0.45">
      <c r="A11728" s="16">
        <v>46169.1875</v>
      </c>
      <c r="B11728">
        <v>11.1</v>
      </c>
    </row>
    <row r="11729" spans="1:2" x14ac:dyDescent="0.45">
      <c r="A11729" s="16">
        <v>46169.197916666664</v>
      </c>
      <c r="B11729">
        <v>10.8</v>
      </c>
    </row>
    <row r="11730" spans="1:2" x14ac:dyDescent="0.45">
      <c r="A11730" s="16">
        <v>46169.208333333336</v>
      </c>
      <c r="B11730">
        <v>11.32</v>
      </c>
    </row>
    <row r="11731" spans="1:2" x14ac:dyDescent="0.45">
      <c r="A11731" s="16">
        <v>46169.21875</v>
      </c>
      <c r="B11731">
        <v>10.86</v>
      </c>
    </row>
    <row r="11732" spans="1:2" x14ac:dyDescent="0.45">
      <c r="A11732" s="16">
        <v>46169.229166666664</v>
      </c>
      <c r="B11732">
        <v>11.12</v>
      </c>
    </row>
    <row r="11733" spans="1:2" x14ac:dyDescent="0.45">
      <c r="A11733" s="16">
        <v>46169.239583333336</v>
      </c>
      <c r="B11733">
        <v>11.98</v>
      </c>
    </row>
    <row r="11734" spans="1:2" x14ac:dyDescent="0.45">
      <c r="A11734" s="16">
        <v>46169.25</v>
      </c>
      <c r="B11734">
        <v>18.62</v>
      </c>
    </row>
    <row r="11735" spans="1:2" x14ac:dyDescent="0.45">
      <c r="A11735" s="16">
        <v>46169.260416666664</v>
      </c>
      <c r="B11735">
        <v>18.920000000000002</v>
      </c>
    </row>
    <row r="11736" spans="1:2" x14ac:dyDescent="0.45">
      <c r="A11736" s="16">
        <v>46169.270833333336</v>
      </c>
      <c r="B11736">
        <v>4.62</v>
      </c>
    </row>
    <row r="11737" spans="1:2" x14ac:dyDescent="0.45">
      <c r="A11737" s="16">
        <v>46169.28125</v>
      </c>
      <c r="B11737">
        <v>4.88</v>
      </c>
    </row>
    <row r="11738" spans="1:2" x14ac:dyDescent="0.45">
      <c r="A11738" s="16">
        <v>46169.291666666664</v>
      </c>
      <c r="B11738">
        <v>4.5599999999999996</v>
      </c>
    </row>
    <row r="11739" spans="1:2" x14ac:dyDescent="0.45">
      <c r="A11739" s="16">
        <v>46169.302083333336</v>
      </c>
      <c r="B11739">
        <v>4.54</v>
      </c>
    </row>
    <row r="11740" spans="1:2" x14ac:dyDescent="0.45">
      <c r="A11740" s="16">
        <v>46169.3125</v>
      </c>
      <c r="B11740">
        <v>4.88</v>
      </c>
    </row>
    <row r="11741" spans="1:2" x14ac:dyDescent="0.45">
      <c r="A11741" s="16">
        <v>46169.322916666664</v>
      </c>
      <c r="B11741">
        <v>5</v>
      </c>
    </row>
    <row r="11742" spans="1:2" x14ac:dyDescent="0.45">
      <c r="A11742" s="16">
        <v>46169.333333333336</v>
      </c>
      <c r="B11742">
        <v>5.66</v>
      </c>
    </row>
    <row r="11743" spans="1:2" x14ac:dyDescent="0.45">
      <c r="A11743" s="16">
        <v>46169.34375</v>
      </c>
      <c r="B11743">
        <v>5.52</v>
      </c>
    </row>
    <row r="11744" spans="1:2" x14ac:dyDescent="0.45">
      <c r="A11744" s="16">
        <v>46169.354166666664</v>
      </c>
      <c r="B11744">
        <v>6.62</v>
      </c>
    </row>
    <row r="11745" spans="1:2" x14ac:dyDescent="0.45">
      <c r="A11745" s="16">
        <v>46169.364583333336</v>
      </c>
      <c r="B11745">
        <v>6.42</v>
      </c>
    </row>
    <row r="11746" spans="1:2" x14ac:dyDescent="0.45">
      <c r="A11746" s="16">
        <v>46169.375</v>
      </c>
      <c r="B11746">
        <v>6.36</v>
      </c>
    </row>
    <row r="11747" spans="1:2" x14ac:dyDescent="0.45">
      <c r="A11747" s="16">
        <v>46169.385416666664</v>
      </c>
      <c r="B11747">
        <v>6.84</v>
      </c>
    </row>
    <row r="11748" spans="1:2" x14ac:dyDescent="0.45">
      <c r="A11748" s="16">
        <v>46169.395833333336</v>
      </c>
      <c r="B11748">
        <v>6.3</v>
      </c>
    </row>
    <row r="11749" spans="1:2" x14ac:dyDescent="0.45">
      <c r="A11749" s="16">
        <v>46169.40625</v>
      </c>
      <c r="B11749">
        <v>7.24</v>
      </c>
    </row>
    <row r="11750" spans="1:2" x14ac:dyDescent="0.45">
      <c r="A11750" s="16">
        <v>46169.416666666664</v>
      </c>
      <c r="B11750">
        <v>6.28</v>
      </c>
    </row>
    <row r="11751" spans="1:2" x14ac:dyDescent="0.45">
      <c r="A11751" s="16">
        <v>46169.427083333336</v>
      </c>
      <c r="B11751">
        <v>6.46</v>
      </c>
    </row>
    <row r="11752" spans="1:2" x14ac:dyDescent="0.45">
      <c r="A11752" s="16">
        <v>46169.4375</v>
      </c>
      <c r="B11752">
        <v>7.06</v>
      </c>
    </row>
    <row r="11753" spans="1:2" x14ac:dyDescent="0.45">
      <c r="A11753" s="16">
        <v>46169.447916666664</v>
      </c>
      <c r="B11753">
        <v>6.38</v>
      </c>
    </row>
    <row r="11754" spans="1:2" x14ac:dyDescent="0.45">
      <c r="A11754" s="16">
        <v>46169.458333333336</v>
      </c>
      <c r="B11754">
        <v>6.86</v>
      </c>
    </row>
    <row r="11755" spans="1:2" x14ac:dyDescent="0.45">
      <c r="A11755" s="16">
        <v>46169.46875</v>
      </c>
      <c r="B11755">
        <v>6.48</v>
      </c>
    </row>
    <row r="11756" spans="1:2" x14ac:dyDescent="0.45">
      <c r="A11756" s="16">
        <v>46169.479166666664</v>
      </c>
      <c r="B11756">
        <v>6.78</v>
      </c>
    </row>
    <row r="11757" spans="1:2" x14ac:dyDescent="0.45">
      <c r="A11757" s="16">
        <v>46169.489583333336</v>
      </c>
      <c r="B11757">
        <v>6.4</v>
      </c>
    </row>
    <row r="11758" spans="1:2" x14ac:dyDescent="0.45">
      <c r="A11758" s="16">
        <v>46169.5</v>
      </c>
      <c r="B11758">
        <v>6.84</v>
      </c>
    </row>
    <row r="11759" spans="1:2" x14ac:dyDescent="0.45">
      <c r="A11759" s="16">
        <v>46169.510416666664</v>
      </c>
      <c r="B11759">
        <v>6.5</v>
      </c>
    </row>
    <row r="11760" spans="1:2" x14ac:dyDescent="0.45">
      <c r="A11760" s="16">
        <v>46169.520833333336</v>
      </c>
      <c r="B11760">
        <v>6.32</v>
      </c>
    </row>
    <row r="11761" spans="1:2" x14ac:dyDescent="0.45">
      <c r="A11761" s="16">
        <v>46169.53125</v>
      </c>
      <c r="B11761">
        <v>6.7</v>
      </c>
    </row>
    <row r="11762" spans="1:2" x14ac:dyDescent="0.45">
      <c r="A11762" s="16">
        <v>46169.541666666664</v>
      </c>
      <c r="B11762">
        <v>6.58</v>
      </c>
    </row>
    <row r="11763" spans="1:2" x14ac:dyDescent="0.45">
      <c r="A11763" s="16">
        <v>46169.552083333336</v>
      </c>
      <c r="B11763">
        <v>6.92</v>
      </c>
    </row>
    <row r="11764" spans="1:2" x14ac:dyDescent="0.45">
      <c r="A11764" s="16">
        <v>46169.5625</v>
      </c>
      <c r="B11764">
        <v>6.34</v>
      </c>
    </row>
    <row r="11765" spans="1:2" x14ac:dyDescent="0.45">
      <c r="A11765" s="16">
        <v>46169.572916666664</v>
      </c>
      <c r="B11765">
        <v>6.78</v>
      </c>
    </row>
    <row r="11766" spans="1:2" x14ac:dyDescent="0.45">
      <c r="A11766" s="16">
        <v>46169.583333333336</v>
      </c>
      <c r="B11766">
        <v>7.28</v>
      </c>
    </row>
    <row r="11767" spans="1:2" x14ac:dyDescent="0.45">
      <c r="A11767" s="16">
        <v>46169.59375</v>
      </c>
      <c r="B11767">
        <v>6.78</v>
      </c>
    </row>
    <row r="11768" spans="1:2" x14ac:dyDescent="0.45">
      <c r="A11768" s="16">
        <v>46169.604166666664</v>
      </c>
      <c r="B11768">
        <v>6.48</v>
      </c>
    </row>
    <row r="11769" spans="1:2" x14ac:dyDescent="0.45">
      <c r="A11769" s="16">
        <v>46169.614583333336</v>
      </c>
      <c r="B11769">
        <v>6.22</v>
      </c>
    </row>
    <row r="11770" spans="1:2" x14ac:dyDescent="0.45">
      <c r="A11770" s="16">
        <v>46169.625</v>
      </c>
      <c r="B11770">
        <v>6.7</v>
      </c>
    </row>
    <row r="11771" spans="1:2" x14ac:dyDescent="0.45">
      <c r="A11771" s="16">
        <v>46169.635416666664</v>
      </c>
      <c r="B11771">
        <v>6.38</v>
      </c>
    </row>
    <row r="11772" spans="1:2" x14ac:dyDescent="0.45">
      <c r="A11772" s="16">
        <v>46169.645833333336</v>
      </c>
      <c r="B11772">
        <v>6.5</v>
      </c>
    </row>
    <row r="11773" spans="1:2" x14ac:dyDescent="0.45">
      <c r="A11773" s="16">
        <v>46169.65625</v>
      </c>
      <c r="B11773">
        <v>6.16</v>
      </c>
    </row>
    <row r="11774" spans="1:2" x14ac:dyDescent="0.45">
      <c r="A11774" s="16">
        <v>46169.666666666664</v>
      </c>
      <c r="B11774">
        <v>6.82</v>
      </c>
    </row>
    <row r="11775" spans="1:2" x14ac:dyDescent="0.45">
      <c r="A11775" s="16">
        <v>46169.677083333336</v>
      </c>
      <c r="B11775">
        <v>6.2</v>
      </c>
    </row>
    <row r="11776" spans="1:2" x14ac:dyDescent="0.45">
      <c r="A11776" s="16">
        <v>46169.6875</v>
      </c>
      <c r="B11776">
        <v>6.42</v>
      </c>
    </row>
    <row r="11777" spans="1:2" x14ac:dyDescent="0.45">
      <c r="A11777" s="16">
        <v>46169.697916666664</v>
      </c>
      <c r="B11777">
        <v>6.42</v>
      </c>
    </row>
    <row r="11778" spans="1:2" x14ac:dyDescent="0.45">
      <c r="A11778" s="16">
        <v>46169.708333333336</v>
      </c>
      <c r="B11778">
        <v>6.5</v>
      </c>
    </row>
    <row r="11779" spans="1:2" x14ac:dyDescent="0.45">
      <c r="A11779" s="16">
        <v>46169.71875</v>
      </c>
      <c r="B11779">
        <v>6.58</v>
      </c>
    </row>
    <row r="11780" spans="1:2" x14ac:dyDescent="0.45">
      <c r="A11780" s="16">
        <v>46169.729166666664</v>
      </c>
      <c r="B11780">
        <v>6.7</v>
      </c>
    </row>
    <row r="11781" spans="1:2" x14ac:dyDescent="0.45">
      <c r="A11781" s="16">
        <v>46169.739583333336</v>
      </c>
      <c r="B11781">
        <v>6.76</v>
      </c>
    </row>
    <row r="11782" spans="1:2" x14ac:dyDescent="0.45">
      <c r="A11782" s="16">
        <v>46169.75</v>
      </c>
      <c r="B11782">
        <v>6.32</v>
      </c>
    </row>
    <row r="11783" spans="1:2" x14ac:dyDescent="0.45">
      <c r="A11783" s="16">
        <v>46169.760416666664</v>
      </c>
      <c r="B11783">
        <v>6.76</v>
      </c>
    </row>
    <row r="11784" spans="1:2" x14ac:dyDescent="0.45">
      <c r="A11784" s="16">
        <v>46169.770833333336</v>
      </c>
      <c r="B11784">
        <v>6.2</v>
      </c>
    </row>
    <row r="11785" spans="1:2" x14ac:dyDescent="0.45">
      <c r="A11785" s="16">
        <v>46169.78125</v>
      </c>
      <c r="B11785">
        <v>6.5</v>
      </c>
    </row>
    <row r="11786" spans="1:2" x14ac:dyDescent="0.45">
      <c r="A11786" s="16">
        <v>46169.791666666664</v>
      </c>
      <c r="B11786">
        <v>5.72</v>
      </c>
    </row>
    <row r="11787" spans="1:2" x14ac:dyDescent="0.45">
      <c r="A11787" s="16">
        <v>46169.802083333336</v>
      </c>
      <c r="B11787">
        <v>5.72</v>
      </c>
    </row>
    <row r="11788" spans="1:2" x14ac:dyDescent="0.45">
      <c r="A11788" s="16">
        <v>46169.8125</v>
      </c>
      <c r="B11788">
        <v>5.54</v>
      </c>
    </row>
    <row r="11789" spans="1:2" x14ac:dyDescent="0.45">
      <c r="A11789" s="16">
        <v>46169.822916666664</v>
      </c>
      <c r="B11789">
        <v>5.2</v>
      </c>
    </row>
    <row r="11790" spans="1:2" x14ac:dyDescent="0.45">
      <c r="A11790" s="16">
        <v>46169.833333333336</v>
      </c>
      <c r="B11790">
        <v>4.7</v>
      </c>
    </row>
    <row r="11791" spans="1:2" x14ac:dyDescent="0.45">
      <c r="A11791" s="16">
        <v>46169.84375</v>
      </c>
      <c r="B11791">
        <v>4.9800000000000004</v>
      </c>
    </row>
    <row r="11792" spans="1:2" x14ac:dyDescent="0.45">
      <c r="A11792" s="16">
        <v>46169.854166666664</v>
      </c>
      <c r="B11792">
        <v>11.44</v>
      </c>
    </row>
    <row r="11793" spans="1:2" x14ac:dyDescent="0.45">
      <c r="A11793" s="16">
        <v>46169.864583333336</v>
      </c>
      <c r="B11793">
        <v>19.34</v>
      </c>
    </row>
    <row r="11794" spans="1:2" x14ac:dyDescent="0.45">
      <c r="A11794" s="16">
        <v>46169.875</v>
      </c>
      <c r="B11794">
        <v>20.02</v>
      </c>
    </row>
    <row r="11795" spans="1:2" x14ac:dyDescent="0.45">
      <c r="A11795" s="16">
        <v>46169.885416666664</v>
      </c>
      <c r="B11795">
        <v>19.559999999999999</v>
      </c>
    </row>
    <row r="11796" spans="1:2" x14ac:dyDescent="0.45">
      <c r="A11796" s="16">
        <v>46169.895833333336</v>
      </c>
      <c r="B11796">
        <v>19.78</v>
      </c>
    </row>
    <row r="11797" spans="1:2" x14ac:dyDescent="0.45">
      <c r="A11797" s="16">
        <v>46169.90625</v>
      </c>
      <c r="B11797">
        <v>18.86</v>
      </c>
    </row>
    <row r="11798" spans="1:2" x14ac:dyDescent="0.45">
      <c r="A11798" s="16">
        <v>46169.916666666664</v>
      </c>
      <c r="B11798">
        <v>12</v>
      </c>
    </row>
    <row r="11799" spans="1:2" x14ac:dyDescent="0.45">
      <c r="A11799" s="16">
        <v>46169.927083333336</v>
      </c>
      <c r="B11799">
        <v>11.9</v>
      </c>
    </row>
    <row r="11800" spans="1:2" x14ac:dyDescent="0.45">
      <c r="A11800" s="16">
        <v>46169.9375</v>
      </c>
      <c r="B11800">
        <v>11.48</v>
      </c>
    </row>
    <row r="11801" spans="1:2" x14ac:dyDescent="0.45">
      <c r="A11801" s="16">
        <v>46169.947916666664</v>
      </c>
      <c r="B11801">
        <v>11.76</v>
      </c>
    </row>
    <row r="11802" spans="1:2" x14ac:dyDescent="0.45">
      <c r="A11802" s="16">
        <v>46169.958333333336</v>
      </c>
      <c r="B11802">
        <v>11.66</v>
      </c>
    </row>
    <row r="11803" spans="1:2" x14ac:dyDescent="0.45">
      <c r="A11803" s="16">
        <v>46169.96875</v>
      </c>
      <c r="B11803">
        <v>11.76</v>
      </c>
    </row>
    <row r="11804" spans="1:2" x14ac:dyDescent="0.45">
      <c r="A11804" s="16">
        <v>46169.979166666664</v>
      </c>
      <c r="B11804">
        <v>11.48</v>
      </c>
    </row>
    <row r="11805" spans="1:2" x14ac:dyDescent="0.45">
      <c r="A11805" s="16">
        <v>46169.989583333336</v>
      </c>
      <c r="B11805">
        <v>11.96</v>
      </c>
    </row>
    <row r="11806" spans="1:2" x14ac:dyDescent="0.45">
      <c r="A11806" s="12">
        <v>46170</v>
      </c>
      <c r="B11806">
        <v>11.64</v>
      </c>
    </row>
    <row r="11807" spans="1:2" x14ac:dyDescent="0.45">
      <c r="A11807" s="16">
        <v>46170.010416666664</v>
      </c>
      <c r="B11807">
        <v>11.74</v>
      </c>
    </row>
    <row r="11808" spans="1:2" x14ac:dyDescent="0.45">
      <c r="A11808" s="16">
        <v>46170.020833333336</v>
      </c>
      <c r="B11808">
        <v>11.26</v>
      </c>
    </row>
    <row r="11809" spans="1:2" x14ac:dyDescent="0.45">
      <c r="A11809" s="16">
        <v>46170.03125</v>
      </c>
      <c r="B11809">
        <v>11.44</v>
      </c>
    </row>
    <row r="11810" spans="1:2" x14ac:dyDescent="0.45">
      <c r="A11810" s="16">
        <v>46170.041666666664</v>
      </c>
      <c r="B11810">
        <v>11.9</v>
      </c>
    </row>
    <row r="11811" spans="1:2" x14ac:dyDescent="0.45">
      <c r="A11811" s="16">
        <v>46170.052083333336</v>
      </c>
      <c r="B11811">
        <v>11.14</v>
      </c>
    </row>
    <row r="11812" spans="1:2" x14ac:dyDescent="0.45">
      <c r="A11812" s="16">
        <v>46170.0625</v>
      </c>
      <c r="B11812">
        <v>11.58</v>
      </c>
    </row>
    <row r="11813" spans="1:2" x14ac:dyDescent="0.45">
      <c r="A11813" s="16">
        <v>46170.072916666664</v>
      </c>
      <c r="B11813">
        <v>11.24</v>
      </c>
    </row>
    <row r="11814" spans="1:2" x14ac:dyDescent="0.45">
      <c r="A11814" s="16">
        <v>46170.083333333336</v>
      </c>
      <c r="B11814">
        <v>11.78</v>
      </c>
    </row>
    <row r="11815" spans="1:2" x14ac:dyDescent="0.45">
      <c r="A11815" s="16">
        <v>46170.09375</v>
      </c>
      <c r="B11815">
        <v>11.36</v>
      </c>
    </row>
    <row r="11816" spans="1:2" x14ac:dyDescent="0.45">
      <c r="A11816" s="16">
        <v>46170.104166666664</v>
      </c>
      <c r="B11816">
        <v>11.64</v>
      </c>
    </row>
    <row r="11817" spans="1:2" x14ac:dyDescent="0.45">
      <c r="A11817" s="16">
        <v>46170.114583333336</v>
      </c>
      <c r="B11817">
        <v>11.6</v>
      </c>
    </row>
    <row r="11818" spans="1:2" x14ac:dyDescent="0.45">
      <c r="A11818" s="16">
        <v>46170.125</v>
      </c>
      <c r="B11818">
        <v>11.5</v>
      </c>
    </row>
    <row r="11819" spans="1:2" x14ac:dyDescent="0.45">
      <c r="A11819" s="16">
        <v>46170.135416666664</v>
      </c>
      <c r="B11819">
        <v>11.6</v>
      </c>
    </row>
    <row r="11820" spans="1:2" x14ac:dyDescent="0.45">
      <c r="A11820" s="16">
        <v>46170.145833333336</v>
      </c>
      <c r="B11820">
        <v>11.44</v>
      </c>
    </row>
    <row r="11821" spans="1:2" x14ac:dyDescent="0.45">
      <c r="A11821" s="16">
        <v>46170.15625</v>
      </c>
      <c r="B11821">
        <v>11.94</v>
      </c>
    </row>
    <row r="11822" spans="1:2" x14ac:dyDescent="0.45">
      <c r="A11822" s="16">
        <v>46170.166666666664</v>
      </c>
      <c r="B11822">
        <v>11.64</v>
      </c>
    </row>
    <row r="11823" spans="1:2" x14ac:dyDescent="0.45">
      <c r="A11823" s="16">
        <v>46170.177083333336</v>
      </c>
      <c r="B11823">
        <v>11.36</v>
      </c>
    </row>
    <row r="11824" spans="1:2" x14ac:dyDescent="0.45">
      <c r="A11824" s="16">
        <v>46170.1875</v>
      </c>
      <c r="B11824">
        <v>11.56</v>
      </c>
    </row>
    <row r="11825" spans="1:2" x14ac:dyDescent="0.45">
      <c r="A11825" s="16">
        <v>46170.197916666664</v>
      </c>
      <c r="B11825">
        <v>11.36</v>
      </c>
    </row>
    <row r="11826" spans="1:2" x14ac:dyDescent="0.45">
      <c r="A11826" s="16">
        <v>46170.208333333336</v>
      </c>
      <c r="B11826">
        <v>11.76</v>
      </c>
    </row>
    <row r="11827" spans="1:2" x14ac:dyDescent="0.45">
      <c r="A11827" s="16">
        <v>46170.21875</v>
      </c>
      <c r="B11827">
        <v>11.28</v>
      </c>
    </row>
    <row r="11828" spans="1:2" x14ac:dyDescent="0.45">
      <c r="A11828" s="16">
        <v>46170.229166666664</v>
      </c>
      <c r="B11828">
        <v>11.64</v>
      </c>
    </row>
    <row r="11829" spans="1:2" x14ac:dyDescent="0.45">
      <c r="A11829" s="16">
        <v>46170.239583333336</v>
      </c>
      <c r="B11829">
        <v>12.04</v>
      </c>
    </row>
    <row r="11830" spans="1:2" x14ac:dyDescent="0.45">
      <c r="A11830" s="16">
        <v>46170.25</v>
      </c>
      <c r="B11830">
        <v>18.84</v>
      </c>
    </row>
    <row r="11831" spans="1:2" x14ac:dyDescent="0.45">
      <c r="A11831" s="16">
        <v>46170.260416666664</v>
      </c>
      <c r="B11831">
        <v>18.82</v>
      </c>
    </row>
    <row r="11832" spans="1:2" x14ac:dyDescent="0.45">
      <c r="A11832" s="16">
        <v>46170.270833333336</v>
      </c>
      <c r="B11832">
        <v>5.14</v>
      </c>
    </row>
    <row r="11833" spans="1:2" x14ac:dyDescent="0.45">
      <c r="A11833" s="16">
        <v>46170.28125</v>
      </c>
      <c r="B11833">
        <v>4.96</v>
      </c>
    </row>
    <row r="11834" spans="1:2" x14ac:dyDescent="0.45">
      <c r="A11834" s="16">
        <v>46170.291666666664</v>
      </c>
      <c r="B11834">
        <v>11.32</v>
      </c>
    </row>
    <row r="11835" spans="1:2" x14ac:dyDescent="0.45">
      <c r="A11835" s="16">
        <v>46170.302083333336</v>
      </c>
      <c r="B11835">
        <v>14.24</v>
      </c>
    </row>
    <row r="11836" spans="1:2" x14ac:dyDescent="0.45">
      <c r="A11836" s="16">
        <v>46170.3125</v>
      </c>
      <c r="B11836">
        <v>12.12</v>
      </c>
    </row>
    <row r="11837" spans="1:2" x14ac:dyDescent="0.45">
      <c r="A11837" s="16">
        <v>46170.322916666664</v>
      </c>
      <c r="B11837">
        <v>15.7</v>
      </c>
    </row>
    <row r="11838" spans="1:2" x14ac:dyDescent="0.45">
      <c r="A11838" s="16">
        <v>46170.333333333336</v>
      </c>
      <c r="B11838">
        <v>19.78</v>
      </c>
    </row>
    <row r="11839" spans="1:2" x14ac:dyDescent="0.45">
      <c r="A11839" s="16">
        <v>46170.34375</v>
      </c>
      <c r="B11839">
        <v>28.72</v>
      </c>
    </row>
    <row r="11840" spans="1:2" x14ac:dyDescent="0.45">
      <c r="A11840" s="16">
        <v>46170.354166666664</v>
      </c>
      <c r="B11840">
        <v>33.42</v>
      </c>
    </row>
    <row r="11841" spans="1:2" x14ac:dyDescent="0.45">
      <c r="A11841" s="16">
        <v>46170.364583333336</v>
      </c>
      <c r="B11841">
        <v>35.299999999999997</v>
      </c>
    </row>
    <row r="11842" spans="1:2" x14ac:dyDescent="0.45">
      <c r="A11842" s="16">
        <v>46170.375</v>
      </c>
      <c r="B11842">
        <v>34.14</v>
      </c>
    </row>
    <row r="11843" spans="1:2" x14ac:dyDescent="0.45">
      <c r="A11843" s="16">
        <v>46170.385416666664</v>
      </c>
      <c r="B11843">
        <v>34.340000000000003</v>
      </c>
    </row>
    <row r="11844" spans="1:2" x14ac:dyDescent="0.45">
      <c r="A11844" s="16">
        <v>46170.395833333336</v>
      </c>
      <c r="B11844">
        <v>30.68</v>
      </c>
    </row>
    <row r="11845" spans="1:2" x14ac:dyDescent="0.45">
      <c r="A11845" s="16">
        <v>46170.40625</v>
      </c>
      <c r="B11845">
        <v>31.34</v>
      </c>
    </row>
    <row r="11846" spans="1:2" x14ac:dyDescent="0.45">
      <c r="A11846" s="16">
        <v>46170.416666666664</v>
      </c>
      <c r="B11846">
        <v>30.26</v>
      </c>
    </row>
    <row r="11847" spans="1:2" x14ac:dyDescent="0.45">
      <c r="A11847" s="16">
        <v>46170.427083333336</v>
      </c>
      <c r="B11847">
        <v>34.32</v>
      </c>
    </row>
    <row r="11848" spans="1:2" x14ac:dyDescent="0.45">
      <c r="A11848" s="16">
        <v>46170.4375</v>
      </c>
      <c r="B11848">
        <v>28.74</v>
      </c>
    </row>
    <row r="11849" spans="1:2" x14ac:dyDescent="0.45">
      <c r="A11849" s="16">
        <v>46170.447916666664</v>
      </c>
      <c r="B11849">
        <v>25.66</v>
      </c>
    </row>
    <row r="11850" spans="1:2" x14ac:dyDescent="0.45">
      <c r="A11850" s="16">
        <v>46170.458333333336</v>
      </c>
      <c r="B11850">
        <v>20.2</v>
      </c>
    </row>
    <row r="11851" spans="1:2" x14ac:dyDescent="0.45">
      <c r="A11851" s="16">
        <v>46170.46875</v>
      </c>
      <c r="B11851">
        <v>20.9</v>
      </c>
    </row>
    <row r="11852" spans="1:2" x14ac:dyDescent="0.45">
      <c r="A11852" s="16">
        <v>46170.479166666664</v>
      </c>
      <c r="B11852">
        <v>22.82</v>
      </c>
    </row>
    <row r="11853" spans="1:2" x14ac:dyDescent="0.45">
      <c r="A11853" s="16">
        <v>46170.489583333336</v>
      </c>
      <c r="B11853">
        <v>21.22</v>
      </c>
    </row>
    <row r="11854" spans="1:2" x14ac:dyDescent="0.45">
      <c r="A11854" s="16">
        <v>46170.5</v>
      </c>
      <c r="B11854">
        <v>19.760000000000002</v>
      </c>
    </row>
    <row r="11855" spans="1:2" x14ac:dyDescent="0.45">
      <c r="A11855" s="16">
        <v>46170.510416666664</v>
      </c>
      <c r="B11855">
        <v>22.42</v>
      </c>
    </row>
    <row r="11856" spans="1:2" x14ac:dyDescent="0.45">
      <c r="A11856" s="16">
        <v>46170.520833333336</v>
      </c>
      <c r="B11856">
        <v>22.28</v>
      </c>
    </row>
    <row r="11857" spans="1:2" x14ac:dyDescent="0.45">
      <c r="A11857" s="16">
        <v>46170.53125</v>
      </c>
      <c r="B11857">
        <v>23.32</v>
      </c>
    </row>
    <row r="11858" spans="1:2" x14ac:dyDescent="0.45">
      <c r="A11858" s="16">
        <v>46170.541666666664</v>
      </c>
      <c r="B11858">
        <v>19.7</v>
      </c>
    </row>
    <row r="11859" spans="1:2" x14ac:dyDescent="0.45">
      <c r="A11859" s="16">
        <v>46170.552083333336</v>
      </c>
      <c r="B11859">
        <v>18.260000000000002</v>
      </c>
    </row>
    <row r="11860" spans="1:2" x14ac:dyDescent="0.45">
      <c r="A11860" s="16">
        <v>46170.5625</v>
      </c>
      <c r="B11860">
        <v>17.04</v>
      </c>
    </row>
    <row r="11861" spans="1:2" x14ac:dyDescent="0.45">
      <c r="A11861" s="16">
        <v>46170.572916666664</v>
      </c>
      <c r="B11861">
        <v>17.82</v>
      </c>
    </row>
    <row r="11862" spans="1:2" x14ac:dyDescent="0.45">
      <c r="A11862" s="16">
        <v>46170.583333333336</v>
      </c>
      <c r="B11862">
        <v>17.239999999999998</v>
      </c>
    </row>
    <row r="11863" spans="1:2" x14ac:dyDescent="0.45">
      <c r="A11863" s="16">
        <v>46170.59375</v>
      </c>
      <c r="B11863">
        <v>21.56</v>
      </c>
    </row>
    <row r="11864" spans="1:2" x14ac:dyDescent="0.45">
      <c r="A11864" s="16">
        <v>46170.604166666664</v>
      </c>
      <c r="B11864">
        <v>22.38</v>
      </c>
    </row>
    <row r="11865" spans="1:2" x14ac:dyDescent="0.45">
      <c r="A11865" s="16">
        <v>46170.614583333336</v>
      </c>
      <c r="B11865">
        <v>21.56</v>
      </c>
    </row>
    <row r="11866" spans="1:2" x14ac:dyDescent="0.45">
      <c r="A11866" s="16">
        <v>46170.625</v>
      </c>
      <c r="B11866">
        <v>17.52</v>
      </c>
    </row>
    <row r="11867" spans="1:2" x14ac:dyDescent="0.45">
      <c r="A11867" s="16">
        <v>46170.635416666664</v>
      </c>
      <c r="B11867">
        <v>21.06</v>
      </c>
    </row>
    <row r="11868" spans="1:2" x14ac:dyDescent="0.45">
      <c r="A11868" s="16">
        <v>46170.645833333336</v>
      </c>
      <c r="B11868">
        <v>22.12</v>
      </c>
    </row>
    <row r="11869" spans="1:2" x14ac:dyDescent="0.45">
      <c r="A11869" s="16">
        <v>46170.65625</v>
      </c>
      <c r="B11869">
        <v>22.4</v>
      </c>
    </row>
    <row r="11870" spans="1:2" x14ac:dyDescent="0.45">
      <c r="A11870" s="16">
        <v>46170.666666666664</v>
      </c>
      <c r="B11870">
        <v>21.62</v>
      </c>
    </row>
    <row r="11871" spans="1:2" x14ac:dyDescent="0.45">
      <c r="A11871" s="16">
        <v>46170.677083333336</v>
      </c>
      <c r="B11871">
        <v>21.56</v>
      </c>
    </row>
    <row r="11872" spans="1:2" x14ac:dyDescent="0.45">
      <c r="A11872" s="16">
        <v>46170.6875</v>
      </c>
      <c r="B11872">
        <v>20.6</v>
      </c>
    </row>
    <row r="11873" spans="1:2" x14ac:dyDescent="0.45">
      <c r="A11873" s="16">
        <v>46170.697916666664</v>
      </c>
      <c r="B11873">
        <v>27.22</v>
      </c>
    </row>
    <row r="11874" spans="1:2" x14ac:dyDescent="0.45">
      <c r="A11874" s="16">
        <v>46170.708333333336</v>
      </c>
      <c r="B11874">
        <v>35.64</v>
      </c>
    </row>
    <row r="11875" spans="1:2" x14ac:dyDescent="0.45">
      <c r="A11875" s="16">
        <v>46170.71875</v>
      </c>
      <c r="B11875">
        <v>31.12</v>
      </c>
    </row>
    <row r="11876" spans="1:2" x14ac:dyDescent="0.45">
      <c r="A11876" s="16">
        <v>46170.729166666664</v>
      </c>
      <c r="B11876">
        <v>27.8</v>
      </c>
    </row>
    <row r="11877" spans="1:2" x14ac:dyDescent="0.45">
      <c r="A11877" s="16">
        <v>46170.739583333336</v>
      </c>
      <c r="B11877">
        <v>26.12</v>
      </c>
    </row>
    <row r="11878" spans="1:2" x14ac:dyDescent="0.45">
      <c r="A11878" s="16">
        <v>46170.75</v>
      </c>
      <c r="B11878">
        <v>24.76</v>
      </c>
    </row>
    <row r="11879" spans="1:2" x14ac:dyDescent="0.45">
      <c r="A11879" s="16">
        <v>46170.760416666664</v>
      </c>
      <c r="B11879">
        <v>21.16</v>
      </c>
    </row>
    <row r="11880" spans="1:2" x14ac:dyDescent="0.45">
      <c r="A11880" s="16">
        <v>46170.770833333336</v>
      </c>
      <c r="B11880">
        <v>10.76</v>
      </c>
    </row>
    <row r="11881" spans="1:2" x14ac:dyDescent="0.45">
      <c r="A11881" s="16">
        <v>46170.78125</v>
      </c>
      <c r="B11881">
        <v>9.84</v>
      </c>
    </row>
    <row r="11882" spans="1:2" x14ac:dyDescent="0.45">
      <c r="A11882" s="16">
        <v>46170.791666666664</v>
      </c>
      <c r="B11882">
        <v>8.86</v>
      </c>
    </row>
    <row r="11883" spans="1:2" x14ac:dyDescent="0.45">
      <c r="A11883" s="16">
        <v>46170.802083333336</v>
      </c>
      <c r="B11883">
        <v>16.98</v>
      </c>
    </row>
    <row r="11884" spans="1:2" x14ac:dyDescent="0.45">
      <c r="A11884" s="16">
        <v>46170.8125</v>
      </c>
      <c r="B11884">
        <v>20.82</v>
      </c>
    </row>
    <row r="11885" spans="1:2" x14ac:dyDescent="0.45">
      <c r="A11885" s="16">
        <v>46170.822916666664</v>
      </c>
      <c r="B11885">
        <v>21.82</v>
      </c>
    </row>
    <row r="11886" spans="1:2" x14ac:dyDescent="0.45">
      <c r="A11886" s="16">
        <v>46170.833333333336</v>
      </c>
      <c r="B11886">
        <v>19.64</v>
      </c>
    </row>
    <row r="11887" spans="1:2" x14ac:dyDescent="0.45">
      <c r="A11887" s="16">
        <v>46170.84375</v>
      </c>
      <c r="B11887">
        <v>19.760000000000002</v>
      </c>
    </row>
    <row r="11888" spans="1:2" x14ac:dyDescent="0.45">
      <c r="A11888" s="16">
        <v>46170.854166666664</v>
      </c>
      <c r="B11888">
        <v>19.34</v>
      </c>
    </row>
    <row r="11889" spans="1:2" x14ac:dyDescent="0.45">
      <c r="A11889" s="16">
        <v>46170.864583333336</v>
      </c>
      <c r="B11889">
        <v>19.739999999999998</v>
      </c>
    </row>
    <row r="11890" spans="1:2" x14ac:dyDescent="0.45">
      <c r="A11890" s="16">
        <v>46170.875</v>
      </c>
      <c r="B11890">
        <v>19.559999999999999</v>
      </c>
    </row>
    <row r="11891" spans="1:2" x14ac:dyDescent="0.45">
      <c r="A11891" s="16">
        <v>46170.885416666664</v>
      </c>
      <c r="B11891">
        <v>19.739999999999998</v>
      </c>
    </row>
    <row r="11892" spans="1:2" x14ac:dyDescent="0.45">
      <c r="A11892" s="16">
        <v>46170.895833333336</v>
      </c>
      <c r="B11892">
        <v>19.260000000000002</v>
      </c>
    </row>
    <row r="11893" spans="1:2" x14ac:dyDescent="0.45">
      <c r="A11893" s="16">
        <v>46170.90625</v>
      </c>
      <c r="B11893">
        <v>19.14</v>
      </c>
    </row>
    <row r="11894" spans="1:2" x14ac:dyDescent="0.45">
      <c r="A11894" s="16">
        <v>46170.916666666664</v>
      </c>
      <c r="B11894">
        <v>12.42</v>
      </c>
    </row>
    <row r="11895" spans="1:2" x14ac:dyDescent="0.45">
      <c r="A11895" s="16">
        <v>46170.927083333336</v>
      </c>
      <c r="B11895">
        <v>11.22</v>
      </c>
    </row>
    <row r="11896" spans="1:2" x14ac:dyDescent="0.45">
      <c r="A11896" s="16">
        <v>46170.9375</v>
      </c>
      <c r="B11896">
        <v>11.82</v>
      </c>
    </row>
    <row r="11897" spans="1:2" x14ac:dyDescent="0.45">
      <c r="A11897" s="16">
        <v>46170.947916666664</v>
      </c>
      <c r="B11897">
        <v>11.84</v>
      </c>
    </row>
    <row r="11898" spans="1:2" x14ac:dyDescent="0.45">
      <c r="A11898" s="16">
        <v>46170.958333333336</v>
      </c>
      <c r="B11898">
        <v>12.26</v>
      </c>
    </row>
    <row r="11899" spans="1:2" x14ac:dyDescent="0.45">
      <c r="A11899" s="16">
        <v>46170.96875</v>
      </c>
      <c r="B11899">
        <v>11.66</v>
      </c>
    </row>
    <row r="11900" spans="1:2" x14ac:dyDescent="0.45">
      <c r="A11900" s="16">
        <v>46170.979166666664</v>
      </c>
      <c r="B11900">
        <v>12.02</v>
      </c>
    </row>
    <row r="11901" spans="1:2" x14ac:dyDescent="0.45">
      <c r="A11901" s="16">
        <v>46170.989583333336</v>
      </c>
      <c r="B11901">
        <v>12.1</v>
      </c>
    </row>
    <row r="11902" spans="1:2" x14ac:dyDescent="0.45">
      <c r="A11902" s="12">
        <v>46171</v>
      </c>
      <c r="B11902">
        <v>12.4</v>
      </c>
    </row>
    <row r="11903" spans="1:2" x14ac:dyDescent="0.45">
      <c r="A11903" s="16">
        <v>46171.010416666664</v>
      </c>
      <c r="B11903">
        <v>11.86</v>
      </c>
    </row>
    <row r="11904" spans="1:2" x14ac:dyDescent="0.45">
      <c r="A11904" s="16">
        <v>46171.020833333336</v>
      </c>
      <c r="B11904">
        <v>12.26</v>
      </c>
    </row>
    <row r="11905" spans="1:2" x14ac:dyDescent="0.45">
      <c r="A11905" s="16">
        <v>46171.03125</v>
      </c>
      <c r="B11905">
        <v>12.04</v>
      </c>
    </row>
    <row r="11906" spans="1:2" x14ac:dyDescent="0.45">
      <c r="A11906" s="16">
        <v>46171.041666666664</v>
      </c>
      <c r="B11906">
        <v>11.94</v>
      </c>
    </row>
    <row r="11907" spans="1:2" x14ac:dyDescent="0.45">
      <c r="A11907" s="16">
        <v>46171.052083333336</v>
      </c>
      <c r="B11907">
        <v>12.3</v>
      </c>
    </row>
    <row r="11908" spans="1:2" x14ac:dyDescent="0.45">
      <c r="A11908" s="16">
        <v>46171.0625</v>
      </c>
      <c r="B11908">
        <v>11.6</v>
      </c>
    </row>
    <row r="11909" spans="1:2" x14ac:dyDescent="0.45">
      <c r="A11909" s="16">
        <v>46171.072916666664</v>
      </c>
      <c r="B11909">
        <v>11.98</v>
      </c>
    </row>
    <row r="11910" spans="1:2" x14ac:dyDescent="0.45">
      <c r="A11910" s="16">
        <v>46171.083333333336</v>
      </c>
      <c r="B11910">
        <v>12.38</v>
      </c>
    </row>
    <row r="11911" spans="1:2" x14ac:dyDescent="0.45">
      <c r="A11911" s="16">
        <v>46171.09375</v>
      </c>
      <c r="B11911">
        <v>11.74</v>
      </c>
    </row>
    <row r="11912" spans="1:2" x14ac:dyDescent="0.45">
      <c r="A11912" s="16">
        <v>46171.104166666664</v>
      </c>
      <c r="B11912">
        <v>12.28</v>
      </c>
    </row>
    <row r="11913" spans="1:2" x14ac:dyDescent="0.45">
      <c r="A11913" s="16">
        <v>46171.114583333336</v>
      </c>
      <c r="B11913">
        <v>11.78</v>
      </c>
    </row>
    <row r="11914" spans="1:2" x14ac:dyDescent="0.45">
      <c r="A11914" s="16">
        <v>46171.125</v>
      </c>
      <c r="B11914">
        <v>12.08</v>
      </c>
    </row>
    <row r="11915" spans="1:2" x14ac:dyDescent="0.45">
      <c r="A11915" s="16">
        <v>46171.135416666664</v>
      </c>
      <c r="B11915">
        <v>11.56</v>
      </c>
    </row>
    <row r="11916" spans="1:2" x14ac:dyDescent="0.45">
      <c r="A11916" s="16">
        <v>46171.145833333336</v>
      </c>
      <c r="B11916">
        <v>11.92</v>
      </c>
    </row>
    <row r="11917" spans="1:2" x14ac:dyDescent="0.45">
      <c r="A11917" s="16">
        <v>46171.15625</v>
      </c>
      <c r="B11917">
        <v>11.72</v>
      </c>
    </row>
    <row r="11918" spans="1:2" x14ac:dyDescent="0.45">
      <c r="A11918" s="16">
        <v>46171.166666666664</v>
      </c>
      <c r="B11918">
        <v>12.28</v>
      </c>
    </row>
    <row r="11919" spans="1:2" x14ac:dyDescent="0.45">
      <c r="A11919" s="16">
        <v>46171.177083333336</v>
      </c>
      <c r="B11919">
        <v>11.66</v>
      </c>
    </row>
    <row r="11920" spans="1:2" x14ac:dyDescent="0.45">
      <c r="A11920" s="16">
        <v>46171.1875</v>
      </c>
      <c r="B11920">
        <v>11.7</v>
      </c>
    </row>
    <row r="11921" spans="1:2" x14ac:dyDescent="0.45">
      <c r="A11921" s="16">
        <v>46171.197916666664</v>
      </c>
      <c r="B11921">
        <v>12.06</v>
      </c>
    </row>
    <row r="11922" spans="1:2" x14ac:dyDescent="0.45">
      <c r="A11922" s="16">
        <v>46171.208333333336</v>
      </c>
      <c r="B11922">
        <v>11.78</v>
      </c>
    </row>
    <row r="11923" spans="1:2" x14ac:dyDescent="0.45">
      <c r="A11923" s="16">
        <v>46171.21875</v>
      </c>
      <c r="B11923">
        <v>11.82</v>
      </c>
    </row>
    <row r="11924" spans="1:2" x14ac:dyDescent="0.45">
      <c r="A11924" s="16">
        <v>46171.229166666664</v>
      </c>
      <c r="B11924">
        <v>11.36</v>
      </c>
    </row>
    <row r="11925" spans="1:2" x14ac:dyDescent="0.45">
      <c r="A11925" s="16">
        <v>46171.239583333336</v>
      </c>
      <c r="B11925">
        <v>12.52</v>
      </c>
    </row>
    <row r="11926" spans="1:2" x14ac:dyDescent="0.45">
      <c r="A11926" s="16">
        <v>46171.25</v>
      </c>
      <c r="B11926">
        <v>18.38</v>
      </c>
    </row>
    <row r="11927" spans="1:2" x14ac:dyDescent="0.45">
      <c r="A11927" s="16">
        <v>46171.260416666664</v>
      </c>
      <c r="B11927">
        <v>19.239999999999998</v>
      </c>
    </row>
    <row r="11928" spans="1:2" x14ac:dyDescent="0.45">
      <c r="A11928" s="16">
        <v>46171.270833333336</v>
      </c>
      <c r="B11928">
        <v>19.739999999999998</v>
      </c>
    </row>
    <row r="11929" spans="1:2" x14ac:dyDescent="0.45">
      <c r="A11929" s="16">
        <v>46171.28125</v>
      </c>
      <c r="B11929">
        <v>22.4</v>
      </c>
    </row>
    <row r="11930" spans="1:2" x14ac:dyDescent="0.45">
      <c r="A11930" s="16">
        <v>46171.291666666664</v>
      </c>
      <c r="B11930">
        <v>25.58</v>
      </c>
    </row>
    <row r="11931" spans="1:2" x14ac:dyDescent="0.45">
      <c r="A11931" s="16">
        <v>46171.302083333336</v>
      </c>
      <c r="B11931">
        <v>28.2</v>
      </c>
    </row>
    <row r="11932" spans="1:2" x14ac:dyDescent="0.45">
      <c r="A11932" s="16">
        <v>46171.3125</v>
      </c>
      <c r="B11932">
        <v>31.52</v>
      </c>
    </row>
    <row r="11933" spans="1:2" x14ac:dyDescent="0.45">
      <c r="A11933" s="16">
        <v>46171.322916666664</v>
      </c>
      <c r="B11933">
        <v>30.8</v>
      </c>
    </row>
    <row r="11934" spans="1:2" x14ac:dyDescent="0.45">
      <c r="A11934" s="16">
        <v>46171.333333333336</v>
      </c>
      <c r="B11934">
        <v>39.76</v>
      </c>
    </row>
    <row r="11935" spans="1:2" x14ac:dyDescent="0.45">
      <c r="A11935" s="16">
        <v>46171.34375</v>
      </c>
      <c r="B11935">
        <v>29.4</v>
      </c>
    </row>
    <row r="11936" spans="1:2" x14ac:dyDescent="0.45">
      <c r="A11936" s="16">
        <v>46171.354166666664</v>
      </c>
      <c r="B11936">
        <v>36.74</v>
      </c>
    </row>
    <row r="11937" spans="1:2" x14ac:dyDescent="0.45">
      <c r="A11937" s="16">
        <v>46171.364583333336</v>
      </c>
      <c r="B11937">
        <v>35.26</v>
      </c>
    </row>
    <row r="11938" spans="1:2" x14ac:dyDescent="0.45">
      <c r="A11938" s="16">
        <v>46171.375</v>
      </c>
      <c r="B11938">
        <v>33.68</v>
      </c>
    </row>
    <row r="11939" spans="1:2" x14ac:dyDescent="0.45">
      <c r="A11939" s="16">
        <v>46171.385416666664</v>
      </c>
      <c r="B11939">
        <v>29.34</v>
      </c>
    </row>
    <row r="11940" spans="1:2" x14ac:dyDescent="0.45">
      <c r="A11940" s="16">
        <v>46171.395833333336</v>
      </c>
      <c r="B11940">
        <v>33.340000000000003</v>
      </c>
    </row>
    <row r="11941" spans="1:2" x14ac:dyDescent="0.45">
      <c r="A11941" s="16">
        <v>46171.40625</v>
      </c>
      <c r="B11941">
        <v>33.08</v>
      </c>
    </row>
    <row r="11942" spans="1:2" x14ac:dyDescent="0.45">
      <c r="A11942" s="16">
        <v>46171.416666666664</v>
      </c>
      <c r="B11942">
        <v>36.020000000000003</v>
      </c>
    </row>
    <row r="11943" spans="1:2" x14ac:dyDescent="0.45">
      <c r="A11943" s="16">
        <v>46171.427083333336</v>
      </c>
      <c r="B11943">
        <v>37.74</v>
      </c>
    </row>
    <row r="11944" spans="1:2" x14ac:dyDescent="0.45">
      <c r="A11944" s="16">
        <v>46171.4375</v>
      </c>
      <c r="B11944">
        <v>37.020000000000003</v>
      </c>
    </row>
    <row r="11945" spans="1:2" x14ac:dyDescent="0.45">
      <c r="A11945" s="16">
        <v>46171.447916666664</v>
      </c>
      <c r="B11945">
        <v>29.32</v>
      </c>
    </row>
    <row r="11946" spans="1:2" x14ac:dyDescent="0.45">
      <c r="A11946" s="16">
        <v>46171.458333333336</v>
      </c>
      <c r="B11946">
        <v>26.26</v>
      </c>
    </row>
    <row r="11947" spans="1:2" x14ac:dyDescent="0.45">
      <c r="A11947" s="16">
        <v>46171.46875</v>
      </c>
      <c r="B11947">
        <v>23</v>
      </c>
    </row>
    <row r="11948" spans="1:2" x14ac:dyDescent="0.45">
      <c r="A11948" s="16">
        <v>46171.479166666664</v>
      </c>
      <c r="B11948">
        <v>28.04</v>
      </c>
    </row>
    <row r="11949" spans="1:2" x14ac:dyDescent="0.45">
      <c r="A11949" s="16">
        <v>46171.489583333336</v>
      </c>
      <c r="B11949">
        <v>29.38</v>
      </c>
    </row>
    <row r="11950" spans="1:2" x14ac:dyDescent="0.45">
      <c r="A11950" s="16">
        <v>46171.5</v>
      </c>
      <c r="B11950">
        <v>28.84</v>
      </c>
    </row>
    <row r="11951" spans="1:2" x14ac:dyDescent="0.45">
      <c r="A11951" s="16">
        <v>46171.510416666664</v>
      </c>
      <c r="B11951">
        <v>29.8</v>
      </c>
    </row>
    <row r="11952" spans="1:2" x14ac:dyDescent="0.45">
      <c r="A11952" s="16">
        <v>46171.520833333336</v>
      </c>
      <c r="B11952">
        <v>30.96</v>
      </c>
    </row>
    <row r="11953" spans="1:2" x14ac:dyDescent="0.45">
      <c r="A11953" s="16">
        <v>46171.53125</v>
      </c>
      <c r="B11953">
        <v>30.72</v>
      </c>
    </row>
    <row r="11954" spans="1:2" x14ac:dyDescent="0.45">
      <c r="A11954" s="16">
        <v>46171.541666666664</v>
      </c>
      <c r="B11954">
        <v>28.1</v>
      </c>
    </row>
    <row r="11955" spans="1:2" x14ac:dyDescent="0.45">
      <c r="A11955" s="16">
        <v>46171.552083333336</v>
      </c>
      <c r="B11955">
        <v>23</v>
      </c>
    </row>
    <row r="11956" spans="1:2" x14ac:dyDescent="0.45">
      <c r="A11956" s="16">
        <v>46171.5625</v>
      </c>
      <c r="B11956">
        <v>25.08</v>
      </c>
    </row>
    <row r="11957" spans="1:2" x14ac:dyDescent="0.45">
      <c r="A11957" s="16">
        <v>46171.572916666664</v>
      </c>
      <c r="B11957">
        <v>17.3</v>
      </c>
    </row>
    <row r="11958" spans="1:2" x14ac:dyDescent="0.45">
      <c r="A11958" s="16">
        <v>46171.583333333336</v>
      </c>
      <c r="B11958">
        <v>17.98</v>
      </c>
    </row>
    <row r="11959" spans="1:2" x14ac:dyDescent="0.45">
      <c r="A11959" s="16">
        <v>46171.59375</v>
      </c>
      <c r="B11959">
        <v>24.92</v>
      </c>
    </row>
    <row r="11960" spans="1:2" x14ac:dyDescent="0.45">
      <c r="A11960" s="16">
        <v>46171.604166666664</v>
      </c>
      <c r="B11960">
        <v>21.92</v>
      </c>
    </row>
    <row r="11961" spans="1:2" x14ac:dyDescent="0.45">
      <c r="A11961" s="16">
        <v>46171.614583333336</v>
      </c>
      <c r="B11961">
        <v>21.9</v>
      </c>
    </row>
    <row r="11962" spans="1:2" x14ac:dyDescent="0.45">
      <c r="A11962" s="16">
        <v>46171.625</v>
      </c>
      <c r="B11962">
        <v>24.7</v>
      </c>
    </row>
    <row r="11963" spans="1:2" x14ac:dyDescent="0.45">
      <c r="A11963" s="16">
        <v>46171.635416666664</v>
      </c>
      <c r="B11963">
        <v>21.08</v>
      </c>
    </row>
    <row r="11964" spans="1:2" x14ac:dyDescent="0.45">
      <c r="A11964" s="16">
        <v>46171.645833333336</v>
      </c>
      <c r="B11964">
        <v>19.239999999999998</v>
      </c>
    </row>
    <row r="11965" spans="1:2" x14ac:dyDescent="0.45">
      <c r="A11965" s="16">
        <v>46171.65625</v>
      </c>
      <c r="B11965">
        <v>17.34</v>
      </c>
    </row>
    <row r="11966" spans="1:2" x14ac:dyDescent="0.45">
      <c r="A11966" s="16">
        <v>46171.666666666664</v>
      </c>
      <c r="B11966">
        <v>19.82</v>
      </c>
    </row>
    <row r="11967" spans="1:2" x14ac:dyDescent="0.45">
      <c r="A11967" s="16">
        <v>46171.677083333336</v>
      </c>
      <c r="B11967">
        <v>18.38</v>
      </c>
    </row>
    <row r="11968" spans="1:2" x14ac:dyDescent="0.45">
      <c r="A11968" s="16">
        <v>46171.6875</v>
      </c>
      <c r="B11968">
        <v>15.58</v>
      </c>
    </row>
    <row r="11969" spans="1:2" x14ac:dyDescent="0.45">
      <c r="A11969" s="16">
        <v>46171.697916666664</v>
      </c>
      <c r="B11969">
        <v>10</v>
      </c>
    </row>
    <row r="11970" spans="1:2" x14ac:dyDescent="0.45">
      <c r="A11970" s="16">
        <v>46171.708333333336</v>
      </c>
      <c r="B11970">
        <v>8.64</v>
      </c>
    </row>
    <row r="11971" spans="1:2" x14ac:dyDescent="0.45">
      <c r="A11971" s="16">
        <v>46171.71875</v>
      </c>
      <c r="B11971">
        <v>7.64</v>
      </c>
    </row>
    <row r="11972" spans="1:2" x14ac:dyDescent="0.45">
      <c r="A11972" s="16">
        <v>46171.729166666664</v>
      </c>
      <c r="B11972">
        <v>7.64</v>
      </c>
    </row>
    <row r="11973" spans="1:2" x14ac:dyDescent="0.45">
      <c r="A11973" s="16">
        <v>46171.739583333336</v>
      </c>
      <c r="B11973">
        <v>7.06</v>
      </c>
    </row>
    <row r="11974" spans="1:2" x14ac:dyDescent="0.45">
      <c r="A11974" s="16">
        <v>46171.75</v>
      </c>
      <c r="B11974">
        <v>7.36</v>
      </c>
    </row>
    <row r="11975" spans="1:2" x14ac:dyDescent="0.45">
      <c r="A11975" s="16">
        <v>46171.760416666664</v>
      </c>
      <c r="B11975">
        <v>6.8</v>
      </c>
    </row>
    <row r="11976" spans="1:2" x14ac:dyDescent="0.45">
      <c r="A11976" s="16">
        <v>46171.770833333336</v>
      </c>
      <c r="B11976">
        <v>6.58</v>
      </c>
    </row>
    <row r="11977" spans="1:2" x14ac:dyDescent="0.45">
      <c r="A11977" s="16">
        <v>46171.78125</v>
      </c>
      <c r="B11977">
        <v>7.1</v>
      </c>
    </row>
    <row r="11978" spans="1:2" x14ac:dyDescent="0.45">
      <c r="A11978" s="16">
        <v>46171.791666666664</v>
      </c>
      <c r="B11978">
        <v>6</v>
      </c>
    </row>
    <row r="11979" spans="1:2" x14ac:dyDescent="0.45">
      <c r="A11979" s="16">
        <v>46171.802083333336</v>
      </c>
      <c r="B11979">
        <v>5.6</v>
      </c>
    </row>
    <row r="11980" spans="1:2" x14ac:dyDescent="0.45">
      <c r="A11980" s="16">
        <v>46171.8125</v>
      </c>
      <c r="B11980">
        <v>4.96</v>
      </c>
    </row>
    <row r="11981" spans="1:2" x14ac:dyDescent="0.45">
      <c r="A11981" s="16">
        <v>46171.822916666664</v>
      </c>
      <c r="B11981">
        <v>4.96</v>
      </c>
    </row>
    <row r="11982" spans="1:2" x14ac:dyDescent="0.45">
      <c r="A11982" s="16">
        <v>46171.833333333336</v>
      </c>
      <c r="B11982">
        <v>4.92</v>
      </c>
    </row>
    <row r="11983" spans="1:2" x14ac:dyDescent="0.45">
      <c r="A11983" s="16">
        <v>46171.84375</v>
      </c>
      <c r="B11983">
        <v>4.3</v>
      </c>
    </row>
    <row r="11984" spans="1:2" x14ac:dyDescent="0.45">
      <c r="A11984" s="16">
        <v>46171.854166666664</v>
      </c>
      <c r="B11984">
        <v>4.76</v>
      </c>
    </row>
    <row r="11985" spans="1:2" x14ac:dyDescent="0.45">
      <c r="A11985" s="16">
        <v>46171.864583333336</v>
      </c>
      <c r="B11985">
        <v>4.3600000000000003</v>
      </c>
    </row>
    <row r="11986" spans="1:2" x14ac:dyDescent="0.45">
      <c r="A11986" s="16">
        <v>46171.875</v>
      </c>
      <c r="B11986">
        <v>4.8</v>
      </c>
    </row>
    <row r="11987" spans="1:2" x14ac:dyDescent="0.45">
      <c r="A11987" s="16">
        <v>46171.885416666664</v>
      </c>
      <c r="B11987">
        <v>17.54</v>
      </c>
    </row>
    <row r="11988" spans="1:2" x14ac:dyDescent="0.45">
      <c r="A11988" s="16">
        <v>46171.895833333336</v>
      </c>
      <c r="B11988">
        <v>19.04</v>
      </c>
    </row>
    <row r="11989" spans="1:2" x14ac:dyDescent="0.45">
      <c r="A11989" s="16">
        <v>46171.90625</v>
      </c>
      <c r="B11989">
        <v>18.600000000000001</v>
      </c>
    </row>
    <row r="11990" spans="1:2" x14ac:dyDescent="0.45">
      <c r="A11990" s="16">
        <v>46171.916666666664</v>
      </c>
      <c r="B11990">
        <v>12.2</v>
      </c>
    </row>
    <row r="11991" spans="1:2" x14ac:dyDescent="0.45">
      <c r="A11991" s="16">
        <v>46171.927083333336</v>
      </c>
      <c r="B11991">
        <v>11</v>
      </c>
    </row>
    <row r="11992" spans="1:2" x14ac:dyDescent="0.45">
      <c r="A11992" s="16">
        <v>46171.9375</v>
      </c>
      <c r="B11992">
        <v>11.26</v>
      </c>
    </row>
    <row r="11993" spans="1:2" x14ac:dyDescent="0.45">
      <c r="A11993" s="16">
        <v>46171.947916666664</v>
      </c>
      <c r="B11993">
        <v>11.4</v>
      </c>
    </row>
    <row r="11994" spans="1:2" x14ac:dyDescent="0.45">
      <c r="A11994" s="16">
        <v>46171.958333333336</v>
      </c>
      <c r="B11994">
        <v>11.58</v>
      </c>
    </row>
    <row r="11995" spans="1:2" x14ac:dyDescent="0.45">
      <c r="A11995" s="16">
        <v>46171.96875</v>
      </c>
      <c r="B11995">
        <v>11.38</v>
      </c>
    </row>
    <row r="11996" spans="1:2" x14ac:dyDescent="0.45">
      <c r="A11996" s="16">
        <v>46171.979166666664</v>
      </c>
      <c r="B11996">
        <v>11.36</v>
      </c>
    </row>
    <row r="11997" spans="1:2" x14ac:dyDescent="0.45">
      <c r="A11997" s="16">
        <v>46171.989583333336</v>
      </c>
      <c r="B11997">
        <v>11.24</v>
      </c>
    </row>
    <row r="11998" spans="1:2" x14ac:dyDescent="0.45">
      <c r="A11998" s="12">
        <v>46172</v>
      </c>
      <c r="B11998">
        <v>11.5</v>
      </c>
    </row>
    <row r="11999" spans="1:2" x14ac:dyDescent="0.45">
      <c r="A11999" s="16">
        <v>46172.010416666664</v>
      </c>
      <c r="B11999">
        <v>11.32</v>
      </c>
    </row>
    <row r="12000" spans="1:2" x14ac:dyDescent="0.45">
      <c r="A12000" s="16">
        <v>46172.020833333336</v>
      </c>
      <c r="B12000">
        <v>11.44</v>
      </c>
    </row>
    <row r="12001" spans="1:2" x14ac:dyDescent="0.45">
      <c r="A12001" s="16">
        <v>46172.03125</v>
      </c>
      <c r="B12001">
        <v>11.76</v>
      </c>
    </row>
    <row r="12002" spans="1:2" x14ac:dyDescent="0.45">
      <c r="A12002" s="16">
        <v>46172.041666666664</v>
      </c>
      <c r="B12002">
        <v>11.28</v>
      </c>
    </row>
    <row r="12003" spans="1:2" x14ac:dyDescent="0.45">
      <c r="A12003" s="16">
        <v>46172.052083333336</v>
      </c>
      <c r="B12003">
        <v>11.78</v>
      </c>
    </row>
    <row r="12004" spans="1:2" x14ac:dyDescent="0.45">
      <c r="A12004" s="16">
        <v>46172.0625</v>
      </c>
      <c r="B12004">
        <v>10.86</v>
      </c>
    </row>
    <row r="12005" spans="1:2" x14ac:dyDescent="0.45">
      <c r="A12005" s="16">
        <v>46172.072916666664</v>
      </c>
      <c r="B12005">
        <v>11.66</v>
      </c>
    </row>
    <row r="12006" spans="1:2" x14ac:dyDescent="0.45">
      <c r="A12006" s="16">
        <v>46172.083333333336</v>
      </c>
      <c r="B12006">
        <v>11.14</v>
      </c>
    </row>
    <row r="12007" spans="1:2" x14ac:dyDescent="0.45">
      <c r="A12007" s="16">
        <v>46172.09375</v>
      </c>
      <c r="B12007">
        <v>11.44</v>
      </c>
    </row>
    <row r="12008" spans="1:2" x14ac:dyDescent="0.45">
      <c r="A12008" s="16">
        <v>46172.104166666664</v>
      </c>
      <c r="B12008">
        <v>11.18</v>
      </c>
    </row>
    <row r="12009" spans="1:2" x14ac:dyDescent="0.45">
      <c r="A12009" s="16">
        <v>46172.114583333336</v>
      </c>
      <c r="B12009">
        <v>11.04</v>
      </c>
    </row>
    <row r="12010" spans="1:2" x14ac:dyDescent="0.45">
      <c r="A12010" s="16">
        <v>46172.125</v>
      </c>
      <c r="B12010">
        <v>11.6</v>
      </c>
    </row>
    <row r="12011" spans="1:2" x14ac:dyDescent="0.45">
      <c r="A12011" s="16">
        <v>46172.135416666664</v>
      </c>
      <c r="B12011">
        <v>11.18</v>
      </c>
    </row>
    <row r="12012" spans="1:2" x14ac:dyDescent="0.45">
      <c r="A12012" s="16">
        <v>46172.145833333336</v>
      </c>
      <c r="B12012">
        <v>11.46</v>
      </c>
    </row>
    <row r="12013" spans="1:2" x14ac:dyDescent="0.45">
      <c r="A12013" s="16">
        <v>46172.15625</v>
      </c>
      <c r="B12013">
        <v>11.52</v>
      </c>
    </row>
    <row r="12014" spans="1:2" x14ac:dyDescent="0.45">
      <c r="A12014" s="16">
        <v>46172.166666666664</v>
      </c>
      <c r="B12014">
        <v>11.72</v>
      </c>
    </row>
    <row r="12015" spans="1:2" x14ac:dyDescent="0.45">
      <c r="A12015" s="16">
        <v>46172.177083333336</v>
      </c>
      <c r="B12015">
        <v>11.04</v>
      </c>
    </row>
    <row r="12016" spans="1:2" x14ac:dyDescent="0.45">
      <c r="A12016" s="16">
        <v>46172.1875</v>
      </c>
      <c r="B12016">
        <v>11.38</v>
      </c>
    </row>
    <row r="12017" spans="1:2" x14ac:dyDescent="0.45">
      <c r="A12017" s="16">
        <v>46172.197916666664</v>
      </c>
      <c r="B12017">
        <v>11.14</v>
      </c>
    </row>
    <row r="12018" spans="1:2" x14ac:dyDescent="0.45">
      <c r="A12018" s="16">
        <v>46172.208333333336</v>
      </c>
      <c r="B12018">
        <v>11.26</v>
      </c>
    </row>
    <row r="12019" spans="1:2" x14ac:dyDescent="0.45">
      <c r="A12019" s="16">
        <v>46172.21875</v>
      </c>
      <c r="B12019">
        <v>11.54</v>
      </c>
    </row>
    <row r="12020" spans="1:2" x14ac:dyDescent="0.45">
      <c r="A12020" s="16">
        <v>46172.229166666664</v>
      </c>
      <c r="B12020">
        <v>11.34</v>
      </c>
    </row>
    <row r="12021" spans="1:2" x14ac:dyDescent="0.45">
      <c r="A12021" s="16">
        <v>46172.239583333336</v>
      </c>
      <c r="B12021">
        <v>12.3</v>
      </c>
    </row>
    <row r="12022" spans="1:2" x14ac:dyDescent="0.45">
      <c r="A12022" s="16">
        <v>46172.25</v>
      </c>
      <c r="B12022">
        <v>18.32</v>
      </c>
    </row>
    <row r="12023" spans="1:2" x14ac:dyDescent="0.45">
      <c r="A12023" s="16">
        <v>46172.260416666664</v>
      </c>
      <c r="B12023">
        <v>18.239999999999998</v>
      </c>
    </row>
    <row r="12024" spans="1:2" x14ac:dyDescent="0.45">
      <c r="A12024" s="16">
        <v>46172.270833333336</v>
      </c>
      <c r="B12024">
        <v>4.78</v>
      </c>
    </row>
    <row r="12025" spans="1:2" x14ac:dyDescent="0.45">
      <c r="A12025" s="16">
        <v>46172.28125</v>
      </c>
      <c r="B12025">
        <v>12.84</v>
      </c>
    </row>
    <row r="12026" spans="1:2" x14ac:dyDescent="0.45">
      <c r="A12026" s="16">
        <v>46172.291666666664</v>
      </c>
      <c r="B12026">
        <v>10.7</v>
      </c>
    </row>
    <row r="12027" spans="1:2" x14ac:dyDescent="0.45">
      <c r="A12027" s="16">
        <v>46172.302083333336</v>
      </c>
      <c r="B12027">
        <v>9.68</v>
      </c>
    </row>
    <row r="12028" spans="1:2" x14ac:dyDescent="0.45">
      <c r="A12028" s="16">
        <v>46172.3125</v>
      </c>
      <c r="B12028">
        <v>15.56</v>
      </c>
    </row>
    <row r="12029" spans="1:2" x14ac:dyDescent="0.45">
      <c r="A12029" s="16">
        <v>46172.322916666664</v>
      </c>
      <c r="B12029">
        <v>9.76</v>
      </c>
    </row>
    <row r="12030" spans="1:2" x14ac:dyDescent="0.45">
      <c r="A12030" s="16">
        <v>46172.333333333336</v>
      </c>
      <c r="B12030">
        <v>13.84</v>
      </c>
    </row>
    <row r="12031" spans="1:2" x14ac:dyDescent="0.45">
      <c r="A12031" s="16">
        <v>46172.34375</v>
      </c>
      <c r="B12031">
        <v>14.9</v>
      </c>
    </row>
    <row r="12032" spans="1:2" x14ac:dyDescent="0.45">
      <c r="A12032" s="16">
        <v>46172.354166666664</v>
      </c>
      <c r="B12032">
        <v>17.02</v>
      </c>
    </row>
    <row r="12033" spans="1:2" x14ac:dyDescent="0.45">
      <c r="A12033" s="16">
        <v>46172.364583333336</v>
      </c>
      <c r="B12033">
        <v>19.440000000000001</v>
      </c>
    </row>
    <row r="12034" spans="1:2" x14ac:dyDescent="0.45">
      <c r="A12034" s="16">
        <v>46172.375</v>
      </c>
      <c r="B12034">
        <v>15.04</v>
      </c>
    </row>
    <row r="12035" spans="1:2" x14ac:dyDescent="0.45">
      <c r="A12035" s="16">
        <v>46172.385416666664</v>
      </c>
      <c r="B12035">
        <v>15.98</v>
      </c>
    </row>
    <row r="12036" spans="1:2" x14ac:dyDescent="0.45">
      <c r="A12036" s="16">
        <v>46172.395833333336</v>
      </c>
      <c r="B12036">
        <v>18.78</v>
      </c>
    </row>
    <row r="12037" spans="1:2" x14ac:dyDescent="0.45">
      <c r="A12037" s="16">
        <v>46172.40625</v>
      </c>
      <c r="B12037">
        <v>14.38</v>
      </c>
    </row>
    <row r="12038" spans="1:2" x14ac:dyDescent="0.45">
      <c r="A12038" s="16">
        <v>46172.416666666664</v>
      </c>
      <c r="B12038">
        <v>18.22</v>
      </c>
    </row>
    <row r="12039" spans="1:2" x14ac:dyDescent="0.45">
      <c r="A12039" s="16">
        <v>46172.427083333336</v>
      </c>
      <c r="B12039">
        <v>14.54</v>
      </c>
    </row>
    <row r="12040" spans="1:2" x14ac:dyDescent="0.45">
      <c r="A12040" s="16">
        <v>46172.4375</v>
      </c>
      <c r="B12040">
        <v>12.12</v>
      </c>
    </row>
    <row r="12041" spans="1:2" x14ac:dyDescent="0.45">
      <c r="A12041" s="16">
        <v>46172.447916666664</v>
      </c>
      <c r="B12041">
        <v>13.66</v>
      </c>
    </row>
    <row r="12042" spans="1:2" x14ac:dyDescent="0.45">
      <c r="A12042" s="16">
        <v>46172.458333333336</v>
      </c>
      <c r="B12042">
        <v>10.119999999999999</v>
      </c>
    </row>
    <row r="12043" spans="1:2" x14ac:dyDescent="0.45">
      <c r="A12043" s="16">
        <v>46172.46875</v>
      </c>
      <c r="B12043">
        <v>15.64</v>
      </c>
    </row>
    <row r="12044" spans="1:2" x14ac:dyDescent="0.45">
      <c r="A12044" s="16">
        <v>46172.479166666664</v>
      </c>
      <c r="B12044">
        <v>15.62</v>
      </c>
    </row>
    <row r="12045" spans="1:2" x14ac:dyDescent="0.45">
      <c r="A12045" s="16">
        <v>46172.489583333336</v>
      </c>
      <c r="B12045">
        <v>18.22</v>
      </c>
    </row>
    <row r="12046" spans="1:2" x14ac:dyDescent="0.45">
      <c r="A12046" s="16">
        <v>46172.5</v>
      </c>
      <c r="B12046">
        <v>12.68</v>
      </c>
    </row>
    <row r="12047" spans="1:2" x14ac:dyDescent="0.45">
      <c r="A12047" s="16">
        <v>46172.510416666664</v>
      </c>
      <c r="B12047">
        <v>17.059999999999999</v>
      </c>
    </row>
    <row r="12048" spans="1:2" x14ac:dyDescent="0.45">
      <c r="A12048" s="16">
        <v>46172.520833333336</v>
      </c>
      <c r="B12048">
        <v>15.48</v>
      </c>
    </row>
    <row r="12049" spans="1:2" x14ac:dyDescent="0.45">
      <c r="A12049" s="16">
        <v>46172.53125</v>
      </c>
      <c r="B12049">
        <v>12</v>
      </c>
    </row>
    <row r="12050" spans="1:2" x14ac:dyDescent="0.45">
      <c r="A12050" s="16">
        <v>46172.541666666664</v>
      </c>
      <c r="B12050">
        <v>13.92</v>
      </c>
    </row>
    <row r="12051" spans="1:2" x14ac:dyDescent="0.45">
      <c r="A12051" s="16">
        <v>46172.552083333336</v>
      </c>
      <c r="B12051">
        <v>15.66</v>
      </c>
    </row>
    <row r="12052" spans="1:2" x14ac:dyDescent="0.45">
      <c r="A12052" s="16">
        <v>46172.5625</v>
      </c>
      <c r="B12052">
        <v>15.1</v>
      </c>
    </row>
    <row r="12053" spans="1:2" x14ac:dyDescent="0.45">
      <c r="A12053" s="16">
        <v>46172.572916666664</v>
      </c>
      <c r="B12053">
        <v>13.12</v>
      </c>
    </row>
    <row r="12054" spans="1:2" x14ac:dyDescent="0.45">
      <c r="A12054" s="16">
        <v>46172.583333333336</v>
      </c>
      <c r="B12054">
        <v>10.86</v>
      </c>
    </row>
    <row r="12055" spans="1:2" x14ac:dyDescent="0.45">
      <c r="A12055" s="16">
        <v>46172.59375</v>
      </c>
      <c r="B12055">
        <v>10.96</v>
      </c>
    </row>
    <row r="12056" spans="1:2" x14ac:dyDescent="0.45">
      <c r="A12056" s="16">
        <v>46172.604166666664</v>
      </c>
      <c r="B12056">
        <v>10.54</v>
      </c>
    </row>
    <row r="12057" spans="1:2" x14ac:dyDescent="0.45">
      <c r="A12057" s="16">
        <v>46172.614583333336</v>
      </c>
      <c r="B12057">
        <v>10.98</v>
      </c>
    </row>
    <row r="12058" spans="1:2" x14ac:dyDescent="0.45">
      <c r="A12058" s="16">
        <v>46172.625</v>
      </c>
      <c r="B12058">
        <v>7.74</v>
      </c>
    </row>
    <row r="12059" spans="1:2" x14ac:dyDescent="0.45">
      <c r="A12059" s="16">
        <v>46172.635416666664</v>
      </c>
      <c r="B12059">
        <v>7.3</v>
      </c>
    </row>
    <row r="12060" spans="1:2" x14ac:dyDescent="0.45">
      <c r="A12060" s="16">
        <v>46172.645833333336</v>
      </c>
      <c r="B12060">
        <v>7.54</v>
      </c>
    </row>
    <row r="12061" spans="1:2" x14ac:dyDescent="0.45">
      <c r="A12061" s="16">
        <v>46172.65625</v>
      </c>
      <c r="B12061">
        <v>8.16</v>
      </c>
    </row>
    <row r="12062" spans="1:2" x14ac:dyDescent="0.45">
      <c r="A12062" s="16">
        <v>46172.666666666664</v>
      </c>
      <c r="B12062">
        <v>7.4</v>
      </c>
    </row>
    <row r="12063" spans="1:2" x14ac:dyDescent="0.45">
      <c r="A12063" s="16">
        <v>46172.677083333336</v>
      </c>
      <c r="B12063">
        <v>7.04</v>
      </c>
    </row>
    <row r="12064" spans="1:2" x14ac:dyDescent="0.45">
      <c r="A12064" s="16">
        <v>46172.6875</v>
      </c>
      <c r="B12064">
        <v>6.26</v>
      </c>
    </row>
    <row r="12065" spans="1:2" x14ac:dyDescent="0.45">
      <c r="A12065" s="16">
        <v>46172.697916666664</v>
      </c>
      <c r="B12065">
        <v>6.78</v>
      </c>
    </row>
    <row r="12066" spans="1:2" x14ac:dyDescent="0.45">
      <c r="A12066" s="16">
        <v>46172.708333333336</v>
      </c>
      <c r="B12066">
        <v>6.42</v>
      </c>
    </row>
    <row r="12067" spans="1:2" x14ac:dyDescent="0.45">
      <c r="A12067" s="16">
        <v>46172.71875</v>
      </c>
      <c r="B12067">
        <v>6.7</v>
      </c>
    </row>
    <row r="12068" spans="1:2" x14ac:dyDescent="0.45">
      <c r="A12068" s="16">
        <v>46172.729166666664</v>
      </c>
      <c r="B12068">
        <v>6.24</v>
      </c>
    </row>
    <row r="12069" spans="1:2" x14ac:dyDescent="0.45">
      <c r="A12069" s="16">
        <v>46172.739583333336</v>
      </c>
      <c r="B12069">
        <v>6.76</v>
      </c>
    </row>
    <row r="12070" spans="1:2" x14ac:dyDescent="0.45">
      <c r="A12070" s="16">
        <v>46172.75</v>
      </c>
      <c r="B12070">
        <v>7.08</v>
      </c>
    </row>
    <row r="12071" spans="1:2" x14ac:dyDescent="0.45">
      <c r="A12071" s="16">
        <v>46172.760416666664</v>
      </c>
      <c r="B12071">
        <v>6.34</v>
      </c>
    </row>
    <row r="12072" spans="1:2" x14ac:dyDescent="0.45">
      <c r="A12072" s="16">
        <v>46172.770833333336</v>
      </c>
      <c r="B12072">
        <v>6.5</v>
      </c>
    </row>
    <row r="12073" spans="1:2" x14ac:dyDescent="0.45">
      <c r="A12073" s="16">
        <v>46172.78125</v>
      </c>
      <c r="B12073">
        <v>6.32</v>
      </c>
    </row>
    <row r="12074" spans="1:2" x14ac:dyDescent="0.45">
      <c r="A12074" s="16">
        <v>46172.791666666664</v>
      </c>
      <c r="B12074">
        <v>6.4</v>
      </c>
    </row>
    <row r="12075" spans="1:2" x14ac:dyDescent="0.45">
      <c r="A12075" s="16">
        <v>46172.802083333336</v>
      </c>
      <c r="B12075">
        <v>5.54</v>
      </c>
    </row>
    <row r="12076" spans="1:2" x14ac:dyDescent="0.45">
      <c r="A12076" s="16">
        <v>46172.8125</v>
      </c>
      <c r="B12076">
        <v>5.28</v>
      </c>
    </row>
    <row r="12077" spans="1:2" x14ac:dyDescent="0.45">
      <c r="A12077" s="16">
        <v>46172.822916666664</v>
      </c>
      <c r="B12077">
        <v>6.3</v>
      </c>
    </row>
    <row r="12078" spans="1:2" x14ac:dyDescent="0.45">
      <c r="A12078" s="16">
        <v>46172.833333333336</v>
      </c>
      <c r="B12078">
        <v>17.88</v>
      </c>
    </row>
    <row r="12079" spans="1:2" x14ac:dyDescent="0.45">
      <c r="A12079" s="16">
        <v>46172.84375</v>
      </c>
      <c r="B12079">
        <v>19.14</v>
      </c>
    </row>
    <row r="12080" spans="1:2" x14ac:dyDescent="0.45">
      <c r="A12080" s="16">
        <v>46172.854166666664</v>
      </c>
      <c r="B12080">
        <v>18.559999999999999</v>
      </c>
    </row>
    <row r="12081" spans="1:2" x14ac:dyDescent="0.45">
      <c r="A12081" s="16">
        <v>46172.864583333336</v>
      </c>
      <c r="B12081">
        <v>19.34</v>
      </c>
    </row>
    <row r="12082" spans="1:2" x14ac:dyDescent="0.45">
      <c r="A12082" s="16">
        <v>46172.875</v>
      </c>
      <c r="B12082">
        <v>18.86</v>
      </c>
    </row>
    <row r="12083" spans="1:2" x14ac:dyDescent="0.45">
      <c r="A12083" s="16">
        <v>46172.885416666664</v>
      </c>
      <c r="B12083">
        <v>19.420000000000002</v>
      </c>
    </row>
    <row r="12084" spans="1:2" x14ac:dyDescent="0.45">
      <c r="A12084" s="16">
        <v>46172.895833333336</v>
      </c>
      <c r="B12084">
        <v>18.579999999999998</v>
      </c>
    </row>
    <row r="12085" spans="1:2" x14ac:dyDescent="0.45">
      <c r="A12085" s="16">
        <v>46172.90625</v>
      </c>
      <c r="B12085">
        <v>18.260000000000002</v>
      </c>
    </row>
    <row r="12086" spans="1:2" x14ac:dyDescent="0.45">
      <c r="A12086" s="16">
        <v>46172.916666666664</v>
      </c>
      <c r="B12086">
        <v>12.42</v>
      </c>
    </row>
    <row r="12087" spans="1:2" x14ac:dyDescent="0.45">
      <c r="A12087" s="16">
        <v>46172.927083333336</v>
      </c>
      <c r="B12087">
        <v>11.18</v>
      </c>
    </row>
    <row r="12088" spans="1:2" x14ac:dyDescent="0.45">
      <c r="A12088" s="16">
        <v>46172.9375</v>
      </c>
      <c r="B12088">
        <v>11.42</v>
      </c>
    </row>
    <row r="12089" spans="1:2" x14ac:dyDescent="0.45">
      <c r="A12089" s="16">
        <v>46172.947916666664</v>
      </c>
      <c r="B12089">
        <v>11.42</v>
      </c>
    </row>
    <row r="12090" spans="1:2" x14ac:dyDescent="0.45">
      <c r="A12090" s="16">
        <v>46172.958333333336</v>
      </c>
      <c r="B12090">
        <v>11.66</v>
      </c>
    </row>
    <row r="12091" spans="1:2" x14ac:dyDescent="0.45">
      <c r="A12091" s="16">
        <v>46172.96875</v>
      </c>
      <c r="B12091">
        <v>11.26</v>
      </c>
    </row>
    <row r="12092" spans="1:2" x14ac:dyDescent="0.45">
      <c r="A12092" s="16">
        <v>46172.979166666664</v>
      </c>
      <c r="B12092">
        <v>11.12</v>
      </c>
    </row>
    <row r="12093" spans="1:2" x14ac:dyDescent="0.45">
      <c r="A12093" s="16">
        <v>46172.989583333336</v>
      </c>
      <c r="B12093">
        <v>11.7</v>
      </c>
    </row>
    <row r="12094" spans="1:2" x14ac:dyDescent="0.45">
      <c r="A12094" s="12">
        <v>46173</v>
      </c>
      <c r="B12094">
        <v>11.32</v>
      </c>
    </row>
    <row r="12095" spans="1:2" x14ac:dyDescent="0.45">
      <c r="A12095" s="16">
        <v>46173.010416666664</v>
      </c>
      <c r="B12095">
        <v>11.6</v>
      </c>
    </row>
    <row r="12096" spans="1:2" x14ac:dyDescent="0.45">
      <c r="A12096" s="16">
        <v>46173.020833333336</v>
      </c>
      <c r="B12096">
        <v>11.28</v>
      </c>
    </row>
    <row r="12097" spans="1:2" x14ac:dyDescent="0.45">
      <c r="A12097" s="16">
        <v>46173.03125</v>
      </c>
      <c r="B12097">
        <v>11.9</v>
      </c>
    </row>
    <row r="12098" spans="1:2" x14ac:dyDescent="0.45">
      <c r="A12098" s="16">
        <v>46173.041666666664</v>
      </c>
      <c r="B12098">
        <v>11.22</v>
      </c>
    </row>
    <row r="12099" spans="1:2" x14ac:dyDescent="0.45">
      <c r="A12099" s="16">
        <v>46173.052083333336</v>
      </c>
      <c r="B12099">
        <v>11.5</v>
      </c>
    </row>
    <row r="12100" spans="1:2" x14ac:dyDescent="0.45">
      <c r="A12100" s="16">
        <v>46173.0625</v>
      </c>
      <c r="B12100">
        <v>11.16</v>
      </c>
    </row>
    <row r="12101" spans="1:2" x14ac:dyDescent="0.45">
      <c r="A12101" s="16">
        <v>46173.072916666664</v>
      </c>
      <c r="B12101">
        <v>11.56</v>
      </c>
    </row>
    <row r="12102" spans="1:2" x14ac:dyDescent="0.45">
      <c r="A12102" s="16">
        <v>46173.083333333336</v>
      </c>
      <c r="B12102">
        <v>11.28</v>
      </c>
    </row>
    <row r="12103" spans="1:2" x14ac:dyDescent="0.45">
      <c r="A12103" s="16">
        <v>46173.09375</v>
      </c>
      <c r="B12103">
        <v>11.3</v>
      </c>
    </row>
    <row r="12104" spans="1:2" x14ac:dyDescent="0.45">
      <c r="A12104" s="16">
        <v>46173.104166666664</v>
      </c>
      <c r="B12104">
        <v>11.46</v>
      </c>
    </row>
    <row r="12105" spans="1:2" x14ac:dyDescent="0.45">
      <c r="A12105" s="16">
        <v>46173.114583333336</v>
      </c>
      <c r="B12105">
        <v>11.2</v>
      </c>
    </row>
    <row r="12106" spans="1:2" x14ac:dyDescent="0.45">
      <c r="A12106" s="16">
        <v>46173.125</v>
      </c>
      <c r="B12106">
        <v>11.36</v>
      </c>
    </row>
    <row r="12107" spans="1:2" x14ac:dyDescent="0.45">
      <c r="A12107" s="16">
        <v>46173.135416666664</v>
      </c>
      <c r="B12107">
        <v>11.16</v>
      </c>
    </row>
    <row r="12108" spans="1:2" x14ac:dyDescent="0.45">
      <c r="A12108" s="16">
        <v>46173.145833333336</v>
      </c>
      <c r="B12108">
        <v>11.46</v>
      </c>
    </row>
    <row r="12109" spans="1:2" x14ac:dyDescent="0.45">
      <c r="A12109" s="16">
        <v>46173.15625</v>
      </c>
      <c r="B12109">
        <v>11.22</v>
      </c>
    </row>
    <row r="12110" spans="1:2" x14ac:dyDescent="0.45">
      <c r="A12110" s="16">
        <v>46173.166666666664</v>
      </c>
      <c r="B12110">
        <v>11.52</v>
      </c>
    </row>
    <row r="12111" spans="1:2" x14ac:dyDescent="0.45">
      <c r="A12111" s="16">
        <v>46173.177083333336</v>
      </c>
      <c r="B12111">
        <v>11.04</v>
      </c>
    </row>
    <row r="12112" spans="1:2" x14ac:dyDescent="0.45">
      <c r="A12112" s="16">
        <v>46173.1875</v>
      </c>
      <c r="B12112">
        <v>11.22</v>
      </c>
    </row>
    <row r="12113" spans="1:2" x14ac:dyDescent="0.45">
      <c r="A12113" s="16">
        <v>46173.197916666664</v>
      </c>
      <c r="B12113">
        <v>11.04</v>
      </c>
    </row>
    <row r="12114" spans="1:2" x14ac:dyDescent="0.45">
      <c r="A12114" s="16">
        <v>46173.208333333336</v>
      </c>
      <c r="B12114">
        <v>11.32</v>
      </c>
    </row>
    <row r="12115" spans="1:2" x14ac:dyDescent="0.45">
      <c r="A12115" s="16">
        <v>46173.21875</v>
      </c>
      <c r="B12115">
        <v>10.94</v>
      </c>
    </row>
    <row r="12116" spans="1:2" x14ac:dyDescent="0.45">
      <c r="A12116" s="16">
        <v>46173.229166666664</v>
      </c>
      <c r="B12116">
        <v>10.78</v>
      </c>
    </row>
    <row r="12117" spans="1:2" x14ac:dyDescent="0.45">
      <c r="A12117" s="16">
        <v>46173.239583333336</v>
      </c>
      <c r="B12117">
        <v>12.14</v>
      </c>
    </row>
    <row r="12118" spans="1:2" x14ac:dyDescent="0.45">
      <c r="A12118" s="16">
        <v>46173.25</v>
      </c>
      <c r="B12118">
        <v>18.12</v>
      </c>
    </row>
    <row r="12119" spans="1:2" x14ac:dyDescent="0.45">
      <c r="A12119" s="16">
        <v>46173.260416666664</v>
      </c>
      <c r="B12119">
        <v>19.02</v>
      </c>
    </row>
    <row r="12120" spans="1:2" x14ac:dyDescent="0.45">
      <c r="A12120" s="16">
        <v>46173.270833333336</v>
      </c>
      <c r="B12120">
        <v>17.440000000000001</v>
      </c>
    </row>
    <row r="12121" spans="1:2" x14ac:dyDescent="0.45">
      <c r="A12121" s="16">
        <v>46173.28125</v>
      </c>
      <c r="B12121">
        <v>5.56</v>
      </c>
    </row>
    <row r="12122" spans="1:2" x14ac:dyDescent="0.45">
      <c r="A12122" s="16">
        <v>46173.291666666664</v>
      </c>
      <c r="B12122">
        <v>5.0599999999999996</v>
      </c>
    </row>
    <row r="12123" spans="1:2" x14ac:dyDescent="0.45">
      <c r="A12123" s="16">
        <v>46173.302083333336</v>
      </c>
      <c r="B12123">
        <v>4.4000000000000004</v>
      </c>
    </row>
    <row r="12124" spans="1:2" x14ac:dyDescent="0.45">
      <c r="A12124" s="16">
        <v>46173.3125</v>
      </c>
      <c r="B12124">
        <v>4.78</v>
      </c>
    </row>
    <row r="12125" spans="1:2" x14ac:dyDescent="0.45">
      <c r="A12125" s="16">
        <v>46173.322916666664</v>
      </c>
      <c r="B12125">
        <v>4.5199999999999996</v>
      </c>
    </row>
    <row r="12126" spans="1:2" x14ac:dyDescent="0.45">
      <c r="A12126" s="16">
        <v>46173.333333333336</v>
      </c>
      <c r="B12126">
        <v>4.78</v>
      </c>
    </row>
    <row r="12127" spans="1:2" x14ac:dyDescent="0.45">
      <c r="A12127" s="16">
        <v>46173.34375</v>
      </c>
      <c r="B12127">
        <v>4.5</v>
      </c>
    </row>
    <row r="12128" spans="1:2" x14ac:dyDescent="0.45">
      <c r="A12128" s="16">
        <v>46173.354166666664</v>
      </c>
      <c r="B12128">
        <v>5.6</v>
      </c>
    </row>
    <row r="12129" spans="1:2" x14ac:dyDescent="0.45">
      <c r="A12129" s="16">
        <v>46173.364583333336</v>
      </c>
      <c r="B12129">
        <v>5.52</v>
      </c>
    </row>
    <row r="12130" spans="1:2" x14ac:dyDescent="0.45">
      <c r="A12130" s="16">
        <v>46173.375</v>
      </c>
      <c r="B12130">
        <v>5.84</v>
      </c>
    </row>
    <row r="12131" spans="1:2" x14ac:dyDescent="0.45">
      <c r="A12131" s="16">
        <v>46173.385416666664</v>
      </c>
      <c r="B12131">
        <v>5.2</v>
      </c>
    </row>
    <row r="12132" spans="1:2" x14ac:dyDescent="0.45">
      <c r="A12132" s="16">
        <v>46173.395833333336</v>
      </c>
      <c r="B12132">
        <v>5.2</v>
      </c>
    </row>
    <row r="12133" spans="1:2" x14ac:dyDescent="0.45">
      <c r="A12133" s="16">
        <v>46173.40625</v>
      </c>
      <c r="B12133">
        <v>5.94</v>
      </c>
    </row>
    <row r="12134" spans="1:2" x14ac:dyDescent="0.45">
      <c r="A12134" s="16">
        <v>46173.416666666664</v>
      </c>
      <c r="B12134">
        <v>5.76</v>
      </c>
    </row>
    <row r="12135" spans="1:2" x14ac:dyDescent="0.45">
      <c r="A12135" s="16">
        <v>46173.427083333336</v>
      </c>
      <c r="B12135">
        <v>5.7</v>
      </c>
    </row>
    <row r="12136" spans="1:2" x14ac:dyDescent="0.45">
      <c r="A12136" s="16">
        <v>46173.4375</v>
      </c>
      <c r="B12136">
        <v>5.24</v>
      </c>
    </row>
    <row r="12137" spans="1:2" x14ac:dyDescent="0.45">
      <c r="A12137" s="16">
        <v>46173.447916666664</v>
      </c>
      <c r="B12137">
        <v>5.76</v>
      </c>
    </row>
    <row r="12138" spans="1:2" x14ac:dyDescent="0.45">
      <c r="A12138" s="16">
        <v>46173.458333333336</v>
      </c>
      <c r="B12138">
        <v>5.5</v>
      </c>
    </row>
    <row r="12139" spans="1:2" x14ac:dyDescent="0.45">
      <c r="A12139" s="16">
        <v>46173.46875</v>
      </c>
      <c r="B12139">
        <v>5.54</v>
      </c>
    </row>
    <row r="12140" spans="1:2" x14ac:dyDescent="0.45">
      <c r="A12140" s="16">
        <v>46173.479166666664</v>
      </c>
      <c r="B12140">
        <v>5.38</v>
      </c>
    </row>
    <row r="12141" spans="1:2" x14ac:dyDescent="0.45">
      <c r="A12141" s="16">
        <v>46173.489583333336</v>
      </c>
      <c r="B12141">
        <v>4.96</v>
      </c>
    </row>
    <row r="12142" spans="1:2" x14ac:dyDescent="0.45">
      <c r="A12142" s="16">
        <v>46173.5</v>
      </c>
      <c r="B12142">
        <v>5.44</v>
      </c>
    </row>
    <row r="12143" spans="1:2" x14ac:dyDescent="0.45">
      <c r="A12143" s="16">
        <v>46173.510416666664</v>
      </c>
      <c r="B12143">
        <v>4.96</v>
      </c>
    </row>
    <row r="12144" spans="1:2" x14ac:dyDescent="0.45">
      <c r="A12144" s="16">
        <v>46173.520833333336</v>
      </c>
      <c r="B12144">
        <v>5.14</v>
      </c>
    </row>
    <row r="12145" spans="1:2" x14ac:dyDescent="0.45">
      <c r="A12145" s="16">
        <v>46173.53125</v>
      </c>
      <c r="B12145">
        <v>5.08</v>
      </c>
    </row>
    <row r="12146" spans="1:2" x14ac:dyDescent="0.45">
      <c r="A12146" s="16">
        <v>46173.541666666664</v>
      </c>
      <c r="B12146">
        <v>5.14</v>
      </c>
    </row>
    <row r="12147" spans="1:2" x14ac:dyDescent="0.45">
      <c r="A12147" s="16">
        <v>46173.552083333336</v>
      </c>
      <c r="B12147">
        <v>5.24</v>
      </c>
    </row>
    <row r="12148" spans="1:2" x14ac:dyDescent="0.45">
      <c r="A12148" s="16">
        <v>46173.5625</v>
      </c>
      <c r="B12148">
        <v>5</v>
      </c>
    </row>
    <row r="12149" spans="1:2" x14ac:dyDescent="0.45">
      <c r="A12149" s="16">
        <v>46173.572916666664</v>
      </c>
      <c r="B12149">
        <v>5.68</v>
      </c>
    </row>
    <row r="12150" spans="1:2" x14ac:dyDescent="0.45">
      <c r="A12150" s="16">
        <v>46173.583333333336</v>
      </c>
      <c r="B12150">
        <v>5.32</v>
      </c>
    </row>
    <row r="12151" spans="1:2" x14ac:dyDescent="0.45">
      <c r="A12151" s="16">
        <v>46173.59375</v>
      </c>
      <c r="B12151">
        <v>5.62</v>
      </c>
    </row>
    <row r="12152" spans="1:2" x14ac:dyDescent="0.45">
      <c r="A12152" s="16">
        <v>46173.604166666664</v>
      </c>
      <c r="B12152">
        <v>5.2</v>
      </c>
    </row>
    <row r="12153" spans="1:2" x14ac:dyDescent="0.45">
      <c r="A12153" s="16">
        <v>46173.614583333336</v>
      </c>
      <c r="B12153">
        <v>5.64</v>
      </c>
    </row>
    <row r="12154" spans="1:2" x14ac:dyDescent="0.45">
      <c r="A12154" s="16">
        <v>46173.625</v>
      </c>
      <c r="B12154">
        <v>5.64</v>
      </c>
    </row>
    <row r="12155" spans="1:2" x14ac:dyDescent="0.45">
      <c r="A12155" s="16">
        <v>46173.635416666664</v>
      </c>
      <c r="B12155">
        <v>5.4</v>
      </c>
    </row>
    <row r="12156" spans="1:2" x14ac:dyDescent="0.45">
      <c r="A12156" s="16">
        <v>46173.645833333336</v>
      </c>
      <c r="B12156">
        <v>5.64</v>
      </c>
    </row>
    <row r="12157" spans="1:2" x14ac:dyDescent="0.45">
      <c r="A12157" s="16">
        <v>46173.65625</v>
      </c>
      <c r="B12157">
        <v>5.46</v>
      </c>
    </row>
    <row r="12158" spans="1:2" x14ac:dyDescent="0.45">
      <c r="A12158" s="16">
        <v>46173.666666666664</v>
      </c>
      <c r="B12158">
        <v>6</v>
      </c>
    </row>
    <row r="12159" spans="1:2" x14ac:dyDescent="0.45">
      <c r="A12159" s="16">
        <v>46173.677083333336</v>
      </c>
      <c r="B12159">
        <v>5.2</v>
      </c>
    </row>
    <row r="12160" spans="1:2" x14ac:dyDescent="0.45">
      <c r="A12160" s="16">
        <v>46173.6875</v>
      </c>
      <c r="B12160">
        <v>5.94</v>
      </c>
    </row>
    <row r="12161" spans="1:2" x14ac:dyDescent="0.45">
      <c r="A12161" s="16">
        <v>46173.697916666664</v>
      </c>
      <c r="B12161">
        <v>5.44</v>
      </c>
    </row>
    <row r="12162" spans="1:2" x14ac:dyDescent="0.45">
      <c r="A12162" s="16">
        <v>46173.708333333336</v>
      </c>
      <c r="B12162">
        <v>5.9</v>
      </c>
    </row>
    <row r="12163" spans="1:2" x14ac:dyDescent="0.45">
      <c r="A12163" s="16">
        <v>46173.71875</v>
      </c>
      <c r="B12163">
        <v>5.36</v>
      </c>
    </row>
    <row r="12164" spans="1:2" x14ac:dyDescent="0.45">
      <c r="A12164" s="16">
        <v>46173.729166666664</v>
      </c>
      <c r="B12164">
        <v>5.34</v>
      </c>
    </row>
    <row r="12165" spans="1:2" x14ac:dyDescent="0.45">
      <c r="A12165" s="16">
        <v>46173.739583333336</v>
      </c>
      <c r="B12165">
        <v>5.8</v>
      </c>
    </row>
    <row r="12166" spans="1:2" x14ac:dyDescent="0.45">
      <c r="A12166" s="16">
        <v>46173.75</v>
      </c>
      <c r="B12166">
        <v>5.44</v>
      </c>
    </row>
    <row r="12167" spans="1:2" x14ac:dyDescent="0.45">
      <c r="A12167" s="16">
        <v>46173.760416666664</v>
      </c>
      <c r="B12167">
        <v>5.68</v>
      </c>
    </row>
    <row r="12168" spans="1:2" x14ac:dyDescent="0.45">
      <c r="A12168" s="16">
        <v>46173.770833333336</v>
      </c>
      <c r="B12168">
        <v>5.36</v>
      </c>
    </row>
    <row r="12169" spans="1:2" x14ac:dyDescent="0.45">
      <c r="A12169" s="16">
        <v>46173.78125</v>
      </c>
      <c r="B12169">
        <v>5.84</v>
      </c>
    </row>
    <row r="12170" spans="1:2" x14ac:dyDescent="0.45">
      <c r="A12170" s="16">
        <v>46173.791666666664</v>
      </c>
      <c r="B12170">
        <v>4.5999999999999996</v>
      </c>
    </row>
    <row r="12171" spans="1:2" x14ac:dyDescent="0.45">
      <c r="A12171" s="16">
        <v>46173.802083333336</v>
      </c>
      <c r="B12171">
        <v>4.82</v>
      </c>
    </row>
    <row r="12172" spans="1:2" x14ac:dyDescent="0.45">
      <c r="A12172" s="16">
        <v>46173.8125</v>
      </c>
      <c r="B12172">
        <v>4.84</v>
      </c>
    </row>
    <row r="12173" spans="1:2" x14ac:dyDescent="0.45">
      <c r="A12173" s="16">
        <v>46173.822916666664</v>
      </c>
      <c r="B12173">
        <v>4.74</v>
      </c>
    </row>
    <row r="12174" spans="1:2" x14ac:dyDescent="0.45">
      <c r="A12174" s="16">
        <v>46173.833333333336</v>
      </c>
      <c r="B12174">
        <v>5.08</v>
      </c>
    </row>
    <row r="12175" spans="1:2" x14ac:dyDescent="0.45">
      <c r="A12175" s="16">
        <v>46173.84375</v>
      </c>
      <c r="B12175">
        <v>4.4400000000000004</v>
      </c>
    </row>
    <row r="12176" spans="1:2" x14ac:dyDescent="0.45">
      <c r="A12176" s="16">
        <v>46173.854166666664</v>
      </c>
      <c r="B12176">
        <v>5.12</v>
      </c>
    </row>
    <row r="12177" spans="1:2" x14ac:dyDescent="0.45">
      <c r="A12177" s="16">
        <v>46173.864583333336</v>
      </c>
      <c r="B12177">
        <v>5.8</v>
      </c>
    </row>
    <row r="12178" spans="1:2" x14ac:dyDescent="0.45">
      <c r="A12178" s="16">
        <v>46173.875</v>
      </c>
      <c r="B12178">
        <v>18.68</v>
      </c>
    </row>
    <row r="12179" spans="1:2" x14ac:dyDescent="0.45">
      <c r="A12179" s="16">
        <v>46173.885416666664</v>
      </c>
      <c r="B12179">
        <v>19.12</v>
      </c>
    </row>
    <row r="12180" spans="1:2" x14ac:dyDescent="0.45">
      <c r="A12180" s="16">
        <v>46173.895833333336</v>
      </c>
      <c r="B12180">
        <v>18.62</v>
      </c>
    </row>
    <row r="12181" spans="1:2" x14ac:dyDescent="0.45">
      <c r="A12181" s="16">
        <v>46173.90625</v>
      </c>
      <c r="B12181">
        <v>18.66</v>
      </c>
    </row>
    <row r="12182" spans="1:2" x14ac:dyDescent="0.45">
      <c r="A12182" s="16">
        <v>46173.916666666664</v>
      </c>
      <c r="B12182">
        <v>11.78</v>
      </c>
    </row>
    <row r="12183" spans="1:2" x14ac:dyDescent="0.45">
      <c r="A12183" s="16">
        <v>46173.927083333336</v>
      </c>
      <c r="B12183">
        <v>11.28</v>
      </c>
    </row>
    <row r="12184" spans="1:2" x14ac:dyDescent="0.45">
      <c r="A12184" s="16">
        <v>46173.9375</v>
      </c>
      <c r="B12184">
        <v>10.96</v>
      </c>
    </row>
    <row r="12185" spans="1:2" x14ac:dyDescent="0.45">
      <c r="A12185" s="16">
        <v>46173.947916666664</v>
      </c>
      <c r="B12185">
        <v>11.54</v>
      </c>
    </row>
    <row r="12186" spans="1:2" x14ac:dyDescent="0.45">
      <c r="A12186" s="16">
        <v>46173.958333333336</v>
      </c>
      <c r="B12186">
        <v>11.34</v>
      </c>
    </row>
    <row r="12187" spans="1:2" x14ac:dyDescent="0.45">
      <c r="A12187" s="16">
        <v>46173.96875</v>
      </c>
      <c r="B12187">
        <v>11.34</v>
      </c>
    </row>
    <row r="12188" spans="1:2" x14ac:dyDescent="0.45">
      <c r="A12188" s="16">
        <v>46173.979166666664</v>
      </c>
      <c r="B12188">
        <v>10.88</v>
      </c>
    </row>
    <row r="12189" spans="1:2" x14ac:dyDescent="0.45">
      <c r="A12189" s="16">
        <v>46173.989583333336</v>
      </c>
      <c r="B12189">
        <v>11.4</v>
      </c>
    </row>
    <row r="12190" spans="1:2" x14ac:dyDescent="0.45">
      <c r="A12190" s="12">
        <v>46174</v>
      </c>
      <c r="B12190">
        <v>11.58</v>
      </c>
    </row>
    <row r="12191" spans="1:2" x14ac:dyDescent="0.45">
      <c r="A12191" s="16">
        <v>46174.010416666664</v>
      </c>
      <c r="B12191">
        <v>12.1</v>
      </c>
    </row>
    <row r="12192" spans="1:2" x14ac:dyDescent="0.45">
      <c r="A12192" s="16">
        <v>46174.020833333336</v>
      </c>
      <c r="B12192">
        <v>11.66</v>
      </c>
    </row>
    <row r="12193" spans="1:2" x14ac:dyDescent="0.45">
      <c r="A12193" s="16">
        <v>46174.03125</v>
      </c>
      <c r="B12193">
        <v>11.7</v>
      </c>
    </row>
    <row r="12194" spans="1:2" x14ac:dyDescent="0.45">
      <c r="A12194" s="16">
        <v>46174.041666666664</v>
      </c>
      <c r="B12194">
        <v>11.52</v>
      </c>
    </row>
    <row r="12195" spans="1:2" x14ac:dyDescent="0.45">
      <c r="A12195" s="16">
        <v>46174.052083333336</v>
      </c>
      <c r="B12195">
        <v>11.66</v>
      </c>
    </row>
    <row r="12196" spans="1:2" x14ac:dyDescent="0.45">
      <c r="A12196" s="16">
        <v>46174.0625</v>
      </c>
      <c r="B12196">
        <v>10.94</v>
      </c>
    </row>
    <row r="12197" spans="1:2" x14ac:dyDescent="0.45">
      <c r="A12197" s="16">
        <v>46174.072916666664</v>
      </c>
      <c r="B12197">
        <v>11.76</v>
      </c>
    </row>
    <row r="12198" spans="1:2" x14ac:dyDescent="0.45">
      <c r="A12198" s="16">
        <v>46174.083333333336</v>
      </c>
      <c r="B12198">
        <v>11.48</v>
      </c>
    </row>
    <row r="12199" spans="1:2" x14ac:dyDescent="0.45">
      <c r="A12199" s="16">
        <v>46174.09375</v>
      </c>
      <c r="B12199">
        <v>11.2</v>
      </c>
    </row>
    <row r="12200" spans="1:2" x14ac:dyDescent="0.45">
      <c r="A12200" s="16">
        <v>46174.104166666664</v>
      </c>
      <c r="B12200">
        <v>11.46</v>
      </c>
    </row>
    <row r="12201" spans="1:2" x14ac:dyDescent="0.45">
      <c r="A12201" s="16">
        <v>46174.114583333336</v>
      </c>
      <c r="B12201">
        <v>11.46</v>
      </c>
    </row>
    <row r="12202" spans="1:2" x14ac:dyDescent="0.45">
      <c r="A12202" s="16">
        <v>46174.125</v>
      </c>
      <c r="B12202">
        <v>11.84</v>
      </c>
    </row>
    <row r="12203" spans="1:2" x14ac:dyDescent="0.45">
      <c r="A12203" s="16">
        <v>46174.135416666664</v>
      </c>
      <c r="B12203">
        <v>11.3</v>
      </c>
    </row>
    <row r="12204" spans="1:2" x14ac:dyDescent="0.45">
      <c r="A12204" s="16">
        <v>46174.145833333336</v>
      </c>
      <c r="B12204">
        <v>11.44</v>
      </c>
    </row>
    <row r="12205" spans="1:2" x14ac:dyDescent="0.45">
      <c r="A12205" s="16">
        <v>46174.15625</v>
      </c>
      <c r="B12205">
        <v>11.54</v>
      </c>
    </row>
    <row r="12206" spans="1:2" x14ac:dyDescent="0.45">
      <c r="A12206" s="16">
        <v>46174.166666666664</v>
      </c>
      <c r="B12206">
        <v>12</v>
      </c>
    </row>
    <row r="12207" spans="1:2" x14ac:dyDescent="0.45">
      <c r="A12207" s="16">
        <v>46174.177083333336</v>
      </c>
      <c r="B12207">
        <v>10.84</v>
      </c>
    </row>
    <row r="12208" spans="1:2" x14ac:dyDescent="0.45">
      <c r="A12208" s="16">
        <v>46174.1875</v>
      </c>
      <c r="B12208">
        <v>11.34</v>
      </c>
    </row>
    <row r="12209" spans="1:2" x14ac:dyDescent="0.45">
      <c r="A12209" s="16">
        <v>46174.197916666664</v>
      </c>
      <c r="B12209">
        <v>11.26</v>
      </c>
    </row>
    <row r="12210" spans="1:2" x14ac:dyDescent="0.45">
      <c r="A12210" s="16">
        <v>46174.208333333336</v>
      </c>
      <c r="B12210">
        <v>11.66</v>
      </c>
    </row>
    <row r="12211" spans="1:2" x14ac:dyDescent="0.45">
      <c r="A12211" s="16">
        <v>46174.21875</v>
      </c>
      <c r="B12211">
        <v>11.02</v>
      </c>
    </row>
    <row r="12212" spans="1:2" x14ac:dyDescent="0.45">
      <c r="A12212" s="16">
        <v>46174.229166666664</v>
      </c>
      <c r="B12212">
        <v>11.62</v>
      </c>
    </row>
    <row r="12213" spans="1:2" x14ac:dyDescent="0.45">
      <c r="A12213" s="16">
        <v>46174.239583333336</v>
      </c>
      <c r="B12213">
        <v>11.92</v>
      </c>
    </row>
    <row r="12214" spans="1:2" x14ac:dyDescent="0.45">
      <c r="A12214" s="16">
        <v>46174.25</v>
      </c>
      <c r="B12214">
        <v>18.62</v>
      </c>
    </row>
    <row r="12215" spans="1:2" x14ac:dyDescent="0.45">
      <c r="A12215" s="16">
        <v>46174.260416666664</v>
      </c>
      <c r="B12215">
        <v>18.68</v>
      </c>
    </row>
    <row r="12216" spans="1:2" x14ac:dyDescent="0.45">
      <c r="A12216" s="16">
        <v>46174.270833333336</v>
      </c>
      <c r="B12216">
        <v>17.04</v>
      </c>
    </row>
    <row r="12217" spans="1:2" x14ac:dyDescent="0.45">
      <c r="A12217" s="16">
        <v>46174.28125</v>
      </c>
      <c r="B12217">
        <v>10.8</v>
      </c>
    </row>
    <row r="12218" spans="1:2" x14ac:dyDescent="0.45">
      <c r="A12218" s="16">
        <v>46174.291666666664</v>
      </c>
      <c r="B12218">
        <v>10</v>
      </c>
    </row>
    <row r="12219" spans="1:2" x14ac:dyDescent="0.45">
      <c r="A12219" s="16">
        <v>46174.302083333336</v>
      </c>
      <c r="B12219">
        <v>11.54</v>
      </c>
    </row>
    <row r="12220" spans="1:2" x14ac:dyDescent="0.45">
      <c r="A12220" s="16">
        <v>46174.3125</v>
      </c>
      <c r="B12220">
        <v>11.04</v>
      </c>
    </row>
    <row r="12221" spans="1:2" x14ac:dyDescent="0.45">
      <c r="A12221" s="16">
        <v>46174.322916666664</v>
      </c>
      <c r="B12221">
        <v>12.92</v>
      </c>
    </row>
    <row r="12222" spans="1:2" x14ac:dyDescent="0.45">
      <c r="A12222" s="16">
        <v>46174.333333333336</v>
      </c>
      <c r="B12222">
        <v>14.72</v>
      </c>
    </row>
    <row r="12223" spans="1:2" x14ac:dyDescent="0.45">
      <c r="A12223" s="16">
        <v>46174.34375</v>
      </c>
      <c r="B12223">
        <v>16.32</v>
      </c>
    </row>
    <row r="12224" spans="1:2" x14ac:dyDescent="0.45">
      <c r="A12224" s="16">
        <v>46174.354166666664</v>
      </c>
      <c r="B12224">
        <v>18.48</v>
      </c>
    </row>
    <row r="12225" spans="1:2" x14ac:dyDescent="0.45">
      <c r="A12225" s="16">
        <v>46174.364583333336</v>
      </c>
      <c r="B12225">
        <v>18.48</v>
      </c>
    </row>
    <row r="12226" spans="1:2" x14ac:dyDescent="0.45">
      <c r="A12226" s="16">
        <v>46174.375</v>
      </c>
      <c r="B12226">
        <v>21.72</v>
      </c>
    </row>
    <row r="12227" spans="1:2" x14ac:dyDescent="0.45">
      <c r="A12227" s="16">
        <v>46174.385416666664</v>
      </c>
      <c r="B12227">
        <v>21.96</v>
      </c>
    </row>
    <row r="12228" spans="1:2" x14ac:dyDescent="0.45">
      <c r="A12228" s="16">
        <v>46174.395833333336</v>
      </c>
      <c r="B12228">
        <v>17</v>
      </c>
    </row>
    <row r="12229" spans="1:2" x14ac:dyDescent="0.45">
      <c r="A12229" s="16">
        <v>46174.40625</v>
      </c>
      <c r="B12229">
        <v>21.94</v>
      </c>
    </row>
    <row r="12230" spans="1:2" x14ac:dyDescent="0.45">
      <c r="A12230" s="16">
        <v>46174.416666666664</v>
      </c>
      <c r="B12230">
        <v>17.36</v>
      </c>
    </row>
    <row r="12231" spans="1:2" x14ac:dyDescent="0.45">
      <c r="A12231" s="16">
        <v>46174.427083333336</v>
      </c>
      <c r="B12231">
        <v>16.600000000000001</v>
      </c>
    </row>
    <row r="12232" spans="1:2" x14ac:dyDescent="0.45">
      <c r="A12232" s="16">
        <v>46174.4375</v>
      </c>
      <c r="B12232">
        <v>17.52</v>
      </c>
    </row>
    <row r="12233" spans="1:2" x14ac:dyDescent="0.45">
      <c r="A12233" s="16">
        <v>46174.447916666664</v>
      </c>
      <c r="B12233">
        <v>16.68</v>
      </c>
    </row>
    <row r="12234" spans="1:2" x14ac:dyDescent="0.45">
      <c r="A12234" s="16">
        <v>46174.458333333336</v>
      </c>
      <c r="B12234">
        <v>18.28</v>
      </c>
    </row>
    <row r="12235" spans="1:2" x14ac:dyDescent="0.45">
      <c r="A12235" s="16">
        <v>46174.46875</v>
      </c>
      <c r="B12235">
        <v>20.78</v>
      </c>
    </row>
    <row r="12236" spans="1:2" x14ac:dyDescent="0.45">
      <c r="A12236" s="16">
        <v>46174.479166666664</v>
      </c>
      <c r="B12236">
        <v>20.04</v>
      </c>
    </row>
    <row r="12237" spans="1:2" x14ac:dyDescent="0.45">
      <c r="A12237" s="16">
        <v>46174.489583333336</v>
      </c>
      <c r="B12237">
        <v>19.940000000000001</v>
      </c>
    </row>
    <row r="12238" spans="1:2" x14ac:dyDescent="0.45">
      <c r="A12238" s="16">
        <v>46174.5</v>
      </c>
      <c r="B12238">
        <v>18.440000000000001</v>
      </c>
    </row>
    <row r="12239" spans="1:2" x14ac:dyDescent="0.45">
      <c r="A12239" s="16">
        <v>46174.510416666664</v>
      </c>
      <c r="B12239">
        <v>20.14</v>
      </c>
    </row>
    <row r="12240" spans="1:2" x14ac:dyDescent="0.45">
      <c r="A12240" s="16">
        <v>46174.520833333336</v>
      </c>
      <c r="B12240">
        <v>20</v>
      </c>
    </row>
    <row r="12241" spans="1:2" x14ac:dyDescent="0.45">
      <c r="A12241" s="16">
        <v>46174.53125</v>
      </c>
      <c r="B12241">
        <v>21.28</v>
      </c>
    </row>
    <row r="12242" spans="1:2" x14ac:dyDescent="0.45">
      <c r="A12242" s="16">
        <v>46174.541666666664</v>
      </c>
      <c r="B12242">
        <v>20.64</v>
      </c>
    </row>
    <row r="12243" spans="1:2" x14ac:dyDescent="0.45">
      <c r="A12243" s="16">
        <v>46174.552083333336</v>
      </c>
      <c r="B12243">
        <v>18.18</v>
      </c>
    </row>
    <row r="12244" spans="1:2" x14ac:dyDescent="0.45">
      <c r="A12244" s="16">
        <v>46174.5625</v>
      </c>
      <c r="B12244">
        <v>17.84</v>
      </c>
    </row>
    <row r="12245" spans="1:2" x14ac:dyDescent="0.45">
      <c r="A12245" s="16">
        <v>46174.572916666664</v>
      </c>
      <c r="B12245">
        <v>18.32</v>
      </c>
    </row>
    <row r="12246" spans="1:2" x14ac:dyDescent="0.45">
      <c r="A12246" s="16">
        <v>46174.583333333336</v>
      </c>
      <c r="B12246">
        <v>15.58</v>
      </c>
    </row>
    <row r="12247" spans="1:2" x14ac:dyDescent="0.45">
      <c r="A12247" s="16">
        <v>46174.59375</v>
      </c>
      <c r="B12247">
        <v>22.16</v>
      </c>
    </row>
    <row r="12248" spans="1:2" x14ac:dyDescent="0.45">
      <c r="A12248" s="16">
        <v>46174.604166666664</v>
      </c>
      <c r="B12248">
        <v>22.04</v>
      </c>
    </row>
    <row r="12249" spans="1:2" x14ac:dyDescent="0.45">
      <c r="A12249" s="16">
        <v>46174.614583333336</v>
      </c>
      <c r="B12249">
        <v>22.26</v>
      </c>
    </row>
    <row r="12250" spans="1:2" x14ac:dyDescent="0.45">
      <c r="A12250" s="16">
        <v>46174.625</v>
      </c>
      <c r="B12250">
        <v>25.1</v>
      </c>
    </row>
    <row r="12251" spans="1:2" x14ac:dyDescent="0.45">
      <c r="A12251" s="16">
        <v>46174.635416666664</v>
      </c>
      <c r="B12251">
        <v>21.3</v>
      </c>
    </row>
    <row r="12252" spans="1:2" x14ac:dyDescent="0.45">
      <c r="A12252" s="16">
        <v>46174.645833333336</v>
      </c>
      <c r="B12252">
        <v>21.92</v>
      </c>
    </row>
    <row r="12253" spans="1:2" x14ac:dyDescent="0.45">
      <c r="A12253" s="16">
        <v>46174.65625</v>
      </c>
      <c r="B12253">
        <v>22.96</v>
      </c>
    </row>
    <row r="12254" spans="1:2" x14ac:dyDescent="0.45">
      <c r="A12254" s="16">
        <v>46174.666666666664</v>
      </c>
      <c r="B12254">
        <v>17.34</v>
      </c>
    </row>
    <row r="12255" spans="1:2" x14ac:dyDescent="0.45">
      <c r="A12255" s="16">
        <v>46174.677083333336</v>
      </c>
      <c r="B12255">
        <v>19.2</v>
      </c>
    </row>
    <row r="12256" spans="1:2" x14ac:dyDescent="0.45">
      <c r="A12256" s="16">
        <v>46174.6875</v>
      </c>
      <c r="B12256">
        <v>19.72</v>
      </c>
    </row>
    <row r="12257" spans="1:2" x14ac:dyDescent="0.45">
      <c r="A12257" s="16">
        <v>46174.697916666664</v>
      </c>
      <c r="B12257">
        <v>15.1</v>
      </c>
    </row>
    <row r="12258" spans="1:2" x14ac:dyDescent="0.45">
      <c r="A12258" s="16">
        <v>46174.708333333336</v>
      </c>
      <c r="B12258">
        <v>17.86</v>
      </c>
    </row>
    <row r="12259" spans="1:2" x14ac:dyDescent="0.45">
      <c r="A12259" s="16">
        <v>46174.71875</v>
      </c>
      <c r="B12259">
        <v>11.06</v>
      </c>
    </row>
    <row r="12260" spans="1:2" x14ac:dyDescent="0.45">
      <c r="A12260" s="16">
        <v>46174.729166666664</v>
      </c>
      <c r="B12260">
        <v>11.18</v>
      </c>
    </row>
    <row r="12261" spans="1:2" x14ac:dyDescent="0.45">
      <c r="A12261" s="16">
        <v>46174.739583333336</v>
      </c>
      <c r="B12261">
        <v>10.08</v>
      </c>
    </row>
    <row r="12262" spans="1:2" x14ac:dyDescent="0.45">
      <c r="A12262" s="16">
        <v>46174.75</v>
      </c>
      <c r="B12262">
        <v>10.84</v>
      </c>
    </row>
    <row r="12263" spans="1:2" x14ac:dyDescent="0.45">
      <c r="A12263" s="16">
        <v>46174.760416666664</v>
      </c>
      <c r="B12263">
        <v>7.22</v>
      </c>
    </row>
    <row r="12264" spans="1:2" x14ac:dyDescent="0.45">
      <c r="A12264" s="16">
        <v>46174.770833333336</v>
      </c>
      <c r="B12264">
        <v>7.16</v>
      </c>
    </row>
    <row r="12265" spans="1:2" x14ac:dyDescent="0.45">
      <c r="A12265" s="16">
        <v>46174.78125</v>
      </c>
      <c r="B12265">
        <v>6.92</v>
      </c>
    </row>
    <row r="12266" spans="1:2" x14ac:dyDescent="0.45">
      <c r="A12266" s="16">
        <v>46174.791666666664</v>
      </c>
      <c r="B12266">
        <v>6.7</v>
      </c>
    </row>
    <row r="12267" spans="1:2" x14ac:dyDescent="0.45">
      <c r="A12267" s="16">
        <v>46174.802083333336</v>
      </c>
      <c r="B12267">
        <v>5.54</v>
      </c>
    </row>
    <row r="12268" spans="1:2" x14ac:dyDescent="0.45">
      <c r="A12268" s="16">
        <v>46174.8125</v>
      </c>
      <c r="B12268">
        <v>5.62</v>
      </c>
    </row>
    <row r="12269" spans="1:2" x14ac:dyDescent="0.45">
      <c r="A12269" s="16">
        <v>46174.822916666664</v>
      </c>
      <c r="B12269">
        <v>4.76</v>
      </c>
    </row>
    <row r="12270" spans="1:2" x14ac:dyDescent="0.45">
      <c r="A12270" s="16">
        <v>46174.833333333336</v>
      </c>
      <c r="B12270">
        <v>5.08</v>
      </c>
    </row>
    <row r="12271" spans="1:2" x14ac:dyDescent="0.45">
      <c r="A12271" s="16">
        <v>46174.84375</v>
      </c>
      <c r="B12271">
        <v>4.5599999999999996</v>
      </c>
    </row>
    <row r="12272" spans="1:2" x14ac:dyDescent="0.45">
      <c r="A12272" s="16">
        <v>46174.854166666664</v>
      </c>
      <c r="B12272">
        <v>4.76</v>
      </c>
    </row>
    <row r="12273" spans="1:2" x14ac:dyDescent="0.45">
      <c r="A12273" s="16">
        <v>46174.864583333336</v>
      </c>
      <c r="B12273">
        <v>4.62</v>
      </c>
    </row>
    <row r="12274" spans="1:2" x14ac:dyDescent="0.45">
      <c r="A12274" s="16">
        <v>46174.875</v>
      </c>
      <c r="B12274">
        <v>5.16</v>
      </c>
    </row>
    <row r="12275" spans="1:2" x14ac:dyDescent="0.45">
      <c r="A12275" s="16">
        <v>46174.885416666664</v>
      </c>
      <c r="B12275">
        <v>13.82</v>
      </c>
    </row>
    <row r="12276" spans="1:2" x14ac:dyDescent="0.45">
      <c r="A12276" s="16">
        <v>46174.895833333336</v>
      </c>
      <c r="B12276">
        <v>18.600000000000001</v>
      </c>
    </row>
    <row r="12277" spans="1:2" x14ac:dyDescent="0.45">
      <c r="A12277" s="16">
        <v>46174.90625</v>
      </c>
      <c r="B12277">
        <v>18.22</v>
      </c>
    </row>
    <row r="12278" spans="1:2" x14ac:dyDescent="0.45">
      <c r="A12278" s="16">
        <v>46174.916666666664</v>
      </c>
      <c r="B12278">
        <v>11.54</v>
      </c>
    </row>
    <row r="12279" spans="1:2" x14ac:dyDescent="0.45">
      <c r="A12279" s="16">
        <v>46174.927083333336</v>
      </c>
      <c r="B12279">
        <v>11.4</v>
      </c>
    </row>
    <row r="12280" spans="1:2" x14ac:dyDescent="0.45">
      <c r="A12280" s="16">
        <v>46174.9375</v>
      </c>
      <c r="B12280">
        <v>11</v>
      </c>
    </row>
    <row r="12281" spans="1:2" x14ac:dyDescent="0.45">
      <c r="A12281" s="16">
        <v>46174.947916666664</v>
      </c>
      <c r="B12281">
        <v>11.54</v>
      </c>
    </row>
    <row r="12282" spans="1:2" x14ac:dyDescent="0.45">
      <c r="A12282" s="16">
        <v>46174.958333333336</v>
      </c>
      <c r="B12282">
        <v>11.2</v>
      </c>
    </row>
    <row r="12283" spans="1:2" x14ac:dyDescent="0.45">
      <c r="A12283" s="16">
        <v>46174.96875</v>
      </c>
      <c r="B12283">
        <v>11.4</v>
      </c>
    </row>
    <row r="12284" spans="1:2" x14ac:dyDescent="0.45">
      <c r="A12284" s="16">
        <v>46174.979166666664</v>
      </c>
      <c r="B12284">
        <v>11.14</v>
      </c>
    </row>
    <row r="12285" spans="1:2" x14ac:dyDescent="0.45">
      <c r="A12285" s="16">
        <v>46174.989583333336</v>
      </c>
      <c r="B12285">
        <v>11.6</v>
      </c>
    </row>
    <row r="12286" spans="1:2" x14ac:dyDescent="0.45">
      <c r="A12286" s="12">
        <v>46175</v>
      </c>
      <c r="B12286">
        <v>11.18</v>
      </c>
    </row>
    <row r="12287" spans="1:2" x14ac:dyDescent="0.45">
      <c r="A12287" s="16">
        <v>46175.010416666664</v>
      </c>
      <c r="B12287">
        <v>11.34</v>
      </c>
    </row>
    <row r="12288" spans="1:2" x14ac:dyDescent="0.45">
      <c r="A12288" s="16">
        <v>46175.020833333336</v>
      </c>
      <c r="B12288">
        <v>11.06</v>
      </c>
    </row>
    <row r="12289" spans="1:2" x14ac:dyDescent="0.45">
      <c r="A12289" s="16">
        <v>46175.03125</v>
      </c>
      <c r="B12289">
        <v>11.04</v>
      </c>
    </row>
    <row r="12290" spans="1:2" x14ac:dyDescent="0.45">
      <c r="A12290" s="16">
        <v>46175.041666666664</v>
      </c>
      <c r="B12290">
        <v>11.6</v>
      </c>
    </row>
    <row r="12291" spans="1:2" x14ac:dyDescent="0.45">
      <c r="A12291" s="16">
        <v>46175.052083333336</v>
      </c>
      <c r="B12291">
        <v>10.98</v>
      </c>
    </row>
    <row r="12292" spans="1:2" x14ac:dyDescent="0.45">
      <c r="A12292" s="16">
        <v>46175.0625</v>
      </c>
      <c r="B12292">
        <v>11.54</v>
      </c>
    </row>
    <row r="12293" spans="1:2" x14ac:dyDescent="0.45">
      <c r="A12293" s="16">
        <v>46175.072916666664</v>
      </c>
      <c r="B12293">
        <v>11.3</v>
      </c>
    </row>
    <row r="12294" spans="1:2" x14ac:dyDescent="0.45">
      <c r="A12294" s="16">
        <v>46175.083333333336</v>
      </c>
      <c r="B12294">
        <v>11.66</v>
      </c>
    </row>
    <row r="12295" spans="1:2" x14ac:dyDescent="0.45">
      <c r="A12295" s="16">
        <v>46175.09375</v>
      </c>
      <c r="B12295">
        <v>10.9</v>
      </c>
    </row>
    <row r="12296" spans="1:2" x14ac:dyDescent="0.45">
      <c r="A12296" s="16">
        <v>46175.104166666664</v>
      </c>
      <c r="B12296">
        <v>11.34</v>
      </c>
    </row>
    <row r="12297" spans="1:2" x14ac:dyDescent="0.45">
      <c r="A12297" s="16">
        <v>46175.114583333336</v>
      </c>
      <c r="B12297">
        <v>11.32</v>
      </c>
    </row>
    <row r="12298" spans="1:2" x14ac:dyDescent="0.45">
      <c r="A12298" s="16">
        <v>46175.125</v>
      </c>
      <c r="B12298">
        <v>11.42</v>
      </c>
    </row>
    <row r="12299" spans="1:2" x14ac:dyDescent="0.45">
      <c r="A12299" s="16">
        <v>46175.135416666664</v>
      </c>
      <c r="B12299">
        <v>10.82</v>
      </c>
    </row>
    <row r="12300" spans="1:2" x14ac:dyDescent="0.45">
      <c r="A12300" s="16">
        <v>46175.145833333336</v>
      </c>
      <c r="B12300">
        <v>11.3</v>
      </c>
    </row>
    <row r="12301" spans="1:2" x14ac:dyDescent="0.45">
      <c r="A12301" s="16">
        <v>46175.15625</v>
      </c>
      <c r="B12301">
        <v>11.06</v>
      </c>
    </row>
    <row r="12302" spans="1:2" x14ac:dyDescent="0.45">
      <c r="A12302" s="16">
        <v>46175.166666666664</v>
      </c>
      <c r="B12302">
        <v>11.44</v>
      </c>
    </row>
    <row r="12303" spans="1:2" x14ac:dyDescent="0.45">
      <c r="A12303" s="16">
        <v>46175.177083333336</v>
      </c>
      <c r="B12303">
        <v>10.88</v>
      </c>
    </row>
    <row r="12304" spans="1:2" x14ac:dyDescent="0.45">
      <c r="A12304" s="16">
        <v>46175.1875</v>
      </c>
      <c r="B12304">
        <v>11.1</v>
      </c>
    </row>
    <row r="12305" spans="1:2" x14ac:dyDescent="0.45">
      <c r="A12305" s="16">
        <v>46175.197916666664</v>
      </c>
      <c r="B12305">
        <v>10.86</v>
      </c>
    </row>
    <row r="12306" spans="1:2" x14ac:dyDescent="0.45">
      <c r="A12306" s="16">
        <v>46175.208333333336</v>
      </c>
      <c r="B12306">
        <v>11.26</v>
      </c>
    </row>
    <row r="12307" spans="1:2" x14ac:dyDescent="0.45">
      <c r="A12307" s="16">
        <v>46175.21875</v>
      </c>
      <c r="B12307">
        <v>10.64</v>
      </c>
    </row>
    <row r="12308" spans="1:2" x14ac:dyDescent="0.45">
      <c r="A12308" s="16">
        <v>46175.229166666664</v>
      </c>
      <c r="B12308">
        <v>10.98</v>
      </c>
    </row>
    <row r="12309" spans="1:2" x14ac:dyDescent="0.45">
      <c r="A12309" s="16">
        <v>46175.239583333336</v>
      </c>
      <c r="B12309">
        <v>12.38</v>
      </c>
    </row>
    <row r="12310" spans="1:2" x14ac:dyDescent="0.45">
      <c r="A12310" s="16">
        <v>46175.25</v>
      </c>
      <c r="B12310">
        <v>18.14</v>
      </c>
    </row>
    <row r="12311" spans="1:2" x14ac:dyDescent="0.45">
      <c r="A12311" s="16">
        <v>46175.260416666664</v>
      </c>
      <c r="B12311">
        <v>19.02</v>
      </c>
    </row>
    <row r="12312" spans="1:2" x14ac:dyDescent="0.45">
      <c r="A12312" s="16">
        <v>46175.270833333336</v>
      </c>
      <c r="B12312">
        <v>18.78</v>
      </c>
    </row>
    <row r="12313" spans="1:2" x14ac:dyDescent="0.45">
      <c r="A12313" s="16">
        <v>46175.28125</v>
      </c>
      <c r="B12313">
        <v>21.26</v>
      </c>
    </row>
    <row r="12314" spans="1:2" x14ac:dyDescent="0.45">
      <c r="A12314" s="16">
        <v>46175.291666666664</v>
      </c>
      <c r="B12314">
        <v>22.4</v>
      </c>
    </row>
    <row r="12315" spans="1:2" x14ac:dyDescent="0.45">
      <c r="A12315" s="16">
        <v>46175.302083333336</v>
      </c>
      <c r="B12315">
        <v>11.2</v>
      </c>
    </row>
    <row r="12316" spans="1:2" x14ac:dyDescent="0.45">
      <c r="A12316" s="16">
        <v>46175.3125</v>
      </c>
      <c r="B12316">
        <v>13.68</v>
      </c>
    </row>
    <row r="12317" spans="1:2" x14ac:dyDescent="0.45">
      <c r="A12317" s="16">
        <v>46175.322916666664</v>
      </c>
      <c r="B12317">
        <v>16.36</v>
      </c>
    </row>
    <row r="12318" spans="1:2" x14ac:dyDescent="0.45">
      <c r="A12318" s="16">
        <v>46175.333333333336</v>
      </c>
      <c r="B12318">
        <v>19.420000000000002</v>
      </c>
    </row>
    <row r="12319" spans="1:2" x14ac:dyDescent="0.45">
      <c r="A12319" s="16">
        <v>46175.34375</v>
      </c>
      <c r="B12319">
        <v>28.54</v>
      </c>
    </row>
    <row r="12320" spans="1:2" x14ac:dyDescent="0.45">
      <c r="A12320" s="16">
        <v>46175.354166666664</v>
      </c>
      <c r="B12320">
        <v>34.94</v>
      </c>
    </row>
    <row r="12321" spans="1:2" x14ac:dyDescent="0.45">
      <c r="A12321" s="16">
        <v>46175.364583333336</v>
      </c>
      <c r="B12321">
        <v>35.74</v>
      </c>
    </row>
    <row r="12322" spans="1:2" x14ac:dyDescent="0.45">
      <c r="A12322" s="16">
        <v>46175.375</v>
      </c>
      <c r="B12322">
        <v>33.380000000000003</v>
      </c>
    </row>
    <row r="12323" spans="1:2" x14ac:dyDescent="0.45">
      <c r="A12323" s="16">
        <v>46175.385416666664</v>
      </c>
      <c r="B12323">
        <v>33.42</v>
      </c>
    </row>
    <row r="12324" spans="1:2" x14ac:dyDescent="0.45">
      <c r="A12324" s="16">
        <v>46175.395833333336</v>
      </c>
      <c r="B12324">
        <v>34.04</v>
      </c>
    </row>
    <row r="12325" spans="1:2" x14ac:dyDescent="0.45">
      <c r="A12325" s="16">
        <v>46175.40625</v>
      </c>
      <c r="B12325">
        <v>32.64</v>
      </c>
    </row>
    <row r="12326" spans="1:2" x14ac:dyDescent="0.45">
      <c r="A12326" s="16">
        <v>46175.416666666664</v>
      </c>
      <c r="B12326">
        <v>33.520000000000003</v>
      </c>
    </row>
    <row r="12327" spans="1:2" x14ac:dyDescent="0.45">
      <c r="A12327" s="16">
        <v>46175.427083333336</v>
      </c>
      <c r="B12327">
        <v>28.38</v>
      </c>
    </row>
    <row r="12328" spans="1:2" x14ac:dyDescent="0.45">
      <c r="A12328" s="16">
        <v>46175.4375</v>
      </c>
      <c r="B12328">
        <v>29.74</v>
      </c>
    </row>
    <row r="12329" spans="1:2" x14ac:dyDescent="0.45">
      <c r="A12329" s="16">
        <v>46175.447916666664</v>
      </c>
      <c r="B12329">
        <v>29.64</v>
      </c>
    </row>
    <row r="12330" spans="1:2" x14ac:dyDescent="0.45">
      <c r="A12330" s="16">
        <v>46175.458333333336</v>
      </c>
      <c r="B12330">
        <v>34.6</v>
      </c>
    </row>
    <row r="12331" spans="1:2" x14ac:dyDescent="0.45">
      <c r="A12331" s="16">
        <v>46175.46875</v>
      </c>
      <c r="B12331">
        <v>32.78</v>
      </c>
    </row>
    <row r="12332" spans="1:2" x14ac:dyDescent="0.45">
      <c r="A12332" s="16">
        <v>46175.479166666664</v>
      </c>
      <c r="B12332">
        <v>29.4</v>
      </c>
    </row>
    <row r="12333" spans="1:2" x14ac:dyDescent="0.45">
      <c r="A12333" s="16">
        <v>46175.489583333336</v>
      </c>
      <c r="B12333">
        <v>25.22</v>
      </c>
    </row>
    <row r="12334" spans="1:2" x14ac:dyDescent="0.45">
      <c r="A12334" s="16">
        <v>46175.5</v>
      </c>
      <c r="B12334">
        <v>23.2</v>
      </c>
    </row>
    <row r="12335" spans="1:2" x14ac:dyDescent="0.45">
      <c r="A12335" s="16">
        <v>46175.510416666664</v>
      </c>
      <c r="B12335">
        <v>24.28</v>
      </c>
    </row>
    <row r="12336" spans="1:2" x14ac:dyDescent="0.45">
      <c r="A12336" s="16">
        <v>46175.520833333336</v>
      </c>
      <c r="B12336">
        <v>24.4</v>
      </c>
    </row>
    <row r="12337" spans="1:2" x14ac:dyDescent="0.45">
      <c r="A12337" s="16">
        <v>46175.53125</v>
      </c>
      <c r="B12337">
        <v>24.38</v>
      </c>
    </row>
    <row r="12338" spans="1:2" x14ac:dyDescent="0.45">
      <c r="A12338" s="16">
        <v>46175.541666666664</v>
      </c>
      <c r="B12338">
        <v>18.239999999999998</v>
      </c>
    </row>
    <row r="12339" spans="1:2" x14ac:dyDescent="0.45">
      <c r="A12339" s="16">
        <v>46175.552083333336</v>
      </c>
      <c r="B12339">
        <v>22.52</v>
      </c>
    </row>
    <row r="12340" spans="1:2" x14ac:dyDescent="0.45">
      <c r="A12340" s="16">
        <v>46175.5625</v>
      </c>
      <c r="B12340">
        <v>18.239999999999998</v>
      </c>
    </row>
    <row r="12341" spans="1:2" x14ac:dyDescent="0.45">
      <c r="A12341" s="16">
        <v>46175.572916666664</v>
      </c>
      <c r="B12341">
        <v>28.32</v>
      </c>
    </row>
    <row r="12342" spans="1:2" x14ac:dyDescent="0.45">
      <c r="A12342" s="16">
        <v>46175.583333333336</v>
      </c>
      <c r="B12342">
        <v>29.14</v>
      </c>
    </row>
    <row r="12343" spans="1:2" x14ac:dyDescent="0.45">
      <c r="A12343" s="16">
        <v>46175.59375</v>
      </c>
      <c r="B12343">
        <v>27.34</v>
      </c>
    </row>
    <row r="12344" spans="1:2" x14ac:dyDescent="0.45">
      <c r="A12344" s="16">
        <v>46175.604166666664</v>
      </c>
      <c r="B12344">
        <v>31.72</v>
      </c>
    </row>
    <row r="12345" spans="1:2" x14ac:dyDescent="0.45">
      <c r="A12345" s="16">
        <v>46175.614583333336</v>
      </c>
      <c r="B12345">
        <v>30.88</v>
      </c>
    </row>
    <row r="12346" spans="1:2" x14ac:dyDescent="0.45">
      <c r="A12346" s="16">
        <v>46175.625</v>
      </c>
      <c r="B12346">
        <v>29.68</v>
      </c>
    </row>
    <row r="12347" spans="1:2" x14ac:dyDescent="0.45">
      <c r="A12347" s="16">
        <v>46175.635416666664</v>
      </c>
      <c r="B12347">
        <v>30.22</v>
      </c>
    </row>
    <row r="12348" spans="1:2" x14ac:dyDescent="0.45">
      <c r="A12348" s="16">
        <v>46175.645833333336</v>
      </c>
      <c r="B12348">
        <v>27.86</v>
      </c>
    </row>
    <row r="12349" spans="1:2" x14ac:dyDescent="0.45">
      <c r="A12349" s="16">
        <v>46175.65625</v>
      </c>
      <c r="B12349">
        <v>24.58</v>
      </c>
    </row>
    <row r="12350" spans="1:2" x14ac:dyDescent="0.45">
      <c r="A12350" s="16">
        <v>46175.666666666664</v>
      </c>
      <c r="B12350">
        <v>22.74</v>
      </c>
    </row>
    <row r="12351" spans="1:2" x14ac:dyDescent="0.45">
      <c r="A12351" s="16">
        <v>46175.677083333336</v>
      </c>
      <c r="B12351">
        <v>20.04</v>
      </c>
    </row>
    <row r="12352" spans="1:2" x14ac:dyDescent="0.45">
      <c r="A12352" s="16">
        <v>46175.6875</v>
      </c>
      <c r="B12352">
        <v>18.66</v>
      </c>
    </row>
    <row r="12353" spans="1:2" x14ac:dyDescent="0.45">
      <c r="A12353" s="16">
        <v>46175.697916666664</v>
      </c>
      <c r="B12353">
        <v>15.72</v>
      </c>
    </row>
    <row r="12354" spans="1:2" x14ac:dyDescent="0.45">
      <c r="A12354" s="16">
        <v>46175.708333333336</v>
      </c>
      <c r="B12354">
        <v>17</v>
      </c>
    </row>
    <row r="12355" spans="1:2" x14ac:dyDescent="0.45">
      <c r="A12355" s="16">
        <v>46175.71875</v>
      </c>
      <c r="B12355">
        <v>8.66</v>
      </c>
    </row>
    <row r="12356" spans="1:2" x14ac:dyDescent="0.45">
      <c r="A12356" s="16">
        <v>46175.729166666664</v>
      </c>
      <c r="B12356">
        <v>9.3800000000000008</v>
      </c>
    </row>
    <row r="12357" spans="1:2" x14ac:dyDescent="0.45">
      <c r="A12357" s="16">
        <v>46175.739583333336</v>
      </c>
      <c r="B12357">
        <v>10.32</v>
      </c>
    </row>
    <row r="12358" spans="1:2" x14ac:dyDescent="0.45">
      <c r="A12358" s="16">
        <v>46175.75</v>
      </c>
      <c r="B12358">
        <v>7.7</v>
      </c>
    </row>
    <row r="12359" spans="1:2" x14ac:dyDescent="0.45">
      <c r="A12359" s="16">
        <v>46175.760416666664</v>
      </c>
      <c r="B12359">
        <v>6.6</v>
      </c>
    </row>
    <row r="12360" spans="1:2" x14ac:dyDescent="0.45">
      <c r="A12360" s="16">
        <v>46175.770833333336</v>
      </c>
      <c r="B12360">
        <v>6.94</v>
      </c>
    </row>
    <row r="12361" spans="1:2" x14ac:dyDescent="0.45">
      <c r="A12361" s="16">
        <v>46175.78125</v>
      </c>
      <c r="B12361">
        <v>6.42</v>
      </c>
    </row>
    <row r="12362" spans="1:2" x14ac:dyDescent="0.45">
      <c r="A12362" s="16">
        <v>46175.791666666664</v>
      </c>
      <c r="B12362">
        <v>6.18</v>
      </c>
    </row>
    <row r="12363" spans="1:2" x14ac:dyDescent="0.45">
      <c r="A12363" s="16">
        <v>46175.802083333336</v>
      </c>
      <c r="B12363">
        <v>5.14</v>
      </c>
    </row>
    <row r="12364" spans="1:2" x14ac:dyDescent="0.45">
      <c r="A12364" s="16">
        <v>46175.8125</v>
      </c>
      <c r="B12364">
        <v>5.24</v>
      </c>
    </row>
    <row r="12365" spans="1:2" x14ac:dyDescent="0.45">
      <c r="A12365" s="16">
        <v>46175.822916666664</v>
      </c>
      <c r="B12365">
        <v>4.9400000000000004</v>
      </c>
    </row>
    <row r="12366" spans="1:2" x14ac:dyDescent="0.45">
      <c r="A12366" s="16">
        <v>46175.833333333336</v>
      </c>
      <c r="B12366">
        <v>4.54</v>
      </c>
    </row>
    <row r="12367" spans="1:2" x14ac:dyDescent="0.45">
      <c r="A12367" s="16">
        <v>46175.84375</v>
      </c>
      <c r="B12367">
        <v>4.5999999999999996</v>
      </c>
    </row>
    <row r="12368" spans="1:2" x14ac:dyDescent="0.45">
      <c r="A12368" s="16">
        <v>46175.854166666664</v>
      </c>
      <c r="B12368">
        <v>4.46</v>
      </c>
    </row>
    <row r="12369" spans="1:2" x14ac:dyDescent="0.45">
      <c r="A12369" s="16">
        <v>46175.864583333336</v>
      </c>
      <c r="B12369">
        <v>4.88</v>
      </c>
    </row>
    <row r="12370" spans="1:2" x14ac:dyDescent="0.45">
      <c r="A12370" s="16">
        <v>46175.875</v>
      </c>
      <c r="B12370">
        <v>5.0999999999999996</v>
      </c>
    </row>
    <row r="12371" spans="1:2" x14ac:dyDescent="0.45">
      <c r="A12371" s="16">
        <v>46175.885416666664</v>
      </c>
      <c r="B12371">
        <v>10.88</v>
      </c>
    </row>
    <row r="12372" spans="1:2" x14ac:dyDescent="0.45">
      <c r="A12372" s="16">
        <v>46175.895833333336</v>
      </c>
      <c r="B12372">
        <v>18.34</v>
      </c>
    </row>
    <row r="12373" spans="1:2" x14ac:dyDescent="0.45">
      <c r="A12373" s="16">
        <v>46175.90625</v>
      </c>
      <c r="B12373">
        <v>18.34</v>
      </c>
    </row>
    <row r="12374" spans="1:2" x14ac:dyDescent="0.45">
      <c r="A12374" s="16">
        <v>46175.916666666664</v>
      </c>
      <c r="B12374">
        <v>11.64</v>
      </c>
    </row>
    <row r="12375" spans="1:2" x14ac:dyDescent="0.45">
      <c r="A12375" s="16">
        <v>46175.927083333336</v>
      </c>
      <c r="B12375">
        <v>11.1</v>
      </c>
    </row>
    <row r="12376" spans="1:2" x14ac:dyDescent="0.45">
      <c r="A12376" s="16">
        <v>46175.9375</v>
      </c>
      <c r="B12376">
        <v>11.38</v>
      </c>
    </row>
    <row r="12377" spans="1:2" x14ac:dyDescent="0.45">
      <c r="A12377" s="16">
        <v>46175.947916666664</v>
      </c>
      <c r="B12377">
        <v>11.2</v>
      </c>
    </row>
    <row r="12378" spans="1:2" x14ac:dyDescent="0.45">
      <c r="A12378" s="16">
        <v>46175.958333333336</v>
      </c>
      <c r="B12378">
        <v>11.54</v>
      </c>
    </row>
    <row r="12379" spans="1:2" x14ac:dyDescent="0.45">
      <c r="A12379" s="16">
        <v>46175.96875</v>
      </c>
      <c r="B12379">
        <v>11.56</v>
      </c>
    </row>
    <row r="12380" spans="1:2" x14ac:dyDescent="0.45">
      <c r="A12380" s="16">
        <v>46175.979166666664</v>
      </c>
      <c r="B12380">
        <v>11.36</v>
      </c>
    </row>
    <row r="12381" spans="1:2" x14ac:dyDescent="0.45">
      <c r="A12381" s="16">
        <v>46175.989583333336</v>
      </c>
      <c r="B12381">
        <v>11.36</v>
      </c>
    </row>
    <row r="12382" spans="1:2" x14ac:dyDescent="0.45">
      <c r="A12382" s="12">
        <v>46176</v>
      </c>
      <c r="B12382">
        <v>11.62</v>
      </c>
    </row>
    <row r="12383" spans="1:2" x14ac:dyDescent="0.45">
      <c r="A12383" s="16">
        <v>46176.010416666664</v>
      </c>
      <c r="B12383">
        <v>11.24</v>
      </c>
    </row>
    <row r="12384" spans="1:2" x14ac:dyDescent="0.45">
      <c r="A12384" s="16">
        <v>46176.020833333336</v>
      </c>
      <c r="B12384">
        <v>11</v>
      </c>
    </row>
    <row r="12385" spans="1:2" x14ac:dyDescent="0.45">
      <c r="A12385" s="16">
        <v>46176.03125</v>
      </c>
      <c r="B12385">
        <v>11.6</v>
      </c>
    </row>
    <row r="12386" spans="1:2" x14ac:dyDescent="0.45">
      <c r="A12386" s="16">
        <v>46176.041666666664</v>
      </c>
      <c r="B12386">
        <v>11.28</v>
      </c>
    </row>
    <row r="12387" spans="1:2" x14ac:dyDescent="0.45">
      <c r="A12387" s="16">
        <v>46176.052083333336</v>
      </c>
      <c r="B12387">
        <v>11.02</v>
      </c>
    </row>
    <row r="12388" spans="1:2" x14ac:dyDescent="0.45">
      <c r="A12388" s="16">
        <v>46176.0625</v>
      </c>
      <c r="B12388">
        <v>11.02</v>
      </c>
    </row>
    <row r="12389" spans="1:2" x14ac:dyDescent="0.45">
      <c r="A12389" s="16">
        <v>46176.072916666664</v>
      </c>
      <c r="B12389">
        <v>11.36</v>
      </c>
    </row>
    <row r="12390" spans="1:2" x14ac:dyDescent="0.45">
      <c r="A12390" s="16">
        <v>46176.083333333336</v>
      </c>
      <c r="B12390">
        <v>11.1</v>
      </c>
    </row>
    <row r="12391" spans="1:2" x14ac:dyDescent="0.45">
      <c r="A12391" s="16">
        <v>46176.09375</v>
      </c>
      <c r="B12391">
        <v>11.34</v>
      </c>
    </row>
    <row r="12392" spans="1:2" x14ac:dyDescent="0.45">
      <c r="A12392" s="16">
        <v>46176.104166666664</v>
      </c>
      <c r="B12392">
        <v>11.54</v>
      </c>
    </row>
    <row r="12393" spans="1:2" x14ac:dyDescent="0.45">
      <c r="A12393" s="16">
        <v>46176.114583333336</v>
      </c>
      <c r="B12393">
        <v>11.04</v>
      </c>
    </row>
    <row r="12394" spans="1:2" x14ac:dyDescent="0.45">
      <c r="A12394" s="16">
        <v>46176.125</v>
      </c>
      <c r="B12394">
        <v>11.26</v>
      </c>
    </row>
    <row r="12395" spans="1:2" x14ac:dyDescent="0.45">
      <c r="A12395" s="16">
        <v>46176.135416666664</v>
      </c>
      <c r="B12395">
        <v>11.06</v>
      </c>
    </row>
    <row r="12396" spans="1:2" x14ac:dyDescent="0.45">
      <c r="A12396" s="16">
        <v>46176.145833333336</v>
      </c>
      <c r="B12396">
        <v>11.38</v>
      </c>
    </row>
    <row r="12397" spans="1:2" x14ac:dyDescent="0.45">
      <c r="A12397" s="16">
        <v>46176.15625</v>
      </c>
      <c r="B12397">
        <v>11.02</v>
      </c>
    </row>
    <row r="12398" spans="1:2" x14ac:dyDescent="0.45">
      <c r="A12398" s="16">
        <v>46176.166666666664</v>
      </c>
      <c r="B12398">
        <v>11.32</v>
      </c>
    </row>
    <row r="12399" spans="1:2" x14ac:dyDescent="0.45">
      <c r="A12399" s="16">
        <v>46176.177083333336</v>
      </c>
      <c r="B12399">
        <v>10.84</v>
      </c>
    </row>
    <row r="12400" spans="1:2" x14ac:dyDescent="0.45">
      <c r="A12400" s="16">
        <v>46176.1875</v>
      </c>
      <c r="B12400">
        <v>10.98</v>
      </c>
    </row>
    <row r="12401" spans="1:2" x14ac:dyDescent="0.45">
      <c r="A12401" s="16">
        <v>46176.197916666664</v>
      </c>
      <c r="B12401">
        <v>11.68</v>
      </c>
    </row>
    <row r="12402" spans="1:2" x14ac:dyDescent="0.45">
      <c r="A12402" s="16">
        <v>46176.208333333336</v>
      </c>
      <c r="B12402">
        <v>10.92</v>
      </c>
    </row>
    <row r="12403" spans="1:2" x14ac:dyDescent="0.45">
      <c r="A12403" s="16">
        <v>46176.21875</v>
      </c>
      <c r="B12403">
        <v>11.26</v>
      </c>
    </row>
    <row r="12404" spans="1:2" x14ac:dyDescent="0.45">
      <c r="A12404" s="16">
        <v>46176.229166666664</v>
      </c>
      <c r="B12404">
        <v>10.92</v>
      </c>
    </row>
    <row r="12405" spans="1:2" x14ac:dyDescent="0.45">
      <c r="A12405" s="16">
        <v>46176.239583333336</v>
      </c>
      <c r="B12405">
        <v>12.36</v>
      </c>
    </row>
    <row r="12406" spans="1:2" x14ac:dyDescent="0.45">
      <c r="A12406" s="16">
        <v>46176.25</v>
      </c>
      <c r="B12406">
        <v>18.52</v>
      </c>
    </row>
    <row r="12407" spans="1:2" x14ac:dyDescent="0.45">
      <c r="A12407" s="16">
        <v>46176.260416666664</v>
      </c>
      <c r="B12407">
        <v>7.06</v>
      </c>
    </row>
    <row r="12408" spans="1:2" x14ac:dyDescent="0.45">
      <c r="A12408" s="16">
        <v>46176.270833333336</v>
      </c>
      <c r="B12408">
        <v>4.62</v>
      </c>
    </row>
    <row r="12409" spans="1:2" x14ac:dyDescent="0.45">
      <c r="A12409" s="16">
        <v>46176.28125</v>
      </c>
      <c r="B12409">
        <v>5.08</v>
      </c>
    </row>
    <row r="12410" spans="1:2" x14ac:dyDescent="0.45">
      <c r="A12410" s="16">
        <v>46176.291666666664</v>
      </c>
      <c r="B12410">
        <v>4.7</v>
      </c>
    </row>
    <row r="12411" spans="1:2" x14ac:dyDescent="0.45">
      <c r="A12411" s="16">
        <v>46176.302083333336</v>
      </c>
      <c r="B12411">
        <v>4.66</v>
      </c>
    </row>
    <row r="12412" spans="1:2" x14ac:dyDescent="0.45">
      <c r="A12412" s="16">
        <v>46176.3125</v>
      </c>
      <c r="B12412">
        <v>4.84</v>
      </c>
    </row>
    <row r="12413" spans="1:2" x14ac:dyDescent="0.45">
      <c r="A12413" s="16">
        <v>46176.322916666664</v>
      </c>
      <c r="B12413">
        <v>5.2</v>
      </c>
    </row>
    <row r="12414" spans="1:2" x14ac:dyDescent="0.45">
      <c r="A12414" s="16">
        <v>46176.333333333336</v>
      </c>
      <c r="B12414">
        <v>5.76</v>
      </c>
    </row>
    <row r="12415" spans="1:2" x14ac:dyDescent="0.45">
      <c r="A12415" s="16">
        <v>46176.34375</v>
      </c>
      <c r="B12415">
        <v>5.56</v>
      </c>
    </row>
    <row r="12416" spans="1:2" x14ac:dyDescent="0.45">
      <c r="A12416" s="16">
        <v>46176.354166666664</v>
      </c>
      <c r="B12416">
        <v>6.86</v>
      </c>
    </row>
    <row r="12417" spans="1:2" x14ac:dyDescent="0.45">
      <c r="A12417" s="16">
        <v>46176.364583333336</v>
      </c>
      <c r="B12417">
        <v>6.4</v>
      </c>
    </row>
    <row r="12418" spans="1:2" x14ac:dyDescent="0.45">
      <c r="A12418" s="16">
        <v>46176.375</v>
      </c>
      <c r="B12418">
        <v>6.32</v>
      </c>
    </row>
    <row r="12419" spans="1:2" x14ac:dyDescent="0.45">
      <c r="A12419" s="16">
        <v>46176.385416666664</v>
      </c>
      <c r="B12419">
        <v>6.82</v>
      </c>
    </row>
    <row r="12420" spans="1:2" x14ac:dyDescent="0.45">
      <c r="A12420" s="16">
        <v>46176.395833333336</v>
      </c>
      <c r="B12420">
        <v>6</v>
      </c>
    </row>
    <row r="12421" spans="1:2" x14ac:dyDescent="0.45">
      <c r="A12421" s="16">
        <v>46176.40625</v>
      </c>
      <c r="B12421">
        <v>6.64</v>
      </c>
    </row>
    <row r="12422" spans="1:2" x14ac:dyDescent="0.45">
      <c r="A12422" s="16">
        <v>46176.416666666664</v>
      </c>
      <c r="B12422">
        <v>6.02</v>
      </c>
    </row>
    <row r="12423" spans="1:2" x14ac:dyDescent="0.45">
      <c r="A12423" s="16">
        <v>46176.427083333336</v>
      </c>
      <c r="B12423">
        <v>6.44</v>
      </c>
    </row>
    <row r="12424" spans="1:2" x14ac:dyDescent="0.45">
      <c r="A12424" s="16">
        <v>46176.4375</v>
      </c>
      <c r="B12424">
        <v>6.08</v>
      </c>
    </row>
    <row r="12425" spans="1:2" x14ac:dyDescent="0.45">
      <c r="A12425" s="16">
        <v>46176.447916666664</v>
      </c>
      <c r="B12425">
        <v>6.42</v>
      </c>
    </row>
    <row r="12426" spans="1:2" x14ac:dyDescent="0.45">
      <c r="A12426" s="16">
        <v>46176.458333333336</v>
      </c>
      <c r="B12426">
        <v>6.24</v>
      </c>
    </row>
    <row r="12427" spans="1:2" x14ac:dyDescent="0.45">
      <c r="A12427" s="16">
        <v>46176.46875</v>
      </c>
      <c r="B12427">
        <v>6.04</v>
      </c>
    </row>
    <row r="12428" spans="1:2" x14ac:dyDescent="0.45">
      <c r="A12428" s="16">
        <v>46176.479166666664</v>
      </c>
      <c r="B12428">
        <v>6.68</v>
      </c>
    </row>
    <row r="12429" spans="1:2" x14ac:dyDescent="0.45">
      <c r="A12429" s="16">
        <v>46176.489583333336</v>
      </c>
      <c r="B12429">
        <v>6.34</v>
      </c>
    </row>
    <row r="12430" spans="1:2" x14ac:dyDescent="0.45">
      <c r="A12430" s="16">
        <v>46176.5</v>
      </c>
      <c r="B12430">
        <v>6.76</v>
      </c>
    </row>
    <row r="12431" spans="1:2" x14ac:dyDescent="0.45">
      <c r="A12431" s="16">
        <v>46176.510416666664</v>
      </c>
      <c r="B12431">
        <v>6.6</v>
      </c>
    </row>
    <row r="12432" spans="1:2" x14ac:dyDescent="0.45">
      <c r="A12432" s="16">
        <v>46176.520833333336</v>
      </c>
      <c r="B12432">
        <v>6.96</v>
      </c>
    </row>
    <row r="12433" spans="1:2" x14ac:dyDescent="0.45">
      <c r="A12433" s="16">
        <v>46176.53125</v>
      </c>
      <c r="B12433">
        <v>6.64</v>
      </c>
    </row>
    <row r="12434" spans="1:2" x14ac:dyDescent="0.45">
      <c r="A12434" s="16">
        <v>46176.541666666664</v>
      </c>
      <c r="B12434">
        <v>6.7</v>
      </c>
    </row>
    <row r="12435" spans="1:2" x14ac:dyDescent="0.45">
      <c r="A12435" s="16">
        <v>46176.552083333336</v>
      </c>
      <c r="B12435">
        <v>7.28</v>
      </c>
    </row>
    <row r="12436" spans="1:2" x14ac:dyDescent="0.45">
      <c r="A12436" s="16">
        <v>46176.5625</v>
      </c>
      <c r="B12436">
        <v>6.64</v>
      </c>
    </row>
    <row r="12437" spans="1:2" x14ac:dyDescent="0.45">
      <c r="A12437" s="16">
        <v>46176.572916666664</v>
      </c>
      <c r="B12437">
        <v>7.26</v>
      </c>
    </row>
    <row r="12438" spans="1:2" x14ac:dyDescent="0.45">
      <c r="A12438" s="16">
        <v>46176.583333333336</v>
      </c>
      <c r="B12438">
        <v>6.72</v>
      </c>
    </row>
    <row r="12439" spans="1:2" x14ac:dyDescent="0.45">
      <c r="A12439" s="16">
        <v>46176.59375</v>
      </c>
      <c r="B12439">
        <v>7.24</v>
      </c>
    </row>
    <row r="12440" spans="1:2" x14ac:dyDescent="0.45">
      <c r="A12440" s="16">
        <v>46176.604166666664</v>
      </c>
      <c r="B12440">
        <v>6.46</v>
      </c>
    </row>
    <row r="12441" spans="1:2" x14ac:dyDescent="0.45">
      <c r="A12441" s="16">
        <v>46176.614583333336</v>
      </c>
      <c r="B12441">
        <v>7.06</v>
      </c>
    </row>
    <row r="12442" spans="1:2" x14ac:dyDescent="0.45">
      <c r="A12442" s="16">
        <v>46176.625</v>
      </c>
      <c r="B12442">
        <v>6.42</v>
      </c>
    </row>
    <row r="12443" spans="1:2" x14ac:dyDescent="0.45">
      <c r="A12443" s="16">
        <v>46176.635416666664</v>
      </c>
      <c r="B12443">
        <v>6.54</v>
      </c>
    </row>
    <row r="12444" spans="1:2" x14ac:dyDescent="0.45">
      <c r="A12444" s="16">
        <v>46176.645833333336</v>
      </c>
      <c r="B12444">
        <v>6.88</v>
      </c>
    </row>
    <row r="12445" spans="1:2" x14ac:dyDescent="0.45">
      <c r="A12445" s="16">
        <v>46176.65625</v>
      </c>
      <c r="B12445">
        <v>6.52</v>
      </c>
    </row>
    <row r="12446" spans="1:2" x14ac:dyDescent="0.45">
      <c r="A12446" s="16">
        <v>46176.666666666664</v>
      </c>
      <c r="B12446">
        <v>6.78</v>
      </c>
    </row>
    <row r="12447" spans="1:2" x14ac:dyDescent="0.45">
      <c r="A12447" s="16">
        <v>46176.677083333336</v>
      </c>
      <c r="B12447">
        <v>6.32</v>
      </c>
    </row>
    <row r="12448" spans="1:2" x14ac:dyDescent="0.45">
      <c r="A12448" s="16">
        <v>46176.6875</v>
      </c>
      <c r="B12448">
        <v>6.74</v>
      </c>
    </row>
    <row r="12449" spans="1:2" x14ac:dyDescent="0.45">
      <c r="A12449" s="16">
        <v>46176.697916666664</v>
      </c>
      <c r="B12449">
        <v>6.3</v>
      </c>
    </row>
    <row r="12450" spans="1:2" x14ac:dyDescent="0.45">
      <c r="A12450" s="16">
        <v>46176.708333333336</v>
      </c>
      <c r="B12450">
        <v>6.36</v>
      </c>
    </row>
    <row r="12451" spans="1:2" x14ac:dyDescent="0.45">
      <c r="A12451" s="16">
        <v>46176.71875</v>
      </c>
      <c r="B12451">
        <v>6.72</v>
      </c>
    </row>
    <row r="12452" spans="1:2" x14ac:dyDescent="0.45">
      <c r="A12452" s="16">
        <v>46176.729166666664</v>
      </c>
      <c r="B12452">
        <v>6.24</v>
      </c>
    </row>
    <row r="12453" spans="1:2" x14ac:dyDescent="0.45">
      <c r="A12453" s="16">
        <v>46176.739583333336</v>
      </c>
      <c r="B12453">
        <v>6.92</v>
      </c>
    </row>
    <row r="12454" spans="1:2" x14ac:dyDescent="0.45">
      <c r="A12454" s="16">
        <v>46176.75</v>
      </c>
      <c r="B12454">
        <v>6.64</v>
      </c>
    </row>
    <row r="12455" spans="1:2" x14ac:dyDescent="0.45">
      <c r="A12455" s="16">
        <v>46176.760416666664</v>
      </c>
      <c r="B12455">
        <v>6.7</v>
      </c>
    </row>
    <row r="12456" spans="1:2" x14ac:dyDescent="0.45">
      <c r="A12456" s="16">
        <v>46176.770833333336</v>
      </c>
      <c r="B12456">
        <v>6.26</v>
      </c>
    </row>
    <row r="12457" spans="1:2" x14ac:dyDescent="0.45">
      <c r="A12457" s="16">
        <v>46176.78125</v>
      </c>
      <c r="B12457">
        <v>6.44</v>
      </c>
    </row>
    <row r="12458" spans="1:2" x14ac:dyDescent="0.45">
      <c r="A12458" s="16">
        <v>46176.791666666664</v>
      </c>
      <c r="B12458">
        <v>6.56</v>
      </c>
    </row>
    <row r="12459" spans="1:2" x14ac:dyDescent="0.45">
      <c r="A12459" s="16">
        <v>46176.802083333336</v>
      </c>
      <c r="B12459">
        <v>5.32</v>
      </c>
    </row>
    <row r="12460" spans="1:2" x14ac:dyDescent="0.45">
      <c r="A12460" s="16">
        <v>46176.8125</v>
      </c>
      <c r="B12460">
        <v>5.3</v>
      </c>
    </row>
    <row r="12461" spans="1:2" x14ac:dyDescent="0.45">
      <c r="A12461" s="16">
        <v>46176.822916666664</v>
      </c>
      <c r="B12461">
        <v>5.48</v>
      </c>
    </row>
    <row r="12462" spans="1:2" x14ac:dyDescent="0.45">
      <c r="A12462" s="16">
        <v>46176.833333333336</v>
      </c>
      <c r="B12462">
        <v>5.0999999999999996</v>
      </c>
    </row>
    <row r="12463" spans="1:2" x14ac:dyDescent="0.45">
      <c r="A12463" s="16">
        <v>46176.84375</v>
      </c>
      <c r="B12463">
        <v>5.16</v>
      </c>
    </row>
    <row r="12464" spans="1:2" x14ac:dyDescent="0.45">
      <c r="A12464" s="16">
        <v>46176.854166666664</v>
      </c>
      <c r="B12464">
        <v>4.8</v>
      </c>
    </row>
    <row r="12465" spans="1:2" x14ac:dyDescent="0.45">
      <c r="A12465" s="16">
        <v>46176.864583333336</v>
      </c>
      <c r="B12465">
        <v>5.16</v>
      </c>
    </row>
    <row r="12466" spans="1:2" x14ac:dyDescent="0.45">
      <c r="A12466" s="16">
        <v>46176.875</v>
      </c>
      <c r="B12466">
        <v>5.24</v>
      </c>
    </row>
    <row r="12467" spans="1:2" x14ac:dyDescent="0.45">
      <c r="A12467" s="16">
        <v>46176.885416666664</v>
      </c>
      <c r="B12467">
        <v>10.5</v>
      </c>
    </row>
    <row r="12468" spans="1:2" x14ac:dyDescent="0.45">
      <c r="A12468" s="16">
        <v>46176.895833333336</v>
      </c>
      <c r="B12468">
        <v>19.48</v>
      </c>
    </row>
    <row r="12469" spans="1:2" x14ac:dyDescent="0.45">
      <c r="A12469" s="16">
        <v>46176.90625</v>
      </c>
      <c r="B12469">
        <v>18.559999999999999</v>
      </c>
    </row>
    <row r="12470" spans="1:2" x14ac:dyDescent="0.45">
      <c r="A12470" s="16">
        <v>46176.916666666664</v>
      </c>
      <c r="B12470">
        <v>12.44</v>
      </c>
    </row>
    <row r="12471" spans="1:2" x14ac:dyDescent="0.45">
      <c r="A12471" s="16">
        <v>46176.927083333336</v>
      </c>
      <c r="B12471">
        <v>11.34</v>
      </c>
    </row>
    <row r="12472" spans="1:2" x14ac:dyDescent="0.45">
      <c r="A12472" s="16">
        <v>46176.9375</v>
      </c>
      <c r="B12472">
        <v>11.72</v>
      </c>
    </row>
    <row r="12473" spans="1:2" x14ac:dyDescent="0.45">
      <c r="A12473" s="16">
        <v>46176.947916666664</v>
      </c>
      <c r="B12473">
        <v>11.54</v>
      </c>
    </row>
    <row r="12474" spans="1:2" x14ac:dyDescent="0.45">
      <c r="A12474" s="16">
        <v>46176.958333333336</v>
      </c>
      <c r="B12474">
        <v>11.8</v>
      </c>
    </row>
    <row r="12475" spans="1:2" x14ac:dyDescent="0.45">
      <c r="A12475" s="16">
        <v>46176.96875</v>
      </c>
      <c r="B12475">
        <v>11.42</v>
      </c>
    </row>
    <row r="12476" spans="1:2" x14ac:dyDescent="0.45">
      <c r="A12476" s="16">
        <v>46176.979166666664</v>
      </c>
      <c r="B12476">
        <v>11.74</v>
      </c>
    </row>
    <row r="12477" spans="1:2" x14ac:dyDescent="0.45">
      <c r="A12477" s="16">
        <v>46176.989583333336</v>
      </c>
      <c r="B12477">
        <v>12.06</v>
      </c>
    </row>
    <row r="12478" spans="1:2" x14ac:dyDescent="0.45">
      <c r="A12478" s="12">
        <v>46177</v>
      </c>
      <c r="B12478">
        <v>11.54</v>
      </c>
    </row>
    <row r="12479" spans="1:2" x14ac:dyDescent="0.45">
      <c r="A12479" s="16">
        <v>46177.010416666664</v>
      </c>
      <c r="B12479">
        <v>11.62</v>
      </c>
    </row>
    <row r="12480" spans="1:2" x14ac:dyDescent="0.45">
      <c r="A12480" s="16">
        <v>46177.020833333336</v>
      </c>
      <c r="B12480">
        <v>11.34</v>
      </c>
    </row>
    <row r="12481" spans="1:2" x14ac:dyDescent="0.45">
      <c r="A12481" s="16">
        <v>46177.03125</v>
      </c>
      <c r="B12481">
        <v>11.82</v>
      </c>
    </row>
    <row r="12482" spans="1:2" x14ac:dyDescent="0.45">
      <c r="A12482" s="16">
        <v>46177.041666666664</v>
      </c>
      <c r="B12482">
        <v>11.52</v>
      </c>
    </row>
    <row r="12483" spans="1:2" x14ac:dyDescent="0.45">
      <c r="A12483" s="16">
        <v>46177.052083333336</v>
      </c>
      <c r="B12483">
        <v>11.56</v>
      </c>
    </row>
    <row r="12484" spans="1:2" x14ac:dyDescent="0.45">
      <c r="A12484" s="16">
        <v>46177.0625</v>
      </c>
      <c r="B12484">
        <v>11.22</v>
      </c>
    </row>
    <row r="12485" spans="1:2" x14ac:dyDescent="0.45">
      <c r="A12485" s="16">
        <v>46177.072916666664</v>
      </c>
      <c r="B12485">
        <v>11.44</v>
      </c>
    </row>
    <row r="12486" spans="1:2" x14ac:dyDescent="0.45">
      <c r="A12486" s="16">
        <v>46177.083333333336</v>
      </c>
      <c r="B12486">
        <v>11.74</v>
      </c>
    </row>
    <row r="12487" spans="1:2" x14ac:dyDescent="0.45">
      <c r="A12487" s="16">
        <v>46177.09375</v>
      </c>
      <c r="B12487">
        <v>11.22</v>
      </c>
    </row>
    <row r="12488" spans="1:2" x14ac:dyDescent="0.45">
      <c r="A12488" s="16">
        <v>46177.104166666664</v>
      </c>
      <c r="B12488">
        <v>11.76</v>
      </c>
    </row>
    <row r="12489" spans="1:2" x14ac:dyDescent="0.45">
      <c r="A12489" s="16">
        <v>46177.114583333336</v>
      </c>
      <c r="B12489">
        <v>11.38</v>
      </c>
    </row>
    <row r="12490" spans="1:2" x14ac:dyDescent="0.45">
      <c r="A12490" s="16">
        <v>46177.125</v>
      </c>
      <c r="B12490">
        <v>11.42</v>
      </c>
    </row>
    <row r="12491" spans="1:2" x14ac:dyDescent="0.45">
      <c r="A12491" s="16">
        <v>46177.135416666664</v>
      </c>
      <c r="B12491">
        <v>11.88</v>
      </c>
    </row>
    <row r="12492" spans="1:2" x14ac:dyDescent="0.45">
      <c r="A12492" s="16">
        <v>46177.145833333336</v>
      </c>
      <c r="B12492">
        <v>11.36</v>
      </c>
    </row>
    <row r="12493" spans="1:2" x14ac:dyDescent="0.45">
      <c r="A12493" s="16">
        <v>46177.15625</v>
      </c>
      <c r="B12493">
        <v>11.76</v>
      </c>
    </row>
    <row r="12494" spans="1:2" x14ac:dyDescent="0.45">
      <c r="A12494" s="16">
        <v>46177.166666666664</v>
      </c>
      <c r="B12494">
        <v>11.34</v>
      </c>
    </row>
    <row r="12495" spans="1:2" x14ac:dyDescent="0.45">
      <c r="A12495" s="16">
        <v>46177.177083333336</v>
      </c>
      <c r="B12495">
        <v>11.7</v>
      </c>
    </row>
    <row r="12496" spans="1:2" x14ac:dyDescent="0.45">
      <c r="A12496" s="16">
        <v>46177.1875</v>
      </c>
      <c r="B12496">
        <v>11.3</v>
      </c>
    </row>
    <row r="12497" spans="1:2" x14ac:dyDescent="0.45">
      <c r="A12497" s="16">
        <v>46177.197916666664</v>
      </c>
      <c r="B12497">
        <v>11.62</v>
      </c>
    </row>
    <row r="12498" spans="1:2" x14ac:dyDescent="0.45">
      <c r="A12498" s="16">
        <v>46177.208333333336</v>
      </c>
      <c r="B12498">
        <v>11.2</v>
      </c>
    </row>
    <row r="12499" spans="1:2" x14ac:dyDescent="0.45">
      <c r="A12499" s="16">
        <v>46177.21875</v>
      </c>
      <c r="B12499">
        <v>11.56</v>
      </c>
    </row>
    <row r="12500" spans="1:2" x14ac:dyDescent="0.45">
      <c r="A12500" s="16">
        <v>46177.229166666664</v>
      </c>
      <c r="B12500">
        <v>11.16</v>
      </c>
    </row>
    <row r="12501" spans="1:2" x14ac:dyDescent="0.45">
      <c r="A12501" s="16">
        <v>46177.239583333336</v>
      </c>
      <c r="B12501">
        <v>12.16</v>
      </c>
    </row>
    <row r="12502" spans="1:2" x14ac:dyDescent="0.45">
      <c r="A12502" s="16">
        <v>46177.25</v>
      </c>
      <c r="B12502">
        <v>18.52</v>
      </c>
    </row>
    <row r="12503" spans="1:2" x14ac:dyDescent="0.45">
      <c r="A12503" s="16">
        <v>46177.260416666664</v>
      </c>
      <c r="B12503">
        <v>4.84</v>
      </c>
    </row>
    <row r="12504" spans="1:2" x14ac:dyDescent="0.45">
      <c r="A12504" s="16">
        <v>46177.270833333336</v>
      </c>
      <c r="B12504">
        <v>4.88</v>
      </c>
    </row>
    <row r="12505" spans="1:2" x14ac:dyDescent="0.45">
      <c r="A12505" s="16">
        <v>46177.28125</v>
      </c>
      <c r="B12505">
        <v>8.08</v>
      </c>
    </row>
    <row r="12506" spans="1:2" x14ac:dyDescent="0.45">
      <c r="A12506" s="16">
        <v>46177.291666666664</v>
      </c>
      <c r="B12506">
        <v>10.26</v>
      </c>
    </row>
    <row r="12507" spans="1:2" x14ac:dyDescent="0.45">
      <c r="A12507" s="16">
        <v>46177.302083333336</v>
      </c>
      <c r="B12507">
        <v>9.14</v>
      </c>
    </row>
    <row r="12508" spans="1:2" x14ac:dyDescent="0.45">
      <c r="A12508" s="16">
        <v>46177.3125</v>
      </c>
      <c r="B12508">
        <v>12.18</v>
      </c>
    </row>
    <row r="12509" spans="1:2" x14ac:dyDescent="0.45">
      <c r="A12509" s="16">
        <v>46177.322916666664</v>
      </c>
      <c r="B12509">
        <v>12.08</v>
      </c>
    </row>
    <row r="12510" spans="1:2" x14ac:dyDescent="0.45">
      <c r="A12510" s="16">
        <v>46177.333333333336</v>
      </c>
      <c r="B12510">
        <v>13.46</v>
      </c>
    </row>
    <row r="12511" spans="1:2" x14ac:dyDescent="0.45">
      <c r="A12511" s="16">
        <v>46177.34375</v>
      </c>
      <c r="B12511">
        <v>19.22</v>
      </c>
    </row>
    <row r="12512" spans="1:2" x14ac:dyDescent="0.45">
      <c r="A12512" s="16">
        <v>46177.354166666664</v>
      </c>
      <c r="B12512">
        <v>21.42</v>
      </c>
    </row>
    <row r="12513" spans="1:2" x14ac:dyDescent="0.45">
      <c r="A12513" s="16">
        <v>46177.364583333336</v>
      </c>
      <c r="B12513">
        <v>19.559999999999999</v>
      </c>
    </row>
    <row r="12514" spans="1:2" x14ac:dyDescent="0.45">
      <c r="A12514" s="16">
        <v>46177.375</v>
      </c>
      <c r="B12514">
        <v>27.52</v>
      </c>
    </row>
    <row r="12515" spans="1:2" x14ac:dyDescent="0.45">
      <c r="A12515" s="16">
        <v>46177.385416666664</v>
      </c>
      <c r="B12515">
        <v>19.72</v>
      </c>
    </row>
    <row r="12516" spans="1:2" x14ac:dyDescent="0.45">
      <c r="A12516" s="16">
        <v>46177.395833333336</v>
      </c>
      <c r="B12516">
        <v>21.36</v>
      </c>
    </row>
    <row r="12517" spans="1:2" x14ac:dyDescent="0.45">
      <c r="A12517" s="16">
        <v>46177.40625</v>
      </c>
      <c r="B12517">
        <v>20.98</v>
      </c>
    </row>
    <row r="12518" spans="1:2" x14ac:dyDescent="0.45">
      <c r="A12518" s="16">
        <v>46177.416666666664</v>
      </c>
      <c r="B12518">
        <v>21.78</v>
      </c>
    </row>
    <row r="12519" spans="1:2" x14ac:dyDescent="0.45">
      <c r="A12519" s="16">
        <v>46177.427083333336</v>
      </c>
      <c r="B12519">
        <v>19.64</v>
      </c>
    </row>
    <row r="12520" spans="1:2" x14ac:dyDescent="0.45">
      <c r="A12520" s="16">
        <v>46177.4375</v>
      </c>
      <c r="B12520">
        <v>21.48</v>
      </c>
    </row>
    <row r="12521" spans="1:2" x14ac:dyDescent="0.45">
      <c r="A12521" s="16">
        <v>46177.447916666664</v>
      </c>
      <c r="B12521">
        <v>17.02</v>
      </c>
    </row>
    <row r="12522" spans="1:2" x14ac:dyDescent="0.45">
      <c r="A12522" s="16">
        <v>46177.458333333336</v>
      </c>
      <c r="B12522">
        <v>19.22</v>
      </c>
    </row>
    <row r="12523" spans="1:2" x14ac:dyDescent="0.45">
      <c r="A12523" s="16">
        <v>46177.46875</v>
      </c>
      <c r="B12523">
        <v>20.62</v>
      </c>
    </row>
    <row r="12524" spans="1:2" x14ac:dyDescent="0.45">
      <c r="A12524" s="16">
        <v>46177.479166666664</v>
      </c>
      <c r="B12524">
        <v>20.100000000000001</v>
      </c>
    </row>
    <row r="12525" spans="1:2" x14ac:dyDescent="0.45">
      <c r="A12525" s="16">
        <v>46177.489583333336</v>
      </c>
      <c r="B12525">
        <v>20.12</v>
      </c>
    </row>
    <row r="12526" spans="1:2" x14ac:dyDescent="0.45">
      <c r="A12526" s="16">
        <v>46177.5</v>
      </c>
      <c r="B12526">
        <v>22.48</v>
      </c>
    </row>
    <row r="12527" spans="1:2" x14ac:dyDescent="0.45">
      <c r="A12527" s="16">
        <v>46177.510416666664</v>
      </c>
      <c r="B12527">
        <v>18.239999999999998</v>
      </c>
    </row>
    <row r="12528" spans="1:2" x14ac:dyDescent="0.45">
      <c r="A12528" s="16">
        <v>46177.520833333336</v>
      </c>
      <c r="B12528">
        <v>21.76</v>
      </c>
    </row>
    <row r="12529" spans="1:2" x14ac:dyDescent="0.45">
      <c r="A12529" s="16">
        <v>46177.53125</v>
      </c>
      <c r="B12529">
        <v>20.48</v>
      </c>
    </row>
    <row r="12530" spans="1:2" x14ac:dyDescent="0.45">
      <c r="A12530" s="16">
        <v>46177.541666666664</v>
      </c>
      <c r="B12530">
        <v>22.62</v>
      </c>
    </row>
    <row r="12531" spans="1:2" x14ac:dyDescent="0.45">
      <c r="A12531" s="16">
        <v>46177.552083333336</v>
      </c>
      <c r="B12531">
        <v>19.079999999999998</v>
      </c>
    </row>
    <row r="12532" spans="1:2" x14ac:dyDescent="0.45">
      <c r="A12532" s="16">
        <v>46177.5625</v>
      </c>
      <c r="B12532">
        <v>23.6</v>
      </c>
    </row>
    <row r="12533" spans="1:2" x14ac:dyDescent="0.45">
      <c r="A12533" s="16">
        <v>46177.572916666664</v>
      </c>
      <c r="B12533">
        <v>16.62</v>
      </c>
    </row>
    <row r="12534" spans="1:2" x14ac:dyDescent="0.45">
      <c r="A12534" s="16">
        <v>46177.583333333336</v>
      </c>
      <c r="B12534">
        <v>17.12</v>
      </c>
    </row>
    <row r="12535" spans="1:2" x14ac:dyDescent="0.45">
      <c r="A12535" s="16">
        <v>46177.59375</v>
      </c>
      <c r="B12535">
        <v>26.8</v>
      </c>
    </row>
    <row r="12536" spans="1:2" x14ac:dyDescent="0.45">
      <c r="A12536" s="16">
        <v>46177.604166666664</v>
      </c>
      <c r="B12536">
        <v>32.4</v>
      </c>
    </row>
    <row r="12537" spans="1:2" x14ac:dyDescent="0.45">
      <c r="A12537" s="16">
        <v>46177.614583333336</v>
      </c>
      <c r="B12537">
        <v>29.46</v>
      </c>
    </row>
    <row r="12538" spans="1:2" x14ac:dyDescent="0.45">
      <c r="A12538" s="16">
        <v>46177.625</v>
      </c>
      <c r="B12538">
        <v>29.34</v>
      </c>
    </row>
    <row r="12539" spans="1:2" x14ac:dyDescent="0.45">
      <c r="A12539" s="16">
        <v>46177.635416666664</v>
      </c>
      <c r="B12539">
        <v>29.12</v>
      </c>
    </row>
    <row r="12540" spans="1:2" x14ac:dyDescent="0.45">
      <c r="A12540" s="16">
        <v>46177.645833333336</v>
      </c>
      <c r="B12540">
        <v>29.42</v>
      </c>
    </row>
    <row r="12541" spans="1:2" x14ac:dyDescent="0.45">
      <c r="A12541" s="16">
        <v>46177.65625</v>
      </c>
      <c r="B12541">
        <v>26.34</v>
      </c>
    </row>
    <row r="12542" spans="1:2" x14ac:dyDescent="0.45">
      <c r="A12542" s="16">
        <v>46177.666666666664</v>
      </c>
      <c r="B12542">
        <v>19.86</v>
      </c>
    </row>
    <row r="12543" spans="1:2" x14ac:dyDescent="0.45">
      <c r="A12543" s="16">
        <v>46177.677083333336</v>
      </c>
      <c r="B12543">
        <v>28.22</v>
      </c>
    </row>
    <row r="12544" spans="1:2" x14ac:dyDescent="0.45">
      <c r="A12544" s="16">
        <v>46177.6875</v>
      </c>
      <c r="B12544">
        <v>24.74</v>
      </c>
    </row>
    <row r="12545" spans="1:2" x14ac:dyDescent="0.45">
      <c r="A12545" s="16">
        <v>46177.697916666664</v>
      </c>
      <c r="B12545">
        <v>22.72</v>
      </c>
    </row>
    <row r="12546" spans="1:2" x14ac:dyDescent="0.45">
      <c r="A12546" s="16">
        <v>46177.708333333336</v>
      </c>
      <c r="B12546">
        <v>18.559999999999999</v>
      </c>
    </row>
    <row r="12547" spans="1:2" x14ac:dyDescent="0.45">
      <c r="A12547" s="16">
        <v>46177.71875</v>
      </c>
      <c r="B12547">
        <v>25.1</v>
      </c>
    </row>
    <row r="12548" spans="1:2" x14ac:dyDescent="0.45">
      <c r="A12548" s="16">
        <v>46177.729166666664</v>
      </c>
      <c r="B12548">
        <v>22.52</v>
      </c>
    </row>
    <row r="12549" spans="1:2" x14ac:dyDescent="0.45">
      <c r="A12549" s="16">
        <v>46177.739583333336</v>
      </c>
      <c r="B12549">
        <v>21.56</v>
      </c>
    </row>
    <row r="12550" spans="1:2" x14ac:dyDescent="0.45">
      <c r="A12550" s="16">
        <v>46177.75</v>
      </c>
      <c r="B12550">
        <v>12.04</v>
      </c>
    </row>
    <row r="12551" spans="1:2" x14ac:dyDescent="0.45">
      <c r="A12551" s="16">
        <v>46177.760416666664</v>
      </c>
      <c r="B12551">
        <v>10.66</v>
      </c>
    </row>
    <row r="12552" spans="1:2" x14ac:dyDescent="0.45">
      <c r="A12552" s="16">
        <v>46177.770833333336</v>
      </c>
      <c r="B12552">
        <v>7.62</v>
      </c>
    </row>
    <row r="12553" spans="1:2" x14ac:dyDescent="0.45">
      <c r="A12553" s="16">
        <v>46177.78125</v>
      </c>
      <c r="B12553">
        <v>7.22</v>
      </c>
    </row>
    <row r="12554" spans="1:2" x14ac:dyDescent="0.45">
      <c r="A12554" s="16">
        <v>46177.791666666664</v>
      </c>
      <c r="B12554">
        <v>7</v>
      </c>
    </row>
    <row r="12555" spans="1:2" x14ac:dyDescent="0.45">
      <c r="A12555" s="16">
        <v>46177.802083333336</v>
      </c>
      <c r="B12555">
        <v>6.02</v>
      </c>
    </row>
    <row r="12556" spans="1:2" x14ac:dyDescent="0.45">
      <c r="A12556" s="16">
        <v>46177.8125</v>
      </c>
      <c r="B12556">
        <v>6.26</v>
      </c>
    </row>
    <row r="12557" spans="1:2" x14ac:dyDescent="0.45">
      <c r="A12557" s="16">
        <v>46177.822916666664</v>
      </c>
      <c r="B12557">
        <v>5.52</v>
      </c>
    </row>
    <row r="12558" spans="1:2" x14ac:dyDescent="0.45">
      <c r="A12558" s="16">
        <v>46177.833333333336</v>
      </c>
      <c r="B12558">
        <v>5.72</v>
      </c>
    </row>
    <row r="12559" spans="1:2" x14ac:dyDescent="0.45">
      <c r="A12559" s="16">
        <v>46177.84375</v>
      </c>
      <c r="B12559">
        <v>5.0599999999999996</v>
      </c>
    </row>
    <row r="12560" spans="1:2" x14ac:dyDescent="0.45">
      <c r="A12560" s="16">
        <v>46177.854166666664</v>
      </c>
      <c r="B12560">
        <v>5.22</v>
      </c>
    </row>
    <row r="12561" spans="1:2" x14ac:dyDescent="0.45">
      <c r="A12561" s="16">
        <v>46177.864583333336</v>
      </c>
      <c r="B12561">
        <v>5.3</v>
      </c>
    </row>
    <row r="12562" spans="1:2" x14ac:dyDescent="0.45">
      <c r="A12562" s="16">
        <v>46177.875</v>
      </c>
      <c r="B12562">
        <v>5.18</v>
      </c>
    </row>
    <row r="12563" spans="1:2" x14ac:dyDescent="0.45">
      <c r="A12563" s="16">
        <v>46177.885416666664</v>
      </c>
      <c r="B12563">
        <v>11.3</v>
      </c>
    </row>
    <row r="12564" spans="1:2" x14ac:dyDescent="0.45">
      <c r="A12564" s="16">
        <v>46177.895833333336</v>
      </c>
      <c r="B12564">
        <v>19.52</v>
      </c>
    </row>
    <row r="12565" spans="1:2" x14ac:dyDescent="0.45">
      <c r="A12565" s="16">
        <v>46177.90625</v>
      </c>
      <c r="B12565">
        <v>19.260000000000002</v>
      </c>
    </row>
    <row r="12566" spans="1:2" x14ac:dyDescent="0.45">
      <c r="A12566" s="16">
        <v>46177.916666666664</v>
      </c>
      <c r="B12566">
        <v>12.4</v>
      </c>
    </row>
    <row r="12567" spans="1:2" x14ac:dyDescent="0.45">
      <c r="A12567" s="16">
        <v>46177.927083333336</v>
      </c>
      <c r="B12567">
        <v>12.12</v>
      </c>
    </row>
    <row r="12568" spans="1:2" x14ac:dyDescent="0.45">
      <c r="A12568" s="16">
        <v>46177.9375</v>
      </c>
      <c r="B12568">
        <v>11.74</v>
      </c>
    </row>
    <row r="12569" spans="1:2" x14ac:dyDescent="0.45">
      <c r="A12569" s="16">
        <v>46177.947916666664</v>
      </c>
      <c r="B12569">
        <v>12.52</v>
      </c>
    </row>
    <row r="12570" spans="1:2" x14ac:dyDescent="0.45">
      <c r="A12570" s="16">
        <v>46177.958333333336</v>
      </c>
      <c r="B12570">
        <v>12.14</v>
      </c>
    </row>
    <row r="12571" spans="1:2" x14ac:dyDescent="0.45">
      <c r="A12571" s="16">
        <v>46177.96875</v>
      </c>
      <c r="B12571">
        <v>12.32</v>
      </c>
    </row>
    <row r="12572" spans="1:2" x14ac:dyDescent="0.45">
      <c r="A12572" s="16">
        <v>46177.979166666664</v>
      </c>
      <c r="B12572">
        <v>11.96</v>
      </c>
    </row>
    <row r="12573" spans="1:2" x14ac:dyDescent="0.45">
      <c r="A12573" s="16">
        <v>46177.989583333336</v>
      </c>
      <c r="B12573">
        <v>11.88</v>
      </c>
    </row>
    <row r="12574" spans="1:2" x14ac:dyDescent="0.45">
      <c r="A12574" s="12">
        <v>46178</v>
      </c>
      <c r="B12574">
        <v>12.32</v>
      </c>
    </row>
    <row r="12575" spans="1:2" x14ac:dyDescent="0.45">
      <c r="A12575" s="16">
        <v>46178.010416666664</v>
      </c>
      <c r="B12575">
        <v>11.42</v>
      </c>
    </row>
    <row r="12576" spans="1:2" x14ac:dyDescent="0.45">
      <c r="A12576" s="16">
        <v>46178.020833333336</v>
      </c>
      <c r="B12576">
        <v>11.94</v>
      </c>
    </row>
    <row r="12577" spans="1:2" x14ac:dyDescent="0.45">
      <c r="A12577" s="16">
        <v>46178.03125</v>
      </c>
      <c r="B12577">
        <v>11.82</v>
      </c>
    </row>
    <row r="12578" spans="1:2" x14ac:dyDescent="0.45">
      <c r="A12578" s="16">
        <v>46178.041666666664</v>
      </c>
      <c r="B12578">
        <v>12.16</v>
      </c>
    </row>
    <row r="12579" spans="1:2" x14ac:dyDescent="0.45">
      <c r="A12579" s="16">
        <v>46178.052083333336</v>
      </c>
      <c r="B12579">
        <v>11.6</v>
      </c>
    </row>
    <row r="12580" spans="1:2" x14ac:dyDescent="0.45">
      <c r="A12580" s="16">
        <v>46178.0625</v>
      </c>
      <c r="B12580">
        <v>11.98</v>
      </c>
    </row>
    <row r="12581" spans="1:2" x14ac:dyDescent="0.45">
      <c r="A12581" s="16">
        <v>46178.072916666664</v>
      </c>
      <c r="B12581">
        <v>11.76</v>
      </c>
    </row>
    <row r="12582" spans="1:2" x14ac:dyDescent="0.45">
      <c r="A12582" s="16">
        <v>46178.083333333336</v>
      </c>
      <c r="B12582">
        <v>12.38</v>
      </c>
    </row>
    <row r="12583" spans="1:2" x14ac:dyDescent="0.45">
      <c r="A12583" s="16">
        <v>46178.09375</v>
      </c>
      <c r="B12583">
        <v>11.7</v>
      </c>
    </row>
    <row r="12584" spans="1:2" x14ac:dyDescent="0.45">
      <c r="A12584" s="16">
        <v>46178.104166666664</v>
      </c>
      <c r="B12584">
        <v>12.2</v>
      </c>
    </row>
    <row r="12585" spans="1:2" x14ac:dyDescent="0.45">
      <c r="A12585" s="16">
        <v>46178.114583333336</v>
      </c>
      <c r="B12585">
        <v>11.68</v>
      </c>
    </row>
    <row r="12586" spans="1:2" x14ac:dyDescent="0.45">
      <c r="A12586" s="16">
        <v>46178.125</v>
      </c>
      <c r="B12586">
        <v>12</v>
      </c>
    </row>
    <row r="12587" spans="1:2" x14ac:dyDescent="0.45">
      <c r="A12587" s="16">
        <v>46178.135416666664</v>
      </c>
      <c r="B12587">
        <v>11.5</v>
      </c>
    </row>
    <row r="12588" spans="1:2" x14ac:dyDescent="0.45">
      <c r="A12588" s="16">
        <v>46178.145833333336</v>
      </c>
      <c r="B12588">
        <v>11.66</v>
      </c>
    </row>
    <row r="12589" spans="1:2" x14ac:dyDescent="0.45">
      <c r="A12589" s="16">
        <v>46178.15625</v>
      </c>
      <c r="B12589">
        <v>12.14</v>
      </c>
    </row>
    <row r="12590" spans="1:2" x14ac:dyDescent="0.45">
      <c r="A12590" s="16">
        <v>46178.166666666664</v>
      </c>
      <c r="B12590">
        <v>11.72</v>
      </c>
    </row>
    <row r="12591" spans="1:2" x14ac:dyDescent="0.45">
      <c r="A12591" s="16">
        <v>46178.177083333336</v>
      </c>
      <c r="B12591">
        <v>11.94</v>
      </c>
    </row>
    <row r="12592" spans="1:2" x14ac:dyDescent="0.45">
      <c r="A12592" s="16">
        <v>46178.1875</v>
      </c>
      <c r="B12592">
        <v>11.72</v>
      </c>
    </row>
    <row r="12593" spans="1:2" x14ac:dyDescent="0.45">
      <c r="A12593" s="16">
        <v>46178.197916666664</v>
      </c>
      <c r="B12593">
        <v>12.2</v>
      </c>
    </row>
    <row r="12594" spans="1:2" x14ac:dyDescent="0.45">
      <c r="A12594" s="16">
        <v>46178.208333333336</v>
      </c>
      <c r="B12594">
        <v>11.58</v>
      </c>
    </row>
    <row r="12595" spans="1:2" x14ac:dyDescent="0.45">
      <c r="A12595" s="16">
        <v>46178.21875</v>
      </c>
      <c r="B12595">
        <v>11.84</v>
      </c>
    </row>
    <row r="12596" spans="1:2" x14ac:dyDescent="0.45">
      <c r="A12596" s="16">
        <v>46178.229166666664</v>
      </c>
      <c r="B12596">
        <v>11.58</v>
      </c>
    </row>
    <row r="12597" spans="1:2" x14ac:dyDescent="0.45">
      <c r="A12597" s="16">
        <v>46178.239583333336</v>
      </c>
      <c r="B12597">
        <v>13</v>
      </c>
    </row>
    <row r="12598" spans="1:2" x14ac:dyDescent="0.45">
      <c r="A12598" s="16">
        <v>46178.25</v>
      </c>
      <c r="B12598">
        <v>18.96</v>
      </c>
    </row>
    <row r="12599" spans="1:2" x14ac:dyDescent="0.45">
      <c r="A12599" s="16">
        <v>46178.260416666664</v>
      </c>
      <c r="B12599">
        <v>10.02</v>
      </c>
    </row>
    <row r="12600" spans="1:2" x14ac:dyDescent="0.45">
      <c r="A12600" s="16">
        <v>46178.270833333336</v>
      </c>
      <c r="B12600">
        <v>5.24</v>
      </c>
    </row>
    <row r="12601" spans="1:2" x14ac:dyDescent="0.45">
      <c r="A12601" s="16">
        <v>46178.28125</v>
      </c>
      <c r="B12601">
        <v>9.48</v>
      </c>
    </row>
    <row r="12602" spans="1:2" x14ac:dyDescent="0.45">
      <c r="A12602" s="16">
        <v>46178.291666666664</v>
      </c>
      <c r="B12602">
        <v>9.7799999999999994</v>
      </c>
    </row>
    <row r="12603" spans="1:2" x14ac:dyDescent="0.45">
      <c r="A12603" s="16">
        <v>46178.302083333336</v>
      </c>
      <c r="B12603">
        <v>9.86</v>
      </c>
    </row>
    <row r="12604" spans="1:2" x14ac:dyDescent="0.45">
      <c r="A12604" s="16">
        <v>46178.3125</v>
      </c>
      <c r="B12604">
        <v>11.6</v>
      </c>
    </row>
    <row r="12605" spans="1:2" x14ac:dyDescent="0.45">
      <c r="A12605" s="16">
        <v>46178.322916666664</v>
      </c>
      <c r="B12605">
        <v>12.24</v>
      </c>
    </row>
    <row r="12606" spans="1:2" x14ac:dyDescent="0.45">
      <c r="A12606" s="16">
        <v>46178.333333333336</v>
      </c>
      <c r="B12606">
        <v>14.3</v>
      </c>
    </row>
    <row r="12607" spans="1:2" x14ac:dyDescent="0.45">
      <c r="A12607" s="16">
        <v>46178.34375</v>
      </c>
      <c r="B12607">
        <v>12.06</v>
      </c>
    </row>
    <row r="12608" spans="1:2" x14ac:dyDescent="0.45">
      <c r="A12608" s="16">
        <v>46178.354166666664</v>
      </c>
      <c r="B12608">
        <v>17.5</v>
      </c>
    </row>
    <row r="12609" spans="1:2" x14ac:dyDescent="0.45">
      <c r="A12609" s="16">
        <v>46178.364583333336</v>
      </c>
      <c r="B12609">
        <v>13.02</v>
      </c>
    </row>
    <row r="12610" spans="1:2" x14ac:dyDescent="0.45">
      <c r="A12610" s="16">
        <v>46178.375</v>
      </c>
      <c r="B12610">
        <v>14.56</v>
      </c>
    </row>
    <row r="12611" spans="1:2" x14ac:dyDescent="0.45">
      <c r="A12611" s="16">
        <v>46178.385416666664</v>
      </c>
      <c r="B12611">
        <v>15</v>
      </c>
    </row>
    <row r="12612" spans="1:2" x14ac:dyDescent="0.45">
      <c r="A12612" s="16">
        <v>46178.395833333336</v>
      </c>
      <c r="B12612">
        <v>14.84</v>
      </c>
    </row>
    <row r="12613" spans="1:2" x14ac:dyDescent="0.45">
      <c r="A12613" s="16">
        <v>46178.40625</v>
      </c>
      <c r="B12613">
        <v>17.899999999999999</v>
      </c>
    </row>
    <row r="12614" spans="1:2" x14ac:dyDescent="0.45">
      <c r="A12614" s="16">
        <v>46178.416666666664</v>
      </c>
      <c r="B12614">
        <v>15.36</v>
      </c>
    </row>
    <row r="12615" spans="1:2" x14ac:dyDescent="0.45">
      <c r="A12615" s="16">
        <v>46178.427083333336</v>
      </c>
      <c r="B12615">
        <v>17.559999999999999</v>
      </c>
    </row>
    <row r="12616" spans="1:2" x14ac:dyDescent="0.45">
      <c r="A12616" s="16">
        <v>46178.4375</v>
      </c>
      <c r="B12616">
        <v>16.559999999999999</v>
      </c>
    </row>
    <row r="12617" spans="1:2" x14ac:dyDescent="0.45">
      <c r="A12617" s="16">
        <v>46178.447916666664</v>
      </c>
      <c r="B12617">
        <v>18.12</v>
      </c>
    </row>
    <row r="12618" spans="1:2" x14ac:dyDescent="0.45">
      <c r="A12618" s="16">
        <v>46178.458333333336</v>
      </c>
      <c r="B12618">
        <v>18.64</v>
      </c>
    </row>
    <row r="12619" spans="1:2" x14ac:dyDescent="0.45">
      <c r="A12619" s="16">
        <v>46178.46875</v>
      </c>
      <c r="B12619">
        <v>19</v>
      </c>
    </row>
    <row r="12620" spans="1:2" x14ac:dyDescent="0.45">
      <c r="A12620" s="16">
        <v>46178.479166666664</v>
      </c>
      <c r="B12620">
        <v>21.22</v>
      </c>
    </row>
    <row r="12621" spans="1:2" x14ac:dyDescent="0.45">
      <c r="A12621" s="16">
        <v>46178.489583333336</v>
      </c>
      <c r="B12621">
        <v>28.34</v>
      </c>
    </row>
    <row r="12622" spans="1:2" x14ac:dyDescent="0.45">
      <c r="A12622" s="16">
        <v>46178.5</v>
      </c>
      <c r="B12622">
        <v>20.66</v>
      </c>
    </row>
    <row r="12623" spans="1:2" x14ac:dyDescent="0.45">
      <c r="A12623" s="16">
        <v>46178.510416666664</v>
      </c>
      <c r="B12623">
        <v>24.94</v>
      </c>
    </row>
    <row r="12624" spans="1:2" x14ac:dyDescent="0.45">
      <c r="A12624" s="16">
        <v>46178.520833333336</v>
      </c>
      <c r="B12624">
        <v>21.04</v>
      </c>
    </row>
    <row r="12625" spans="1:2" x14ac:dyDescent="0.45">
      <c r="A12625" s="16">
        <v>46178.53125</v>
      </c>
      <c r="B12625">
        <v>21</v>
      </c>
    </row>
    <row r="12626" spans="1:2" x14ac:dyDescent="0.45">
      <c r="A12626" s="16">
        <v>46178.541666666664</v>
      </c>
      <c r="B12626">
        <v>19.059999999999999</v>
      </c>
    </row>
    <row r="12627" spans="1:2" x14ac:dyDescent="0.45">
      <c r="A12627" s="16">
        <v>46178.552083333336</v>
      </c>
      <c r="B12627">
        <v>18.28</v>
      </c>
    </row>
    <row r="12628" spans="1:2" x14ac:dyDescent="0.45">
      <c r="A12628" s="16">
        <v>46178.5625</v>
      </c>
      <c r="B12628">
        <v>18.82</v>
      </c>
    </row>
    <row r="12629" spans="1:2" x14ac:dyDescent="0.45">
      <c r="A12629" s="16">
        <v>46178.572916666664</v>
      </c>
      <c r="B12629">
        <v>16.96</v>
      </c>
    </row>
    <row r="12630" spans="1:2" x14ac:dyDescent="0.45">
      <c r="A12630" s="16">
        <v>46178.583333333336</v>
      </c>
      <c r="B12630">
        <v>23.18</v>
      </c>
    </row>
    <row r="12631" spans="1:2" x14ac:dyDescent="0.45">
      <c r="A12631" s="16">
        <v>46178.59375</v>
      </c>
      <c r="B12631">
        <v>20.6</v>
      </c>
    </row>
    <row r="12632" spans="1:2" x14ac:dyDescent="0.45">
      <c r="A12632" s="16">
        <v>46178.604166666664</v>
      </c>
      <c r="B12632">
        <v>17.66</v>
      </c>
    </row>
    <row r="12633" spans="1:2" x14ac:dyDescent="0.45">
      <c r="A12633" s="16">
        <v>46178.614583333336</v>
      </c>
      <c r="B12633">
        <v>22.36</v>
      </c>
    </row>
    <row r="12634" spans="1:2" x14ac:dyDescent="0.45">
      <c r="A12634" s="16">
        <v>46178.625</v>
      </c>
      <c r="B12634">
        <v>18.7</v>
      </c>
    </row>
    <row r="12635" spans="1:2" x14ac:dyDescent="0.45">
      <c r="A12635" s="16">
        <v>46178.635416666664</v>
      </c>
      <c r="B12635">
        <v>11.68</v>
      </c>
    </row>
    <row r="12636" spans="1:2" x14ac:dyDescent="0.45">
      <c r="A12636" s="16">
        <v>46178.645833333336</v>
      </c>
      <c r="B12636">
        <v>13.88</v>
      </c>
    </row>
    <row r="12637" spans="1:2" x14ac:dyDescent="0.45">
      <c r="A12637" s="16">
        <v>46178.65625</v>
      </c>
      <c r="B12637">
        <v>11.06</v>
      </c>
    </row>
    <row r="12638" spans="1:2" x14ac:dyDescent="0.45">
      <c r="A12638" s="16">
        <v>46178.666666666664</v>
      </c>
      <c r="B12638">
        <v>9.26</v>
      </c>
    </row>
    <row r="12639" spans="1:2" x14ac:dyDescent="0.45">
      <c r="A12639" s="16">
        <v>46178.677083333336</v>
      </c>
      <c r="B12639">
        <v>7.1</v>
      </c>
    </row>
    <row r="12640" spans="1:2" x14ac:dyDescent="0.45">
      <c r="A12640" s="16">
        <v>46178.6875</v>
      </c>
      <c r="B12640">
        <v>7.22</v>
      </c>
    </row>
    <row r="12641" spans="1:2" x14ac:dyDescent="0.45">
      <c r="A12641" s="16">
        <v>46178.697916666664</v>
      </c>
      <c r="B12641">
        <v>6.56</v>
      </c>
    </row>
    <row r="12642" spans="1:2" x14ac:dyDescent="0.45">
      <c r="A12642" s="16">
        <v>46178.708333333336</v>
      </c>
      <c r="B12642">
        <v>6.9</v>
      </c>
    </row>
    <row r="12643" spans="1:2" x14ac:dyDescent="0.45">
      <c r="A12643" s="16">
        <v>46178.71875</v>
      </c>
      <c r="B12643">
        <v>6.56</v>
      </c>
    </row>
    <row r="12644" spans="1:2" x14ac:dyDescent="0.45">
      <c r="A12644" s="16">
        <v>46178.729166666664</v>
      </c>
      <c r="B12644">
        <v>6.96</v>
      </c>
    </row>
    <row r="12645" spans="1:2" x14ac:dyDescent="0.45">
      <c r="A12645" s="16">
        <v>46178.739583333336</v>
      </c>
      <c r="B12645">
        <v>6.66</v>
      </c>
    </row>
    <row r="12646" spans="1:2" x14ac:dyDescent="0.45">
      <c r="A12646" s="16">
        <v>46178.75</v>
      </c>
      <c r="B12646">
        <v>7.06</v>
      </c>
    </row>
    <row r="12647" spans="1:2" x14ac:dyDescent="0.45">
      <c r="A12647" s="16">
        <v>46178.760416666664</v>
      </c>
      <c r="B12647">
        <v>6.46</v>
      </c>
    </row>
    <row r="12648" spans="1:2" x14ac:dyDescent="0.45">
      <c r="A12648" s="16">
        <v>46178.770833333336</v>
      </c>
      <c r="B12648">
        <v>6.46</v>
      </c>
    </row>
    <row r="12649" spans="1:2" x14ac:dyDescent="0.45">
      <c r="A12649" s="16">
        <v>46178.78125</v>
      </c>
      <c r="B12649">
        <v>7.02</v>
      </c>
    </row>
    <row r="12650" spans="1:2" x14ac:dyDescent="0.45">
      <c r="A12650" s="16">
        <v>46178.791666666664</v>
      </c>
      <c r="B12650">
        <v>6.32</v>
      </c>
    </row>
    <row r="12651" spans="1:2" x14ac:dyDescent="0.45">
      <c r="A12651" s="16">
        <v>46178.802083333336</v>
      </c>
      <c r="B12651">
        <v>5.84</v>
      </c>
    </row>
    <row r="12652" spans="1:2" x14ac:dyDescent="0.45">
      <c r="A12652" s="16">
        <v>46178.8125</v>
      </c>
      <c r="B12652">
        <v>5.88</v>
      </c>
    </row>
    <row r="12653" spans="1:2" x14ac:dyDescent="0.45">
      <c r="A12653" s="16">
        <v>46178.822916666664</v>
      </c>
      <c r="B12653">
        <v>5.68</v>
      </c>
    </row>
    <row r="12654" spans="1:2" x14ac:dyDescent="0.45">
      <c r="A12654" s="16">
        <v>46178.833333333336</v>
      </c>
      <c r="B12654">
        <v>5.14</v>
      </c>
    </row>
    <row r="12655" spans="1:2" x14ac:dyDescent="0.45">
      <c r="A12655" s="16">
        <v>46178.84375</v>
      </c>
      <c r="B12655">
        <v>5.26</v>
      </c>
    </row>
    <row r="12656" spans="1:2" x14ac:dyDescent="0.45">
      <c r="A12656" s="16">
        <v>46178.854166666664</v>
      </c>
      <c r="B12656">
        <v>5.0599999999999996</v>
      </c>
    </row>
    <row r="12657" spans="1:2" x14ac:dyDescent="0.45">
      <c r="A12657" s="16">
        <v>46178.864583333336</v>
      </c>
      <c r="B12657">
        <v>5</v>
      </c>
    </row>
    <row r="12658" spans="1:2" x14ac:dyDescent="0.45">
      <c r="A12658" s="16">
        <v>46178.875</v>
      </c>
      <c r="B12658">
        <v>5.42</v>
      </c>
    </row>
    <row r="12659" spans="1:2" x14ac:dyDescent="0.45">
      <c r="A12659" s="16">
        <v>46178.885416666664</v>
      </c>
      <c r="B12659">
        <v>10.64</v>
      </c>
    </row>
    <row r="12660" spans="1:2" x14ac:dyDescent="0.45">
      <c r="A12660" s="16">
        <v>46178.895833333336</v>
      </c>
      <c r="B12660">
        <v>19.54</v>
      </c>
    </row>
    <row r="12661" spans="1:2" x14ac:dyDescent="0.45">
      <c r="A12661" s="16">
        <v>46178.90625</v>
      </c>
      <c r="B12661">
        <v>18.86</v>
      </c>
    </row>
    <row r="12662" spans="1:2" x14ac:dyDescent="0.45">
      <c r="A12662" s="16">
        <v>46178.916666666664</v>
      </c>
      <c r="B12662">
        <v>12.86</v>
      </c>
    </row>
    <row r="12663" spans="1:2" x14ac:dyDescent="0.45">
      <c r="A12663" s="16">
        <v>46178.927083333336</v>
      </c>
      <c r="B12663">
        <v>11.68</v>
      </c>
    </row>
    <row r="12664" spans="1:2" x14ac:dyDescent="0.45">
      <c r="A12664" s="16">
        <v>46178.9375</v>
      </c>
      <c r="B12664">
        <v>11.96</v>
      </c>
    </row>
    <row r="12665" spans="1:2" x14ac:dyDescent="0.45">
      <c r="A12665" s="16">
        <v>46178.947916666664</v>
      </c>
      <c r="B12665">
        <v>11.56</v>
      </c>
    </row>
    <row r="12666" spans="1:2" x14ac:dyDescent="0.45">
      <c r="A12666" s="16">
        <v>46178.958333333336</v>
      </c>
      <c r="B12666">
        <v>11.86</v>
      </c>
    </row>
    <row r="12667" spans="1:2" x14ac:dyDescent="0.45">
      <c r="A12667" s="16">
        <v>46178.96875</v>
      </c>
      <c r="B12667">
        <v>11.88</v>
      </c>
    </row>
    <row r="12668" spans="1:2" x14ac:dyDescent="0.45">
      <c r="A12668" s="16">
        <v>46178.979166666664</v>
      </c>
      <c r="B12668">
        <v>11.6</v>
      </c>
    </row>
    <row r="12669" spans="1:2" x14ac:dyDescent="0.45">
      <c r="A12669" s="16">
        <v>46178.989583333336</v>
      </c>
      <c r="B12669">
        <v>12.38</v>
      </c>
    </row>
    <row r="12670" spans="1:2" x14ac:dyDescent="0.45">
      <c r="A12670" s="12">
        <v>46179</v>
      </c>
      <c r="B12670">
        <v>11.8</v>
      </c>
    </row>
    <row r="12671" spans="1:2" x14ac:dyDescent="0.45">
      <c r="A12671" s="16">
        <v>46179.010416666664</v>
      </c>
      <c r="B12671">
        <v>12.06</v>
      </c>
    </row>
    <row r="12672" spans="1:2" x14ac:dyDescent="0.45">
      <c r="A12672" s="16">
        <v>46179.020833333336</v>
      </c>
      <c r="B12672">
        <v>11.72</v>
      </c>
    </row>
    <row r="12673" spans="1:2" x14ac:dyDescent="0.45">
      <c r="A12673" s="16">
        <v>46179.03125</v>
      </c>
      <c r="B12673">
        <v>12.08</v>
      </c>
    </row>
    <row r="12674" spans="1:2" x14ac:dyDescent="0.45">
      <c r="A12674" s="16">
        <v>46179.041666666664</v>
      </c>
      <c r="B12674">
        <v>12.02</v>
      </c>
    </row>
    <row r="12675" spans="1:2" x14ac:dyDescent="0.45">
      <c r="A12675" s="16">
        <v>46179.052083333336</v>
      </c>
      <c r="B12675">
        <v>11.36</v>
      </c>
    </row>
    <row r="12676" spans="1:2" x14ac:dyDescent="0.45">
      <c r="A12676" s="16">
        <v>46179.0625</v>
      </c>
      <c r="B12676">
        <v>11.68</v>
      </c>
    </row>
    <row r="12677" spans="1:2" x14ac:dyDescent="0.45">
      <c r="A12677" s="16">
        <v>46179.072916666664</v>
      </c>
      <c r="B12677">
        <v>11.52</v>
      </c>
    </row>
    <row r="12678" spans="1:2" x14ac:dyDescent="0.45">
      <c r="A12678" s="16">
        <v>46179.083333333336</v>
      </c>
      <c r="B12678">
        <v>11.88</v>
      </c>
    </row>
    <row r="12679" spans="1:2" x14ac:dyDescent="0.45">
      <c r="A12679" s="16">
        <v>46179.09375</v>
      </c>
      <c r="B12679">
        <v>11.34</v>
      </c>
    </row>
    <row r="12680" spans="1:2" x14ac:dyDescent="0.45">
      <c r="A12680" s="16">
        <v>46179.104166666664</v>
      </c>
      <c r="B12680">
        <v>11.66</v>
      </c>
    </row>
    <row r="12681" spans="1:2" x14ac:dyDescent="0.45">
      <c r="A12681" s="16">
        <v>46179.114583333336</v>
      </c>
      <c r="B12681">
        <v>11.46</v>
      </c>
    </row>
    <row r="12682" spans="1:2" x14ac:dyDescent="0.45">
      <c r="A12682" s="16">
        <v>46179.125</v>
      </c>
      <c r="B12682">
        <v>11.9</v>
      </c>
    </row>
    <row r="12683" spans="1:2" x14ac:dyDescent="0.45">
      <c r="A12683" s="16">
        <v>46179.135416666664</v>
      </c>
      <c r="B12683">
        <v>11.36</v>
      </c>
    </row>
    <row r="12684" spans="1:2" x14ac:dyDescent="0.45">
      <c r="A12684" s="16">
        <v>46179.145833333336</v>
      </c>
      <c r="B12684">
        <v>12.04</v>
      </c>
    </row>
    <row r="12685" spans="1:2" x14ac:dyDescent="0.45">
      <c r="A12685" s="16">
        <v>46179.15625</v>
      </c>
      <c r="B12685">
        <v>11.7</v>
      </c>
    </row>
    <row r="12686" spans="1:2" x14ac:dyDescent="0.45">
      <c r="A12686" s="16">
        <v>46179.166666666664</v>
      </c>
      <c r="B12686">
        <v>11.8</v>
      </c>
    </row>
    <row r="12687" spans="1:2" x14ac:dyDescent="0.45">
      <c r="A12687" s="16">
        <v>46179.177083333336</v>
      </c>
      <c r="B12687">
        <v>11.44</v>
      </c>
    </row>
    <row r="12688" spans="1:2" x14ac:dyDescent="0.45">
      <c r="A12688" s="16">
        <v>46179.1875</v>
      </c>
      <c r="B12688">
        <v>11.42</v>
      </c>
    </row>
    <row r="12689" spans="1:2" x14ac:dyDescent="0.45">
      <c r="A12689" s="16">
        <v>46179.197916666664</v>
      </c>
      <c r="B12689">
        <v>12</v>
      </c>
    </row>
    <row r="12690" spans="1:2" x14ac:dyDescent="0.45">
      <c r="A12690" s="16">
        <v>46179.208333333336</v>
      </c>
      <c r="B12690">
        <v>11.6</v>
      </c>
    </row>
    <row r="12691" spans="1:2" x14ac:dyDescent="0.45">
      <c r="A12691" s="16">
        <v>46179.21875</v>
      </c>
      <c r="B12691">
        <v>12</v>
      </c>
    </row>
    <row r="12692" spans="1:2" x14ac:dyDescent="0.45">
      <c r="A12692" s="16">
        <v>46179.229166666664</v>
      </c>
      <c r="B12692">
        <v>11.22</v>
      </c>
    </row>
    <row r="12693" spans="1:2" x14ac:dyDescent="0.45">
      <c r="A12693" s="16">
        <v>46179.239583333336</v>
      </c>
      <c r="B12693">
        <v>12.46</v>
      </c>
    </row>
    <row r="12694" spans="1:2" x14ac:dyDescent="0.45">
      <c r="A12694" s="16">
        <v>46179.25</v>
      </c>
      <c r="B12694">
        <v>11.3</v>
      </c>
    </row>
    <row r="12695" spans="1:2" x14ac:dyDescent="0.45">
      <c r="A12695" s="16">
        <v>46179.260416666664</v>
      </c>
      <c r="B12695">
        <v>4.84</v>
      </c>
    </row>
    <row r="12696" spans="1:2" x14ac:dyDescent="0.45">
      <c r="A12696" s="16">
        <v>46179.270833333336</v>
      </c>
      <c r="B12696">
        <v>5.2</v>
      </c>
    </row>
    <row r="12697" spans="1:2" x14ac:dyDescent="0.45">
      <c r="A12697" s="16">
        <v>46179.28125</v>
      </c>
      <c r="B12697">
        <v>4.92</v>
      </c>
    </row>
    <row r="12698" spans="1:2" x14ac:dyDescent="0.45">
      <c r="A12698" s="16">
        <v>46179.291666666664</v>
      </c>
      <c r="B12698">
        <v>5.14</v>
      </c>
    </row>
    <row r="12699" spans="1:2" x14ac:dyDescent="0.45">
      <c r="A12699" s="16">
        <v>46179.302083333336</v>
      </c>
      <c r="B12699">
        <v>4.74</v>
      </c>
    </row>
    <row r="12700" spans="1:2" x14ac:dyDescent="0.45">
      <c r="A12700" s="16">
        <v>46179.3125</v>
      </c>
      <c r="B12700">
        <v>5.26</v>
      </c>
    </row>
    <row r="12701" spans="1:2" x14ac:dyDescent="0.45">
      <c r="A12701" s="16">
        <v>46179.322916666664</v>
      </c>
      <c r="B12701">
        <v>4.8600000000000003</v>
      </c>
    </row>
    <row r="12702" spans="1:2" x14ac:dyDescent="0.45">
      <c r="A12702" s="16">
        <v>46179.333333333336</v>
      </c>
      <c r="B12702">
        <v>4.92</v>
      </c>
    </row>
    <row r="12703" spans="1:2" x14ac:dyDescent="0.45">
      <c r="A12703" s="16">
        <v>46179.34375</v>
      </c>
      <c r="B12703">
        <v>5.3</v>
      </c>
    </row>
    <row r="12704" spans="1:2" x14ac:dyDescent="0.45">
      <c r="A12704" s="16">
        <v>46179.354166666664</v>
      </c>
      <c r="B12704">
        <v>5.62</v>
      </c>
    </row>
    <row r="12705" spans="1:2" x14ac:dyDescent="0.45">
      <c r="A12705" s="16">
        <v>46179.364583333336</v>
      </c>
      <c r="B12705">
        <v>6.06</v>
      </c>
    </row>
    <row r="12706" spans="1:2" x14ac:dyDescent="0.45">
      <c r="A12706" s="16">
        <v>46179.375</v>
      </c>
      <c r="B12706">
        <v>5.86</v>
      </c>
    </row>
    <row r="12707" spans="1:2" x14ac:dyDescent="0.45">
      <c r="A12707" s="16">
        <v>46179.385416666664</v>
      </c>
      <c r="B12707">
        <v>6</v>
      </c>
    </row>
    <row r="12708" spans="1:2" x14ac:dyDescent="0.45">
      <c r="A12708" s="16">
        <v>46179.395833333336</v>
      </c>
      <c r="B12708">
        <v>5.82</v>
      </c>
    </row>
    <row r="12709" spans="1:2" x14ac:dyDescent="0.45">
      <c r="A12709" s="16">
        <v>46179.40625</v>
      </c>
      <c r="B12709">
        <v>5.96</v>
      </c>
    </row>
    <row r="12710" spans="1:2" x14ac:dyDescent="0.45">
      <c r="A12710" s="16">
        <v>46179.416666666664</v>
      </c>
      <c r="B12710">
        <v>6</v>
      </c>
    </row>
    <row r="12711" spans="1:2" x14ac:dyDescent="0.45">
      <c r="A12711" s="16">
        <v>46179.427083333336</v>
      </c>
      <c r="B12711">
        <v>5.54</v>
      </c>
    </row>
    <row r="12712" spans="1:2" x14ac:dyDescent="0.45">
      <c r="A12712" s="16">
        <v>46179.4375</v>
      </c>
      <c r="B12712">
        <v>5.92</v>
      </c>
    </row>
    <row r="12713" spans="1:2" x14ac:dyDescent="0.45">
      <c r="A12713" s="16">
        <v>46179.447916666664</v>
      </c>
      <c r="B12713">
        <v>5.74</v>
      </c>
    </row>
    <row r="12714" spans="1:2" x14ac:dyDescent="0.45">
      <c r="A12714" s="16">
        <v>46179.458333333336</v>
      </c>
      <c r="B12714">
        <v>5.94</v>
      </c>
    </row>
    <row r="12715" spans="1:2" x14ac:dyDescent="0.45">
      <c r="A12715" s="16">
        <v>46179.46875</v>
      </c>
      <c r="B12715">
        <v>5.52</v>
      </c>
    </row>
    <row r="12716" spans="1:2" x14ac:dyDescent="0.45">
      <c r="A12716" s="16">
        <v>46179.479166666664</v>
      </c>
      <c r="B12716">
        <v>5.88</v>
      </c>
    </row>
    <row r="12717" spans="1:2" x14ac:dyDescent="0.45">
      <c r="A12717" s="16">
        <v>46179.489583333336</v>
      </c>
      <c r="B12717">
        <v>5.72</v>
      </c>
    </row>
    <row r="12718" spans="1:2" x14ac:dyDescent="0.45">
      <c r="A12718" s="16">
        <v>46179.5</v>
      </c>
      <c r="B12718">
        <v>6.34</v>
      </c>
    </row>
    <row r="12719" spans="1:2" x14ac:dyDescent="0.45">
      <c r="A12719" s="16">
        <v>46179.510416666664</v>
      </c>
      <c r="B12719">
        <v>5.72</v>
      </c>
    </row>
    <row r="12720" spans="1:2" x14ac:dyDescent="0.45">
      <c r="A12720" s="16">
        <v>46179.520833333336</v>
      </c>
      <c r="B12720">
        <v>5.98</v>
      </c>
    </row>
    <row r="12721" spans="1:2" x14ac:dyDescent="0.45">
      <c r="A12721" s="16">
        <v>46179.53125</v>
      </c>
      <c r="B12721">
        <v>5.68</v>
      </c>
    </row>
    <row r="12722" spans="1:2" x14ac:dyDescent="0.45">
      <c r="A12722" s="16">
        <v>46179.541666666664</v>
      </c>
      <c r="B12722">
        <v>5.56</v>
      </c>
    </row>
    <row r="12723" spans="1:2" x14ac:dyDescent="0.45">
      <c r="A12723" s="16">
        <v>46179.552083333336</v>
      </c>
      <c r="B12723">
        <v>5.96</v>
      </c>
    </row>
    <row r="12724" spans="1:2" x14ac:dyDescent="0.45">
      <c r="A12724" s="16">
        <v>46179.5625</v>
      </c>
      <c r="B12724">
        <v>5.66</v>
      </c>
    </row>
    <row r="12725" spans="1:2" x14ac:dyDescent="0.45">
      <c r="A12725" s="16">
        <v>46179.572916666664</v>
      </c>
      <c r="B12725">
        <v>6.2</v>
      </c>
    </row>
    <row r="12726" spans="1:2" x14ac:dyDescent="0.45">
      <c r="A12726" s="16">
        <v>46179.583333333336</v>
      </c>
      <c r="B12726">
        <v>6.04</v>
      </c>
    </row>
    <row r="12727" spans="1:2" x14ac:dyDescent="0.45">
      <c r="A12727" s="16">
        <v>46179.59375</v>
      </c>
      <c r="B12727">
        <v>5.9</v>
      </c>
    </row>
    <row r="12728" spans="1:2" x14ac:dyDescent="0.45">
      <c r="A12728" s="16">
        <v>46179.604166666664</v>
      </c>
      <c r="B12728">
        <v>5.7</v>
      </c>
    </row>
    <row r="12729" spans="1:2" x14ac:dyDescent="0.45">
      <c r="A12729" s="16">
        <v>46179.614583333336</v>
      </c>
      <c r="B12729">
        <v>5.72</v>
      </c>
    </row>
    <row r="12730" spans="1:2" x14ac:dyDescent="0.45">
      <c r="A12730" s="16">
        <v>46179.625</v>
      </c>
      <c r="B12730">
        <v>6</v>
      </c>
    </row>
    <row r="12731" spans="1:2" x14ac:dyDescent="0.45">
      <c r="A12731" s="16">
        <v>46179.635416666664</v>
      </c>
      <c r="B12731">
        <v>5.42</v>
      </c>
    </row>
    <row r="12732" spans="1:2" x14ac:dyDescent="0.45">
      <c r="A12732" s="16">
        <v>46179.645833333336</v>
      </c>
      <c r="B12732">
        <v>6.16</v>
      </c>
    </row>
    <row r="12733" spans="1:2" x14ac:dyDescent="0.45">
      <c r="A12733" s="16">
        <v>46179.65625</v>
      </c>
      <c r="B12733">
        <v>5.82</v>
      </c>
    </row>
    <row r="12734" spans="1:2" x14ac:dyDescent="0.45">
      <c r="A12734" s="16">
        <v>46179.666666666664</v>
      </c>
      <c r="B12734">
        <v>5.9</v>
      </c>
    </row>
    <row r="12735" spans="1:2" x14ac:dyDescent="0.45">
      <c r="A12735" s="16">
        <v>46179.677083333336</v>
      </c>
      <c r="B12735">
        <v>5.58</v>
      </c>
    </row>
    <row r="12736" spans="1:2" x14ac:dyDescent="0.45">
      <c r="A12736" s="16">
        <v>46179.6875</v>
      </c>
      <c r="B12736">
        <v>5.94</v>
      </c>
    </row>
    <row r="12737" spans="1:2" x14ac:dyDescent="0.45">
      <c r="A12737" s="16">
        <v>46179.697916666664</v>
      </c>
      <c r="B12737">
        <v>5.6</v>
      </c>
    </row>
    <row r="12738" spans="1:2" x14ac:dyDescent="0.45">
      <c r="A12738" s="16">
        <v>46179.708333333336</v>
      </c>
      <c r="B12738">
        <v>5.6</v>
      </c>
    </row>
    <row r="12739" spans="1:2" x14ac:dyDescent="0.45">
      <c r="A12739" s="16">
        <v>46179.71875</v>
      </c>
      <c r="B12739">
        <v>5.86</v>
      </c>
    </row>
    <row r="12740" spans="1:2" x14ac:dyDescent="0.45">
      <c r="A12740" s="16">
        <v>46179.729166666664</v>
      </c>
      <c r="B12740">
        <v>5.64</v>
      </c>
    </row>
    <row r="12741" spans="1:2" x14ac:dyDescent="0.45">
      <c r="A12741" s="16">
        <v>46179.739583333336</v>
      </c>
      <c r="B12741">
        <v>6.1</v>
      </c>
    </row>
    <row r="12742" spans="1:2" x14ac:dyDescent="0.45">
      <c r="A12742" s="16">
        <v>46179.75</v>
      </c>
      <c r="B12742">
        <v>5.64</v>
      </c>
    </row>
    <row r="12743" spans="1:2" x14ac:dyDescent="0.45">
      <c r="A12743" s="16">
        <v>46179.760416666664</v>
      </c>
      <c r="B12743">
        <v>5.96</v>
      </c>
    </row>
    <row r="12744" spans="1:2" x14ac:dyDescent="0.45">
      <c r="A12744" s="16">
        <v>46179.770833333336</v>
      </c>
      <c r="B12744">
        <v>5.6</v>
      </c>
    </row>
    <row r="12745" spans="1:2" x14ac:dyDescent="0.45">
      <c r="A12745" s="16">
        <v>46179.78125</v>
      </c>
      <c r="B12745">
        <v>5.92</v>
      </c>
    </row>
    <row r="12746" spans="1:2" x14ac:dyDescent="0.45">
      <c r="A12746" s="16">
        <v>46179.791666666664</v>
      </c>
      <c r="B12746">
        <v>4.96</v>
      </c>
    </row>
    <row r="12747" spans="1:2" x14ac:dyDescent="0.45">
      <c r="A12747" s="16">
        <v>46179.802083333336</v>
      </c>
      <c r="B12747">
        <v>5.08</v>
      </c>
    </row>
    <row r="12748" spans="1:2" x14ac:dyDescent="0.45">
      <c r="A12748" s="16">
        <v>46179.8125</v>
      </c>
      <c r="B12748">
        <v>4.88</v>
      </c>
    </row>
    <row r="12749" spans="1:2" x14ac:dyDescent="0.45">
      <c r="A12749" s="16">
        <v>46179.822916666664</v>
      </c>
      <c r="B12749">
        <v>5</v>
      </c>
    </row>
    <row r="12750" spans="1:2" x14ac:dyDescent="0.45">
      <c r="A12750" s="16">
        <v>46179.833333333336</v>
      </c>
      <c r="B12750">
        <v>5.14</v>
      </c>
    </row>
    <row r="12751" spans="1:2" x14ac:dyDescent="0.45">
      <c r="A12751" s="16">
        <v>46179.84375</v>
      </c>
      <c r="B12751">
        <v>4.9000000000000004</v>
      </c>
    </row>
    <row r="12752" spans="1:2" x14ac:dyDescent="0.45">
      <c r="A12752" s="16">
        <v>46179.854166666664</v>
      </c>
      <c r="B12752">
        <v>5.0999999999999996</v>
      </c>
    </row>
    <row r="12753" spans="1:2" x14ac:dyDescent="0.45">
      <c r="A12753" s="16">
        <v>46179.864583333336</v>
      </c>
      <c r="B12753">
        <v>4.74</v>
      </c>
    </row>
    <row r="12754" spans="1:2" x14ac:dyDescent="0.45">
      <c r="A12754" s="16">
        <v>46179.875</v>
      </c>
      <c r="B12754">
        <v>4.76</v>
      </c>
    </row>
    <row r="12755" spans="1:2" x14ac:dyDescent="0.45">
      <c r="A12755" s="16">
        <v>46179.885416666664</v>
      </c>
      <c r="B12755">
        <v>7.82</v>
      </c>
    </row>
    <row r="12756" spans="1:2" x14ac:dyDescent="0.45">
      <c r="A12756" s="16">
        <v>46179.895833333336</v>
      </c>
      <c r="B12756">
        <v>19.04</v>
      </c>
    </row>
    <row r="12757" spans="1:2" x14ac:dyDescent="0.45">
      <c r="A12757" s="16">
        <v>46179.90625</v>
      </c>
      <c r="B12757">
        <v>18.84</v>
      </c>
    </row>
    <row r="12758" spans="1:2" x14ac:dyDescent="0.45">
      <c r="A12758" s="16">
        <v>46179.916666666664</v>
      </c>
      <c r="B12758">
        <v>12</v>
      </c>
    </row>
    <row r="12759" spans="1:2" x14ac:dyDescent="0.45">
      <c r="A12759" s="16">
        <v>46179.927083333336</v>
      </c>
      <c r="B12759">
        <v>11.72</v>
      </c>
    </row>
    <row r="12760" spans="1:2" x14ac:dyDescent="0.45">
      <c r="A12760" s="16">
        <v>46179.9375</v>
      </c>
      <c r="B12760">
        <v>11.4</v>
      </c>
    </row>
    <row r="12761" spans="1:2" x14ac:dyDescent="0.45">
      <c r="A12761" s="16">
        <v>46179.947916666664</v>
      </c>
      <c r="B12761">
        <v>11.86</v>
      </c>
    </row>
    <row r="12762" spans="1:2" x14ac:dyDescent="0.45">
      <c r="A12762" s="16">
        <v>46179.958333333336</v>
      </c>
      <c r="B12762">
        <v>11.38</v>
      </c>
    </row>
    <row r="12763" spans="1:2" x14ac:dyDescent="0.45">
      <c r="A12763" s="16">
        <v>46179.96875</v>
      </c>
      <c r="B12763">
        <v>11.32</v>
      </c>
    </row>
    <row r="12764" spans="1:2" x14ac:dyDescent="0.45">
      <c r="A12764" s="16">
        <v>46179.979166666664</v>
      </c>
      <c r="B12764">
        <v>11.94</v>
      </c>
    </row>
    <row r="12765" spans="1:2" x14ac:dyDescent="0.45">
      <c r="A12765" s="16">
        <v>46179.989583333336</v>
      </c>
      <c r="B12765">
        <v>11.74</v>
      </c>
    </row>
    <row r="12766" spans="1:2" x14ac:dyDescent="0.45">
      <c r="A12766" s="12">
        <v>46180</v>
      </c>
      <c r="B12766">
        <v>12</v>
      </c>
    </row>
    <row r="12767" spans="1:2" x14ac:dyDescent="0.45">
      <c r="A12767" s="16">
        <v>46180.010416666664</v>
      </c>
      <c r="B12767">
        <v>11.52</v>
      </c>
    </row>
    <row r="12768" spans="1:2" x14ac:dyDescent="0.45">
      <c r="A12768" s="16">
        <v>46180.020833333336</v>
      </c>
      <c r="B12768">
        <v>11.56</v>
      </c>
    </row>
    <row r="12769" spans="1:2" x14ac:dyDescent="0.45">
      <c r="A12769" s="16">
        <v>46180.03125</v>
      </c>
      <c r="B12769">
        <v>12.1</v>
      </c>
    </row>
    <row r="12770" spans="1:2" x14ac:dyDescent="0.45">
      <c r="A12770" s="16">
        <v>46180.041666666664</v>
      </c>
      <c r="B12770">
        <v>11.52</v>
      </c>
    </row>
    <row r="12771" spans="1:2" x14ac:dyDescent="0.45">
      <c r="A12771" s="16">
        <v>46180.052083333336</v>
      </c>
      <c r="B12771">
        <v>11.72</v>
      </c>
    </row>
    <row r="12772" spans="1:2" x14ac:dyDescent="0.45">
      <c r="A12772" s="16">
        <v>46180.0625</v>
      </c>
      <c r="B12772">
        <v>11.52</v>
      </c>
    </row>
    <row r="12773" spans="1:2" x14ac:dyDescent="0.45">
      <c r="A12773" s="16">
        <v>46180.072916666664</v>
      </c>
      <c r="B12773">
        <v>11.66</v>
      </c>
    </row>
    <row r="12774" spans="1:2" x14ac:dyDescent="0.45">
      <c r="A12774" s="16">
        <v>46180.083333333336</v>
      </c>
      <c r="B12774">
        <v>11.96</v>
      </c>
    </row>
    <row r="12775" spans="1:2" x14ac:dyDescent="0.45">
      <c r="A12775" s="16">
        <v>46180.09375</v>
      </c>
      <c r="B12775">
        <v>11.58</v>
      </c>
    </row>
    <row r="12776" spans="1:2" x14ac:dyDescent="0.45">
      <c r="A12776" s="16">
        <v>46180.104166666664</v>
      </c>
      <c r="B12776">
        <v>12.18</v>
      </c>
    </row>
    <row r="12777" spans="1:2" x14ac:dyDescent="0.45">
      <c r="A12777" s="16">
        <v>46180.114583333336</v>
      </c>
      <c r="B12777">
        <v>11.62</v>
      </c>
    </row>
    <row r="12778" spans="1:2" x14ac:dyDescent="0.45">
      <c r="A12778" s="16">
        <v>46180.125</v>
      </c>
      <c r="B12778">
        <v>11.86</v>
      </c>
    </row>
    <row r="12779" spans="1:2" x14ac:dyDescent="0.45">
      <c r="A12779" s="16">
        <v>46180.135416666664</v>
      </c>
      <c r="B12779">
        <v>11.6</v>
      </c>
    </row>
    <row r="12780" spans="1:2" x14ac:dyDescent="0.45">
      <c r="A12780" s="16">
        <v>46180.145833333336</v>
      </c>
      <c r="B12780">
        <v>11.92</v>
      </c>
    </row>
    <row r="12781" spans="1:2" x14ac:dyDescent="0.45">
      <c r="A12781" s="16">
        <v>46180.15625</v>
      </c>
      <c r="B12781">
        <v>11.84</v>
      </c>
    </row>
    <row r="12782" spans="1:2" x14ac:dyDescent="0.45">
      <c r="A12782" s="16">
        <v>46180.166666666664</v>
      </c>
      <c r="B12782">
        <v>11.78</v>
      </c>
    </row>
    <row r="12783" spans="1:2" x14ac:dyDescent="0.45">
      <c r="A12783" s="16">
        <v>46180.177083333336</v>
      </c>
      <c r="B12783">
        <v>12.06</v>
      </c>
    </row>
    <row r="12784" spans="1:2" x14ac:dyDescent="0.45">
      <c r="A12784" s="16">
        <v>46180.1875</v>
      </c>
      <c r="B12784">
        <v>11.4</v>
      </c>
    </row>
    <row r="12785" spans="1:2" x14ac:dyDescent="0.45">
      <c r="A12785" s="16">
        <v>46180.197916666664</v>
      </c>
      <c r="B12785">
        <v>11.9</v>
      </c>
    </row>
    <row r="12786" spans="1:2" x14ac:dyDescent="0.45">
      <c r="A12786" s="16">
        <v>46180.208333333336</v>
      </c>
      <c r="B12786">
        <v>11.52</v>
      </c>
    </row>
    <row r="12787" spans="1:2" x14ac:dyDescent="0.45">
      <c r="A12787" s="16">
        <v>46180.21875</v>
      </c>
      <c r="B12787">
        <v>11.9</v>
      </c>
    </row>
    <row r="12788" spans="1:2" x14ac:dyDescent="0.45">
      <c r="A12788" s="16">
        <v>46180.229166666664</v>
      </c>
      <c r="B12788">
        <v>11.42</v>
      </c>
    </row>
    <row r="12789" spans="1:2" x14ac:dyDescent="0.45">
      <c r="A12789" s="16">
        <v>46180.239583333336</v>
      </c>
      <c r="B12789">
        <v>12.42</v>
      </c>
    </row>
    <row r="12790" spans="1:2" x14ac:dyDescent="0.45">
      <c r="A12790" s="16">
        <v>46180.25</v>
      </c>
      <c r="B12790">
        <v>18.82</v>
      </c>
    </row>
    <row r="12791" spans="1:2" x14ac:dyDescent="0.45">
      <c r="A12791" s="16">
        <v>46180.260416666664</v>
      </c>
      <c r="B12791">
        <v>9.18</v>
      </c>
    </row>
    <row r="12792" spans="1:2" x14ac:dyDescent="0.45">
      <c r="A12792" s="16">
        <v>46180.270833333336</v>
      </c>
      <c r="B12792">
        <v>5.12</v>
      </c>
    </row>
    <row r="12793" spans="1:2" x14ac:dyDescent="0.45">
      <c r="A12793" s="16">
        <v>46180.28125</v>
      </c>
      <c r="B12793">
        <v>9.84</v>
      </c>
    </row>
    <row r="12794" spans="1:2" x14ac:dyDescent="0.45">
      <c r="A12794" s="16">
        <v>46180.291666666664</v>
      </c>
      <c r="B12794">
        <v>9.0399999999999991</v>
      </c>
    </row>
    <row r="12795" spans="1:2" x14ac:dyDescent="0.45">
      <c r="A12795" s="16">
        <v>46180.302083333336</v>
      </c>
      <c r="B12795">
        <v>10.42</v>
      </c>
    </row>
    <row r="12796" spans="1:2" x14ac:dyDescent="0.45">
      <c r="A12796" s="16">
        <v>46180.3125</v>
      </c>
      <c r="B12796">
        <v>12.54</v>
      </c>
    </row>
    <row r="12797" spans="1:2" x14ac:dyDescent="0.45">
      <c r="A12797" s="16">
        <v>46180.322916666664</v>
      </c>
      <c r="B12797">
        <v>14.64</v>
      </c>
    </row>
    <row r="12798" spans="1:2" x14ac:dyDescent="0.45">
      <c r="A12798" s="16">
        <v>46180.333333333336</v>
      </c>
      <c r="B12798">
        <v>11.54</v>
      </c>
    </row>
    <row r="12799" spans="1:2" x14ac:dyDescent="0.45">
      <c r="A12799" s="16">
        <v>46180.34375</v>
      </c>
      <c r="B12799">
        <v>14.9</v>
      </c>
    </row>
    <row r="12800" spans="1:2" x14ac:dyDescent="0.45">
      <c r="A12800" s="16">
        <v>46180.354166666664</v>
      </c>
      <c r="B12800">
        <v>21.56</v>
      </c>
    </row>
    <row r="12801" spans="1:2" x14ac:dyDescent="0.45">
      <c r="A12801" s="16">
        <v>46180.364583333336</v>
      </c>
      <c r="B12801">
        <v>20.7</v>
      </c>
    </row>
    <row r="12802" spans="1:2" x14ac:dyDescent="0.45">
      <c r="A12802" s="16">
        <v>46180.375</v>
      </c>
      <c r="B12802">
        <v>20.32</v>
      </c>
    </row>
    <row r="12803" spans="1:2" x14ac:dyDescent="0.45">
      <c r="A12803" s="16">
        <v>46180.385416666664</v>
      </c>
      <c r="B12803">
        <v>22.72</v>
      </c>
    </row>
    <row r="12804" spans="1:2" x14ac:dyDescent="0.45">
      <c r="A12804" s="16">
        <v>46180.395833333336</v>
      </c>
      <c r="B12804">
        <v>18.66</v>
      </c>
    </row>
    <row r="12805" spans="1:2" x14ac:dyDescent="0.45">
      <c r="A12805" s="16">
        <v>46180.40625</v>
      </c>
      <c r="B12805">
        <v>22.4</v>
      </c>
    </row>
    <row r="12806" spans="1:2" x14ac:dyDescent="0.45">
      <c r="A12806" s="16">
        <v>46180.416666666664</v>
      </c>
      <c r="B12806">
        <v>21.84</v>
      </c>
    </row>
    <row r="12807" spans="1:2" x14ac:dyDescent="0.45">
      <c r="A12807" s="16">
        <v>46180.427083333336</v>
      </c>
      <c r="B12807">
        <v>19.18</v>
      </c>
    </row>
    <row r="12808" spans="1:2" x14ac:dyDescent="0.45">
      <c r="A12808" s="16">
        <v>46180.4375</v>
      </c>
      <c r="B12808">
        <v>17.899999999999999</v>
      </c>
    </row>
    <row r="12809" spans="1:2" x14ac:dyDescent="0.45">
      <c r="A12809" s="16">
        <v>46180.447916666664</v>
      </c>
      <c r="B12809">
        <v>17.96</v>
      </c>
    </row>
    <row r="12810" spans="1:2" x14ac:dyDescent="0.45">
      <c r="A12810" s="16">
        <v>46180.458333333336</v>
      </c>
      <c r="B12810">
        <v>22.14</v>
      </c>
    </row>
    <row r="12811" spans="1:2" x14ac:dyDescent="0.45">
      <c r="A12811" s="16">
        <v>46180.46875</v>
      </c>
      <c r="B12811">
        <v>21</v>
      </c>
    </row>
    <row r="12812" spans="1:2" x14ac:dyDescent="0.45">
      <c r="A12812" s="16">
        <v>46180.479166666664</v>
      </c>
      <c r="B12812">
        <v>22.6</v>
      </c>
    </row>
    <row r="12813" spans="1:2" x14ac:dyDescent="0.45">
      <c r="A12813" s="16">
        <v>46180.489583333336</v>
      </c>
      <c r="B12813">
        <v>22.74</v>
      </c>
    </row>
    <row r="12814" spans="1:2" x14ac:dyDescent="0.45">
      <c r="A12814" s="16">
        <v>46180.5</v>
      </c>
      <c r="B12814">
        <v>21.2</v>
      </c>
    </row>
    <row r="12815" spans="1:2" x14ac:dyDescent="0.45">
      <c r="A12815" s="16">
        <v>46180.510416666664</v>
      </c>
      <c r="B12815">
        <v>24.28</v>
      </c>
    </row>
    <row r="12816" spans="1:2" x14ac:dyDescent="0.45">
      <c r="A12816" s="16">
        <v>46180.520833333336</v>
      </c>
      <c r="B12816">
        <v>28.76</v>
      </c>
    </row>
    <row r="12817" spans="1:2" x14ac:dyDescent="0.45">
      <c r="A12817" s="16">
        <v>46180.53125</v>
      </c>
      <c r="B12817">
        <v>30.86</v>
      </c>
    </row>
    <row r="12818" spans="1:2" x14ac:dyDescent="0.45">
      <c r="A12818" s="16">
        <v>46180.541666666664</v>
      </c>
      <c r="B12818">
        <v>28.02</v>
      </c>
    </row>
    <row r="12819" spans="1:2" x14ac:dyDescent="0.45">
      <c r="A12819" s="16">
        <v>46180.552083333336</v>
      </c>
      <c r="B12819">
        <v>21.74</v>
      </c>
    </row>
    <row r="12820" spans="1:2" x14ac:dyDescent="0.45">
      <c r="A12820" s="16">
        <v>46180.5625</v>
      </c>
      <c r="B12820">
        <v>25.36</v>
      </c>
    </row>
    <row r="12821" spans="1:2" x14ac:dyDescent="0.45">
      <c r="A12821" s="16">
        <v>46180.572916666664</v>
      </c>
      <c r="B12821">
        <v>22.5</v>
      </c>
    </row>
    <row r="12822" spans="1:2" x14ac:dyDescent="0.45">
      <c r="A12822" s="16">
        <v>46180.583333333336</v>
      </c>
      <c r="B12822">
        <v>20.62</v>
      </c>
    </row>
    <row r="12823" spans="1:2" x14ac:dyDescent="0.45">
      <c r="A12823" s="16">
        <v>46180.59375</v>
      </c>
      <c r="B12823">
        <v>23.58</v>
      </c>
    </row>
    <row r="12824" spans="1:2" x14ac:dyDescent="0.45">
      <c r="A12824" s="16">
        <v>46180.604166666664</v>
      </c>
      <c r="B12824">
        <v>25.06</v>
      </c>
    </row>
    <row r="12825" spans="1:2" x14ac:dyDescent="0.45">
      <c r="A12825" s="16">
        <v>46180.614583333336</v>
      </c>
      <c r="B12825">
        <v>24.58</v>
      </c>
    </row>
    <row r="12826" spans="1:2" x14ac:dyDescent="0.45">
      <c r="A12826" s="16">
        <v>46180.625</v>
      </c>
      <c r="B12826">
        <v>22.74</v>
      </c>
    </row>
    <row r="12827" spans="1:2" x14ac:dyDescent="0.45">
      <c r="A12827" s="16">
        <v>46180.635416666664</v>
      </c>
      <c r="B12827">
        <v>20.86</v>
      </c>
    </row>
    <row r="12828" spans="1:2" x14ac:dyDescent="0.45">
      <c r="A12828" s="16">
        <v>46180.645833333336</v>
      </c>
      <c r="B12828">
        <v>22.64</v>
      </c>
    </row>
    <row r="12829" spans="1:2" x14ac:dyDescent="0.45">
      <c r="A12829" s="16">
        <v>46180.65625</v>
      </c>
      <c r="B12829">
        <v>20.64</v>
      </c>
    </row>
    <row r="12830" spans="1:2" x14ac:dyDescent="0.45">
      <c r="A12830" s="16">
        <v>46180.666666666664</v>
      </c>
      <c r="B12830">
        <v>18.18</v>
      </c>
    </row>
    <row r="12831" spans="1:2" x14ac:dyDescent="0.45">
      <c r="A12831" s="16">
        <v>46180.677083333336</v>
      </c>
      <c r="B12831">
        <v>16.46</v>
      </c>
    </row>
    <row r="12832" spans="1:2" x14ac:dyDescent="0.45">
      <c r="A12832" s="16">
        <v>46180.6875</v>
      </c>
      <c r="B12832">
        <v>21.4</v>
      </c>
    </row>
    <row r="12833" spans="1:2" x14ac:dyDescent="0.45">
      <c r="A12833" s="16">
        <v>46180.697916666664</v>
      </c>
      <c r="B12833">
        <v>15.78</v>
      </c>
    </row>
    <row r="12834" spans="1:2" x14ac:dyDescent="0.45">
      <c r="A12834" s="16">
        <v>46180.708333333336</v>
      </c>
      <c r="B12834">
        <v>12.12</v>
      </c>
    </row>
    <row r="12835" spans="1:2" x14ac:dyDescent="0.45">
      <c r="A12835" s="16">
        <v>46180.71875</v>
      </c>
      <c r="B12835">
        <v>11.84</v>
      </c>
    </row>
    <row r="12836" spans="1:2" x14ac:dyDescent="0.45">
      <c r="A12836" s="16">
        <v>46180.729166666664</v>
      </c>
      <c r="B12836">
        <v>13.82</v>
      </c>
    </row>
    <row r="12837" spans="1:2" x14ac:dyDescent="0.45">
      <c r="A12837" s="16">
        <v>46180.739583333336</v>
      </c>
      <c r="B12837">
        <v>15.54</v>
      </c>
    </row>
    <row r="12838" spans="1:2" x14ac:dyDescent="0.45">
      <c r="A12838" s="16">
        <v>46180.75</v>
      </c>
      <c r="B12838">
        <v>11.14</v>
      </c>
    </row>
    <row r="12839" spans="1:2" x14ac:dyDescent="0.45">
      <c r="A12839" s="16">
        <v>46180.760416666664</v>
      </c>
      <c r="B12839">
        <v>8.36</v>
      </c>
    </row>
    <row r="12840" spans="1:2" x14ac:dyDescent="0.45">
      <c r="A12840" s="16">
        <v>46180.770833333336</v>
      </c>
      <c r="B12840">
        <v>8.16</v>
      </c>
    </row>
    <row r="12841" spans="1:2" x14ac:dyDescent="0.45">
      <c r="A12841" s="16">
        <v>46180.78125</v>
      </c>
      <c r="B12841">
        <v>7.38</v>
      </c>
    </row>
    <row r="12842" spans="1:2" x14ac:dyDescent="0.45">
      <c r="A12842" s="16">
        <v>46180.791666666664</v>
      </c>
      <c r="B12842">
        <v>7.3</v>
      </c>
    </row>
    <row r="12843" spans="1:2" x14ac:dyDescent="0.45">
      <c r="A12843" s="16">
        <v>46180.802083333336</v>
      </c>
      <c r="B12843">
        <v>5.86</v>
      </c>
    </row>
    <row r="12844" spans="1:2" x14ac:dyDescent="0.45">
      <c r="A12844" s="16">
        <v>46180.8125</v>
      </c>
      <c r="B12844">
        <v>5.58</v>
      </c>
    </row>
    <row r="12845" spans="1:2" x14ac:dyDescent="0.45">
      <c r="A12845" s="16">
        <v>46180.822916666664</v>
      </c>
      <c r="B12845">
        <v>5.44</v>
      </c>
    </row>
    <row r="12846" spans="1:2" x14ac:dyDescent="0.45">
      <c r="A12846" s="16">
        <v>46180.833333333336</v>
      </c>
      <c r="B12846">
        <v>5.0599999999999996</v>
      </c>
    </row>
    <row r="12847" spans="1:2" x14ac:dyDescent="0.45">
      <c r="A12847" s="16">
        <v>46180.84375</v>
      </c>
      <c r="B12847">
        <v>5.18</v>
      </c>
    </row>
    <row r="12848" spans="1:2" x14ac:dyDescent="0.45">
      <c r="A12848" s="16">
        <v>46180.854166666664</v>
      </c>
      <c r="B12848">
        <v>5.08</v>
      </c>
    </row>
    <row r="12849" spans="1:2" x14ac:dyDescent="0.45">
      <c r="A12849" s="16">
        <v>46180.864583333336</v>
      </c>
      <c r="B12849">
        <v>5.5</v>
      </c>
    </row>
    <row r="12850" spans="1:2" x14ac:dyDescent="0.45">
      <c r="A12850" s="16">
        <v>46180.875</v>
      </c>
      <c r="B12850">
        <v>4.96</v>
      </c>
    </row>
    <row r="12851" spans="1:2" x14ac:dyDescent="0.45">
      <c r="A12851" s="16">
        <v>46180.885416666664</v>
      </c>
      <c r="B12851">
        <v>5.38</v>
      </c>
    </row>
    <row r="12852" spans="1:2" x14ac:dyDescent="0.45">
      <c r="A12852" s="16">
        <v>46180.895833333336</v>
      </c>
      <c r="B12852">
        <v>16.079999999999998</v>
      </c>
    </row>
    <row r="12853" spans="1:2" x14ac:dyDescent="0.45">
      <c r="A12853" s="16">
        <v>46180.90625</v>
      </c>
      <c r="B12853">
        <v>18.920000000000002</v>
      </c>
    </row>
    <row r="12854" spans="1:2" x14ac:dyDescent="0.45">
      <c r="A12854" s="16">
        <v>46180.916666666664</v>
      </c>
      <c r="B12854">
        <v>12.28</v>
      </c>
    </row>
    <row r="12855" spans="1:2" x14ac:dyDescent="0.45">
      <c r="A12855" s="16">
        <v>46180.927083333336</v>
      </c>
      <c r="B12855">
        <v>11.72</v>
      </c>
    </row>
    <row r="12856" spans="1:2" x14ac:dyDescent="0.45">
      <c r="A12856" s="16">
        <v>46180.9375</v>
      </c>
      <c r="B12856">
        <v>11.62</v>
      </c>
    </row>
    <row r="12857" spans="1:2" x14ac:dyDescent="0.45">
      <c r="A12857" s="16">
        <v>46180.947916666664</v>
      </c>
      <c r="B12857">
        <v>11.9</v>
      </c>
    </row>
    <row r="12858" spans="1:2" x14ac:dyDescent="0.45">
      <c r="A12858" s="16">
        <v>46180.958333333336</v>
      </c>
      <c r="B12858">
        <v>11.8</v>
      </c>
    </row>
    <row r="12859" spans="1:2" x14ac:dyDescent="0.45">
      <c r="A12859" s="16">
        <v>46180.96875</v>
      </c>
      <c r="B12859">
        <v>11.5</v>
      </c>
    </row>
    <row r="12860" spans="1:2" x14ac:dyDescent="0.45">
      <c r="A12860" s="16">
        <v>46180.979166666664</v>
      </c>
      <c r="B12860">
        <v>11.92</v>
      </c>
    </row>
    <row r="12861" spans="1:2" x14ac:dyDescent="0.45">
      <c r="A12861" s="16">
        <v>46180.989583333336</v>
      </c>
      <c r="B12861">
        <v>11.66</v>
      </c>
    </row>
    <row r="12862" spans="1:2" x14ac:dyDescent="0.45">
      <c r="A12862" s="12">
        <v>46181</v>
      </c>
      <c r="B12862">
        <v>12.1</v>
      </c>
    </row>
    <row r="12863" spans="1:2" x14ac:dyDescent="0.45">
      <c r="A12863" s="16">
        <v>46181.010416666664</v>
      </c>
      <c r="B12863">
        <v>11.5</v>
      </c>
    </row>
    <row r="12864" spans="1:2" x14ac:dyDescent="0.45">
      <c r="A12864" s="16">
        <v>46181.020833333336</v>
      </c>
      <c r="B12864">
        <v>12.28</v>
      </c>
    </row>
    <row r="12865" spans="1:2" x14ac:dyDescent="0.45">
      <c r="A12865" s="16">
        <v>46181.03125</v>
      </c>
      <c r="B12865">
        <v>11.6</v>
      </c>
    </row>
    <row r="12866" spans="1:2" x14ac:dyDescent="0.45">
      <c r="A12866" s="16">
        <v>46181.041666666664</v>
      </c>
      <c r="B12866">
        <v>11.48</v>
      </c>
    </row>
    <row r="12867" spans="1:2" x14ac:dyDescent="0.45">
      <c r="A12867" s="16">
        <v>46181.052083333336</v>
      </c>
      <c r="B12867">
        <v>11.86</v>
      </c>
    </row>
    <row r="12868" spans="1:2" x14ac:dyDescent="0.45">
      <c r="A12868" s="16">
        <v>46181.0625</v>
      </c>
      <c r="B12868">
        <v>11.32</v>
      </c>
    </row>
    <row r="12869" spans="1:2" x14ac:dyDescent="0.45">
      <c r="A12869" s="16">
        <v>46181.072916666664</v>
      </c>
      <c r="B12869">
        <v>12.04</v>
      </c>
    </row>
    <row r="12870" spans="1:2" x14ac:dyDescent="0.45">
      <c r="A12870" s="16">
        <v>46181.083333333336</v>
      </c>
      <c r="B12870">
        <v>11.48</v>
      </c>
    </row>
    <row r="12871" spans="1:2" x14ac:dyDescent="0.45">
      <c r="A12871" s="16">
        <v>46181.09375</v>
      </c>
      <c r="B12871">
        <v>11.78</v>
      </c>
    </row>
    <row r="12872" spans="1:2" x14ac:dyDescent="0.45">
      <c r="A12872" s="16">
        <v>46181.104166666664</v>
      </c>
      <c r="B12872">
        <v>11.76</v>
      </c>
    </row>
    <row r="12873" spans="1:2" x14ac:dyDescent="0.45">
      <c r="A12873" s="16">
        <v>46181.114583333336</v>
      </c>
      <c r="B12873">
        <v>11.8</v>
      </c>
    </row>
    <row r="12874" spans="1:2" x14ac:dyDescent="0.45">
      <c r="A12874" s="16">
        <v>46181.125</v>
      </c>
      <c r="B12874">
        <v>11.34</v>
      </c>
    </row>
    <row r="12875" spans="1:2" x14ac:dyDescent="0.45">
      <c r="A12875" s="16">
        <v>46181.135416666664</v>
      </c>
      <c r="B12875">
        <v>11.22</v>
      </c>
    </row>
    <row r="12876" spans="1:2" x14ac:dyDescent="0.45">
      <c r="A12876" s="16">
        <v>46181.145833333336</v>
      </c>
      <c r="B12876">
        <v>11.7</v>
      </c>
    </row>
    <row r="12877" spans="1:2" x14ac:dyDescent="0.45">
      <c r="A12877" s="16">
        <v>46181.15625</v>
      </c>
      <c r="B12877">
        <v>11.46</v>
      </c>
    </row>
    <row r="12878" spans="1:2" x14ac:dyDescent="0.45">
      <c r="A12878" s="16">
        <v>46181.166666666664</v>
      </c>
      <c r="B12878">
        <v>11.54</v>
      </c>
    </row>
    <row r="12879" spans="1:2" x14ac:dyDescent="0.45">
      <c r="A12879" s="16">
        <v>46181.177083333336</v>
      </c>
      <c r="B12879">
        <v>11.22</v>
      </c>
    </row>
    <row r="12880" spans="1:2" x14ac:dyDescent="0.45">
      <c r="A12880" s="16">
        <v>46181.1875</v>
      </c>
      <c r="B12880">
        <v>12.02</v>
      </c>
    </row>
    <row r="12881" spans="1:2" x14ac:dyDescent="0.45">
      <c r="A12881" s="16">
        <v>46181.197916666664</v>
      </c>
      <c r="B12881">
        <v>11.4</v>
      </c>
    </row>
    <row r="12882" spans="1:2" x14ac:dyDescent="0.45">
      <c r="A12882" s="16">
        <v>46181.208333333336</v>
      </c>
      <c r="B12882">
        <v>11.7</v>
      </c>
    </row>
    <row r="12883" spans="1:2" x14ac:dyDescent="0.45">
      <c r="A12883" s="16">
        <v>46181.21875</v>
      </c>
      <c r="B12883">
        <v>11.34</v>
      </c>
    </row>
    <row r="12884" spans="1:2" x14ac:dyDescent="0.45">
      <c r="A12884" s="16">
        <v>46181.229166666664</v>
      </c>
      <c r="B12884">
        <v>11.4</v>
      </c>
    </row>
    <row r="12885" spans="1:2" x14ac:dyDescent="0.45">
      <c r="A12885" s="16">
        <v>46181.239583333336</v>
      </c>
      <c r="B12885">
        <v>12.34</v>
      </c>
    </row>
    <row r="12886" spans="1:2" x14ac:dyDescent="0.45">
      <c r="A12886" s="16">
        <v>46181.25</v>
      </c>
      <c r="B12886">
        <v>9.58</v>
      </c>
    </row>
    <row r="12887" spans="1:2" x14ac:dyDescent="0.45">
      <c r="A12887" s="16">
        <v>46181.260416666664</v>
      </c>
      <c r="B12887">
        <v>4.8600000000000003</v>
      </c>
    </row>
    <row r="12888" spans="1:2" x14ac:dyDescent="0.45">
      <c r="A12888" s="16">
        <v>46181.270833333336</v>
      </c>
      <c r="B12888">
        <v>10.56</v>
      </c>
    </row>
    <row r="12889" spans="1:2" x14ac:dyDescent="0.45">
      <c r="A12889" s="16">
        <v>46181.28125</v>
      </c>
      <c r="B12889">
        <v>8.06</v>
      </c>
    </row>
    <row r="12890" spans="1:2" x14ac:dyDescent="0.45">
      <c r="A12890" s="16">
        <v>46181.291666666664</v>
      </c>
      <c r="B12890">
        <v>9.42</v>
      </c>
    </row>
    <row r="12891" spans="1:2" x14ac:dyDescent="0.45">
      <c r="A12891" s="16">
        <v>46181.302083333336</v>
      </c>
      <c r="B12891">
        <v>12.7</v>
      </c>
    </row>
    <row r="12892" spans="1:2" x14ac:dyDescent="0.45">
      <c r="A12892" s="16">
        <v>46181.3125</v>
      </c>
      <c r="B12892">
        <v>11.42</v>
      </c>
    </row>
    <row r="12893" spans="1:2" x14ac:dyDescent="0.45">
      <c r="A12893" s="16">
        <v>46181.322916666664</v>
      </c>
      <c r="B12893">
        <v>10.24</v>
      </c>
    </row>
    <row r="12894" spans="1:2" x14ac:dyDescent="0.45">
      <c r="A12894" s="16">
        <v>46181.333333333336</v>
      </c>
      <c r="B12894">
        <v>14.88</v>
      </c>
    </row>
    <row r="12895" spans="1:2" x14ac:dyDescent="0.45">
      <c r="A12895" s="16">
        <v>46181.34375</v>
      </c>
      <c r="B12895">
        <v>19.760000000000002</v>
      </c>
    </row>
    <row r="12896" spans="1:2" x14ac:dyDescent="0.45">
      <c r="A12896" s="16">
        <v>46181.354166666664</v>
      </c>
      <c r="B12896">
        <v>18.38</v>
      </c>
    </row>
    <row r="12897" spans="1:2" x14ac:dyDescent="0.45">
      <c r="A12897" s="16">
        <v>46181.364583333336</v>
      </c>
      <c r="B12897">
        <v>19.72</v>
      </c>
    </row>
    <row r="12898" spans="1:2" x14ac:dyDescent="0.45">
      <c r="A12898" s="16">
        <v>46181.375</v>
      </c>
      <c r="B12898">
        <v>21.5</v>
      </c>
    </row>
    <row r="12899" spans="1:2" x14ac:dyDescent="0.45">
      <c r="A12899" s="16">
        <v>46181.385416666664</v>
      </c>
      <c r="B12899">
        <v>22.22</v>
      </c>
    </row>
    <row r="12900" spans="1:2" x14ac:dyDescent="0.45">
      <c r="A12900" s="16">
        <v>46181.395833333336</v>
      </c>
      <c r="B12900">
        <v>21.1</v>
      </c>
    </row>
    <row r="12901" spans="1:2" x14ac:dyDescent="0.45">
      <c r="A12901" s="16">
        <v>46181.40625</v>
      </c>
      <c r="B12901">
        <v>19.34</v>
      </c>
    </row>
    <row r="12902" spans="1:2" x14ac:dyDescent="0.45">
      <c r="A12902" s="16">
        <v>46181.416666666664</v>
      </c>
      <c r="B12902">
        <v>23.06</v>
      </c>
    </row>
    <row r="12903" spans="1:2" x14ac:dyDescent="0.45">
      <c r="A12903" s="16">
        <v>46181.427083333336</v>
      </c>
      <c r="B12903">
        <v>16.96</v>
      </c>
    </row>
    <row r="12904" spans="1:2" x14ac:dyDescent="0.45">
      <c r="A12904" s="16">
        <v>46181.4375</v>
      </c>
      <c r="B12904">
        <v>19.14</v>
      </c>
    </row>
    <row r="12905" spans="1:2" x14ac:dyDescent="0.45">
      <c r="A12905" s="16">
        <v>46181.447916666664</v>
      </c>
      <c r="B12905">
        <v>19.920000000000002</v>
      </c>
    </row>
    <row r="12906" spans="1:2" x14ac:dyDescent="0.45">
      <c r="A12906" s="16">
        <v>46181.458333333336</v>
      </c>
      <c r="B12906">
        <v>20.96</v>
      </c>
    </row>
    <row r="12907" spans="1:2" x14ac:dyDescent="0.45">
      <c r="A12907" s="16">
        <v>46181.46875</v>
      </c>
      <c r="B12907">
        <v>24.18</v>
      </c>
    </row>
    <row r="12908" spans="1:2" x14ac:dyDescent="0.45">
      <c r="A12908" s="16">
        <v>46181.479166666664</v>
      </c>
      <c r="B12908">
        <v>18.14</v>
      </c>
    </row>
    <row r="12909" spans="1:2" x14ac:dyDescent="0.45">
      <c r="A12909" s="16">
        <v>46181.489583333336</v>
      </c>
      <c r="B12909">
        <v>24.32</v>
      </c>
    </row>
    <row r="12910" spans="1:2" x14ac:dyDescent="0.45">
      <c r="A12910" s="16">
        <v>46181.5</v>
      </c>
      <c r="B12910">
        <v>22.64</v>
      </c>
    </row>
    <row r="12911" spans="1:2" x14ac:dyDescent="0.45">
      <c r="A12911" s="16">
        <v>46181.510416666664</v>
      </c>
      <c r="B12911">
        <v>23.68</v>
      </c>
    </row>
    <row r="12912" spans="1:2" x14ac:dyDescent="0.45">
      <c r="A12912" s="16">
        <v>46181.520833333336</v>
      </c>
      <c r="B12912">
        <v>23.2</v>
      </c>
    </row>
    <row r="12913" spans="1:2" x14ac:dyDescent="0.45">
      <c r="A12913" s="16">
        <v>46181.53125</v>
      </c>
      <c r="B12913">
        <v>23.62</v>
      </c>
    </row>
    <row r="12914" spans="1:2" x14ac:dyDescent="0.45">
      <c r="A12914" s="16">
        <v>46181.541666666664</v>
      </c>
      <c r="B12914">
        <v>19.3</v>
      </c>
    </row>
    <row r="12915" spans="1:2" x14ac:dyDescent="0.45">
      <c r="A12915" s="16">
        <v>46181.552083333336</v>
      </c>
      <c r="B12915">
        <v>21.7</v>
      </c>
    </row>
    <row r="12916" spans="1:2" x14ac:dyDescent="0.45">
      <c r="A12916" s="16">
        <v>46181.5625</v>
      </c>
      <c r="B12916">
        <v>21.14</v>
      </c>
    </row>
    <row r="12917" spans="1:2" x14ac:dyDescent="0.45">
      <c r="A12917" s="16">
        <v>46181.572916666664</v>
      </c>
      <c r="B12917">
        <v>21.6</v>
      </c>
    </row>
    <row r="12918" spans="1:2" x14ac:dyDescent="0.45">
      <c r="A12918" s="16">
        <v>46181.583333333336</v>
      </c>
      <c r="B12918">
        <v>26.04</v>
      </c>
    </row>
    <row r="12919" spans="1:2" x14ac:dyDescent="0.45">
      <c r="A12919" s="16">
        <v>46181.59375</v>
      </c>
      <c r="B12919">
        <v>25.54</v>
      </c>
    </row>
    <row r="12920" spans="1:2" x14ac:dyDescent="0.45">
      <c r="A12920" s="16">
        <v>46181.604166666664</v>
      </c>
      <c r="B12920">
        <v>25.78</v>
      </c>
    </row>
    <row r="12921" spans="1:2" x14ac:dyDescent="0.45">
      <c r="A12921" s="16">
        <v>46181.614583333336</v>
      </c>
      <c r="B12921">
        <v>26.44</v>
      </c>
    </row>
    <row r="12922" spans="1:2" x14ac:dyDescent="0.45">
      <c r="A12922" s="16">
        <v>46181.625</v>
      </c>
      <c r="B12922">
        <v>24.14</v>
      </c>
    </row>
    <row r="12923" spans="1:2" x14ac:dyDescent="0.45">
      <c r="A12923" s="16">
        <v>46181.635416666664</v>
      </c>
      <c r="B12923">
        <v>27.26</v>
      </c>
    </row>
    <row r="12924" spans="1:2" x14ac:dyDescent="0.45">
      <c r="A12924" s="16">
        <v>46181.645833333336</v>
      </c>
      <c r="B12924">
        <v>25.68</v>
      </c>
    </row>
    <row r="12925" spans="1:2" x14ac:dyDescent="0.45">
      <c r="A12925" s="16">
        <v>46181.65625</v>
      </c>
      <c r="B12925">
        <v>25.92</v>
      </c>
    </row>
    <row r="12926" spans="1:2" x14ac:dyDescent="0.45">
      <c r="A12926" s="16">
        <v>46181.666666666664</v>
      </c>
      <c r="B12926">
        <v>24.24</v>
      </c>
    </row>
    <row r="12927" spans="1:2" x14ac:dyDescent="0.45">
      <c r="A12927" s="16">
        <v>46181.677083333336</v>
      </c>
      <c r="B12927">
        <v>23.82</v>
      </c>
    </row>
    <row r="12928" spans="1:2" x14ac:dyDescent="0.45">
      <c r="A12928" s="16">
        <v>46181.6875</v>
      </c>
      <c r="B12928">
        <v>23.42</v>
      </c>
    </row>
    <row r="12929" spans="1:2" x14ac:dyDescent="0.45">
      <c r="A12929" s="16">
        <v>46181.697916666664</v>
      </c>
      <c r="B12929">
        <v>19.62</v>
      </c>
    </row>
    <row r="12930" spans="1:2" x14ac:dyDescent="0.45">
      <c r="A12930" s="16">
        <v>46181.708333333336</v>
      </c>
      <c r="B12930">
        <v>18.34</v>
      </c>
    </row>
    <row r="12931" spans="1:2" x14ac:dyDescent="0.45">
      <c r="A12931" s="16">
        <v>46181.71875</v>
      </c>
      <c r="B12931">
        <v>15.34</v>
      </c>
    </row>
    <row r="12932" spans="1:2" x14ac:dyDescent="0.45">
      <c r="A12932" s="16">
        <v>46181.729166666664</v>
      </c>
      <c r="B12932">
        <v>12.74</v>
      </c>
    </row>
    <row r="12933" spans="1:2" x14ac:dyDescent="0.45">
      <c r="A12933" s="16">
        <v>46181.739583333336</v>
      </c>
      <c r="B12933">
        <v>10.66</v>
      </c>
    </row>
    <row r="12934" spans="1:2" x14ac:dyDescent="0.45">
      <c r="A12934" s="16">
        <v>46181.75</v>
      </c>
      <c r="B12934">
        <v>9.8000000000000007</v>
      </c>
    </row>
    <row r="12935" spans="1:2" x14ac:dyDescent="0.45">
      <c r="A12935" s="16">
        <v>46181.760416666664</v>
      </c>
      <c r="B12935">
        <v>9.36</v>
      </c>
    </row>
    <row r="12936" spans="1:2" x14ac:dyDescent="0.45">
      <c r="A12936" s="16">
        <v>46181.770833333336</v>
      </c>
      <c r="B12936">
        <v>9.6</v>
      </c>
    </row>
    <row r="12937" spans="1:2" x14ac:dyDescent="0.45">
      <c r="A12937" s="16">
        <v>46181.78125</v>
      </c>
      <c r="B12937">
        <v>8.06</v>
      </c>
    </row>
    <row r="12938" spans="1:2" x14ac:dyDescent="0.45">
      <c r="A12938" s="16">
        <v>46181.791666666664</v>
      </c>
      <c r="B12938">
        <v>7.62</v>
      </c>
    </row>
    <row r="12939" spans="1:2" x14ac:dyDescent="0.45">
      <c r="A12939" s="16">
        <v>46181.802083333336</v>
      </c>
      <c r="B12939">
        <v>6.14</v>
      </c>
    </row>
    <row r="12940" spans="1:2" x14ac:dyDescent="0.45">
      <c r="A12940" s="16">
        <v>46181.8125</v>
      </c>
      <c r="B12940">
        <v>6.44</v>
      </c>
    </row>
    <row r="12941" spans="1:2" x14ac:dyDescent="0.45">
      <c r="A12941" s="16">
        <v>46181.822916666664</v>
      </c>
      <c r="B12941">
        <v>5.74</v>
      </c>
    </row>
    <row r="12942" spans="1:2" x14ac:dyDescent="0.45">
      <c r="A12942" s="16">
        <v>46181.833333333336</v>
      </c>
      <c r="B12942">
        <v>5.38</v>
      </c>
    </row>
    <row r="12943" spans="1:2" x14ac:dyDescent="0.45">
      <c r="A12943" s="16">
        <v>46181.84375</v>
      </c>
      <c r="B12943">
        <v>5.72</v>
      </c>
    </row>
    <row r="12944" spans="1:2" x14ac:dyDescent="0.45">
      <c r="A12944" s="16">
        <v>46181.854166666664</v>
      </c>
      <c r="B12944">
        <v>5.34</v>
      </c>
    </row>
    <row r="12945" spans="1:2" x14ac:dyDescent="0.45">
      <c r="A12945" s="16">
        <v>46181.864583333336</v>
      </c>
      <c r="B12945">
        <v>5.66</v>
      </c>
    </row>
    <row r="12946" spans="1:2" x14ac:dyDescent="0.45">
      <c r="A12946" s="16">
        <v>46181.875</v>
      </c>
      <c r="B12946">
        <v>5.58</v>
      </c>
    </row>
    <row r="12947" spans="1:2" x14ac:dyDescent="0.45">
      <c r="A12947" s="16">
        <v>46181.885416666664</v>
      </c>
      <c r="B12947">
        <v>15.44</v>
      </c>
    </row>
    <row r="12948" spans="1:2" x14ac:dyDescent="0.45">
      <c r="A12948" s="16">
        <v>46181.895833333336</v>
      </c>
      <c r="B12948">
        <v>19.420000000000002</v>
      </c>
    </row>
    <row r="12949" spans="1:2" x14ac:dyDescent="0.45">
      <c r="A12949" s="16">
        <v>46181.90625</v>
      </c>
      <c r="B12949">
        <v>19.36</v>
      </c>
    </row>
    <row r="12950" spans="1:2" x14ac:dyDescent="0.45">
      <c r="A12950" s="16">
        <v>46181.916666666664</v>
      </c>
      <c r="B12950">
        <v>12.58</v>
      </c>
    </row>
    <row r="12951" spans="1:2" x14ac:dyDescent="0.45">
      <c r="A12951" s="16">
        <v>46181.927083333336</v>
      </c>
      <c r="B12951">
        <v>12.18</v>
      </c>
    </row>
    <row r="12952" spans="1:2" x14ac:dyDescent="0.45">
      <c r="A12952" s="16">
        <v>46181.9375</v>
      </c>
      <c r="B12952">
        <v>12.08</v>
      </c>
    </row>
    <row r="12953" spans="1:2" x14ac:dyDescent="0.45">
      <c r="A12953" s="16">
        <v>46181.947916666664</v>
      </c>
      <c r="B12953">
        <v>12.48</v>
      </c>
    </row>
    <row r="12954" spans="1:2" x14ac:dyDescent="0.45">
      <c r="A12954" s="16">
        <v>46181.958333333336</v>
      </c>
      <c r="B12954">
        <v>11.9</v>
      </c>
    </row>
    <row r="12955" spans="1:2" x14ac:dyDescent="0.45">
      <c r="A12955" s="16">
        <v>46181.96875</v>
      </c>
      <c r="B12955">
        <v>12.28</v>
      </c>
    </row>
    <row r="12956" spans="1:2" x14ac:dyDescent="0.45">
      <c r="A12956" s="16">
        <v>46181.979166666664</v>
      </c>
      <c r="B12956">
        <v>12.24</v>
      </c>
    </row>
    <row r="12957" spans="1:2" x14ac:dyDescent="0.45">
      <c r="A12957" s="16">
        <v>46181.989583333336</v>
      </c>
      <c r="B12957">
        <v>11.96</v>
      </c>
    </row>
    <row r="12958" spans="1:2" x14ac:dyDescent="0.45">
      <c r="A12958" s="12">
        <v>46182</v>
      </c>
      <c r="B12958">
        <v>12.5</v>
      </c>
    </row>
    <row r="12959" spans="1:2" x14ac:dyDescent="0.45">
      <c r="A12959" s="16">
        <v>46182.010416666664</v>
      </c>
      <c r="B12959">
        <v>11.78</v>
      </c>
    </row>
    <row r="12960" spans="1:2" x14ac:dyDescent="0.45">
      <c r="A12960" s="16">
        <v>46182.020833333336</v>
      </c>
      <c r="B12960">
        <v>12.4</v>
      </c>
    </row>
    <row r="12961" spans="1:2" x14ac:dyDescent="0.45">
      <c r="A12961" s="16">
        <v>46182.03125</v>
      </c>
      <c r="B12961">
        <v>12.2</v>
      </c>
    </row>
    <row r="12962" spans="1:2" x14ac:dyDescent="0.45">
      <c r="A12962" s="16">
        <v>46182.041666666664</v>
      </c>
      <c r="B12962">
        <v>12.56</v>
      </c>
    </row>
    <row r="12963" spans="1:2" x14ac:dyDescent="0.45">
      <c r="A12963" s="16">
        <v>46182.052083333336</v>
      </c>
      <c r="B12963">
        <v>12.02</v>
      </c>
    </row>
    <row r="12964" spans="1:2" x14ac:dyDescent="0.45">
      <c r="A12964" s="16">
        <v>46182.0625</v>
      </c>
      <c r="B12964">
        <v>12.24</v>
      </c>
    </row>
    <row r="12965" spans="1:2" x14ac:dyDescent="0.45">
      <c r="A12965" s="16">
        <v>46182.072916666664</v>
      </c>
      <c r="B12965">
        <v>12.32</v>
      </c>
    </row>
    <row r="12966" spans="1:2" x14ac:dyDescent="0.45">
      <c r="A12966" s="16">
        <v>46182.083333333336</v>
      </c>
      <c r="B12966">
        <v>12.3</v>
      </c>
    </row>
    <row r="12967" spans="1:2" x14ac:dyDescent="0.45">
      <c r="A12967" s="16">
        <v>46182.09375</v>
      </c>
      <c r="B12967">
        <v>12.3</v>
      </c>
    </row>
    <row r="12968" spans="1:2" x14ac:dyDescent="0.45">
      <c r="A12968" s="16">
        <v>46182.104166666664</v>
      </c>
      <c r="B12968">
        <v>12</v>
      </c>
    </row>
    <row r="12969" spans="1:2" x14ac:dyDescent="0.45">
      <c r="A12969" s="16">
        <v>46182.114583333336</v>
      </c>
      <c r="B12969">
        <v>12.52</v>
      </c>
    </row>
    <row r="12970" spans="1:2" x14ac:dyDescent="0.45">
      <c r="A12970" s="16">
        <v>46182.125</v>
      </c>
      <c r="B12970">
        <v>11.92</v>
      </c>
    </row>
    <row r="12971" spans="1:2" x14ac:dyDescent="0.45">
      <c r="A12971" s="16">
        <v>46182.135416666664</v>
      </c>
      <c r="B12971">
        <v>12.32</v>
      </c>
    </row>
    <row r="12972" spans="1:2" x14ac:dyDescent="0.45">
      <c r="A12972" s="16">
        <v>46182.145833333336</v>
      </c>
      <c r="B12972">
        <v>12.02</v>
      </c>
    </row>
    <row r="12973" spans="1:2" x14ac:dyDescent="0.45">
      <c r="A12973" s="16">
        <v>46182.15625</v>
      </c>
      <c r="B12973">
        <v>12.24</v>
      </c>
    </row>
    <row r="12974" spans="1:2" x14ac:dyDescent="0.45">
      <c r="A12974" s="16">
        <v>46182.166666666664</v>
      </c>
      <c r="B12974">
        <v>11.92</v>
      </c>
    </row>
    <row r="12975" spans="1:2" x14ac:dyDescent="0.45">
      <c r="A12975" s="16">
        <v>46182.177083333336</v>
      </c>
      <c r="B12975">
        <v>12.26</v>
      </c>
    </row>
    <row r="12976" spans="1:2" x14ac:dyDescent="0.45">
      <c r="A12976" s="16">
        <v>46182.1875</v>
      </c>
      <c r="B12976">
        <v>12.08</v>
      </c>
    </row>
    <row r="12977" spans="1:2" x14ac:dyDescent="0.45">
      <c r="A12977" s="16">
        <v>46182.197916666664</v>
      </c>
      <c r="B12977">
        <v>12.24</v>
      </c>
    </row>
    <row r="12978" spans="1:2" x14ac:dyDescent="0.45">
      <c r="A12978" s="16">
        <v>46182.208333333336</v>
      </c>
      <c r="B12978">
        <v>12.16</v>
      </c>
    </row>
    <row r="12979" spans="1:2" x14ac:dyDescent="0.45">
      <c r="A12979" s="16">
        <v>46182.21875</v>
      </c>
      <c r="B12979">
        <v>11.94</v>
      </c>
    </row>
    <row r="12980" spans="1:2" x14ac:dyDescent="0.45">
      <c r="A12980" s="16">
        <v>46182.229166666664</v>
      </c>
      <c r="B12980">
        <v>12.54</v>
      </c>
    </row>
    <row r="12981" spans="1:2" x14ac:dyDescent="0.45">
      <c r="A12981" s="16">
        <v>46182.239583333336</v>
      </c>
      <c r="B12981">
        <v>12.76</v>
      </c>
    </row>
    <row r="12982" spans="1:2" x14ac:dyDescent="0.45">
      <c r="A12982" s="16">
        <v>46182.25</v>
      </c>
      <c r="B12982">
        <v>11.94</v>
      </c>
    </row>
    <row r="12983" spans="1:2" x14ac:dyDescent="0.45">
      <c r="A12983" s="16">
        <v>46182.260416666664</v>
      </c>
      <c r="B12983">
        <v>5.16</v>
      </c>
    </row>
    <row r="12984" spans="1:2" x14ac:dyDescent="0.45">
      <c r="A12984" s="16">
        <v>46182.270833333336</v>
      </c>
      <c r="B12984">
        <v>5.48</v>
      </c>
    </row>
    <row r="12985" spans="1:2" x14ac:dyDescent="0.45">
      <c r="A12985" s="16">
        <v>46182.28125</v>
      </c>
      <c r="B12985">
        <v>10.66</v>
      </c>
    </row>
    <row r="12986" spans="1:2" x14ac:dyDescent="0.45">
      <c r="A12986" s="16">
        <v>46182.291666666664</v>
      </c>
      <c r="B12986">
        <v>12.36</v>
      </c>
    </row>
    <row r="12987" spans="1:2" x14ac:dyDescent="0.45">
      <c r="A12987" s="16">
        <v>46182.302083333336</v>
      </c>
      <c r="B12987">
        <v>10.14</v>
      </c>
    </row>
    <row r="12988" spans="1:2" x14ac:dyDescent="0.45">
      <c r="A12988" s="16">
        <v>46182.3125</v>
      </c>
      <c r="B12988">
        <v>14.98</v>
      </c>
    </row>
    <row r="12989" spans="1:2" x14ac:dyDescent="0.45">
      <c r="A12989" s="16">
        <v>46182.322916666664</v>
      </c>
      <c r="B12989">
        <v>11.7</v>
      </c>
    </row>
    <row r="12990" spans="1:2" x14ac:dyDescent="0.45">
      <c r="A12990" s="16">
        <v>46182.333333333336</v>
      </c>
      <c r="B12990">
        <v>21.74</v>
      </c>
    </row>
    <row r="12991" spans="1:2" x14ac:dyDescent="0.45">
      <c r="A12991" s="16">
        <v>46182.34375</v>
      </c>
      <c r="B12991">
        <v>30.86</v>
      </c>
    </row>
    <row r="12992" spans="1:2" x14ac:dyDescent="0.45">
      <c r="A12992" s="16">
        <v>46182.354166666664</v>
      </c>
      <c r="B12992">
        <v>34.26</v>
      </c>
    </row>
    <row r="12993" spans="1:2" x14ac:dyDescent="0.45">
      <c r="A12993" s="16">
        <v>46182.364583333336</v>
      </c>
      <c r="B12993">
        <v>33.68</v>
      </c>
    </row>
    <row r="12994" spans="1:2" x14ac:dyDescent="0.45">
      <c r="A12994" s="16">
        <v>46182.375</v>
      </c>
      <c r="B12994">
        <v>36.119999999999997</v>
      </c>
    </row>
    <row r="12995" spans="1:2" x14ac:dyDescent="0.45">
      <c r="A12995" s="16">
        <v>46182.385416666664</v>
      </c>
      <c r="B12995">
        <v>44.42</v>
      </c>
    </row>
    <row r="12996" spans="1:2" x14ac:dyDescent="0.45">
      <c r="A12996" s="16">
        <v>46182.395833333336</v>
      </c>
      <c r="B12996">
        <v>44.94</v>
      </c>
    </row>
    <row r="12997" spans="1:2" x14ac:dyDescent="0.45">
      <c r="A12997" s="16">
        <v>46182.40625</v>
      </c>
      <c r="B12997">
        <v>44.62</v>
      </c>
    </row>
    <row r="12998" spans="1:2" x14ac:dyDescent="0.45">
      <c r="A12998" s="16">
        <v>46182.416666666664</v>
      </c>
      <c r="B12998">
        <v>43.54</v>
      </c>
    </row>
    <row r="12999" spans="1:2" x14ac:dyDescent="0.45">
      <c r="A12999" s="16">
        <v>46182.427083333336</v>
      </c>
      <c r="B12999">
        <v>43.9</v>
      </c>
    </row>
    <row r="13000" spans="1:2" x14ac:dyDescent="0.45">
      <c r="A13000" s="16">
        <v>46182.4375</v>
      </c>
      <c r="B13000">
        <v>40.44</v>
      </c>
    </row>
    <row r="13001" spans="1:2" x14ac:dyDescent="0.45">
      <c r="A13001" s="16">
        <v>46182.447916666664</v>
      </c>
      <c r="B13001">
        <v>41.1</v>
      </c>
    </row>
    <row r="13002" spans="1:2" x14ac:dyDescent="0.45">
      <c r="A13002" s="16">
        <v>46182.458333333336</v>
      </c>
      <c r="B13002">
        <v>43.16</v>
      </c>
    </row>
    <row r="13003" spans="1:2" x14ac:dyDescent="0.45">
      <c r="A13003" s="16">
        <v>46182.46875</v>
      </c>
      <c r="B13003">
        <v>41.38</v>
      </c>
    </row>
    <row r="13004" spans="1:2" x14ac:dyDescent="0.45">
      <c r="A13004" s="16">
        <v>46182.479166666664</v>
      </c>
      <c r="B13004">
        <v>44.82</v>
      </c>
    </row>
    <row r="13005" spans="1:2" x14ac:dyDescent="0.45">
      <c r="A13005" s="16">
        <v>46182.489583333336</v>
      </c>
      <c r="B13005">
        <v>39.54</v>
      </c>
    </row>
    <row r="13006" spans="1:2" x14ac:dyDescent="0.45">
      <c r="A13006" s="16">
        <v>46182.5</v>
      </c>
      <c r="B13006">
        <v>32.6</v>
      </c>
    </row>
    <row r="13007" spans="1:2" x14ac:dyDescent="0.45">
      <c r="A13007" s="16">
        <v>46182.510416666664</v>
      </c>
      <c r="B13007">
        <v>35.86</v>
      </c>
    </row>
    <row r="13008" spans="1:2" x14ac:dyDescent="0.45">
      <c r="A13008" s="16">
        <v>46182.520833333336</v>
      </c>
      <c r="B13008">
        <v>34.799999999999997</v>
      </c>
    </row>
    <row r="13009" spans="1:2" x14ac:dyDescent="0.45">
      <c r="A13009" s="16">
        <v>46182.53125</v>
      </c>
      <c r="B13009">
        <v>35.619999999999997</v>
      </c>
    </row>
    <row r="13010" spans="1:2" x14ac:dyDescent="0.45">
      <c r="A13010" s="16">
        <v>46182.541666666664</v>
      </c>
      <c r="B13010">
        <v>36.14</v>
      </c>
    </row>
    <row r="13011" spans="1:2" x14ac:dyDescent="0.45">
      <c r="A13011" s="16">
        <v>46182.552083333336</v>
      </c>
      <c r="B13011">
        <v>37.479999999999997</v>
      </c>
    </row>
    <row r="13012" spans="1:2" x14ac:dyDescent="0.45">
      <c r="A13012" s="16">
        <v>46182.5625</v>
      </c>
      <c r="B13012">
        <v>22.36</v>
      </c>
    </row>
    <row r="13013" spans="1:2" x14ac:dyDescent="0.45">
      <c r="A13013" s="16">
        <v>46182.572916666664</v>
      </c>
      <c r="B13013">
        <v>20.84</v>
      </c>
    </row>
    <row r="13014" spans="1:2" x14ac:dyDescent="0.45">
      <c r="A13014" s="16">
        <v>46182.583333333336</v>
      </c>
      <c r="B13014">
        <v>25.58</v>
      </c>
    </row>
    <row r="13015" spans="1:2" x14ac:dyDescent="0.45">
      <c r="A13015" s="16">
        <v>46182.59375</v>
      </c>
      <c r="B13015">
        <v>28.06</v>
      </c>
    </row>
    <row r="13016" spans="1:2" x14ac:dyDescent="0.45">
      <c r="A13016" s="16">
        <v>46182.604166666664</v>
      </c>
      <c r="B13016">
        <v>28.84</v>
      </c>
    </row>
    <row r="13017" spans="1:2" x14ac:dyDescent="0.45">
      <c r="A13017" s="16">
        <v>46182.614583333336</v>
      </c>
      <c r="B13017">
        <v>28.54</v>
      </c>
    </row>
    <row r="13018" spans="1:2" x14ac:dyDescent="0.45">
      <c r="A13018" s="16">
        <v>46182.625</v>
      </c>
      <c r="B13018">
        <v>26.64</v>
      </c>
    </row>
    <row r="13019" spans="1:2" x14ac:dyDescent="0.45">
      <c r="A13019" s="16">
        <v>46182.635416666664</v>
      </c>
      <c r="B13019">
        <v>34.840000000000003</v>
      </c>
    </row>
    <row r="13020" spans="1:2" x14ac:dyDescent="0.45">
      <c r="A13020" s="16">
        <v>46182.645833333336</v>
      </c>
      <c r="B13020">
        <v>35.68</v>
      </c>
    </row>
    <row r="13021" spans="1:2" x14ac:dyDescent="0.45">
      <c r="A13021" s="16">
        <v>46182.65625</v>
      </c>
      <c r="B13021">
        <v>31.18</v>
      </c>
    </row>
    <row r="13022" spans="1:2" x14ac:dyDescent="0.45">
      <c r="A13022" s="16">
        <v>46182.666666666664</v>
      </c>
      <c r="B13022">
        <v>36.840000000000003</v>
      </c>
    </row>
    <row r="13023" spans="1:2" x14ac:dyDescent="0.45">
      <c r="A13023" s="16">
        <v>46182.677083333336</v>
      </c>
      <c r="B13023">
        <v>37.18</v>
      </c>
    </row>
    <row r="13024" spans="1:2" x14ac:dyDescent="0.45">
      <c r="A13024" s="16">
        <v>46182.6875</v>
      </c>
      <c r="B13024">
        <v>34.659999999999997</v>
      </c>
    </row>
    <row r="13025" spans="1:2" x14ac:dyDescent="0.45">
      <c r="A13025" s="16">
        <v>46182.697916666664</v>
      </c>
      <c r="B13025">
        <v>35.340000000000003</v>
      </c>
    </row>
    <row r="13026" spans="1:2" x14ac:dyDescent="0.45">
      <c r="A13026" s="16">
        <v>46182.708333333336</v>
      </c>
      <c r="B13026">
        <v>26.2</v>
      </c>
    </row>
    <row r="13027" spans="1:2" x14ac:dyDescent="0.45">
      <c r="A13027" s="16">
        <v>46182.71875</v>
      </c>
      <c r="B13027">
        <v>22.88</v>
      </c>
    </row>
    <row r="13028" spans="1:2" x14ac:dyDescent="0.45">
      <c r="A13028" s="16">
        <v>46182.729166666664</v>
      </c>
      <c r="B13028">
        <v>23.04</v>
      </c>
    </row>
    <row r="13029" spans="1:2" x14ac:dyDescent="0.45">
      <c r="A13029" s="16">
        <v>46182.739583333336</v>
      </c>
      <c r="B13029">
        <v>21.68</v>
      </c>
    </row>
    <row r="13030" spans="1:2" x14ac:dyDescent="0.45">
      <c r="A13030" s="16">
        <v>46182.75</v>
      </c>
      <c r="B13030">
        <v>12.4</v>
      </c>
    </row>
    <row r="13031" spans="1:2" x14ac:dyDescent="0.45">
      <c r="A13031" s="16">
        <v>46182.760416666664</v>
      </c>
      <c r="B13031">
        <v>9.9</v>
      </c>
    </row>
    <row r="13032" spans="1:2" x14ac:dyDescent="0.45">
      <c r="A13032" s="16">
        <v>46182.770833333336</v>
      </c>
      <c r="B13032">
        <v>9.5399999999999991</v>
      </c>
    </row>
    <row r="13033" spans="1:2" x14ac:dyDescent="0.45">
      <c r="A13033" s="16">
        <v>46182.78125</v>
      </c>
      <c r="B13033">
        <v>8.56</v>
      </c>
    </row>
    <row r="13034" spans="1:2" x14ac:dyDescent="0.45">
      <c r="A13034" s="16">
        <v>46182.791666666664</v>
      </c>
      <c r="B13034">
        <v>6.62</v>
      </c>
    </row>
    <row r="13035" spans="1:2" x14ac:dyDescent="0.45">
      <c r="A13035" s="16">
        <v>46182.802083333336</v>
      </c>
      <c r="B13035">
        <v>6.32</v>
      </c>
    </row>
    <row r="13036" spans="1:2" x14ac:dyDescent="0.45">
      <c r="A13036" s="16">
        <v>46182.8125</v>
      </c>
      <c r="B13036">
        <v>6.72</v>
      </c>
    </row>
    <row r="13037" spans="1:2" x14ac:dyDescent="0.45">
      <c r="A13037" s="16">
        <v>46182.822916666664</v>
      </c>
      <c r="B13037">
        <v>5.6</v>
      </c>
    </row>
    <row r="13038" spans="1:2" x14ac:dyDescent="0.45">
      <c r="A13038" s="16">
        <v>46182.833333333336</v>
      </c>
      <c r="B13038">
        <v>6.08</v>
      </c>
    </row>
    <row r="13039" spans="1:2" x14ac:dyDescent="0.45">
      <c r="A13039" s="16">
        <v>46182.84375</v>
      </c>
      <c r="B13039">
        <v>5.18</v>
      </c>
    </row>
    <row r="13040" spans="1:2" x14ac:dyDescent="0.45">
      <c r="A13040" s="16">
        <v>46182.854166666664</v>
      </c>
      <c r="B13040">
        <v>6.12</v>
      </c>
    </row>
    <row r="13041" spans="1:2" x14ac:dyDescent="0.45">
      <c r="A13041" s="16">
        <v>46182.864583333336</v>
      </c>
      <c r="B13041">
        <v>15.32</v>
      </c>
    </row>
    <row r="13042" spans="1:2" x14ac:dyDescent="0.45">
      <c r="A13042" s="16">
        <v>46182.875</v>
      </c>
      <c r="B13042">
        <v>19.899999999999999</v>
      </c>
    </row>
    <row r="13043" spans="1:2" x14ac:dyDescent="0.45">
      <c r="A13043" s="16">
        <v>46182.885416666664</v>
      </c>
      <c r="B13043">
        <v>19.98</v>
      </c>
    </row>
    <row r="13044" spans="1:2" x14ac:dyDescent="0.45">
      <c r="A13044" s="16">
        <v>46182.895833333336</v>
      </c>
      <c r="B13044">
        <v>19.579999999999998</v>
      </c>
    </row>
    <row r="13045" spans="1:2" x14ac:dyDescent="0.45">
      <c r="A13045" s="16">
        <v>46182.90625</v>
      </c>
      <c r="B13045">
        <v>19.66</v>
      </c>
    </row>
    <row r="13046" spans="1:2" x14ac:dyDescent="0.45">
      <c r="A13046" s="16">
        <v>46182.916666666664</v>
      </c>
      <c r="B13046">
        <v>12.6</v>
      </c>
    </row>
    <row r="13047" spans="1:2" x14ac:dyDescent="0.45">
      <c r="A13047" s="16">
        <v>46182.927083333336</v>
      </c>
      <c r="B13047">
        <v>12</v>
      </c>
    </row>
    <row r="13048" spans="1:2" x14ac:dyDescent="0.45">
      <c r="A13048" s="16">
        <v>46182.9375</v>
      </c>
      <c r="B13048">
        <v>12.38</v>
      </c>
    </row>
    <row r="13049" spans="1:2" x14ac:dyDescent="0.45">
      <c r="A13049" s="16">
        <v>46182.947916666664</v>
      </c>
      <c r="B13049">
        <v>12.14</v>
      </c>
    </row>
    <row r="13050" spans="1:2" x14ac:dyDescent="0.45">
      <c r="A13050" s="16">
        <v>46182.958333333336</v>
      </c>
      <c r="B13050">
        <v>12.36</v>
      </c>
    </row>
    <row r="13051" spans="1:2" x14ac:dyDescent="0.45">
      <c r="A13051" s="16">
        <v>46182.96875</v>
      </c>
      <c r="B13051">
        <v>12.22</v>
      </c>
    </row>
    <row r="13052" spans="1:2" x14ac:dyDescent="0.45">
      <c r="A13052" s="16">
        <v>46182.979166666664</v>
      </c>
      <c r="B13052">
        <v>12.82</v>
      </c>
    </row>
    <row r="13053" spans="1:2" x14ac:dyDescent="0.45">
      <c r="A13053" s="16">
        <v>46182.989583333336</v>
      </c>
      <c r="B13053">
        <v>11.96</v>
      </c>
    </row>
    <row r="13054" spans="1:2" x14ac:dyDescent="0.45">
      <c r="A13054" s="12">
        <v>46183</v>
      </c>
      <c r="B13054">
        <v>12.08</v>
      </c>
    </row>
    <row r="13055" spans="1:2" x14ac:dyDescent="0.45">
      <c r="A13055" s="16">
        <v>46183.010416666664</v>
      </c>
      <c r="B13055">
        <v>12.14</v>
      </c>
    </row>
    <row r="13056" spans="1:2" x14ac:dyDescent="0.45">
      <c r="A13056" s="16">
        <v>46183.020833333336</v>
      </c>
      <c r="B13056">
        <v>11.86</v>
      </c>
    </row>
    <row r="13057" spans="1:2" x14ac:dyDescent="0.45">
      <c r="A13057" s="16">
        <v>46183.03125</v>
      </c>
      <c r="B13057">
        <v>12.4</v>
      </c>
    </row>
    <row r="13058" spans="1:2" x14ac:dyDescent="0.45">
      <c r="A13058" s="16">
        <v>46183.041666666664</v>
      </c>
      <c r="B13058">
        <v>12.12</v>
      </c>
    </row>
    <row r="13059" spans="1:2" x14ac:dyDescent="0.45">
      <c r="A13059" s="16">
        <v>46183.052083333336</v>
      </c>
      <c r="B13059">
        <v>12.06</v>
      </c>
    </row>
    <row r="13060" spans="1:2" x14ac:dyDescent="0.45">
      <c r="A13060" s="16">
        <v>46183.0625</v>
      </c>
      <c r="B13060">
        <v>11.98</v>
      </c>
    </row>
    <row r="13061" spans="1:2" x14ac:dyDescent="0.45">
      <c r="A13061" s="16">
        <v>46183.072916666664</v>
      </c>
      <c r="B13061">
        <v>11.86</v>
      </c>
    </row>
    <row r="13062" spans="1:2" x14ac:dyDescent="0.45">
      <c r="A13062" s="16">
        <v>46183.083333333336</v>
      </c>
      <c r="B13062">
        <v>12.24</v>
      </c>
    </row>
    <row r="13063" spans="1:2" x14ac:dyDescent="0.45">
      <c r="A13063" s="16">
        <v>46183.09375</v>
      </c>
      <c r="B13063">
        <v>11.76</v>
      </c>
    </row>
    <row r="13064" spans="1:2" x14ac:dyDescent="0.45">
      <c r="A13064" s="16">
        <v>46183.104166666664</v>
      </c>
      <c r="B13064">
        <v>12.5</v>
      </c>
    </row>
    <row r="13065" spans="1:2" x14ac:dyDescent="0.45">
      <c r="A13065" s="16">
        <v>46183.114583333336</v>
      </c>
      <c r="B13065">
        <v>11.92</v>
      </c>
    </row>
    <row r="13066" spans="1:2" x14ac:dyDescent="0.45">
      <c r="A13066" s="16">
        <v>46183.125</v>
      </c>
      <c r="B13066">
        <v>12.2</v>
      </c>
    </row>
    <row r="13067" spans="1:2" x14ac:dyDescent="0.45">
      <c r="A13067" s="16">
        <v>46183.135416666664</v>
      </c>
      <c r="B13067">
        <v>11.96</v>
      </c>
    </row>
    <row r="13068" spans="1:2" x14ac:dyDescent="0.45">
      <c r="A13068" s="16">
        <v>46183.145833333336</v>
      </c>
      <c r="B13068">
        <v>11.8</v>
      </c>
    </row>
    <row r="13069" spans="1:2" x14ac:dyDescent="0.45">
      <c r="A13069" s="16">
        <v>46183.15625</v>
      </c>
      <c r="B13069">
        <v>12.44</v>
      </c>
    </row>
    <row r="13070" spans="1:2" x14ac:dyDescent="0.45">
      <c r="A13070" s="16">
        <v>46183.166666666664</v>
      </c>
      <c r="B13070">
        <v>11.96</v>
      </c>
    </row>
    <row r="13071" spans="1:2" x14ac:dyDescent="0.45">
      <c r="A13071" s="16">
        <v>46183.177083333336</v>
      </c>
      <c r="B13071">
        <v>11.68</v>
      </c>
    </row>
    <row r="13072" spans="1:2" x14ac:dyDescent="0.45">
      <c r="A13072" s="16">
        <v>46183.1875</v>
      </c>
      <c r="B13072">
        <v>12.58</v>
      </c>
    </row>
    <row r="13073" spans="1:2" x14ac:dyDescent="0.45">
      <c r="A13073" s="16">
        <v>46183.197916666664</v>
      </c>
      <c r="B13073">
        <v>12.02</v>
      </c>
    </row>
    <row r="13074" spans="1:2" x14ac:dyDescent="0.45">
      <c r="A13074" s="16">
        <v>46183.208333333336</v>
      </c>
      <c r="B13074">
        <v>12.78</v>
      </c>
    </row>
    <row r="13075" spans="1:2" x14ac:dyDescent="0.45">
      <c r="A13075" s="16">
        <v>46183.21875</v>
      </c>
      <c r="B13075">
        <v>14.02</v>
      </c>
    </row>
    <row r="13076" spans="1:2" x14ac:dyDescent="0.45">
      <c r="A13076" s="16">
        <v>46183.229166666664</v>
      </c>
      <c r="B13076">
        <v>13.8</v>
      </c>
    </row>
    <row r="13077" spans="1:2" x14ac:dyDescent="0.45">
      <c r="A13077" s="16">
        <v>46183.239583333336</v>
      </c>
      <c r="B13077">
        <v>14.78</v>
      </c>
    </row>
    <row r="13078" spans="1:2" x14ac:dyDescent="0.45">
      <c r="A13078" s="16">
        <v>46183.25</v>
      </c>
      <c r="B13078">
        <v>18.62</v>
      </c>
    </row>
    <row r="13079" spans="1:2" x14ac:dyDescent="0.45">
      <c r="A13079" s="16">
        <v>46183.260416666664</v>
      </c>
      <c r="B13079">
        <v>21</v>
      </c>
    </row>
    <row r="13080" spans="1:2" x14ac:dyDescent="0.45">
      <c r="A13080" s="16">
        <v>46183.270833333336</v>
      </c>
      <c r="B13080">
        <v>11.04</v>
      </c>
    </row>
    <row r="13081" spans="1:2" x14ac:dyDescent="0.45">
      <c r="A13081" s="16">
        <v>46183.28125</v>
      </c>
      <c r="B13081">
        <v>9.86</v>
      </c>
    </row>
    <row r="13082" spans="1:2" x14ac:dyDescent="0.45">
      <c r="A13082" s="16">
        <v>46183.291666666664</v>
      </c>
      <c r="B13082">
        <v>9.7799999999999994</v>
      </c>
    </row>
    <row r="13083" spans="1:2" x14ac:dyDescent="0.45">
      <c r="A13083" s="16">
        <v>46183.302083333336</v>
      </c>
      <c r="B13083">
        <v>16.399999999999999</v>
      </c>
    </row>
    <row r="13084" spans="1:2" x14ac:dyDescent="0.45">
      <c r="A13084" s="16">
        <v>46183.3125</v>
      </c>
      <c r="B13084">
        <v>17.86</v>
      </c>
    </row>
    <row r="13085" spans="1:2" x14ac:dyDescent="0.45">
      <c r="A13085" s="16">
        <v>46183.322916666664</v>
      </c>
      <c r="B13085">
        <v>12.8</v>
      </c>
    </row>
    <row r="13086" spans="1:2" x14ac:dyDescent="0.45">
      <c r="A13086" s="16">
        <v>46183.333333333336</v>
      </c>
      <c r="B13086">
        <v>16.239999999999998</v>
      </c>
    </row>
    <row r="13087" spans="1:2" x14ac:dyDescent="0.45">
      <c r="A13087" s="16">
        <v>46183.34375</v>
      </c>
      <c r="B13087">
        <v>20.34</v>
      </c>
    </row>
    <row r="13088" spans="1:2" x14ac:dyDescent="0.45">
      <c r="A13088" s="16">
        <v>46183.354166666664</v>
      </c>
      <c r="B13088">
        <v>25.64</v>
      </c>
    </row>
    <row r="13089" spans="1:2" x14ac:dyDescent="0.45">
      <c r="A13089" s="16">
        <v>46183.364583333336</v>
      </c>
      <c r="B13089">
        <v>22.94</v>
      </c>
    </row>
    <row r="13090" spans="1:2" x14ac:dyDescent="0.45">
      <c r="A13090" s="16">
        <v>46183.375</v>
      </c>
      <c r="B13090">
        <v>23.66</v>
      </c>
    </row>
    <row r="13091" spans="1:2" x14ac:dyDescent="0.45">
      <c r="A13091" s="16">
        <v>46183.385416666664</v>
      </c>
      <c r="B13091">
        <v>26.94</v>
      </c>
    </row>
    <row r="13092" spans="1:2" x14ac:dyDescent="0.45">
      <c r="A13092" s="16">
        <v>46183.395833333336</v>
      </c>
      <c r="B13092">
        <v>29.2</v>
      </c>
    </row>
    <row r="13093" spans="1:2" x14ac:dyDescent="0.45">
      <c r="A13093" s="16">
        <v>46183.40625</v>
      </c>
      <c r="B13093">
        <v>30.32</v>
      </c>
    </row>
    <row r="13094" spans="1:2" x14ac:dyDescent="0.45">
      <c r="A13094" s="16">
        <v>46183.416666666664</v>
      </c>
      <c r="B13094">
        <v>33.44</v>
      </c>
    </row>
    <row r="13095" spans="1:2" x14ac:dyDescent="0.45">
      <c r="A13095" s="16">
        <v>46183.427083333336</v>
      </c>
      <c r="B13095">
        <v>27.44</v>
      </c>
    </row>
    <row r="13096" spans="1:2" x14ac:dyDescent="0.45">
      <c r="A13096" s="16">
        <v>46183.4375</v>
      </c>
      <c r="B13096">
        <v>21.4</v>
      </c>
    </row>
    <row r="13097" spans="1:2" x14ac:dyDescent="0.45">
      <c r="A13097" s="16">
        <v>46183.447916666664</v>
      </c>
      <c r="B13097">
        <v>20.8</v>
      </c>
    </row>
    <row r="13098" spans="1:2" x14ac:dyDescent="0.45">
      <c r="A13098" s="16">
        <v>46183.458333333336</v>
      </c>
      <c r="B13098">
        <v>23.86</v>
      </c>
    </row>
    <row r="13099" spans="1:2" x14ac:dyDescent="0.45">
      <c r="A13099" s="16">
        <v>46183.46875</v>
      </c>
      <c r="B13099">
        <v>22.16</v>
      </c>
    </row>
    <row r="13100" spans="1:2" x14ac:dyDescent="0.45">
      <c r="A13100" s="16">
        <v>46183.479166666664</v>
      </c>
      <c r="B13100">
        <v>22.54</v>
      </c>
    </row>
    <row r="13101" spans="1:2" x14ac:dyDescent="0.45">
      <c r="A13101" s="16">
        <v>46183.489583333336</v>
      </c>
      <c r="B13101">
        <v>22.66</v>
      </c>
    </row>
    <row r="13102" spans="1:2" x14ac:dyDescent="0.45">
      <c r="A13102" s="16">
        <v>46183.5</v>
      </c>
      <c r="B13102">
        <v>20.12</v>
      </c>
    </row>
    <row r="13103" spans="1:2" x14ac:dyDescent="0.45">
      <c r="A13103" s="16">
        <v>46183.510416666664</v>
      </c>
      <c r="B13103">
        <v>30.18</v>
      </c>
    </row>
    <row r="13104" spans="1:2" x14ac:dyDescent="0.45">
      <c r="A13104" s="16">
        <v>46183.520833333336</v>
      </c>
      <c r="B13104">
        <v>33.880000000000003</v>
      </c>
    </row>
    <row r="13105" spans="1:2" x14ac:dyDescent="0.45">
      <c r="A13105" s="16">
        <v>46183.53125</v>
      </c>
      <c r="B13105">
        <v>35.72</v>
      </c>
    </row>
    <row r="13106" spans="1:2" x14ac:dyDescent="0.45">
      <c r="A13106" s="16">
        <v>46183.541666666664</v>
      </c>
      <c r="B13106">
        <v>32.22</v>
      </c>
    </row>
    <row r="13107" spans="1:2" x14ac:dyDescent="0.45">
      <c r="A13107" s="16">
        <v>46183.552083333336</v>
      </c>
      <c r="B13107">
        <v>23.14</v>
      </c>
    </row>
    <row r="13108" spans="1:2" x14ac:dyDescent="0.45">
      <c r="A13108" s="16">
        <v>46183.5625</v>
      </c>
      <c r="B13108">
        <v>16.920000000000002</v>
      </c>
    </row>
    <row r="13109" spans="1:2" x14ac:dyDescent="0.45">
      <c r="A13109" s="16">
        <v>46183.572916666664</v>
      </c>
      <c r="B13109">
        <v>17.22</v>
      </c>
    </row>
    <row r="13110" spans="1:2" x14ac:dyDescent="0.45">
      <c r="A13110" s="16">
        <v>46183.583333333336</v>
      </c>
      <c r="B13110">
        <v>18.059999999999999</v>
      </c>
    </row>
    <row r="13111" spans="1:2" x14ac:dyDescent="0.45">
      <c r="A13111" s="16">
        <v>46183.59375</v>
      </c>
      <c r="B13111">
        <v>24.16</v>
      </c>
    </row>
    <row r="13112" spans="1:2" x14ac:dyDescent="0.45">
      <c r="A13112" s="16">
        <v>46183.604166666664</v>
      </c>
      <c r="B13112">
        <v>22.2</v>
      </c>
    </row>
    <row r="13113" spans="1:2" x14ac:dyDescent="0.45">
      <c r="A13113" s="16">
        <v>46183.614583333336</v>
      </c>
      <c r="B13113">
        <v>20.399999999999999</v>
      </c>
    </row>
    <row r="13114" spans="1:2" x14ac:dyDescent="0.45">
      <c r="A13114" s="16">
        <v>46183.625</v>
      </c>
      <c r="B13114">
        <v>23.68</v>
      </c>
    </row>
    <row r="13115" spans="1:2" x14ac:dyDescent="0.45">
      <c r="A13115" s="16">
        <v>46183.635416666664</v>
      </c>
      <c r="B13115">
        <v>22.76</v>
      </c>
    </row>
    <row r="13116" spans="1:2" x14ac:dyDescent="0.45">
      <c r="A13116" s="16">
        <v>46183.645833333336</v>
      </c>
      <c r="B13116">
        <v>32.299999999999997</v>
      </c>
    </row>
    <row r="13117" spans="1:2" x14ac:dyDescent="0.45">
      <c r="A13117" s="16">
        <v>46183.65625</v>
      </c>
      <c r="B13117">
        <v>27.88</v>
      </c>
    </row>
    <row r="13118" spans="1:2" x14ac:dyDescent="0.45">
      <c r="A13118" s="16">
        <v>46183.666666666664</v>
      </c>
      <c r="B13118">
        <v>31.28</v>
      </c>
    </row>
    <row r="13119" spans="1:2" x14ac:dyDescent="0.45">
      <c r="A13119" s="16">
        <v>46183.677083333336</v>
      </c>
      <c r="B13119">
        <v>29.12</v>
      </c>
    </row>
    <row r="13120" spans="1:2" x14ac:dyDescent="0.45">
      <c r="A13120" s="16">
        <v>46183.6875</v>
      </c>
      <c r="B13120">
        <v>24.68</v>
      </c>
    </row>
    <row r="13121" spans="1:2" x14ac:dyDescent="0.45">
      <c r="A13121" s="16">
        <v>46183.697916666664</v>
      </c>
      <c r="B13121">
        <v>22.16</v>
      </c>
    </row>
    <row r="13122" spans="1:2" x14ac:dyDescent="0.45">
      <c r="A13122" s="16">
        <v>46183.708333333336</v>
      </c>
      <c r="B13122">
        <v>16.16</v>
      </c>
    </row>
    <row r="13123" spans="1:2" x14ac:dyDescent="0.45">
      <c r="A13123" s="16">
        <v>46183.71875</v>
      </c>
      <c r="B13123">
        <v>14.28</v>
      </c>
    </row>
    <row r="13124" spans="1:2" x14ac:dyDescent="0.45">
      <c r="A13124" s="16">
        <v>46183.729166666664</v>
      </c>
      <c r="B13124">
        <v>10.5</v>
      </c>
    </row>
    <row r="13125" spans="1:2" x14ac:dyDescent="0.45">
      <c r="A13125" s="16">
        <v>46183.739583333336</v>
      </c>
      <c r="B13125">
        <v>9.6199999999999992</v>
      </c>
    </row>
    <row r="13126" spans="1:2" x14ac:dyDescent="0.45">
      <c r="A13126" s="16">
        <v>46183.75</v>
      </c>
      <c r="B13126">
        <v>8.9600000000000009</v>
      </c>
    </row>
    <row r="13127" spans="1:2" x14ac:dyDescent="0.45">
      <c r="A13127" s="16">
        <v>46183.760416666664</v>
      </c>
      <c r="B13127">
        <v>9.9</v>
      </c>
    </row>
    <row r="13128" spans="1:2" x14ac:dyDescent="0.45">
      <c r="A13128" s="16">
        <v>46183.770833333336</v>
      </c>
      <c r="B13128">
        <v>8.84</v>
      </c>
    </row>
    <row r="13129" spans="1:2" x14ac:dyDescent="0.45">
      <c r="A13129" s="16">
        <v>46183.78125</v>
      </c>
      <c r="B13129">
        <v>8.5</v>
      </c>
    </row>
    <row r="13130" spans="1:2" x14ac:dyDescent="0.45">
      <c r="A13130" s="16">
        <v>46183.791666666664</v>
      </c>
      <c r="B13130">
        <v>7.06</v>
      </c>
    </row>
    <row r="13131" spans="1:2" x14ac:dyDescent="0.45">
      <c r="A13131" s="16">
        <v>46183.802083333336</v>
      </c>
      <c r="B13131">
        <v>6.68</v>
      </c>
    </row>
    <row r="13132" spans="1:2" x14ac:dyDescent="0.45">
      <c r="A13132" s="16">
        <v>46183.8125</v>
      </c>
      <c r="B13132">
        <v>5.68</v>
      </c>
    </row>
    <row r="13133" spans="1:2" x14ac:dyDescent="0.45">
      <c r="A13133" s="16">
        <v>46183.822916666664</v>
      </c>
      <c r="B13133">
        <v>5.38</v>
      </c>
    </row>
    <row r="13134" spans="1:2" x14ac:dyDescent="0.45">
      <c r="A13134" s="16">
        <v>46183.833333333336</v>
      </c>
      <c r="B13134">
        <v>5.62</v>
      </c>
    </row>
    <row r="13135" spans="1:2" x14ac:dyDescent="0.45">
      <c r="A13135" s="16">
        <v>46183.84375</v>
      </c>
      <c r="B13135">
        <v>4.9800000000000004</v>
      </c>
    </row>
    <row r="13136" spans="1:2" x14ac:dyDescent="0.45">
      <c r="A13136" s="16">
        <v>46183.854166666664</v>
      </c>
      <c r="B13136">
        <v>5.62</v>
      </c>
    </row>
    <row r="13137" spans="1:2" x14ac:dyDescent="0.45">
      <c r="A13137" s="16">
        <v>46183.864583333336</v>
      </c>
      <c r="B13137">
        <v>5.34</v>
      </c>
    </row>
    <row r="13138" spans="1:2" x14ac:dyDescent="0.45">
      <c r="A13138" s="16">
        <v>46183.875</v>
      </c>
      <c r="B13138">
        <v>5.34</v>
      </c>
    </row>
    <row r="13139" spans="1:2" x14ac:dyDescent="0.45">
      <c r="A13139" s="16">
        <v>46183.885416666664</v>
      </c>
      <c r="B13139">
        <v>8.14</v>
      </c>
    </row>
    <row r="13140" spans="1:2" x14ac:dyDescent="0.45">
      <c r="A13140" s="16">
        <v>46183.895833333336</v>
      </c>
      <c r="B13140">
        <v>19.48</v>
      </c>
    </row>
    <row r="13141" spans="1:2" x14ac:dyDescent="0.45">
      <c r="A13141" s="16">
        <v>46183.90625</v>
      </c>
      <c r="B13141">
        <v>18.82</v>
      </c>
    </row>
    <row r="13142" spans="1:2" x14ac:dyDescent="0.45">
      <c r="A13142" s="16">
        <v>46183.916666666664</v>
      </c>
      <c r="B13142">
        <v>12.46</v>
      </c>
    </row>
    <row r="13143" spans="1:2" x14ac:dyDescent="0.45">
      <c r="A13143" s="16">
        <v>46183.927083333336</v>
      </c>
      <c r="B13143">
        <v>11.42</v>
      </c>
    </row>
    <row r="13144" spans="1:2" x14ac:dyDescent="0.45">
      <c r="A13144" s="16">
        <v>46183.9375</v>
      </c>
      <c r="B13144">
        <v>11.98</v>
      </c>
    </row>
    <row r="13145" spans="1:2" x14ac:dyDescent="0.45">
      <c r="A13145" s="16">
        <v>46183.947916666664</v>
      </c>
      <c r="B13145">
        <v>11.62</v>
      </c>
    </row>
    <row r="13146" spans="1:2" x14ac:dyDescent="0.45">
      <c r="A13146" s="16">
        <v>46183.958333333336</v>
      </c>
      <c r="B13146">
        <v>11.96</v>
      </c>
    </row>
    <row r="13147" spans="1:2" x14ac:dyDescent="0.45">
      <c r="A13147" s="16">
        <v>46183.96875</v>
      </c>
      <c r="B13147">
        <v>11.58</v>
      </c>
    </row>
    <row r="13148" spans="1:2" x14ac:dyDescent="0.45">
      <c r="A13148" s="16">
        <v>46183.979166666664</v>
      </c>
      <c r="B13148">
        <v>11.66</v>
      </c>
    </row>
    <row r="13149" spans="1:2" x14ac:dyDescent="0.45">
      <c r="A13149" s="16">
        <v>46183.989583333336</v>
      </c>
      <c r="B13149">
        <v>11.96</v>
      </c>
    </row>
    <row r="13150" spans="1:2" x14ac:dyDescent="0.45">
      <c r="A13150" s="12">
        <v>46184</v>
      </c>
      <c r="B13150">
        <v>11.8</v>
      </c>
    </row>
    <row r="13151" spans="1:2" x14ac:dyDescent="0.45">
      <c r="A13151" s="16">
        <v>46184.010416666664</v>
      </c>
      <c r="B13151">
        <v>12.26</v>
      </c>
    </row>
    <row r="13152" spans="1:2" x14ac:dyDescent="0.45">
      <c r="A13152" s="16">
        <v>46184.020833333336</v>
      </c>
      <c r="B13152">
        <v>11.66</v>
      </c>
    </row>
    <row r="13153" spans="1:2" x14ac:dyDescent="0.45">
      <c r="A13153" s="16">
        <v>46184.03125</v>
      </c>
      <c r="B13153">
        <v>12.04</v>
      </c>
    </row>
    <row r="13154" spans="1:2" x14ac:dyDescent="0.45">
      <c r="A13154" s="16">
        <v>46184.041666666664</v>
      </c>
      <c r="B13154">
        <v>11.64</v>
      </c>
    </row>
    <row r="13155" spans="1:2" x14ac:dyDescent="0.45">
      <c r="A13155" s="16">
        <v>46184.052083333336</v>
      </c>
      <c r="B13155">
        <v>11.74</v>
      </c>
    </row>
    <row r="13156" spans="1:2" x14ac:dyDescent="0.45">
      <c r="A13156" s="16">
        <v>46184.0625</v>
      </c>
      <c r="B13156">
        <v>11.62</v>
      </c>
    </row>
    <row r="13157" spans="1:2" x14ac:dyDescent="0.45">
      <c r="A13157" s="16">
        <v>46184.072916666664</v>
      </c>
      <c r="B13157">
        <v>11.84</v>
      </c>
    </row>
    <row r="13158" spans="1:2" x14ac:dyDescent="0.45">
      <c r="A13158" s="16">
        <v>46184.083333333336</v>
      </c>
      <c r="B13158">
        <v>11.86</v>
      </c>
    </row>
    <row r="13159" spans="1:2" x14ac:dyDescent="0.45">
      <c r="A13159" s="16">
        <v>46184.09375</v>
      </c>
      <c r="B13159">
        <v>11.84</v>
      </c>
    </row>
    <row r="13160" spans="1:2" x14ac:dyDescent="0.45">
      <c r="A13160" s="16">
        <v>46184.104166666664</v>
      </c>
      <c r="B13160">
        <v>11.8</v>
      </c>
    </row>
    <row r="13161" spans="1:2" x14ac:dyDescent="0.45">
      <c r="A13161" s="16">
        <v>46184.114583333336</v>
      </c>
      <c r="B13161">
        <v>11.92</v>
      </c>
    </row>
    <row r="13162" spans="1:2" x14ac:dyDescent="0.45">
      <c r="A13162" s="16">
        <v>46184.125</v>
      </c>
      <c r="B13162">
        <v>12.08</v>
      </c>
    </row>
    <row r="13163" spans="1:2" x14ac:dyDescent="0.45">
      <c r="A13163" s="16">
        <v>46184.135416666664</v>
      </c>
      <c r="B13163">
        <v>11.86</v>
      </c>
    </row>
    <row r="13164" spans="1:2" x14ac:dyDescent="0.45">
      <c r="A13164" s="16">
        <v>46184.145833333336</v>
      </c>
      <c r="B13164">
        <v>12.24</v>
      </c>
    </row>
    <row r="13165" spans="1:2" x14ac:dyDescent="0.45">
      <c r="A13165" s="16">
        <v>46184.15625</v>
      </c>
      <c r="B13165">
        <v>11.76</v>
      </c>
    </row>
    <row r="13166" spans="1:2" x14ac:dyDescent="0.45">
      <c r="A13166" s="16">
        <v>46184.166666666664</v>
      </c>
      <c r="B13166">
        <v>11.68</v>
      </c>
    </row>
    <row r="13167" spans="1:2" x14ac:dyDescent="0.45">
      <c r="A13167" s="16">
        <v>46184.177083333336</v>
      </c>
      <c r="B13167">
        <v>11.9</v>
      </c>
    </row>
    <row r="13168" spans="1:2" x14ac:dyDescent="0.45">
      <c r="A13168" s="16">
        <v>46184.1875</v>
      </c>
      <c r="B13168">
        <v>11.54</v>
      </c>
    </row>
    <row r="13169" spans="1:2" x14ac:dyDescent="0.45">
      <c r="A13169" s="16">
        <v>46184.197916666664</v>
      </c>
      <c r="B13169">
        <v>12.1</v>
      </c>
    </row>
    <row r="13170" spans="1:2" x14ac:dyDescent="0.45">
      <c r="A13170" s="16">
        <v>46184.208333333336</v>
      </c>
      <c r="B13170">
        <v>11.56</v>
      </c>
    </row>
    <row r="13171" spans="1:2" x14ac:dyDescent="0.45">
      <c r="A13171" s="16">
        <v>46184.21875</v>
      </c>
      <c r="B13171">
        <v>11.96</v>
      </c>
    </row>
    <row r="13172" spans="1:2" x14ac:dyDescent="0.45">
      <c r="A13172" s="16">
        <v>46184.229166666664</v>
      </c>
      <c r="B13172">
        <v>11.7</v>
      </c>
    </row>
    <row r="13173" spans="1:2" x14ac:dyDescent="0.45">
      <c r="A13173" s="16">
        <v>46184.239583333336</v>
      </c>
      <c r="B13173">
        <v>12.64</v>
      </c>
    </row>
    <row r="13174" spans="1:2" x14ac:dyDescent="0.45">
      <c r="A13174" s="16">
        <v>46184.25</v>
      </c>
      <c r="B13174">
        <v>14.44</v>
      </c>
    </row>
    <row r="13175" spans="1:2" x14ac:dyDescent="0.45">
      <c r="A13175" s="16">
        <v>46184.260416666664</v>
      </c>
      <c r="B13175">
        <v>4.82</v>
      </c>
    </row>
    <row r="13176" spans="1:2" x14ac:dyDescent="0.45">
      <c r="A13176" s="16">
        <v>46184.270833333336</v>
      </c>
      <c r="B13176">
        <v>5.32</v>
      </c>
    </row>
    <row r="13177" spans="1:2" x14ac:dyDescent="0.45">
      <c r="A13177" s="16">
        <v>46184.28125</v>
      </c>
      <c r="B13177">
        <v>9.9600000000000009</v>
      </c>
    </row>
    <row r="13178" spans="1:2" x14ac:dyDescent="0.45">
      <c r="A13178" s="16">
        <v>46184.291666666664</v>
      </c>
      <c r="B13178">
        <v>9.4600000000000009</v>
      </c>
    </row>
    <row r="13179" spans="1:2" x14ac:dyDescent="0.45">
      <c r="A13179" s="16">
        <v>46184.302083333336</v>
      </c>
      <c r="B13179">
        <v>10.36</v>
      </c>
    </row>
    <row r="13180" spans="1:2" x14ac:dyDescent="0.45">
      <c r="A13180" s="16">
        <v>46184.3125</v>
      </c>
      <c r="B13180">
        <v>14.5</v>
      </c>
    </row>
    <row r="13181" spans="1:2" x14ac:dyDescent="0.45">
      <c r="A13181" s="16">
        <v>46184.322916666664</v>
      </c>
      <c r="B13181">
        <v>15.3</v>
      </c>
    </row>
    <row r="13182" spans="1:2" x14ac:dyDescent="0.45">
      <c r="A13182" s="16">
        <v>46184.333333333336</v>
      </c>
      <c r="B13182">
        <v>13.66</v>
      </c>
    </row>
    <row r="13183" spans="1:2" x14ac:dyDescent="0.45">
      <c r="A13183" s="16">
        <v>46184.34375</v>
      </c>
      <c r="B13183">
        <v>22.84</v>
      </c>
    </row>
    <row r="13184" spans="1:2" x14ac:dyDescent="0.45">
      <c r="A13184" s="16">
        <v>46184.354166666664</v>
      </c>
      <c r="B13184">
        <v>23.62</v>
      </c>
    </row>
    <row r="13185" spans="1:2" x14ac:dyDescent="0.45">
      <c r="A13185" s="16">
        <v>46184.364583333336</v>
      </c>
      <c r="B13185">
        <v>18.34</v>
      </c>
    </row>
    <row r="13186" spans="1:2" x14ac:dyDescent="0.45">
      <c r="A13186" s="16">
        <v>46184.375</v>
      </c>
      <c r="B13186">
        <v>19.34</v>
      </c>
    </row>
    <row r="13187" spans="1:2" x14ac:dyDescent="0.45">
      <c r="A13187" s="16">
        <v>46184.385416666664</v>
      </c>
      <c r="B13187">
        <v>37.24</v>
      </c>
    </row>
    <row r="13188" spans="1:2" x14ac:dyDescent="0.45">
      <c r="A13188" s="16">
        <v>46184.395833333336</v>
      </c>
      <c r="B13188">
        <v>34.020000000000003</v>
      </c>
    </row>
    <row r="13189" spans="1:2" x14ac:dyDescent="0.45">
      <c r="A13189" s="16">
        <v>46184.40625</v>
      </c>
      <c r="B13189">
        <v>37.32</v>
      </c>
    </row>
    <row r="13190" spans="1:2" x14ac:dyDescent="0.45">
      <c r="A13190" s="16">
        <v>46184.416666666664</v>
      </c>
      <c r="B13190">
        <v>33.1</v>
      </c>
    </row>
    <row r="13191" spans="1:2" x14ac:dyDescent="0.45">
      <c r="A13191" s="16">
        <v>46184.427083333336</v>
      </c>
      <c r="B13191">
        <v>29.34</v>
      </c>
    </row>
    <row r="13192" spans="1:2" x14ac:dyDescent="0.45">
      <c r="A13192" s="16">
        <v>46184.4375</v>
      </c>
      <c r="B13192">
        <v>30.1</v>
      </c>
    </row>
    <row r="13193" spans="1:2" x14ac:dyDescent="0.45">
      <c r="A13193" s="16">
        <v>46184.447916666664</v>
      </c>
      <c r="B13193">
        <v>33.68</v>
      </c>
    </row>
    <row r="13194" spans="1:2" x14ac:dyDescent="0.45">
      <c r="A13194" s="16">
        <v>46184.458333333336</v>
      </c>
      <c r="B13194">
        <v>36.200000000000003</v>
      </c>
    </row>
    <row r="13195" spans="1:2" x14ac:dyDescent="0.45">
      <c r="A13195" s="16">
        <v>46184.46875</v>
      </c>
      <c r="B13195">
        <v>36.36</v>
      </c>
    </row>
    <row r="13196" spans="1:2" x14ac:dyDescent="0.45">
      <c r="A13196" s="16">
        <v>46184.479166666664</v>
      </c>
      <c r="B13196">
        <v>34.44</v>
      </c>
    </row>
    <row r="13197" spans="1:2" x14ac:dyDescent="0.45">
      <c r="A13197" s="16">
        <v>46184.489583333336</v>
      </c>
      <c r="B13197">
        <v>25.32</v>
      </c>
    </row>
    <row r="13198" spans="1:2" x14ac:dyDescent="0.45">
      <c r="A13198" s="16">
        <v>46184.5</v>
      </c>
      <c r="B13198">
        <v>24.84</v>
      </c>
    </row>
    <row r="13199" spans="1:2" x14ac:dyDescent="0.45">
      <c r="A13199" s="16">
        <v>46184.510416666664</v>
      </c>
      <c r="B13199">
        <v>24.58</v>
      </c>
    </row>
    <row r="13200" spans="1:2" x14ac:dyDescent="0.45">
      <c r="A13200" s="16">
        <v>46184.520833333336</v>
      </c>
      <c r="B13200">
        <v>23.46</v>
      </c>
    </row>
    <row r="13201" spans="1:2" x14ac:dyDescent="0.45">
      <c r="A13201" s="16">
        <v>46184.53125</v>
      </c>
      <c r="B13201">
        <v>25.14</v>
      </c>
    </row>
    <row r="13202" spans="1:2" x14ac:dyDescent="0.45">
      <c r="A13202" s="16">
        <v>46184.541666666664</v>
      </c>
      <c r="B13202">
        <v>25.92</v>
      </c>
    </row>
    <row r="13203" spans="1:2" x14ac:dyDescent="0.45">
      <c r="A13203" s="16">
        <v>46184.552083333336</v>
      </c>
      <c r="B13203">
        <v>22.16</v>
      </c>
    </row>
    <row r="13204" spans="1:2" x14ac:dyDescent="0.45">
      <c r="A13204" s="16">
        <v>46184.5625</v>
      </c>
      <c r="B13204">
        <v>21.52</v>
      </c>
    </row>
    <row r="13205" spans="1:2" x14ac:dyDescent="0.45">
      <c r="A13205" s="16">
        <v>46184.572916666664</v>
      </c>
      <c r="B13205">
        <v>23.94</v>
      </c>
    </row>
    <row r="13206" spans="1:2" x14ac:dyDescent="0.45">
      <c r="A13206" s="16">
        <v>46184.583333333336</v>
      </c>
      <c r="B13206">
        <v>19.84</v>
      </c>
    </row>
    <row r="13207" spans="1:2" x14ac:dyDescent="0.45">
      <c r="A13207" s="16">
        <v>46184.59375</v>
      </c>
      <c r="B13207">
        <v>21.08</v>
      </c>
    </row>
    <row r="13208" spans="1:2" x14ac:dyDescent="0.45">
      <c r="A13208" s="16">
        <v>46184.604166666664</v>
      </c>
      <c r="B13208">
        <v>27.4</v>
      </c>
    </row>
    <row r="13209" spans="1:2" x14ac:dyDescent="0.45">
      <c r="A13209" s="16">
        <v>46184.614583333336</v>
      </c>
      <c r="B13209">
        <v>25.74</v>
      </c>
    </row>
    <row r="13210" spans="1:2" x14ac:dyDescent="0.45">
      <c r="A13210" s="16">
        <v>46184.625</v>
      </c>
      <c r="B13210">
        <v>25.88</v>
      </c>
    </row>
    <row r="13211" spans="1:2" x14ac:dyDescent="0.45">
      <c r="A13211" s="16">
        <v>46184.635416666664</v>
      </c>
      <c r="B13211">
        <v>23</v>
      </c>
    </row>
    <row r="13212" spans="1:2" x14ac:dyDescent="0.45">
      <c r="A13212" s="16">
        <v>46184.645833333336</v>
      </c>
      <c r="B13212">
        <v>25.2</v>
      </c>
    </row>
    <row r="13213" spans="1:2" x14ac:dyDescent="0.45">
      <c r="A13213" s="16">
        <v>46184.65625</v>
      </c>
      <c r="B13213">
        <v>26.08</v>
      </c>
    </row>
    <row r="13214" spans="1:2" x14ac:dyDescent="0.45">
      <c r="A13214" s="16">
        <v>46184.666666666664</v>
      </c>
      <c r="B13214">
        <v>17.72</v>
      </c>
    </row>
    <row r="13215" spans="1:2" x14ac:dyDescent="0.45">
      <c r="A13215" s="16">
        <v>46184.677083333336</v>
      </c>
      <c r="B13215">
        <v>15.88</v>
      </c>
    </row>
    <row r="13216" spans="1:2" x14ac:dyDescent="0.45">
      <c r="A13216" s="16">
        <v>46184.6875</v>
      </c>
      <c r="B13216">
        <v>16.920000000000002</v>
      </c>
    </row>
    <row r="13217" spans="1:2" x14ac:dyDescent="0.45">
      <c r="A13217" s="16">
        <v>46184.697916666664</v>
      </c>
      <c r="B13217">
        <v>13.24</v>
      </c>
    </row>
    <row r="13218" spans="1:2" x14ac:dyDescent="0.45">
      <c r="A13218" s="16">
        <v>46184.708333333336</v>
      </c>
      <c r="B13218">
        <v>9.42</v>
      </c>
    </row>
    <row r="13219" spans="1:2" x14ac:dyDescent="0.45">
      <c r="A13219" s="16">
        <v>46184.71875</v>
      </c>
      <c r="B13219">
        <v>8.5</v>
      </c>
    </row>
    <row r="13220" spans="1:2" x14ac:dyDescent="0.45">
      <c r="A13220" s="16">
        <v>46184.729166666664</v>
      </c>
      <c r="B13220">
        <v>8.1</v>
      </c>
    </row>
    <row r="13221" spans="1:2" x14ac:dyDescent="0.45">
      <c r="A13221" s="16">
        <v>46184.739583333336</v>
      </c>
      <c r="B13221">
        <v>9.84</v>
      </c>
    </row>
    <row r="13222" spans="1:2" x14ac:dyDescent="0.45">
      <c r="A13222" s="16">
        <v>46184.75</v>
      </c>
      <c r="B13222">
        <v>7.88</v>
      </c>
    </row>
    <row r="13223" spans="1:2" x14ac:dyDescent="0.45">
      <c r="A13223" s="16">
        <v>46184.760416666664</v>
      </c>
      <c r="B13223">
        <v>7.8</v>
      </c>
    </row>
    <row r="13224" spans="1:2" x14ac:dyDescent="0.45">
      <c r="A13224" s="16">
        <v>46184.770833333336</v>
      </c>
      <c r="B13224">
        <v>7.6</v>
      </c>
    </row>
    <row r="13225" spans="1:2" x14ac:dyDescent="0.45">
      <c r="A13225" s="16">
        <v>46184.78125</v>
      </c>
      <c r="B13225">
        <v>7.82</v>
      </c>
    </row>
    <row r="13226" spans="1:2" x14ac:dyDescent="0.45">
      <c r="A13226" s="16">
        <v>46184.791666666664</v>
      </c>
      <c r="B13226">
        <v>5.74</v>
      </c>
    </row>
    <row r="13227" spans="1:2" x14ac:dyDescent="0.45">
      <c r="A13227" s="16">
        <v>46184.802083333336</v>
      </c>
      <c r="B13227">
        <v>5.44</v>
      </c>
    </row>
    <row r="13228" spans="1:2" x14ac:dyDescent="0.45">
      <c r="A13228" s="16">
        <v>46184.8125</v>
      </c>
      <c r="B13228">
        <v>5.14</v>
      </c>
    </row>
    <row r="13229" spans="1:2" x14ac:dyDescent="0.45">
      <c r="A13229" s="16">
        <v>46184.822916666664</v>
      </c>
      <c r="B13229">
        <v>5.12</v>
      </c>
    </row>
    <row r="13230" spans="1:2" x14ac:dyDescent="0.45">
      <c r="A13230" s="16">
        <v>46184.833333333336</v>
      </c>
      <c r="B13230">
        <v>4.46</v>
      </c>
    </row>
    <row r="13231" spans="1:2" x14ac:dyDescent="0.45">
      <c r="A13231" s="16">
        <v>46184.84375</v>
      </c>
      <c r="B13231">
        <v>4.62</v>
      </c>
    </row>
    <row r="13232" spans="1:2" x14ac:dyDescent="0.45">
      <c r="A13232" s="16">
        <v>46184.854166666664</v>
      </c>
      <c r="B13232">
        <v>4.78</v>
      </c>
    </row>
    <row r="13233" spans="1:2" x14ac:dyDescent="0.45">
      <c r="A13233" s="16">
        <v>46184.864583333336</v>
      </c>
      <c r="B13233">
        <v>4.78</v>
      </c>
    </row>
    <row r="13234" spans="1:2" x14ac:dyDescent="0.45">
      <c r="A13234" s="16">
        <v>46184.875</v>
      </c>
      <c r="B13234">
        <v>5.18</v>
      </c>
    </row>
    <row r="13235" spans="1:2" x14ac:dyDescent="0.45">
      <c r="A13235" s="16">
        <v>46184.885416666664</v>
      </c>
      <c r="B13235">
        <v>4.72</v>
      </c>
    </row>
    <row r="13236" spans="1:2" x14ac:dyDescent="0.45">
      <c r="A13236" s="16">
        <v>46184.895833333336</v>
      </c>
      <c r="B13236">
        <v>17.22</v>
      </c>
    </row>
    <row r="13237" spans="1:2" x14ac:dyDescent="0.45">
      <c r="A13237" s="16">
        <v>46184.90625</v>
      </c>
      <c r="B13237">
        <v>18.600000000000001</v>
      </c>
    </row>
    <row r="13238" spans="1:2" x14ac:dyDescent="0.45">
      <c r="A13238" s="16">
        <v>46184.916666666664</v>
      </c>
      <c r="B13238">
        <v>12.44</v>
      </c>
    </row>
    <row r="13239" spans="1:2" x14ac:dyDescent="0.45">
      <c r="A13239" s="16">
        <v>46184.927083333336</v>
      </c>
      <c r="B13239">
        <v>11.12</v>
      </c>
    </row>
    <row r="13240" spans="1:2" x14ac:dyDescent="0.45">
      <c r="A13240" s="16">
        <v>46184.9375</v>
      </c>
      <c r="B13240">
        <v>11.58</v>
      </c>
    </row>
    <row r="13241" spans="1:2" x14ac:dyDescent="0.45">
      <c r="A13241" s="16">
        <v>46184.947916666664</v>
      </c>
      <c r="B13241">
        <v>11.72</v>
      </c>
    </row>
    <row r="13242" spans="1:2" x14ac:dyDescent="0.45">
      <c r="A13242" s="16">
        <v>46184.958333333336</v>
      </c>
      <c r="B13242">
        <v>11.44</v>
      </c>
    </row>
    <row r="13243" spans="1:2" x14ac:dyDescent="0.45">
      <c r="A13243" s="16">
        <v>46184.96875</v>
      </c>
      <c r="B13243">
        <v>11.8</v>
      </c>
    </row>
    <row r="13244" spans="1:2" x14ac:dyDescent="0.45">
      <c r="A13244" s="16">
        <v>46184.979166666664</v>
      </c>
      <c r="B13244">
        <v>11.46</v>
      </c>
    </row>
    <row r="13245" spans="1:2" x14ac:dyDescent="0.45">
      <c r="A13245" s="16">
        <v>46184.989583333336</v>
      </c>
      <c r="B13245">
        <v>12.04</v>
      </c>
    </row>
    <row r="13246" spans="1:2" x14ac:dyDescent="0.45">
      <c r="A13246" s="12">
        <v>46185</v>
      </c>
      <c r="B13246">
        <v>11.5</v>
      </c>
    </row>
    <row r="13247" spans="1:2" x14ac:dyDescent="0.45">
      <c r="A13247" s="16">
        <v>46185.010416666664</v>
      </c>
      <c r="B13247">
        <v>11.88</v>
      </c>
    </row>
    <row r="13248" spans="1:2" x14ac:dyDescent="0.45">
      <c r="A13248" s="16">
        <v>46185.020833333336</v>
      </c>
      <c r="B13248">
        <v>11.48</v>
      </c>
    </row>
    <row r="13249" spans="1:2" x14ac:dyDescent="0.45">
      <c r="A13249" s="16">
        <v>46185.03125</v>
      </c>
      <c r="B13249">
        <v>11.86</v>
      </c>
    </row>
    <row r="13250" spans="1:2" x14ac:dyDescent="0.45">
      <c r="A13250" s="16">
        <v>46185.041666666664</v>
      </c>
      <c r="B13250">
        <v>11.66</v>
      </c>
    </row>
    <row r="13251" spans="1:2" x14ac:dyDescent="0.45">
      <c r="A13251" s="16">
        <v>46185.052083333336</v>
      </c>
      <c r="B13251">
        <v>11.4</v>
      </c>
    </row>
    <row r="13252" spans="1:2" x14ac:dyDescent="0.45">
      <c r="A13252" s="16">
        <v>46185.0625</v>
      </c>
      <c r="B13252">
        <v>11.72</v>
      </c>
    </row>
    <row r="13253" spans="1:2" x14ac:dyDescent="0.45">
      <c r="A13253" s="16">
        <v>46185.072916666664</v>
      </c>
      <c r="B13253">
        <v>11.58</v>
      </c>
    </row>
    <row r="13254" spans="1:2" x14ac:dyDescent="0.45">
      <c r="A13254" s="16">
        <v>46185.083333333336</v>
      </c>
      <c r="B13254">
        <v>11.88</v>
      </c>
    </row>
    <row r="13255" spans="1:2" x14ac:dyDescent="0.45">
      <c r="A13255" s="16">
        <v>46185.09375</v>
      </c>
      <c r="B13255">
        <v>11.6</v>
      </c>
    </row>
    <row r="13256" spans="1:2" x14ac:dyDescent="0.45">
      <c r="A13256" s="16">
        <v>46185.104166666664</v>
      </c>
      <c r="B13256">
        <v>11.84</v>
      </c>
    </row>
    <row r="13257" spans="1:2" x14ac:dyDescent="0.45">
      <c r="A13257" s="16">
        <v>46185.114583333336</v>
      </c>
      <c r="B13257">
        <v>11.56</v>
      </c>
    </row>
    <row r="13258" spans="1:2" x14ac:dyDescent="0.45">
      <c r="A13258" s="16">
        <v>46185.125</v>
      </c>
      <c r="B13258">
        <v>11.24</v>
      </c>
    </row>
    <row r="13259" spans="1:2" x14ac:dyDescent="0.45">
      <c r="A13259" s="16">
        <v>46185.135416666664</v>
      </c>
      <c r="B13259">
        <v>11.68</v>
      </c>
    </row>
    <row r="13260" spans="1:2" x14ac:dyDescent="0.45">
      <c r="A13260" s="16">
        <v>46185.145833333336</v>
      </c>
      <c r="B13260">
        <v>11.52</v>
      </c>
    </row>
    <row r="13261" spans="1:2" x14ac:dyDescent="0.45">
      <c r="A13261" s="16">
        <v>46185.15625</v>
      </c>
      <c r="B13261">
        <v>11.78</v>
      </c>
    </row>
    <row r="13262" spans="1:2" x14ac:dyDescent="0.45">
      <c r="A13262" s="16">
        <v>46185.166666666664</v>
      </c>
      <c r="B13262">
        <v>11.12</v>
      </c>
    </row>
    <row r="13263" spans="1:2" x14ac:dyDescent="0.45">
      <c r="A13263" s="16">
        <v>46185.177083333336</v>
      </c>
      <c r="B13263">
        <v>11.64</v>
      </c>
    </row>
    <row r="13264" spans="1:2" x14ac:dyDescent="0.45">
      <c r="A13264" s="16">
        <v>46185.1875</v>
      </c>
      <c r="B13264">
        <v>11.34</v>
      </c>
    </row>
    <row r="13265" spans="1:2" x14ac:dyDescent="0.45">
      <c r="A13265" s="16">
        <v>46185.197916666664</v>
      </c>
      <c r="B13265">
        <v>11.66</v>
      </c>
    </row>
    <row r="13266" spans="1:2" x14ac:dyDescent="0.45">
      <c r="A13266" s="16">
        <v>46185.208333333336</v>
      </c>
      <c r="B13266">
        <v>11.28</v>
      </c>
    </row>
    <row r="13267" spans="1:2" x14ac:dyDescent="0.45">
      <c r="A13267" s="16">
        <v>46185.21875</v>
      </c>
      <c r="B13267">
        <v>11.66</v>
      </c>
    </row>
    <row r="13268" spans="1:2" x14ac:dyDescent="0.45">
      <c r="A13268" s="16">
        <v>46185.229166666664</v>
      </c>
      <c r="B13268">
        <v>11.52</v>
      </c>
    </row>
    <row r="13269" spans="1:2" x14ac:dyDescent="0.45">
      <c r="A13269" s="16">
        <v>46185.239583333336</v>
      </c>
      <c r="B13269">
        <v>12.44</v>
      </c>
    </row>
    <row r="13270" spans="1:2" x14ac:dyDescent="0.45">
      <c r="A13270" s="16">
        <v>46185.25</v>
      </c>
      <c r="B13270">
        <v>19.18</v>
      </c>
    </row>
    <row r="13271" spans="1:2" x14ac:dyDescent="0.45">
      <c r="A13271" s="16">
        <v>46185.260416666664</v>
      </c>
      <c r="B13271">
        <v>19.12</v>
      </c>
    </row>
    <row r="13272" spans="1:2" x14ac:dyDescent="0.45">
      <c r="A13272" s="16">
        <v>46185.270833333336</v>
      </c>
      <c r="B13272">
        <v>12.24</v>
      </c>
    </row>
    <row r="13273" spans="1:2" x14ac:dyDescent="0.45">
      <c r="A13273" s="16">
        <v>46185.28125</v>
      </c>
      <c r="B13273">
        <v>7.44</v>
      </c>
    </row>
    <row r="13274" spans="1:2" x14ac:dyDescent="0.45">
      <c r="A13274" s="16">
        <v>46185.291666666664</v>
      </c>
      <c r="B13274">
        <v>9.66</v>
      </c>
    </row>
    <row r="13275" spans="1:2" x14ac:dyDescent="0.45">
      <c r="A13275" s="16">
        <v>46185.302083333336</v>
      </c>
      <c r="B13275">
        <v>9.5399999999999991</v>
      </c>
    </row>
    <row r="13276" spans="1:2" x14ac:dyDescent="0.45">
      <c r="A13276" s="16">
        <v>46185.3125</v>
      </c>
      <c r="B13276">
        <v>10.16</v>
      </c>
    </row>
    <row r="13277" spans="1:2" x14ac:dyDescent="0.45">
      <c r="A13277" s="16">
        <v>46185.322916666664</v>
      </c>
      <c r="B13277">
        <v>17.48</v>
      </c>
    </row>
    <row r="13278" spans="1:2" x14ac:dyDescent="0.45">
      <c r="A13278" s="16">
        <v>46185.333333333336</v>
      </c>
      <c r="B13278">
        <v>14.68</v>
      </c>
    </row>
    <row r="13279" spans="1:2" x14ac:dyDescent="0.45">
      <c r="A13279" s="16">
        <v>46185.34375</v>
      </c>
      <c r="B13279">
        <v>18.36</v>
      </c>
    </row>
    <row r="13280" spans="1:2" x14ac:dyDescent="0.45">
      <c r="A13280" s="16">
        <v>46185.354166666664</v>
      </c>
      <c r="B13280">
        <v>13.64</v>
      </c>
    </row>
    <row r="13281" spans="1:2" x14ac:dyDescent="0.45">
      <c r="A13281" s="16">
        <v>46185.364583333336</v>
      </c>
      <c r="B13281">
        <v>16.440000000000001</v>
      </c>
    </row>
    <row r="13282" spans="1:2" x14ac:dyDescent="0.45">
      <c r="A13282" s="16">
        <v>46185.375</v>
      </c>
      <c r="B13282">
        <v>16.18</v>
      </c>
    </row>
    <row r="13283" spans="1:2" x14ac:dyDescent="0.45">
      <c r="A13283" s="16">
        <v>46185.385416666664</v>
      </c>
      <c r="B13283">
        <v>19.8</v>
      </c>
    </row>
    <row r="13284" spans="1:2" x14ac:dyDescent="0.45">
      <c r="A13284" s="16">
        <v>46185.395833333336</v>
      </c>
      <c r="B13284">
        <v>20.98</v>
      </c>
    </row>
    <row r="13285" spans="1:2" x14ac:dyDescent="0.45">
      <c r="A13285" s="16">
        <v>46185.40625</v>
      </c>
      <c r="B13285">
        <v>15.5</v>
      </c>
    </row>
    <row r="13286" spans="1:2" x14ac:dyDescent="0.45">
      <c r="A13286" s="16">
        <v>46185.416666666664</v>
      </c>
      <c r="B13286">
        <v>19.66</v>
      </c>
    </row>
    <row r="13287" spans="1:2" x14ac:dyDescent="0.45">
      <c r="A13287" s="16">
        <v>46185.427083333336</v>
      </c>
      <c r="B13287">
        <v>19.739999999999998</v>
      </c>
    </row>
    <row r="13288" spans="1:2" x14ac:dyDescent="0.45">
      <c r="A13288" s="16">
        <v>46185.4375</v>
      </c>
      <c r="B13288">
        <v>16.28</v>
      </c>
    </row>
    <row r="13289" spans="1:2" x14ac:dyDescent="0.45">
      <c r="A13289" s="16">
        <v>46185.447916666664</v>
      </c>
      <c r="B13289">
        <v>18.12</v>
      </c>
    </row>
    <row r="13290" spans="1:2" x14ac:dyDescent="0.45">
      <c r="A13290" s="16">
        <v>46185.458333333336</v>
      </c>
      <c r="B13290">
        <v>20.28</v>
      </c>
    </row>
    <row r="13291" spans="1:2" x14ac:dyDescent="0.45">
      <c r="A13291" s="16">
        <v>46185.46875</v>
      </c>
      <c r="B13291">
        <v>23.98</v>
      </c>
    </row>
    <row r="13292" spans="1:2" x14ac:dyDescent="0.45">
      <c r="A13292" s="16">
        <v>46185.479166666664</v>
      </c>
      <c r="B13292">
        <v>19.86</v>
      </c>
    </row>
    <row r="13293" spans="1:2" x14ac:dyDescent="0.45">
      <c r="A13293" s="16">
        <v>46185.489583333336</v>
      </c>
      <c r="B13293">
        <v>19.78</v>
      </c>
    </row>
    <row r="13294" spans="1:2" x14ac:dyDescent="0.45">
      <c r="A13294" s="16">
        <v>46185.5</v>
      </c>
      <c r="B13294">
        <v>19.440000000000001</v>
      </c>
    </row>
    <row r="13295" spans="1:2" x14ac:dyDescent="0.45">
      <c r="A13295" s="16">
        <v>46185.510416666664</v>
      </c>
      <c r="B13295">
        <v>21.06</v>
      </c>
    </row>
    <row r="13296" spans="1:2" x14ac:dyDescent="0.45">
      <c r="A13296" s="16">
        <v>46185.520833333336</v>
      </c>
      <c r="B13296">
        <v>19.440000000000001</v>
      </c>
    </row>
    <row r="13297" spans="1:2" x14ac:dyDescent="0.45">
      <c r="A13297" s="16">
        <v>46185.53125</v>
      </c>
      <c r="B13297">
        <v>20.8</v>
      </c>
    </row>
    <row r="13298" spans="1:2" x14ac:dyDescent="0.45">
      <c r="A13298" s="16">
        <v>46185.541666666664</v>
      </c>
      <c r="B13298">
        <v>21.04</v>
      </c>
    </row>
    <row r="13299" spans="1:2" x14ac:dyDescent="0.45">
      <c r="A13299" s="16">
        <v>46185.552083333336</v>
      </c>
      <c r="B13299">
        <v>17.52</v>
      </c>
    </row>
    <row r="13300" spans="1:2" x14ac:dyDescent="0.45">
      <c r="A13300" s="16">
        <v>46185.5625</v>
      </c>
      <c r="B13300">
        <v>17.12</v>
      </c>
    </row>
    <row r="13301" spans="1:2" x14ac:dyDescent="0.45">
      <c r="A13301" s="16">
        <v>46185.572916666664</v>
      </c>
      <c r="B13301">
        <v>18.260000000000002</v>
      </c>
    </row>
    <row r="13302" spans="1:2" x14ac:dyDescent="0.45">
      <c r="A13302" s="16">
        <v>46185.583333333336</v>
      </c>
      <c r="B13302">
        <v>19.739999999999998</v>
      </c>
    </row>
    <row r="13303" spans="1:2" x14ac:dyDescent="0.45">
      <c r="A13303" s="16">
        <v>46185.59375</v>
      </c>
      <c r="B13303">
        <v>19.98</v>
      </c>
    </row>
    <row r="13304" spans="1:2" x14ac:dyDescent="0.45">
      <c r="A13304" s="16">
        <v>46185.604166666664</v>
      </c>
      <c r="B13304">
        <v>21.66</v>
      </c>
    </row>
    <row r="13305" spans="1:2" x14ac:dyDescent="0.45">
      <c r="A13305" s="16">
        <v>46185.614583333336</v>
      </c>
      <c r="B13305">
        <v>15.3</v>
      </c>
    </row>
    <row r="13306" spans="1:2" x14ac:dyDescent="0.45">
      <c r="A13306" s="16">
        <v>46185.625</v>
      </c>
      <c r="B13306">
        <v>18.559999999999999</v>
      </c>
    </row>
    <row r="13307" spans="1:2" x14ac:dyDescent="0.45">
      <c r="A13307" s="16">
        <v>46185.635416666664</v>
      </c>
      <c r="B13307">
        <v>13.24</v>
      </c>
    </row>
    <row r="13308" spans="1:2" x14ac:dyDescent="0.45">
      <c r="A13308" s="16">
        <v>46185.645833333336</v>
      </c>
      <c r="B13308">
        <v>13.18</v>
      </c>
    </row>
    <row r="13309" spans="1:2" x14ac:dyDescent="0.45">
      <c r="A13309" s="16">
        <v>46185.65625</v>
      </c>
      <c r="B13309">
        <v>10.68</v>
      </c>
    </row>
    <row r="13310" spans="1:2" x14ac:dyDescent="0.45">
      <c r="A13310" s="16">
        <v>46185.666666666664</v>
      </c>
      <c r="B13310">
        <v>10.56</v>
      </c>
    </row>
    <row r="13311" spans="1:2" x14ac:dyDescent="0.45">
      <c r="A13311" s="16">
        <v>46185.677083333336</v>
      </c>
      <c r="B13311">
        <v>9.94</v>
      </c>
    </row>
    <row r="13312" spans="1:2" x14ac:dyDescent="0.45">
      <c r="A13312" s="16">
        <v>46185.6875</v>
      </c>
      <c r="B13312">
        <v>11.78</v>
      </c>
    </row>
    <row r="13313" spans="1:2" x14ac:dyDescent="0.45">
      <c r="A13313" s="16">
        <v>46185.697916666664</v>
      </c>
      <c r="B13313">
        <v>11.46</v>
      </c>
    </row>
    <row r="13314" spans="1:2" x14ac:dyDescent="0.45">
      <c r="A13314" s="16">
        <v>46185.708333333336</v>
      </c>
      <c r="B13314">
        <v>9.32</v>
      </c>
    </row>
    <row r="13315" spans="1:2" x14ac:dyDescent="0.45">
      <c r="A13315" s="16">
        <v>46185.71875</v>
      </c>
      <c r="B13315">
        <v>7.74</v>
      </c>
    </row>
    <row r="13316" spans="1:2" x14ac:dyDescent="0.45">
      <c r="A13316" s="16">
        <v>46185.729166666664</v>
      </c>
      <c r="B13316">
        <v>7.34</v>
      </c>
    </row>
    <row r="13317" spans="1:2" x14ac:dyDescent="0.45">
      <c r="A13317" s="16">
        <v>46185.739583333336</v>
      </c>
      <c r="B13317">
        <v>7.74</v>
      </c>
    </row>
    <row r="13318" spans="1:2" x14ac:dyDescent="0.45">
      <c r="A13318" s="16">
        <v>46185.75</v>
      </c>
      <c r="B13318">
        <v>7.28</v>
      </c>
    </row>
    <row r="13319" spans="1:2" x14ac:dyDescent="0.45">
      <c r="A13319" s="16">
        <v>46185.760416666664</v>
      </c>
      <c r="B13319">
        <v>7.66</v>
      </c>
    </row>
    <row r="13320" spans="1:2" x14ac:dyDescent="0.45">
      <c r="A13320" s="16">
        <v>46185.770833333336</v>
      </c>
      <c r="B13320">
        <v>8.9600000000000009</v>
      </c>
    </row>
    <row r="13321" spans="1:2" x14ac:dyDescent="0.45">
      <c r="A13321" s="16">
        <v>46185.78125</v>
      </c>
      <c r="B13321">
        <v>7.78</v>
      </c>
    </row>
    <row r="13322" spans="1:2" x14ac:dyDescent="0.45">
      <c r="A13322" s="16">
        <v>46185.791666666664</v>
      </c>
      <c r="B13322">
        <v>6.78</v>
      </c>
    </row>
    <row r="13323" spans="1:2" x14ac:dyDescent="0.45">
      <c r="A13323" s="16">
        <v>46185.802083333336</v>
      </c>
      <c r="B13323">
        <v>5.6</v>
      </c>
    </row>
    <row r="13324" spans="1:2" x14ac:dyDescent="0.45">
      <c r="A13324" s="16">
        <v>46185.8125</v>
      </c>
      <c r="B13324">
        <v>5.56</v>
      </c>
    </row>
    <row r="13325" spans="1:2" x14ac:dyDescent="0.45">
      <c r="A13325" s="16">
        <v>46185.822916666664</v>
      </c>
      <c r="B13325">
        <v>5.58</v>
      </c>
    </row>
    <row r="13326" spans="1:2" x14ac:dyDescent="0.45">
      <c r="A13326" s="16">
        <v>46185.833333333336</v>
      </c>
      <c r="B13326">
        <v>4.82</v>
      </c>
    </row>
    <row r="13327" spans="1:2" x14ac:dyDescent="0.45">
      <c r="A13327" s="16">
        <v>46185.84375</v>
      </c>
      <c r="B13327">
        <v>4.9000000000000004</v>
      </c>
    </row>
    <row r="13328" spans="1:2" x14ac:dyDescent="0.45">
      <c r="A13328" s="16">
        <v>46185.854166666664</v>
      </c>
      <c r="B13328">
        <v>5.52</v>
      </c>
    </row>
    <row r="13329" spans="1:2" x14ac:dyDescent="0.45">
      <c r="A13329" s="16">
        <v>46185.864583333336</v>
      </c>
      <c r="B13329">
        <v>5.12</v>
      </c>
    </row>
    <row r="13330" spans="1:2" x14ac:dyDescent="0.45">
      <c r="A13330" s="16">
        <v>46185.875</v>
      </c>
      <c r="B13330">
        <v>5.26</v>
      </c>
    </row>
    <row r="13331" spans="1:2" x14ac:dyDescent="0.45">
      <c r="A13331" s="16">
        <v>46185.885416666664</v>
      </c>
      <c r="B13331">
        <v>9.52</v>
      </c>
    </row>
    <row r="13332" spans="1:2" x14ac:dyDescent="0.45">
      <c r="A13332" s="16">
        <v>46185.895833333336</v>
      </c>
      <c r="B13332">
        <v>19.5</v>
      </c>
    </row>
    <row r="13333" spans="1:2" x14ac:dyDescent="0.45">
      <c r="A13333" s="16">
        <v>46185.90625</v>
      </c>
      <c r="B13333">
        <v>18.46</v>
      </c>
    </row>
    <row r="13334" spans="1:2" x14ac:dyDescent="0.45">
      <c r="A13334" s="16">
        <v>46185.916666666664</v>
      </c>
      <c r="B13334">
        <v>12.4</v>
      </c>
    </row>
    <row r="13335" spans="1:2" x14ac:dyDescent="0.45">
      <c r="A13335" s="16">
        <v>46185.927083333336</v>
      </c>
      <c r="B13335">
        <v>11.28</v>
      </c>
    </row>
    <row r="13336" spans="1:2" x14ac:dyDescent="0.45">
      <c r="A13336" s="16">
        <v>46185.9375</v>
      </c>
      <c r="B13336">
        <v>11.78</v>
      </c>
    </row>
    <row r="13337" spans="1:2" x14ac:dyDescent="0.45">
      <c r="A13337" s="16">
        <v>46185.947916666664</v>
      </c>
      <c r="B13337">
        <v>11.78</v>
      </c>
    </row>
    <row r="13338" spans="1:2" x14ac:dyDescent="0.45">
      <c r="A13338" s="16">
        <v>46185.958333333336</v>
      </c>
      <c r="B13338">
        <v>11.5</v>
      </c>
    </row>
    <row r="13339" spans="1:2" x14ac:dyDescent="0.45">
      <c r="A13339" s="16">
        <v>46185.96875</v>
      </c>
      <c r="B13339">
        <v>12.02</v>
      </c>
    </row>
    <row r="13340" spans="1:2" x14ac:dyDescent="0.45">
      <c r="A13340" s="16">
        <v>46185.979166666664</v>
      </c>
      <c r="B13340">
        <v>11.46</v>
      </c>
    </row>
    <row r="13341" spans="1:2" x14ac:dyDescent="0.45">
      <c r="A13341" s="16">
        <v>46185.989583333336</v>
      </c>
      <c r="B13341">
        <v>11.9</v>
      </c>
    </row>
    <row r="13342" spans="1:2" x14ac:dyDescent="0.45">
      <c r="A13342" s="12">
        <v>46186</v>
      </c>
      <c r="B13342">
        <v>11.42</v>
      </c>
    </row>
    <row r="13343" spans="1:2" x14ac:dyDescent="0.45">
      <c r="A13343" s="16">
        <v>46186.010416666664</v>
      </c>
      <c r="B13343">
        <v>11.6</v>
      </c>
    </row>
    <row r="13344" spans="1:2" x14ac:dyDescent="0.45">
      <c r="A13344" s="16">
        <v>46186.020833333336</v>
      </c>
      <c r="B13344">
        <v>11.5</v>
      </c>
    </row>
    <row r="13345" spans="1:2" x14ac:dyDescent="0.45">
      <c r="A13345" s="16">
        <v>46186.03125</v>
      </c>
      <c r="B13345">
        <v>12.02</v>
      </c>
    </row>
    <row r="13346" spans="1:2" x14ac:dyDescent="0.45">
      <c r="A13346" s="16">
        <v>46186.041666666664</v>
      </c>
      <c r="B13346">
        <v>11.46</v>
      </c>
    </row>
    <row r="13347" spans="1:2" x14ac:dyDescent="0.45">
      <c r="A13347" s="16">
        <v>46186.052083333336</v>
      </c>
      <c r="B13347">
        <v>11.62</v>
      </c>
    </row>
    <row r="13348" spans="1:2" x14ac:dyDescent="0.45">
      <c r="A13348" s="16">
        <v>46186.0625</v>
      </c>
      <c r="B13348">
        <v>11.6</v>
      </c>
    </row>
    <row r="13349" spans="1:2" x14ac:dyDescent="0.45">
      <c r="A13349" s="16">
        <v>46186.072916666664</v>
      </c>
      <c r="B13349">
        <v>11.96</v>
      </c>
    </row>
    <row r="13350" spans="1:2" x14ac:dyDescent="0.45">
      <c r="A13350" s="16">
        <v>46186.083333333336</v>
      </c>
      <c r="B13350">
        <v>11.4</v>
      </c>
    </row>
    <row r="13351" spans="1:2" x14ac:dyDescent="0.45">
      <c r="A13351" s="16">
        <v>46186.09375</v>
      </c>
      <c r="B13351">
        <v>11.8</v>
      </c>
    </row>
    <row r="13352" spans="1:2" x14ac:dyDescent="0.45">
      <c r="A13352" s="16">
        <v>46186.104166666664</v>
      </c>
      <c r="B13352">
        <v>11.58</v>
      </c>
    </row>
    <row r="13353" spans="1:2" x14ac:dyDescent="0.45">
      <c r="A13353" s="16">
        <v>46186.114583333336</v>
      </c>
      <c r="B13353">
        <v>12.1</v>
      </c>
    </row>
    <row r="13354" spans="1:2" x14ac:dyDescent="0.45">
      <c r="A13354" s="16">
        <v>46186.125</v>
      </c>
      <c r="B13354">
        <v>11.24</v>
      </c>
    </row>
    <row r="13355" spans="1:2" x14ac:dyDescent="0.45">
      <c r="A13355" s="16">
        <v>46186.135416666664</v>
      </c>
      <c r="B13355">
        <v>11.76</v>
      </c>
    </row>
    <row r="13356" spans="1:2" x14ac:dyDescent="0.45">
      <c r="A13356" s="16">
        <v>46186.145833333336</v>
      </c>
      <c r="B13356">
        <v>11.4</v>
      </c>
    </row>
    <row r="13357" spans="1:2" x14ac:dyDescent="0.45">
      <c r="A13357" s="16">
        <v>46186.15625</v>
      </c>
      <c r="B13357">
        <v>11.84</v>
      </c>
    </row>
    <row r="13358" spans="1:2" x14ac:dyDescent="0.45">
      <c r="A13358" s="16">
        <v>46186.166666666664</v>
      </c>
      <c r="B13358">
        <v>11.02</v>
      </c>
    </row>
    <row r="13359" spans="1:2" x14ac:dyDescent="0.45">
      <c r="A13359" s="16">
        <v>46186.177083333336</v>
      </c>
      <c r="B13359">
        <v>11.6</v>
      </c>
    </row>
    <row r="13360" spans="1:2" x14ac:dyDescent="0.45">
      <c r="A13360" s="16">
        <v>46186.1875</v>
      </c>
      <c r="B13360">
        <v>11.66</v>
      </c>
    </row>
    <row r="13361" spans="1:2" x14ac:dyDescent="0.45">
      <c r="A13361" s="16">
        <v>46186.197916666664</v>
      </c>
      <c r="B13361">
        <v>11.26</v>
      </c>
    </row>
    <row r="13362" spans="1:2" x14ac:dyDescent="0.45">
      <c r="A13362" s="16">
        <v>46186.208333333336</v>
      </c>
      <c r="B13362">
        <v>11.56</v>
      </c>
    </row>
    <row r="13363" spans="1:2" x14ac:dyDescent="0.45">
      <c r="A13363" s="16">
        <v>46186.21875</v>
      </c>
      <c r="B13363">
        <v>11.16</v>
      </c>
    </row>
    <row r="13364" spans="1:2" x14ac:dyDescent="0.45">
      <c r="A13364" s="16">
        <v>46186.229166666664</v>
      </c>
      <c r="B13364">
        <v>11.66</v>
      </c>
    </row>
    <row r="13365" spans="1:2" x14ac:dyDescent="0.45">
      <c r="A13365" s="16">
        <v>46186.239583333336</v>
      </c>
      <c r="B13365">
        <v>12.18</v>
      </c>
    </row>
    <row r="13366" spans="1:2" x14ac:dyDescent="0.45">
      <c r="A13366" s="16">
        <v>46186.25</v>
      </c>
      <c r="B13366">
        <v>18.72</v>
      </c>
    </row>
    <row r="13367" spans="1:2" x14ac:dyDescent="0.45">
      <c r="A13367" s="16">
        <v>46186.260416666664</v>
      </c>
      <c r="B13367">
        <v>18.940000000000001</v>
      </c>
    </row>
    <row r="13368" spans="1:2" x14ac:dyDescent="0.45">
      <c r="A13368" s="16">
        <v>46186.270833333336</v>
      </c>
      <c r="B13368">
        <v>19.54</v>
      </c>
    </row>
    <row r="13369" spans="1:2" x14ac:dyDescent="0.45">
      <c r="A13369" s="16">
        <v>46186.28125</v>
      </c>
      <c r="B13369">
        <v>5.44</v>
      </c>
    </row>
    <row r="13370" spans="1:2" x14ac:dyDescent="0.45">
      <c r="A13370" s="16">
        <v>46186.291666666664</v>
      </c>
      <c r="B13370">
        <v>4.88</v>
      </c>
    </row>
    <row r="13371" spans="1:2" x14ac:dyDescent="0.45">
      <c r="A13371" s="16">
        <v>46186.302083333336</v>
      </c>
      <c r="B13371">
        <v>4.62</v>
      </c>
    </row>
    <row r="13372" spans="1:2" x14ac:dyDescent="0.45">
      <c r="A13372" s="16">
        <v>46186.3125</v>
      </c>
      <c r="B13372">
        <v>4.96</v>
      </c>
    </row>
    <row r="13373" spans="1:2" x14ac:dyDescent="0.45">
      <c r="A13373" s="16">
        <v>46186.322916666664</v>
      </c>
      <c r="B13373">
        <v>5.04</v>
      </c>
    </row>
    <row r="13374" spans="1:2" x14ac:dyDescent="0.45">
      <c r="A13374" s="16">
        <v>46186.333333333336</v>
      </c>
      <c r="B13374">
        <v>5.3</v>
      </c>
    </row>
    <row r="13375" spans="1:2" x14ac:dyDescent="0.45">
      <c r="A13375" s="16">
        <v>46186.34375</v>
      </c>
      <c r="B13375">
        <v>4.88</v>
      </c>
    </row>
    <row r="13376" spans="1:2" x14ac:dyDescent="0.45">
      <c r="A13376" s="16">
        <v>46186.354166666664</v>
      </c>
      <c r="B13376">
        <v>7</v>
      </c>
    </row>
    <row r="13377" spans="1:2" x14ac:dyDescent="0.45">
      <c r="A13377" s="16">
        <v>46186.364583333336</v>
      </c>
      <c r="B13377">
        <v>6.36</v>
      </c>
    </row>
    <row r="13378" spans="1:2" x14ac:dyDescent="0.45">
      <c r="A13378" s="16">
        <v>46186.375</v>
      </c>
      <c r="B13378">
        <v>6.36</v>
      </c>
    </row>
    <row r="13379" spans="1:2" x14ac:dyDescent="0.45">
      <c r="A13379" s="16">
        <v>46186.385416666664</v>
      </c>
      <c r="B13379">
        <v>6.02</v>
      </c>
    </row>
    <row r="13380" spans="1:2" x14ac:dyDescent="0.45">
      <c r="A13380" s="16">
        <v>46186.395833333336</v>
      </c>
      <c r="B13380">
        <v>6.04</v>
      </c>
    </row>
    <row r="13381" spans="1:2" x14ac:dyDescent="0.45">
      <c r="A13381" s="16">
        <v>46186.40625</v>
      </c>
      <c r="B13381">
        <v>6.82</v>
      </c>
    </row>
    <row r="13382" spans="1:2" x14ac:dyDescent="0.45">
      <c r="A13382" s="16">
        <v>46186.416666666664</v>
      </c>
      <c r="B13382">
        <v>6.02</v>
      </c>
    </row>
    <row r="13383" spans="1:2" x14ac:dyDescent="0.45">
      <c r="A13383" s="16">
        <v>46186.427083333336</v>
      </c>
      <c r="B13383">
        <v>6.3</v>
      </c>
    </row>
    <row r="13384" spans="1:2" x14ac:dyDescent="0.45">
      <c r="A13384" s="16">
        <v>46186.4375</v>
      </c>
      <c r="B13384">
        <v>6.02</v>
      </c>
    </row>
    <row r="13385" spans="1:2" x14ac:dyDescent="0.45">
      <c r="A13385" s="16">
        <v>46186.447916666664</v>
      </c>
      <c r="B13385">
        <v>6.58</v>
      </c>
    </row>
    <row r="13386" spans="1:2" x14ac:dyDescent="0.45">
      <c r="A13386" s="16">
        <v>46186.458333333336</v>
      </c>
      <c r="B13386">
        <v>6.3</v>
      </c>
    </row>
    <row r="13387" spans="1:2" x14ac:dyDescent="0.45">
      <c r="A13387" s="16">
        <v>46186.46875</v>
      </c>
      <c r="B13387">
        <v>6.24</v>
      </c>
    </row>
    <row r="13388" spans="1:2" x14ac:dyDescent="0.45">
      <c r="A13388" s="16">
        <v>46186.479166666664</v>
      </c>
      <c r="B13388">
        <v>6.62</v>
      </c>
    </row>
    <row r="13389" spans="1:2" x14ac:dyDescent="0.45">
      <c r="A13389" s="16">
        <v>46186.489583333336</v>
      </c>
      <c r="B13389">
        <v>6.34</v>
      </c>
    </row>
    <row r="13390" spans="1:2" x14ac:dyDescent="0.45">
      <c r="A13390" s="16">
        <v>46186.5</v>
      </c>
      <c r="B13390">
        <v>6.64</v>
      </c>
    </row>
    <row r="13391" spans="1:2" x14ac:dyDescent="0.45">
      <c r="A13391" s="16">
        <v>46186.510416666664</v>
      </c>
      <c r="B13391">
        <v>6.34</v>
      </c>
    </row>
    <row r="13392" spans="1:2" x14ac:dyDescent="0.45">
      <c r="A13392" s="16">
        <v>46186.520833333336</v>
      </c>
      <c r="B13392">
        <v>6.88</v>
      </c>
    </row>
    <row r="13393" spans="1:2" x14ac:dyDescent="0.45">
      <c r="A13393" s="16">
        <v>46186.53125</v>
      </c>
      <c r="B13393">
        <v>6.74</v>
      </c>
    </row>
    <row r="13394" spans="1:2" x14ac:dyDescent="0.45">
      <c r="A13394" s="16">
        <v>46186.541666666664</v>
      </c>
      <c r="B13394">
        <v>6.66</v>
      </c>
    </row>
    <row r="13395" spans="1:2" x14ac:dyDescent="0.45">
      <c r="A13395" s="16">
        <v>46186.552083333336</v>
      </c>
      <c r="B13395">
        <v>6.64</v>
      </c>
    </row>
    <row r="13396" spans="1:2" x14ac:dyDescent="0.45">
      <c r="A13396" s="16">
        <v>46186.5625</v>
      </c>
      <c r="B13396">
        <v>7</v>
      </c>
    </row>
    <row r="13397" spans="1:2" x14ac:dyDescent="0.45">
      <c r="A13397" s="16">
        <v>46186.572916666664</v>
      </c>
      <c r="B13397">
        <v>6.48</v>
      </c>
    </row>
    <row r="13398" spans="1:2" x14ac:dyDescent="0.45">
      <c r="A13398" s="16">
        <v>46186.583333333336</v>
      </c>
      <c r="B13398">
        <v>6.76</v>
      </c>
    </row>
    <row r="13399" spans="1:2" x14ac:dyDescent="0.45">
      <c r="A13399" s="16">
        <v>46186.59375</v>
      </c>
      <c r="B13399">
        <v>6.32</v>
      </c>
    </row>
    <row r="13400" spans="1:2" x14ac:dyDescent="0.45">
      <c r="A13400" s="16">
        <v>46186.604166666664</v>
      </c>
      <c r="B13400">
        <v>6.76</v>
      </c>
    </row>
    <row r="13401" spans="1:2" x14ac:dyDescent="0.45">
      <c r="A13401" s="16">
        <v>46186.614583333336</v>
      </c>
      <c r="B13401">
        <v>6.86</v>
      </c>
    </row>
    <row r="13402" spans="1:2" x14ac:dyDescent="0.45">
      <c r="A13402" s="16">
        <v>46186.625</v>
      </c>
      <c r="B13402">
        <v>6.42</v>
      </c>
    </row>
    <row r="13403" spans="1:2" x14ac:dyDescent="0.45">
      <c r="A13403" s="16">
        <v>46186.635416666664</v>
      </c>
      <c r="B13403">
        <v>6.52</v>
      </c>
    </row>
    <row r="13404" spans="1:2" x14ac:dyDescent="0.45">
      <c r="A13404" s="16">
        <v>46186.645833333336</v>
      </c>
      <c r="B13404">
        <v>6.9</v>
      </c>
    </row>
    <row r="13405" spans="1:2" x14ac:dyDescent="0.45">
      <c r="A13405" s="16">
        <v>46186.65625</v>
      </c>
      <c r="B13405">
        <v>6.7</v>
      </c>
    </row>
    <row r="13406" spans="1:2" x14ac:dyDescent="0.45">
      <c r="A13406" s="16">
        <v>46186.666666666664</v>
      </c>
      <c r="B13406">
        <v>6.36</v>
      </c>
    </row>
    <row r="13407" spans="1:2" x14ac:dyDescent="0.45">
      <c r="A13407" s="16">
        <v>46186.677083333336</v>
      </c>
      <c r="B13407">
        <v>6.66</v>
      </c>
    </row>
    <row r="13408" spans="1:2" x14ac:dyDescent="0.45">
      <c r="A13408" s="16">
        <v>46186.6875</v>
      </c>
      <c r="B13408">
        <v>6.54</v>
      </c>
    </row>
    <row r="13409" spans="1:2" x14ac:dyDescent="0.45">
      <c r="A13409" s="16">
        <v>46186.697916666664</v>
      </c>
      <c r="B13409">
        <v>6.68</v>
      </c>
    </row>
    <row r="13410" spans="1:2" x14ac:dyDescent="0.45">
      <c r="A13410" s="16">
        <v>46186.708333333336</v>
      </c>
      <c r="B13410">
        <v>6.2</v>
      </c>
    </row>
    <row r="13411" spans="1:2" x14ac:dyDescent="0.45">
      <c r="A13411" s="16">
        <v>46186.71875</v>
      </c>
      <c r="B13411">
        <v>6.66</v>
      </c>
    </row>
    <row r="13412" spans="1:2" x14ac:dyDescent="0.45">
      <c r="A13412" s="16">
        <v>46186.729166666664</v>
      </c>
      <c r="B13412">
        <v>6.36</v>
      </c>
    </row>
    <row r="13413" spans="1:2" x14ac:dyDescent="0.45">
      <c r="A13413" s="16">
        <v>46186.739583333336</v>
      </c>
      <c r="B13413">
        <v>6.84</v>
      </c>
    </row>
    <row r="13414" spans="1:2" x14ac:dyDescent="0.45">
      <c r="A13414" s="16">
        <v>46186.75</v>
      </c>
      <c r="B13414">
        <v>6.24</v>
      </c>
    </row>
    <row r="13415" spans="1:2" x14ac:dyDescent="0.45">
      <c r="A13415" s="16">
        <v>46186.760416666664</v>
      </c>
      <c r="B13415">
        <v>6.5</v>
      </c>
    </row>
    <row r="13416" spans="1:2" x14ac:dyDescent="0.45">
      <c r="A13416" s="16">
        <v>46186.770833333336</v>
      </c>
      <c r="B13416">
        <v>6.62</v>
      </c>
    </row>
    <row r="13417" spans="1:2" x14ac:dyDescent="0.45">
      <c r="A13417" s="16">
        <v>46186.78125</v>
      </c>
      <c r="B13417">
        <v>6.68</v>
      </c>
    </row>
    <row r="13418" spans="1:2" x14ac:dyDescent="0.45">
      <c r="A13418" s="16">
        <v>46186.791666666664</v>
      </c>
      <c r="B13418">
        <v>4.78</v>
      </c>
    </row>
    <row r="13419" spans="1:2" x14ac:dyDescent="0.45">
      <c r="A13419" s="16">
        <v>46186.802083333336</v>
      </c>
      <c r="B13419">
        <v>4.9400000000000004</v>
      </c>
    </row>
    <row r="13420" spans="1:2" x14ac:dyDescent="0.45">
      <c r="A13420" s="16">
        <v>46186.8125</v>
      </c>
      <c r="B13420">
        <v>4.88</v>
      </c>
    </row>
    <row r="13421" spans="1:2" x14ac:dyDescent="0.45">
      <c r="A13421" s="16">
        <v>46186.822916666664</v>
      </c>
      <c r="B13421">
        <v>5.0599999999999996</v>
      </c>
    </row>
    <row r="13422" spans="1:2" x14ac:dyDescent="0.45">
      <c r="A13422" s="16">
        <v>46186.833333333336</v>
      </c>
      <c r="B13422">
        <v>4.8600000000000003</v>
      </c>
    </row>
    <row r="13423" spans="1:2" x14ac:dyDescent="0.45">
      <c r="A13423" s="16">
        <v>46186.84375</v>
      </c>
      <c r="B13423">
        <v>4.76</v>
      </c>
    </row>
    <row r="13424" spans="1:2" x14ac:dyDescent="0.45">
      <c r="A13424" s="16">
        <v>46186.854166666664</v>
      </c>
      <c r="B13424">
        <v>5</v>
      </c>
    </row>
    <row r="13425" spans="1:2" x14ac:dyDescent="0.45">
      <c r="A13425" s="16">
        <v>46186.864583333336</v>
      </c>
      <c r="B13425">
        <v>5.08</v>
      </c>
    </row>
    <row r="13426" spans="1:2" x14ac:dyDescent="0.45">
      <c r="A13426" s="16">
        <v>46186.875</v>
      </c>
      <c r="B13426">
        <v>5.26</v>
      </c>
    </row>
    <row r="13427" spans="1:2" x14ac:dyDescent="0.45">
      <c r="A13427" s="16">
        <v>46186.885416666664</v>
      </c>
      <c r="B13427">
        <v>5.6</v>
      </c>
    </row>
    <row r="13428" spans="1:2" x14ac:dyDescent="0.45">
      <c r="A13428" s="16">
        <v>46186.895833333336</v>
      </c>
      <c r="B13428">
        <v>19.3</v>
      </c>
    </row>
    <row r="13429" spans="1:2" x14ac:dyDescent="0.45">
      <c r="A13429" s="16">
        <v>46186.90625</v>
      </c>
      <c r="B13429">
        <v>18.62</v>
      </c>
    </row>
    <row r="13430" spans="1:2" x14ac:dyDescent="0.45">
      <c r="A13430" s="16">
        <v>46186.916666666664</v>
      </c>
      <c r="B13430">
        <v>11.88</v>
      </c>
    </row>
    <row r="13431" spans="1:2" x14ac:dyDescent="0.45">
      <c r="A13431" s="16">
        <v>46186.927083333336</v>
      </c>
      <c r="B13431">
        <v>10.92</v>
      </c>
    </row>
    <row r="13432" spans="1:2" x14ac:dyDescent="0.45">
      <c r="A13432" s="16">
        <v>46186.9375</v>
      </c>
      <c r="B13432">
        <v>11.84</v>
      </c>
    </row>
    <row r="13433" spans="1:2" x14ac:dyDescent="0.45">
      <c r="A13433" s="16">
        <v>46186.947916666664</v>
      </c>
      <c r="B13433">
        <v>11.88</v>
      </c>
    </row>
    <row r="13434" spans="1:2" x14ac:dyDescent="0.45">
      <c r="A13434" s="16">
        <v>46186.958333333336</v>
      </c>
      <c r="B13434">
        <v>11.92</v>
      </c>
    </row>
    <row r="13435" spans="1:2" x14ac:dyDescent="0.45">
      <c r="A13435" s="16">
        <v>46186.96875</v>
      </c>
      <c r="B13435">
        <v>11.36</v>
      </c>
    </row>
    <row r="13436" spans="1:2" x14ac:dyDescent="0.45">
      <c r="A13436" s="16">
        <v>46186.979166666664</v>
      </c>
      <c r="B13436">
        <v>11.82</v>
      </c>
    </row>
    <row r="13437" spans="1:2" x14ac:dyDescent="0.45">
      <c r="A13437" s="16">
        <v>46186.989583333336</v>
      </c>
      <c r="B13437">
        <v>12.16</v>
      </c>
    </row>
    <row r="13438" spans="1:2" x14ac:dyDescent="0.45">
      <c r="A13438" s="12">
        <v>46187</v>
      </c>
      <c r="B13438">
        <v>11.44</v>
      </c>
    </row>
    <row r="13439" spans="1:2" x14ac:dyDescent="0.45">
      <c r="A13439" s="16">
        <v>46187.010416666664</v>
      </c>
      <c r="B13439">
        <v>11.76</v>
      </c>
    </row>
    <row r="13440" spans="1:2" x14ac:dyDescent="0.45">
      <c r="A13440" s="16">
        <v>46187.020833333336</v>
      </c>
      <c r="B13440">
        <v>11.5</v>
      </c>
    </row>
    <row r="13441" spans="1:2" x14ac:dyDescent="0.45">
      <c r="A13441" s="16">
        <v>46187.03125</v>
      </c>
      <c r="B13441">
        <v>11.92</v>
      </c>
    </row>
    <row r="13442" spans="1:2" x14ac:dyDescent="0.45">
      <c r="A13442" s="16">
        <v>46187.041666666664</v>
      </c>
      <c r="B13442">
        <v>11.48</v>
      </c>
    </row>
    <row r="13443" spans="1:2" x14ac:dyDescent="0.45">
      <c r="A13443" s="16">
        <v>46187.052083333336</v>
      </c>
      <c r="B13443">
        <v>12.14</v>
      </c>
    </row>
    <row r="13444" spans="1:2" x14ac:dyDescent="0.45">
      <c r="A13444" s="16">
        <v>46187.0625</v>
      </c>
      <c r="B13444">
        <v>11.78</v>
      </c>
    </row>
    <row r="13445" spans="1:2" x14ac:dyDescent="0.45">
      <c r="A13445" s="16">
        <v>46187.072916666664</v>
      </c>
      <c r="B13445">
        <v>11.62</v>
      </c>
    </row>
    <row r="13446" spans="1:2" x14ac:dyDescent="0.45">
      <c r="A13446" s="16">
        <v>46187.083333333336</v>
      </c>
      <c r="B13446">
        <v>11.98</v>
      </c>
    </row>
    <row r="13447" spans="1:2" x14ac:dyDescent="0.45">
      <c r="A13447" s="16">
        <v>46187.09375</v>
      </c>
      <c r="B13447">
        <v>11.96</v>
      </c>
    </row>
    <row r="13448" spans="1:2" x14ac:dyDescent="0.45">
      <c r="A13448" s="16">
        <v>46187.104166666664</v>
      </c>
      <c r="B13448">
        <v>12.16</v>
      </c>
    </row>
    <row r="13449" spans="1:2" x14ac:dyDescent="0.45">
      <c r="A13449" s="16">
        <v>46187.114583333336</v>
      </c>
      <c r="B13449">
        <v>11.86</v>
      </c>
    </row>
    <row r="13450" spans="1:2" x14ac:dyDescent="0.45">
      <c r="A13450" s="16">
        <v>46187.125</v>
      </c>
      <c r="B13450">
        <v>11.84</v>
      </c>
    </row>
    <row r="13451" spans="1:2" x14ac:dyDescent="0.45">
      <c r="A13451" s="16">
        <v>46187.135416666664</v>
      </c>
      <c r="B13451">
        <v>11.36</v>
      </c>
    </row>
    <row r="13452" spans="1:2" x14ac:dyDescent="0.45">
      <c r="A13452" s="16">
        <v>46187.145833333336</v>
      </c>
      <c r="B13452">
        <v>11.6</v>
      </c>
    </row>
    <row r="13453" spans="1:2" x14ac:dyDescent="0.45">
      <c r="A13453" s="16">
        <v>46187.15625</v>
      </c>
      <c r="B13453">
        <v>11.6</v>
      </c>
    </row>
    <row r="13454" spans="1:2" x14ac:dyDescent="0.45">
      <c r="A13454" s="16">
        <v>46187.166666666664</v>
      </c>
      <c r="B13454">
        <v>11.34</v>
      </c>
    </row>
    <row r="13455" spans="1:2" x14ac:dyDescent="0.45">
      <c r="A13455" s="16">
        <v>46187.177083333336</v>
      </c>
      <c r="B13455">
        <v>11.68</v>
      </c>
    </row>
    <row r="13456" spans="1:2" x14ac:dyDescent="0.45">
      <c r="A13456" s="16">
        <v>46187.1875</v>
      </c>
      <c r="B13456">
        <v>11.56</v>
      </c>
    </row>
    <row r="13457" spans="1:2" x14ac:dyDescent="0.45">
      <c r="A13457" s="16">
        <v>46187.197916666664</v>
      </c>
      <c r="B13457">
        <v>11.92</v>
      </c>
    </row>
    <row r="13458" spans="1:2" x14ac:dyDescent="0.45">
      <c r="A13458" s="16">
        <v>46187.208333333336</v>
      </c>
      <c r="B13458">
        <v>11.4</v>
      </c>
    </row>
    <row r="13459" spans="1:2" x14ac:dyDescent="0.45">
      <c r="A13459" s="16">
        <v>46187.21875</v>
      </c>
      <c r="B13459">
        <v>11.58</v>
      </c>
    </row>
    <row r="13460" spans="1:2" x14ac:dyDescent="0.45">
      <c r="A13460" s="16">
        <v>46187.229166666664</v>
      </c>
      <c r="B13460">
        <v>11.9</v>
      </c>
    </row>
    <row r="13461" spans="1:2" x14ac:dyDescent="0.45">
      <c r="A13461" s="16">
        <v>46187.239583333336</v>
      </c>
      <c r="B13461">
        <v>12.08</v>
      </c>
    </row>
    <row r="13462" spans="1:2" x14ac:dyDescent="0.45">
      <c r="A13462" s="16">
        <v>46187.25</v>
      </c>
      <c r="B13462">
        <v>18.940000000000001</v>
      </c>
    </row>
    <row r="13463" spans="1:2" x14ac:dyDescent="0.45">
      <c r="A13463" s="16">
        <v>46187.260416666664</v>
      </c>
      <c r="B13463">
        <v>6.14</v>
      </c>
    </row>
    <row r="13464" spans="1:2" x14ac:dyDescent="0.45">
      <c r="A13464" s="16">
        <v>46187.270833333336</v>
      </c>
      <c r="B13464">
        <v>5.0599999999999996</v>
      </c>
    </row>
    <row r="13465" spans="1:2" x14ac:dyDescent="0.45">
      <c r="A13465" s="16">
        <v>46187.28125</v>
      </c>
      <c r="B13465">
        <v>5.3</v>
      </c>
    </row>
    <row r="13466" spans="1:2" x14ac:dyDescent="0.45">
      <c r="A13466" s="16">
        <v>46187.291666666664</v>
      </c>
      <c r="B13466">
        <v>5.0199999999999996</v>
      </c>
    </row>
    <row r="13467" spans="1:2" x14ac:dyDescent="0.45">
      <c r="A13467" s="16">
        <v>46187.302083333336</v>
      </c>
      <c r="B13467">
        <v>4.4000000000000004</v>
      </c>
    </row>
    <row r="13468" spans="1:2" x14ac:dyDescent="0.45">
      <c r="A13468" s="16">
        <v>46187.3125</v>
      </c>
      <c r="B13468">
        <v>4.9800000000000004</v>
      </c>
    </row>
    <row r="13469" spans="1:2" x14ac:dyDescent="0.45">
      <c r="A13469" s="16">
        <v>46187.322916666664</v>
      </c>
      <c r="B13469">
        <v>4.96</v>
      </c>
    </row>
    <row r="13470" spans="1:2" x14ac:dyDescent="0.45">
      <c r="A13470" s="16">
        <v>46187.333333333336</v>
      </c>
      <c r="B13470">
        <v>5.56</v>
      </c>
    </row>
    <row r="13471" spans="1:2" x14ac:dyDescent="0.45">
      <c r="A13471" s="16">
        <v>46187.34375</v>
      </c>
      <c r="B13471">
        <v>5.64</v>
      </c>
    </row>
    <row r="13472" spans="1:2" x14ac:dyDescent="0.45">
      <c r="A13472" s="16">
        <v>46187.354166666664</v>
      </c>
      <c r="B13472">
        <v>7.9</v>
      </c>
    </row>
    <row r="13473" spans="1:2" x14ac:dyDescent="0.45">
      <c r="A13473" s="16">
        <v>46187.364583333336</v>
      </c>
      <c r="B13473">
        <v>7.52</v>
      </c>
    </row>
    <row r="13474" spans="1:2" x14ac:dyDescent="0.45">
      <c r="A13474" s="16">
        <v>46187.375</v>
      </c>
      <c r="B13474">
        <v>7.9</v>
      </c>
    </row>
    <row r="13475" spans="1:2" x14ac:dyDescent="0.45">
      <c r="A13475" s="16">
        <v>46187.385416666664</v>
      </c>
      <c r="B13475">
        <v>7.42</v>
      </c>
    </row>
    <row r="13476" spans="1:2" x14ac:dyDescent="0.45">
      <c r="A13476" s="16">
        <v>46187.395833333336</v>
      </c>
      <c r="B13476">
        <v>7.92</v>
      </c>
    </row>
    <row r="13477" spans="1:2" x14ac:dyDescent="0.45">
      <c r="A13477" s="16">
        <v>46187.40625</v>
      </c>
      <c r="B13477">
        <v>7.42</v>
      </c>
    </row>
    <row r="13478" spans="1:2" x14ac:dyDescent="0.45">
      <c r="A13478" s="16">
        <v>46187.416666666664</v>
      </c>
      <c r="B13478">
        <v>8.06</v>
      </c>
    </row>
    <row r="13479" spans="1:2" x14ac:dyDescent="0.45">
      <c r="A13479" s="16">
        <v>46187.427083333336</v>
      </c>
      <c r="B13479">
        <v>7.36</v>
      </c>
    </row>
    <row r="13480" spans="1:2" x14ac:dyDescent="0.45">
      <c r="A13480" s="16">
        <v>46187.4375</v>
      </c>
      <c r="B13480">
        <v>7.66</v>
      </c>
    </row>
    <row r="13481" spans="1:2" x14ac:dyDescent="0.45">
      <c r="A13481" s="16">
        <v>46187.447916666664</v>
      </c>
      <c r="B13481">
        <v>7.56</v>
      </c>
    </row>
    <row r="13482" spans="1:2" x14ac:dyDescent="0.45">
      <c r="A13482" s="16">
        <v>46187.458333333336</v>
      </c>
      <c r="B13482">
        <v>7.96</v>
      </c>
    </row>
    <row r="13483" spans="1:2" x14ac:dyDescent="0.45">
      <c r="A13483" s="16">
        <v>46187.46875</v>
      </c>
      <c r="B13483">
        <v>7.3</v>
      </c>
    </row>
    <row r="13484" spans="1:2" x14ac:dyDescent="0.45">
      <c r="A13484" s="16">
        <v>46187.479166666664</v>
      </c>
      <c r="B13484">
        <v>7.8</v>
      </c>
    </row>
    <row r="13485" spans="1:2" x14ac:dyDescent="0.45">
      <c r="A13485" s="16">
        <v>46187.489583333336</v>
      </c>
      <c r="B13485">
        <v>7.98</v>
      </c>
    </row>
    <row r="13486" spans="1:2" x14ac:dyDescent="0.45">
      <c r="A13486" s="16">
        <v>46187.5</v>
      </c>
      <c r="B13486">
        <v>7.5</v>
      </c>
    </row>
    <row r="13487" spans="1:2" x14ac:dyDescent="0.45">
      <c r="A13487" s="16">
        <v>46187.510416666664</v>
      </c>
      <c r="B13487">
        <v>7.68</v>
      </c>
    </row>
    <row r="13488" spans="1:2" x14ac:dyDescent="0.45">
      <c r="A13488" s="16">
        <v>46187.520833333336</v>
      </c>
      <c r="B13488">
        <v>7.6</v>
      </c>
    </row>
    <row r="13489" spans="1:2" x14ac:dyDescent="0.45">
      <c r="A13489" s="16">
        <v>46187.53125</v>
      </c>
      <c r="B13489">
        <v>7.8</v>
      </c>
    </row>
    <row r="13490" spans="1:2" x14ac:dyDescent="0.45">
      <c r="A13490" s="16">
        <v>46187.541666666664</v>
      </c>
      <c r="B13490">
        <v>7.44</v>
      </c>
    </row>
    <row r="13491" spans="1:2" x14ac:dyDescent="0.45">
      <c r="A13491" s="16">
        <v>46187.552083333336</v>
      </c>
      <c r="B13491">
        <v>7.82</v>
      </c>
    </row>
    <row r="13492" spans="1:2" x14ac:dyDescent="0.45">
      <c r="A13492" s="16">
        <v>46187.5625</v>
      </c>
      <c r="B13492">
        <v>7.56</v>
      </c>
    </row>
    <row r="13493" spans="1:2" x14ac:dyDescent="0.45">
      <c r="A13493" s="16">
        <v>46187.572916666664</v>
      </c>
      <c r="B13493">
        <v>7.8</v>
      </c>
    </row>
    <row r="13494" spans="1:2" x14ac:dyDescent="0.45">
      <c r="A13494" s="16">
        <v>46187.583333333336</v>
      </c>
      <c r="B13494">
        <v>7.38</v>
      </c>
    </row>
    <row r="13495" spans="1:2" x14ac:dyDescent="0.45">
      <c r="A13495" s="16">
        <v>46187.59375</v>
      </c>
      <c r="B13495">
        <v>7.68</v>
      </c>
    </row>
    <row r="13496" spans="1:2" x14ac:dyDescent="0.45">
      <c r="A13496" s="16">
        <v>46187.604166666664</v>
      </c>
      <c r="B13496">
        <v>7.46</v>
      </c>
    </row>
    <row r="13497" spans="1:2" x14ac:dyDescent="0.45">
      <c r="A13497" s="16">
        <v>46187.614583333336</v>
      </c>
      <c r="B13497">
        <v>7.86</v>
      </c>
    </row>
    <row r="13498" spans="1:2" x14ac:dyDescent="0.45">
      <c r="A13498" s="16">
        <v>46187.625</v>
      </c>
      <c r="B13498">
        <v>7.4</v>
      </c>
    </row>
    <row r="13499" spans="1:2" x14ac:dyDescent="0.45">
      <c r="A13499" s="16">
        <v>46187.635416666664</v>
      </c>
      <c r="B13499">
        <v>7.24</v>
      </c>
    </row>
    <row r="13500" spans="1:2" x14ac:dyDescent="0.45">
      <c r="A13500" s="16">
        <v>46187.645833333336</v>
      </c>
      <c r="B13500">
        <v>7.92</v>
      </c>
    </row>
    <row r="13501" spans="1:2" x14ac:dyDescent="0.45">
      <c r="A13501" s="16">
        <v>46187.65625</v>
      </c>
      <c r="B13501">
        <v>7.34</v>
      </c>
    </row>
    <row r="13502" spans="1:2" x14ac:dyDescent="0.45">
      <c r="A13502" s="16">
        <v>46187.666666666664</v>
      </c>
      <c r="B13502">
        <v>7.7</v>
      </c>
    </row>
    <row r="13503" spans="1:2" x14ac:dyDescent="0.45">
      <c r="A13503" s="16">
        <v>46187.677083333336</v>
      </c>
      <c r="B13503">
        <v>7.36</v>
      </c>
    </row>
    <row r="13504" spans="1:2" x14ac:dyDescent="0.45">
      <c r="A13504" s="16">
        <v>46187.6875</v>
      </c>
      <c r="B13504">
        <v>7.86</v>
      </c>
    </row>
    <row r="13505" spans="1:2" x14ac:dyDescent="0.45">
      <c r="A13505" s="16">
        <v>46187.697916666664</v>
      </c>
      <c r="B13505">
        <v>7.44</v>
      </c>
    </row>
    <row r="13506" spans="1:2" x14ac:dyDescent="0.45">
      <c r="A13506" s="16">
        <v>46187.708333333336</v>
      </c>
      <c r="B13506">
        <v>7.74</v>
      </c>
    </row>
    <row r="13507" spans="1:2" x14ac:dyDescent="0.45">
      <c r="A13507" s="16">
        <v>46187.71875</v>
      </c>
      <c r="B13507">
        <v>7.24</v>
      </c>
    </row>
    <row r="13508" spans="1:2" x14ac:dyDescent="0.45">
      <c r="A13508" s="16">
        <v>46187.729166666664</v>
      </c>
      <c r="B13508">
        <v>7.74</v>
      </c>
    </row>
    <row r="13509" spans="1:2" x14ac:dyDescent="0.45">
      <c r="A13509" s="16">
        <v>46187.739583333336</v>
      </c>
      <c r="B13509">
        <v>7.48</v>
      </c>
    </row>
    <row r="13510" spans="1:2" x14ac:dyDescent="0.45">
      <c r="A13510" s="16">
        <v>46187.75</v>
      </c>
      <c r="B13510">
        <v>7.74</v>
      </c>
    </row>
    <row r="13511" spans="1:2" x14ac:dyDescent="0.45">
      <c r="A13511" s="16">
        <v>46187.760416666664</v>
      </c>
      <c r="B13511">
        <v>7.06</v>
      </c>
    </row>
    <row r="13512" spans="1:2" x14ac:dyDescent="0.45">
      <c r="A13512" s="16">
        <v>46187.770833333336</v>
      </c>
      <c r="B13512">
        <v>7.32</v>
      </c>
    </row>
    <row r="13513" spans="1:2" x14ac:dyDescent="0.45">
      <c r="A13513" s="16">
        <v>46187.78125</v>
      </c>
      <c r="B13513">
        <v>7.86</v>
      </c>
    </row>
    <row r="13514" spans="1:2" x14ac:dyDescent="0.45">
      <c r="A13514" s="16">
        <v>46187.791666666664</v>
      </c>
      <c r="B13514">
        <v>6.5</v>
      </c>
    </row>
    <row r="13515" spans="1:2" x14ac:dyDescent="0.45">
      <c r="A13515" s="16">
        <v>46187.802083333336</v>
      </c>
      <c r="B13515">
        <v>5.7</v>
      </c>
    </row>
    <row r="13516" spans="1:2" x14ac:dyDescent="0.45">
      <c r="A13516" s="16">
        <v>46187.8125</v>
      </c>
      <c r="B13516">
        <v>5.46</v>
      </c>
    </row>
    <row r="13517" spans="1:2" x14ac:dyDescent="0.45">
      <c r="A13517" s="16">
        <v>46187.822916666664</v>
      </c>
      <c r="B13517">
        <v>5.56</v>
      </c>
    </row>
    <row r="13518" spans="1:2" x14ac:dyDescent="0.45">
      <c r="A13518" s="16">
        <v>46187.833333333336</v>
      </c>
      <c r="B13518">
        <v>4.78</v>
      </c>
    </row>
    <row r="13519" spans="1:2" x14ac:dyDescent="0.45">
      <c r="A13519" s="16">
        <v>46187.84375</v>
      </c>
      <c r="B13519">
        <v>5.08</v>
      </c>
    </row>
    <row r="13520" spans="1:2" x14ac:dyDescent="0.45">
      <c r="A13520" s="16">
        <v>46187.854166666664</v>
      </c>
      <c r="B13520">
        <v>5.04</v>
      </c>
    </row>
    <row r="13521" spans="1:2" x14ac:dyDescent="0.45">
      <c r="A13521" s="16">
        <v>46187.864583333336</v>
      </c>
      <c r="B13521">
        <v>5.22</v>
      </c>
    </row>
    <row r="13522" spans="1:2" x14ac:dyDescent="0.45">
      <c r="A13522" s="16">
        <v>46187.875</v>
      </c>
      <c r="B13522">
        <v>4.88</v>
      </c>
    </row>
    <row r="13523" spans="1:2" x14ac:dyDescent="0.45">
      <c r="A13523" s="16">
        <v>46187.885416666664</v>
      </c>
      <c r="B13523">
        <v>5</v>
      </c>
    </row>
    <row r="13524" spans="1:2" x14ac:dyDescent="0.45">
      <c r="A13524" s="16">
        <v>46187.895833333336</v>
      </c>
      <c r="B13524">
        <v>8.6</v>
      </c>
    </row>
    <row r="13525" spans="1:2" x14ac:dyDescent="0.45">
      <c r="A13525" s="16">
        <v>46187.90625</v>
      </c>
      <c r="B13525">
        <v>18.8</v>
      </c>
    </row>
    <row r="13526" spans="1:2" x14ac:dyDescent="0.45">
      <c r="A13526" s="16">
        <v>46187.916666666664</v>
      </c>
      <c r="B13526">
        <v>11.82</v>
      </c>
    </row>
    <row r="13527" spans="1:2" x14ac:dyDescent="0.45">
      <c r="A13527" s="16">
        <v>46187.927083333336</v>
      </c>
      <c r="B13527">
        <v>11.32</v>
      </c>
    </row>
    <row r="13528" spans="1:2" x14ac:dyDescent="0.45">
      <c r="A13528" s="16">
        <v>46187.9375</v>
      </c>
      <c r="B13528">
        <v>11.82</v>
      </c>
    </row>
    <row r="13529" spans="1:2" x14ac:dyDescent="0.45">
      <c r="A13529" s="16">
        <v>46187.947916666664</v>
      </c>
      <c r="B13529">
        <v>11.52</v>
      </c>
    </row>
    <row r="13530" spans="1:2" x14ac:dyDescent="0.45">
      <c r="A13530" s="16">
        <v>46187.958333333336</v>
      </c>
      <c r="B13530">
        <v>11.72</v>
      </c>
    </row>
    <row r="13531" spans="1:2" x14ac:dyDescent="0.45">
      <c r="A13531" s="16">
        <v>46187.96875</v>
      </c>
      <c r="B13531">
        <v>11.34</v>
      </c>
    </row>
    <row r="13532" spans="1:2" x14ac:dyDescent="0.45">
      <c r="A13532" s="16">
        <v>46187.979166666664</v>
      </c>
      <c r="B13532">
        <v>11.82</v>
      </c>
    </row>
    <row r="13533" spans="1:2" x14ac:dyDescent="0.45">
      <c r="A13533" s="16">
        <v>46187.989583333336</v>
      </c>
      <c r="B13533">
        <v>11.62</v>
      </c>
    </row>
    <row r="13534" spans="1:2" x14ac:dyDescent="0.45">
      <c r="A13534" s="12">
        <v>46188</v>
      </c>
      <c r="B13534">
        <v>12.14</v>
      </c>
    </row>
    <row r="13535" spans="1:2" x14ac:dyDescent="0.45">
      <c r="A13535" s="16">
        <v>46188.010416666664</v>
      </c>
      <c r="B13535">
        <v>11.5</v>
      </c>
    </row>
    <row r="13536" spans="1:2" x14ac:dyDescent="0.45">
      <c r="A13536" s="16">
        <v>46188.020833333336</v>
      </c>
      <c r="B13536">
        <v>12.04</v>
      </c>
    </row>
    <row r="13537" spans="1:2" x14ac:dyDescent="0.45">
      <c r="A13537" s="16">
        <v>46188.03125</v>
      </c>
      <c r="B13537">
        <v>11.72</v>
      </c>
    </row>
    <row r="13538" spans="1:2" x14ac:dyDescent="0.45">
      <c r="A13538" s="16">
        <v>46188.041666666664</v>
      </c>
      <c r="B13538">
        <v>11.68</v>
      </c>
    </row>
    <row r="13539" spans="1:2" x14ac:dyDescent="0.45">
      <c r="A13539" s="16">
        <v>46188.052083333336</v>
      </c>
      <c r="B13539">
        <v>11.4</v>
      </c>
    </row>
    <row r="13540" spans="1:2" x14ac:dyDescent="0.45">
      <c r="A13540" s="16">
        <v>46188.0625</v>
      </c>
      <c r="B13540">
        <v>11.3</v>
      </c>
    </row>
    <row r="13541" spans="1:2" x14ac:dyDescent="0.45">
      <c r="A13541" s="16">
        <v>46188.072916666664</v>
      </c>
      <c r="B13541">
        <v>11.82</v>
      </c>
    </row>
    <row r="13542" spans="1:2" x14ac:dyDescent="0.45">
      <c r="A13542" s="16">
        <v>46188.083333333336</v>
      </c>
      <c r="B13542">
        <v>11.44</v>
      </c>
    </row>
    <row r="13543" spans="1:2" x14ac:dyDescent="0.45">
      <c r="A13543" s="16">
        <v>46188.09375</v>
      </c>
      <c r="B13543">
        <v>11.9</v>
      </c>
    </row>
    <row r="13544" spans="1:2" x14ac:dyDescent="0.45">
      <c r="A13544" s="16">
        <v>46188.104166666664</v>
      </c>
      <c r="B13544">
        <v>11.72</v>
      </c>
    </row>
    <row r="13545" spans="1:2" x14ac:dyDescent="0.45">
      <c r="A13545" s="16">
        <v>46188.114583333336</v>
      </c>
      <c r="B13545">
        <v>11.82</v>
      </c>
    </row>
    <row r="13546" spans="1:2" x14ac:dyDescent="0.45">
      <c r="A13546" s="16">
        <v>46188.125</v>
      </c>
      <c r="B13546">
        <v>11.32</v>
      </c>
    </row>
    <row r="13547" spans="1:2" x14ac:dyDescent="0.45">
      <c r="A13547" s="16">
        <v>46188.135416666664</v>
      </c>
      <c r="B13547">
        <v>11.68</v>
      </c>
    </row>
    <row r="13548" spans="1:2" x14ac:dyDescent="0.45">
      <c r="A13548" s="16">
        <v>46188.145833333336</v>
      </c>
      <c r="B13548">
        <v>11.54</v>
      </c>
    </row>
    <row r="13549" spans="1:2" x14ac:dyDescent="0.45">
      <c r="A13549" s="16">
        <v>46188.15625</v>
      </c>
      <c r="B13549">
        <v>11.78</v>
      </c>
    </row>
    <row r="13550" spans="1:2" x14ac:dyDescent="0.45">
      <c r="A13550" s="16">
        <v>46188.166666666664</v>
      </c>
      <c r="B13550">
        <v>11.36</v>
      </c>
    </row>
    <row r="13551" spans="1:2" x14ac:dyDescent="0.45">
      <c r="A13551" s="16">
        <v>46188.177083333336</v>
      </c>
      <c r="B13551">
        <v>11.44</v>
      </c>
    </row>
    <row r="13552" spans="1:2" x14ac:dyDescent="0.45">
      <c r="A13552" s="16">
        <v>46188.1875</v>
      </c>
      <c r="B13552">
        <v>11.42</v>
      </c>
    </row>
    <row r="13553" spans="1:2" x14ac:dyDescent="0.45">
      <c r="A13553" s="16">
        <v>46188.197916666664</v>
      </c>
      <c r="B13553">
        <v>11.38</v>
      </c>
    </row>
    <row r="13554" spans="1:2" x14ac:dyDescent="0.45">
      <c r="A13554" s="16">
        <v>46188.208333333336</v>
      </c>
      <c r="B13554">
        <v>11.4</v>
      </c>
    </row>
    <row r="13555" spans="1:2" x14ac:dyDescent="0.45">
      <c r="A13555" s="16">
        <v>46188.21875</v>
      </c>
      <c r="B13555">
        <v>11.4</v>
      </c>
    </row>
    <row r="13556" spans="1:2" x14ac:dyDescent="0.45">
      <c r="A13556" s="16">
        <v>46188.229166666664</v>
      </c>
      <c r="B13556">
        <v>11.84</v>
      </c>
    </row>
    <row r="13557" spans="1:2" x14ac:dyDescent="0.45">
      <c r="A13557" s="16">
        <v>46188.239583333336</v>
      </c>
      <c r="B13557">
        <v>11.4</v>
      </c>
    </row>
    <row r="13558" spans="1:2" x14ac:dyDescent="0.45">
      <c r="A13558" s="16">
        <v>46188.25</v>
      </c>
      <c r="B13558">
        <v>5.12</v>
      </c>
    </row>
    <row r="13559" spans="1:2" x14ac:dyDescent="0.45">
      <c r="A13559" s="16">
        <v>46188.260416666664</v>
      </c>
      <c r="B13559">
        <v>4.5199999999999996</v>
      </c>
    </row>
    <row r="13560" spans="1:2" x14ac:dyDescent="0.45">
      <c r="A13560" s="16">
        <v>46188.270833333336</v>
      </c>
      <c r="B13560">
        <v>5.22</v>
      </c>
    </row>
    <row r="13561" spans="1:2" x14ac:dyDescent="0.45">
      <c r="A13561" s="16">
        <v>46188.28125</v>
      </c>
      <c r="B13561">
        <v>9.92</v>
      </c>
    </row>
    <row r="13562" spans="1:2" x14ac:dyDescent="0.45">
      <c r="A13562" s="16">
        <v>46188.291666666664</v>
      </c>
      <c r="B13562">
        <v>8.94</v>
      </c>
    </row>
    <row r="13563" spans="1:2" x14ac:dyDescent="0.45">
      <c r="A13563" s="16">
        <v>46188.302083333336</v>
      </c>
      <c r="B13563">
        <v>10.199999999999999</v>
      </c>
    </row>
    <row r="13564" spans="1:2" x14ac:dyDescent="0.45">
      <c r="A13564" s="16">
        <v>46188.3125</v>
      </c>
      <c r="B13564">
        <v>10.68</v>
      </c>
    </row>
    <row r="13565" spans="1:2" x14ac:dyDescent="0.45">
      <c r="A13565" s="16">
        <v>46188.322916666664</v>
      </c>
      <c r="B13565">
        <v>13.6</v>
      </c>
    </row>
    <row r="13566" spans="1:2" x14ac:dyDescent="0.45">
      <c r="A13566" s="16">
        <v>46188.333333333336</v>
      </c>
      <c r="B13566">
        <v>15.54</v>
      </c>
    </row>
    <row r="13567" spans="1:2" x14ac:dyDescent="0.45">
      <c r="A13567" s="16">
        <v>46188.34375</v>
      </c>
      <c r="B13567">
        <v>20.079999999999998</v>
      </c>
    </row>
    <row r="13568" spans="1:2" x14ac:dyDescent="0.45">
      <c r="A13568" s="16">
        <v>46188.354166666664</v>
      </c>
      <c r="B13568">
        <v>22.32</v>
      </c>
    </row>
    <row r="13569" spans="1:2" x14ac:dyDescent="0.45">
      <c r="A13569" s="16">
        <v>46188.364583333336</v>
      </c>
      <c r="B13569">
        <v>23.68</v>
      </c>
    </row>
    <row r="13570" spans="1:2" x14ac:dyDescent="0.45">
      <c r="A13570" s="16">
        <v>46188.375</v>
      </c>
      <c r="B13570">
        <v>22.86</v>
      </c>
    </row>
    <row r="13571" spans="1:2" x14ac:dyDescent="0.45">
      <c r="A13571" s="16">
        <v>46188.385416666664</v>
      </c>
      <c r="B13571">
        <v>20.059999999999999</v>
      </c>
    </row>
    <row r="13572" spans="1:2" x14ac:dyDescent="0.45">
      <c r="A13572" s="16">
        <v>46188.395833333336</v>
      </c>
      <c r="B13572">
        <v>17.8</v>
      </c>
    </row>
    <row r="13573" spans="1:2" x14ac:dyDescent="0.45">
      <c r="A13573" s="16">
        <v>46188.40625</v>
      </c>
      <c r="B13573">
        <v>20.36</v>
      </c>
    </row>
    <row r="13574" spans="1:2" x14ac:dyDescent="0.45">
      <c r="A13574" s="16">
        <v>46188.416666666664</v>
      </c>
      <c r="B13574">
        <v>24.08</v>
      </c>
    </row>
    <row r="13575" spans="1:2" x14ac:dyDescent="0.45">
      <c r="A13575" s="16">
        <v>46188.427083333336</v>
      </c>
      <c r="B13575">
        <v>22.1</v>
      </c>
    </row>
    <row r="13576" spans="1:2" x14ac:dyDescent="0.45">
      <c r="A13576" s="16">
        <v>46188.4375</v>
      </c>
      <c r="B13576">
        <v>18.78</v>
      </c>
    </row>
    <row r="13577" spans="1:2" x14ac:dyDescent="0.45">
      <c r="A13577" s="16">
        <v>46188.447916666664</v>
      </c>
      <c r="B13577">
        <v>17.82</v>
      </c>
    </row>
    <row r="13578" spans="1:2" x14ac:dyDescent="0.45">
      <c r="A13578" s="16">
        <v>46188.458333333336</v>
      </c>
      <c r="B13578">
        <v>24.76</v>
      </c>
    </row>
    <row r="13579" spans="1:2" x14ac:dyDescent="0.45">
      <c r="A13579" s="16">
        <v>46188.46875</v>
      </c>
      <c r="B13579">
        <v>22.38</v>
      </c>
    </row>
    <row r="13580" spans="1:2" x14ac:dyDescent="0.45">
      <c r="A13580" s="16">
        <v>46188.479166666664</v>
      </c>
      <c r="B13580">
        <v>23.98</v>
      </c>
    </row>
    <row r="13581" spans="1:2" x14ac:dyDescent="0.45">
      <c r="A13581" s="16">
        <v>46188.489583333336</v>
      </c>
      <c r="B13581">
        <v>26.86</v>
      </c>
    </row>
    <row r="13582" spans="1:2" x14ac:dyDescent="0.45">
      <c r="A13582" s="16">
        <v>46188.5</v>
      </c>
      <c r="B13582">
        <v>23.76</v>
      </c>
    </row>
    <row r="13583" spans="1:2" x14ac:dyDescent="0.45">
      <c r="A13583" s="16">
        <v>46188.510416666664</v>
      </c>
      <c r="B13583">
        <v>24.16</v>
      </c>
    </row>
    <row r="13584" spans="1:2" x14ac:dyDescent="0.45">
      <c r="A13584" s="16">
        <v>46188.520833333336</v>
      </c>
      <c r="B13584">
        <v>24.88</v>
      </c>
    </row>
    <row r="13585" spans="1:2" x14ac:dyDescent="0.45">
      <c r="A13585" s="16">
        <v>46188.53125</v>
      </c>
      <c r="B13585">
        <v>20.420000000000002</v>
      </c>
    </row>
    <row r="13586" spans="1:2" x14ac:dyDescent="0.45">
      <c r="A13586" s="16">
        <v>46188.541666666664</v>
      </c>
      <c r="B13586">
        <v>23.64</v>
      </c>
    </row>
    <row r="13587" spans="1:2" x14ac:dyDescent="0.45">
      <c r="A13587" s="16">
        <v>46188.552083333336</v>
      </c>
      <c r="B13587">
        <v>21.26</v>
      </c>
    </row>
    <row r="13588" spans="1:2" x14ac:dyDescent="0.45">
      <c r="A13588" s="16">
        <v>46188.5625</v>
      </c>
      <c r="B13588">
        <v>19.5</v>
      </c>
    </row>
    <row r="13589" spans="1:2" x14ac:dyDescent="0.45">
      <c r="A13589" s="16">
        <v>46188.572916666664</v>
      </c>
      <c r="B13589">
        <v>17.54</v>
      </c>
    </row>
    <row r="13590" spans="1:2" x14ac:dyDescent="0.45">
      <c r="A13590" s="16">
        <v>46188.583333333336</v>
      </c>
      <c r="B13590">
        <v>19.16</v>
      </c>
    </row>
    <row r="13591" spans="1:2" x14ac:dyDescent="0.45">
      <c r="A13591" s="16">
        <v>46188.59375</v>
      </c>
      <c r="B13591">
        <v>22.24</v>
      </c>
    </row>
    <row r="13592" spans="1:2" x14ac:dyDescent="0.45">
      <c r="A13592" s="16">
        <v>46188.604166666664</v>
      </c>
      <c r="B13592">
        <v>26.9</v>
      </c>
    </row>
    <row r="13593" spans="1:2" x14ac:dyDescent="0.45">
      <c r="A13593" s="16">
        <v>46188.614583333336</v>
      </c>
      <c r="B13593">
        <v>24.08</v>
      </c>
    </row>
    <row r="13594" spans="1:2" x14ac:dyDescent="0.45">
      <c r="A13594" s="16">
        <v>46188.625</v>
      </c>
      <c r="B13594">
        <v>25.06</v>
      </c>
    </row>
    <row r="13595" spans="1:2" x14ac:dyDescent="0.45">
      <c r="A13595" s="16">
        <v>46188.635416666664</v>
      </c>
      <c r="B13595">
        <v>25.5</v>
      </c>
    </row>
    <row r="13596" spans="1:2" x14ac:dyDescent="0.45">
      <c r="A13596" s="16">
        <v>46188.645833333336</v>
      </c>
      <c r="B13596">
        <v>21.04</v>
      </c>
    </row>
    <row r="13597" spans="1:2" x14ac:dyDescent="0.45">
      <c r="A13597" s="16">
        <v>46188.65625</v>
      </c>
      <c r="B13597">
        <v>25.9</v>
      </c>
    </row>
    <row r="13598" spans="1:2" x14ac:dyDescent="0.45">
      <c r="A13598" s="16">
        <v>46188.666666666664</v>
      </c>
      <c r="B13598">
        <v>26.1</v>
      </c>
    </row>
    <row r="13599" spans="1:2" x14ac:dyDescent="0.45">
      <c r="A13599" s="16">
        <v>46188.677083333336</v>
      </c>
      <c r="B13599">
        <v>20.52</v>
      </c>
    </row>
    <row r="13600" spans="1:2" x14ac:dyDescent="0.45">
      <c r="A13600" s="16">
        <v>46188.6875</v>
      </c>
      <c r="B13600">
        <v>20.58</v>
      </c>
    </row>
    <row r="13601" spans="1:2" x14ac:dyDescent="0.45">
      <c r="A13601" s="16">
        <v>46188.697916666664</v>
      </c>
      <c r="B13601">
        <v>18.399999999999999</v>
      </c>
    </row>
    <row r="13602" spans="1:2" x14ac:dyDescent="0.45">
      <c r="A13602" s="16">
        <v>46188.708333333336</v>
      </c>
      <c r="B13602">
        <v>18</v>
      </c>
    </row>
    <row r="13603" spans="1:2" x14ac:dyDescent="0.45">
      <c r="A13603" s="16">
        <v>46188.71875</v>
      </c>
      <c r="B13603">
        <v>15.82</v>
      </c>
    </row>
    <row r="13604" spans="1:2" x14ac:dyDescent="0.45">
      <c r="A13604" s="16">
        <v>46188.729166666664</v>
      </c>
      <c r="B13604">
        <v>13.6</v>
      </c>
    </row>
    <row r="13605" spans="1:2" x14ac:dyDescent="0.45">
      <c r="A13605" s="16">
        <v>46188.739583333336</v>
      </c>
      <c r="B13605">
        <v>16.600000000000001</v>
      </c>
    </row>
    <row r="13606" spans="1:2" x14ac:dyDescent="0.45">
      <c r="A13606" s="16">
        <v>46188.75</v>
      </c>
      <c r="B13606">
        <v>17.079999999999998</v>
      </c>
    </row>
    <row r="13607" spans="1:2" x14ac:dyDescent="0.45">
      <c r="A13607" s="16">
        <v>46188.760416666664</v>
      </c>
      <c r="B13607">
        <v>9.9</v>
      </c>
    </row>
    <row r="13608" spans="1:2" x14ac:dyDescent="0.45">
      <c r="A13608" s="16">
        <v>46188.770833333336</v>
      </c>
      <c r="B13608">
        <v>9.66</v>
      </c>
    </row>
    <row r="13609" spans="1:2" x14ac:dyDescent="0.45">
      <c r="A13609" s="16">
        <v>46188.78125</v>
      </c>
      <c r="B13609">
        <v>8.9600000000000009</v>
      </c>
    </row>
    <row r="13610" spans="1:2" x14ac:dyDescent="0.45">
      <c r="A13610" s="16">
        <v>46188.791666666664</v>
      </c>
      <c r="B13610">
        <v>8.26</v>
      </c>
    </row>
    <row r="13611" spans="1:2" x14ac:dyDescent="0.45">
      <c r="A13611" s="16">
        <v>46188.802083333336</v>
      </c>
      <c r="B13611">
        <v>6.6</v>
      </c>
    </row>
    <row r="13612" spans="1:2" x14ac:dyDescent="0.45">
      <c r="A13612" s="16">
        <v>46188.8125</v>
      </c>
      <c r="B13612">
        <v>6.92</v>
      </c>
    </row>
    <row r="13613" spans="1:2" x14ac:dyDescent="0.45">
      <c r="A13613" s="16">
        <v>46188.822916666664</v>
      </c>
      <c r="B13613">
        <v>5.84</v>
      </c>
    </row>
    <row r="13614" spans="1:2" x14ac:dyDescent="0.45">
      <c r="A13614" s="16">
        <v>46188.833333333336</v>
      </c>
      <c r="B13614">
        <v>5.48</v>
      </c>
    </row>
    <row r="13615" spans="1:2" x14ac:dyDescent="0.45">
      <c r="A13615" s="16">
        <v>46188.84375</v>
      </c>
      <c r="B13615">
        <v>5.48</v>
      </c>
    </row>
    <row r="13616" spans="1:2" x14ac:dyDescent="0.45">
      <c r="A13616" s="16">
        <v>46188.854166666664</v>
      </c>
      <c r="B13616">
        <v>5.66</v>
      </c>
    </row>
    <row r="13617" spans="1:2" x14ac:dyDescent="0.45">
      <c r="A13617" s="16">
        <v>46188.864583333336</v>
      </c>
      <c r="B13617">
        <v>9.26</v>
      </c>
    </row>
    <row r="13618" spans="1:2" x14ac:dyDescent="0.45">
      <c r="A13618" s="16">
        <v>46188.875</v>
      </c>
      <c r="B13618">
        <v>19.420000000000002</v>
      </c>
    </row>
    <row r="13619" spans="1:2" x14ac:dyDescent="0.45">
      <c r="A13619" s="16">
        <v>46188.885416666664</v>
      </c>
      <c r="B13619">
        <v>19.84</v>
      </c>
    </row>
    <row r="13620" spans="1:2" x14ac:dyDescent="0.45">
      <c r="A13620" s="16">
        <v>46188.895833333336</v>
      </c>
      <c r="B13620">
        <v>19.82</v>
      </c>
    </row>
    <row r="13621" spans="1:2" x14ac:dyDescent="0.45">
      <c r="A13621" s="16">
        <v>46188.90625</v>
      </c>
      <c r="B13621">
        <v>19.559999999999999</v>
      </c>
    </row>
    <row r="13622" spans="1:2" x14ac:dyDescent="0.45">
      <c r="A13622" s="16">
        <v>46188.916666666664</v>
      </c>
      <c r="B13622">
        <v>12.26</v>
      </c>
    </row>
    <row r="13623" spans="1:2" x14ac:dyDescent="0.45">
      <c r="A13623" s="16">
        <v>46188.927083333336</v>
      </c>
      <c r="B13623">
        <v>11.72</v>
      </c>
    </row>
    <row r="13624" spans="1:2" x14ac:dyDescent="0.45">
      <c r="A13624" s="16">
        <v>46188.9375</v>
      </c>
      <c r="B13624">
        <v>11.98</v>
      </c>
    </row>
    <row r="13625" spans="1:2" x14ac:dyDescent="0.45">
      <c r="A13625" s="16">
        <v>46188.947916666664</v>
      </c>
      <c r="B13625">
        <v>11.86</v>
      </c>
    </row>
    <row r="13626" spans="1:2" x14ac:dyDescent="0.45">
      <c r="A13626" s="16">
        <v>46188.958333333336</v>
      </c>
      <c r="B13626">
        <v>12.32</v>
      </c>
    </row>
    <row r="13627" spans="1:2" x14ac:dyDescent="0.45">
      <c r="A13627" s="16">
        <v>46188.96875</v>
      </c>
      <c r="B13627">
        <v>11.88</v>
      </c>
    </row>
    <row r="13628" spans="1:2" x14ac:dyDescent="0.45">
      <c r="A13628" s="16">
        <v>46188.979166666664</v>
      </c>
      <c r="B13628">
        <v>12.36</v>
      </c>
    </row>
    <row r="13629" spans="1:2" x14ac:dyDescent="0.45">
      <c r="A13629" s="16">
        <v>46188.989583333336</v>
      </c>
      <c r="B13629">
        <v>11.96</v>
      </c>
    </row>
    <row r="13630" spans="1:2" x14ac:dyDescent="0.45">
      <c r="A13630" s="12">
        <v>46189</v>
      </c>
      <c r="B13630">
        <v>12.32</v>
      </c>
    </row>
    <row r="13631" spans="1:2" x14ac:dyDescent="0.45">
      <c r="A13631" s="16">
        <v>46189.010416666664</v>
      </c>
      <c r="B13631">
        <v>11.7</v>
      </c>
    </row>
    <row r="13632" spans="1:2" x14ac:dyDescent="0.45">
      <c r="A13632" s="16">
        <v>46189.020833333336</v>
      </c>
      <c r="B13632">
        <v>12.3</v>
      </c>
    </row>
    <row r="13633" spans="1:2" x14ac:dyDescent="0.45">
      <c r="A13633" s="16">
        <v>46189.03125</v>
      </c>
      <c r="B13633">
        <v>12.34</v>
      </c>
    </row>
    <row r="13634" spans="1:2" x14ac:dyDescent="0.45">
      <c r="A13634" s="16">
        <v>46189.041666666664</v>
      </c>
      <c r="B13634">
        <v>11.98</v>
      </c>
    </row>
    <row r="13635" spans="1:2" x14ac:dyDescent="0.45">
      <c r="A13635" s="16">
        <v>46189.052083333336</v>
      </c>
      <c r="B13635">
        <v>12.3</v>
      </c>
    </row>
    <row r="13636" spans="1:2" x14ac:dyDescent="0.45">
      <c r="A13636" s="16">
        <v>46189.0625</v>
      </c>
      <c r="B13636">
        <v>11.94</v>
      </c>
    </row>
    <row r="13637" spans="1:2" x14ac:dyDescent="0.45">
      <c r="A13637" s="16">
        <v>46189.072916666664</v>
      </c>
      <c r="B13637">
        <v>12.28</v>
      </c>
    </row>
    <row r="13638" spans="1:2" x14ac:dyDescent="0.45">
      <c r="A13638" s="16">
        <v>46189.083333333336</v>
      </c>
      <c r="B13638">
        <v>11.86</v>
      </c>
    </row>
    <row r="13639" spans="1:2" x14ac:dyDescent="0.45">
      <c r="A13639" s="16">
        <v>46189.09375</v>
      </c>
      <c r="B13639">
        <v>11.68</v>
      </c>
    </row>
    <row r="13640" spans="1:2" x14ac:dyDescent="0.45">
      <c r="A13640" s="16">
        <v>46189.104166666664</v>
      </c>
      <c r="B13640">
        <v>12.3</v>
      </c>
    </row>
    <row r="13641" spans="1:2" x14ac:dyDescent="0.45">
      <c r="A13641" s="16">
        <v>46189.114583333336</v>
      </c>
      <c r="B13641">
        <v>11.74</v>
      </c>
    </row>
    <row r="13642" spans="1:2" x14ac:dyDescent="0.45">
      <c r="A13642" s="16">
        <v>46189.125</v>
      </c>
      <c r="B13642">
        <v>11.92</v>
      </c>
    </row>
    <row r="13643" spans="1:2" x14ac:dyDescent="0.45">
      <c r="A13643" s="16">
        <v>46189.135416666664</v>
      </c>
      <c r="B13643">
        <v>11.6</v>
      </c>
    </row>
    <row r="13644" spans="1:2" x14ac:dyDescent="0.45">
      <c r="A13644" s="16">
        <v>46189.145833333336</v>
      </c>
      <c r="B13644">
        <v>11.68</v>
      </c>
    </row>
    <row r="13645" spans="1:2" x14ac:dyDescent="0.45">
      <c r="A13645" s="16">
        <v>46189.15625</v>
      </c>
      <c r="B13645">
        <v>12.12</v>
      </c>
    </row>
    <row r="13646" spans="1:2" x14ac:dyDescent="0.45">
      <c r="A13646" s="16">
        <v>46189.166666666664</v>
      </c>
      <c r="B13646">
        <v>11.76</v>
      </c>
    </row>
    <row r="13647" spans="1:2" x14ac:dyDescent="0.45">
      <c r="A13647" s="16">
        <v>46189.177083333336</v>
      </c>
      <c r="B13647">
        <v>11.96</v>
      </c>
    </row>
    <row r="13648" spans="1:2" x14ac:dyDescent="0.45">
      <c r="A13648" s="16">
        <v>46189.1875</v>
      </c>
      <c r="B13648">
        <v>11.74</v>
      </c>
    </row>
    <row r="13649" spans="1:2" x14ac:dyDescent="0.45">
      <c r="A13649" s="16">
        <v>46189.197916666664</v>
      </c>
      <c r="B13649">
        <v>11.94</v>
      </c>
    </row>
    <row r="13650" spans="1:2" x14ac:dyDescent="0.45">
      <c r="A13650" s="16">
        <v>46189.208333333336</v>
      </c>
      <c r="B13650">
        <v>11.58</v>
      </c>
    </row>
    <row r="13651" spans="1:2" x14ac:dyDescent="0.45">
      <c r="A13651" s="16">
        <v>46189.21875</v>
      </c>
      <c r="B13651">
        <v>11.98</v>
      </c>
    </row>
    <row r="13652" spans="1:2" x14ac:dyDescent="0.45">
      <c r="A13652" s="16">
        <v>46189.229166666664</v>
      </c>
      <c r="B13652">
        <v>12.12</v>
      </c>
    </row>
    <row r="13653" spans="1:2" x14ac:dyDescent="0.45">
      <c r="A13653" s="16">
        <v>46189.239583333336</v>
      </c>
      <c r="B13653">
        <v>12.58</v>
      </c>
    </row>
    <row r="13654" spans="1:2" x14ac:dyDescent="0.45">
      <c r="A13654" s="16">
        <v>46189.25</v>
      </c>
      <c r="B13654">
        <v>19.079999999999998</v>
      </c>
    </row>
    <row r="13655" spans="1:2" x14ac:dyDescent="0.45">
      <c r="A13655" s="16">
        <v>46189.260416666664</v>
      </c>
      <c r="B13655">
        <v>19.079999999999998</v>
      </c>
    </row>
    <row r="13656" spans="1:2" x14ac:dyDescent="0.45">
      <c r="A13656" s="16">
        <v>46189.270833333336</v>
      </c>
      <c r="B13656">
        <v>8.86</v>
      </c>
    </row>
    <row r="13657" spans="1:2" x14ac:dyDescent="0.45">
      <c r="A13657" s="16">
        <v>46189.28125</v>
      </c>
      <c r="B13657">
        <v>10.06</v>
      </c>
    </row>
    <row r="13658" spans="1:2" x14ac:dyDescent="0.45">
      <c r="A13658" s="16">
        <v>46189.291666666664</v>
      </c>
      <c r="B13658">
        <v>10.6</v>
      </c>
    </row>
    <row r="13659" spans="1:2" x14ac:dyDescent="0.45">
      <c r="A13659" s="16">
        <v>46189.302083333336</v>
      </c>
      <c r="B13659">
        <v>11.18</v>
      </c>
    </row>
    <row r="13660" spans="1:2" x14ac:dyDescent="0.45">
      <c r="A13660" s="16">
        <v>46189.3125</v>
      </c>
      <c r="B13660">
        <v>13.3</v>
      </c>
    </row>
    <row r="13661" spans="1:2" x14ac:dyDescent="0.45">
      <c r="A13661" s="16">
        <v>46189.322916666664</v>
      </c>
      <c r="B13661">
        <v>12.74</v>
      </c>
    </row>
    <row r="13662" spans="1:2" x14ac:dyDescent="0.45">
      <c r="A13662" s="16">
        <v>46189.333333333336</v>
      </c>
      <c r="B13662">
        <v>13.48</v>
      </c>
    </row>
    <row r="13663" spans="1:2" x14ac:dyDescent="0.45">
      <c r="A13663" s="16">
        <v>46189.34375</v>
      </c>
      <c r="B13663">
        <v>18.62</v>
      </c>
    </row>
    <row r="13664" spans="1:2" x14ac:dyDescent="0.45">
      <c r="A13664" s="16">
        <v>46189.354166666664</v>
      </c>
      <c r="B13664">
        <v>24.56</v>
      </c>
    </row>
    <row r="13665" spans="1:2" x14ac:dyDescent="0.45">
      <c r="A13665" s="16">
        <v>46189.364583333336</v>
      </c>
      <c r="B13665">
        <v>28.36</v>
      </c>
    </row>
    <row r="13666" spans="1:2" x14ac:dyDescent="0.45">
      <c r="A13666" s="16">
        <v>46189.375</v>
      </c>
      <c r="B13666">
        <v>24.76</v>
      </c>
    </row>
    <row r="13667" spans="1:2" x14ac:dyDescent="0.45">
      <c r="A13667" s="16">
        <v>46189.385416666664</v>
      </c>
      <c r="B13667">
        <v>29.14</v>
      </c>
    </row>
    <row r="13668" spans="1:2" x14ac:dyDescent="0.45">
      <c r="A13668" s="16">
        <v>46189.395833333336</v>
      </c>
      <c r="B13668">
        <v>28.5</v>
      </c>
    </row>
    <row r="13669" spans="1:2" x14ac:dyDescent="0.45">
      <c r="A13669" s="16">
        <v>46189.40625</v>
      </c>
      <c r="B13669">
        <v>31.1</v>
      </c>
    </row>
    <row r="13670" spans="1:2" x14ac:dyDescent="0.45">
      <c r="A13670" s="16">
        <v>46189.416666666664</v>
      </c>
      <c r="B13670">
        <v>28.32</v>
      </c>
    </row>
    <row r="13671" spans="1:2" x14ac:dyDescent="0.45">
      <c r="A13671" s="16">
        <v>46189.427083333336</v>
      </c>
      <c r="B13671">
        <v>27.28</v>
      </c>
    </row>
    <row r="13672" spans="1:2" x14ac:dyDescent="0.45">
      <c r="A13672" s="16">
        <v>46189.4375</v>
      </c>
      <c r="B13672">
        <v>24</v>
      </c>
    </row>
    <row r="13673" spans="1:2" x14ac:dyDescent="0.45">
      <c r="A13673" s="16">
        <v>46189.447916666664</v>
      </c>
      <c r="B13673">
        <v>29.98</v>
      </c>
    </row>
    <row r="13674" spans="1:2" x14ac:dyDescent="0.45">
      <c r="A13674" s="16">
        <v>46189.458333333336</v>
      </c>
      <c r="B13674">
        <v>29.54</v>
      </c>
    </row>
    <row r="13675" spans="1:2" x14ac:dyDescent="0.45">
      <c r="A13675" s="16">
        <v>46189.46875</v>
      </c>
      <c r="B13675">
        <v>29.3</v>
      </c>
    </row>
    <row r="13676" spans="1:2" x14ac:dyDescent="0.45">
      <c r="A13676" s="16">
        <v>46189.479166666664</v>
      </c>
      <c r="B13676">
        <v>28.22</v>
      </c>
    </row>
    <row r="13677" spans="1:2" x14ac:dyDescent="0.45">
      <c r="A13677" s="16">
        <v>46189.489583333336</v>
      </c>
      <c r="B13677">
        <v>28.58</v>
      </c>
    </row>
    <row r="13678" spans="1:2" x14ac:dyDescent="0.45">
      <c r="A13678" s="16">
        <v>46189.5</v>
      </c>
      <c r="B13678">
        <v>29.48</v>
      </c>
    </row>
    <row r="13679" spans="1:2" x14ac:dyDescent="0.45">
      <c r="A13679" s="16">
        <v>46189.510416666664</v>
      </c>
      <c r="B13679">
        <v>27.42</v>
      </c>
    </row>
    <row r="13680" spans="1:2" x14ac:dyDescent="0.45">
      <c r="A13680" s="16">
        <v>46189.520833333336</v>
      </c>
      <c r="B13680">
        <v>31</v>
      </c>
    </row>
    <row r="13681" spans="1:2" x14ac:dyDescent="0.45">
      <c r="A13681" s="16">
        <v>46189.53125</v>
      </c>
      <c r="B13681">
        <v>26.24</v>
      </c>
    </row>
    <row r="13682" spans="1:2" x14ac:dyDescent="0.45">
      <c r="A13682" s="16">
        <v>46189.541666666664</v>
      </c>
      <c r="B13682">
        <v>24.34</v>
      </c>
    </row>
    <row r="13683" spans="1:2" x14ac:dyDescent="0.45">
      <c r="A13683" s="16">
        <v>46189.552083333336</v>
      </c>
      <c r="B13683">
        <v>26.28</v>
      </c>
    </row>
    <row r="13684" spans="1:2" x14ac:dyDescent="0.45">
      <c r="A13684" s="16">
        <v>46189.5625</v>
      </c>
      <c r="B13684">
        <v>20.82</v>
      </c>
    </row>
    <row r="13685" spans="1:2" x14ac:dyDescent="0.45">
      <c r="A13685" s="16">
        <v>46189.572916666664</v>
      </c>
      <c r="B13685">
        <v>22.74</v>
      </c>
    </row>
    <row r="13686" spans="1:2" x14ac:dyDescent="0.45">
      <c r="A13686" s="16">
        <v>46189.583333333336</v>
      </c>
      <c r="B13686">
        <v>21.94</v>
      </c>
    </row>
    <row r="13687" spans="1:2" x14ac:dyDescent="0.45">
      <c r="A13687" s="16">
        <v>46189.59375</v>
      </c>
      <c r="B13687">
        <v>27.04</v>
      </c>
    </row>
    <row r="13688" spans="1:2" x14ac:dyDescent="0.45">
      <c r="A13688" s="16">
        <v>46189.604166666664</v>
      </c>
      <c r="B13688">
        <v>30.84</v>
      </c>
    </row>
    <row r="13689" spans="1:2" x14ac:dyDescent="0.45">
      <c r="A13689" s="16">
        <v>46189.614583333336</v>
      </c>
      <c r="B13689">
        <v>27.76</v>
      </c>
    </row>
    <row r="13690" spans="1:2" x14ac:dyDescent="0.45">
      <c r="A13690" s="16">
        <v>46189.625</v>
      </c>
      <c r="B13690">
        <v>28.16</v>
      </c>
    </row>
    <row r="13691" spans="1:2" x14ac:dyDescent="0.45">
      <c r="A13691" s="16">
        <v>46189.635416666664</v>
      </c>
      <c r="B13691">
        <v>26.78</v>
      </c>
    </row>
    <row r="13692" spans="1:2" x14ac:dyDescent="0.45">
      <c r="A13692" s="16">
        <v>46189.645833333336</v>
      </c>
      <c r="B13692">
        <v>26.26</v>
      </c>
    </row>
    <row r="13693" spans="1:2" x14ac:dyDescent="0.45">
      <c r="A13693" s="16">
        <v>46189.65625</v>
      </c>
      <c r="B13693">
        <v>23.1</v>
      </c>
    </row>
    <row r="13694" spans="1:2" x14ac:dyDescent="0.45">
      <c r="A13694" s="16">
        <v>46189.666666666664</v>
      </c>
      <c r="B13694">
        <v>31.92</v>
      </c>
    </row>
    <row r="13695" spans="1:2" x14ac:dyDescent="0.45">
      <c r="A13695" s="16">
        <v>46189.677083333336</v>
      </c>
      <c r="B13695">
        <v>27.6</v>
      </c>
    </row>
    <row r="13696" spans="1:2" x14ac:dyDescent="0.45">
      <c r="A13696" s="16">
        <v>46189.6875</v>
      </c>
      <c r="B13696">
        <v>23.52</v>
      </c>
    </row>
    <row r="13697" spans="1:2" x14ac:dyDescent="0.45">
      <c r="A13697" s="16">
        <v>46189.697916666664</v>
      </c>
      <c r="B13697">
        <v>20.260000000000002</v>
      </c>
    </row>
    <row r="13698" spans="1:2" x14ac:dyDescent="0.45">
      <c r="A13698" s="16">
        <v>46189.708333333336</v>
      </c>
      <c r="B13698">
        <v>16.260000000000002</v>
      </c>
    </row>
    <row r="13699" spans="1:2" x14ac:dyDescent="0.45">
      <c r="A13699" s="16">
        <v>46189.71875</v>
      </c>
      <c r="B13699">
        <v>13.56</v>
      </c>
    </row>
    <row r="13700" spans="1:2" x14ac:dyDescent="0.45">
      <c r="A13700" s="16">
        <v>46189.729166666664</v>
      </c>
      <c r="B13700">
        <v>10.94</v>
      </c>
    </row>
    <row r="13701" spans="1:2" x14ac:dyDescent="0.45">
      <c r="A13701" s="16">
        <v>46189.739583333336</v>
      </c>
      <c r="B13701">
        <v>9.34</v>
      </c>
    </row>
    <row r="13702" spans="1:2" x14ac:dyDescent="0.45">
      <c r="A13702" s="16">
        <v>46189.75</v>
      </c>
      <c r="B13702">
        <v>9.14</v>
      </c>
    </row>
    <row r="13703" spans="1:2" x14ac:dyDescent="0.45">
      <c r="A13703" s="16">
        <v>46189.760416666664</v>
      </c>
      <c r="B13703">
        <v>9.18</v>
      </c>
    </row>
    <row r="13704" spans="1:2" x14ac:dyDescent="0.45">
      <c r="A13704" s="16">
        <v>46189.770833333336</v>
      </c>
      <c r="B13704">
        <v>9.94</v>
      </c>
    </row>
    <row r="13705" spans="1:2" x14ac:dyDescent="0.45">
      <c r="A13705" s="16">
        <v>46189.78125</v>
      </c>
      <c r="B13705">
        <v>8.3000000000000007</v>
      </c>
    </row>
    <row r="13706" spans="1:2" x14ac:dyDescent="0.45">
      <c r="A13706" s="16">
        <v>46189.791666666664</v>
      </c>
      <c r="B13706">
        <v>6.88</v>
      </c>
    </row>
    <row r="13707" spans="1:2" x14ac:dyDescent="0.45">
      <c r="A13707" s="16">
        <v>46189.802083333336</v>
      </c>
      <c r="B13707">
        <v>5.68</v>
      </c>
    </row>
    <row r="13708" spans="1:2" x14ac:dyDescent="0.45">
      <c r="A13708" s="16">
        <v>46189.8125</v>
      </c>
      <c r="B13708">
        <v>7.22</v>
      </c>
    </row>
    <row r="13709" spans="1:2" x14ac:dyDescent="0.45">
      <c r="A13709" s="16">
        <v>46189.822916666664</v>
      </c>
      <c r="B13709">
        <v>6.1</v>
      </c>
    </row>
    <row r="13710" spans="1:2" x14ac:dyDescent="0.45">
      <c r="A13710" s="16">
        <v>46189.833333333336</v>
      </c>
      <c r="B13710">
        <v>5.04</v>
      </c>
    </row>
    <row r="13711" spans="1:2" x14ac:dyDescent="0.45">
      <c r="A13711" s="16">
        <v>46189.84375</v>
      </c>
      <c r="B13711">
        <v>5.16</v>
      </c>
    </row>
    <row r="13712" spans="1:2" x14ac:dyDescent="0.45">
      <c r="A13712" s="16">
        <v>46189.854166666664</v>
      </c>
      <c r="B13712">
        <v>4.82</v>
      </c>
    </row>
    <row r="13713" spans="1:2" x14ac:dyDescent="0.45">
      <c r="A13713" s="16">
        <v>46189.864583333336</v>
      </c>
      <c r="B13713">
        <v>5.08</v>
      </c>
    </row>
    <row r="13714" spans="1:2" x14ac:dyDescent="0.45">
      <c r="A13714" s="16">
        <v>46189.875</v>
      </c>
      <c r="B13714">
        <v>4.72</v>
      </c>
    </row>
    <row r="13715" spans="1:2" x14ac:dyDescent="0.45">
      <c r="A13715" s="16">
        <v>46189.885416666664</v>
      </c>
      <c r="B13715">
        <v>4.84</v>
      </c>
    </row>
    <row r="13716" spans="1:2" x14ac:dyDescent="0.45">
      <c r="A13716" s="16">
        <v>46189.895833333336</v>
      </c>
      <c r="B13716">
        <v>10.82</v>
      </c>
    </row>
    <row r="13717" spans="1:2" x14ac:dyDescent="0.45">
      <c r="A13717" s="16">
        <v>46189.90625</v>
      </c>
      <c r="B13717">
        <v>18.38</v>
      </c>
    </row>
    <row r="13718" spans="1:2" x14ac:dyDescent="0.45">
      <c r="A13718" s="16">
        <v>46189.916666666664</v>
      </c>
      <c r="B13718">
        <v>11.88</v>
      </c>
    </row>
    <row r="13719" spans="1:2" x14ac:dyDescent="0.45">
      <c r="A13719" s="16">
        <v>46189.927083333336</v>
      </c>
      <c r="B13719">
        <v>11.06</v>
      </c>
    </row>
    <row r="13720" spans="1:2" x14ac:dyDescent="0.45">
      <c r="A13720" s="16">
        <v>46189.9375</v>
      </c>
      <c r="B13720">
        <v>11.58</v>
      </c>
    </row>
    <row r="13721" spans="1:2" x14ac:dyDescent="0.45">
      <c r="A13721" s="16">
        <v>46189.947916666664</v>
      </c>
      <c r="B13721">
        <v>11.24</v>
      </c>
    </row>
    <row r="13722" spans="1:2" x14ac:dyDescent="0.45">
      <c r="A13722" s="16">
        <v>46189.958333333336</v>
      </c>
      <c r="B13722">
        <v>11.16</v>
      </c>
    </row>
    <row r="13723" spans="1:2" x14ac:dyDescent="0.45">
      <c r="A13723" s="16">
        <v>46189.96875</v>
      </c>
      <c r="B13723">
        <v>11.4</v>
      </c>
    </row>
    <row r="13724" spans="1:2" x14ac:dyDescent="0.45">
      <c r="A13724" s="16">
        <v>46189.979166666664</v>
      </c>
      <c r="B13724">
        <v>11.2</v>
      </c>
    </row>
    <row r="13725" spans="1:2" x14ac:dyDescent="0.45">
      <c r="A13725" s="16">
        <v>46189.989583333336</v>
      </c>
      <c r="B13725">
        <v>11.52</v>
      </c>
    </row>
    <row r="13726" spans="1:2" x14ac:dyDescent="0.45">
      <c r="A13726" s="12">
        <v>46190</v>
      </c>
      <c r="B13726">
        <v>11.16</v>
      </c>
    </row>
    <row r="13727" spans="1:2" x14ac:dyDescent="0.45">
      <c r="A13727" s="16">
        <v>46190.010416666664</v>
      </c>
      <c r="B13727">
        <v>11.6</v>
      </c>
    </row>
    <row r="13728" spans="1:2" x14ac:dyDescent="0.45">
      <c r="A13728" s="16">
        <v>46190.020833333336</v>
      </c>
      <c r="B13728">
        <v>11.64</v>
      </c>
    </row>
    <row r="13729" spans="1:2" x14ac:dyDescent="0.45">
      <c r="A13729" s="16">
        <v>46190.03125</v>
      </c>
      <c r="B13729">
        <v>11.62</v>
      </c>
    </row>
    <row r="13730" spans="1:2" x14ac:dyDescent="0.45">
      <c r="A13730" s="16">
        <v>46190.041666666664</v>
      </c>
      <c r="B13730">
        <v>11.64</v>
      </c>
    </row>
    <row r="13731" spans="1:2" x14ac:dyDescent="0.45">
      <c r="A13731" s="16">
        <v>46190.052083333336</v>
      </c>
      <c r="B13731">
        <v>11.08</v>
      </c>
    </row>
    <row r="13732" spans="1:2" x14ac:dyDescent="0.45">
      <c r="A13732" s="16">
        <v>46190.0625</v>
      </c>
      <c r="B13732">
        <v>11.1</v>
      </c>
    </row>
    <row r="13733" spans="1:2" x14ac:dyDescent="0.45">
      <c r="A13733" s="16">
        <v>46190.072916666664</v>
      </c>
      <c r="B13733">
        <v>11.44</v>
      </c>
    </row>
    <row r="13734" spans="1:2" x14ac:dyDescent="0.45">
      <c r="A13734" s="16">
        <v>46190.083333333336</v>
      </c>
      <c r="B13734">
        <v>11.14</v>
      </c>
    </row>
    <row r="13735" spans="1:2" x14ac:dyDescent="0.45">
      <c r="A13735" s="16">
        <v>46190.09375</v>
      </c>
      <c r="B13735">
        <v>11.52</v>
      </c>
    </row>
    <row r="13736" spans="1:2" x14ac:dyDescent="0.45">
      <c r="A13736" s="16">
        <v>46190.104166666664</v>
      </c>
      <c r="B13736">
        <v>11.4</v>
      </c>
    </row>
    <row r="13737" spans="1:2" x14ac:dyDescent="0.45">
      <c r="A13737" s="16">
        <v>46190.114583333336</v>
      </c>
      <c r="B13737">
        <v>11.48</v>
      </c>
    </row>
    <row r="13738" spans="1:2" x14ac:dyDescent="0.45">
      <c r="A13738" s="16">
        <v>46190.125</v>
      </c>
      <c r="B13738">
        <v>11.12</v>
      </c>
    </row>
    <row r="13739" spans="1:2" x14ac:dyDescent="0.45">
      <c r="A13739" s="16">
        <v>46190.135416666664</v>
      </c>
      <c r="B13739">
        <v>11.18</v>
      </c>
    </row>
    <row r="13740" spans="1:2" x14ac:dyDescent="0.45">
      <c r="A13740" s="16">
        <v>46190.145833333336</v>
      </c>
      <c r="B13740">
        <v>11.6</v>
      </c>
    </row>
    <row r="13741" spans="1:2" x14ac:dyDescent="0.45">
      <c r="A13741" s="16">
        <v>46190.15625</v>
      </c>
      <c r="B13741">
        <v>11.36</v>
      </c>
    </row>
    <row r="13742" spans="1:2" x14ac:dyDescent="0.45">
      <c r="A13742" s="16">
        <v>46190.166666666664</v>
      </c>
      <c r="B13742">
        <v>11.7</v>
      </c>
    </row>
    <row r="13743" spans="1:2" x14ac:dyDescent="0.45">
      <c r="A13743" s="16">
        <v>46190.177083333336</v>
      </c>
      <c r="B13743">
        <v>11.2</v>
      </c>
    </row>
    <row r="13744" spans="1:2" x14ac:dyDescent="0.45">
      <c r="A13744" s="16">
        <v>46190.1875</v>
      </c>
      <c r="B13744">
        <v>11.38</v>
      </c>
    </row>
    <row r="13745" spans="1:2" x14ac:dyDescent="0.45">
      <c r="A13745" s="16">
        <v>46190.197916666664</v>
      </c>
      <c r="B13745">
        <v>11.74</v>
      </c>
    </row>
    <row r="13746" spans="1:2" x14ac:dyDescent="0.45">
      <c r="A13746" s="16">
        <v>46190.208333333336</v>
      </c>
      <c r="B13746">
        <v>10.88</v>
      </c>
    </row>
    <row r="13747" spans="1:2" x14ac:dyDescent="0.45">
      <c r="A13747" s="16">
        <v>46190.21875</v>
      </c>
      <c r="B13747">
        <v>11.28</v>
      </c>
    </row>
    <row r="13748" spans="1:2" x14ac:dyDescent="0.45">
      <c r="A13748" s="16">
        <v>46190.229166666664</v>
      </c>
      <c r="B13748">
        <v>11.36</v>
      </c>
    </row>
    <row r="13749" spans="1:2" x14ac:dyDescent="0.45">
      <c r="A13749" s="16">
        <v>46190.239583333336</v>
      </c>
      <c r="B13749">
        <v>11.52</v>
      </c>
    </row>
    <row r="13750" spans="1:2" x14ac:dyDescent="0.45">
      <c r="A13750" s="16">
        <v>46190.25</v>
      </c>
      <c r="B13750">
        <v>4.8600000000000003</v>
      </c>
    </row>
    <row r="13751" spans="1:2" x14ac:dyDescent="0.45">
      <c r="A13751" s="16">
        <v>46190.260416666664</v>
      </c>
      <c r="B13751">
        <v>4.9800000000000004</v>
      </c>
    </row>
    <row r="13752" spans="1:2" x14ac:dyDescent="0.45">
      <c r="A13752" s="16">
        <v>46190.270833333336</v>
      </c>
      <c r="B13752">
        <v>5.48</v>
      </c>
    </row>
    <row r="13753" spans="1:2" x14ac:dyDescent="0.45">
      <c r="A13753" s="16">
        <v>46190.28125</v>
      </c>
      <c r="B13753">
        <v>11.58</v>
      </c>
    </row>
    <row r="13754" spans="1:2" x14ac:dyDescent="0.45">
      <c r="A13754" s="16">
        <v>46190.291666666664</v>
      </c>
      <c r="B13754">
        <v>8.36</v>
      </c>
    </row>
    <row r="13755" spans="1:2" x14ac:dyDescent="0.45">
      <c r="A13755" s="16">
        <v>46190.302083333336</v>
      </c>
      <c r="B13755">
        <v>10.52</v>
      </c>
    </row>
    <row r="13756" spans="1:2" x14ac:dyDescent="0.45">
      <c r="A13756" s="16">
        <v>46190.3125</v>
      </c>
      <c r="B13756">
        <v>12.04</v>
      </c>
    </row>
    <row r="13757" spans="1:2" x14ac:dyDescent="0.45">
      <c r="A13757" s="16">
        <v>46190.322916666664</v>
      </c>
      <c r="B13757">
        <v>11.22</v>
      </c>
    </row>
    <row r="13758" spans="1:2" x14ac:dyDescent="0.45">
      <c r="A13758" s="16">
        <v>46190.333333333336</v>
      </c>
      <c r="B13758">
        <v>13</v>
      </c>
    </row>
    <row r="13759" spans="1:2" x14ac:dyDescent="0.45">
      <c r="A13759" s="16">
        <v>46190.34375</v>
      </c>
      <c r="B13759">
        <v>21.14</v>
      </c>
    </row>
    <row r="13760" spans="1:2" x14ac:dyDescent="0.45">
      <c r="A13760" s="16">
        <v>46190.354166666664</v>
      </c>
      <c r="B13760">
        <v>24.44</v>
      </c>
    </row>
    <row r="13761" spans="1:2" x14ac:dyDescent="0.45">
      <c r="A13761" s="16">
        <v>46190.364583333336</v>
      </c>
      <c r="B13761">
        <v>22</v>
      </c>
    </row>
    <row r="13762" spans="1:2" x14ac:dyDescent="0.45">
      <c r="A13762" s="16">
        <v>46190.375</v>
      </c>
      <c r="B13762">
        <v>24.42</v>
      </c>
    </row>
    <row r="13763" spans="1:2" x14ac:dyDescent="0.45">
      <c r="A13763" s="16">
        <v>46190.385416666664</v>
      </c>
      <c r="B13763">
        <v>25.32</v>
      </c>
    </row>
    <row r="13764" spans="1:2" x14ac:dyDescent="0.45">
      <c r="A13764" s="16">
        <v>46190.395833333336</v>
      </c>
      <c r="B13764">
        <v>22.18</v>
      </c>
    </row>
    <row r="13765" spans="1:2" x14ac:dyDescent="0.45">
      <c r="A13765" s="16">
        <v>46190.40625</v>
      </c>
      <c r="B13765">
        <v>23.74</v>
      </c>
    </row>
    <row r="13766" spans="1:2" x14ac:dyDescent="0.45">
      <c r="A13766" s="16">
        <v>46190.416666666664</v>
      </c>
      <c r="B13766">
        <v>23.78</v>
      </c>
    </row>
    <row r="13767" spans="1:2" x14ac:dyDescent="0.45">
      <c r="A13767" s="16">
        <v>46190.427083333336</v>
      </c>
      <c r="B13767">
        <v>20.16</v>
      </c>
    </row>
    <row r="13768" spans="1:2" x14ac:dyDescent="0.45">
      <c r="A13768" s="16">
        <v>46190.4375</v>
      </c>
      <c r="B13768">
        <v>17.239999999999998</v>
      </c>
    </row>
    <row r="13769" spans="1:2" x14ac:dyDescent="0.45">
      <c r="A13769" s="16">
        <v>46190.447916666664</v>
      </c>
      <c r="B13769">
        <v>17.559999999999999</v>
      </c>
    </row>
    <row r="13770" spans="1:2" x14ac:dyDescent="0.45">
      <c r="A13770" s="16">
        <v>46190.458333333336</v>
      </c>
      <c r="B13770">
        <v>22.54</v>
      </c>
    </row>
    <row r="13771" spans="1:2" x14ac:dyDescent="0.45">
      <c r="A13771" s="16">
        <v>46190.46875</v>
      </c>
      <c r="B13771">
        <v>24.88</v>
      </c>
    </row>
    <row r="13772" spans="1:2" x14ac:dyDescent="0.45">
      <c r="A13772" s="16">
        <v>46190.479166666664</v>
      </c>
      <c r="B13772">
        <v>26.12</v>
      </c>
    </row>
    <row r="13773" spans="1:2" x14ac:dyDescent="0.45">
      <c r="A13773" s="16">
        <v>46190.489583333336</v>
      </c>
      <c r="B13773">
        <v>29.34</v>
      </c>
    </row>
    <row r="13774" spans="1:2" x14ac:dyDescent="0.45">
      <c r="A13774" s="16">
        <v>46190.5</v>
      </c>
      <c r="B13774">
        <v>29.62</v>
      </c>
    </row>
    <row r="13775" spans="1:2" x14ac:dyDescent="0.45">
      <c r="A13775" s="16">
        <v>46190.510416666664</v>
      </c>
      <c r="B13775">
        <v>26.12</v>
      </c>
    </row>
    <row r="13776" spans="1:2" x14ac:dyDescent="0.45">
      <c r="A13776" s="16">
        <v>46190.520833333336</v>
      </c>
      <c r="B13776">
        <v>30.14</v>
      </c>
    </row>
    <row r="13777" spans="1:2" x14ac:dyDescent="0.45">
      <c r="A13777" s="16">
        <v>46190.53125</v>
      </c>
      <c r="B13777">
        <v>29.24</v>
      </c>
    </row>
    <row r="13778" spans="1:2" x14ac:dyDescent="0.45">
      <c r="A13778" s="16">
        <v>46190.541666666664</v>
      </c>
      <c r="B13778">
        <v>21.06</v>
      </c>
    </row>
    <row r="13779" spans="1:2" x14ac:dyDescent="0.45">
      <c r="A13779" s="16">
        <v>46190.552083333336</v>
      </c>
      <c r="B13779">
        <v>23.72</v>
      </c>
    </row>
    <row r="13780" spans="1:2" x14ac:dyDescent="0.45">
      <c r="A13780" s="16">
        <v>46190.5625</v>
      </c>
      <c r="B13780">
        <v>20.82</v>
      </c>
    </row>
    <row r="13781" spans="1:2" x14ac:dyDescent="0.45">
      <c r="A13781" s="16">
        <v>46190.572916666664</v>
      </c>
      <c r="B13781">
        <v>22.08</v>
      </c>
    </row>
    <row r="13782" spans="1:2" x14ac:dyDescent="0.45">
      <c r="A13782" s="16">
        <v>46190.583333333336</v>
      </c>
      <c r="B13782">
        <v>27.86</v>
      </c>
    </row>
    <row r="13783" spans="1:2" x14ac:dyDescent="0.45">
      <c r="A13783" s="16">
        <v>46190.59375</v>
      </c>
      <c r="B13783">
        <v>28.06</v>
      </c>
    </row>
    <row r="13784" spans="1:2" x14ac:dyDescent="0.45">
      <c r="A13784" s="16">
        <v>46190.604166666664</v>
      </c>
      <c r="B13784">
        <v>27.28</v>
      </c>
    </row>
    <row r="13785" spans="1:2" x14ac:dyDescent="0.45">
      <c r="A13785" s="16">
        <v>46190.614583333336</v>
      </c>
      <c r="B13785">
        <v>29.44</v>
      </c>
    </row>
    <row r="13786" spans="1:2" x14ac:dyDescent="0.45">
      <c r="A13786" s="16">
        <v>46190.625</v>
      </c>
      <c r="B13786">
        <v>32.200000000000003</v>
      </c>
    </row>
    <row r="13787" spans="1:2" x14ac:dyDescent="0.45">
      <c r="A13787" s="16">
        <v>46190.635416666664</v>
      </c>
      <c r="B13787">
        <v>26.08</v>
      </c>
    </row>
    <row r="13788" spans="1:2" x14ac:dyDescent="0.45">
      <c r="A13788" s="16">
        <v>46190.645833333336</v>
      </c>
      <c r="B13788">
        <v>24.22</v>
      </c>
    </row>
    <row r="13789" spans="1:2" x14ac:dyDescent="0.45">
      <c r="A13789" s="16">
        <v>46190.65625</v>
      </c>
      <c r="B13789">
        <v>23.72</v>
      </c>
    </row>
    <row r="13790" spans="1:2" x14ac:dyDescent="0.45">
      <c r="A13790" s="16">
        <v>46190.666666666664</v>
      </c>
      <c r="B13790">
        <v>23.12</v>
      </c>
    </row>
    <row r="13791" spans="1:2" x14ac:dyDescent="0.45">
      <c r="A13791" s="16">
        <v>46190.677083333336</v>
      </c>
      <c r="B13791">
        <v>27.48</v>
      </c>
    </row>
    <row r="13792" spans="1:2" x14ac:dyDescent="0.45">
      <c r="A13792" s="16">
        <v>46190.6875</v>
      </c>
      <c r="B13792">
        <v>20.58</v>
      </c>
    </row>
    <row r="13793" spans="1:2" x14ac:dyDescent="0.45">
      <c r="A13793" s="16">
        <v>46190.697916666664</v>
      </c>
      <c r="B13793">
        <v>21.26</v>
      </c>
    </row>
    <row r="13794" spans="1:2" x14ac:dyDescent="0.45">
      <c r="A13794" s="16">
        <v>46190.708333333336</v>
      </c>
      <c r="B13794">
        <v>13.96</v>
      </c>
    </row>
    <row r="13795" spans="1:2" x14ac:dyDescent="0.45">
      <c r="A13795" s="16">
        <v>46190.71875</v>
      </c>
      <c r="B13795">
        <v>14.5</v>
      </c>
    </row>
    <row r="13796" spans="1:2" x14ac:dyDescent="0.45">
      <c r="A13796" s="16">
        <v>46190.729166666664</v>
      </c>
      <c r="B13796">
        <v>13.1</v>
      </c>
    </row>
    <row r="13797" spans="1:2" x14ac:dyDescent="0.45">
      <c r="A13797" s="16">
        <v>46190.739583333336</v>
      </c>
      <c r="B13797">
        <v>9.6999999999999993</v>
      </c>
    </row>
    <row r="13798" spans="1:2" x14ac:dyDescent="0.45">
      <c r="A13798" s="16">
        <v>46190.75</v>
      </c>
      <c r="B13798">
        <v>9.5</v>
      </c>
    </row>
    <row r="13799" spans="1:2" x14ac:dyDescent="0.45">
      <c r="A13799" s="16">
        <v>46190.760416666664</v>
      </c>
      <c r="B13799">
        <v>8.8800000000000008</v>
      </c>
    </row>
    <row r="13800" spans="1:2" x14ac:dyDescent="0.45">
      <c r="A13800" s="16">
        <v>46190.770833333336</v>
      </c>
      <c r="B13800">
        <v>7.9</v>
      </c>
    </row>
    <row r="13801" spans="1:2" x14ac:dyDescent="0.45">
      <c r="A13801" s="16">
        <v>46190.78125</v>
      </c>
      <c r="B13801">
        <v>7.7</v>
      </c>
    </row>
    <row r="13802" spans="1:2" x14ac:dyDescent="0.45">
      <c r="A13802" s="16">
        <v>46190.791666666664</v>
      </c>
      <c r="B13802">
        <v>6.9</v>
      </c>
    </row>
    <row r="13803" spans="1:2" x14ac:dyDescent="0.45">
      <c r="A13803" s="16">
        <v>46190.802083333336</v>
      </c>
      <c r="B13803">
        <v>5.96</v>
      </c>
    </row>
    <row r="13804" spans="1:2" x14ac:dyDescent="0.45">
      <c r="A13804" s="16">
        <v>46190.8125</v>
      </c>
      <c r="B13804">
        <v>5.36</v>
      </c>
    </row>
    <row r="13805" spans="1:2" x14ac:dyDescent="0.45">
      <c r="A13805" s="16">
        <v>46190.822916666664</v>
      </c>
      <c r="B13805">
        <v>5.44</v>
      </c>
    </row>
    <row r="13806" spans="1:2" x14ac:dyDescent="0.45">
      <c r="A13806" s="16">
        <v>46190.833333333336</v>
      </c>
      <c r="B13806">
        <v>4.62</v>
      </c>
    </row>
    <row r="13807" spans="1:2" x14ac:dyDescent="0.45">
      <c r="A13807" s="16">
        <v>46190.84375</v>
      </c>
      <c r="B13807">
        <v>4.82</v>
      </c>
    </row>
    <row r="13808" spans="1:2" x14ac:dyDescent="0.45">
      <c r="A13808" s="16">
        <v>46190.854166666664</v>
      </c>
      <c r="B13808">
        <v>4.74</v>
      </c>
    </row>
    <row r="13809" spans="1:2" x14ac:dyDescent="0.45">
      <c r="A13809" s="16">
        <v>46190.864583333336</v>
      </c>
      <c r="B13809">
        <v>5.08</v>
      </c>
    </row>
    <row r="13810" spans="1:2" x14ac:dyDescent="0.45">
      <c r="A13810" s="16">
        <v>46190.875</v>
      </c>
      <c r="B13810">
        <v>4.66</v>
      </c>
    </row>
    <row r="13811" spans="1:2" x14ac:dyDescent="0.45">
      <c r="A13811" s="16">
        <v>46190.885416666664</v>
      </c>
      <c r="B13811">
        <v>4.54</v>
      </c>
    </row>
    <row r="13812" spans="1:2" x14ac:dyDescent="0.45">
      <c r="A13812" s="16">
        <v>46190.895833333336</v>
      </c>
      <c r="B13812">
        <v>5.3</v>
      </c>
    </row>
    <row r="13813" spans="1:2" x14ac:dyDescent="0.45">
      <c r="A13813" s="16">
        <v>46190.90625</v>
      </c>
      <c r="B13813">
        <v>16.2</v>
      </c>
    </row>
    <row r="13814" spans="1:2" x14ac:dyDescent="0.45">
      <c r="A13814" s="16">
        <v>46190.916666666664</v>
      </c>
      <c r="B13814">
        <v>11.96</v>
      </c>
    </row>
    <row r="13815" spans="1:2" x14ac:dyDescent="0.45">
      <c r="A13815" s="16">
        <v>46190.927083333336</v>
      </c>
      <c r="B13815">
        <v>10.88</v>
      </c>
    </row>
    <row r="13816" spans="1:2" x14ac:dyDescent="0.45">
      <c r="A13816" s="16">
        <v>46190.9375</v>
      </c>
      <c r="B13816">
        <v>11.42</v>
      </c>
    </row>
    <row r="13817" spans="1:2" x14ac:dyDescent="0.45">
      <c r="A13817" s="16">
        <v>46190.947916666664</v>
      </c>
      <c r="B13817">
        <v>11.96</v>
      </c>
    </row>
    <row r="13818" spans="1:2" x14ac:dyDescent="0.45">
      <c r="A13818" s="16">
        <v>46190.958333333336</v>
      </c>
      <c r="B13818">
        <v>11.84</v>
      </c>
    </row>
    <row r="13819" spans="1:2" x14ac:dyDescent="0.45">
      <c r="A13819" s="16">
        <v>46190.96875</v>
      </c>
      <c r="B13819">
        <v>12.04</v>
      </c>
    </row>
    <row r="13820" spans="1:2" x14ac:dyDescent="0.45">
      <c r="A13820" s="16">
        <v>46190.979166666664</v>
      </c>
      <c r="B13820">
        <v>11.86</v>
      </c>
    </row>
    <row r="13821" spans="1:2" x14ac:dyDescent="0.45">
      <c r="A13821" s="16">
        <v>46190.989583333336</v>
      </c>
      <c r="B13821">
        <v>12.08</v>
      </c>
    </row>
    <row r="13822" spans="1:2" x14ac:dyDescent="0.45">
      <c r="A13822" s="12">
        <v>46191</v>
      </c>
      <c r="B13822">
        <v>11.78</v>
      </c>
    </row>
    <row r="13823" spans="1:2" x14ac:dyDescent="0.45">
      <c r="A13823" s="16">
        <v>46191.010416666664</v>
      </c>
      <c r="B13823">
        <v>11.72</v>
      </c>
    </row>
    <row r="13824" spans="1:2" x14ac:dyDescent="0.45">
      <c r="A13824" s="16">
        <v>46191.020833333336</v>
      </c>
      <c r="B13824">
        <v>12.48</v>
      </c>
    </row>
    <row r="13825" spans="1:2" x14ac:dyDescent="0.45">
      <c r="A13825" s="16">
        <v>46191.03125</v>
      </c>
      <c r="B13825">
        <v>11.82</v>
      </c>
    </row>
    <row r="13826" spans="1:2" x14ac:dyDescent="0.45">
      <c r="A13826" s="16">
        <v>46191.041666666664</v>
      </c>
      <c r="B13826">
        <v>11.96</v>
      </c>
    </row>
    <row r="13827" spans="1:2" x14ac:dyDescent="0.45">
      <c r="A13827" s="16">
        <v>46191.052083333336</v>
      </c>
      <c r="B13827">
        <v>11.66</v>
      </c>
    </row>
    <row r="13828" spans="1:2" x14ac:dyDescent="0.45">
      <c r="A13828" s="16">
        <v>46191.0625</v>
      </c>
      <c r="B13828">
        <v>12.16</v>
      </c>
    </row>
    <row r="13829" spans="1:2" x14ac:dyDescent="0.45">
      <c r="A13829" s="16">
        <v>46191.072916666664</v>
      </c>
      <c r="B13829">
        <v>11.66</v>
      </c>
    </row>
    <row r="13830" spans="1:2" x14ac:dyDescent="0.45">
      <c r="A13830" s="16">
        <v>46191.083333333336</v>
      </c>
      <c r="B13830">
        <v>11.92</v>
      </c>
    </row>
    <row r="13831" spans="1:2" x14ac:dyDescent="0.45">
      <c r="A13831" s="16">
        <v>46191.09375</v>
      </c>
      <c r="B13831">
        <v>11.68</v>
      </c>
    </row>
    <row r="13832" spans="1:2" x14ac:dyDescent="0.45">
      <c r="A13832" s="16">
        <v>46191.104166666664</v>
      </c>
      <c r="B13832">
        <v>11.74</v>
      </c>
    </row>
    <row r="13833" spans="1:2" x14ac:dyDescent="0.45">
      <c r="A13833" s="16">
        <v>46191.114583333336</v>
      </c>
      <c r="B13833">
        <v>11.96</v>
      </c>
    </row>
    <row r="13834" spans="1:2" x14ac:dyDescent="0.45">
      <c r="A13834" s="16">
        <v>46191.125</v>
      </c>
      <c r="B13834">
        <v>11.44</v>
      </c>
    </row>
    <row r="13835" spans="1:2" x14ac:dyDescent="0.45">
      <c r="A13835" s="16">
        <v>46191.135416666664</v>
      </c>
      <c r="B13835">
        <v>11.38</v>
      </c>
    </row>
    <row r="13836" spans="1:2" x14ac:dyDescent="0.45">
      <c r="A13836" s="16">
        <v>46191.145833333336</v>
      </c>
      <c r="B13836">
        <v>12.12</v>
      </c>
    </row>
    <row r="13837" spans="1:2" x14ac:dyDescent="0.45">
      <c r="A13837" s="16">
        <v>46191.15625</v>
      </c>
      <c r="B13837">
        <v>11.54</v>
      </c>
    </row>
    <row r="13838" spans="1:2" x14ac:dyDescent="0.45">
      <c r="A13838" s="16">
        <v>46191.166666666664</v>
      </c>
      <c r="B13838">
        <v>11.8</v>
      </c>
    </row>
    <row r="13839" spans="1:2" x14ac:dyDescent="0.45">
      <c r="A13839" s="16">
        <v>46191.177083333336</v>
      </c>
      <c r="B13839">
        <v>11.38</v>
      </c>
    </row>
    <row r="13840" spans="1:2" x14ac:dyDescent="0.45">
      <c r="A13840" s="16">
        <v>46191.1875</v>
      </c>
      <c r="B13840">
        <v>12</v>
      </c>
    </row>
    <row r="13841" spans="1:2" x14ac:dyDescent="0.45">
      <c r="A13841" s="16">
        <v>46191.197916666664</v>
      </c>
      <c r="B13841">
        <v>11.42</v>
      </c>
    </row>
    <row r="13842" spans="1:2" x14ac:dyDescent="0.45">
      <c r="A13842" s="16">
        <v>46191.208333333336</v>
      </c>
      <c r="B13842">
        <v>11.7</v>
      </c>
    </row>
    <row r="13843" spans="1:2" x14ac:dyDescent="0.45">
      <c r="A13843" s="16">
        <v>46191.21875</v>
      </c>
      <c r="B13843">
        <v>11.58</v>
      </c>
    </row>
    <row r="13844" spans="1:2" x14ac:dyDescent="0.45">
      <c r="A13844" s="16">
        <v>46191.229166666664</v>
      </c>
      <c r="B13844">
        <v>11.58</v>
      </c>
    </row>
    <row r="13845" spans="1:2" x14ac:dyDescent="0.45">
      <c r="A13845" s="16">
        <v>46191.239583333336</v>
      </c>
      <c r="B13845">
        <v>12.38</v>
      </c>
    </row>
    <row r="13846" spans="1:2" x14ac:dyDescent="0.45">
      <c r="A13846" s="16">
        <v>46191.25</v>
      </c>
      <c r="B13846">
        <v>15.98</v>
      </c>
    </row>
    <row r="13847" spans="1:2" x14ac:dyDescent="0.45">
      <c r="A13847" s="16">
        <v>46191.260416666664</v>
      </c>
      <c r="B13847">
        <v>5.38</v>
      </c>
    </row>
    <row r="13848" spans="1:2" x14ac:dyDescent="0.45">
      <c r="A13848" s="16">
        <v>46191.270833333336</v>
      </c>
      <c r="B13848">
        <v>4.96</v>
      </c>
    </row>
    <row r="13849" spans="1:2" x14ac:dyDescent="0.45">
      <c r="A13849" s="16">
        <v>46191.28125</v>
      </c>
      <c r="B13849">
        <v>11.36</v>
      </c>
    </row>
    <row r="13850" spans="1:2" x14ac:dyDescent="0.45">
      <c r="A13850" s="16">
        <v>46191.291666666664</v>
      </c>
      <c r="B13850">
        <v>8.94</v>
      </c>
    </row>
    <row r="13851" spans="1:2" x14ac:dyDescent="0.45">
      <c r="A13851" s="16">
        <v>46191.302083333336</v>
      </c>
      <c r="B13851">
        <v>9.6999999999999993</v>
      </c>
    </row>
    <row r="13852" spans="1:2" x14ac:dyDescent="0.45">
      <c r="A13852" s="16">
        <v>46191.3125</v>
      </c>
      <c r="B13852">
        <v>12.18</v>
      </c>
    </row>
    <row r="13853" spans="1:2" x14ac:dyDescent="0.45">
      <c r="A13853" s="16">
        <v>46191.322916666664</v>
      </c>
      <c r="B13853">
        <v>12.14</v>
      </c>
    </row>
    <row r="13854" spans="1:2" x14ac:dyDescent="0.45">
      <c r="A13854" s="16">
        <v>46191.333333333336</v>
      </c>
      <c r="B13854">
        <v>13.18</v>
      </c>
    </row>
    <row r="13855" spans="1:2" x14ac:dyDescent="0.45">
      <c r="A13855" s="16">
        <v>46191.34375</v>
      </c>
      <c r="B13855">
        <v>18.38</v>
      </c>
    </row>
    <row r="13856" spans="1:2" x14ac:dyDescent="0.45">
      <c r="A13856" s="16">
        <v>46191.354166666664</v>
      </c>
      <c r="B13856">
        <v>24.1</v>
      </c>
    </row>
    <row r="13857" spans="1:2" x14ac:dyDescent="0.45">
      <c r="A13857" s="16">
        <v>46191.364583333336</v>
      </c>
      <c r="B13857">
        <v>26.18</v>
      </c>
    </row>
    <row r="13858" spans="1:2" x14ac:dyDescent="0.45">
      <c r="A13858" s="16">
        <v>46191.375</v>
      </c>
      <c r="B13858">
        <v>24.7</v>
      </c>
    </row>
    <row r="13859" spans="1:2" x14ac:dyDescent="0.45">
      <c r="A13859" s="16">
        <v>46191.385416666664</v>
      </c>
      <c r="B13859">
        <v>36.1</v>
      </c>
    </row>
    <row r="13860" spans="1:2" x14ac:dyDescent="0.45">
      <c r="A13860" s="16">
        <v>46191.395833333336</v>
      </c>
      <c r="B13860">
        <v>36.76</v>
      </c>
    </row>
    <row r="13861" spans="1:2" x14ac:dyDescent="0.45">
      <c r="A13861" s="16">
        <v>46191.40625</v>
      </c>
      <c r="B13861">
        <v>33.159999999999997</v>
      </c>
    </row>
    <row r="13862" spans="1:2" x14ac:dyDescent="0.45">
      <c r="A13862" s="16">
        <v>46191.416666666664</v>
      </c>
      <c r="B13862">
        <v>32.24</v>
      </c>
    </row>
    <row r="13863" spans="1:2" x14ac:dyDescent="0.45">
      <c r="A13863" s="16">
        <v>46191.427083333336</v>
      </c>
      <c r="B13863">
        <v>28.38</v>
      </c>
    </row>
    <row r="13864" spans="1:2" x14ac:dyDescent="0.45">
      <c r="A13864" s="16">
        <v>46191.4375</v>
      </c>
      <c r="B13864">
        <v>32.64</v>
      </c>
    </row>
    <row r="13865" spans="1:2" x14ac:dyDescent="0.45">
      <c r="A13865" s="16">
        <v>46191.447916666664</v>
      </c>
      <c r="B13865">
        <v>36.64</v>
      </c>
    </row>
    <row r="13866" spans="1:2" x14ac:dyDescent="0.45">
      <c r="A13866" s="16">
        <v>46191.458333333336</v>
      </c>
      <c r="B13866">
        <v>40.92</v>
      </c>
    </row>
    <row r="13867" spans="1:2" x14ac:dyDescent="0.45">
      <c r="A13867" s="16">
        <v>46191.46875</v>
      </c>
      <c r="B13867">
        <v>44.36</v>
      </c>
    </row>
    <row r="13868" spans="1:2" x14ac:dyDescent="0.45">
      <c r="A13868" s="16">
        <v>46191.479166666664</v>
      </c>
      <c r="B13868">
        <v>42.1</v>
      </c>
    </row>
    <row r="13869" spans="1:2" x14ac:dyDescent="0.45">
      <c r="A13869" s="16">
        <v>46191.489583333336</v>
      </c>
      <c r="B13869">
        <v>39.14</v>
      </c>
    </row>
    <row r="13870" spans="1:2" x14ac:dyDescent="0.45">
      <c r="A13870" s="16">
        <v>46191.5</v>
      </c>
      <c r="B13870">
        <v>39.119999999999997</v>
      </c>
    </row>
    <row r="13871" spans="1:2" x14ac:dyDescent="0.45">
      <c r="A13871" s="16">
        <v>46191.510416666664</v>
      </c>
      <c r="B13871">
        <v>36.1</v>
      </c>
    </row>
    <row r="13872" spans="1:2" x14ac:dyDescent="0.45">
      <c r="A13872" s="16">
        <v>46191.520833333336</v>
      </c>
      <c r="B13872">
        <v>31.16</v>
      </c>
    </row>
    <row r="13873" spans="1:2" x14ac:dyDescent="0.45">
      <c r="A13873" s="16">
        <v>46191.53125</v>
      </c>
      <c r="B13873">
        <v>23.82</v>
      </c>
    </row>
    <row r="13874" spans="1:2" x14ac:dyDescent="0.45">
      <c r="A13874" s="16">
        <v>46191.541666666664</v>
      </c>
      <c r="B13874">
        <v>25.1</v>
      </c>
    </row>
    <row r="13875" spans="1:2" x14ac:dyDescent="0.45">
      <c r="A13875" s="16">
        <v>46191.552083333336</v>
      </c>
      <c r="B13875">
        <v>20.56</v>
      </c>
    </row>
    <row r="13876" spans="1:2" x14ac:dyDescent="0.45">
      <c r="A13876" s="16">
        <v>46191.5625</v>
      </c>
      <c r="B13876">
        <v>19</v>
      </c>
    </row>
    <row r="13877" spans="1:2" x14ac:dyDescent="0.45">
      <c r="A13877" s="16">
        <v>46191.572916666664</v>
      </c>
      <c r="B13877">
        <v>26.12</v>
      </c>
    </row>
    <row r="13878" spans="1:2" x14ac:dyDescent="0.45">
      <c r="A13878" s="16">
        <v>46191.583333333336</v>
      </c>
      <c r="B13878">
        <v>20.62</v>
      </c>
    </row>
    <row r="13879" spans="1:2" x14ac:dyDescent="0.45">
      <c r="A13879" s="16">
        <v>46191.59375</v>
      </c>
      <c r="B13879">
        <v>26.22</v>
      </c>
    </row>
    <row r="13880" spans="1:2" x14ac:dyDescent="0.45">
      <c r="A13880" s="16">
        <v>46191.604166666664</v>
      </c>
      <c r="B13880">
        <v>25.54</v>
      </c>
    </row>
    <row r="13881" spans="1:2" x14ac:dyDescent="0.45">
      <c r="A13881" s="16">
        <v>46191.614583333336</v>
      </c>
      <c r="B13881">
        <v>25.44</v>
      </c>
    </row>
    <row r="13882" spans="1:2" x14ac:dyDescent="0.45">
      <c r="A13882" s="16">
        <v>46191.625</v>
      </c>
      <c r="B13882">
        <v>26.34</v>
      </c>
    </row>
    <row r="13883" spans="1:2" x14ac:dyDescent="0.45">
      <c r="A13883" s="16">
        <v>46191.635416666664</v>
      </c>
      <c r="B13883">
        <v>24.54</v>
      </c>
    </row>
    <row r="13884" spans="1:2" x14ac:dyDescent="0.45">
      <c r="A13884" s="16">
        <v>46191.645833333336</v>
      </c>
      <c r="B13884">
        <v>26.58</v>
      </c>
    </row>
    <row r="13885" spans="1:2" x14ac:dyDescent="0.45">
      <c r="A13885" s="16">
        <v>46191.65625</v>
      </c>
      <c r="B13885">
        <v>22.14</v>
      </c>
    </row>
    <row r="13886" spans="1:2" x14ac:dyDescent="0.45">
      <c r="A13886" s="16">
        <v>46191.666666666664</v>
      </c>
      <c r="B13886">
        <v>24.18</v>
      </c>
    </row>
    <row r="13887" spans="1:2" x14ac:dyDescent="0.45">
      <c r="A13887" s="16">
        <v>46191.677083333336</v>
      </c>
      <c r="B13887">
        <v>24.42</v>
      </c>
    </row>
    <row r="13888" spans="1:2" x14ac:dyDescent="0.45">
      <c r="A13888" s="16">
        <v>46191.6875</v>
      </c>
      <c r="B13888">
        <v>26.66</v>
      </c>
    </row>
    <row r="13889" spans="1:2" x14ac:dyDescent="0.45">
      <c r="A13889" s="16">
        <v>46191.697916666664</v>
      </c>
      <c r="B13889">
        <v>28.2</v>
      </c>
    </row>
    <row r="13890" spans="1:2" x14ac:dyDescent="0.45">
      <c r="A13890" s="16">
        <v>46191.708333333336</v>
      </c>
      <c r="B13890">
        <v>24.48</v>
      </c>
    </row>
    <row r="13891" spans="1:2" x14ac:dyDescent="0.45">
      <c r="A13891" s="16">
        <v>46191.71875</v>
      </c>
      <c r="B13891">
        <v>20.3</v>
      </c>
    </row>
    <row r="13892" spans="1:2" x14ac:dyDescent="0.45">
      <c r="A13892" s="16">
        <v>46191.729166666664</v>
      </c>
      <c r="B13892">
        <v>19.28</v>
      </c>
    </row>
    <row r="13893" spans="1:2" x14ac:dyDescent="0.45">
      <c r="A13893" s="16">
        <v>46191.739583333336</v>
      </c>
      <c r="B13893">
        <v>18.82</v>
      </c>
    </row>
    <row r="13894" spans="1:2" x14ac:dyDescent="0.45">
      <c r="A13894" s="16">
        <v>46191.75</v>
      </c>
      <c r="B13894">
        <v>14.16</v>
      </c>
    </row>
    <row r="13895" spans="1:2" x14ac:dyDescent="0.45">
      <c r="A13895" s="16">
        <v>46191.760416666664</v>
      </c>
      <c r="B13895">
        <v>10.98</v>
      </c>
    </row>
    <row r="13896" spans="1:2" x14ac:dyDescent="0.45">
      <c r="A13896" s="16">
        <v>46191.770833333336</v>
      </c>
      <c r="B13896">
        <v>11.78</v>
      </c>
    </row>
    <row r="13897" spans="1:2" x14ac:dyDescent="0.45">
      <c r="A13897" s="16">
        <v>46191.78125</v>
      </c>
      <c r="B13897">
        <v>9.98</v>
      </c>
    </row>
    <row r="13898" spans="1:2" x14ac:dyDescent="0.45">
      <c r="A13898" s="16">
        <v>46191.791666666664</v>
      </c>
      <c r="B13898">
        <v>7.86</v>
      </c>
    </row>
    <row r="13899" spans="1:2" x14ac:dyDescent="0.45">
      <c r="A13899" s="16">
        <v>46191.802083333336</v>
      </c>
      <c r="B13899">
        <v>8.14</v>
      </c>
    </row>
    <row r="13900" spans="1:2" x14ac:dyDescent="0.45">
      <c r="A13900" s="16">
        <v>46191.8125</v>
      </c>
      <c r="B13900">
        <v>7.62</v>
      </c>
    </row>
    <row r="13901" spans="1:2" x14ac:dyDescent="0.45">
      <c r="A13901" s="16">
        <v>46191.822916666664</v>
      </c>
      <c r="B13901">
        <v>7.4</v>
      </c>
    </row>
    <row r="13902" spans="1:2" x14ac:dyDescent="0.45">
      <c r="A13902" s="16">
        <v>46191.833333333336</v>
      </c>
      <c r="B13902">
        <v>6.74</v>
      </c>
    </row>
    <row r="13903" spans="1:2" x14ac:dyDescent="0.45">
      <c r="A13903" s="16">
        <v>46191.84375</v>
      </c>
      <c r="B13903">
        <v>6.88</v>
      </c>
    </row>
    <row r="13904" spans="1:2" x14ac:dyDescent="0.45">
      <c r="A13904" s="16">
        <v>46191.854166666664</v>
      </c>
      <c r="B13904">
        <v>6.86</v>
      </c>
    </row>
    <row r="13905" spans="1:2" x14ac:dyDescent="0.45">
      <c r="A13905" s="16">
        <v>46191.864583333336</v>
      </c>
      <c r="B13905">
        <v>7</v>
      </c>
    </row>
    <row r="13906" spans="1:2" x14ac:dyDescent="0.45">
      <c r="A13906" s="16">
        <v>46191.875</v>
      </c>
      <c r="B13906">
        <v>17.260000000000002</v>
      </c>
    </row>
    <row r="13907" spans="1:2" x14ac:dyDescent="0.45">
      <c r="A13907" s="16">
        <v>46191.885416666664</v>
      </c>
      <c r="B13907">
        <v>20.98</v>
      </c>
    </row>
    <row r="13908" spans="1:2" x14ac:dyDescent="0.45">
      <c r="A13908" s="16">
        <v>46191.895833333336</v>
      </c>
      <c r="B13908">
        <v>21.66</v>
      </c>
    </row>
    <row r="13909" spans="1:2" x14ac:dyDescent="0.45">
      <c r="A13909" s="16">
        <v>46191.90625</v>
      </c>
      <c r="B13909">
        <v>20.38</v>
      </c>
    </row>
    <row r="13910" spans="1:2" x14ac:dyDescent="0.45">
      <c r="A13910" s="16">
        <v>46191.916666666664</v>
      </c>
      <c r="B13910">
        <v>14.16</v>
      </c>
    </row>
    <row r="13911" spans="1:2" x14ac:dyDescent="0.45">
      <c r="A13911" s="16">
        <v>46191.927083333336</v>
      </c>
      <c r="B13911">
        <v>13.28</v>
      </c>
    </row>
    <row r="13912" spans="1:2" x14ac:dyDescent="0.45">
      <c r="A13912" s="16">
        <v>46191.9375</v>
      </c>
      <c r="B13912">
        <v>13.4</v>
      </c>
    </row>
    <row r="13913" spans="1:2" x14ac:dyDescent="0.45">
      <c r="A13913" s="16">
        <v>46191.947916666664</v>
      </c>
      <c r="B13913">
        <v>13.7</v>
      </c>
    </row>
    <row r="13914" spans="1:2" x14ac:dyDescent="0.45">
      <c r="A13914" s="16">
        <v>46191.958333333336</v>
      </c>
      <c r="B13914">
        <v>13.26</v>
      </c>
    </row>
    <row r="13915" spans="1:2" x14ac:dyDescent="0.45">
      <c r="A13915" s="16">
        <v>46191.96875</v>
      </c>
      <c r="B13915">
        <v>13.7</v>
      </c>
    </row>
    <row r="13916" spans="1:2" x14ac:dyDescent="0.45">
      <c r="A13916" s="16">
        <v>46191.979166666664</v>
      </c>
      <c r="B13916">
        <v>13.24</v>
      </c>
    </row>
    <row r="13917" spans="1:2" x14ac:dyDescent="0.45">
      <c r="A13917" s="16">
        <v>46191.989583333336</v>
      </c>
      <c r="B13917">
        <v>14.06</v>
      </c>
    </row>
    <row r="13918" spans="1:2" x14ac:dyDescent="0.45">
      <c r="A13918" s="12">
        <v>46192</v>
      </c>
      <c r="B13918">
        <v>13.36</v>
      </c>
    </row>
    <row r="13919" spans="1:2" x14ac:dyDescent="0.45">
      <c r="A13919" s="16">
        <v>46192.010416666664</v>
      </c>
      <c r="B13919">
        <v>13.16</v>
      </c>
    </row>
    <row r="13920" spans="1:2" x14ac:dyDescent="0.45">
      <c r="A13920" s="16">
        <v>46192.020833333336</v>
      </c>
      <c r="B13920">
        <v>13.46</v>
      </c>
    </row>
    <row r="13921" spans="1:2" x14ac:dyDescent="0.45">
      <c r="A13921" s="16">
        <v>46192.03125</v>
      </c>
      <c r="B13921">
        <v>11.22</v>
      </c>
    </row>
    <row r="13922" spans="1:2" x14ac:dyDescent="0.45">
      <c r="A13922" s="16">
        <v>46192.041666666664</v>
      </c>
      <c r="B13922">
        <v>11.54</v>
      </c>
    </row>
    <row r="13923" spans="1:2" x14ac:dyDescent="0.45">
      <c r="A13923" s="16">
        <v>46192.052083333336</v>
      </c>
      <c r="B13923">
        <v>10.7</v>
      </c>
    </row>
    <row r="13924" spans="1:2" x14ac:dyDescent="0.45">
      <c r="A13924" s="16">
        <v>46192.0625</v>
      </c>
      <c r="B13924">
        <v>11.42</v>
      </c>
    </row>
    <row r="13925" spans="1:2" x14ac:dyDescent="0.45">
      <c r="A13925" s="16">
        <v>46192.072916666664</v>
      </c>
      <c r="B13925">
        <v>10.96</v>
      </c>
    </row>
    <row r="13926" spans="1:2" x14ac:dyDescent="0.45">
      <c r="A13926" s="16">
        <v>46192.083333333336</v>
      </c>
      <c r="B13926">
        <v>10.78</v>
      </c>
    </row>
    <row r="13927" spans="1:2" x14ac:dyDescent="0.45">
      <c r="A13927" s="16">
        <v>46192.09375</v>
      </c>
      <c r="B13927">
        <v>11.22</v>
      </c>
    </row>
    <row r="13928" spans="1:2" x14ac:dyDescent="0.45">
      <c r="A13928" s="16">
        <v>46192.104166666664</v>
      </c>
      <c r="B13928">
        <v>11.12</v>
      </c>
    </row>
    <row r="13929" spans="1:2" x14ac:dyDescent="0.45">
      <c r="A13929" s="16">
        <v>46192.114583333336</v>
      </c>
      <c r="B13929">
        <v>11.16</v>
      </c>
    </row>
    <row r="13930" spans="1:2" x14ac:dyDescent="0.45">
      <c r="A13930" s="16">
        <v>46192.125</v>
      </c>
      <c r="B13930">
        <v>10.94</v>
      </c>
    </row>
    <row r="13931" spans="1:2" x14ac:dyDescent="0.45">
      <c r="A13931" s="16">
        <v>46192.135416666664</v>
      </c>
      <c r="B13931">
        <v>11.36</v>
      </c>
    </row>
    <row r="13932" spans="1:2" x14ac:dyDescent="0.45">
      <c r="A13932" s="16">
        <v>46192.145833333336</v>
      </c>
      <c r="B13932">
        <v>11.08</v>
      </c>
    </row>
    <row r="13933" spans="1:2" x14ac:dyDescent="0.45">
      <c r="A13933" s="16">
        <v>46192.15625</v>
      </c>
      <c r="B13933">
        <v>10.8</v>
      </c>
    </row>
    <row r="13934" spans="1:2" x14ac:dyDescent="0.45">
      <c r="A13934" s="16">
        <v>46192.166666666664</v>
      </c>
      <c r="B13934">
        <v>11.04</v>
      </c>
    </row>
    <row r="13935" spans="1:2" x14ac:dyDescent="0.45">
      <c r="A13935" s="16">
        <v>46192.177083333336</v>
      </c>
      <c r="B13935">
        <v>10.96</v>
      </c>
    </row>
    <row r="13936" spans="1:2" x14ac:dyDescent="0.45">
      <c r="A13936" s="16">
        <v>46192.1875</v>
      </c>
      <c r="B13936">
        <v>11.32</v>
      </c>
    </row>
    <row r="13937" spans="1:2" x14ac:dyDescent="0.45">
      <c r="A13937" s="16">
        <v>46192.197916666664</v>
      </c>
      <c r="B13937">
        <v>10.94</v>
      </c>
    </row>
    <row r="13938" spans="1:2" x14ac:dyDescent="0.45">
      <c r="A13938" s="16">
        <v>46192.208333333336</v>
      </c>
      <c r="B13938">
        <v>11.36</v>
      </c>
    </row>
    <row r="13939" spans="1:2" x14ac:dyDescent="0.45">
      <c r="A13939" s="16">
        <v>46192.21875</v>
      </c>
      <c r="B13939">
        <v>10.86</v>
      </c>
    </row>
    <row r="13940" spans="1:2" x14ac:dyDescent="0.45">
      <c r="A13940" s="16">
        <v>46192.229166666664</v>
      </c>
      <c r="B13940">
        <v>11.28</v>
      </c>
    </row>
    <row r="13941" spans="1:2" x14ac:dyDescent="0.45">
      <c r="A13941" s="16">
        <v>46192.239583333336</v>
      </c>
      <c r="B13941">
        <v>11.08</v>
      </c>
    </row>
    <row r="13942" spans="1:2" x14ac:dyDescent="0.45">
      <c r="A13942" s="16">
        <v>46192.25</v>
      </c>
      <c r="B13942">
        <v>4.4800000000000004</v>
      </c>
    </row>
    <row r="13943" spans="1:2" x14ac:dyDescent="0.45">
      <c r="A13943" s="16">
        <v>46192.260416666664</v>
      </c>
      <c r="B13943">
        <v>4.5199999999999996</v>
      </c>
    </row>
    <row r="13944" spans="1:2" x14ac:dyDescent="0.45">
      <c r="A13944" s="16">
        <v>46192.270833333336</v>
      </c>
      <c r="B13944">
        <v>8.94</v>
      </c>
    </row>
    <row r="13945" spans="1:2" x14ac:dyDescent="0.45">
      <c r="A13945" s="16">
        <v>46192.28125</v>
      </c>
      <c r="B13945">
        <v>8.6999999999999993</v>
      </c>
    </row>
    <row r="13946" spans="1:2" x14ac:dyDescent="0.45">
      <c r="A13946" s="16">
        <v>46192.291666666664</v>
      </c>
      <c r="B13946">
        <v>8.76</v>
      </c>
    </row>
    <row r="13947" spans="1:2" x14ac:dyDescent="0.45">
      <c r="A13947" s="16">
        <v>46192.302083333336</v>
      </c>
      <c r="B13947">
        <v>10.34</v>
      </c>
    </row>
    <row r="13948" spans="1:2" x14ac:dyDescent="0.45">
      <c r="A13948" s="16">
        <v>46192.3125</v>
      </c>
      <c r="B13948">
        <v>16.48</v>
      </c>
    </row>
    <row r="13949" spans="1:2" x14ac:dyDescent="0.45">
      <c r="A13949" s="16">
        <v>46192.322916666664</v>
      </c>
      <c r="B13949">
        <v>16.399999999999999</v>
      </c>
    </row>
    <row r="13950" spans="1:2" x14ac:dyDescent="0.45">
      <c r="A13950" s="16">
        <v>46192.333333333336</v>
      </c>
      <c r="B13950">
        <v>16.8</v>
      </c>
    </row>
    <row r="13951" spans="1:2" x14ac:dyDescent="0.45">
      <c r="A13951" s="16">
        <v>46192.34375</v>
      </c>
      <c r="B13951">
        <v>21.16</v>
      </c>
    </row>
    <row r="13952" spans="1:2" x14ac:dyDescent="0.45">
      <c r="A13952" s="16">
        <v>46192.354166666664</v>
      </c>
      <c r="B13952">
        <v>20.18</v>
      </c>
    </row>
    <row r="13953" spans="1:2" x14ac:dyDescent="0.45">
      <c r="A13953" s="16">
        <v>46192.364583333336</v>
      </c>
      <c r="B13953">
        <v>18.38</v>
      </c>
    </row>
    <row r="13954" spans="1:2" x14ac:dyDescent="0.45">
      <c r="A13954" s="16">
        <v>46192.375</v>
      </c>
      <c r="B13954">
        <v>17.600000000000001</v>
      </c>
    </row>
    <row r="13955" spans="1:2" x14ac:dyDescent="0.45">
      <c r="A13955" s="16">
        <v>46192.385416666664</v>
      </c>
      <c r="B13955">
        <v>14.1</v>
      </c>
    </row>
    <row r="13956" spans="1:2" x14ac:dyDescent="0.45">
      <c r="A13956" s="16">
        <v>46192.395833333336</v>
      </c>
      <c r="B13956">
        <v>12.98</v>
      </c>
    </row>
    <row r="13957" spans="1:2" x14ac:dyDescent="0.45">
      <c r="A13957" s="16">
        <v>46192.40625</v>
      </c>
      <c r="B13957">
        <v>11.88</v>
      </c>
    </row>
    <row r="13958" spans="1:2" x14ac:dyDescent="0.45">
      <c r="A13958" s="16">
        <v>46192.416666666664</v>
      </c>
      <c r="B13958">
        <v>14.7</v>
      </c>
    </row>
    <row r="13959" spans="1:2" x14ac:dyDescent="0.45">
      <c r="A13959" s="16">
        <v>46192.427083333336</v>
      </c>
      <c r="B13959">
        <v>17.16</v>
      </c>
    </row>
    <row r="13960" spans="1:2" x14ac:dyDescent="0.45">
      <c r="A13960" s="16">
        <v>46192.4375</v>
      </c>
      <c r="B13960">
        <v>18.52</v>
      </c>
    </row>
    <row r="13961" spans="1:2" x14ac:dyDescent="0.45">
      <c r="A13961" s="16">
        <v>46192.447916666664</v>
      </c>
      <c r="B13961">
        <v>20.96</v>
      </c>
    </row>
    <row r="13962" spans="1:2" x14ac:dyDescent="0.45">
      <c r="A13962" s="16">
        <v>46192.458333333336</v>
      </c>
      <c r="B13962">
        <v>17.940000000000001</v>
      </c>
    </row>
    <row r="13963" spans="1:2" x14ac:dyDescent="0.45">
      <c r="A13963" s="16">
        <v>46192.46875</v>
      </c>
      <c r="B13963">
        <v>20.62</v>
      </c>
    </row>
    <row r="13964" spans="1:2" x14ac:dyDescent="0.45">
      <c r="A13964" s="16">
        <v>46192.479166666664</v>
      </c>
      <c r="B13964">
        <v>16.14</v>
      </c>
    </row>
    <row r="13965" spans="1:2" x14ac:dyDescent="0.45">
      <c r="A13965" s="16">
        <v>46192.489583333336</v>
      </c>
      <c r="B13965">
        <v>18.16</v>
      </c>
    </row>
    <row r="13966" spans="1:2" x14ac:dyDescent="0.45">
      <c r="A13966" s="16">
        <v>46192.5</v>
      </c>
      <c r="B13966">
        <v>19.260000000000002</v>
      </c>
    </row>
    <row r="13967" spans="1:2" x14ac:dyDescent="0.45">
      <c r="A13967" s="16">
        <v>46192.510416666664</v>
      </c>
      <c r="B13967">
        <v>17.16</v>
      </c>
    </row>
    <row r="13968" spans="1:2" x14ac:dyDescent="0.45">
      <c r="A13968" s="16">
        <v>46192.520833333336</v>
      </c>
      <c r="B13968">
        <v>17.32</v>
      </c>
    </row>
    <row r="13969" spans="1:2" x14ac:dyDescent="0.45">
      <c r="A13969" s="16">
        <v>46192.53125</v>
      </c>
      <c r="B13969">
        <v>17.82</v>
      </c>
    </row>
    <row r="13970" spans="1:2" x14ac:dyDescent="0.45">
      <c r="A13970" s="16">
        <v>46192.541666666664</v>
      </c>
      <c r="B13970">
        <v>16.86</v>
      </c>
    </row>
    <row r="13971" spans="1:2" x14ac:dyDescent="0.45">
      <c r="A13971" s="16">
        <v>46192.552083333336</v>
      </c>
      <c r="B13971">
        <v>17.02</v>
      </c>
    </row>
    <row r="13972" spans="1:2" x14ac:dyDescent="0.45">
      <c r="A13972" s="16">
        <v>46192.5625</v>
      </c>
      <c r="B13972">
        <v>17.46</v>
      </c>
    </row>
    <row r="13973" spans="1:2" x14ac:dyDescent="0.45">
      <c r="A13973" s="16">
        <v>46192.572916666664</v>
      </c>
      <c r="B13973">
        <v>17.920000000000002</v>
      </c>
    </row>
    <row r="13974" spans="1:2" x14ac:dyDescent="0.45">
      <c r="A13974" s="16">
        <v>46192.583333333336</v>
      </c>
      <c r="B13974">
        <v>21.76</v>
      </c>
    </row>
    <row r="13975" spans="1:2" x14ac:dyDescent="0.45">
      <c r="A13975" s="16">
        <v>46192.59375</v>
      </c>
      <c r="B13975">
        <v>19.38</v>
      </c>
    </row>
    <row r="13976" spans="1:2" x14ac:dyDescent="0.45">
      <c r="A13976" s="16">
        <v>46192.604166666664</v>
      </c>
      <c r="B13976">
        <v>16.82</v>
      </c>
    </row>
    <row r="13977" spans="1:2" x14ac:dyDescent="0.45">
      <c r="A13977" s="16">
        <v>46192.614583333336</v>
      </c>
      <c r="B13977">
        <v>15.76</v>
      </c>
    </row>
    <row r="13978" spans="1:2" x14ac:dyDescent="0.45">
      <c r="A13978" s="16">
        <v>46192.625</v>
      </c>
      <c r="B13978">
        <v>16</v>
      </c>
    </row>
    <row r="13979" spans="1:2" x14ac:dyDescent="0.45">
      <c r="A13979" s="16">
        <v>46192.635416666664</v>
      </c>
      <c r="B13979">
        <v>8.44</v>
      </c>
    </row>
    <row r="13980" spans="1:2" x14ac:dyDescent="0.45">
      <c r="A13980" s="16">
        <v>46192.645833333336</v>
      </c>
      <c r="B13980">
        <v>9.56</v>
      </c>
    </row>
    <row r="13981" spans="1:2" x14ac:dyDescent="0.45">
      <c r="A13981" s="16">
        <v>46192.65625</v>
      </c>
      <c r="B13981">
        <v>9.24</v>
      </c>
    </row>
    <row r="13982" spans="1:2" x14ac:dyDescent="0.45">
      <c r="A13982" s="16">
        <v>46192.666666666664</v>
      </c>
      <c r="B13982">
        <v>8.42</v>
      </c>
    </row>
    <row r="13983" spans="1:2" x14ac:dyDescent="0.45">
      <c r="A13983" s="16">
        <v>46192.677083333336</v>
      </c>
      <c r="B13983">
        <v>8.92</v>
      </c>
    </row>
    <row r="13984" spans="1:2" x14ac:dyDescent="0.45">
      <c r="A13984" s="16">
        <v>46192.6875</v>
      </c>
      <c r="B13984">
        <v>9.1</v>
      </c>
    </row>
    <row r="13985" spans="1:2" x14ac:dyDescent="0.45">
      <c r="A13985" s="16">
        <v>46192.697916666664</v>
      </c>
      <c r="B13985">
        <v>7.5</v>
      </c>
    </row>
    <row r="13986" spans="1:2" x14ac:dyDescent="0.45">
      <c r="A13986" s="16">
        <v>46192.708333333336</v>
      </c>
      <c r="B13986">
        <v>7.62</v>
      </c>
    </row>
    <row r="13987" spans="1:2" x14ac:dyDescent="0.45">
      <c r="A13987" s="16">
        <v>46192.71875</v>
      </c>
      <c r="B13987">
        <v>7.08</v>
      </c>
    </row>
    <row r="13988" spans="1:2" x14ac:dyDescent="0.45">
      <c r="A13988" s="16">
        <v>46192.729166666664</v>
      </c>
      <c r="B13988">
        <v>7.82</v>
      </c>
    </row>
    <row r="13989" spans="1:2" x14ac:dyDescent="0.45">
      <c r="A13989" s="16">
        <v>46192.739583333336</v>
      </c>
      <c r="B13989">
        <v>7.56</v>
      </c>
    </row>
    <row r="13990" spans="1:2" x14ac:dyDescent="0.45">
      <c r="A13990" s="16">
        <v>46192.75</v>
      </c>
      <c r="B13990">
        <v>7.3</v>
      </c>
    </row>
    <row r="13991" spans="1:2" x14ac:dyDescent="0.45">
      <c r="A13991" s="16">
        <v>46192.760416666664</v>
      </c>
      <c r="B13991">
        <v>7.58</v>
      </c>
    </row>
    <row r="13992" spans="1:2" x14ac:dyDescent="0.45">
      <c r="A13992" s="16">
        <v>46192.770833333336</v>
      </c>
      <c r="B13992">
        <v>7.42</v>
      </c>
    </row>
    <row r="13993" spans="1:2" x14ac:dyDescent="0.45">
      <c r="A13993" s="16">
        <v>46192.78125</v>
      </c>
      <c r="B13993">
        <v>7.64</v>
      </c>
    </row>
    <row r="13994" spans="1:2" x14ac:dyDescent="0.45">
      <c r="A13994" s="16">
        <v>46192.791666666664</v>
      </c>
      <c r="B13994">
        <v>6.64</v>
      </c>
    </row>
    <row r="13995" spans="1:2" x14ac:dyDescent="0.45">
      <c r="A13995" s="16">
        <v>46192.802083333336</v>
      </c>
      <c r="B13995">
        <v>5.64</v>
      </c>
    </row>
    <row r="13996" spans="1:2" x14ac:dyDescent="0.45">
      <c r="A13996" s="16">
        <v>46192.8125</v>
      </c>
      <c r="B13996">
        <v>5.34</v>
      </c>
    </row>
    <row r="13997" spans="1:2" x14ac:dyDescent="0.45">
      <c r="A13997" s="16">
        <v>46192.822916666664</v>
      </c>
      <c r="B13997">
        <v>5.52</v>
      </c>
    </row>
    <row r="13998" spans="1:2" x14ac:dyDescent="0.45">
      <c r="A13998" s="16">
        <v>46192.833333333336</v>
      </c>
      <c r="B13998">
        <v>4.84</v>
      </c>
    </row>
    <row r="13999" spans="1:2" x14ac:dyDescent="0.45">
      <c r="A13999" s="16">
        <v>46192.84375</v>
      </c>
      <c r="B13999">
        <v>4.9800000000000004</v>
      </c>
    </row>
    <row r="14000" spans="1:2" x14ac:dyDescent="0.45">
      <c r="A14000" s="16">
        <v>46192.854166666664</v>
      </c>
      <c r="B14000">
        <v>4.9800000000000004</v>
      </c>
    </row>
    <row r="14001" spans="1:2" x14ac:dyDescent="0.45">
      <c r="A14001" s="16">
        <v>46192.864583333336</v>
      </c>
      <c r="B14001">
        <v>4.78</v>
      </c>
    </row>
    <row r="14002" spans="1:2" x14ac:dyDescent="0.45">
      <c r="A14002" s="16">
        <v>46192.875</v>
      </c>
      <c r="B14002">
        <v>5.04</v>
      </c>
    </row>
    <row r="14003" spans="1:2" x14ac:dyDescent="0.45">
      <c r="A14003" s="16">
        <v>46192.885416666664</v>
      </c>
      <c r="B14003">
        <v>4.84</v>
      </c>
    </row>
    <row r="14004" spans="1:2" x14ac:dyDescent="0.45">
      <c r="A14004" s="16">
        <v>46192.895833333336</v>
      </c>
      <c r="B14004">
        <v>5.12</v>
      </c>
    </row>
    <row r="14005" spans="1:2" x14ac:dyDescent="0.45">
      <c r="A14005" s="16">
        <v>46192.90625</v>
      </c>
      <c r="B14005">
        <v>11.5</v>
      </c>
    </row>
    <row r="14006" spans="1:2" x14ac:dyDescent="0.45">
      <c r="A14006" s="16">
        <v>46192.916666666664</v>
      </c>
      <c r="B14006">
        <v>11.4</v>
      </c>
    </row>
    <row r="14007" spans="1:2" x14ac:dyDescent="0.45">
      <c r="A14007" s="16">
        <v>46192.927083333336</v>
      </c>
      <c r="B14007">
        <v>11.22</v>
      </c>
    </row>
    <row r="14008" spans="1:2" x14ac:dyDescent="0.45">
      <c r="A14008" s="16">
        <v>46192.9375</v>
      </c>
      <c r="B14008">
        <v>10.96</v>
      </c>
    </row>
    <row r="14009" spans="1:2" x14ac:dyDescent="0.45">
      <c r="A14009" s="16">
        <v>46192.947916666664</v>
      </c>
      <c r="B14009">
        <v>11.38</v>
      </c>
    </row>
    <row r="14010" spans="1:2" x14ac:dyDescent="0.45">
      <c r="A14010" s="16">
        <v>46192.958333333336</v>
      </c>
      <c r="B14010">
        <v>10.86</v>
      </c>
    </row>
    <row r="14011" spans="1:2" x14ac:dyDescent="0.45">
      <c r="A14011" s="16">
        <v>46192.96875</v>
      </c>
      <c r="B14011">
        <v>11.52</v>
      </c>
    </row>
    <row r="14012" spans="1:2" x14ac:dyDescent="0.45">
      <c r="A14012" s="16">
        <v>46192.979166666664</v>
      </c>
      <c r="B14012">
        <v>11.34</v>
      </c>
    </row>
    <row r="14013" spans="1:2" x14ac:dyDescent="0.45">
      <c r="A14013" s="16">
        <v>46192.989583333336</v>
      </c>
      <c r="B14013">
        <v>11.92</v>
      </c>
    </row>
    <row r="14014" spans="1:2" x14ac:dyDescent="0.45">
      <c r="A14014" s="12">
        <v>46193</v>
      </c>
      <c r="B14014">
        <v>11.2</v>
      </c>
    </row>
    <row r="14015" spans="1:2" x14ac:dyDescent="0.45">
      <c r="A14015" s="16">
        <v>46193.010416666664</v>
      </c>
      <c r="B14015">
        <v>11.8</v>
      </c>
    </row>
    <row r="14016" spans="1:2" x14ac:dyDescent="0.45">
      <c r="A14016" s="16">
        <v>46193.020833333336</v>
      </c>
      <c r="B14016">
        <v>11.42</v>
      </c>
    </row>
    <row r="14017" spans="1:2" x14ac:dyDescent="0.45">
      <c r="A14017" s="16">
        <v>46193.03125</v>
      </c>
      <c r="B14017">
        <v>11.86</v>
      </c>
    </row>
    <row r="14018" spans="1:2" x14ac:dyDescent="0.45">
      <c r="A14018" s="16">
        <v>46193.041666666664</v>
      </c>
      <c r="B14018">
        <v>11.32</v>
      </c>
    </row>
    <row r="14019" spans="1:2" x14ac:dyDescent="0.45">
      <c r="A14019" s="16">
        <v>46193.052083333336</v>
      </c>
      <c r="B14019">
        <v>11.16</v>
      </c>
    </row>
    <row r="14020" spans="1:2" x14ac:dyDescent="0.45">
      <c r="A14020" s="16">
        <v>46193.0625</v>
      </c>
      <c r="B14020">
        <v>11.82</v>
      </c>
    </row>
    <row r="14021" spans="1:2" x14ac:dyDescent="0.45">
      <c r="A14021" s="16">
        <v>46193.072916666664</v>
      </c>
      <c r="B14021">
        <v>11.2</v>
      </c>
    </row>
    <row r="14022" spans="1:2" x14ac:dyDescent="0.45">
      <c r="A14022" s="16">
        <v>46193.083333333336</v>
      </c>
      <c r="B14022">
        <v>11.68</v>
      </c>
    </row>
    <row r="14023" spans="1:2" x14ac:dyDescent="0.45">
      <c r="A14023" s="16">
        <v>46193.09375</v>
      </c>
      <c r="B14023">
        <v>11.46</v>
      </c>
    </row>
    <row r="14024" spans="1:2" x14ac:dyDescent="0.45">
      <c r="A14024" s="16">
        <v>46193.104166666664</v>
      </c>
      <c r="B14024">
        <v>11.92</v>
      </c>
    </row>
    <row r="14025" spans="1:2" x14ac:dyDescent="0.45">
      <c r="A14025" s="16">
        <v>46193.114583333336</v>
      </c>
      <c r="B14025">
        <v>11.46</v>
      </c>
    </row>
    <row r="14026" spans="1:2" x14ac:dyDescent="0.45">
      <c r="A14026" s="16">
        <v>46193.125</v>
      </c>
      <c r="B14026">
        <v>11.4</v>
      </c>
    </row>
    <row r="14027" spans="1:2" x14ac:dyDescent="0.45">
      <c r="A14027" s="16">
        <v>46193.135416666664</v>
      </c>
      <c r="B14027">
        <v>11.64</v>
      </c>
    </row>
    <row r="14028" spans="1:2" x14ac:dyDescent="0.45">
      <c r="A14028" s="16">
        <v>46193.145833333336</v>
      </c>
      <c r="B14028">
        <v>11.54</v>
      </c>
    </row>
    <row r="14029" spans="1:2" x14ac:dyDescent="0.45">
      <c r="A14029" s="16">
        <v>46193.15625</v>
      </c>
      <c r="B14029">
        <v>11.82</v>
      </c>
    </row>
    <row r="14030" spans="1:2" x14ac:dyDescent="0.45">
      <c r="A14030" s="16">
        <v>46193.166666666664</v>
      </c>
      <c r="B14030">
        <v>11.18</v>
      </c>
    </row>
    <row r="14031" spans="1:2" x14ac:dyDescent="0.45">
      <c r="A14031" s="16">
        <v>46193.177083333336</v>
      </c>
      <c r="B14031">
        <v>11.5</v>
      </c>
    </row>
    <row r="14032" spans="1:2" x14ac:dyDescent="0.45">
      <c r="A14032" s="16">
        <v>46193.1875</v>
      </c>
      <c r="B14032">
        <v>11.2</v>
      </c>
    </row>
    <row r="14033" spans="1:2" x14ac:dyDescent="0.45">
      <c r="A14033" s="16">
        <v>46193.197916666664</v>
      </c>
      <c r="B14033">
        <v>11.68</v>
      </c>
    </row>
    <row r="14034" spans="1:2" x14ac:dyDescent="0.45">
      <c r="A14034" s="16">
        <v>46193.208333333336</v>
      </c>
      <c r="B14034">
        <v>11.2</v>
      </c>
    </row>
    <row r="14035" spans="1:2" x14ac:dyDescent="0.45">
      <c r="A14035" s="16">
        <v>46193.21875</v>
      </c>
      <c r="B14035">
        <v>11.08</v>
      </c>
    </row>
    <row r="14036" spans="1:2" x14ac:dyDescent="0.45">
      <c r="A14036" s="16">
        <v>46193.229166666664</v>
      </c>
      <c r="B14036">
        <v>11.7</v>
      </c>
    </row>
    <row r="14037" spans="1:2" x14ac:dyDescent="0.45">
      <c r="A14037" s="16">
        <v>46193.239583333336</v>
      </c>
      <c r="B14037">
        <v>8.06</v>
      </c>
    </row>
    <row r="14038" spans="1:2" x14ac:dyDescent="0.45">
      <c r="A14038" s="16">
        <v>46193.25</v>
      </c>
      <c r="B14038">
        <v>4.9400000000000004</v>
      </c>
    </row>
    <row r="14039" spans="1:2" x14ac:dyDescent="0.45">
      <c r="A14039" s="16">
        <v>46193.260416666664</v>
      </c>
      <c r="B14039">
        <v>4.68</v>
      </c>
    </row>
    <row r="14040" spans="1:2" x14ac:dyDescent="0.45">
      <c r="A14040" s="16">
        <v>46193.270833333336</v>
      </c>
      <c r="B14040">
        <v>5.04</v>
      </c>
    </row>
    <row r="14041" spans="1:2" x14ac:dyDescent="0.45">
      <c r="A14041" s="16">
        <v>46193.28125</v>
      </c>
      <c r="B14041">
        <v>4.96</v>
      </c>
    </row>
    <row r="14042" spans="1:2" x14ac:dyDescent="0.45">
      <c r="A14042" s="16">
        <v>46193.291666666664</v>
      </c>
      <c r="B14042">
        <v>4.4000000000000004</v>
      </c>
    </row>
    <row r="14043" spans="1:2" x14ac:dyDescent="0.45">
      <c r="A14043" s="16">
        <v>46193.302083333336</v>
      </c>
      <c r="B14043">
        <v>5.14</v>
      </c>
    </row>
    <row r="14044" spans="1:2" x14ac:dyDescent="0.45">
      <c r="A14044" s="16">
        <v>46193.3125</v>
      </c>
      <c r="B14044">
        <v>4.58</v>
      </c>
    </row>
    <row r="14045" spans="1:2" x14ac:dyDescent="0.45">
      <c r="A14045" s="16">
        <v>46193.322916666664</v>
      </c>
      <c r="B14045">
        <v>4.96</v>
      </c>
    </row>
    <row r="14046" spans="1:2" x14ac:dyDescent="0.45">
      <c r="A14046" s="16">
        <v>46193.333333333336</v>
      </c>
      <c r="B14046">
        <v>4.62</v>
      </c>
    </row>
    <row r="14047" spans="1:2" x14ac:dyDescent="0.45">
      <c r="A14047" s="16">
        <v>46193.34375</v>
      </c>
      <c r="B14047">
        <v>4.78</v>
      </c>
    </row>
    <row r="14048" spans="1:2" x14ac:dyDescent="0.45">
      <c r="A14048" s="16">
        <v>46193.354166666664</v>
      </c>
      <c r="B14048">
        <v>6.54</v>
      </c>
    </row>
    <row r="14049" spans="1:2" x14ac:dyDescent="0.45">
      <c r="A14049" s="16">
        <v>46193.364583333336</v>
      </c>
      <c r="B14049">
        <v>6.44</v>
      </c>
    </row>
    <row r="14050" spans="1:2" x14ac:dyDescent="0.45">
      <c r="A14050" s="16">
        <v>46193.375</v>
      </c>
      <c r="B14050">
        <v>6.54</v>
      </c>
    </row>
    <row r="14051" spans="1:2" x14ac:dyDescent="0.45">
      <c r="A14051" s="16">
        <v>46193.385416666664</v>
      </c>
      <c r="B14051">
        <v>6.28</v>
      </c>
    </row>
    <row r="14052" spans="1:2" x14ac:dyDescent="0.45">
      <c r="A14052" s="16">
        <v>46193.395833333336</v>
      </c>
      <c r="B14052">
        <v>6.78</v>
      </c>
    </row>
    <row r="14053" spans="1:2" x14ac:dyDescent="0.45">
      <c r="A14053" s="16">
        <v>46193.40625</v>
      </c>
      <c r="B14053">
        <v>6.22</v>
      </c>
    </row>
    <row r="14054" spans="1:2" x14ac:dyDescent="0.45">
      <c r="A14054" s="16">
        <v>46193.416666666664</v>
      </c>
      <c r="B14054">
        <v>6.4</v>
      </c>
    </row>
    <row r="14055" spans="1:2" x14ac:dyDescent="0.45">
      <c r="A14055" s="16">
        <v>46193.427083333336</v>
      </c>
      <c r="B14055">
        <v>6.06</v>
      </c>
    </row>
    <row r="14056" spans="1:2" x14ac:dyDescent="0.45">
      <c r="A14056" s="16">
        <v>46193.4375</v>
      </c>
      <c r="B14056">
        <v>6.22</v>
      </c>
    </row>
    <row r="14057" spans="1:2" x14ac:dyDescent="0.45">
      <c r="A14057" s="16">
        <v>46193.447916666664</v>
      </c>
      <c r="B14057">
        <v>6.7</v>
      </c>
    </row>
    <row r="14058" spans="1:2" x14ac:dyDescent="0.45">
      <c r="A14058" s="16">
        <v>46193.458333333336</v>
      </c>
      <c r="B14058">
        <v>6.16</v>
      </c>
    </row>
    <row r="14059" spans="1:2" x14ac:dyDescent="0.45">
      <c r="A14059" s="16">
        <v>46193.46875</v>
      </c>
      <c r="B14059">
        <v>6.56</v>
      </c>
    </row>
    <row r="14060" spans="1:2" x14ac:dyDescent="0.45">
      <c r="A14060" s="16">
        <v>46193.479166666664</v>
      </c>
      <c r="B14060">
        <v>6.22</v>
      </c>
    </row>
    <row r="14061" spans="1:2" x14ac:dyDescent="0.45">
      <c r="A14061" s="16">
        <v>46193.489583333336</v>
      </c>
      <c r="B14061">
        <v>6.54</v>
      </c>
    </row>
    <row r="14062" spans="1:2" x14ac:dyDescent="0.45">
      <c r="A14062" s="16">
        <v>46193.5</v>
      </c>
      <c r="B14062">
        <v>6.22</v>
      </c>
    </row>
    <row r="14063" spans="1:2" x14ac:dyDescent="0.45">
      <c r="A14063" s="16">
        <v>46193.510416666664</v>
      </c>
      <c r="B14063">
        <v>6.26</v>
      </c>
    </row>
    <row r="14064" spans="1:2" x14ac:dyDescent="0.45">
      <c r="A14064" s="16">
        <v>46193.520833333336</v>
      </c>
      <c r="B14064">
        <v>6.92</v>
      </c>
    </row>
    <row r="14065" spans="1:2" x14ac:dyDescent="0.45">
      <c r="A14065" s="16">
        <v>46193.53125</v>
      </c>
      <c r="B14065">
        <v>6.3</v>
      </c>
    </row>
    <row r="14066" spans="1:2" x14ac:dyDescent="0.45">
      <c r="A14066" s="16">
        <v>46193.541666666664</v>
      </c>
      <c r="B14066">
        <v>6.56</v>
      </c>
    </row>
    <row r="14067" spans="1:2" x14ac:dyDescent="0.45">
      <c r="A14067" s="16">
        <v>46193.552083333336</v>
      </c>
      <c r="B14067">
        <v>6.3</v>
      </c>
    </row>
    <row r="14068" spans="1:2" x14ac:dyDescent="0.45">
      <c r="A14068" s="16">
        <v>46193.5625</v>
      </c>
      <c r="B14068">
        <v>6.76</v>
      </c>
    </row>
    <row r="14069" spans="1:2" x14ac:dyDescent="0.45">
      <c r="A14069" s="16">
        <v>46193.572916666664</v>
      </c>
      <c r="B14069">
        <v>6.3</v>
      </c>
    </row>
    <row r="14070" spans="1:2" x14ac:dyDescent="0.45">
      <c r="A14070" s="16">
        <v>46193.583333333336</v>
      </c>
      <c r="B14070">
        <v>6.6</v>
      </c>
    </row>
    <row r="14071" spans="1:2" x14ac:dyDescent="0.45">
      <c r="A14071" s="16">
        <v>46193.59375</v>
      </c>
      <c r="B14071">
        <v>6.28</v>
      </c>
    </row>
    <row r="14072" spans="1:2" x14ac:dyDescent="0.45">
      <c r="A14072" s="16">
        <v>46193.604166666664</v>
      </c>
      <c r="B14072">
        <v>6.74</v>
      </c>
    </row>
    <row r="14073" spans="1:2" x14ac:dyDescent="0.45">
      <c r="A14073" s="16">
        <v>46193.614583333336</v>
      </c>
      <c r="B14073">
        <v>6.26</v>
      </c>
    </row>
    <row r="14074" spans="1:2" x14ac:dyDescent="0.45">
      <c r="A14074" s="16">
        <v>46193.625</v>
      </c>
      <c r="B14074">
        <v>6.12</v>
      </c>
    </row>
    <row r="14075" spans="1:2" x14ac:dyDescent="0.45">
      <c r="A14075" s="16">
        <v>46193.635416666664</v>
      </c>
      <c r="B14075">
        <v>6.52</v>
      </c>
    </row>
    <row r="14076" spans="1:2" x14ac:dyDescent="0.45">
      <c r="A14076" s="16">
        <v>46193.645833333336</v>
      </c>
      <c r="B14076">
        <v>6.42</v>
      </c>
    </row>
    <row r="14077" spans="1:2" x14ac:dyDescent="0.45">
      <c r="A14077" s="16">
        <v>46193.65625</v>
      </c>
      <c r="B14077">
        <v>6.74</v>
      </c>
    </row>
    <row r="14078" spans="1:2" x14ac:dyDescent="0.45">
      <c r="A14078" s="16">
        <v>46193.666666666664</v>
      </c>
      <c r="B14078">
        <v>6.18</v>
      </c>
    </row>
    <row r="14079" spans="1:2" x14ac:dyDescent="0.45">
      <c r="A14079" s="16">
        <v>46193.677083333336</v>
      </c>
      <c r="B14079">
        <v>6.58</v>
      </c>
    </row>
    <row r="14080" spans="1:2" x14ac:dyDescent="0.45">
      <c r="A14080" s="16">
        <v>46193.6875</v>
      </c>
      <c r="B14080">
        <v>6.32</v>
      </c>
    </row>
    <row r="14081" spans="1:2" x14ac:dyDescent="0.45">
      <c r="A14081" s="16">
        <v>46193.697916666664</v>
      </c>
      <c r="B14081">
        <v>6.26</v>
      </c>
    </row>
    <row r="14082" spans="1:2" x14ac:dyDescent="0.45">
      <c r="A14082" s="16">
        <v>46193.708333333336</v>
      </c>
      <c r="B14082">
        <v>6.58</v>
      </c>
    </row>
    <row r="14083" spans="1:2" x14ac:dyDescent="0.45">
      <c r="A14083" s="16">
        <v>46193.71875</v>
      </c>
      <c r="B14083">
        <v>6.16</v>
      </c>
    </row>
    <row r="14084" spans="1:2" x14ac:dyDescent="0.45">
      <c r="A14084" s="16">
        <v>46193.729166666664</v>
      </c>
      <c r="B14084">
        <v>6.66</v>
      </c>
    </row>
    <row r="14085" spans="1:2" x14ac:dyDescent="0.45">
      <c r="A14085" s="16">
        <v>46193.739583333336</v>
      </c>
      <c r="B14085">
        <v>6.14</v>
      </c>
    </row>
    <row r="14086" spans="1:2" x14ac:dyDescent="0.45">
      <c r="A14086" s="16">
        <v>46193.75</v>
      </c>
      <c r="B14086">
        <v>6.52</v>
      </c>
    </row>
    <row r="14087" spans="1:2" x14ac:dyDescent="0.45">
      <c r="A14087" s="16">
        <v>46193.760416666664</v>
      </c>
      <c r="B14087">
        <v>6.24</v>
      </c>
    </row>
    <row r="14088" spans="1:2" x14ac:dyDescent="0.45">
      <c r="A14088" s="16">
        <v>46193.770833333336</v>
      </c>
      <c r="B14088">
        <v>6.54</v>
      </c>
    </row>
    <row r="14089" spans="1:2" x14ac:dyDescent="0.45">
      <c r="A14089" s="16">
        <v>46193.78125</v>
      </c>
      <c r="B14089">
        <v>6.06</v>
      </c>
    </row>
    <row r="14090" spans="1:2" x14ac:dyDescent="0.45">
      <c r="A14090" s="16">
        <v>46193.791666666664</v>
      </c>
      <c r="B14090">
        <v>4.68</v>
      </c>
    </row>
    <row r="14091" spans="1:2" x14ac:dyDescent="0.45">
      <c r="A14091" s="16">
        <v>46193.802083333336</v>
      </c>
      <c r="B14091">
        <v>4.96</v>
      </c>
    </row>
    <row r="14092" spans="1:2" x14ac:dyDescent="0.45">
      <c r="A14092" s="16">
        <v>46193.8125</v>
      </c>
      <c r="B14092">
        <v>4.8</v>
      </c>
    </row>
    <row r="14093" spans="1:2" x14ac:dyDescent="0.45">
      <c r="A14093" s="16">
        <v>46193.822916666664</v>
      </c>
      <c r="B14093">
        <v>4.9800000000000004</v>
      </c>
    </row>
    <row r="14094" spans="1:2" x14ac:dyDescent="0.45">
      <c r="A14094" s="16">
        <v>46193.833333333336</v>
      </c>
      <c r="B14094">
        <v>4.58</v>
      </c>
    </row>
    <row r="14095" spans="1:2" x14ac:dyDescent="0.45">
      <c r="A14095" s="16">
        <v>46193.84375</v>
      </c>
      <c r="B14095">
        <v>4.68</v>
      </c>
    </row>
    <row r="14096" spans="1:2" x14ac:dyDescent="0.45">
      <c r="A14096" s="16">
        <v>46193.854166666664</v>
      </c>
      <c r="B14096">
        <v>4.96</v>
      </c>
    </row>
    <row r="14097" spans="1:2" x14ac:dyDescent="0.45">
      <c r="A14097" s="16">
        <v>46193.864583333336</v>
      </c>
      <c r="B14097">
        <v>4.66</v>
      </c>
    </row>
    <row r="14098" spans="1:2" x14ac:dyDescent="0.45">
      <c r="A14098" s="16">
        <v>46193.875</v>
      </c>
      <c r="B14098">
        <v>4.84</v>
      </c>
    </row>
    <row r="14099" spans="1:2" x14ac:dyDescent="0.45">
      <c r="A14099" s="16">
        <v>46193.885416666664</v>
      </c>
      <c r="B14099">
        <v>8.1199999999999992</v>
      </c>
    </row>
    <row r="14100" spans="1:2" x14ac:dyDescent="0.45">
      <c r="A14100" s="16">
        <v>46193.895833333336</v>
      </c>
      <c r="B14100">
        <v>19.04</v>
      </c>
    </row>
    <row r="14101" spans="1:2" x14ac:dyDescent="0.45">
      <c r="A14101" s="16">
        <v>46193.90625</v>
      </c>
      <c r="B14101">
        <v>18.28</v>
      </c>
    </row>
    <row r="14102" spans="1:2" x14ac:dyDescent="0.45">
      <c r="A14102" s="16">
        <v>46193.916666666664</v>
      </c>
      <c r="B14102">
        <v>11.5</v>
      </c>
    </row>
    <row r="14103" spans="1:2" x14ac:dyDescent="0.45">
      <c r="A14103" s="16">
        <v>46193.927083333336</v>
      </c>
      <c r="B14103">
        <v>11.42</v>
      </c>
    </row>
    <row r="14104" spans="1:2" x14ac:dyDescent="0.45">
      <c r="A14104" s="16">
        <v>46193.9375</v>
      </c>
      <c r="B14104">
        <v>11.02</v>
      </c>
    </row>
    <row r="14105" spans="1:2" x14ac:dyDescent="0.45">
      <c r="A14105" s="16">
        <v>46193.947916666664</v>
      </c>
      <c r="B14105">
        <v>11.08</v>
      </c>
    </row>
    <row r="14106" spans="1:2" x14ac:dyDescent="0.45">
      <c r="A14106" s="16">
        <v>46193.958333333336</v>
      </c>
      <c r="B14106">
        <v>11.4</v>
      </c>
    </row>
    <row r="14107" spans="1:2" x14ac:dyDescent="0.45">
      <c r="A14107" s="16">
        <v>46193.96875</v>
      </c>
      <c r="B14107">
        <v>11.04</v>
      </c>
    </row>
    <row r="14108" spans="1:2" x14ac:dyDescent="0.45">
      <c r="A14108" s="16">
        <v>46193.979166666664</v>
      </c>
      <c r="B14108">
        <v>11.46</v>
      </c>
    </row>
    <row r="14109" spans="1:2" x14ac:dyDescent="0.45">
      <c r="A14109" s="16">
        <v>46193.989583333336</v>
      </c>
      <c r="B14109">
        <v>11.12</v>
      </c>
    </row>
    <row r="14110" spans="1:2" x14ac:dyDescent="0.45">
      <c r="A14110" s="12">
        <v>46194</v>
      </c>
      <c r="B14110">
        <v>11.32</v>
      </c>
    </row>
    <row r="14111" spans="1:2" x14ac:dyDescent="0.45">
      <c r="A14111" s="16">
        <v>46194.010416666664</v>
      </c>
      <c r="B14111">
        <v>11.3</v>
      </c>
    </row>
    <row r="14112" spans="1:2" x14ac:dyDescent="0.45">
      <c r="A14112" s="16">
        <v>46194.020833333336</v>
      </c>
      <c r="B14112">
        <v>11.84</v>
      </c>
    </row>
    <row r="14113" spans="1:2" x14ac:dyDescent="0.45">
      <c r="A14113" s="16">
        <v>46194.03125</v>
      </c>
      <c r="B14113">
        <v>11.5</v>
      </c>
    </row>
    <row r="14114" spans="1:2" x14ac:dyDescent="0.45">
      <c r="A14114" s="16">
        <v>46194.041666666664</v>
      </c>
      <c r="B14114">
        <v>11.46</v>
      </c>
    </row>
    <row r="14115" spans="1:2" x14ac:dyDescent="0.45">
      <c r="A14115" s="16">
        <v>46194.052083333336</v>
      </c>
      <c r="B14115">
        <v>11.64</v>
      </c>
    </row>
    <row r="14116" spans="1:2" x14ac:dyDescent="0.45">
      <c r="A14116" s="16">
        <v>46194.0625</v>
      </c>
      <c r="B14116">
        <v>11.34</v>
      </c>
    </row>
    <row r="14117" spans="1:2" x14ac:dyDescent="0.45">
      <c r="A14117" s="16">
        <v>46194.072916666664</v>
      </c>
      <c r="B14117">
        <v>11.88</v>
      </c>
    </row>
    <row r="14118" spans="1:2" x14ac:dyDescent="0.45">
      <c r="A14118" s="16">
        <v>46194.083333333336</v>
      </c>
      <c r="B14118">
        <v>11.32</v>
      </c>
    </row>
    <row r="14119" spans="1:2" x14ac:dyDescent="0.45">
      <c r="A14119" s="16">
        <v>46194.09375</v>
      </c>
      <c r="B14119">
        <v>11.52</v>
      </c>
    </row>
    <row r="14120" spans="1:2" x14ac:dyDescent="0.45">
      <c r="A14120" s="16">
        <v>46194.104166666664</v>
      </c>
      <c r="B14120">
        <v>11.8</v>
      </c>
    </row>
    <row r="14121" spans="1:2" x14ac:dyDescent="0.45">
      <c r="A14121" s="16">
        <v>46194.114583333336</v>
      </c>
      <c r="B14121">
        <v>11.34</v>
      </c>
    </row>
    <row r="14122" spans="1:2" x14ac:dyDescent="0.45">
      <c r="A14122" s="16">
        <v>46194.125</v>
      </c>
      <c r="B14122">
        <v>11.66</v>
      </c>
    </row>
    <row r="14123" spans="1:2" x14ac:dyDescent="0.45">
      <c r="A14123" s="16">
        <v>46194.135416666664</v>
      </c>
      <c r="B14123">
        <v>11.34</v>
      </c>
    </row>
    <row r="14124" spans="1:2" x14ac:dyDescent="0.45">
      <c r="A14124" s="16">
        <v>46194.145833333336</v>
      </c>
      <c r="B14124">
        <v>11.86</v>
      </c>
    </row>
    <row r="14125" spans="1:2" x14ac:dyDescent="0.45">
      <c r="A14125" s="16">
        <v>46194.15625</v>
      </c>
      <c r="B14125">
        <v>11.24</v>
      </c>
    </row>
    <row r="14126" spans="1:2" x14ac:dyDescent="0.45">
      <c r="A14126" s="16">
        <v>46194.166666666664</v>
      </c>
      <c r="B14126">
        <v>11.58</v>
      </c>
    </row>
    <row r="14127" spans="1:2" x14ac:dyDescent="0.45">
      <c r="A14127" s="16">
        <v>46194.177083333336</v>
      </c>
      <c r="B14127">
        <v>11.34</v>
      </c>
    </row>
    <row r="14128" spans="1:2" x14ac:dyDescent="0.45">
      <c r="A14128" s="16">
        <v>46194.1875</v>
      </c>
      <c r="B14128">
        <v>11.3</v>
      </c>
    </row>
    <row r="14129" spans="1:2" x14ac:dyDescent="0.45">
      <c r="A14129" s="16">
        <v>46194.197916666664</v>
      </c>
      <c r="B14129">
        <v>11.44</v>
      </c>
    </row>
    <row r="14130" spans="1:2" x14ac:dyDescent="0.45">
      <c r="A14130" s="16">
        <v>46194.208333333336</v>
      </c>
      <c r="B14130">
        <v>11.06</v>
      </c>
    </row>
    <row r="14131" spans="1:2" x14ac:dyDescent="0.45">
      <c r="A14131" s="16">
        <v>46194.21875</v>
      </c>
      <c r="B14131">
        <v>11.36</v>
      </c>
    </row>
    <row r="14132" spans="1:2" x14ac:dyDescent="0.45">
      <c r="A14132" s="16">
        <v>46194.229166666664</v>
      </c>
      <c r="B14132">
        <v>11.14</v>
      </c>
    </row>
    <row r="14133" spans="1:2" x14ac:dyDescent="0.45">
      <c r="A14133" s="16">
        <v>46194.239583333336</v>
      </c>
      <c r="B14133">
        <v>11.14</v>
      </c>
    </row>
    <row r="14134" spans="1:2" x14ac:dyDescent="0.45">
      <c r="A14134" s="16">
        <v>46194.25</v>
      </c>
      <c r="B14134">
        <v>4.76</v>
      </c>
    </row>
    <row r="14135" spans="1:2" x14ac:dyDescent="0.45">
      <c r="A14135" s="16">
        <v>46194.260416666664</v>
      </c>
      <c r="B14135">
        <v>4.5</v>
      </c>
    </row>
    <row r="14136" spans="1:2" x14ac:dyDescent="0.45">
      <c r="A14136" s="16">
        <v>46194.270833333336</v>
      </c>
      <c r="B14136">
        <v>5.0599999999999996</v>
      </c>
    </row>
    <row r="14137" spans="1:2" x14ac:dyDescent="0.45">
      <c r="A14137" s="16">
        <v>46194.28125</v>
      </c>
      <c r="B14137">
        <v>9.92</v>
      </c>
    </row>
    <row r="14138" spans="1:2" x14ac:dyDescent="0.45">
      <c r="A14138" s="16">
        <v>46194.291666666664</v>
      </c>
      <c r="B14138">
        <v>8.4</v>
      </c>
    </row>
    <row r="14139" spans="1:2" x14ac:dyDescent="0.45">
      <c r="A14139" s="16">
        <v>46194.302083333336</v>
      </c>
      <c r="B14139">
        <v>9.44</v>
      </c>
    </row>
    <row r="14140" spans="1:2" x14ac:dyDescent="0.45">
      <c r="A14140" s="16">
        <v>46194.3125</v>
      </c>
      <c r="B14140">
        <v>10.98</v>
      </c>
    </row>
    <row r="14141" spans="1:2" x14ac:dyDescent="0.45">
      <c r="A14141" s="16">
        <v>46194.322916666664</v>
      </c>
      <c r="B14141">
        <v>9.7200000000000006</v>
      </c>
    </row>
    <row r="14142" spans="1:2" x14ac:dyDescent="0.45">
      <c r="A14142" s="16">
        <v>46194.333333333336</v>
      </c>
      <c r="B14142">
        <v>10.24</v>
      </c>
    </row>
    <row r="14143" spans="1:2" x14ac:dyDescent="0.45">
      <c r="A14143" s="16">
        <v>46194.34375</v>
      </c>
      <c r="B14143">
        <v>18.440000000000001</v>
      </c>
    </row>
    <row r="14144" spans="1:2" x14ac:dyDescent="0.45">
      <c r="A14144" s="16">
        <v>46194.354166666664</v>
      </c>
      <c r="B14144">
        <v>19.5</v>
      </c>
    </row>
    <row r="14145" spans="1:2" x14ac:dyDescent="0.45">
      <c r="A14145" s="16">
        <v>46194.364583333336</v>
      </c>
      <c r="B14145">
        <v>24.4</v>
      </c>
    </row>
    <row r="14146" spans="1:2" x14ac:dyDescent="0.45">
      <c r="A14146" s="16">
        <v>46194.375</v>
      </c>
      <c r="B14146">
        <v>24.38</v>
      </c>
    </row>
    <row r="14147" spans="1:2" x14ac:dyDescent="0.45">
      <c r="A14147" s="16">
        <v>46194.385416666664</v>
      </c>
      <c r="B14147">
        <v>23.68</v>
      </c>
    </row>
    <row r="14148" spans="1:2" x14ac:dyDescent="0.45">
      <c r="A14148" s="16">
        <v>46194.395833333336</v>
      </c>
      <c r="B14148">
        <v>23.18</v>
      </c>
    </row>
    <row r="14149" spans="1:2" x14ac:dyDescent="0.45">
      <c r="A14149" s="16">
        <v>46194.40625</v>
      </c>
      <c r="B14149">
        <v>21.86</v>
      </c>
    </row>
    <row r="14150" spans="1:2" x14ac:dyDescent="0.45">
      <c r="A14150" s="16">
        <v>46194.416666666664</v>
      </c>
      <c r="B14150">
        <v>23.76</v>
      </c>
    </row>
    <row r="14151" spans="1:2" x14ac:dyDescent="0.45">
      <c r="A14151" s="16">
        <v>46194.427083333336</v>
      </c>
      <c r="B14151">
        <v>15.62</v>
      </c>
    </row>
    <row r="14152" spans="1:2" x14ac:dyDescent="0.45">
      <c r="A14152" s="16">
        <v>46194.4375</v>
      </c>
      <c r="B14152">
        <v>16.62</v>
      </c>
    </row>
    <row r="14153" spans="1:2" x14ac:dyDescent="0.45">
      <c r="A14153" s="16">
        <v>46194.447916666664</v>
      </c>
      <c r="B14153">
        <v>21.76</v>
      </c>
    </row>
    <row r="14154" spans="1:2" x14ac:dyDescent="0.45">
      <c r="A14154" s="16">
        <v>46194.458333333336</v>
      </c>
      <c r="B14154">
        <v>24.64</v>
      </c>
    </row>
    <row r="14155" spans="1:2" x14ac:dyDescent="0.45">
      <c r="A14155" s="16">
        <v>46194.46875</v>
      </c>
      <c r="B14155">
        <v>23.32</v>
      </c>
    </row>
    <row r="14156" spans="1:2" x14ac:dyDescent="0.45">
      <c r="A14156" s="16">
        <v>46194.479166666664</v>
      </c>
      <c r="B14156">
        <v>21.98</v>
      </c>
    </row>
    <row r="14157" spans="1:2" x14ac:dyDescent="0.45">
      <c r="A14157" s="16">
        <v>46194.489583333336</v>
      </c>
      <c r="B14157">
        <v>23.08</v>
      </c>
    </row>
    <row r="14158" spans="1:2" x14ac:dyDescent="0.45">
      <c r="A14158" s="16">
        <v>46194.5</v>
      </c>
      <c r="B14158">
        <v>25.26</v>
      </c>
    </row>
    <row r="14159" spans="1:2" x14ac:dyDescent="0.45">
      <c r="A14159" s="16">
        <v>46194.510416666664</v>
      </c>
      <c r="B14159">
        <v>24.08</v>
      </c>
    </row>
    <row r="14160" spans="1:2" x14ac:dyDescent="0.45">
      <c r="A14160" s="16">
        <v>46194.520833333336</v>
      </c>
      <c r="B14160">
        <v>23.02</v>
      </c>
    </row>
    <row r="14161" spans="1:2" x14ac:dyDescent="0.45">
      <c r="A14161" s="16">
        <v>46194.53125</v>
      </c>
      <c r="B14161">
        <v>21.98</v>
      </c>
    </row>
    <row r="14162" spans="1:2" x14ac:dyDescent="0.45">
      <c r="A14162" s="16">
        <v>46194.541666666664</v>
      </c>
      <c r="B14162">
        <v>17.02</v>
      </c>
    </row>
    <row r="14163" spans="1:2" x14ac:dyDescent="0.45">
      <c r="A14163" s="16">
        <v>46194.552083333336</v>
      </c>
      <c r="B14163">
        <v>16.54</v>
      </c>
    </row>
    <row r="14164" spans="1:2" x14ac:dyDescent="0.45">
      <c r="A14164" s="16">
        <v>46194.5625</v>
      </c>
      <c r="B14164">
        <v>18.760000000000002</v>
      </c>
    </row>
    <row r="14165" spans="1:2" x14ac:dyDescent="0.45">
      <c r="A14165" s="16">
        <v>46194.572916666664</v>
      </c>
      <c r="B14165">
        <v>21.2</v>
      </c>
    </row>
    <row r="14166" spans="1:2" x14ac:dyDescent="0.45">
      <c r="A14166" s="16">
        <v>46194.583333333336</v>
      </c>
      <c r="B14166">
        <v>18.32</v>
      </c>
    </row>
    <row r="14167" spans="1:2" x14ac:dyDescent="0.45">
      <c r="A14167" s="16">
        <v>46194.59375</v>
      </c>
      <c r="B14167">
        <v>26.26</v>
      </c>
    </row>
    <row r="14168" spans="1:2" x14ac:dyDescent="0.45">
      <c r="A14168" s="16">
        <v>46194.604166666664</v>
      </c>
      <c r="B14168">
        <v>23.1</v>
      </c>
    </row>
    <row r="14169" spans="1:2" x14ac:dyDescent="0.45">
      <c r="A14169" s="16">
        <v>46194.614583333336</v>
      </c>
      <c r="B14169">
        <v>25.28</v>
      </c>
    </row>
    <row r="14170" spans="1:2" x14ac:dyDescent="0.45">
      <c r="A14170" s="16">
        <v>46194.625</v>
      </c>
      <c r="B14170">
        <v>20.62</v>
      </c>
    </row>
    <row r="14171" spans="1:2" x14ac:dyDescent="0.45">
      <c r="A14171" s="16">
        <v>46194.635416666664</v>
      </c>
      <c r="B14171">
        <v>22.38</v>
      </c>
    </row>
    <row r="14172" spans="1:2" x14ac:dyDescent="0.45">
      <c r="A14172" s="16">
        <v>46194.645833333336</v>
      </c>
      <c r="B14172">
        <v>25.3</v>
      </c>
    </row>
    <row r="14173" spans="1:2" x14ac:dyDescent="0.45">
      <c r="A14173" s="16">
        <v>46194.65625</v>
      </c>
      <c r="B14173">
        <v>21.62</v>
      </c>
    </row>
    <row r="14174" spans="1:2" x14ac:dyDescent="0.45">
      <c r="A14174" s="16">
        <v>46194.666666666664</v>
      </c>
      <c r="B14174">
        <v>21.68</v>
      </c>
    </row>
    <row r="14175" spans="1:2" x14ac:dyDescent="0.45">
      <c r="A14175" s="16">
        <v>46194.677083333336</v>
      </c>
      <c r="B14175">
        <v>20.46</v>
      </c>
    </row>
    <row r="14176" spans="1:2" x14ac:dyDescent="0.45">
      <c r="A14176" s="16">
        <v>46194.6875</v>
      </c>
      <c r="B14176">
        <v>20.14</v>
      </c>
    </row>
    <row r="14177" spans="1:2" x14ac:dyDescent="0.45">
      <c r="A14177" s="16">
        <v>46194.697916666664</v>
      </c>
      <c r="B14177">
        <v>19.34</v>
      </c>
    </row>
    <row r="14178" spans="1:2" x14ac:dyDescent="0.45">
      <c r="A14178" s="16">
        <v>46194.708333333336</v>
      </c>
      <c r="B14178">
        <v>14.16</v>
      </c>
    </row>
    <row r="14179" spans="1:2" x14ac:dyDescent="0.45">
      <c r="A14179" s="16">
        <v>46194.71875</v>
      </c>
      <c r="B14179">
        <v>11.64</v>
      </c>
    </row>
    <row r="14180" spans="1:2" x14ac:dyDescent="0.45">
      <c r="A14180" s="16">
        <v>46194.729166666664</v>
      </c>
      <c r="B14180">
        <v>10.44</v>
      </c>
    </row>
    <row r="14181" spans="1:2" x14ac:dyDescent="0.45">
      <c r="A14181" s="16">
        <v>46194.739583333336</v>
      </c>
      <c r="B14181">
        <v>8.32</v>
      </c>
    </row>
    <row r="14182" spans="1:2" x14ac:dyDescent="0.45">
      <c r="A14182" s="16">
        <v>46194.75</v>
      </c>
      <c r="B14182">
        <v>7.86</v>
      </c>
    </row>
    <row r="14183" spans="1:2" x14ac:dyDescent="0.45">
      <c r="A14183" s="16">
        <v>46194.760416666664</v>
      </c>
      <c r="B14183">
        <v>7.98</v>
      </c>
    </row>
    <row r="14184" spans="1:2" x14ac:dyDescent="0.45">
      <c r="A14184" s="16">
        <v>46194.770833333336</v>
      </c>
      <c r="B14184">
        <v>7.74</v>
      </c>
    </row>
    <row r="14185" spans="1:2" x14ac:dyDescent="0.45">
      <c r="A14185" s="16">
        <v>46194.78125</v>
      </c>
      <c r="B14185">
        <v>8.1999999999999993</v>
      </c>
    </row>
    <row r="14186" spans="1:2" x14ac:dyDescent="0.45">
      <c r="A14186" s="16">
        <v>46194.791666666664</v>
      </c>
      <c r="B14186">
        <v>6.7</v>
      </c>
    </row>
    <row r="14187" spans="1:2" x14ac:dyDescent="0.45">
      <c r="A14187" s="16">
        <v>46194.802083333336</v>
      </c>
      <c r="B14187">
        <v>5.72</v>
      </c>
    </row>
    <row r="14188" spans="1:2" x14ac:dyDescent="0.45">
      <c r="A14188" s="16">
        <v>46194.8125</v>
      </c>
      <c r="B14188">
        <v>5.6</v>
      </c>
    </row>
    <row r="14189" spans="1:2" x14ac:dyDescent="0.45">
      <c r="A14189" s="16">
        <v>46194.822916666664</v>
      </c>
      <c r="B14189">
        <v>5.4</v>
      </c>
    </row>
    <row r="14190" spans="1:2" x14ac:dyDescent="0.45">
      <c r="A14190" s="16">
        <v>46194.833333333336</v>
      </c>
      <c r="B14190">
        <v>4.78</v>
      </c>
    </row>
    <row r="14191" spans="1:2" x14ac:dyDescent="0.45">
      <c r="A14191" s="16">
        <v>46194.84375</v>
      </c>
      <c r="B14191">
        <v>4.58</v>
      </c>
    </row>
    <row r="14192" spans="1:2" x14ac:dyDescent="0.45">
      <c r="A14192" s="16">
        <v>46194.854166666664</v>
      </c>
      <c r="B14192">
        <v>5.46</v>
      </c>
    </row>
    <row r="14193" spans="1:2" x14ac:dyDescent="0.45">
      <c r="A14193" s="16">
        <v>46194.864583333336</v>
      </c>
      <c r="B14193">
        <v>4.96</v>
      </c>
    </row>
    <row r="14194" spans="1:2" x14ac:dyDescent="0.45">
      <c r="A14194" s="16">
        <v>46194.875</v>
      </c>
      <c r="B14194">
        <v>5.68</v>
      </c>
    </row>
    <row r="14195" spans="1:2" x14ac:dyDescent="0.45">
      <c r="A14195" s="16">
        <v>46194.885416666664</v>
      </c>
      <c r="B14195">
        <v>15.14</v>
      </c>
    </row>
    <row r="14196" spans="1:2" x14ac:dyDescent="0.45">
      <c r="A14196" s="16">
        <v>46194.895833333336</v>
      </c>
      <c r="B14196">
        <v>19.36</v>
      </c>
    </row>
    <row r="14197" spans="1:2" x14ac:dyDescent="0.45">
      <c r="A14197" s="16">
        <v>46194.90625</v>
      </c>
      <c r="B14197">
        <v>18.54</v>
      </c>
    </row>
    <row r="14198" spans="1:2" x14ac:dyDescent="0.45">
      <c r="A14198" s="16">
        <v>46194.916666666664</v>
      </c>
      <c r="B14198">
        <v>11.96</v>
      </c>
    </row>
    <row r="14199" spans="1:2" x14ac:dyDescent="0.45">
      <c r="A14199" s="16">
        <v>46194.927083333336</v>
      </c>
      <c r="B14199">
        <v>11.56</v>
      </c>
    </row>
    <row r="14200" spans="1:2" x14ac:dyDescent="0.45">
      <c r="A14200" s="16">
        <v>46194.9375</v>
      </c>
      <c r="B14200">
        <v>11.66</v>
      </c>
    </row>
    <row r="14201" spans="1:2" x14ac:dyDescent="0.45">
      <c r="A14201" s="16">
        <v>46194.947916666664</v>
      </c>
      <c r="B14201">
        <v>12</v>
      </c>
    </row>
    <row r="14202" spans="1:2" x14ac:dyDescent="0.45">
      <c r="A14202" s="16">
        <v>46194.958333333336</v>
      </c>
      <c r="B14202">
        <v>11.48</v>
      </c>
    </row>
    <row r="14203" spans="1:2" x14ac:dyDescent="0.45">
      <c r="A14203" s="16">
        <v>46194.96875</v>
      </c>
      <c r="B14203">
        <v>11.48</v>
      </c>
    </row>
    <row r="14204" spans="1:2" x14ac:dyDescent="0.45">
      <c r="A14204" s="16">
        <v>46194.979166666664</v>
      </c>
      <c r="B14204">
        <v>11.88</v>
      </c>
    </row>
    <row r="14205" spans="1:2" x14ac:dyDescent="0.45">
      <c r="A14205" s="16">
        <v>46194.989583333336</v>
      </c>
      <c r="B14205">
        <v>11.56</v>
      </c>
    </row>
    <row r="14206" spans="1:2" x14ac:dyDescent="0.45">
      <c r="A14206" s="12">
        <v>46195</v>
      </c>
      <c r="B14206">
        <v>11.76</v>
      </c>
    </row>
    <row r="14207" spans="1:2" x14ac:dyDescent="0.45">
      <c r="A14207" s="16">
        <v>46195.010416666664</v>
      </c>
      <c r="B14207">
        <v>11.52</v>
      </c>
    </row>
    <row r="14208" spans="1:2" x14ac:dyDescent="0.45">
      <c r="A14208" s="16">
        <v>46195.020833333336</v>
      </c>
      <c r="B14208">
        <v>12.12</v>
      </c>
    </row>
    <row r="14209" spans="1:2" x14ac:dyDescent="0.45">
      <c r="A14209" s="16">
        <v>46195.03125</v>
      </c>
      <c r="B14209">
        <v>11.86</v>
      </c>
    </row>
    <row r="14210" spans="1:2" x14ac:dyDescent="0.45">
      <c r="A14210" s="16">
        <v>46195.041666666664</v>
      </c>
      <c r="B14210">
        <v>11.76</v>
      </c>
    </row>
    <row r="14211" spans="1:2" x14ac:dyDescent="0.45">
      <c r="A14211" s="16">
        <v>46195.052083333336</v>
      </c>
      <c r="B14211">
        <v>11.36</v>
      </c>
    </row>
    <row r="14212" spans="1:2" x14ac:dyDescent="0.45">
      <c r="A14212" s="16">
        <v>46195.0625</v>
      </c>
      <c r="B14212">
        <v>11.92</v>
      </c>
    </row>
    <row r="14213" spans="1:2" x14ac:dyDescent="0.45">
      <c r="A14213" s="16">
        <v>46195.072916666664</v>
      </c>
      <c r="B14213">
        <v>12.22</v>
      </c>
    </row>
    <row r="14214" spans="1:2" x14ac:dyDescent="0.45">
      <c r="A14214" s="16">
        <v>46195.083333333336</v>
      </c>
      <c r="B14214">
        <v>11.4</v>
      </c>
    </row>
    <row r="14215" spans="1:2" x14ac:dyDescent="0.45">
      <c r="A14215" s="16">
        <v>46195.09375</v>
      </c>
      <c r="B14215">
        <v>12.36</v>
      </c>
    </row>
    <row r="14216" spans="1:2" x14ac:dyDescent="0.45">
      <c r="A14216" s="16">
        <v>46195.104166666664</v>
      </c>
      <c r="B14216">
        <v>11.74</v>
      </c>
    </row>
    <row r="14217" spans="1:2" x14ac:dyDescent="0.45">
      <c r="A14217" s="16">
        <v>46195.114583333336</v>
      </c>
      <c r="B14217">
        <v>12.1</v>
      </c>
    </row>
    <row r="14218" spans="1:2" x14ac:dyDescent="0.45">
      <c r="A14218" s="16">
        <v>46195.125</v>
      </c>
      <c r="B14218">
        <v>11.54</v>
      </c>
    </row>
    <row r="14219" spans="1:2" x14ac:dyDescent="0.45">
      <c r="A14219" s="16">
        <v>46195.135416666664</v>
      </c>
      <c r="B14219">
        <v>11.4</v>
      </c>
    </row>
    <row r="14220" spans="1:2" x14ac:dyDescent="0.45">
      <c r="A14220" s="16">
        <v>46195.145833333336</v>
      </c>
      <c r="B14220">
        <v>12</v>
      </c>
    </row>
    <row r="14221" spans="1:2" x14ac:dyDescent="0.45">
      <c r="A14221" s="16">
        <v>46195.15625</v>
      </c>
      <c r="B14221">
        <v>11.48</v>
      </c>
    </row>
    <row r="14222" spans="1:2" x14ac:dyDescent="0.45">
      <c r="A14222" s="16">
        <v>46195.166666666664</v>
      </c>
      <c r="B14222">
        <v>11.78</v>
      </c>
    </row>
    <row r="14223" spans="1:2" x14ac:dyDescent="0.45">
      <c r="A14223" s="16">
        <v>46195.177083333336</v>
      </c>
      <c r="B14223">
        <v>11.52</v>
      </c>
    </row>
    <row r="14224" spans="1:2" x14ac:dyDescent="0.45">
      <c r="A14224" s="16">
        <v>46195.1875</v>
      </c>
      <c r="B14224">
        <v>12.3</v>
      </c>
    </row>
    <row r="14225" spans="1:2" x14ac:dyDescent="0.45">
      <c r="A14225" s="16">
        <v>46195.197916666664</v>
      </c>
      <c r="B14225">
        <v>11.86</v>
      </c>
    </row>
    <row r="14226" spans="1:2" x14ac:dyDescent="0.45">
      <c r="A14226" s="16">
        <v>46195.208333333336</v>
      </c>
      <c r="B14226">
        <v>11.6</v>
      </c>
    </row>
    <row r="14227" spans="1:2" x14ac:dyDescent="0.45">
      <c r="A14227" s="16">
        <v>46195.21875</v>
      </c>
      <c r="B14227">
        <v>11.7</v>
      </c>
    </row>
    <row r="14228" spans="1:2" x14ac:dyDescent="0.45">
      <c r="A14228" s="16">
        <v>46195.229166666664</v>
      </c>
      <c r="B14228">
        <v>11.72</v>
      </c>
    </row>
    <row r="14229" spans="1:2" x14ac:dyDescent="0.45">
      <c r="A14229" s="16">
        <v>46195.239583333336</v>
      </c>
      <c r="B14229">
        <v>8.34</v>
      </c>
    </row>
    <row r="14230" spans="1:2" x14ac:dyDescent="0.45">
      <c r="A14230" s="16">
        <v>46195.25</v>
      </c>
      <c r="B14230">
        <v>4.78</v>
      </c>
    </row>
    <row r="14231" spans="1:2" x14ac:dyDescent="0.45">
      <c r="A14231" s="16">
        <v>46195.260416666664</v>
      </c>
      <c r="B14231">
        <v>5.0599999999999996</v>
      </c>
    </row>
    <row r="14232" spans="1:2" x14ac:dyDescent="0.45">
      <c r="A14232" s="16">
        <v>46195.270833333336</v>
      </c>
      <c r="B14232">
        <v>4.9000000000000004</v>
      </c>
    </row>
    <row r="14233" spans="1:2" x14ac:dyDescent="0.45">
      <c r="A14233" s="16">
        <v>46195.28125</v>
      </c>
      <c r="B14233">
        <v>8.94</v>
      </c>
    </row>
    <row r="14234" spans="1:2" x14ac:dyDescent="0.45">
      <c r="A14234" s="16">
        <v>46195.291666666664</v>
      </c>
      <c r="B14234">
        <v>13.7</v>
      </c>
    </row>
    <row r="14235" spans="1:2" x14ac:dyDescent="0.45">
      <c r="A14235" s="16">
        <v>46195.302083333336</v>
      </c>
      <c r="B14235">
        <v>13.3</v>
      </c>
    </row>
    <row r="14236" spans="1:2" x14ac:dyDescent="0.45">
      <c r="A14236" s="16">
        <v>46195.3125</v>
      </c>
      <c r="B14236">
        <v>10.96</v>
      </c>
    </row>
    <row r="14237" spans="1:2" x14ac:dyDescent="0.45">
      <c r="A14237" s="16">
        <v>46195.322916666664</v>
      </c>
      <c r="B14237">
        <v>12.02</v>
      </c>
    </row>
    <row r="14238" spans="1:2" x14ac:dyDescent="0.45">
      <c r="A14238" s="16">
        <v>46195.333333333336</v>
      </c>
      <c r="B14238">
        <v>22.74</v>
      </c>
    </row>
    <row r="14239" spans="1:2" x14ac:dyDescent="0.45">
      <c r="A14239" s="16">
        <v>46195.34375</v>
      </c>
      <c r="B14239">
        <v>27.74</v>
      </c>
    </row>
    <row r="14240" spans="1:2" x14ac:dyDescent="0.45">
      <c r="A14240" s="16">
        <v>46195.354166666664</v>
      </c>
      <c r="B14240">
        <v>34.979999999999997</v>
      </c>
    </row>
    <row r="14241" spans="1:2" x14ac:dyDescent="0.45">
      <c r="A14241" s="16">
        <v>46195.364583333336</v>
      </c>
      <c r="B14241">
        <v>35.520000000000003</v>
      </c>
    </row>
    <row r="14242" spans="1:2" x14ac:dyDescent="0.45">
      <c r="A14242" s="16">
        <v>46195.375</v>
      </c>
      <c r="B14242">
        <v>33.78</v>
      </c>
    </row>
    <row r="14243" spans="1:2" x14ac:dyDescent="0.45">
      <c r="A14243" s="16">
        <v>46195.385416666664</v>
      </c>
      <c r="B14243">
        <v>34.94</v>
      </c>
    </row>
    <row r="14244" spans="1:2" x14ac:dyDescent="0.45">
      <c r="A14244" s="16">
        <v>46195.395833333336</v>
      </c>
      <c r="B14244">
        <v>34.380000000000003</v>
      </c>
    </row>
    <row r="14245" spans="1:2" x14ac:dyDescent="0.45">
      <c r="A14245" s="16">
        <v>46195.40625</v>
      </c>
      <c r="B14245">
        <v>33.799999999999997</v>
      </c>
    </row>
    <row r="14246" spans="1:2" x14ac:dyDescent="0.45">
      <c r="A14246" s="16">
        <v>46195.416666666664</v>
      </c>
      <c r="B14246">
        <v>32.86</v>
      </c>
    </row>
    <row r="14247" spans="1:2" x14ac:dyDescent="0.45">
      <c r="A14247" s="16">
        <v>46195.427083333336</v>
      </c>
      <c r="B14247">
        <v>28.24</v>
      </c>
    </row>
    <row r="14248" spans="1:2" x14ac:dyDescent="0.45">
      <c r="A14248" s="16">
        <v>46195.4375</v>
      </c>
      <c r="B14248">
        <v>33.28</v>
      </c>
    </row>
    <row r="14249" spans="1:2" x14ac:dyDescent="0.45">
      <c r="A14249" s="16">
        <v>46195.447916666664</v>
      </c>
      <c r="B14249">
        <v>30.44</v>
      </c>
    </row>
    <row r="14250" spans="1:2" x14ac:dyDescent="0.45">
      <c r="A14250" s="16">
        <v>46195.458333333336</v>
      </c>
      <c r="B14250">
        <v>36.54</v>
      </c>
    </row>
    <row r="14251" spans="1:2" x14ac:dyDescent="0.45">
      <c r="A14251" s="16">
        <v>46195.46875</v>
      </c>
      <c r="B14251">
        <v>36.9</v>
      </c>
    </row>
    <row r="14252" spans="1:2" x14ac:dyDescent="0.45">
      <c r="A14252" s="16">
        <v>46195.479166666664</v>
      </c>
      <c r="B14252">
        <v>36.82</v>
      </c>
    </row>
    <row r="14253" spans="1:2" x14ac:dyDescent="0.45">
      <c r="A14253" s="16">
        <v>46195.489583333336</v>
      </c>
      <c r="B14253">
        <v>32.36</v>
      </c>
    </row>
    <row r="14254" spans="1:2" x14ac:dyDescent="0.45">
      <c r="A14254" s="16">
        <v>46195.5</v>
      </c>
      <c r="B14254">
        <v>35.6</v>
      </c>
    </row>
    <row r="14255" spans="1:2" x14ac:dyDescent="0.45">
      <c r="A14255" s="16">
        <v>46195.510416666664</v>
      </c>
      <c r="B14255">
        <v>35.04</v>
      </c>
    </row>
    <row r="14256" spans="1:2" x14ac:dyDescent="0.45">
      <c r="A14256" s="16">
        <v>46195.520833333336</v>
      </c>
      <c r="B14256">
        <v>33.56</v>
      </c>
    </row>
    <row r="14257" spans="1:2" x14ac:dyDescent="0.45">
      <c r="A14257" s="16">
        <v>46195.53125</v>
      </c>
      <c r="B14257">
        <v>24.64</v>
      </c>
    </row>
    <row r="14258" spans="1:2" x14ac:dyDescent="0.45">
      <c r="A14258" s="16">
        <v>46195.541666666664</v>
      </c>
      <c r="B14258">
        <v>14.9</v>
      </c>
    </row>
    <row r="14259" spans="1:2" x14ac:dyDescent="0.45">
      <c r="A14259" s="16">
        <v>46195.552083333336</v>
      </c>
      <c r="B14259">
        <v>13.38</v>
      </c>
    </row>
    <row r="14260" spans="1:2" x14ac:dyDescent="0.45">
      <c r="A14260" s="16">
        <v>46195.5625</v>
      </c>
      <c r="B14260">
        <v>16.079999999999998</v>
      </c>
    </row>
    <row r="14261" spans="1:2" x14ac:dyDescent="0.45">
      <c r="A14261" s="16">
        <v>46195.572916666664</v>
      </c>
      <c r="B14261">
        <v>16.86</v>
      </c>
    </row>
    <row r="14262" spans="1:2" x14ac:dyDescent="0.45">
      <c r="A14262" s="16">
        <v>46195.583333333336</v>
      </c>
      <c r="B14262">
        <v>16.22</v>
      </c>
    </row>
    <row r="14263" spans="1:2" x14ac:dyDescent="0.45">
      <c r="A14263" s="16">
        <v>46195.59375</v>
      </c>
      <c r="B14263">
        <v>21.18</v>
      </c>
    </row>
    <row r="14264" spans="1:2" x14ac:dyDescent="0.45">
      <c r="A14264" s="16">
        <v>46195.604166666664</v>
      </c>
      <c r="B14264">
        <v>19.28</v>
      </c>
    </row>
    <row r="14265" spans="1:2" x14ac:dyDescent="0.45">
      <c r="A14265" s="16">
        <v>46195.614583333336</v>
      </c>
      <c r="B14265">
        <v>26.58</v>
      </c>
    </row>
    <row r="14266" spans="1:2" x14ac:dyDescent="0.45">
      <c r="A14266" s="16">
        <v>46195.625</v>
      </c>
      <c r="B14266">
        <v>30.12</v>
      </c>
    </row>
    <row r="14267" spans="1:2" x14ac:dyDescent="0.45">
      <c r="A14267" s="16">
        <v>46195.635416666664</v>
      </c>
      <c r="B14267">
        <v>32.4</v>
      </c>
    </row>
    <row r="14268" spans="1:2" x14ac:dyDescent="0.45">
      <c r="A14268" s="16">
        <v>46195.645833333336</v>
      </c>
      <c r="B14268">
        <v>29.4</v>
      </c>
    </row>
    <row r="14269" spans="1:2" x14ac:dyDescent="0.45">
      <c r="A14269" s="16">
        <v>46195.65625</v>
      </c>
      <c r="B14269">
        <v>32.479999999999997</v>
      </c>
    </row>
    <row r="14270" spans="1:2" x14ac:dyDescent="0.45">
      <c r="A14270" s="16">
        <v>46195.666666666664</v>
      </c>
      <c r="B14270">
        <v>28.78</v>
      </c>
    </row>
    <row r="14271" spans="1:2" x14ac:dyDescent="0.45">
      <c r="A14271" s="16">
        <v>46195.677083333336</v>
      </c>
      <c r="B14271">
        <v>31.28</v>
      </c>
    </row>
    <row r="14272" spans="1:2" x14ac:dyDescent="0.45">
      <c r="A14272" s="16">
        <v>46195.6875</v>
      </c>
      <c r="B14272">
        <v>24.88</v>
      </c>
    </row>
    <row r="14273" spans="1:2" x14ac:dyDescent="0.45">
      <c r="A14273" s="16">
        <v>46195.697916666664</v>
      </c>
      <c r="B14273">
        <v>21.64</v>
      </c>
    </row>
    <row r="14274" spans="1:2" x14ac:dyDescent="0.45">
      <c r="A14274" s="16">
        <v>46195.708333333336</v>
      </c>
      <c r="B14274">
        <v>16.96</v>
      </c>
    </row>
    <row r="14275" spans="1:2" x14ac:dyDescent="0.45">
      <c r="A14275" s="16">
        <v>46195.71875</v>
      </c>
      <c r="B14275">
        <v>13.88</v>
      </c>
    </row>
    <row r="14276" spans="1:2" x14ac:dyDescent="0.45">
      <c r="A14276" s="16">
        <v>46195.729166666664</v>
      </c>
      <c r="B14276">
        <v>12.46</v>
      </c>
    </row>
    <row r="14277" spans="1:2" x14ac:dyDescent="0.45">
      <c r="A14277" s="16">
        <v>46195.739583333336</v>
      </c>
      <c r="B14277">
        <v>9.26</v>
      </c>
    </row>
    <row r="14278" spans="1:2" x14ac:dyDescent="0.45">
      <c r="A14278" s="16">
        <v>46195.75</v>
      </c>
      <c r="B14278">
        <v>8.44</v>
      </c>
    </row>
    <row r="14279" spans="1:2" x14ac:dyDescent="0.45">
      <c r="A14279" s="16">
        <v>46195.760416666664</v>
      </c>
      <c r="B14279">
        <v>8.2200000000000006</v>
      </c>
    </row>
    <row r="14280" spans="1:2" x14ac:dyDescent="0.45">
      <c r="A14280" s="16">
        <v>46195.770833333336</v>
      </c>
      <c r="B14280">
        <v>10.199999999999999</v>
      </c>
    </row>
    <row r="14281" spans="1:2" x14ac:dyDescent="0.45">
      <c r="A14281" s="16">
        <v>46195.78125</v>
      </c>
      <c r="B14281">
        <v>8.1</v>
      </c>
    </row>
    <row r="14282" spans="1:2" x14ac:dyDescent="0.45">
      <c r="A14282" s="16">
        <v>46195.791666666664</v>
      </c>
      <c r="B14282">
        <v>7.46</v>
      </c>
    </row>
    <row r="14283" spans="1:2" x14ac:dyDescent="0.45">
      <c r="A14283" s="16">
        <v>46195.802083333336</v>
      </c>
      <c r="B14283">
        <v>5.8</v>
      </c>
    </row>
    <row r="14284" spans="1:2" x14ac:dyDescent="0.45">
      <c r="A14284" s="16">
        <v>46195.8125</v>
      </c>
      <c r="B14284">
        <v>6.06</v>
      </c>
    </row>
    <row r="14285" spans="1:2" x14ac:dyDescent="0.45">
      <c r="A14285" s="16">
        <v>46195.822916666664</v>
      </c>
      <c r="B14285">
        <v>5.24</v>
      </c>
    </row>
    <row r="14286" spans="1:2" x14ac:dyDescent="0.45">
      <c r="A14286" s="16">
        <v>46195.833333333336</v>
      </c>
      <c r="B14286">
        <v>5.2</v>
      </c>
    </row>
    <row r="14287" spans="1:2" x14ac:dyDescent="0.45">
      <c r="A14287" s="16">
        <v>46195.84375</v>
      </c>
      <c r="B14287">
        <v>5.0999999999999996</v>
      </c>
    </row>
    <row r="14288" spans="1:2" x14ac:dyDescent="0.45">
      <c r="A14288" s="16">
        <v>46195.854166666664</v>
      </c>
      <c r="B14288">
        <v>5.42</v>
      </c>
    </row>
    <row r="14289" spans="1:2" x14ac:dyDescent="0.45">
      <c r="A14289" s="16">
        <v>46195.864583333336</v>
      </c>
      <c r="B14289">
        <v>6.56</v>
      </c>
    </row>
    <row r="14290" spans="1:2" x14ac:dyDescent="0.45">
      <c r="A14290" s="16">
        <v>46195.875</v>
      </c>
      <c r="B14290">
        <v>9.74</v>
      </c>
    </row>
    <row r="14291" spans="1:2" x14ac:dyDescent="0.45">
      <c r="A14291" s="16">
        <v>46195.885416666664</v>
      </c>
      <c r="B14291">
        <v>19.2</v>
      </c>
    </row>
    <row r="14292" spans="1:2" x14ac:dyDescent="0.45">
      <c r="A14292" s="16">
        <v>46195.895833333336</v>
      </c>
      <c r="B14292">
        <v>19.04</v>
      </c>
    </row>
    <row r="14293" spans="1:2" x14ac:dyDescent="0.45">
      <c r="A14293" s="16">
        <v>46195.90625</v>
      </c>
      <c r="B14293">
        <v>18.64</v>
      </c>
    </row>
    <row r="14294" spans="1:2" x14ac:dyDescent="0.45">
      <c r="A14294" s="16">
        <v>46195.916666666664</v>
      </c>
      <c r="B14294">
        <v>11.5</v>
      </c>
    </row>
    <row r="14295" spans="1:2" x14ac:dyDescent="0.45">
      <c r="A14295" s="16">
        <v>46195.927083333336</v>
      </c>
      <c r="B14295">
        <v>11.84</v>
      </c>
    </row>
    <row r="14296" spans="1:2" x14ac:dyDescent="0.45">
      <c r="A14296" s="16">
        <v>46195.9375</v>
      </c>
      <c r="B14296">
        <v>11.4</v>
      </c>
    </row>
    <row r="14297" spans="1:2" x14ac:dyDescent="0.45">
      <c r="A14297" s="16">
        <v>46195.947916666664</v>
      </c>
      <c r="B14297">
        <v>11.44</v>
      </c>
    </row>
    <row r="14298" spans="1:2" x14ac:dyDescent="0.45">
      <c r="A14298" s="16">
        <v>46195.958333333336</v>
      </c>
      <c r="B14298">
        <v>11.82</v>
      </c>
    </row>
    <row r="14299" spans="1:2" x14ac:dyDescent="0.45">
      <c r="A14299" s="16">
        <v>46195.96875</v>
      </c>
      <c r="B14299">
        <v>11.38</v>
      </c>
    </row>
    <row r="14300" spans="1:2" x14ac:dyDescent="0.45">
      <c r="A14300" s="16">
        <v>46195.979166666664</v>
      </c>
      <c r="B14300">
        <v>11.92</v>
      </c>
    </row>
    <row r="14301" spans="1:2" x14ac:dyDescent="0.45">
      <c r="A14301" s="16">
        <v>46195.989583333336</v>
      </c>
      <c r="B14301">
        <v>11.68</v>
      </c>
    </row>
    <row r="14302" spans="1:2" x14ac:dyDescent="0.45">
      <c r="A14302" s="12">
        <v>46196</v>
      </c>
      <c r="B14302">
        <v>11.94</v>
      </c>
    </row>
    <row r="14303" spans="1:2" x14ac:dyDescent="0.45">
      <c r="A14303" s="16">
        <v>46196.010416666664</v>
      </c>
      <c r="B14303">
        <v>11.52</v>
      </c>
    </row>
    <row r="14304" spans="1:2" x14ac:dyDescent="0.45">
      <c r="A14304" s="16">
        <v>46196.020833333336</v>
      </c>
      <c r="B14304">
        <v>12.12</v>
      </c>
    </row>
    <row r="14305" spans="1:2" x14ac:dyDescent="0.45">
      <c r="A14305" s="16">
        <v>46196.03125</v>
      </c>
      <c r="B14305">
        <v>11.7</v>
      </c>
    </row>
    <row r="14306" spans="1:2" x14ac:dyDescent="0.45">
      <c r="A14306" s="16">
        <v>46196.041666666664</v>
      </c>
      <c r="B14306">
        <v>11.9</v>
      </c>
    </row>
    <row r="14307" spans="1:2" x14ac:dyDescent="0.45">
      <c r="A14307" s="16">
        <v>46196.052083333336</v>
      </c>
      <c r="B14307">
        <v>11.42</v>
      </c>
    </row>
    <row r="14308" spans="1:2" x14ac:dyDescent="0.45">
      <c r="A14308" s="16">
        <v>46196.0625</v>
      </c>
      <c r="B14308">
        <v>11.64</v>
      </c>
    </row>
    <row r="14309" spans="1:2" x14ac:dyDescent="0.45">
      <c r="A14309" s="16">
        <v>46196.072916666664</v>
      </c>
      <c r="B14309">
        <v>11.86</v>
      </c>
    </row>
    <row r="14310" spans="1:2" x14ac:dyDescent="0.45">
      <c r="A14310" s="16">
        <v>46196.083333333336</v>
      </c>
      <c r="B14310">
        <v>11.4</v>
      </c>
    </row>
    <row r="14311" spans="1:2" x14ac:dyDescent="0.45">
      <c r="A14311" s="16">
        <v>46196.09375</v>
      </c>
      <c r="B14311">
        <v>12</v>
      </c>
    </row>
    <row r="14312" spans="1:2" x14ac:dyDescent="0.45">
      <c r="A14312" s="16">
        <v>46196.104166666664</v>
      </c>
      <c r="B14312">
        <v>11.5</v>
      </c>
    </row>
    <row r="14313" spans="1:2" x14ac:dyDescent="0.45">
      <c r="A14313" s="16">
        <v>46196.114583333336</v>
      </c>
      <c r="B14313">
        <v>11.8</v>
      </c>
    </row>
    <row r="14314" spans="1:2" x14ac:dyDescent="0.45">
      <c r="A14314" s="16">
        <v>46196.125</v>
      </c>
      <c r="B14314">
        <v>11.34</v>
      </c>
    </row>
    <row r="14315" spans="1:2" x14ac:dyDescent="0.45">
      <c r="A14315" s="16">
        <v>46196.135416666664</v>
      </c>
      <c r="B14315">
        <v>11.5</v>
      </c>
    </row>
    <row r="14316" spans="1:2" x14ac:dyDescent="0.45">
      <c r="A14316" s="16">
        <v>46196.145833333336</v>
      </c>
      <c r="B14316">
        <v>12.02</v>
      </c>
    </row>
    <row r="14317" spans="1:2" x14ac:dyDescent="0.45">
      <c r="A14317" s="16">
        <v>46196.15625</v>
      </c>
      <c r="B14317">
        <v>11.46</v>
      </c>
    </row>
    <row r="14318" spans="1:2" x14ac:dyDescent="0.45">
      <c r="A14318" s="16">
        <v>46196.166666666664</v>
      </c>
      <c r="B14318">
        <v>11.7</v>
      </c>
    </row>
    <row r="14319" spans="1:2" x14ac:dyDescent="0.45">
      <c r="A14319" s="16">
        <v>46196.177083333336</v>
      </c>
      <c r="B14319">
        <v>11.38</v>
      </c>
    </row>
    <row r="14320" spans="1:2" x14ac:dyDescent="0.45">
      <c r="A14320" s="16">
        <v>46196.1875</v>
      </c>
      <c r="B14320">
        <v>11.64</v>
      </c>
    </row>
    <row r="14321" spans="1:2" x14ac:dyDescent="0.45">
      <c r="A14321" s="16">
        <v>46196.197916666664</v>
      </c>
      <c r="B14321">
        <v>11.14</v>
      </c>
    </row>
    <row r="14322" spans="1:2" x14ac:dyDescent="0.45">
      <c r="A14322" s="16">
        <v>46196.208333333336</v>
      </c>
      <c r="B14322">
        <v>11.68</v>
      </c>
    </row>
    <row r="14323" spans="1:2" x14ac:dyDescent="0.45">
      <c r="A14323" s="16">
        <v>46196.21875</v>
      </c>
      <c r="B14323">
        <v>11.46</v>
      </c>
    </row>
    <row r="14324" spans="1:2" x14ac:dyDescent="0.45">
      <c r="A14324" s="16">
        <v>46196.229166666664</v>
      </c>
      <c r="B14324">
        <v>11.54</v>
      </c>
    </row>
    <row r="14325" spans="1:2" x14ac:dyDescent="0.45">
      <c r="A14325" s="16">
        <v>46196.239583333336</v>
      </c>
      <c r="B14325">
        <v>12.4</v>
      </c>
    </row>
    <row r="14326" spans="1:2" x14ac:dyDescent="0.45">
      <c r="A14326" s="16">
        <v>46196.25</v>
      </c>
      <c r="B14326">
        <v>18.36</v>
      </c>
    </row>
    <row r="14327" spans="1:2" x14ac:dyDescent="0.45">
      <c r="A14327" s="16">
        <v>46196.260416666664</v>
      </c>
      <c r="B14327">
        <v>19.260000000000002</v>
      </c>
    </row>
    <row r="14328" spans="1:2" x14ac:dyDescent="0.45">
      <c r="A14328" s="16">
        <v>46196.270833333336</v>
      </c>
      <c r="B14328">
        <v>19.22</v>
      </c>
    </row>
    <row r="14329" spans="1:2" x14ac:dyDescent="0.45">
      <c r="A14329" s="16">
        <v>46196.28125</v>
      </c>
      <c r="B14329">
        <v>17.399999999999999</v>
      </c>
    </row>
    <row r="14330" spans="1:2" x14ac:dyDescent="0.45">
      <c r="A14330" s="16">
        <v>46196.291666666664</v>
      </c>
      <c r="B14330">
        <v>8.44</v>
      </c>
    </row>
    <row r="14331" spans="1:2" x14ac:dyDescent="0.45">
      <c r="A14331" s="16">
        <v>46196.302083333336</v>
      </c>
      <c r="B14331">
        <v>11.26</v>
      </c>
    </row>
    <row r="14332" spans="1:2" x14ac:dyDescent="0.45">
      <c r="A14332" s="16">
        <v>46196.3125</v>
      </c>
      <c r="B14332">
        <v>11.58</v>
      </c>
    </row>
    <row r="14333" spans="1:2" x14ac:dyDescent="0.45">
      <c r="A14333" s="16">
        <v>46196.322916666664</v>
      </c>
      <c r="B14333">
        <v>14.3</v>
      </c>
    </row>
    <row r="14334" spans="1:2" x14ac:dyDescent="0.45">
      <c r="A14334" s="16">
        <v>46196.333333333336</v>
      </c>
      <c r="B14334">
        <v>25.6</v>
      </c>
    </row>
    <row r="14335" spans="1:2" x14ac:dyDescent="0.45">
      <c r="A14335" s="16">
        <v>46196.34375</v>
      </c>
      <c r="B14335">
        <v>32.96</v>
      </c>
    </row>
    <row r="14336" spans="1:2" x14ac:dyDescent="0.45">
      <c r="A14336" s="16">
        <v>46196.354166666664</v>
      </c>
      <c r="B14336">
        <v>35.700000000000003</v>
      </c>
    </row>
    <row r="14337" spans="1:2" x14ac:dyDescent="0.45">
      <c r="A14337" s="16">
        <v>46196.364583333336</v>
      </c>
      <c r="B14337">
        <v>35.5</v>
      </c>
    </row>
    <row r="14338" spans="1:2" x14ac:dyDescent="0.45">
      <c r="A14338" s="16">
        <v>46196.375</v>
      </c>
      <c r="B14338">
        <v>35.74</v>
      </c>
    </row>
    <row r="14339" spans="1:2" x14ac:dyDescent="0.45">
      <c r="A14339" s="16">
        <v>46196.385416666664</v>
      </c>
      <c r="B14339">
        <v>34</v>
      </c>
    </row>
    <row r="14340" spans="1:2" x14ac:dyDescent="0.45">
      <c r="A14340" s="16">
        <v>46196.395833333336</v>
      </c>
      <c r="B14340">
        <v>32.54</v>
      </c>
    </row>
    <row r="14341" spans="1:2" x14ac:dyDescent="0.45">
      <c r="A14341" s="16">
        <v>46196.40625</v>
      </c>
      <c r="B14341">
        <v>26.24</v>
      </c>
    </row>
    <row r="14342" spans="1:2" x14ac:dyDescent="0.45">
      <c r="A14342" s="16">
        <v>46196.416666666664</v>
      </c>
      <c r="B14342">
        <v>26.66</v>
      </c>
    </row>
    <row r="14343" spans="1:2" x14ac:dyDescent="0.45">
      <c r="A14343" s="16">
        <v>46196.427083333336</v>
      </c>
      <c r="B14343">
        <v>19.66</v>
      </c>
    </row>
    <row r="14344" spans="1:2" x14ac:dyDescent="0.45">
      <c r="A14344" s="16">
        <v>46196.4375</v>
      </c>
      <c r="B14344">
        <v>18.46</v>
      </c>
    </row>
    <row r="14345" spans="1:2" x14ac:dyDescent="0.45">
      <c r="A14345" s="16">
        <v>46196.447916666664</v>
      </c>
      <c r="B14345">
        <v>22.62</v>
      </c>
    </row>
    <row r="14346" spans="1:2" x14ac:dyDescent="0.45">
      <c r="A14346" s="16">
        <v>46196.458333333336</v>
      </c>
      <c r="B14346">
        <v>27.18</v>
      </c>
    </row>
    <row r="14347" spans="1:2" x14ac:dyDescent="0.45">
      <c r="A14347" s="16">
        <v>46196.46875</v>
      </c>
      <c r="B14347">
        <v>27.4</v>
      </c>
    </row>
    <row r="14348" spans="1:2" x14ac:dyDescent="0.45">
      <c r="A14348" s="16">
        <v>46196.479166666664</v>
      </c>
      <c r="B14348">
        <v>24.06</v>
      </c>
    </row>
    <row r="14349" spans="1:2" x14ac:dyDescent="0.45">
      <c r="A14349" s="16">
        <v>46196.489583333336</v>
      </c>
      <c r="B14349">
        <v>25.1</v>
      </c>
    </row>
    <row r="14350" spans="1:2" x14ac:dyDescent="0.45">
      <c r="A14350" s="16">
        <v>46196.5</v>
      </c>
      <c r="B14350">
        <v>26.98</v>
      </c>
    </row>
    <row r="14351" spans="1:2" x14ac:dyDescent="0.45">
      <c r="A14351" s="16">
        <v>46196.510416666664</v>
      </c>
      <c r="B14351">
        <v>25.7</v>
      </c>
    </row>
    <row r="14352" spans="1:2" x14ac:dyDescent="0.45">
      <c r="A14352" s="16">
        <v>46196.520833333336</v>
      </c>
      <c r="B14352">
        <v>25.56</v>
      </c>
    </row>
    <row r="14353" spans="1:2" x14ac:dyDescent="0.45">
      <c r="A14353" s="16">
        <v>46196.53125</v>
      </c>
      <c r="B14353">
        <v>24.04</v>
      </c>
    </row>
    <row r="14354" spans="1:2" x14ac:dyDescent="0.45">
      <c r="A14354" s="16">
        <v>46196.541666666664</v>
      </c>
      <c r="B14354">
        <v>21</v>
      </c>
    </row>
    <row r="14355" spans="1:2" x14ac:dyDescent="0.45">
      <c r="A14355" s="16">
        <v>46196.552083333336</v>
      </c>
      <c r="B14355">
        <v>20.22</v>
      </c>
    </row>
    <row r="14356" spans="1:2" x14ac:dyDescent="0.45">
      <c r="A14356" s="16">
        <v>46196.5625</v>
      </c>
      <c r="B14356">
        <v>16.600000000000001</v>
      </c>
    </row>
    <row r="14357" spans="1:2" x14ac:dyDescent="0.45">
      <c r="A14357" s="16">
        <v>46196.572916666664</v>
      </c>
      <c r="B14357">
        <v>16.84</v>
      </c>
    </row>
    <row r="14358" spans="1:2" x14ac:dyDescent="0.45">
      <c r="A14358" s="16">
        <v>46196.583333333336</v>
      </c>
      <c r="B14358">
        <v>17.920000000000002</v>
      </c>
    </row>
    <row r="14359" spans="1:2" x14ac:dyDescent="0.45">
      <c r="A14359" s="16">
        <v>46196.59375</v>
      </c>
      <c r="B14359">
        <v>23.44</v>
      </c>
    </row>
    <row r="14360" spans="1:2" x14ac:dyDescent="0.45">
      <c r="A14360" s="16">
        <v>46196.604166666664</v>
      </c>
      <c r="B14360">
        <v>26.48</v>
      </c>
    </row>
    <row r="14361" spans="1:2" x14ac:dyDescent="0.45">
      <c r="A14361" s="16">
        <v>46196.614583333336</v>
      </c>
      <c r="B14361">
        <v>23</v>
      </c>
    </row>
    <row r="14362" spans="1:2" x14ac:dyDescent="0.45">
      <c r="A14362" s="16">
        <v>46196.625</v>
      </c>
      <c r="B14362">
        <v>23.14</v>
      </c>
    </row>
    <row r="14363" spans="1:2" x14ac:dyDescent="0.45">
      <c r="A14363" s="16">
        <v>46196.635416666664</v>
      </c>
      <c r="B14363">
        <v>24.68</v>
      </c>
    </row>
    <row r="14364" spans="1:2" x14ac:dyDescent="0.45">
      <c r="A14364" s="16">
        <v>46196.645833333336</v>
      </c>
      <c r="B14364">
        <v>28.4</v>
      </c>
    </row>
    <row r="14365" spans="1:2" x14ac:dyDescent="0.45">
      <c r="A14365" s="16">
        <v>46196.65625</v>
      </c>
      <c r="B14365">
        <v>27.64</v>
      </c>
    </row>
    <row r="14366" spans="1:2" x14ac:dyDescent="0.45">
      <c r="A14366" s="16">
        <v>46196.666666666664</v>
      </c>
      <c r="B14366">
        <v>23.52</v>
      </c>
    </row>
    <row r="14367" spans="1:2" x14ac:dyDescent="0.45">
      <c r="A14367" s="16">
        <v>46196.677083333336</v>
      </c>
      <c r="B14367">
        <v>29.32</v>
      </c>
    </row>
    <row r="14368" spans="1:2" x14ac:dyDescent="0.45">
      <c r="A14368" s="16">
        <v>46196.6875</v>
      </c>
      <c r="B14368">
        <v>26.16</v>
      </c>
    </row>
    <row r="14369" spans="1:2" x14ac:dyDescent="0.45">
      <c r="A14369" s="16">
        <v>46196.697916666664</v>
      </c>
      <c r="B14369">
        <v>20.100000000000001</v>
      </c>
    </row>
    <row r="14370" spans="1:2" x14ac:dyDescent="0.45">
      <c r="A14370" s="16">
        <v>46196.708333333336</v>
      </c>
      <c r="B14370">
        <v>15.74</v>
      </c>
    </row>
    <row r="14371" spans="1:2" x14ac:dyDescent="0.45">
      <c r="A14371" s="16">
        <v>46196.71875</v>
      </c>
      <c r="B14371">
        <v>12.92</v>
      </c>
    </row>
    <row r="14372" spans="1:2" x14ac:dyDescent="0.45">
      <c r="A14372" s="16">
        <v>46196.729166666664</v>
      </c>
      <c r="B14372">
        <v>11.06</v>
      </c>
    </row>
    <row r="14373" spans="1:2" x14ac:dyDescent="0.45">
      <c r="A14373" s="16">
        <v>46196.739583333336</v>
      </c>
      <c r="B14373">
        <v>10.24</v>
      </c>
    </row>
    <row r="14374" spans="1:2" x14ac:dyDescent="0.45">
      <c r="A14374" s="16">
        <v>46196.75</v>
      </c>
      <c r="B14374">
        <v>8.74</v>
      </c>
    </row>
    <row r="14375" spans="1:2" x14ac:dyDescent="0.45">
      <c r="A14375" s="16">
        <v>46196.760416666664</v>
      </c>
      <c r="B14375">
        <v>7.88</v>
      </c>
    </row>
    <row r="14376" spans="1:2" x14ac:dyDescent="0.45">
      <c r="A14376" s="16">
        <v>46196.770833333336</v>
      </c>
      <c r="B14376">
        <v>8.2799999999999994</v>
      </c>
    </row>
    <row r="14377" spans="1:2" x14ac:dyDescent="0.45">
      <c r="A14377" s="16">
        <v>46196.78125</v>
      </c>
      <c r="B14377">
        <v>9.34</v>
      </c>
    </row>
    <row r="14378" spans="1:2" x14ac:dyDescent="0.45">
      <c r="A14378" s="16">
        <v>46196.791666666664</v>
      </c>
      <c r="B14378">
        <v>6.54</v>
      </c>
    </row>
    <row r="14379" spans="1:2" x14ac:dyDescent="0.45">
      <c r="A14379" s="16">
        <v>46196.802083333336</v>
      </c>
      <c r="B14379">
        <v>5.54</v>
      </c>
    </row>
    <row r="14380" spans="1:2" x14ac:dyDescent="0.45">
      <c r="A14380" s="16">
        <v>46196.8125</v>
      </c>
      <c r="B14380">
        <v>5.9</v>
      </c>
    </row>
    <row r="14381" spans="1:2" x14ac:dyDescent="0.45">
      <c r="A14381" s="16">
        <v>46196.822916666664</v>
      </c>
      <c r="B14381">
        <v>5.44</v>
      </c>
    </row>
    <row r="14382" spans="1:2" x14ac:dyDescent="0.45">
      <c r="A14382" s="16">
        <v>46196.833333333336</v>
      </c>
      <c r="B14382">
        <v>4.84</v>
      </c>
    </row>
    <row r="14383" spans="1:2" x14ac:dyDescent="0.45">
      <c r="A14383" s="16">
        <v>46196.84375</v>
      </c>
      <c r="B14383">
        <v>5.3</v>
      </c>
    </row>
    <row r="14384" spans="1:2" x14ac:dyDescent="0.45">
      <c r="A14384" s="16">
        <v>46196.854166666664</v>
      </c>
      <c r="B14384">
        <v>5.14</v>
      </c>
    </row>
    <row r="14385" spans="1:2" x14ac:dyDescent="0.45">
      <c r="A14385" s="16">
        <v>46196.864583333336</v>
      </c>
      <c r="B14385">
        <v>5.48</v>
      </c>
    </row>
    <row r="14386" spans="1:2" x14ac:dyDescent="0.45">
      <c r="A14386" s="16">
        <v>46196.875</v>
      </c>
      <c r="B14386">
        <v>4.9800000000000004</v>
      </c>
    </row>
    <row r="14387" spans="1:2" x14ac:dyDescent="0.45">
      <c r="A14387" s="16">
        <v>46196.885416666664</v>
      </c>
      <c r="B14387">
        <v>5.12</v>
      </c>
    </row>
    <row r="14388" spans="1:2" x14ac:dyDescent="0.45">
      <c r="A14388" s="16">
        <v>46196.895833333336</v>
      </c>
      <c r="B14388">
        <v>5.52</v>
      </c>
    </row>
    <row r="14389" spans="1:2" x14ac:dyDescent="0.45">
      <c r="A14389" s="16">
        <v>46196.90625</v>
      </c>
      <c r="B14389">
        <v>8.8800000000000008</v>
      </c>
    </row>
    <row r="14390" spans="1:2" x14ac:dyDescent="0.45">
      <c r="A14390" s="16">
        <v>46196.916666666664</v>
      </c>
      <c r="B14390">
        <v>12.52</v>
      </c>
    </row>
    <row r="14391" spans="1:2" x14ac:dyDescent="0.45">
      <c r="A14391" s="16">
        <v>46196.927083333336</v>
      </c>
      <c r="B14391">
        <v>11.92</v>
      </c>
    </row>
    <row r="14392" spans="1:2" x14ac:dyDescent="0.45">
      <c r="A14392" s="16">
        <v>46196.9375</v>
      </c>
      <c r="B14392">
        <v>12.12</v>
      </c>
    </row>
    <row r="14393" spans="1:2" x14ac:dyDescent="0.45">
      <c r="A14393" s="16">
        <v>46196.947916666664</v>
      </c>
      <c r="B14393">
        <v>11.96</v>
      </c>
    </row>
    <row r="14394" spans="1:2" x14ac:dyDescent="0.45">
      <c r="A14394" s="16">
        <v>46196.958333333336</v>
      </c>
      <c r="B14394">
        <v>11.74</v>
      </c>
    </row>
    <row r="14395" spans="1:2" x14ac:dyDescent="0.45">
      <c r="A14395" s="16">
        <v>46196.96875</v>
      </c>
      <c r="B14395">
        <v>12.18</v>
      </c>
    </row>
    <row r="14396" spans="1:2" x14ac:dyDescent="0.45">
      <c r="A14396" s="16">
        <v>46196.979166666664</v>
      </c>
      <c r="B14396">
        <v>12.08</v>
      </c>
    </row>
    <row r="14397" spans="1:2" x14ac:dyDescent="0.45">
      <c r="A14397" s="16">
        <v>46196.989583333336</v>
      </c>
      <c r="B14397">
        <v>11.82</v>
      </c>
    </row>
    <row r="14398" spans="1:2" x14ac:dyDescent="0.45">
      <c r="A14398" s="12">
        <v>46197</v>
      </c>
      <c r="B14398">
        <v>12.12</v>
      </c>
    </row>
    <row r="14399" spans="1:2" x14ac:dyDescent="0.45">
      <c r="A14399" s="16">
        <v>46197.010416666664</v>
      </c>
      <c r="B14399">
        <v>11.84</v>
      </c>
    </row>
    <row r="14400" spans="1:2" x14ac:dyDescent="0.45">
      <c r="A14400" s="16">
        <v>46197.020833333336</v>
      </c>
      <c r="B14400">
        <v>12.14</v>
      </c>
    </row>
    <row r="14401" spans="1:2" x14ac:dyDescent="0.45">
      <c r="A14401" s="16">
        <v>46197.03125</v>
      </c>
      <c r="B14401">
        <v>11.8</v>
      </c>
    </row>
    <row r="14402" spans="1:2" x14ac:dyDescent="0.45">
      <c r="A14402" s="16">
        <v>46197.041666666664</v>
      </c>
      <c r="B14402">
        <v>11.88</v>
      </c>
    </row>
    <row r="14403" spans="1:2" x14ac:dyDescent="0.45">
      <c r="A14403" s="16">
        <v>46197.052083333336</v>
      </c>
      <c r="B14403">
        <v>11.86</v>
      </c>
    </row>
    <row r="14404" spans="1:2" x14ac:dyDescent="0.45">
      <c r="A14404" s="16">
        <v>46197.0625</v>
      </c>
      <c r="B14404">
        <v>11.68</v>
      </c>
    </row>
    <row r="14405" spans="1:2" x14ac:dyDescent="0.45">
      <c r="A14405" s="16">
        <v>46197.072916666664</v>
      </c>
      <c r="B14405">
        <v>12.02</v>
      </c>
    </row>
    <row r="14406" spans="1:2" x14ac:dyDescent="0.45">
      <c r="A14406" s="16">
        <v>46197.083333333336</v>
      </c>
      <c r="B14406">
        <v>11.74</v>
      </c>
    </row>
    <row r="14407" spans="1:2" x14ac:dyDescent="0.45">
      <c r="A14407" s="16">
        <v>46197.09375</v>
      </c>
      <c r="B14407">
        <v>12.1</v>
      </c>
    </row>
    <row r="14408" spans="1:2" x14ac:dyDescent="0.45">
      <c r="A14408" s="16">
        <v>46197.104166666664</v>
      </c>
      <c r="B14408">
        <v>11.8</v>
      </c>
    </row>
    <row r="14409" spans="1:2" x14ac:dyDescent="0.45">
      <c r="A14409" s="16">
        <v>46197.114583333336</v>
      </c>
      <c r="B14409">
        <v>12.14</v>
      </c>
    </row>
    <row r="14410" spans="1:2" x14ac:dyDescent="0.45">
      <c r="A14410" s="16">
        <v>46197.125</v>
      </c>
      <c r="B14410">
        <v>11.78</v>
      </c>
    </row>
    <row r="14411" spans="1:2" x14ac:dyDescent="0.45">
      <c r="A14411" s="16">
        <v>46197.135416666664</v>
      </c>
      <c r="B14411">
        <v>12.12</v>
      </c>
    </row>
    <row r="14412" spans="1:2" x14ac:dyDescent="0.45">
      <c r="A14412" s="16">
        <v>46197.145833333336</v>
      </c>
      <c r="B14412">
        <v>11.94</v>
      </c>
    </row>
    <row r="14413" spans="1:2" x14ac:dyDescent="0.45">
      <c r="A14413" s="16">
        <v>46197.15625</v>
      </c>
      <c r="B14413">
        <v>11.88</v>
      </c>
    </row>
    <row r="14414" spans="1:2" x14ac:dyDescent="0.45">
      <c r="A14414" s="16">
        <v>46197.166666666664</v>
      </c>
      <c r="B14414">
        <v>12.24</v>
      </c>
    </row>
    <row r="14415" spans="1:2" x14ac:dyDescent="0.45">
      <c r="A14415" s="16">
        <v>46197.177083333336</v>
      </c>
      <c r="B14415">
        <v>11.86</v>
      </c>
    </row>
    <row r="14416" spans="1:2" x14ac:dyDescent="0.45">
      <c r="A14416" s="16">
        <v>46197.1875</v>
      </c>
      <c r="B14416">
        <v>12.4</v>
      </c>
    </row>
    <row r="14417" spans="1:2" x14ac:dyDescent="0.45">
      <c r="A14417" s="16">
        <v>46197.197916666664</v>
      </c>
      <c r="B14417">
        <v>11.84</v>
      </c>
    </row>
    <row r="14418" spans="1:2" x14ac:dyDescent="0.45">
      <c r="A14418" s="16">
        <v>46197.208333333336</v>
      </c>
      <c r="B14418">
        <v>11.98</v>
      </c>
    </row>
    <row r="14419" spans="1:2" x14ac:dyDescent="0.45">
      <c r="A14419" s="16">
        <v>46197.21875</v>
      </c>
      <c r="B14419">
        <v>11.9</v>
      </c>
    </row>
    <row r="14420" spans="1:2" x14ac:dyDescent="0.45">
      <c r="A14420" s="16">
        <v>46197.229166666664</v>
      </c>
      <c r="B14420">
        <v>11.86</v>
      </c>
    </row>
    <row r="14421" spans="1:2" x14ac:dyDescent="0.45">
      <c r="A14421" s="16">
        <v>46197.239583333336</v>
      </c>
      <c r="B14421">
        <v>8.52</v>
      </c>
    </row>
    <row r="14422" spans="1:2" x14ac:dyDescent="0.45">
      <c r="A14422" s="16">
        <v>46197.25</v>
      </c>
      <c r="B14422">
        <v>5.0199999999999996</v>
      </c>
    </row>
    <row r="14423" spans="1:2" x14ac:dyDescent="0.45">
      <c r="A14423" s="16">
        <v>46197.260416666664</v>
      </c>
      <c r="B14423">
        <v>5.5</v>
      </c>
    </row>
    <row r="14424" spans="1:2" x14ac:dyDescent="0.45">
      <c r="A14424" s="16">
        <v>46197.270833333336</v>
      </c>
      <c r="B14424">
        <v>5.2</v>
      </c>
    </row>
    <row r="14425" spans="1:2" x14ac:dyDescent="0.45">
      <c r="A14425" s="16">
        <v>46197.28125</v>
      </c>
      <c r="B14425">
        <v>5.44</v>
      </c>
    </row>
    <row r="14426" spans="1:2" x14ac:dyDescent="0.45">
      <c r="A14426" s="16">
        <v>46197.291666666664</v>
      </c>
      <c r="B14426">
        <v>4.78</v>
      </c>
    </row>
    <row r="14427" spans="1:2" x14ac:dyDescent="0.45">
      <c r="A14427" s="16">
        <v>46197.302083333336</v>
      </c>
      <c r="B14427">
        <v>5.24</v>
      </c>
    </row>
    <row r="14428" spans="1:2" x14ac:dyDescent="0.45">
      <c r="A14428" s="16">
        <v>46197.3125</v>
      </c>
      <c r="B14428">
        <v>4.82</v>
      </c>
    </row>
    <row r="14429" spans="1:2" x14ac:dyDescent="0.45">
      <c r="A14429" s="16">
        <v>46197.322916666664</v>
      </c>
      <c r="B14429">
        <v>5.4</v>
      </c>
    </row>
    <row r="14430" spans="1:2" x14ac:dyDescent="0.45">
      <c r="A14430" s="16">
        <v>46197.333333333336</v>
      </c>
      <c r="B14430">
        <v>5.66</v>
      </c>
    </row>
    <row r="14431" spans="1:2" x14ac:dyDescent="0.45">
      <c r="A14431" s="16">
        <v>46197.34375</v>
      </c>
      <c r="B14431">
        <v>6.16</v>
      </c>
    </row>
    <row r="14432" spans="1:2" x14ac:dyDescent="0.45">
      <c r="A14432" s="16">
        <v>46197.354166666664</v>
      </c>
      <c r="B14432">
        <v>8.06</v>
      </c>
    </row>
    <row r="14433" spans="1:2" x14ac:dyDescent="0.45">
      <c r="A14433" s="16">
        <v>46197.364583333336</v>
      </c>
      <c r="B14433">
        <v>7.66</v>
      </c>
    </row>
    <row r="14434" spans="1:2" x14ac:dyDescent="0.45">
      <c r="A14434" s="16">
        <v>46197.375</v>
      </c>
      <c r="B14434">
        <v>8.0399999999999991</v>
      </c>
    </row>
    <row r="14435" spans="1:2" x14ac:dyDescent="0.45">
      <c r="A14435" s="16">
        <v>46197.385416666664</v>
      </c>
      <c r="B14435">
        <v>7.74</v>
      </c>
    </row>
    <row r="14436" spans="1:2" x14ac:dyDescent="0.45">
      <c r="A14436" s="16">
        <v>46197.395833333336</v>
      </c>
      <c r="B14436">
        <v>7.74</v>
      </c>
    </row>
    <row r="14437" spans="1:2" x14ac:dyDescent="0.45">
      <c r="A14437" s="16">
        <v>46197.40625</v>
      </c>
      <c r="B14437">
        <v>8.44</v>
      </c>
    </row>
    <row r="14438" spans="1:2" x14ac:dyDescent="0.45">
      <c r="A14438" s="16">
        <v>46197.416666666664</v>
      </c>
      <c r="B14438">
        <v>7.74</v>
      </c>
    </row>
    <row r="14439" spans="1:2" x14ac:dyDescent="0.45">
      <c r="A14439" s="16">
        <v>46197.427083333336</v>
      </c>
      <c r="B14439">
        <v>8.1199999999999992</v>
      </c>
    </row>
    <row r="14440" spans="1:2" x14ac:dyDescent="0.45">
      <c r="A14440" s="16">
        <v>46197.4375</v>
      </c>
      <c r="B14440">
        <v>7.84</v>
      </c>
    </row>
    <row r="14441" spans="1:2" x14ac:dyDescent="0.45">
      <c r="A14441" s="16">
        <v>46197.447916666664</v>
      </c>
      <c r="B14441">
        <v>8.14</v>
      </c>
    </row>
    <row r="14442" spans="1:2" x14ac:dyDescent="0.45">
      <c r="A14442" s="16">
        <v>46197.458333333336</v>
      </c>
      <c r="B14442">
        <v>7.38</v>
      </c>
    </row>
    <row r="14443" spans="1:2" x14ac:dyDescent="0.45">
      <c r="A14443" s="16">
        <v>46197.46875</v>
      </c>
      <c r="B14443">
        <v>7.88</v>
      </c>
    </row>
    <row r="14444" spans="1:2" x14ac:dyDescent="0.45">
      <c r="A14444" s="16">
        <v>46197.479166666664</v>
      </c>
      <c r="B14444">
        <v>7.56</v>
      </c>
    </row>
    <row r="14445" spans="1:2" x14ac:dyDescent="0.45">
      <c r="A14445" s="16">
        <v>46197.489583333336</v>
      </c>
      <c r="B14445">
        <v>7.5</v>
      </c>
    </row>
    <row r="14446" spans="1:2" x14ac:dyDescent="0.45">
      <c r="A14446" s="16">
        <v>46197.5</v>
      </c>
      <c r="B14446">
        <v>7.8</v>
      </c>
    </row>
    <row r="14447" spans="1:2" x14ac:dyDescent="0.45">
      <c r="A14447" s="16">
        <v>46197.510416666664</v>
      </c>
      <c r="B14447">
        <v>7.34</v>
      </c>
    </row>
    <row r="14448" spans="1:2" x14ac:dyDescent="0.45">
      <c r="A14448" s="16">
        <v>46197.520833333336</v>
      </c>
      <c r="B14448">
        <v>7.66</v>
      </c>
    </row>
    <row r="14449" spans="1:2" x14ac:dyDescent="0.45">
      <c r="A14449" s="16">
        <v>46197.53125</v>
      </c>
      <c r="B14449">
        <v>7.32</v>
      </c>
    </row>
    <row r="14450" spans="1:2" x14ac:dyDescent="0.45">
      <c r="A14450" s="16">
        <v>46197.541666666664</v>
      </c>
      <c r="B14450">
        <v>7.72</v>
      </c>
    </row>
    <row r="14451" spans="1:2" x14ac:dyDescent="0.45">
      <c r="A14451" s="16">
        <v>46197.552083333336</v>
      </c>
      <c r="B14451">
        <v>7.24</v>
      </c>
    </row>
    <row r="14452" spans="1:2" x14ac:dyDescent="0.45">
      <c r="A14452" s="16">
        <v>46197.5625</v>
      </c>
      <c r="B14452">
        <v>7.9</v>
      </c>
    </row>
    <row r="14453" spans="1:2" x14ac:dyDescent="0.45">
      <c r="A14453" s="16">
        <v>46197.572916666664</v>
      </c>
      <c r="B14453">
        <v>7.38</v>
      </c>
    </row>
    <row r="14454" spans="1:2" x14ac:dyDescent="0.45">
      <c r="A14454" s="16">
        <v>46197.583333333336</v>
      </c>
      <c r="B14454">
        <v>7.22</v>
      </c>
    </row>
    <row r="14455" spans="1:2" x14ac:dyDescent="0.45">
      <c r="A14455" s="16">
        <v>46197.59375</v>
      </c>
      <c r="B14455">
        <v>7.68</v>
      </c>
    </row>
    <row r="14456" spans="1:2" x14ac:dyDescent="0.45">
      <c r="A14456" s="16">
        <v>46197.604166666664</v>
      </c>
      <c r="B14456">
        <v>7.3</v>
      </c>
    </row>
    <row r="14457" spans="1:2" x14ac:dyDescent="0.45">
      <c r="A14457" s="16">
        <v>46197.614583333336</v>
      </c>
      <c r="B14457">
        <v>7.92</v>
      </c>
    </row>
    <row r="14458" spans="1:2" x14ac:dyDescent="0.45">
      <c r="A14458" s="16">
        <v>46197.625</v>
      </c>
      <c r="B14458">
        <v>7.4</v>
      </c>
    </row>
    <row r="14459" spans="1:2" x14ac:dyDescent="0.45">
      <c r="A14459" s="16">
        <v>46197.635416666664</v>
      </c>
      <c r="B14459">
        <v>7.66</v>
      </c>
    </row>
    <row r="14460" spans="1:2" x14ac:dyDescent="0.45">
      <c r="A14460" s="16">
        <v>46197.645833333336</v>
      </c>
      <c r="B14460">
        <v>7.4</v>
      </c>
    </row>
    <row r="14461" spans="1:2" x14ac:dyDescent="0.45">
      <c r="A14461" s="16">
        <v>46197.65625</v>
      </c>
      <c r="B14461">
        <v>7.5</v>
      </c>
    </row>
    <row r="14462" spans="1:2" x14ac:dyDescent="0.45">
      <c r="A14462" s="16">
        <v>46197.666666666664</v>
      </c>
      <c r="B14462">
        <v>7.7</v>
      </c>
    </row>
    <row r="14463" spans="1:2" x14ac:dyDescent="0.45">
      <c r="A14463" s="16">
        <v>46197.677083333336</v>
      </c>
      <c r="B14463">
        <v>7.42</v>
      </c>
    </row>
    <row r="14464" spans="1:2" x14ac:dyDescent="0.45">
      <c r="A14464" s="16">
        <v>46197.6875</v>
      </c>
      <c r="B14464">
        <v>8.4</v>
      </c>
    </row>
    <row r="14465" spans="1:2" x14ac:dyDescent="0.45">
      <c r="A14465" s="16">
        <v>46197.697916666664</v>
      </c>
      <c r="B14465">
        <v>7.78</v>
      </c>
    </row>
    <row r="14466" spans="1:2" x14ac:dyDescent="0.45">
      <c r="A14466" s="16">
        <v>46197.708333333336</v>
      </c>
      <c r="B14466">
        <v>8.1199999999999992</v>
      </c>
    </row>
    <row r="14467" spans="1:2" x14ac:dyDescent="0.45">
      <c r="A14467" s="16">
        <v>46197.71875</v>
      </c>
      <c r="B14467">
        <v>7.64</v>
      </c>
    </row>
    <row r="14468" spans="1:2" x14ac:dyDescent="0.45">
      <c r="A14468" s="16">
        <v>46197.729166666664</v>
      </c>
      <c r="B14468">
        <v>7.8</v>
      </c>
    </row>
    <row r="14469" spans="1:2" x14ac:dyDescent="0.45">
      <c r="A14469" s="16">
        <v>46197.739583333336</v>
      </c>
      <c r="B14469">
        <v>8.1199999999999992</v>
      </c>
    </row>
    <row r="14470" spans="1:2" x14ac:dyDescent="0.45">
      <c r="A14470" s="16">
        <v>46197.75</v>
      </c>
      <c r="B14470">
        <v>7.6</v>
      </c>
    </row>
    <row r="14471" spans="1:2" x14ac:dyDescent="0.45">
      <c r="A14471" s="16">
        <v>46197.760416666664</v>
      </c>
      <c r="B14471">
        <v>8.3000000000000007</v>
      </c>
    </row>
    <row r="14472" spans="1:2" x14ac:dyDescent="0.45">
      <c r="A14472" s="16">
        <v>46197.770833333336</v>
      </c>
      <c r="B14472">
        <v>7.92</v>
      </c>
    </row>
    <row r="14473" spans="1:2" x14ac:dyDescent="0.45">
      <c r="A14473" s="16">
        <v>46197.78125</v>
      </c>
      <c r="B14473">
        <v>8.1199999999999992</v>
      </c>
    </row>
    <row r="14474" spans="1:2" x14ac:dyDescent="0.45">
      <c r="A14474" s="16">
        <v>46197.791666666664</v>
      </c>
      <c r="B14474">
        <v>7.02</v>
      </c>
    </row>
    <row r="14475" spans="1:2" x14ac:dyDescent="0.45">
      <c r="A14475" s="16">
        <v>46197.802083333336</v>
      </c>
      <c r="B14475">
        <v>6.26</v>
      </c>
    </row>
    <row r="14476" spans="1:2" x14ac:dyDescent="0.45">
      <c r="A14476" s="16">
        <v>46197.8125</v>
      </c>
      <c r="B14476">
        <v>6.02</v>
      </c>
    </row>
    <row r="14477" spans="1:2" x14ac:dyDescent="0.45">
      <c r="A14477" s="16">
        <v>46197.822916666664</v>
      </c>
      <c r="B14477">
        <v>5.5</v>
      </c>
    </row>
    <row r="14478" spans="1:2" x14ac:dyDescent="0.45">
      <c r="A14478" s="16">
        <v>46197.833333333336</v>
      </c>
      <c r="B14478">
        <v>5.48</v>
      </c>
    </row>
    <row r="14479" spans="1:2" x14ac:dyDescent="0.45">
      <c r="A14479" s="16">
        <v>46197.84375</v>
      </c>
      <c r="B14479">
        <v>5.26</v>
      </c>
    </row>
    <row r="14480" spans="1:2" x14ac:dyDescent="0.45">
      <c r="A14480" s="16">
        <v>46197.854166666664</v>
      </c>
      <c r="B14480">
        <v>5.68</v>
      </c>
    </row>
    <row r="14481" spans="1:2" x14ac:dyDescent="0.45">
      <c r="A14481" s="16">
        <v>46197.864583333336</v>
      </c>
      <c r="B14481">
        <v>5.28</v>
      </c>
    </row>
    <row r="14482" spans="1:2" x14ac:dyDescent="0.45">
      <c r="A14482" s="16">
        <v>46197.875</v>
      </c>
      <c r="B14482">
        <v>5.0599999999999996</v>
      </c>
    </row>
    <row r="14483" spans="1:2" x14ac:dyDescent="0.45">
      <c r="A14483" s="16">
        <v>46197.885416666664</v>
      </c>
      <c r="B14483">
        <v>6.3</v>
      </c>
    </row>
    <row r="14484" spans="1:2" x14ac:dyDescent="0.45">
      <c r="A14484" s="16">
        <v>46197.895833333336</v>
      </c>
      <c r="B14484">
        <v>6.32</v>
      </c>
    </row>
    <row r="14485" spans="1:2" x14ac:dyDescent="0.45">
      <c r="A14485" s="16">
        <v>46197.90625</v>
      </c>
      <c r="B14485">
        <v>17.579999999999998</v>
      </c>
    </row>
    <row r="14486" spans="1:2" x14ac:dyDescent="0.45">
      <c r="A14486" s="16">
        <v>46197.916666666664</v>
      </c>
      <c r="B14486">
        <v>12.02</v>
      </c>
    </row>
    <row r="14487" spans="1:2" x14ac:dyDescent="0.45">
      <c r="A14487" s="16">
        <v>46197.927083333336</v>
      </c>
      <c r="B14487">
        <v>11.96</v>
      </c>
    </row>
    <row r="14488" spans="1:2" x14ac:dyDescent="0.45">
      <c r="A14488" s="16">
        <v>46197.9375</v>
      </c>
      <c r="B14488">
        <v>12.12</v>
      </c>
    </row>
    <row r="14489" spans="1:2" x14ac:dyDescent="0.45">
      <c r="A14489" s="16">
        <v>46197.947916666664</v>
      </c>
      <c r="B14489">
        <v>11.82</v>
      </c>
    </row>
    <row r="14490" spans="1:2" x14ac:dyDescent="0.45">
      <c r="A14490" s="16">
        <v>46197.958333333336</v>
      </c>
      <c r="B14490">
        <v>12.14</v>
      </c>
    </row>
    <row r="14491" spans="1:2" x14ac:dyDescent="0.45">
      <c r="A14491" s="16">
        <v>46197.96875</v>
      </c>
      <c r="B14491">
        <v>11.76</v>
      </c>
    </row>
    <row r="14492" spans="1:2" x14ac:dyDescent="0.45">
      <c r="A14492" s="16">
        <v>46197.979166666664</v>
      </c>
      <c r="B14492">
        <v>12.64</v>
      </c>
    </row>
    <row r="14493" spans="1:2" x14ac:dyDescent="0.45">
      <c r="A14493" s="16">
        <v>46197.989583333336</v>
      </c>
      <c r="B14493">
        <v>12.46</v>
      </c>
    </row>
    <row r="14494" spans="1:2" x14ac:dyDescent="0.45">
      <c r="A14494" s="12">
        <v>46198</v>
      </c>
      <c r="B14494">
        <v>12.12</v>
      </c>
    </row>
    <row r="14495" spans="1:2" x14ac:dyDescent="0.45">
      <c r="A14495" s="16">
        <v>46198.010416666664</v>
      </c>
      <c r="B14495">
        <v>12.1</v>
      </c>
    </row>
    <row r="14496" spans="1:2" x14ac:dyDescent="0.45">
      <c r="A14496" s="16">
        <v>46198.020833333336</v>
      </c>
      <c r="B14496">
        <v>11.94</v>
      </c>
    </row>
    <row r="14497" spans="1:2" x14ac:dyDescent="0.45">
      <c r="A14497" s="16">
        <v>46198.03125</v>
      </c>
      <c r="B14497">
        <v>12.5</v>
      </c>
    </row>
    <row r="14498" spans="1:2" x14ac:dyDescent="0.45">
      <c r="A14498" s="16">
        <v>46198.041666666664</v>
      </c>
      <c r="B14498">
        <v>11.8</v>
      </c>
    </row>
    <row r="14499" spans="1:2" x14ac:dyDescent="0.45">
      <c r="A14499" s="16">
        <v>46198.052083333336</v>
      </c>
      <c r="B14499">
        <v>12.3</v>
      </c>
    </row>
    <row r="14500" spans="1:2" x14ac:dyDescent="0.45">
      <c r="A14500" s="16">
        <v>46198.0625</v>
      </c>
      <c r="B14500">
        <v>11.94</v>
      </c>
    </row>
    <row r="14501" spans="1:2" x14ac:dyDescent="0.45">
      <c r="A14501" s="16">
        <v>46198.072916666664</v>
      </c>
      <c r="B14501">
        <v>11.9</v>
      </c>
    </row>
    <row r="14502" spans="1:2" x14ac:dyDescent="0.45">
      <c r="A14502" s="16">
        <v>46198.083333333336</v>
      </c>
      <c r="B14502">
        <v>12.18</v>
      </c>
    </row>
    <row r="14503" spans="1:2" x14ac:dyDescent="0.45">
      <c r="A14503" s="16">
        <v>46198.09375</v>
      </c>
      <c r="B14503">
        <v>11.88</v>
      </c>
    </row>
    <row r="14504" spans="1:2" x14ac:dyDescent="0.45">
      <c r="A14504" s="16">
        <v>46198.104166666664</v>
      </c>
      <c r="B14504">
        <v>12.52</v>
      </c>
    </row>
    <row r="14505" spans="1:2" x14ac:dyDescent="0.45">
      <c r="A14505" s="16">
        <v>46198.114583333336</v>
      </c>
      <c r="B14505">
        <v>11.74</v>
      </c>
    </row>
    <row r="14506" spans="1:2" x14ac:dyDescent="0.45">
      <c r="A14506" s="16">
        <v>46198.125</v>
      </c>
      <c r="B14506">
        <v>12.12</v>
      </c>
    </row>
    <row r="14507" spans="1:2" x14ac:dyDescent="0.45">
      <c r="A14507" s="16">
        <v>46198.135416666664</v>
      </c>
      <c r="B14507">
        <v>11.78</v>
      </c>
    </row>
    <row r="14508" spans="1:2" x14ac:dyDescent="0.45">
      <c r="A14508" s="16">
        <v>46198.145833333336</v>
      </c>
      <c r="B14508">
        <v>12.16</v>
      </c>
    </row>
    <row r="14509" spans="1:2" x14ac:dyDescent="0.45">
      <c r="A14509" s="16">
        <v>46198.15625</v>
      </c>
      <c r="B14509">
        <v>11.8</v>
      </c>
    </row>
    <row r="14510" spans="1:2" x14ac:dyDescent="0.45">
      <c r="A14510" s="16">
        <v>46198.166666666664</v>
      </c>
      <c r="B14510">
        <v>11.7</v>
      </c>
    </row>
    <row r="14511" spans="1:2" x14ac:dyDescent="0.45">
      <c r="A14511" s="16">
        <v>46198.177083333336</v>
      </c>
      <c r="B14511">
        <v>12</v>
      </c>
    </row>
    <row r="14512" spans="1:2" x14ac:dyDescent="0.45">
      <c r="A14512" s="16">
        <v>46198.1875</v>
      </c>
      <c r="B14512">
        <v>11.76</v>
      </c>
    </row>
    <row r="14513" spans="1:2" x14ac:dyDescent="0.45">
      <c r="A14513" s="16">
        <v>46198.197916666664</v>
      </c>
      <c r="B14513">
        <v>12.18</v>
      </c>
    </row>
    <row r="14514" spans="1:2" x14ac:dyDescent="0.45">
      <c r="A14514" s="16">
        <v>46198.208333333336</v>
      </c>
      <c r="B14514">
        <v>11.66</v>
      </c>
    </row>
    <row r="14515" spans="1:2" x14ac:dyDescent="0.45">
      <c r="A14515" s="16">
        <v>46198.21875</v>
      </c>
      <c r="B14515">
        <v>11.86</v>
      </c>
    </row>
    <row r="14516" spans="1:2" x14ac:dyDescent="0.45">
      <c r="A14516" s="16">
        <v>46198.229166666664</v>
      </c>
      <c r="B14516">
        <v>12.4</v>
      </c>
    </row>
    <row r="14517" spans="1:2" x14ac:dyDescent="0.45">
      <c r="A14517" s="16">
        <v>46198.239583333336</v>
      </c>
      <c r="B14517">
        <v>12.54</v>
      </c>
    </row>
    <row r="14518" spans="1:2" x14ac:dyDescent="0.45">
      <c r="A14518" s="16">
        <v>46198.25</v>
      </c>
      <c r="B14518">
        <v>12.1</v>
      </c>
    </row>
    <row r="14519" spans="1:2" x14ac:dyDescent="0.45">
      <c r="A14519" s="16">
        <v>46198.260416666664</v>
      </c>
      <c r="B14519">
        <v>5.42</v>
      </c>
    </row>
    <row r="14520" spans="1:2" x14ac:dyDescent="0.45">
      <c r="A14520" s="16">
        <v>46198.270833333336</v>
      </c>
      <c r="B14520">
        <v>5.34</v>
      </c>
    </row>
    <row r="14521" spans="1:2" x14ac:dyDescent="0.45">
      <c r="A14521" s="16">
        <v>46198.28125</v>
      </c>
      <c r="B14521">
        <v>8.34</v>
      </c>
    </row>
    <row r="14522" spans="1:2" x14ac:dyDescent="0.45">
      <c r="A14522" s="16">
        <v>46198.291666666664</v>
      </c>
      <c r="B14522">
        <v>10.28</v>
      </c>
    </row>
    <row r="14523" spans="1:2" x14ac:dyDescent="0.45">
      <c r="A14523" s="16">
        <v>46198.302083333336</v>
      </c>
      <c r="B14523">
        <v>10</v>
      </c>
    </row>
    <row r="14524" spans="1:2" x14ac:dyDescent="0.45">
      <c r="A14524" s="16">
        <v>46198.3125</v>
      </c>
      <c r="B14524">
        <v>12.26</v>
      </c>
    </row>
    <row r="14525" spans="1:2" x14ac:dyDescent="0.45">
      <c r="A14525" s="16">
        <v>46198.322916666664</v>
      </c>
      <c r="B14525">
        <v>14.56</v>
      </c>
    </row>
    <row r="14526" spans="1:2" x14ac:dyDescent="0.45">
      <c r="A14526" s="16">
        <v>46198.333333333336</v>
      </c>
      <c r="B14526">
        <v>14.2</v>
      </c>
    </row>
    <row r="14527" spans="1:2" x14ac:dyDescent="0.45">
      <c r="A14527" s="16">
        <v>46198.34375</v>
      </c>
      <c r="B14527">
        <v>21.22</v>
      </c>
    </row>
    <row r="14528" spans="1:2" x14ac:dyDescent="0.45">
      <c r="A14528" s="16">
        <v>46198.354166666664</v>
      </c>
      <c r="B14528">
        <v>20.68</v>
      </c>
    </row>
    <row r="14529" spans="1:2" x14ac:dyDescent="0.45">
      <c r="A14529" s="16">
        <v>46198.364583333336</v>
      </c>
      <c r="B14529">
        <v>21.52</v>
      </c>
    </row>
    <row r="14530" spans="1:2" x14ac:dyDescent="0.45">
      <c r="A14530" s="16">
        <v>46198.375</v>
      </c>
      <c r="B14530">
        <v>20.72</v>
      </c>
    </row>
    <row r="14531" spans="1:2" x14ac:dyDescent="0.45">
      <c r="A14531" s="16">
        <v>46198.385416666664</v>
      </c>
      <c r="B14531">
        <v>23.96</v>
      </c>
    </row>
    <row r="14532" spans="1:2" x14ac:dyDescent="0.45">
      <c r="A14532" s="16">
        <v>46198.395833333336</v>
      </c>
      <c r="B14532">
        <v>19.5</v>
      </c>
    </row>
    <row r="14533" spans="1:2" x14ac:dyDescent="0.45">
      <c r="A14533" s="16">
        <v>46198.40625</v>
      </c>
      <c r="B14533">
        <v>21.82</v>
      </c>
    </row>
    <row r="14534" spans="1:2" x14ac:dyDescent="0.45">
      <c r="A14534" s="16">
        <v>46198.416666666664</v>
      </c>
      <c r="B14534">
        <v>20.56</v>
      </c>
    </row>
    <row r="14535" spans="1:2" x14ac:dyDescent="0.45">
      <c r="A14535" s="16">
        <v>46198.427083333336</v>
      </c>
      <c r="B14535">
        <v>17.2</v>
      </c>
    </row>
    <row r="14536" spans="1:2" x14ac:dyDescent="0.45">
      <c r="A14536" s="16">
        <v>46198.4375</v>
      </c>
      <c r="B14536">
        <v>15.98</v>
      </c>
    </row>
    <row r="14537" spans="1:2" x14ac:dyDescent="0.45">
      <c r="A14537" s="16">
        <v>46198.447916666664</v>
      </c>
      <c r="B14537">
        <v>16.98</v>
      </c>
    </row>
    <row r="14538" spans="1:2" x14ac:dyDescent="0.45">
      <c r="A14538" s="16">
        <v>46198.458333333336</v>
      </c>
      <c r="B14538">
        <v>23.54</v>
      </c>
    </row>
    <row r="14539" spans="1:2" x14ac:dyDescent="0.45">
      <c r="A14539" s="16">
        <v>46198.46875</v>
      </c>
      <c r="B14539">
        <v>22.9</v>
      </c>
    </row>
    <row r="14540" spans="1:2" x14ac:dyDescent="0.45">
      <c r="A14540" s="16">
        <v>46198.479166666664</v>
      </c>
      <c r="B14540">
        <v>20.6</v>
      </c>
    </row>
    <row r="14541" spans="1:2" x14ac:dyDescent="0.45">
      <c r="A14541" s="16">
        <v>46198.489583333336</v>
      </c>
      <c r="B14541">
        <v>24.62</v>
      </c>
    </row>
    <row r="14542" spans="1:2" x14ac:dyDescent="0.45">
      <c r="A14542" s="16">
        <v>46198.5</v>
      </c>
      <c r="B14542">
        <v>21.9</v>
      </c>
    </row>
    <row r="14543" spans="1:2" x14ac:dyDescent="0.45">
      <c r="A14543" s="16">
        <v>46198.510416666664</v>
      </c>
      <c r="B14543">
        <v>28.66</v>
      </c>
    </row>
    <row r="14544" spans="1:2" x14ac:dyDescent="0.45">
      <c r="A14544" s="16">
        <v>46198.520833333336</v>
      </c>
      <c r="B14544">
        <v>29.24</v>
      </c>
    </row>
    <row r="14545" spans="1:2" x14ac:dyDescent="0.45">
      <c r="A14545" s="16">
        <v>46198.53125</v>
      </c>
      <c r="B14545">
        <v>26.98</v>
      </c>
    </row>
    <row r="14546" spans="1:2" x14ac:dyDescent="0.45">
      <c r="A14546" s="16">
        <v>46198.541666666664</v>
      </c>
      <c r="B14546">
        <v>34.72</v>
      </c>
    </row>
    <row r="14547" spans="1:2" x14ac:dyDescent="0.45">
      <c r="A14547" s="16">
        <v>46198.552083333336</v>
      </c>
      <c r="B14547">
        <v>27.32</v>
      </c>
    </row>
    <row r="14548" spans="1:2" x14ac:dyDescent="0.45">
      <c r="A14548" s="16">
        <v>46198.5625</v>
      </c>
      <c r="B14548">
        <v>26.3</v>
      </c>
    </row>
    <row r="14549" spans="1:2" x14ac:dyDescent="0.45">
      <c r="A14549" s="16">
        <v>46198.572916666664</v>
      </c>
      <c r="B14549">
        <v>27.74</v>
      </c>
    </row>
    <row r="14550" spans="1:2" x14ac:dyDescent="0.45">
      <c r="A14550" s="16">
        <v>46198.583333333336</v>
      </c>
      <c r="B14550">
        <v>24.66</v>
      </c>
    </row>
    <row r="14551" spans="1:2" x14ac:dyDescent="0.45">
      <c r="A14551" s="16">
        <v>46198.59375</v>
      </c>
      <c r="B14551">
        <v>21.66</v>
      </c>
    </row>
    <row r="14552" spans="1:2" x14ac:dyDescent="0.45">
      <c r="A14552" s="16">
        <v>46198.604166666664</v>
      </c>
      <c r="B14552">
        <v>27.12</v>
      </c>
    </row>
    <row r="14553" spans="1:2" x14ac:dyDescent="0.45">
      <c r="A14553" s="16">
        <v>46198.614583333336</v>
      </c>
      <c r="B14553">
        <v>23.16</v>
      </c>
    </row>
    <row r="14554" spans="1:2" x14ac:dyDescent="0.45">
      <c r="A14554" s="16">
        <v>46198.625</v>
      </c>
      <c r="B14554">
        <v>26.08</v>
      </c>
    </row>
    <row r="14555" spans="1:2" x14ac:dyDescent="0.45">
      <c r="A14555" s="16">
        <v>46198.635416666664</v>
      </c>
      <c r="B14555">
        <v>29.9</v>
      </c>
    </row>
    <row r="14556" spans="1:2" x14ac:dyDescent="0.45">
      <c r="A14556" s="16">
        <v>46198.645833333336</v>
      </c>
      <c r="B14556">
        <v>24.18</v>
      </c>
    </row>
    <row r="14557" spans="1:2" x14ac:dyDescent="0.45">
      <c r="A14557" s="16">
        <v>46198.65625</v>
      </c>
      <c r="B14557">
        <v>28.52</v>
      </c>
    </row>
    <row r="14558" spans="1:2" x14ac:dyDescent="0.45">
      <c r="A14558" s="16">
        <v>46198.666666666664</v>
      </c>
      <c r="B14558">
        <v>27.46</v>
      </c>
    </row>
    <row r="14559" spans="1:2" x14ac:dyDescent="0.45">
      <c r="A14559" s="16">
        <v>46198.677083333336</v>
      </c>
      <c r="B14559">
        <v>27.06</v>
      </c>
    </row>
    <row r="14560" spans="1:2" x14ac:dyDescent="0.45">
      <c r="A14560" s="16">
        <v>46198.6875</v>
      </c>
      <c r="B14560">
        <v>27.66</v>
      </c>
    </row>
    <row r="14561" spans="1:2" x14ac:dyDescent="0.45">
      <c r="A14561" s="16">
        <v>46198.697916666664</v>
      </c>
      <c r="B14561">
        <v>25</v>
      </c>
    </row>
    <row r="14562" spans="1:2" x14ac:dyDescent="0.45">
      <c r="A14562" s="16">
        <v>46198.708333333336</v>
      </c>
      <c r="B14562">
        <v>19.28</v>
      </c>
    </row>
    <row r="14563" spans="1:2" x14ac:dyDescent="0.45">
      <c r="A14563" s="16">
        <v>46198.71875</v>
      </c>
      <c r="B14563">
        <v>15.76</v>
      </c>
    </row>
    <row r="14564" spans="1:2" x14ac:dyDescent="0.45">
      <c r="A14564" s="16">
        <v>46198.729166666664</v>
      </c>
      <c r="B14564">
        <v>16.559999999999999</v>
      </c>
    </row>
    <row r="14565" spans="1:2" x14ac:dyDescent="0.45">
      <c r="A14565" s="16">
        <v>46198.739583333336</v>
      </c>
      <c r="B14565">
        <v>16.66</v>
      </c>
    </row>
    <row r="14566" spans="1:2" x14ac:dyDescent="0.45">
      <c r="A14566" s="16">
        <v>46198.75</v>
      </c>
      <c r="B14566">
        <v>17.260000000000002</v>
      </c>
    </row>
    <row r="14567" spans="1:2" x14ac:dyDescent="0.45">
      <c r="A14567" s="16">
        <v>46198.760416666664</v>
      </c>
      <c r="B14567">
        <v>16.2</v>
      </c>
    </row>
    <row r="14568" spans="1:2" x14ac:dyDescent="0.45">
      <c r="A14568" s="16">
        <v>46198.770833333336</v>
      </c>
      <c r="B14568">
        <v>16.04</v>
      </c>
    </row>
    <row r="14569" spans="1:2" x14ac:dyDescent="0.45">
      <c r="A14569" s="16">
        <v>46198.78125</v>
      </c>
      <c r="B14569">
        <v>15.16</v>
      </c>
    </row>
    <row r="14570" spans="1:2" x14ac:dyDescent="0.45">
      <c r="A14570" s="16">
        <v>46198.791666666664</v>
      </c>
      <c r="B14570">
        <v>12.6</v>
      </c>
    </row>
    <row r="14571" spans="1:2" x14ac:dyDescent="0.45">
      <c r="A14571" s="16">
        <v>46198.802083333336</v>
      </c>
      <c r="B14571">
        <v>7.68</v>
      </c>
    </row>
    <row r="14572" spans="1:2" x14ac:dyDescent="0.45">
      <c r="A14572" s="16">
        <v>46198.8125</v>
      </c>
      <c r="B14572">
        <v>6.92</v>
      </c>
    </row>
    <row r="14573" spans="1:2" x14ac:dyDescent="0.45">
      <c r="A14573" s="16">
        <v>46198.822916666664</v>
      </c>
      <c r="B14573">
        <v>6.34</v>
      </c>
    </row>
    <row r="14574" spans="1:2" x14ac:dyDescent="0.45">
      <c r="A14574" s="16">
        <v>46198.833333333336</v>
      </c>
      <c r="B14574">
        <v>5.76</v>
      </c>
    </row>
    <row r="14575" spans="1:2" x14ac:dyDescent="0.45">
      <c r="A14575" s="16">
        <v>46198.84375</v>
      </c>
      <c r="B14575">
        <v>7.4</v>
      </c>
    </row>
    <row r="14576" spans="1:2" x14ac:dyDescent="0.45">
      <c r="A14576" s="16">
        <v>46198.854166666664</v>
      </c>
      <c r="B14576">
        <v>5.44</v>
      </c>
    </row>
    <row r="14577" spans="1:2" x14ac:dyDescent="0.45">
      <c r="A14577" s="16">
        <v>46198.864583333336</v>
      </c>
      <c r="B14577">
        <v>5.34</v>
      </c>
    </row>
    <row r="14578" spans="1:2" x14ac:dyDescent="0.45">
      <c r="A14578" s="16">
        <v>46198.875</v>
      </c>
      <c r="B14578">
        <v>6.08</v>
      </c>
    </row>
    <row r="14579" spans="1:2" x14ac:dyDescent="0.45">
      <c r="A14579" s="16">
        <v>46198.885416666664</v>
      </c>
      <c r="B14579">
        <v>4.6399999999999997</v>
      </c>
    </row>
    <row r="14580" spans="1:2" x14ac:dyDescent="0.45">
      <c r="A14580" s="16">
        <v>46198.895833333336</v>
      </c>
      <c r="B14580">
        <v>14.64</v>
      </c>
    </row>
    <row r="14581" spans="1:2" x14ac:dyDescent="0.45">
      <c r="A14581" s="16">
        <v>46198.90625</v>
      </c>
      <c r="B14581">
        <v>18.52</v>
      </c>
    </row>
    <row r="14582" spans="1:2" x14ac:dyDescent="0.45">
      <c r="A14582" s="16">
        <v>46198.916666666664</v>
      </c>
      <c r="B14582">
        <v>12.16</v>
      </c>
    </row>
    <row r="14583" spans="1:2" x14ac:dyDescent="0.45">
      <c r="A14583" s="16">
        <v>46198.927083333336</v>
      </c>
      <c r="B14583">
        <v>11.34</v>
      </c>
    </row>
    <row r="14584" spans="1:2" x14ac:dyDescent="0.45">
      <c r="A14584" s="16">
        <v>46198.9375</v>
      </c>
      <c r="B14584">
        <v>11.62</v>
      </c>
    </row>
    <row r="14585" spans="1:2" x14ac:dyDescent="0.45">
      <c r="A14585" s="16">
        <v>46198.947916666664</v>
      </c>
      <c r="B14585">
        <v>11.82</v>
      </c>
    </row>
    <row r="14586" spans="1:2" x14ac:dyDescent="0.45">
      <c r="A14586" s="16">
        <v>46198.958333333336</v>
      </c>
      <c r="B14586">
        <v>11.42</v>
      </c>
    </row>
    <row r="14587" spans="1:2" x14ac:dyDescent="0.45">
      <c r="A14587" s="16">
        <v>46198.96875</v>
      </c>
      <c r="B14587">
        <v>11.76</v>
      </c>
    </row>
    <row r="14588" spans="1:2" x14ac:dyDescent="0.45">
      <c r="A14588" s="16">
        <v>46198.979166666664</v>
      </c>
      <c r="B14588">
        <v>11.68</v>
      </c>
    </row>
    <row r="14589" spans="1:2" x14ac:dyDescent="0.45">
      <c r="A14589" s="16">
        <v>46198.989583333336</v>
      </c>
      <c r="B14589">
        <v>11.88</v>
      </c>
    </row>
    <row r="14590" spans="1:2" x14ac:dyDescent="0.45">
      <c r="A14590" s="12">
        <v>46199</v>
      </c>
      <c r="B14590">
        <v>11.38</v>
      </c>
    </row>
    <row r="14591" spans="1:2" x14ac:dyDescent="0.45">
      <c r="A14591" s="16">
        <v>46199.010416666664</v>
      </c>
      <c r="B14591">
        <v>11.98</v>
      </c>
    </row>
    <row r="14592" spans="1:2" x14ac:dyDescent="0.45">
      <c r="A14592" s="16">
        <v>46199.020833333336</v>
      </c>
      <c r="B14592">
        <v>11.42</v>
      </c>
    </row>
    <row r="14593" spans="1:2" x14ac:dyDescent="0.45">
      <c r="A14593" s="16">
        <v>46199.03125</v>
      </c>
      <c r="B14593">
        <v>11.56</v>
      </c>
    </row>
    <row r="14594" spans="1:2" x14ac:dyDescent="0.45">
      <c r="A14594" s="16">
        <v>46199.041666666664</v>
      </c>
      <c r="B14594">
        <v>11.72</v>
      </c>
    </row>
    <row r="14595" spans="1:2" x14ac:dyDescent="0.45">
      <c r="A14595" s="16">
        <v>46199.052083333336</v>
      </c>
      <c r="B14595">
        <v>11.3</v>
      </c>
    </row>
    <row r="14596" spans="1:2" x14ac:dyDescent="0.45">
      <c r="A14596" s="16">
        <v>46199.0625</v>
      </c>
      <c r="B14596">
        <v>11.88</v>
      </c>
    </row>
    <row r="14597" spans="1:2" x14ac:dyDescent="0.45">
      <c r="A14597" s="16">
        <v>46199.072916666664</v>
      </c>
      <c r="B14597">
        <v>11.48</v>
      </c>
    </row>
    <row r="14598" spans="1:2" x14ac:dyDescent="0.45">
      <c r="A14598" s="16">
        <v>46199.083333333336</v>
      </c>
      <c r="B14598">
        <v>11.74</v>
      </c>
    </row>
    <row r="14599" spans="1:2" x14ac:dyDescent="0.45">
      <c r="A14599" s="16">
        <v>46199.09375</v>
      </c>
      <c r="B14599">
        <v>11.48</v>
      </c>
    </row>
    <row r="14600" spans="1:2" x14ac:dyDescent="0.45">
      <c r="A14600" s="16">
        <v>46199.104166666664</v>
      </c>
      <c r="B14600">
        <v>12.16</v>
      </c>
    </row>
    <row r="14601" spans="1:2" x14ac:dyDescent="0.45">
      <c r="A14601" s="16">
        <v>46199.114583333336</v>
      </c>
      <c r="B14601">
        <v>11.58</v>
      </c>
    </row>
    <row r="14602" spans="1:2" x14ac:dyDescent="0.45">
      <c r="A14602" s="16">
        <v>46199.125</v>
      </c>
      <c r="B14602">
        <v>11.82</v>
      </c>
    </row>
    <row r="14603" spans="1:2" x14ac:dyDescent="0.45">
      <c r="A14603" s="16">
        <v>46199.135416666664</v>
      </c>
      <c r="B14603">
        <v>11.62</v>
      </c>
    </row>
    <row r="14604" spans="1:2" x14ac:dyDescent="0.45">
      <c r="A14604" s="16">
        <v>46199.145833333336</v>
      </c>
      <c r="B14604">
        <v>11.64</v>
      </c>
    </row>
    <row r="14605" spans="1:2" x14ac:dyDescent="0.45">
      <c r="A14605" s="16">
        <v>46199.15625</v>
      </c>
      <c r="B14605">
        <v>11.76</v>
      </c>
    </row>
    <row r="14606" spans="1:2" x14ac:dyDescent="0.45">
      <c r="A14606" s="16">
        <v>46199.166666666664</v>
      </c>
      <c r="B14606">
        <v>11.24</v>
      </c>
    </row>
    <row r="14607" spans="1:2" x14ac:dyDescent="0.45">
      <c r="A14607" s="16">
        <v>46199.177083333336</v>
      </c>
      <c r="B14607">
        <v>11.72</v>
      </c>
    </row>
    <row r="14608" spans="1:2" x14ac:dyDescent="0.45">
      <c r="A14608" s="16">
        <v>46199.1875</v>
      </c>
      <c r="B14608">
        <v>11.52</v>
      </c>
    </row>
    <row r="14609" spans="1:2" x14ac:dyDescent="0.45">
      <c r="A14609" s="16">
        <v>46199.197916666664</v>
      </c>
      <c r="B14609">
        <v>11.88</v>
      </c>
    </row>
    <row r="14610" spans="1:2" x14ac:dyDescent="0.45">
      <c r="A14610" s="16">
        <v>46199.208333333336</v>
      </c>
      <c r="B14610">
        <v>11.28</v>
      </c>
    </row>
    <row r="14611" spans="1:2" x14ac:dyDescent="0.45">
      <c r="A14611" s="16">
        <v>46199.21875</v>
      </c>
      <c r="B14611">
        <v>11.38</v>
      </c>
    </row>
    <row r="14612" spans="1:2" x14ac:dyDescent="0.45">
      <c r="A14612" s="16">
        <v>46199.229166666664</v>
      </c>
      <c r="B14612">
        <v>12.24</v>
      </c>
    </row>
    <row r="14613" spans="1:2" x14ac:dyDescent="0.45">
      <c r="A14613" s="16">
        <v>46199.239583333336</v>
      </c>
      <c r="B14613">
        <v>12.36</v>
      </c>
    </row>
    <row r="14614" spans="1:2" x14ac:dyDescent="0.45">
      <c r="A14614" s="16">
        <v>46199.25</v>
      </c>
      <c r="B14614">
        <v>19.239999999999998</v>
      </c>
    </row>
    <row r="14615" spans="1:2" x14ac:dyDescent="0.45">
      <c r="A14615" s="16">
        <v>46199.260416666664</v>
      </c>
      <c r="B14615">
        <v>19.239999999999998</v>
      </c>
    </row>
    <row r="14616" spans="1:2" x14ac:dyDescent="0.45">
      <c r="A14616" s="16">
        <v>46199.270833333336</v>
      </c>
      <c r="B14616">
        <v>5.54</v>
      </c>
    </row>
    <row r="14617" spans="1:2" x14ac:dyDescent="0.45">
      <c r="A14617" s="16">
        <v>46199.28125</v>
      </c>
      <c r="B14617">
        <v>4.9800000000000004</v>
      </c>
    </row>
    <row r="14618" spans="1:2" x14ac:dyDescent="0.45">
      <c r="A14618" s="16">
        <v>46199.291666666664</v>
      </c>
      <c r="B14618">
        <v>4.8600000000000003</v>
      </c>
    </row>
    <row r="14619" spans="1:2" x14ac:dyDescent="0.45">
      <c r="A14619" s="16">
        <v>46199.302083333336</v>
      </c>
      <c r="B14619">
        <v>5.38</v>
      </c>
    </row>
    <row r="14620" spans="1:2" x14ac:dyDescent="0.45">
      <c r="A14620" s="16">
        <v>46199.3125</v>
      </c>
      <c r="B14620">
        <v>5.16</v>
      </c>
    </row>
    <row r="14621" spans="1:2" x14ac:dyDescent="0.45">
      <c r="A14621" s="16">
        <v>46199.322916666664</v>
      </c>
      <c r="B14621">
        <v>5.72</v>
      </c>
    </row>
    <row r="14622" spans="1:2" x14ac:dyDescent="0.45">
      <c r="A14622" s="16">
        <v>46199.333333333336</v>
      </c>
      <c r="B14622">
        <v>5.64</v>
      </c>
    </row>
    <row r="14623" spans="1:2" x14ac:dyDescent="0.45">
      <c r="A14623" s="16">
        <v>46199.34375</v>
      </c>
      <c r="B14623">
        <v>6.8</v>
      </c>
    </row>
    <row r="14624" spans="1:2" x14ac:dyDescent="0.45">
      <c r="A14624" s="16">
        <v>46199.354166666664</v>
      </c>
      <c r="B14624">
        <v>7.72</v>
      </c>
    </row>
    <row r="14625" spans="1:2" x14ac:dyDescent="0.45">
      <c r="A14625" s="16">
        <v>46199.364583333336</v>
      </c>
      <c r="B14625">
        <v>7.86</v>
      </c>
    </row>
    <row r="14626" spans="1:2" x14ac:dyDescent="0.45">
      <c r="A14626" s="16">
        <v>46199.375</v>
      </c>
      <c r="B14626">
        <v>8.26</v>
      </c>
    </row>
    <row r="14627" spans="1:2" x14ac:dyDescent="0.45">
      <c r="A14627" s="16">
        <v>46199.385416666664</v>
      </c>
      <c r="B14627">
        <v>7.94</v>
      </c>
    </row>
    <row r="14628" spans="1:2" x14ac:dyDescent="0.45">
      <c r="A14628" s="16">
        <v>46199.395833333336</v>
      </c>
      <c r="B14628">
        <v>8.52</v>
      </c>
    </row>
    <row r="14629" spans="1:2" x14ac:dyDescent="0.45">
      <c r="A14629" s="16">
        <v>46199.40625</v>
      </c>
      <c r="B14629">
        <v>11.52</v>
      </c>
    </row>
    <row r="14630" spans="1:2" x14ac:dyDescent="0.45">
      <c r="A14630" s="16">
        <v>46199.416666666664</v>
      </c>
      <c r="B14630">
        <v>18.260000000000002</v>
      </c>
    </row>
    <row r="14631" spans="1:2" x14ac:dyDescent="0.45">
      <c r="A14631" s="16">
        <v>46199.427083333336</v>
      </c>
      <c r="B14631">
        <v>16.600000000000001</v>
      </c>
    </row>
    <row r="14632" spans="1:2" x14ac:dyDescent="0.45">
      <c r="A14632" s="16">
        <v>46199.4375</v>
      </c>
      <c r="B14632">
        <v>13.98</v>
      </c>
    </row>
    <row r="14633" spans="1:2" x14ac:dyDescent="0.45">
      <c r="A14633" s="16">
        <v>46199.447916666664</v>
      </c>
      <c r="B14633">
        <v>13.16</v>
      </c>
    </row>
    <row r="14634" spans="1:2" x14ac:dyDescent="0.45">
      <c r="A14634" s="16">
        <v>46199.458333333336</v>
      </c>
      <c r="B14634">
        <v>14.12</v>
      </c>
    </row>
    <row r="14635" spans="1:2" x14ac:dyDescent="0.45">
      <c r="A14635" s="16">
        <v>46199.46875</v>
      </c>
      <c r="B14635">
        <v>14.66</v>
      </c>
    </row>
    <row r="14636" spans="1:2" x14ac:dyDescent="0.45">
      <c r="A14636" s="16">
        <v>46199.479166666664</v>
      </c>
      <c r="B14636">
        <v>10.44</v>
      </c>
    </row>
    <row r="14637" spans="1:2" x14ac:dyDescent="0.45">
      <c r="A14637" s="16">
        <v>46199.489583333336</v>
      </c>
      <c r="B14637">
        <v>10.66</v>
      </c>
    </row>
    <row r="14638" spans="1:2" x14ac:dyDescent="0.45">
      <c r="A14638" s="16">
        <v>46199.5</v>
      </c>
      <c r="B14638">
        <v>10.5</v>
      </c>
    </row>
    <row r="14639" spans="1:2" x14ac:dyDescent="0.45">
      <c r="A14639" s="16">
        <v>46199.510416666664</v>
      </c>
      <c r="B14639">
        <v>8.2200000000000006</v>
      </c>
    </row>
    <row r="14640" spans="1:2" x14ac:dyDescent="0.45">
      <c r="A14640" s="16">
        <v>46199.520833333336</v>
      </c>
      <c r="B14640">
        <v>8.4600000000000009</v>
      </c>
    </row>
    <row r="14641" spans="1:2" x14ac:dyDescent="0.45">
      <c r="A14641" s="16">
        <v>46199.53125</v>
      </c>
      <c r="B14641">
        <v>10.24</v>
      </c>
    </row>
    <row r="14642" spans="1:2" x14ac:dyDescent="0.45">
      <c r="A14642" s="16">
        <v>46199.541666666664</v>
      </c>
      <c r="B14642">
        <v>11.14</v>
      </c>
    </row>
    <row r="14643" spans="1:2" x14ac:dyDescent="0.45">
      <c r="A14643" s="16">
        <v>46199.552083333336</v>
      </c>
      <c r="B14643">
        <v>14.76</v>
      </c>
    </row>
    <row r="14644" spans="1:2" x14ac:dyDescent="0.45">
      <c r="A14644" s="16">
        <v>46199.5625</v>
      </c>
      <c r="B14644">
        <v>13.7</v>
      </c>
    </row>
    <row r="14645" spans="1:2" x14ac:dyDescent="0.45">
      <c r="A14645" s="16">
        <v>46199.572916666664</v>
      </c>
      <c r="B14645">
        <v>10.6</v>
      </c>
    </row>
    <row r="14646" spans="1:2" x14ac:dyDescent="0.45">
      <c r="A14646" s="16">
        <v>46199.583333333336</v>
      </c>
      <c r="B14646">
        <v>9.7799999999999994</v>
      </c>
    </row>
    <row r="14647" spans="1:2" x14ac:dyDescent="0.45">
      <c r="A14647" s="16">
        <v>46199.59375</v>
      </c>
      <c r="B14647">
        <v>8.1</v>
      </c>
    </row>
    <row r="14648" spans="1:2" x14ac:dyDescent="0.45">
      <c r="A14648" s="16">
        <v>46199.604166666664</v>
      </c>
      <c r="B14648">
        <v>7.88</v>
      </c>
    </row>
    <row r="14649" spans="1:2" x14ac:dyDescent="0.45">
      <c r="A14649" s="16">
        <v>46199.614583333336</v>
      </c>
      <c r="B14649">
        <v>8.2200000000000006</v>
      </c>
    </row>
    <row r="14650" spans="1:2" x14ac:dyDescent="0.45">
      <c r="A14650" s="16">
        <v>46199.625</v>
      </c>
      <c r="B14650">
        <v>8.08</v>
      </c>
    </row>
    <row r="14651" spans="1:2" x14ac:dyDescent="0.45">
      <c r="A14651" s="16">
        <v>46199.635416666664</v>
      </c>
      <c r="B14651">
        <v>7.86</v>
      </c>
    </row>
    <row r="14652" spans="1:2" x14ac:dyDescent="0.45">
      <c r="A14652" s="16">
        <v>46199.645833333336</v>
      </c>
      <c r="B14652">
        <v>8.3800000000000008</v>
      </c>
    </row>
    <row r="14653" spans="1:2" x14ac:dyDescent="0.45">
      <c r="A14653" s="16">
        <v>46199.65625</v>
      </c>
      <c r="B14653">
        <v>7.72</v>
      </c>
    </row>
    <row r="14654" spans="1:2" x14ac:dyDescent="0.45">
      <c r="A14654" s="16">
        <v>46199.666666666664</v>
      </c>
      <c r="B14654">
        <v>7.94</v>
      </c>
    </row>
    <row r="14655" spans="1:2" x14ac:dyDescent="0.45">
      <c r="A14655" s="16">
        <v>46199.677083333336</v>
      </c>
      <c r="B14655">
        <v>7.52</v>
      </c>
    </row>
    <row r="14656" spans="1:2" x14ac:dyDescent="0.45">
      <c r="A14656" s="16">
        <v>46199.6875</v>
      </c>
      <c r="B14656">
        <v>7.4</v>
      </c>
    </row>
    <row r="14657" spans="1:2" x14ac:dyDescent="0.45">
      <c r="A14657" s="16">
        <v>46199.697916666664</v>
      </c>
      <c r="B14657">
        <v>7.56</v>
      </c>
    </row>
    <row r="14658" spans="1:2" x14ac:dyDescent="0.45">
      <c r="A14658" s="16">
        <v>46199.708333333336</v>
      </c>
      <c r="B14658">
        <v>7.14</v>
      </c>
    </row>
    <row r="14659" spans="1:2" x14ac:dyDescent="0.45">
      <c r="A14659" s="16">
        <v>46199.71875</v>
      </c>
      <c r="B14659">
        <v>7.46</v>
      </c>
    </row>
    <row r="14660" spans="1:2" x14ac:dyDescent="0.45">
      <c r="A14660" s="16">
        <v>46199.729166666664</v>
      </c>
      <c r="B14660">
        <v>7.18</v>
      </c>
    </row>
    <row r="14661" spans="1:2" x14ac:dyDescent="0.45">
      <c r="A14661" s="16">
        <v>46199.739583333336</v>
      </c>
      <c r="B14661">
        <v>7.96</v>
      </c>
    </row>
    <row r="14662" spans="1:2" x14ac:dyDescent="0.45">
      <c r="A14662" s="16">
        <v>46199.75</v>
      </c>
      <c r="B14662">
        <v>7.14</v>
      </c>
    </row>
    <row r="14663" spans="1:2" x14ac:dyDescent="0.45">
      <c r="A14663" s="16">
        <v>46199.760416666664</v>
      </c>
      <c r="B14663">
        <v>7.36</v>
      </c>
    </row>
    <row r="14664" spans="1:2" x14ac:dyDescent="0.45">
      <c r="A14664" s="16">
        <v>46199.770833333336</v>
      </c>
      <c r="B14664">
        <v>6.74</v>
      </c>
    </row>
    <row r="14665" spans="1:2" x14ac:dyDescent="0.45">
      <c r="A14665" s="16">
        <v>46199.78125</v>
      </c>
      <c r="B14665">
        <v>6.76</v>
      </c>
    </row>
    <row r="14666" spans="1:2" x14ac:dyDescent="0.45">
      <c r="A14666" s="16">
        <v>46199.791666666664</v>
      </c>
      <c r="B14666">
        <v>6.28</v>
      </c>
    </row>
    <row r="14667" spans="1:2" x14ac:dyDescent="0.45">
      <c r="A14667" s="16">
        <v>46199.802083333336</v>
      </c>
      <c r="B14667">
        <v>5.12</v>
      </c>
    </row>
    <row r="14668" spans="1:2" x14ac:dyDescent="0.45">
      <c r="A14668" s="16">
        <v>46199.8125</v>
      </c>
      <c r="B14668">
        <v>5.36</v>
      </c>
    </row>
    <row r="14669" spans="1:2" x14ac:dyDescent="0.45">
      <c r="A14669" s="16">
        <v>46199.822916666664</v>
      </c>
      <c r="B14669">
        <v>4.82</v>
      </c>
    </row>
    <row r="14670" spans="1:2" x14ac:dyDescent="0.45">
      <c r="A14670" s="16">
        <v>46199.833333333336</v>
      </c>
      <c r="B14670">
        <v>4.62</v>
      </c>
    </row>
    <row r="14671" spans="1:2" x14ac:dyDescent="0.45">
      <c r="A14671" s="16">
        <v>46199.84375</v>
      </c>
      <c r="B14671">
        <v>4.26</v>
      </c>
    </row>
    <row r="14672" spans="1:2" x14ac:dyDescent="0.45">
      <c r="A14672" s="16">
        <v>46199.854166666664</v>
      </c>
      <c r="B14672">
        <v>4.34</v>
      </c>
    </row>
    <row r="14673" spans="1:2" x14ac:dyDescent="0.45">
      <c r="A14673" s="16">
        <v>46199.864583333336</v>
      </c>
      <c r="B14673">
        <v>4.96</v>
      </c>
    </row>
    <row r="14674" spans="1:2" x14ac:dyDescent="0.45">
      <c r="A14674" s="16">
        <v>46199.875</v>
      </c>
      <c r="B14674">
        <v>4.24</v>
      </c>
    </row>
    <row r="14675" spans="1:2" x14ac:dyDescent="0.45">
      <c r="A14675" s="16">
        <v>46199.885416666664</v>
      </c>
      <c r="B14675">
        <v>4.82</v>
      </c>
    </row>
    <row r="14676" spans="1:2" x14ac:dyDescent="0.45">
      <c r="A14676" s="16">
        <v>46199.895833333336</v>
      </c>
      <c r="B14676">
        <v>15.02</v>
      </c>
    </row>
    <row r="14677" spans="1:2" x14ac:dyDescent="0.45">
      <c r="A14677" s="16">
        <v>46199.90625</v>
      </c>
      <c r="B14677">
        <v>18.420000000000002</v>
      </c>
    </row>
    <row r="14678" spans="1:2" x14ac:dyDescent="0.45">
      <c r="A14678" s="16">
        <v>46199.916666666664</v>
      </c>
      <c r="B14678">
        <v>12.08</v>
      </c>
    </row>
    <row r="14679" spans="1:2" x14ac:dyDescent="0.45">
      <c r="A14679" s="16">
        <v>46199.927083333336</v>
      </c>
      <c r="B14679">
        <v>11.22</v>
      </c>
    </row>
    <row r="14680" spans="1:2" x14ac:dyDescent="0.45">
      <c r="A14680" s="16">
        <v>46199.9375</v>
      </c>
      <c r="B14680">
        <v>11.62</v>
      </c>
    </row>
    <row r="14681" spans="1:2" x14ac:dyDescent="0.45">
      <c r="A14681" s="16">
        <v>46199.947916666664</v>
      </c>
      <c r="B14681">
        <v>11.28</v>
      </c>
    </row>
    <row r="14682" spans="1:2" x14ac:dyDescent="0.45">
      <c r="A14682" s="16">
        <v>46199.958333333336</v>
      </c>
      <c r="B14682">
        <v>11.66</v>
      </c>
    </row>
    <row r="14683" spans="1:2" x14ac:dyDescent="0.45">
      <c r="A14683" s="16">
        <v>46199.96875</v>
      </c>
      <c r="B14683">
        <v>11.42</v>
      </c>
    </row>
    <row r="14684" spans="1:2" x14ac:dyDescent="0.45">
      <c r="A14684" s="16">
        <v>46199.979166666664</v>
      </c>
      <c r="B14684">
        <v>11.78</v>
      </c>
    </row>
    <row r="14685" spans="1:2" x14ac:dyDescent="0.45">
      <c r="A14685" s="16">
        <v>46199.989583333336</v>
      </c>
      <c r="B14685">
        <v>11.32</v>
      </c>
    </row>
    <row r="14686" spans="1:2" x14ac:dyDescent="0.45">
      <c r="A14686" s="12">
        <v>46200</v>
      </c>
      <c r="B14686">
        <v>11.32</v>
      </c>
    </row>
    <row r="14687" spans="1:2" x14ac:dyDescent="0.45">
      <c r="A14687" s="16">
        <v>46200.010416666664</v>
      </c>
      <c r="B14687">
        <v>11.9</v>
      </c>
    </row>
    <row r="14688" spans="1:2" x14ac:dyDescent="0.45">
      <c r="A14688" s="16">
        <v>46200.020833333336</v>
      </c>
      <c r="B14688">
        <v>11.22</v>
      </c>
    </row>
    <row r="14689" spans="1:2" x14ac:dyDescent="0.45">
      <c r="A14689" s="16">
        <v>46200.03125</v>
      </c>
      <c r="B14689">
        <v>11.74</v>
      </c>
    </row>
    <row r="14690" spans="1:2" x14ac:dyDescent="0.45">
      <c r="A14690" s="16">
        <v>46200.041666666664</v>
      </c>
      <c r="B14690">
        <v>11.04</v>
      </c>
    </row>
    <row r="14691" spans="1:2" x14ac:dyDescent="0.45">
      <c r="A14691" s="16">
        <v>46200.052083333336</v>
      </c>
      <c r="B14691">
        <v>11.42</v>
      </c>
    </row>
    <row r="14692" spans="1:2" x14ac:dyDescent="0.45">
      <c r="A14692" s="16">
        <v>46200.0625</v>
      </c>
      <c r="B14692">
        <v>11.28</v>
      </c>
    </row>
    <row r="14693" spans="1:2" x14ac:dyDescent="0.45">
      <c r="A14693" s="16">
        <v>46200.072916666664</v>
      </c>
      <c r="B14693">
        <v>11.3</v>
      </c>
    </row>
    <row r="14694" spans="1:2" x14ac:dyDescent="0.45">
      <c r="A14694" s="16">
        <v>46200.083333333336</v>
      </c>
      <c r="B14694">
        <v>11.26</v>
      </c>
    </row>
    <row r="14695" spans="1:2" x14ac:dyDescent="0.45">
      <c r="A14695" s="16">
        <v>46200.09375</v>
      </c>
      <c r="B14695">
        <v>11.4</v>
      </c>
    </row>
    <row r="14696" spans="1:2" x14ac:dyDescent="0.45">
      <c r="A14696" s="16">
        <v>46200.104166666664</v>
      </c>
      <c r="B14696">
        <v>11.4</v>
      </c>
    </row>
    <row r="14697" spans="1:2" x14ac:dyDescent="0.45">
      <c r="A14697" s="16">
        <v>46200.114583333336</v>
      </c>
      <c r="B14697">
        <v>11.56</v>
      </c>
    </row>
    <row r="14698" spans="1:2" x14ac:dyDescent="0.45">
      <c r="A14698" s="16">
        <v>46200.125</v>
      </c>
      <c r="B14698">
        <v>11.06</v>
      </c>
    </row>
    <row r="14699" spans="1:2" x14ac:dyDescent="0.45">
      <c r="A14699" s="16">
        <v>46200.135416666664</v>
      </c>
      <c r="B14699">
        <v>11.12</v>
      </c>
    </row>
    <row r="14700" spans="1:2" x14ac:dyDescent="0.45">
      <c r="A14700" s="16">
        <v>46200.145833333336</v>
      </c>
      <c r="B14700">
        <v>11.62</v>
      </c>
    </row>
    <row r="14701" spans="1:2" x14ac:dyDescent="0.45">
      <c r="A14701" s="16">
        <v>46200.15625</v>
      </c>
      <c r="B14701">
        <v>10.94</v>
      </c>
    </row>
    <row r="14702" spans="1:2" x14ac:dyDescent="0.45">
      <c r="A14702" s="16">
        <v>46200.166666666664</v>
      </c>
      <c r="B14702">
        <v>11.44</v>
      </c>
    </row>
    <row r="14703" spans="1:2" x14ac:dyDescent="0.45">
      <c r="A14703" s="16">
        <v>46200.177083333336</v>
      </c>
      <c r="B14703">
        <v>11.24</v>
      </c>
    </row>
    <row r="14704" spans="1:2" x14ac:dyDescent="0.45">
      <c r="A14704" s="16">
        <v>46200.1875</v>
      </c>
      <c r="B14704">
        <v>11.76</v>
      </c>
    </row>
    <row r="14705" spans="1:2" x14ac:dyDescent="0.45">
      <c r="A14705" s="16">
        <v>46200.197916666664</v>
      </c>
      <c r="B14705">
        <v>11.16</v>
      </c>
    </row>
    <row r="14706" spans="1:2" x14ac:dyDescent="0.45">
      <c r="A14706" s="16">
        <v>46200.208333333336</v>
      </c>
      <c r="B14706">
        <v>11.22</v>
      </c>
    </row>
    <row r="14707" spans="1:2" x14ac:dyDescent="0.45">
      <c r="A14707" s="16">
        <v>46200.21875</v>
      </c>
      <c r="B14707">
        <v>11.6</v>
      </c>
    </row>
    <row r="14708" spans="1:2" x14ac:dyDescent="0.45">
      <c r="A14708" s="16">
        <v>46200.229166666664</v>
      </c>
      <c r="B14708">
        <v>11.24</v>
      </c>
    </row>
    <row r="14709" spans="1:2" x14ac:dyDescent="0.45">
      <c r="A14709" s="16">
        <v>46200.239583333336</v>
      </c>
      <c r="B14709">
        <v>11.9</v>
      </c>
    </row>
    <row r="14710" spans="1:2" x14ac:dyDescent="0.45">
      <c r="A14710" s="16">
        <v>46200.25</v>
      </c>
      <c r="B14710">
        <v>18.739999999999998</v>
      </c>
    </row>
    <row r="14711" spans="1:2" x14ac:dyDescent="0.45">
      <c r="A14711" s="16">
        <v>46200.260416666664</v>
      </c>
      <c r="B14711">
        <v>18.899999999999999</v>
      </c>
    </row>
    <row r="14712" spans="1:2" x14ac:dyDescent="0.45">
      <c r="A14712" s="16">
        <v>46200.270833333336</v>
      </c>
      <c r="B14712">
        <v>19.3</v>
      </c>
    </row>
    <row r="14713" spans="1:2" x14ac:dyDescent="0.45">
      <c r="A14713" s="16">
        <v>46200.28125</v>
      </c>
      <c r="B14713">
        <v>18.940000000000001</v>
      </c>
    </row>
    <row r="14714" spans="1:2" x14ac:dyDescent="0.45">
      <c r="A14714" s="16">
        <v>46200.291666666664</v>
      </c>
      <c r="B14714">
        <v>13.3</v>
      </c>
    </row>
    <row r="14715" spans="1:2" x14ac:dyDescent="0.45">
      <c r="A14715" s="16">
        <v>46200.302083333336</v>
      </c>
      <c r="B14715">
        <v>5.18</v>
      </c>
    </row>
    <row r="14716" spans="1:2" x14ac:dyDescent="0.45">
      <c r="A14716" s="16">
        <v>46200.3125</v>
      </c>
      <c r="B14716">
        <v>4.6399999999999997</v>
      </c>
    </row>
    <row r="14717" spans="1:2" x14ac:dyDescent="0.45">
      <c r="A14717" s="16">
        <v>46200.322916666664</v>
      </c>
      <c r="B14717">
        <v>4.8</v>
      </c>
    </row>
    <row r="14718" spans="1:2" x14ac:dyDescent="0.45">
      <c r="A14718" s="16">
        <v>46200.333333333336</v>
      </c>
      <c r="B14718">
        <v>4.4400000000000004</v>
      </c>
    </row>
    <row r="14719" spans="1:2" x14ac:dyDescent="0.45">
      <c r="A14719" s="16">
        <v>46200.34375</v>
      </c>
      <c r="B14719">
        <v>4.9000000000000004</v>
      </c>
    </row>
    <row r="14720" spans="1:2" x14ac:dyDescent="0.45">
      <c r="A14720" s="16">
        <v>46200.354166666664</v>
      </c>
      <c r="B14720">
        <v>6.3</v>
      </c>
    </row>
    <row r="14721" spans="1:2" x14ac:dyDescent="0.45">
      <c r="A14721" s="16">
        <v>46200.364583333336</v>
      </c>
      <c r="B14721">
        <v>6.48</v>
      </c>
    </row>
    <row r="14722" spans="1:2" x14ac:dyDescent="0.45">
      <c r="A14722" s="16">
        <v>46200.375</v>
      </c>
      <c r="B14722">
        <v>6.02</v>
      </c>
    </row>
    <row r="14723" spans="1:2" x14ac:dyDescent="0.45">
      <c r="A14723" s="16">
        <v>46200.385416666664</v>
      </c>
      <c r="B14723">
        <v>6.44</v>
      </c>
    </row>
    <row r="14724" spans="1:2" x14ac:dyDescent="0.45">
      <c r="A14724" s="16">
        <v>46200.395833333336</v>
      </c>
      <c r="B14724">
        <v>6.18</v>
      </c>
    </row>
    <row r="14725" spans="1:2" x14ac:dyDescent="0.45">
      <c r="A14725" s="16">
        <v>46200.40625</v>
      </c>
      <c r="B14725">
        <v>6.06</v>
      </c>
    </row>
    <row r="14726" spans="1:2" x14ac:dyDescent="0.45">
      <c r="A14726" s="16">
        <v>46200.416666666664</v>
      </c>
      <c r="B14726">
        <v>6.4</v>
      </c>
    </row>
    <row r="14727" spans="1:2" x14ac:dyDescent="0.45">
      <c r="A14727" s="16">
        <v>46200.427083333336</v>
      </c>
      <c r="B14727">
        <v>6.16</v>
      </c>
    </row>
    <row r="14728" spans="1:2" x14ac:dyDescent="0.45">
      <c r="A14728" s="16">
        <v>46200.4375</v>
      </c>
      <c r="B14728">
        <v>6.8</v>
      </c>
    </row>
    <row r="14729" spans="1:2" x14ac:dyDescent="0.45">
      <c r="A14729" s="16">
        <v>46200.447916666664</v>
      </c>
      <c r="B14729">
        <v>6.12</v>
      </c>
    </row>
    <row r="14730" spans="1:2" x14ac:dyDescent="0.45">
      <c r="A14730" s="16">
        <v>46200.458333333336</v>
      </c>
      <c r="B14730">
        <v>7.16</v>
      </c>
    </row>
    <row r="14731" spans="1:2" x14ac:dyDescent="0.45">
      <c r="A14731" s="16">
        <v>46200.46875</v>
      </c>
      <c r="B14731">
        <v>6.56</v>
      </c>
    </row>
    <row r="14732" spans="1:2" x14ac:dyDescent="0.45">
      <c r="A14732" s="16">
        <v>46200.479166666664</v>
      </c>
      <c r="B14732">
        <v>6.24</v>
      </c>
    </row>
    <row r="14733" spans="1:2" x14ac:dyDescent="0.45">
      <c r="A14733" s="16">
        <v>46200.489583333336</v>
      </c>
      <c r="B14733">
        <v>6.7</v>
      </c>
    </row>
    <row r="14734" spans="1:2" x14ac:dyDescent="0.45">
      <c r="A14734" s="16">
        <v>46200.5</v>
      </c>
      <c r="B14734">
        <v>6.02</v>
      </c>
    </row>
    <row r="14735" spans="1:2" x14ac:dyDescent="0.45">
      <c r="A14735" s="16">
        <v>46200.510416666664</v>
      </c>
      <c r="B14735">
        <v>6.56</v>
      </c>
    </row>
    <row r="14736" spans="1:2" x14ac:dyDescent="0.45">
      <c r="A14736" s="16">
        <v>46200.520833333336</v>
      </c>
      <c r="B14736">
        <v>6.22</v>
      </c>
    </row>
    <row r="14737" spans="1:2" x14ac:dyDescent="0.45">
      <c r="A14737" s="16">
        <v>46200.53125</v>
      </c>
      <c r="B14737">
        <v>6.24</v>
      </c>
    </row>
    <row r="14738" spans="1:2" x14ac:dyDescent="0.45">
      <c r="A14738" s="16">
        <v>46200.541666666664</v>
      </c>
      <c r="B14738">
        <v>5.86</v>
      </c>
    </row>
    <row r="14739" spans="1:2" x14ac:dyDescent="0.45">
      <c r="A14739" s="16">
        <v>46200.552083333336</v>
      </c>
      <c r="B14739">
        <v>5.86</v>
      </c>
    </row>
    <row r="14740" spans="1:2" x14ac:dyDescent="0.45">
      <c r="A14740" s="16">
        <v>46200.5625</v>
      </c>
      <c r="B14740">
        <v>6.14</v>
      </c>
    </row>
    <row r="14741" spans="1:2" x14ac:dyDescent="0.45">
      <c r="A14741" s="16">
        <v>46200.572916666664</v>
      </c>
      <c r="B14741">
        <v>6.2</v>
      </c>
    </row>
    <row r="14742" spans="1:2" x14ac:dyDescent="0.45">
      <c r="A14742" s="16">
        <v>46200.583333333336</v>
      </c>
      <c r="B14742">
        <v>6.14</v>
      </c>
    </row>
    <row r="14743" spans="1:2" x14ac:dyDescent="0.45">
      <c r="A14743" s="16">
        <v>46200.59375</v>
      </c>
      <c r="B14743">
        <v>6.38</v>
      </c>
    </row>
    <row r="14744" spans="1:2" x14ac:dyDescent="0.45">
      <c r="A14744" s="16">
        <v>46200.604166666664</v>
      </c>
      <c r="B14744">
        <v>6.62</v>
      </c>
    </row>
    <row r="14745" spans="1:2" x14ac:dyDescent="0.45">
      <c r="A14745" s="16">
        <v>46200.614583333336</v>
      </c>
      <c r="B14745">
        <v>6.12</v>
      </c>
    </row>
    <row r="14746" spans="1:2" x14ac:dyDescent="0.45">
      <c r="A14746" s="16">
        <v>46200.625</v>
      </c>
      <c r="B14746">
        <v>6.52</v>
      </c>
    </row>
    <row r="14747" spans="1:2" x14ac:dyDescent="0.45">
      <c r="A14747" s="16">
        <v>46200.635416666664</v>
      </c>
      <c r="B14747">
        <v>6.06</v>
      </c>
    </row>
    <row r="14748" spans="1:2" x14ac:dyDescent="0.45">
      <c r="A14748" s="16">
        <v>46200.645833333336</v>
      </c>
      <c r="B14748">
        <v>6.6</v>
      </c>
    </row>
    <row r="14749" spans="1:2" x14ac:dyDescent="0.45">
      <c r="A14749" s="16">
        <v>46200.65625</v>
      </c>
      <c r="B14749">
        <v>6.12</v>
      </c>
    </row>
    <row r="14750" spans="1:2" x14ac:dyDescent="0.45">
      <c r="A14750" s="16">
        <v>46200.666666666664</v>
      </c>
      <c r="B14750">
        <v>6.54</v>
      </c>
    </row>
    <row r="14751" spans="1:2" x14ac:dyDescent="0.45">
      <c r="A14751" s="16">
        <v>46200.677083333336</v>
      </c>
      <c r="B14751">
        <v>6.24</v>
      </c>
    </row>
    <row r="14752" spans="1:2" x14ac:dyDescent="0.45">
      <c r="A14752" s="16">
        <v>46200.6875</v>
      </c>
      <c r="B14752">
        <v>6.24</v>
      </c>
    </row>
    <row r="14753" spans="1:2" x14ac:dyDescent="0.45">
      <c r="A14753" s="16">
        <v>46200.697916666664</v>
      </c>
      <c r="B14753">
        <v>6.52</v>
      </c>
    </row>
    <row r="14754" spans="1:2" x14ac:dyDescent="0.45">
      <c r="A14754" s="16">
        <v>46200.708333333336</v>
      </c>
      <c r="B14754">
        <v>6.22</v>
      </c>
    </row>
    <row r="14755" spans="1:2" x14ac:dyDescent="0.45">
      <c r="A14755" s="16">
        <v>46200.71875</v>
      </c>
      <c r="B14755">
        <v>6.64</v>
      </c>
    </row>
    <row r="14756" spans="1:2" x14ac:dyDescent="0.45">
      <c r="A14756" s="16">
        <v>46200.729166666664</v>
      </c>
      <c r="B14756">
        <v>6.3</v>
      </c>
    </row>
    <row r="14757" spans="1:2" x14ac:dyDescent="0.45">
      <c r="A14757" s="16">
        <v>46200.739583333336</v>
      </c>
      <c r="B14757">
        <v>6.16</v>
      </c>
    </row>
    <row r="14758" spans="1:2" x14ac:dyDescent="0.45">
      <c r="A14758" s="16">
        <v>46200.75</v>
      </c>
      <c r="B14758">
        <v>6.6</v>
      </c>
    </row>
    <row r="14759" spans="1:2" x14ac:dyDescent="0.45">
      <c r="A14759" s="16">
        <v>46200.760416666664</v>
      </c>
      <c r="B14759">
        <v>6.32</v>
      </c>
    </row>
    <row r="14760" spans="1:2" x14ac:dyDescent="0.45">
      <c r="A14760" s="16">
        <v>46200.770833333336</v>
      </c>
      <c r="B14760">
        <v>6.52</v>
      </c>
    </row>
    <row r="14761" spans="1:2" x14ac:dyDescent="0.45">
      <c r="A14761" s="16">
        <v>46200.78125</v>
      </c>
      <c r="B14761">
        <v>6.16</v>
      </c>
    </row>
    <row r="14762" spans="1:2" x14ac:dyDescent="0.45">
      <c r="A14762" s="16">
        <v>46200.791666666664</v>
      </c>
      <c r="B14762">
        <v>4.4800000000000004</v>
      </c>
    </row>
    <row r="14763" spans="1:2" x14ac:dyDescent="0.45">
      <c r="A14763" s="16">
        <v>46200.802083333336</v>
      </c>
      <c r="B14763">
        <v>5.04</v>
      </c>
    </row>
    <row r="14764" spans="1:2" x14ac:dyDescent="0.45">
      <c r="A14764" s="16">
        <v>46200.8125</v>
      </c>
      <c r="B14764">
        <v>4.68</v>
      </c>
    </row>
    <row r="14765" spans="1:2" x14ac:dyDescent="0.45">
      <c r="A14765" s="16">
        <v>46200.822916666664</v>
      </c>
      <c r="B14765">
        <v>5.0999999999999996</v>
      </c>
    </row>
    <row r="14766" spans="1:2" x14ac:dyDescent="0.45">
      <c r="A14766" s="16">
        <v>46200.833333333336</v>
      </c>
      <c r="B14766">
        <v>4.58</v>
      </c>
    </row>
    <row r="14767" spans="1:2" x14ac:dyDescent="0.45">
      <c r="A14767" s="16">
        <v>46200.84375</v>
      </c>
      <c r="B14767">
        <v>4.92</v>
      </c>
    </row>
    <row r="14768" spans="1:2" x14ac:dyDescent="0.45">
      <c r="A14768" s="16">
        <v>46200.854166666664</v>
      </c>
      <c r="B14768">
        <v>4.78</v>
      </c>
    </row>
    <row r="14769" spans="1:2" x14ac:dyDescent="0.45">
      <c r="A14769" s="16">
        <v>46200.864583333336</v>
      </c>
      <c r="B14769">
        <v>4.4000000000000004</v>
      </c>
    </row>
    <row r="14770" spans="1:2" x14ac:dyDescent="0.45">
      <c r="A14770" s="16">
        <v>46200.875</v>
      </c>
      <c r="B14770">
        <v>4.8</v>
      </c>
    </row>
    <row r="14771" spans="1:2" x14ac:dyDescent="0.45">
      <c r="A14771" s="16">
        <v>46200.885416666664</v>
      </c>
      <c r="B14771">
        <v>4.62</v>
      </c>
    </row>
    <row r="14772" spans="1:2" x14ac:dyDescent="0.45">
      <c r="A14772" s="16">
        <v>46200.895833333336</v>
      </c>
      <c r="B14772">
        <v>5.0599999999999996</v>
      </c>
    </row>
    <row r="14773" spans="1:2" x14ac:dyDescent="0.45">
      <c r="A14773" s="16">
        <v>46200.90625</v>
      </c>
      <c r="B14773">
        <v>15.64</v>
      </c>
    </row>
    <row r="14774" spans="1:2" x14ac:dyDescent="0.45">
      <c r="A14774" s="16">
        <v>46200.916666666664</v>
      </c>
      <c r="B14774">
        <v>11.76</v>
      </c>
    </row>
    <row r="14775" spans="1:2" x14ac:dyDescent="0.45">
      <c r="A14775" s="16">
        <v>46200.927083333336</v>
      </c>
      <c r="B14775">
        <v>10.74</v>
      </c>
    </row>
    <row r="14776" spans="1:2" x14ac:dyDescent="0.45">
      <c r="A14776" s="16">
        <v>46200.9375</v>
      </c>
      <c r="B14776">
        <v>11.18</v>
      </c>
    </row>
    <row r="14777" spans="1:2" x14ac:dyDescent="0.45">
      <c r="A14777" s="16">
        <v>46200.947916666664</v>
      </c>
      <c r="B14777">
        <v>11.9</v>
      </c>
    </row>
    <row r="14778" spans="1:2" x14ac:dyDescent="0.45">
      <c r="A14778" s="16">
        <v>46200.958333333336</v>
      </c>
      <c r="B14778">
        <v>10.84</v>
      </c>
    </row>
    <row r="14779" spans="1:2" x14ac:dyDescent="0.45">
      <c r="A14779" s="16">
        <v>46200.96875</v>
      </c>
      <c r="B14779">
        <v>11.4</v>
      </c>
    </row>
    <row r="14780" spans="1:2" x14ac:dyDescent="0.45">
      <c r="A14780" s="16">
        <v>46200.979166666664</v>
      </c>
      <c r="B14780">
        <v>11.06</v>
      </c>
    </row>
    <row r="14781" spans="1:2" x14ac:dyDescent="0.45">
      <c r="A14781" s="16">
        <v>46200.989583333336</v>
      </c>
      <c r="B14781">
        <v>11.5</v>
      </c>
    </row>
    <row r="14782" spans="1:2" x14ac:dyDescent="0.45">
      <c r="A14782" s="12">
        <v>46201</v>
      </c>
      <c r="B14782">
        <v>11.12</v>
      </c>
    </row>
    <row r="14783" spans="1:2" x14ac:dyDescent="0.45">
      <c r="A14783" s="16">
        <v>46201.010416666664</v>
      </c>
      <c r="B14783">
        <v>11.06</v>
      </c>
    </row>
    <row r="14784" spans="1:2" x14ac:dyDescent="0.45">
      <c r="A14784" s="16">
        <v>46201.020833333336</v>
      </c>
      <c r="B14784">
        <v>11.82</v>
      </c>
    </row>
    <row r="14785" spans="1:2" x14ac:dyDescent="0.45">
      <c r="A14785" s="16">
        <v>46201.03125</v>
      </c>
      <c r="B14785">
        <v>11.08</v>
      </c>
    </row>
    <row r="14786" spans="1:2" x14ac:dyDescent="0.45">
      <c r="A14786" s="16">
        <v>46201.041666666664</v>
      </c>
      <c r="B14786">
        <v>11.4</v>
      </c>
    </row>
    <row r="14787" spans="1:2" x14ac:dyDescent="0.45">
      <c r="A14787" s="16">
        <v>46201.052083333336</v>
      </c>
      <c r="B14787">
        <v>11.24</v>
      </c>
    </row>
    <row r="14788" spans="1:2" x14ac:dyDescent="0.45">
      <c r="A14788" s="16">
        <v>46201.0625</v>
      </c>
      <c r="B14788">
        <v>11.36</v>
      </c>
    </row>
    <row r="14789" spans="1:2" x14ac:dyDescent="0.45">
      <c r="A14789" s="16">
        <v>46201.072916666664</v>
      </c>
      <c r="B14789">
        <v>11.56</v>
      </c>
    </row>
    <row r="14790" spans="1:2" x14ac:dyDescent="0.45">
      <c r="A14790" s="16">
        <v>46201.083333333336</v>
      </c>
      <c r="B14790">
        <v>11.32</v>
      </c>
    </row>
    <row r="14791" spans="1:2" x14ac:dyDescent="0.45">
      <c r="A14791" s="16">
        <v>46201.09375</v>
      </c>
      <c r="B14791">
        <v>12.12</v>
      </c>
    </row>
    <row r="14792" spans="1:2" x14ac:dyDescent="0.45">
      <c r="A14792" s="16">
        <v>46201.104166666664</v>
      </c>
      <c r="B14792">
        <v>11.64</v>
      </c>
    </row>
    <row r="14793" spans="1:2" x14ac:dyDescent="0.45">
      <c r="A14793" s="16">
        <v>46201.114583333336</v>
      </c>
      <c r="B14793">
        <v>11.52</v>
      </c>
    </row>
    <row r="14794" spans="1:2" x14ac:dyDescent="0.45">
      <c r="A14794" s="16">
        <v>46201.125</v>
      </c>
      <c r="B14794">
        <v>11.24</v>
      </c>
    </row>
    <row r="14795" spans="1:2" x14ac:dyDescent="0.45">
      <c r="A14795" s="16">
        <v>46201.135416666664</v>
      </c>
      <c r="B14795">
        <v>11.06</v>
      </c>
    </row>
    <row r="14796" spans="1:2" x14ac:dyDescent="0.45">
      <c r="A14796" s="16">
        <v>46201.145833333336</v>
      </c>
      <c r="B14796">
        <v>11.68</v>
      </c>
    </row>
    <row r="14797" spans="1:2" x14ac:dyDescent="0.45">
      <c r="A14797" s="16">
        <v>46201.15625</v>
      </c>
      <c r="B14797">
        <v>11.34</v>
      </c>
    </row>
    <row r="14798" spans="1:2" x14ac:dyDescent="0.45">
      <c r="A14798" s="16">
        <v>46201.166666666664</v>
      </c>
      <c r="B14798">
        <v>11.42</v>
      </c>
    </row>
    <row r="14799" spans="1:2" x14ac:dyDescent="0.45">
      <c r="A14799" s="16">
        <v>46201.177083333336</v>
      </c>
      <c r="B14799">
        <v>11.2</v>
      </c>
    </row>
    <row r="14800" spans="1:2" x14ac:dyDescent="0.45">
      <c r="A14800" s="16">
        <v>46201.1875</v>
      </c>
      <c r="B14800">
        <v>11.44</v>
      </c>
    </row>
    <row r="14801" spans="1:2" x14ac:dyDescent="0.45">
      <c r="A14801" s="16">
        <v>46201.197916666664</v>
      </c>
      <c r="B14801">
        <v>11.06</v>
      </c>
    </row>
    <row r="14802" spans="1:2" x14ac:dyDescent="0.45">
      <c r="A14802" s="16">
        <v>46201.208333333336</v>
      </c>
      <c r="B14802">
        <v>11.26</v>
      </c>
    </row>
    <row r="14803" spans="1:2" x14ac:dyDescent="0.45">
      <c r="A14803" s="16">
        <v>46201.21875</v>
      </c>
      <c r="B14803">
        <v>11.16</v>
      </c>
    </row>
    <row r="14804" spans="1:2" x14ac:dyDescent="0.45">
      <c r="A14804" s="16">
        <v>46201.229166666664</v>
      </c>
      <c r="B14804">
        <v>11.78</v>
      </c>
    </row>
    <row r="14805" spans="1:2" x14ac:dyDescent="0.45">
      <c r="A14805" s="16">
        <v>46201.239583333336</v>
      </c>
      <c r="B14805">
        <v>11.66</v>
      </c>
    </row>
    <row r="14806" spans="1:2" x14ac:dyDescent="0.45">
      <c r="A14806" s="16">
        <v>46201.25</v>
      </c>
      <c r="B14806">
        <v>17.96</v>
      </c>
    </row>
    <row r="14807" spans="1:2" x14ac:dyDescent="0.45">
      <c r="A14807" s="16">
        <v>46201.260416666664</v>
      </c>
      <c r="B14807">
        <v>7.42</v>
      </c>
    </row>
    <row r="14808" spans="1:2" x14ac:dyDescent="0.45">
      <c r="A14808" s="16">
        <v>46201.270833333336</v>
      </c>
      <c r="B14808">
        <v>4.5199999999999996</v>
      </c>
    </row>
    <row r="14809" spans="1:2" x14ac:dyDescent="0.45">
      <c r="A14809" s="16">
        <v>46201.28125</v>
      </c>
      <c r="B14809">
        <v>5.94</v>
      </c>
    </row>
    <row r="14810" spans="1:2" x14ac:dyDescent="0.45">
      <c r="A14810" s="16">
        <v>46201.291666666664</v>
      </c>
      <c r="B14810">
        <v>11.52</v>
      </c>
    </row>
    <row r="14811" spans="1:2" x14ac:dyDescent="0.45">
      <c r="A14811" s="16">
        <v>46201.302083333336</v>
      </c>
      <c r="B14811">
        <v>9.3800000000000008</v>
      </c>
    </row>
    <row r="14812" spans="1:2" x14ac:dyDescent="0.45">
      <c r="A14812" s="16">
        <v>46201.3125</v>
      </c>
      <c r="B14812">
        <v>11.46</v>
      </c>
    </row>
    <row r="14813" spans="1:2" x14ac:dyDescent="0.45">
      <c r="A14813" s="16">
        <v>46201.322916666664</v>
      </c>
      <c r="B14813">
        <v>13.32</v>
      </c>
    </row>
    <row r="14814" spans="1:2" x14ac:dyDescent="0.45">
      <c r="A14814" s="16">
        <v>46201.333333333336</v>
      </c>
      <c r="B14814">
        <v>13.2</v>
      </c>
    </row>
    <row r="14815" spans="1:2" x14ac:dyDescent="0.45">
      <c r="A14815" s="16">
        <v>46201.34375</v>
      </c>
      <c r="B14815">
        <v>17.600000000000001</v>
      </c>
    </row>
    <row r="14816" spans="1:2" x14ac:dyDescent="0.45">
      <c r="A14816" s="16">
        <v>46201.354166666664</v>
      </c>
      <c r="B14816">
        <v>24.84</v>
      </c>
    </row>
    <row r="14817" spans="1:2" x14ac:dyDescent="0.45">
      <c r="A14817" s="16">
        <v>46201.364583333336</v>
      </c>
      <c r="B14817">
        <v>21.7</v>
      </c>
    </row>
    <row r="14818" spans="1:2" x14ac:dyDescent="0.45">
      <c r="A14818" s="16">
        <v>46201.375</v>
      </c>
      <c r="B14818">
        <v>22.08</v>
      </c>
    </row>
    <row r="14819" spans="1:2" x14ac:dyDescent="0.45">
      <c r="A14819" s="16">
        <v>46201.385416666664</v>
      </c>
      <c r="B14819">
        <v>29.4</v>
      </c>
    </row>
    <row r="14820" spans="1:2" x14ac:dyDescent="0.45">
      <c r="A14820" s="16">
        <v>46201.395833333336</v>
      </c>
      <c r="B14820">
        <v>33.24</v>
      </c>
    </row>
    <row r="14821" spans="1:2" x14ac:dyDescent="0.45">
      <c r="A14821" s="16">
        <v>46201.40625</v>
      </c>
      <c r="B14821">
        <v>35.04</v>
      </c>
    </row>
    <row r="14822" spans="1:2" x14ac:dyDescent="0.45">
      <c r="A14822" s="16">
        <v>46201.416666666664</v>
      </c>
      <c r="B14822">
        <v>32.299999999999997</v>
      </c>
    </row>
    <row r="14823" spans="1:2" x14ac:dyDescent="0.45">
      <c r="A14823" s="16">
        <v>46201.427083333336</v>
      </c>
      <c r="B14823">
        <v>31.24</v>
      </c>
    </row>
    <row r="14824" spans="1:2" x14ac:dyDescent="0.45">
      <c r="A14824" s="16">
        <v>46201.4375</v>
      </c>
      <c r="B14824">
        <v>28.42</v>
      </c>
    </row>
    <row r="14825" spans="1:2" x14ac:dyDescent="0.45">
      <c r="A14825" s="16">
        <v>46201.447916666664</v>
      </c>
      <c r="B14825">
        <v>31.72</v>
      </c>
    </row>
    <row r="14826" spans="1:2" x14ac:dyDescent="0.45">
      <c r="A14826" s="16">
        <v>46201.458333333336</v>
      </c>
      <c r="B14826">
        <v>33.82</v>
      </c>
    </row>
    <row r="14827" spans="1:2" x14ac:dyDescent="0.45">
      <c r="A14827" s="16">
        <v>46201.46875</v>
      </c>
      <c r="B14827">
        <v>34.479999999999997</v>
      </c>
    </row>
    <row r="14828" spans="1:2" x14ac:dyDescent="0.45">
      <c r="A14828" s="16">
        <v>46201.479166666664</v>
      </c>
      <c r="B14828">
        <v>34.14</v>
      </c>
    </row>
    <row r="14829" spans="1:2" x14ac:dyDescent="0.45">
      <c r="A14829" s="16">
        <v>46201.489583333336</v>
      </c>
      <c r="B14829">
        <v>33.22</v>
      </c>
    </row>
    <row r="14830" spans="1:2" x14ac:dyDescent="0.45">
      <c r="A14830" s="16">
        <v>46201.5</v>
      </c>
      <c r="B14830">
        <v>36.56</v>
      </c>
    </row>
    <row r="14831" spans="1:2" x14ac:dyDescent="0.45">
      <c r="A14831" s="16">
        <v>46201.510416666664</v>
      </c>
      <c r="B14831">
        <v>29.46</v>
      </c>
    </row>
    <row r="14832" spans="1:2" x14ac:dyDescent="0.45">
      <c r="A14832" s="16">
        <v>46201.520833333336</v>
      </c>
      <c r="B14832">
        <v>32.200000000000003</v>
      </c>
    </row>
    <row r="14833" spans="1:2" x14ac:dyDescent="0.45">
      <c r="A14833" s="16">
        <v>46201.53125</v>
      </c>
      <c r="B14833">
        <v>34.06</v>
      </c>
    </row>
    <row r="14834" spans="1:2" x14ac:dyDescent="0.45">
      <c r="A14834" s="16">
        <v>46201.541666666664</v>
      </c>
      <c r="B14834">
        <v>33.74</v>
      </c>
    </row>
    <row r="14835" spans="1:2" x14ac:dyDescent="0.45">
      <c r="A14835" s="16">
        <v>46201.552083333336</v>
      </c>
      <c r="B14835">
        <v>31.26</v>
      </c>
    </row>
    <row r="14836" spans="1:2" x14ac:dyDescent="0.45">
      <c r="A14836" s="16">
        <v>46201.5625</v>
      </c>
      <c r="B14836">
        <v>28.62</v>
      </c>
    </row>
    <row r="14837" spans="1:2" x14ac:dyDescent="0.45">
      <c r="A14837" s="16">
        <v>46201.572916666664</v>
      </c>
      <c r="B14837">
        <v>29.56</v>
      </c>
    </row>
    <row r="14838" spans="1:2" x14ac:dyDescent="0.45">
      <c r="A14838" s="16">
        <v>46201.583333333336</v>
      </c>
      <c r="B14838">
        <v>30.68</v>
      </c>
    </row>
    <row r="14839" spans="1:2" x14ac:dyDescent="0.45">
      <c r="A14839" s="16">
        <v>46201.59375</v>
      </c>
      <c r="B14839">
        <v>27.62</v>
      </c>
    </row>
    <row r="14840" spans="1:2" x14ac:dyDescent="0.45">
      <c r="A14840" s="16">
        <v>46201.604166666664</v>
      </c>
      <c r="B14840">
        <v>26.24</v>
      </c>
    </row>
    <row r="14841" spans="1:2" x14ac:dyDescent="0.45">
      <c r="A14841" s="16">
        <v>46201.614583333336</v>
      </c>
      <c r="B14841">
        <v>23.38</v>
      </c>
    </row>
    <row r="14842" spans="1:2" x14ac:dyDescent="0.45">
      <c r="A14842" s="16">
        <v>46201.625</v>
      </c>
      <c r="B14842">
        <v>25.26</v>
      </c>
    </row>
    <row r="14843" spans="1:2" x14ac:dyDescent="0.45">
      <c r="A14843" s="16">
        <v>46201.635416666664</v>
      </c>
      <c r="B14843">
        <v>19.420000000000002</v>
      </c>
    </row>
    <row r="14844" spans="1:2" x14ac:dyDescent="0.45">
      <c r="A14844" s="16">
        <v>46201.645833333336</v>
      </c>
      <c r="B14844">
        <v>23.9</v>
      </c>
    </row>
    <row r="14845" spans="1:2" x14ac:dyDescent="0.45">
      <c r="A14845" s="16">
        <v>46201.65625</v>
      </c>
      <c r="B14845">
        <v>18.739999999999998</v>
      </c>
    </row>
    <row r="14846" spans="1:2" x14ac:dyDescent="0.45">
      <c r="A14846" s="16">
        <v>46201.666666666664</v>
      </c>
      <c r="B14846">
        <v>18.12</v>
      </c>
    </row>
    <row r="14847" spans="1:2" x14ac:dyDescent="0.45">
      <c r="A14847" s="16">
        <v>46201.677083333336</v>
      </c>
      <c r="B14847">
        <v>19.32</v>
      </c>
    </row>
    <row r="14848" spans="1:2" x14ac:dyDescent="0.45">
      <c r="A14848" s="16">
        <v>46201.6875</v>
      </c>
      <c r="B14848">
        <v>18.920000000000002</v>
      </c>
    </row>
    <row r="14849" spans="1:2" x14ac:dyDescent="0.45">
      <c r="A14849" s="16">
        <v>46201.697916666664</v>
      </c>
      <c r="B14849">
        <v>15.86</v>
      </c>
    </row>
    <row r="14850" spans="1:2" x14ac:dyDescent="0.45">
      <c r="A14850" s="16">
        <v>46201.708333333336</v>
      </c>
      <c r="B14850">
        <v>21.26</v>
      </c>
    </row>
    <row r="14851" spans="1:2" x14ac:dyDescent="0.45">
      <c r="A14851" s="16">
        <v>46201.71875</v>
      </c>
      <c r="B14851">
        <v>18.48</v>
      </c>
    </row>
    <row r="14852" spans="1:2" x14ac:dyDescent="0.45">
      <c r="A14852" s="16">
        <v>46201.729166666664</v>
      </c>
      <c r="B14852">
        <v>16.440000000000001</v>
      </c>
    </row>
    <row r="14853" spans="1:2" x14ac:dyDescent="0.45">
      <c r="A14853" s="16">
        <v>46201.739583333336</v>
      </c>
      <c r="B14853">
        <v>10.16</v>
      </c>
    </row>
    <row r="14854" spans="1:2" x14ac:dyDescent="0.45">
      <c r="A14854" s="16">
        <v>46201.75</v>
      </c>
      <c r="B14854">
        <v>10</v>
      </c>
    </row>
    <row r="14855" spans="1:2" x14ac:dyDescent="0.45">
      <c r="A14855" s="16">
        <v>46201.760416666664</v>
      </c>
      <c r="B14855">
        <v>10.16</v>
      </c>
    </row>
    <row r="14856" spans="1:2" x14ac:dyDescent="0.45">
      <c r="A14856" s="16">
        <v>46201.770833333336</v>
      </c>
      <c r="B14856">
        <v>8.66</v>
      </c>
    </row>
    <row r="14857" spans="1:2" x14ac:dyDescent="0.45">
      <c r="A14857" s="16">
        <v>46201.78125</v>
      </c>
      <c r="B14857">
        <v>8.4</v>
      </c>
    </row>
    <row r="14858" spans="1:2" x14ac:dyDescent="0.45">
      <c r="A14858" s="16">
        <v>46201.791666666664</v>
      </c>
      <c r="B14858">
        <v>7.16</v>
      </c>
    </row>
    <row r="14859" spans="1:2" x14ac:dyDescent="0.45">
      <c r="A14859" s="16">
        <v>46201.802083333336</v>
      </c>
      <c r="B14859">
        <v>6.12</v>
      </c>
    </row>
    <row r="14860" spans="1:2" x14ac:dyDescent="0.45">
      <c r="A14860" s="16">
        <v>46201.8125</v>
      </c>
      <c r="B14860">
        <v>5.94</v>
      </c>
    </row>
    <row r="14861" spans="1:2" x14ac:dyDescent="0.45">
      <c r="A14861" s="16">
        <v>46201.822916666664</v>
      </c>
      <c r="B14861">
        <v>5.36</v>
      </c>
    </row>
    <row r="14862" spans="1:2" x14ac:dyDescent="0.45">
      <c r="A14862" s="16">
        <v>46201.833333333336</v>
      </c>
      <c r="B14862">
        <v>5.42</v>
      </c>
    </row>
    <row r="14863" spans="1:2" x14ac:dyDescent="0.45">
      <c r="A14863" s="16">
        <v>46201.84375</v>
      </c>
      <c r="B14863">
        <v>5.6</v>
      </c>
    </row>
    <row r="14864" spans="1:2" x14ac:dyDescent="0.45">
      <c r="A14864" s="16">
        <v>46201.854166666664</v>
      </c>
      <c r="B14864">
        <v>5.58</v>
      </c>
    </row>
    <row r="14865" spans="1:2" x14ac:dyDescent="0.45">
      <c r="A14865" s="16">
        <v>46201.864583333336</v>
      </c>
      <c r="B14865">
        <v>6.08</v>
      </c>
    </row>
    <row r="14866" spans="1:2" x14ac:dyDescent="0.45">
      <c r="A14866" s="16">
        <v>46201.875</v>
      </c>
      <c r="B14866">
        <v>6.32</v>
      </c>
    </row>
    <row r="14867" spans="1:2" x14ac:dyDescent="0.45">
      <c r="A14867" s="16">
        <v>46201.885416666664</v>
      </c>
      <c r="B14867">
        <v>11</v>
      </c>
    </row>
    <row r="14868" spans="1:2" x14ac:dyDescent="0.45">
      <c r="A14868" s="16">
        <v>46201.895833333336</v>
      </c>
      <c r="B14868">
        <v>19.48</v>
      </c>
    </row>
    <row r="14869" spans="1:2" x14ac:dyDescent="0.45">
      <c r="A14869" s="16">
        <v>46201.90625</v>
      </c>
      <c r="B14869">
        <v>18.46</v>
      </c>
    </row>
    <row r="14870" spans="1:2" x14ac:dyDescent="0.45">
      <c r="A14870" s="16">
        <v>46201.916666666664</v>
      </c>
      <c r="B14870">
        <v>11.96</v>
      </c>
    </row>
    <row r="14871" spans="1:2" x14ac:dyDescent="0.45">
      <c r="A14871" s="16">
        <v>46201.927083333336</v>
      </c>
      <c r="B14871">
        <v>11.86</v>
      </c>
    </row>
    <row r="14872" spans="1:2" x14ac:dyDescent="0.45">
      <c r="A14872" s="16">
        <v>46201.9375</v>
      </c>
      <c r="B14872">
        <v>11.72</v>
      </c>
    </row>
    <row r="14873" spans="1:2" x14ac:dyDescent="0.45">
      <c r="A14873" s="16">
        <v>46201.947916666664</v>
      </c>
      <c r="B14873">
        <v>11.98</v>
      </c>
    </row>
    <row r="14874" spans="1:2" x14ac:dyDescent="0.45">
      <c r="A14874" s="16">
        <v>46201.958333333336</v>
      </c>
      <c r="B14874">
        <v>11.52</v>
      </c>
    </row>
    <row r="14875" spans="1:2" x14ac:dyDescent="0.45">
      <c r="A14875" s="16">
        <v>46201.96875</v>
      </c>
      <c r="B14875">
        <v>12.02</v>
      </c>
    </row>
    <row r="14876" spans="1:2" x14ac:dyDescent="0.45">
      <c r="A14876" s="16">
        <v>46201.979166666664</v>
      </c>
      <c r="B14876">
        <v>11.7</v>
      </c>
    </row>
    <row r="14877" spans="1:2" x14ac:dyDescent="0.45">
      <c r="A14877" s="16">
        <v>46201.989583333336</v>
      </c>
      <c r="B14877">
        <v>12</v>
      </c>
    </row>
    <row r="14878" spans="1:2" x14ac:dyDescent="0.45">
      <c r="A14878" s="12">
        <v>46202</v>
      </c>
      <c r="B14878">
        <v>11.94</v>
      </c>
    </row>
    <row r="14879" spans="1:2" x14ac:dyDescent="0.45">
      <c r="A14879" s="16">
        <v>46202.010416666664</v>
      </c>
      <c r="B14879">
        <v>12.22</v>
      </c>
    </row>
    <row r="14880" spans="1:2" x14ac:dyDescent="0.45">
      <c r="A14880" s="16">
        <v>46202.020833333336</v>
      </c>
      <c r="B14880">
        <v>11.92</v>
      </c>
    </row>
    <row r="14881" spans="1:2" x14ac:dyDescent="0.45">
      <c r="A14881" s="16">
        <v>46202.03125</v>
      </c>
      <c r="B14881">
        <v>11.88</v>
      </c>
    </row>
    <row r="14882" spans="1:2" x14ac:dyDescent="0.45">
      <c r="A14882" s="16">
        <v>46202.041666666664</v>
      </c>
      <c r="B14882">
        <v>12.2</v>
      </c>
    </row>
    <row r="14883" spans="1:2" x14ac:dyDescent="0.45">
      <c r="A14883" s="16">
        <v>46202.052083333336</v>
      </c>
      <c r="B14883">
        <v>11.9</v>
      </c>
    </row>
    <row r="14884" spans="1:2" x14ac:dyDescent="0.45">
      <c r="A14884" s="16">
        <v>46202.0625</v>
      </c>
      <c r="B14884">
        <v>12.12</v>
      </c>
    </row>
    <row r="14885" spans="1:2" x14ac:dyDescent="0.45">
      <c r="A14885" s="16">
        <v>46202.072916666664</v>
      </c>
      <c r="B14885">
        <v>11.62</v>
      </c>
    </row>
    <row r="14886" spans="1:2" x14ac:dyDescent="0.45">
      <c r="A14886" s="16">
        <v>46202.083333333336</v>
      </c>
      <c r="B14886">
        <v>11.96</v>
      </c>
    </row>
    <row r="14887" spans="1:2" x14ac:dyDescent="0.45">
      <c r="A14887" s="16">
        <v>46202.09375</v>
      </c>
      <c r="B14887">
        <v>12.28</v>
      </c>
    </row>
    <row r="14888" spans="1:2" x14ac:dyDescent="0.45">
      <c r="A14888" s="16">
        <v>46202.104166666664</v>
      </c>
      <c r="B14888">
        <v>11.62</v>
      </c>
    </row>
    <row r="14889" spans="1:2" x14ac:dyDescent="0.45">
      <c r="A14889" s="16">
        <v>46202.114583333336</v>
      </c>
      <c r="B14889">
        <v>12.04</v>
      </c>
    </row>
    <row r="14890" spans="1:2" x14ac:dyDescent="0.45">
      <c r="A14890" s="16">
        <v>46202.125</v>
      </c>
      <c r="B14890">
        <v>11.42</v>
      </c>
    </row>
    <row r="14891" spans="1:2" x14ac:dyDescent="0.45">
      <c r="A14891" s="16">
        <v>46202.135416666664</v>
      </c>
      <c r="B14891">
        <v>11.8</v>
      </c>
    </row>
    <row r="14892" spans="1:2" x14ac:dyDescent="0.45">
      <c r="A14892" s="16">
        <v>46202.145833333336</v>
      </c>
      <c r="B14892">
        <v>12.06</v>
      </c>
    </row>
    <row r="14893" spans="1:2" x14ac:dyDescent="0.45">
      <c r="A14893" s="16">
        <v>46202.15625</v>
      </c>
      <c r="B14893">
        <v>11.7</v>
      </c>
    </row>
    <row r="14894" spans="1:2" x14ac:dyDescent="0.45">
      <c r="A14894" s="16">
        <v>46202.166666666664</v>
      </c>
      <c r="B14894">
        <v>11.76</v>
      </c>
    </row>
    <row r="14895" spans="1:2" x14ac:dyDescent="0.45">
      <c r="A14895" s="16">
        <v>46202.177083333336</v>
      </c>
      <c r="B14895">
        <v>11.62</v>
      </c>
    </row>
    <row r="14896" spans="1:2" x14ac:dyDescent="0.45">
      <c r="A14896" s="16">
        <v>46202.1875</v>
      </c>
      <c r="B14896">
        <v>11.96</v>
      </c>
    </row>
    <row r="14897" spans="1:2" x14ac:dyDescent="0.45">
      <c r="A14897" s="16">
        <v>46202.197916666664</v>
      </c>
      <c r="B14897">
        <v>11.38</v>
      </c>
    </row>
    <row r="14898" spans="1:2" x14ac:dyDescent="0.45">
      <c r="A14898" s="16">
        <v>46202.208333333336</v>
      </c>
      <c r="B14898">
        <v>11.56</v>
      </c>
    </row>
    <row r="14899" spans="1:2" x14ac:dyDescent="0.45">
      <c r="A14899" s="16">
        <v>46202.21875</v>
      </c>
      <c r="B14899">
        <v>11.7</v>
      </c>
    </row>
    <row r="14900" spans="1:2" x14ac:dyDescent="0.45">
      <c r="A14900" s="16">
        <v>46202.229166666664</v>
      </c>
      <c r="B14900">
        <v>11.3</v>
      </c>
    </row>
    <row r="14901" spans="1:2" x14ac:dyDescent="0.45">
      <c r="A14901" s="16">
        <v>46202.239583333336</v>
      </c>
      <c r="B14901">
        <v>12.1</v>
      </c>
    </row>
    <row r="14902" spans="1:2" x14ac:dyDescent="0.45">
      <c r="A14902" s="16">
        <v>46202.25</v>
      </c>
      <c r="B14902">
        <v>5.46</v>
      </c>
    </row>
    <row r="14903" spans="1:2" x14ac:dyDescent="0.45">
      <c r="A14903" s="16">
        <v>46202.260416666664</v>
      </c>
      <c r="B14903">
        <v>4.9800000000000004</v>
      </c>
    </row>
    <row r="14904" spans="1:2" x14ac:dyDescent="0.45">
      <c r="A14904" s="16">
        <v>46202.270833333336</v>
      </c>
      <c r="B14904">
        <v>4.84</v>
      </c>
    </row>
    <row r="14905" spans="1:2" x14ac:dyDescent="0.45">
      <c r="A14905" s="16">
        <v>46202.28125</v>
      </c>
      <c r="B14905">
        <v>8.3800000000000008</v>
      </c>
    </row>
    <row r="14906" spans="1:2" x14ac:dyDescent="0.45">
      <c r="A14906" s="16">
        <v>46202.291666666664</v>
      </c>
      <c r="B14906">
        <v>14.76</v>
      </c>
    </row>
    <row r="14907" spans="1:2" x14ac:dyDescent="0.45">
      <c r="A14907" s="16">
        <v>46202.302083333336</v>
      </c>
      <c r="B14907">
        <v>9.94</v>
      </c>
    </row>
    <row r="14908" spans="1:2" x14ac:dyDescent="0.45">
      <c r="A14908" s="16">
        <v>46202.3125</v>
      </c>
      <c r="B14908">
        <v>12</v>
      </c>
    </row>
    <row r="14909" spans="1:2" x14ac:dyDescent="0.45">
      <c r="A14909" s="16">
        <v>46202.322916666664</v>
      </c>
      <c r="B14909">
        <v>12.62</v>
      </c>
    </row>
    <row r="14910" spans="1:2" x14ac:dyDescent="0.45">
      <c r="A14910" s="16">
        <v>46202.333333333336</v>
      </c>
      <c r="B14910">
        <v>20.52</v>
      </c>
    </row>
    <row r="14911" spans="1:2" x14ac:dyDescent="0.45">
      <c r="A14911" s="16">
        <v>46202.34375</v>
      </c>
      <c r="B14911">
        <v>31.46</v>
      </c>
    </row>
    <row r="14912" spans="1:2" x14ac:dyDescent="0.45">
      <c r="A14912" s="16">
        <v>46202.354166666664</v>
      </c>
      <c r="B14912">
        <v>34.18</v>
      </c>
    </row>
    <row r="14913" spans="1:2" x14ac:dyDescent="0.45">
      <c r="A14913" s="16">
        <v>46202.364583333336</v>
      </c>
      <c r="B14913">
        <v>34.82</v>
      </c>
    </row>
    <row r="14914" spans="1:2" x14ac:dyDescent="0.45">
      <c r="A14914" s="16">
        <v>46202.375</v>
      </c>
      <c r="B14914">
        <v>42.48</v>
      </c>
    </row>
    <row r="14915" spans="1:2" x14ac:dyDescent="0.45">
      <c r="A14915" s="16">
        <v>46202.385416666664</v>
      </c>
      <c r="B14915">
        <v>52.72</v>
      </c>
    </row>
    <row r="14916" spans="1:2" x14ac:dyDescent="0.45">
      <c r="A14916" s="16">
        <v>46202.395833333336</v>
      </c>
      <c r="B14916">
        <v>54.28</v>
      </c>
    </row>
    <row r="14917" spans="1:2" x14ac:dyDescent="0.45">
      <c r="A14917" s="16">
        <v>46202.40625</v>
      </c>
      <c r="B14917">
        <v>53.06</v>
      </c>
    </row>
    <row r="14918" spans="1:2" x14ac:dyDescent="0.45">
      <c r="A14918" s="16">
        <v>46202.416666666664</v>
      </c>
      <c r="B14918">
        <v>47.74</v>
      </c>
    </row>
    <row r="14919" spans="1:2" x14ac:dyDescent="0.45">
      <c r="A14919" s="16">
        <v>46202.427083333336</v>
      </c>
      <c r="B14919">
        <v>36.020000000000003</v>
      </c>
    </row>
    <row r="14920" spans="1:2" x14ac:dyDescent="0.45">
      <c r="A14920" s="16">
        <v>46202.4375</v>
      </c>
      <c r="B14920">
        <v>34.44</v>
      </c>
    </row>
    <row r="14921" spans="1:2" x14ac:dyDescent="0.45">
      <c r="A14921" s="16">
        <v>46202.447916666664</v>
      </c>
      <c r="B14921">
        <v>34.520000000000003</v>
      </c>
    </row>
    <row r="14922" spans="1:2" x14ac:dyDescent="0.45">
      <c r="A14922" s="16">
        <v>46202.458333333336</v>
      </c>
      <c r="B14922">
        <v>40.24</v>
      </c>
    </row>
    <row r="14923" spans="1:2" x14ac:dyDescent="0.45">
      <c r="A14923" s="16">
        <v>46202.46875</v>
      </c>
      <c r="B14923">
        <v>41.48</v>
      </c>
    </row>
    <row r="14924" spans="1:2" x14ac:dyDescent="0.45">
      <c r="A14924" s="16">
        <v>46202.479166666664</v>
      </c>
      <c r="B14924">
        <v>39.86</v>
      </c>
    </row>
    <row r="14925" spans="1:2" x14ac:dyDescent="0.45">
      <c r="A14925" s="16">
        <v>46202.489583333336</v>
      </c>
      <c r="B14925">
        <v>39.799999999999997</v>
      </c>
    </row>
    <row r="14926" spans="1:2" x14ac:dyDescent="0.45">
      <c r="A14926" s="16">
        <v>46202.5</v>
      </c>
      <c r="B14926">
        <v>38.020000000000003</v>
      </c>
    </row>
    <row r="14927" spans="1:2" x14ac:dyDescent="0.45">
      <c r="A14927" s="16">
        <v>46202.510416666664</v>
      </c>
      <c r="B14927">
        <v>37.08</v>
      </c>
    </row>
    <row r="14928" spans="1:2" x14ac:dyDescent="0.45">
      <c r="A14928" s="16">
        <v>46202.520833333336</v>
      </c>
      <c r="B14928">
        <v>24.42</v>
      </c>
    </row>
    <row r="14929" spans="1:2" x14ac:dyDescent="0.45">
      <c r="A14929" s="16">
        <v>46202.53125</v>
      </c>
      <c r="B14929">
        <v>21.76</v>
      </c>
    </row>
    <row r="14930" spans="1:2" x14ac:dyDescent="0.45">
      <c r="A14930" s="16">
        <v>46202.541666666664</v>
      </c>
      <c r="B14930">
        <v>18.16</v>
      </c>
    </row>
    <row r="14931" spans="1:2" x14ac:dyDescent="0.45">
      <c r="A14931" s="16">
        <v>46202.552083333336</v>
      </c>
      <c r="B14931">
        <v>17.8</v>
      </c>
    </row>
    <row r="14932" spans="1:2" x14ac:dyDescent="0.45">
      <c r="A14932" s="16">
        <v>46202.5625</v>
      </c>
      <c r="B14932">
        <v>16.079999999999998</v>
      </c>
    </row>
    <row r="14933" spans="1:2" x14ac:dyDescent="0.45">
      <c r="A14933" s="16">
        <v>46202.572916666664</v>
      </c>
      <c r="B14933">
        <v>16.86</v>
      </c>
    </row>
    <row r="14934" spans="1:2" x14ac:dyDescent="0.45">
      <c r="A14934" s="16">
        <v>46202.583333333336</v>
      </c>
      <c r="B14934">
        <v>15.72</v>
      </c>
    </row>
    <row r="14935" spans="1:2" x14ac:dyDescent="0.45">
      <c r="A14935" s="16">
        <v>46202.59375</v>
      </c>
      <c r="B14935">
        <v>21.88</v>
      </c>
    </row>
    <row r="14936" spans="1:2" x14ac:dyDescent="0.45">
      <c r="A14936" s="16">
        <v>46202.604166666664</v>
      </c>
      <c r="B14936">
        <v>22.08</v>
      </c>
    </row>
    <row r="14937" spans="1:2" x14ac:dyDescent="0.45">
      <c r="A14937" s="16">
        <v>46202.614583333336</v>
      </c>
      <c r="B14937">
        <v>20.92</v>
      </c>
    </row>
    <row r="14938" spans="1:2" x14ac:dyDescent="0.45">
      <c r="A14938" s="16">
        <v>46202.625</v>
      </c>
      <c r="B14938">
        <v>21.62</v>
      </c>
    </row>
    <row r="14939" spans="1:2" x14ac:dyDescent="0.45">
      <c r="A14939" s="16">
        <v>46202.635416666664</v>
      </c>
      <c r="B14939">
        <v>17.940000000000001</v>
      </c>
    </row>
    <row r="14940" spans="1:2" x14ac:dyDescent="0.45">
      <c r="A14940" s="16">
        <v>46202.645833333336</v>
      </c>
      <c r="B14940">
        <v>22.6</v>
      </c>
    </row>
    <row r="14941" spans="1:2" x14ac:dyDescent="0.45">
      <c r="A14941" s="16">
        <v>46202.65625</v>
      </c>
      <c r="B14941">
        <v>22.28</v>
      </c>
    </row>
    <row r="14942" spans="1:2" x14ac:dyDescent="0.45">
      <c r="A14942" s="16">
        <v>46202.666666666664</v>
      </c>
      <c r="B14942">
        <v>18.7</v>
      </c>
    </row>
    <row r="14943" spans="1:2" x14ac:dyDescent="0.45">
      <c r="A14943" s="16">
        <v>46202.677083333336</v>
      </c>
      <c r="B14943">
        <v>17.52</v>
      </c>
    </row>
    <row r="14944" spans="1:2" x14ac:dyDescent="0.45">
      <c r="A14944" s="16">
        <v>46202.6875</v>
      </c>
      <c r="B14944">
        <v>20.58</v>
      </c>
    </row>
    <row r="14945" spans="1:2" x14ac:dyDescent="0.45">
      <c r="A14945" s="16">
        <v>46202.697916666664</v>
      </c>
      <c r="B14945">
        <v>18.739999999999998</v>
      </c>
    </row>
    <row r="14946" spans="1:2" x14ac:dyDescent="0.45">
      <c r="A14946" s="16">
        <v>46202.708333333336</v>
      </c>
      <c r="B14946">
        <v>20.04</v>
      </c>
    </row>
    <row r="14947" spans="1:2" x14ac:dyDescent="0.45">
      <c r="A14947" s="16">
        <v>46202.71875</v>
      </c>
      <c r="B14947">
        <v>19.079999999999998</v>
      </c>
    </row>
    <row r="14948" spans="1:2" x14ac:dyDescent="0.45">
      <c r="A14948" s="16">
        <v>46202.729166666664</v>
      </c>
      <c r="B14948">
        <v>17.66</v>
      </c>
    </row>
    <row r="14949" spans="1:2" x14ac:dyDescent="0.45">
      <c r="A14949" s="16">
        <v>46202.739583333336</v>
      </c>
      <c r="B14949">
        <v>10.76</v>
      </c>
    </row>
    <row r="14950" spans="1:2" x14ac:dyDescent="0.45">
      <c r="A14950" s="16">
        <v>46202.75</v>
      </c>
      <c r="B14950">
        <v>9.26</v>
      </c>
    </row>
    <row r="14951" spans="1:2" x14ac:dyDescent="0.45">
      <c r="A14951" s="16">
        <v>46202.760416666664</v>
      </c>
      <c r="B14951">
        <v>8.76</v>
      </c>
    </row>
    <row r="14952" spans="1:2" x14ac:dyDescent="0.45">
      <c r="A14952" s="16">
        <v>46202.770833333336</v>
      </c>
      <c r="B14952">
        <v>8.92</v>
      </c>
    </row>
    <row r="14953" spans="1:2" x14ac:dyDescent="0.45">
      <c r="A14953" s="16">
        <v>46202.78125</v>
      </c>
      <c r="B14953">
        <v>8.58</v>
      </c>
    </row>
    <row r="14954" spans="1:2" x14ac:dyDescent="0.45">
      <c r="A14954" s="16">
        <v>46202.791666666664</v>
      </c>
      <c r="B14954">
        <v>7.62</v>
      </c>
    </row>
    <row r="14955" spans="1:2" x14ac:dyDescent="0.45">
      <c r="A14955" s="16">
        <v>46202.802083333336</v>
      </c>
      <c r="B14955">
        <v>6.48</v>
      </c>
    </row>
    <row r="14956" spans="1:2" x14ac:dyDescent="0.45">
      <c r="A14956" s="16">
        <v>46202.8125</v>
      </c>
      <c r="B14956">
        <v>6.36</v>
      </c>
    </row>
    <row r="14957" spans="1:2" x14ac:dyDescent="0.45">
      <c r="A14957" s="16">
        <v>46202.822916666664</v>
      </c>
      <c r="B14957">
        <v>6.36</v>
      </c>
    </row>
    <row r="14958" spans="1:2" x14ac:dyDescent="0.45">
      <c r="A14958" s="16">
        <v>46202.833333333336</v>
      </c>
      <c r="B14958">
        <v>5.58</v>
      </c>
    </row>
    <row r="14959" spans="1:2" x14ac:dyDescent="0.45">
      <c r="A14959" s="16">
        <v>46202.84375</v>
      </c>
      <c r="B14959">
        <v>6.02</v>
      </c>
    </row>
    <row r="14960" spans="1:2" x14ac:dyDescent="0.45">
      <c r="A14960" s="16">
        <v>46202.854166666664</v>
      </c>
      <c r="B14960">
        <v>5.64</v>
      </c>
    </row>
    <row r="14961" spans="1:2" x14ac:dyDescent="0.45">
      <c r="A14961" s="16">
        <v>46202.864583333336</v>
      </c>
      <c r="B14961">
        <v>6.18</v>
      </c>
    </row>
    <row r="14962" spans="1:2" x14ac:dyDescent="0.45">
      <c r="A14962" s="16">
        <v>46202.875</v>
      </c>
      <c r="B14962">
        <v>5.56</v>
      </c>
    </row>
    <row r="14963" spans="1:2" x14ac:dyDescent="0.45">
      <c r="A14963" s="16">
        <v>46202.885416666664</v>
      </c>
      <c r="B14963">
        <v>6.08</v>
      </c>
    </row>
    <row r="14964" spans="1:2" x14ac:dyDescent="0.45">
      <c r="A14964" s="16">
        <v>46202.895833333336</v>
      </c>
      <c r="B14964">
        <v>5.84</v>
      </c>
    </row>
    <row r="14965" spans="1:2" x14ac:dyDescent="0.45">
      <c r="A14965" s="16">
        <v>46202.90625</v>
      </c>
      <c r="B14965">
        <v>10.98</v>
      </c>
    </row>
    <row r="14966" spans="1:2" x14ac:dyDescent="0.45">
      <c r="A14966" s="16">
        <v>46202.916666666664</v>
      </c>
      <c r="B14966">
        <v>12.66</v>
      </c>
    </row>
    <row r="14967" spans="1:2" x14ac:dyDescent="0.45">
      <c r="A14967" s="16">
        <v>46202.927083333336</v>
      </c>
      <c r="B14967">
        <v>12.12</v>
      </c>
    </row>
    <row r="14968" spans="1:2" x14ac:dyDescent="0.45">
      <c r="A14968" s="16">
        <v>46202.9375</v>
      </c>
      <c r="B14968">
        <v>12.6</v>
      </c>
    </row>
    <row r="14969" spans="1:2" x14ac:dyDescent="0.45">
      <c r="A14969" s="16">
        <v>46202.947916666664</v>
      </c>
      <c r="B14969">
        <v>12.22</v>
      </c>
    </row>
    <row r="14970" spans="1:2" x14ac:dyDescent="0.45">
      <c r="A14970" s="16">
        <v>46202.958333333336</v>
      </c>
      <c r="B14970">
        <v>12.56</v>
      </c>
    </row>
    <row r="14971" spans="1:2" x14ac:dyDescent="0.45">
      <c r="A14971" s="16">
        <v>46202.96875</v>
      </c>
      <c r="B14971">
        <v>12.34</v>
      </c>
    </row>
    <row r="14972" spans="1:2" x14ac:dyDescent="0.45">
      <c r="A14972" s="16">
        <v>46202.979166666664</v>
      </c>
      <c r="B14972">
        <v>12.62</v>
      </c>
    </row>
    <row r="14973" spans="1:2" x14ac:dyDescent="0.45">
      <c r="A14973" s="16">
        <v>46202.989583333336</v>
      </c>
      <c r="B14973">
        <v>12.72</v>
      </c>
    </row>
    <row r="14974" spans="1:2" x14ac:dyDescent="0.45">
      <c r="A14974" s="12">
        <v>46203</v>
      </c>
      <c r="B14974">
        <v>12.16</v>
      </c>
    </row>
    <row r="14975" spans="1:2" x14ac:dyDescent="0.45">
      <c r="A14975" s="16">
        <v>46203.010416666664</v>
      </c>
      <c r="B14975">
        <v>12.66</v>
      </c>
    </row>
    <row r="14976" spans="1:2" x14ac:dyDescent="0.45">
      <c r="A14976" s="16">
        <v>46203.020833333336</v>
      </c>
      <c r="B14976">
        <v>12.26</v>
      </c>
    </row>
    <row r="14977" spans="1:2" x14ac:dyDescent="0.45">
      <c r="A14977" s="16">
        <v>46203.03125</v>
      </c>
      <c r="B14977">
        <v>12.08</v>
      </c>
    </row>
    <row r="14978" spans="1:2" x14ac:dyDescent="0.45">
      <c r="A14978" s="16">
        <v>46203.041666666664</v>
      </c>
      <c r="B14978">
        <v>12.5</v>
      </c>
    </row>
    <row r="14979" spans="1:2" x14ac:dyDescent="0.45">
      <c r="A14979" s="16">
        <v>46203.052083333336</v>
      </c>
      <c r="B14979">
        <v>12</v>
      </c>
    </row>
    <row r="14980" spans="1:2" x14ac:dyDescent="0.45">
      <c r="A14980" s="16">
        <v>46203.0625</v>
      </c>
      <c r="B14980">
        <v>12.34</v>
      </c>
    </row>
    <row r="14981" spans="1:2" x14ac:dyDescent="0.45">
      <c r="A14981" s="16">
        <v>46203.072916666664</v>
      </c>
      <c r="B14981">
        <v>12</v>
      </c>
    </row>
    <row r="14982" spans="1:2" x14ac:dyDescent="0.45">
      <c r="A14982" s="16">
        <v>46203.083333333336</v>
      </c>
      <c r="B14982">
        <v>12.52</v>
      </c>
    </row>
    <row r="14983" spans="1:2" x14ac:dyDescent="0.45">
      <c r="A14983" s="16">
        <v>46203.09375</v>
      </c>
      <c r="B14983">
        <v>12.28</v>
      </c>
    </row>
    <row r="14984" spans="1:2" x14ac:dyDescent="0.45">
      <c r="A14984" s="16">
        <v>46203.104166666664</v>
      </c>
      <c r="B14984">
        <v>12.66</v>
      </c>
    </row>
    <row r="14985" spans="1:2" x14ac:dyDescent="0.45">
      <c r="A14985" s="16">
        <v>46203.114583333336</v>
      </c>
      <c r="B14985">
        <v>12.06</v>
      </c>
    </row>
    <row r="14986" spans="1:2" x14ac:dyDescent="0.45">
      <c r="A14986" s="16">
        <v>46203.125</v>
      </c>
      <c r="B14986">
        <v>12.08</v>
      </c>
    </row>
    <row r="14987" spans="1:2" x14ac:dyDescent="0.45">
      <c r="A14987" s="16">
        <v>46203.135416666664</v>
      </c>
      <c r="B14987">
        <v>12.42</v>
      </c>
    </row>
    <row r="14988" spans="1:2" x14ac:dyDescent="0.45">
      <c r="A14988" s="16">
        <v>46203.145833333336</v>
      </c>
      <c r="B14988">
        <v>12.24</v>
      </c>
    </row>
    <row r="14989" spans="1:2" x14ac:dyDescent="0.45">
      <c r="A14989" s="16">
        <v>46203.15625</v>
      </c>
      <c r="B14989">
        <v>12.56</v>
      </c>
    </row>
    <row r="14990" spans="1:2" x14ac:dyDescent="0.45">
      <c r="A14990" s="16">
        <v>46203.166666666664</v>
      </c>
      <c r="B14990">
        <v>12.42</v>
      </c>
    </row>
    <row r="14991" spans="1:2" x14ac:dyDescent="0.45">
      <c r="A14991" s="16">
        <v>46203.177083333336</v>
      </c>
      <c r="B14991">
        <v>12.78</v>
      </c>
    </row>
    <row r="14992" spans="1:2" x14ac:dyDescent="0.45">
      <c r="A14992" s="16">
        <v>46203.1875</v>
      </c>
      <c r="B14992">
        <v>12.06</v>
      </c>
    </row>
    <row r="14993" spans="1:2" x14ac:dyDescent="0.45">
      <c r="A14993" s="16">
        <v>46203.197916666664</v>
      </c>
      <c r="B14993">
        <v>12.04</v>
      </c>
    </row>
    <row r="14994" spans="1:2" x14ac:dyDescent="0.45">
      <c r="A14994" s="16">
        <v>46203.208333333336</v>
      </c>
      <c r="B14994">
        <v>12.52</v>
      </c>
    </row>
    <row r="14995" spans="1:2" x14ac:dyDescent="0.45">
      <c r="A14995" s="16">
        <v>46203.21875</v>
      </c>
      <c r="B14995">
        <v>12.12</v>
      </c>
    </row>
    <row r="14996" spans="1:2" x14ac:dyDescent="0.45">
      <c r="A14996" s="16">
        <v>46203.229166666664</v>
      </c>
      <c r="B14996">
        <v>12.46</v>
      </c>
    </row>
    <row r="14997" spans="1:2" x14ac:dyDescent="0.45">
      <c r="A14997" s="16">
        <v>46203.239583333336</v>
      </c>
      <c r="B14997">
        <v>13.2</v>
      </c>
    </row>
    <row r="14998" spans="1:2" x14ac:dyDescent="0.45">
      <c r="A14998" s="16">
        <v>46203.25</v>
      </c>
      <c r="B14998">
        <v>14.58</v>
      </c>
    </row>
    <row r="14999" spans="1:2" x14ac:dyDescent="0.45">
      <c r="A14999" s="16">
        <v>46203.260416666664</v>
      </c>
      <c r="B14999">
        <v>6.12</v>
      </c>
    </row>
    <row r="15000" spans="1:2" x14ac:dyDescent="0.45">
      <c r="A15000" s="16">
        <v>46203.270833333336</v>
      </c>
      <c r="B15000">
        <v>5.66</v>
      </c>
    </row>
    <row r="15001" spans="1:2" x14ac:dyDescent="0.45">
      <c r="A15001" s="16">
        <v>46203.28125</v>
      </c>
      <c r="B15001">
        <v>6.56</v>
      </c>
    </row>
    <row r="15002" spans="1:2" x14ac:dyDescent="0.45">
      <c r="A15002" s="16">
        <v>46203.291666666664</v>
      </c>
      <c r="B15002">
        <v>11.32</v>
      </c>
    </row>
    <row r="15003" spans="1:2" x14ac:dyDescent="0.45">
      <c r="A15003" s="16">
        <v>46203.302083333336</v>
      </c>
      <c r="B15003">
        <v>9.7200000000000006</v>
      </c>
    </row>
    <row r="15004" spans="1:2" x14ac:dyDescent="0.45">
      <c r="A15004" s="16">
        <v>46203.3125</v>
      </c>
      <c r="B15004">
        <v>11.18</v>
      </c>
    </row>
    <row r="15005" spans="1:2" x14ac:dyDescent="0.45">
      <c r="A15005" s="16">
        <v>46203.322916666664</v>
      </c>
      <c r="B15005">
        <v>17.559999999999999</v>
      </c>
    </row>
    <row r="15006" spans="1:2" x14ac:dyDescent="0.45">
      <c r="A15006" s="16">
        <v>46203.333333333336</v>
      </c>
      <c r="B15006">
        <v>17.579999999999998</v>
      </c>
    </row>
    <row r="15007" spans="1:2" x14ac:dyDescent="0.45">
      <c r="A15007" s="16">
        <v>46203.34375</v>
      </c>
      <c r="B15007">
        <v>25.66</v>
      </c>
    </row>
    <row r="15008" spans="1:2" x14ac:dyDescent="0.45">
      <c r="A15008" s="16">
        <v>46203.354166666664</v>
      </c>
      <c r="B15008">
        <v>25.44</v>
      </c>
    </row>
    <row r="15009" spans="1:2" x14ac:dyDescent="0.45">
      <c r="A15009" s="16">
        <v>46203.364583333336</v>
      </c>
      <c r="B15009">
        <v>24.28</v>
      </c>
    </row>
    <row r="15010" spans="1:2" x14ac:dyDescent="0.45">
      <c r="A15010" s="16">
        <v>46203.375</v>
      </c>
      <c r="B15010">
        <v>24.94</v>
      </c>
    </row>
    <row r="15011" spans="1:2" x14ac:dyDescent="0.45">
      <c r="A15011" s="16">
        <v>46203.385416666664</v>
      </c>
      <c r="B15011">
        <v>25.22</v>
      </c>
    </row>
    <row r="15012" spans="1:2" x14ac:dyDescent="0.45">
      <c r="A15012" s="16">
        <v>46203.395833333336</v>
      </c>
      <c r="B15012">
        <v>25.78</v>
      </c>
    </row>
    <row r="15013" spans="1:2" x14ac:dyDescent="0.45">
      <c r="A15013" s="16">
        <v>46203.40625</v>
      </c>
      <c r="B15013">
        <v>23.7</v>
      </c>
    </row>
    <row r="15014" spans="1:2" x14ac:dyDescent="0.45">
      <c r="A15014" s="16">
        <v>46203.416666666664</v>
      </c>
      <c r="B15014">
        <v>21.34</v>
      </c>
    </row>
    <row r="15015" spans="1:2" x14ac:dyDescent="0.45">
      <c r="A15015" s="16">
        <v>46203.427083333336</v>
      </c>
      <c r="B15015">
        <v>23.68</v>
      </c>
    </row>
    <row r="15016" spans="1:2" x14ac:dyDescent="0.45">
      <c r="A15016" s="16">
        <v>46203.4375</v>
      </c>
      <c r="B15016">
        <v>18.78</v>
      </c>
    </row>
    <row r="15017" spans="1:2" x14ac:dyDescent="0.45">
      <c r="A15017" s="16">
        <v>46203.447916666664</v>
      </c>
      <c r="B15017">
        <v>24.16</v>
      </c>
    </row>
    <row r="15018" spans="1:2" x14ac:dyDescent="0.45">
      <c r="A15018" s="16">
        <v>46203.458333333336</v>
      </c>
      <c r="B15018">
        <v>24.88</v>
      </c>
    </row>
    <row r="15019" spans="1:2" x14ac:dyDescent="0.45">
      <c r="A15019" s="16">
        <v>46203.46875</v>
      </c>
      <c r="B15019">
        <v>26.82</v>
      </c>
    </row>
    <row r="15020" spans="1:2" x14ac:dyDescent="0.45">
      <c r="A15020" s="16">
        <v>46203.479166666664</v>
      </c>
      <c r="B15020">
        <v>31.76</v>
      </c>
    </row>
    <row r="15021" spans="1:2" x14ac:dyDescent="0.45">
      <c r="A15021" s="16">
        <v>46203.489583333336</v>
      </c>
      <c r="B15021">
        <v>31.3</v>
      </c>
    </row>
    <row r="15022" spans="1:2" x14ac:dyDescent="0.45">
      <c r="A15022" s="16">
        <v>46203.5</v>
      </c>
      <c r="B15022">
        <v>31.66</v>
      </c>
    </row>
    <row r="15023" spans="1:2" x14ac:dyDescent="0.45">
      <c r="A15023" s="16">
        <v>46203.510416666664</v>
      </c>
      <c r="B15023">
        <v>33.799999999999997</v>
      </c>
    </row>
    <row r="15024" spans="1:2" x14ac:dyDescent="0.45">
      <c r="A15024" s="16">
        <v>46203.520833333336</v>
      </c>
      <c r="B15024">
        <v>30.28</v>
      </c>
    </row>
    <row r="15025" spans="1:2" x14ac:dyDescent="0.45">
      <c r="A15025" s="16">
        <v>46203.53125</v>
      </c>
      <c r="B15025">
        <v>31.32</v>
      </c>
    </row>
    <row r="15026" spans="1:2" x14ac:dyDescent="0.45">
      <c r="A15026" s="16">
        <v>46203.541666666664</v>
      </c>
      <c r="B15026">
        <v>22.9</v>
      </c>
    </row>
    <row r="15027" spans="1:2" x14ac:dyDescent="0.45">
      <c r="A15027" s="16">
        <v>46203.552083333336</v>
      </c>
      <c r="B15027">
        <v>26.96</v>
      </c>
    </row>
    <row r="15028" spans="1:2" x14ac:dyDescent="0.45">
      <c r="A15028" s="16">
        <v>46203.5625</v>
      </c>
      <c r="B15028">
        <v>29.72</v>
      </c>
    </row>
    <row r="15029" spans="1:2" x14ac:dyDescent="0.45">
      <c r="A15029" s="16">
        <v>46203.572916666664</v>
      </c>
      <c r="B15029">
        <v>27.5</v>
      </c>
    </row>
    <row r="15030" spans="1:2" x14ac:dyDescent="0.45">
      <c r="A15030" s="16">
        <v>46203.583333333336</v>
      </c>
      <c r="B15030">
        <v>25.16</v>
      </c>
    </row>
    <row r="15031" spans="1:2" x14ac:dyDescent="0.45">
      <c r="A15031" s="16">
        <v>46203.59375</v>
      </c>
      <c r="B15031">
        <v>31.94</v>
      </c>
    </row>
    <row r="15032" spans="1:2" x14ac:dyDescent="0.45">
      <c r="A15032" s="16">
        <v>46203.604166666664</v>
      </c>
      <c r="B15032">
        <v>30.3</v>
      </c>
    </row>
    <row r="15033" spans="1:2" x14ac:dyDescent="0.45">
      <c r="A15033" s="16">
        <v>46203.614583333336</v>
      </c>
      <c r="B15033">
        <v>28.54</v>
      </c>
    </row>
    <row r="15034" spans="1:2" x14ac:dyDescent="0.45">
      <c r="A15034" s="16">
        <v>46203.625</v>
      </c>
      <c r="B15034">
        <v>30.86</v>
      </c>
    </row>
    <row r="15035" spans="1:2" x14ac:dyDescent="0.45">
      <c r="A15035" s="16">
        <v>46203.635416666664</v>
      </c>
      <c r="B15035">
        <v>29.7</v>
      </c>
    </row>
    <row r="15036" spans="1:2" x14ac:dyDescent="0.45">
      <c r="A15036" s="16">
        <v>46203.645833333336</v>
      </c>
      <c r="B15036">
        <v>31.76</v>
      </c>
    </row>
    <row r="15037" spans="1:2" x14ac:dyDescent="0.45">
      <c r="A15037" s="16">
        <v>46203.65625</v>
      </c>
      <c r="B15037">
        <v>30.6</v>
      </c>
    </row>
    <row r="15038" spans="1:2" x14ac:dyDescent="0.45">
      <c r="A15038" s="16">
        <v>46203.666666666664</v>
      </c>
      <c r="B15038">
        <v>27.78</v>
      </c>
    </row>
    <row r="15039" spans="1:2" x14ac:dyDescent="0.45">
      <c r="A15039" s="16">
        <v>46203.677083333336</v>
      </c>
      <c r="B15039">
        <v>31.78</v>
      </c>
    </row>
    <row r="15040" spans="1:2" x14ac:dyDescent="0.45">
      <c r="A15040" s="16">
        <v>46203.6875</v>
      </c>
      <c r="B15040">
        <v>30.1</v>
      </c>
    </row>
    <row r="15041" spans="1:2" x14ac:dyDescent="0.45">
      <c r="A15041" s="16">
        <v>46203.697916666664</v>
      </c>
      <c r="B15041">
        <v>23.4</v>
      </c>
    </row>
    <row r="15042" spans="1:2" x14ac:dyDescent="0.45">
      <c r="A15042" s="16">
        <v>46203.708333333336</v>
      </c>
      <c r="B15042">
        <v>20.52</v>
      </c>
    </row>
    <row r="15043" spans="1:2" x14ac:dyDescent="0.45">
      <c r="A15043" s="16">
        <v>46203.71875</v>
      </c>
      <c r="B15043">
        <v>15.48</v>
      </c>
    </row>
    <row r="15044" spans="1:2" x14ac:dyDescent="0.45">
      <c r="A15044" s="16">
        <v>46203.729166666664</v>
      </c>
      <c r="B15044">
        <v>11.4</v>
      </c>
    </row>
    <row r="15045" spans="1:2" x14ac:dyDescent="0.45">
      <c r="A15045" s="16">
        <v>46203.739583333336</v>
      </c>
      <c r="B15045">
        <v>12.54</v>
      </c>
    </row>
    <row r="15046" spans="1:2" x14ac:dyDescent="0.45">
      <c r="A15046" s="16">
        <v>46203.75</v>
      </c>
      <c r="B15046">
        <v>12.42</v>
      </c>
    </row>
    <row r="15047" spans="1:2" x14ac:dyDescent="0.45">
      <c r="A15047" s="16">
        <v>46203.760416666664</v>
      </c>
      <c r="B15047">
        <v>9.32</v>
      </c>
    </row>
    <row r="15048" spans="1:2" x14ac:dyDescent="0.45">
      <c r="A15048" s="16">
        <v>46203.770833333336</v>
      </c>
      <c r="B15048">
        <v>8.92</v>
      </c>
    </row>
    <row r="15049" spans="1:2" x14ac:dyDescent="0.45">
      <c r="A15049" s="16">
        <v>46203.78125</v>
      </c>
      <c r="B15049">
        <v>9.1999999999999993</v>
      </c>
    </row>
    <row r="15050" spans="1:2" x14ac:dyDescent="0.45">
      <c r="A15050" s="16">
        <v>46203.791666666664</v>
      </c>
      <c r="B15050">
        <v>8.66</v>
      </c>
    </row>
    <row r="15051" spans="1:2" x14ac:dyDescent="0.45">
      <c r="A15051" s="16">
        <v>46203.802083333336</v>
      </c>
      <c r="B15051">
        <v>10.76</v>
      </c>
    </row>
    <row r="15052" spans="1:2" x14ac:dyDescent="0.45">
      <c r="A15052" s="16">
        <v>46203.8125</v>
      </c>
      <c r="B15052">
        <v>6.44</v>
      </c>
    </row>
    <row r="15053" spans="1:2" x14ac:dyDescent="0.45">
      <c r="A15053" s="16">
        <v>46203.822916666664</v>
      </c>
      <c r="B15053">
        <v>6.28</v>
      </c>
    </row>
    <row r="15054" spans="1:2" x14ac:dyDescent="0.45">
      <c r="A15054" s="16">
        <v>46203.833333333336</v>
      </c>
      <c r="B15054">
        <v>6.12</v>
      </c>
    </row>
    <row r="15055" spans="1:2" x14ac:dyDescent="0.45">
      <c r="A15055" s="16">
        <v>46203.84375</v>
      </c>
      <c r="B15055">
        <v>5.86</v>
      </c>
    </row>
    <row r="15056" spans="1:2" x14ac:dyDescent="0.45">
      <c r="A15056" s="16">
        <v>46203.854166666664</v>
      </c>
      <c r="B15056">
        <v>6.26</v>
      </c>
    </row>
    <row r="15057" spans="1:2" x14ac:dyDescent="0.45">
      <c r="A15057" s="16">
        <v>46203.864583333336</v>
      </c>
      <c r="B15057">
        <v>5.84</v>
      </c>
    </row>
    <row r="15058" spans="1:2" x14ac:dyDescent="0.45">
      <c r="A15058" s="16">
        <v>46203.875</v>
      </c>
      <c r="B15058">
        <v>5.84</v>
      </c>
    </row>
    <row r="15059" spans="1:2" x14ac:dyDescent="0.45">
      <c r="A15059" s="16">
        <v>46203.885416666664</v>
      </c>
      <c r="B15059">
        <v>5.96</v>
      </c>
    </row>
    <row r="15060" spans="1:2" x14ac:dyDescent="0.45">
      <c r="A15060" s="16">
        <v>46203.895833333336</v>
      </c>
      <c r="B15060">
        <v>6.2</v>
      </c>
    </row>
    <row r="15061" spans="1:2" x14ac:dyDescent="0.45">
      <c r="A15061" s="16">
        <v>46203.90625</v>
      </c>
      <c r="B15061">
        <v>17.920000000000002</v>
      </c>
    </row>
    <row r="15062" spans="1:2" x14ac:dyDescent="0.45">
      <c r="A15062" s="16">
        <v>46203.916666666664</v>
      </c>
      <c r="B15062">
        <v>12.98</v>
      </c>
    </row>
    <row r="15063" spans="1:2" x14ac:dyDescent="0.45">
      <c r="A15063" s="16">
        <v>46203.927083333336</v>
      </c>
      <c r="B15063">
        <v>12.18</v>
      </c>
    </row>
    <row r="15064" spans="1:2" x14ac:dyDescent="0.45">
      <c r="A15064" s="16">
        <v>46203.9375</v>
      </c>
      <c r="B15064">
        <v>12.56</v>
      </c>
    </row>
    <row r="15065" spans="1:2" x14ac:dyDescent="0.45">
      <c r="A15065" s="16">
        <v>46203.947916666664</v>
      </c>
      <c r="B15065">
        <v>12.26</v>
      </c>
    </row>
    <row r="15066" spans="1:2" x14ac:dyDescent="0.45">
      <c r="A15066" s="16">
        <v>46203.958333333336</v>
      </c>
      <c r="B15066">
        <v>12.66</v>
      </c>
    </row>
    <row r="15067" spans="1:2" x14ac:dyDescent="0.45">
      <c r="A15067" s="16">
        <v>46203.96875</v>
      </c>
      <c r="B15067">
        <v>12.84</v>
      </c>
    </row>
    <row r="15068" spans="1:2" x14ac:dyDescent="0.45">
      <c r="A15068" s="16">
        <v>46203.979166666664</v>
      </c>
      <c r="B15068">
        <v>12.5</v>
      </c>
    </row>
    <row r="15069" spans="1:2" x14ac:dyDescent="0.45">
      <c r="A15069" s="16">
        <v>46203.989583333336</v>
      </c>
      <c r="B15069">
        <v>12.64</v>
      </c>
    </row>
    <row r="15070" spans="1:2" x14ac:dyDescent="0.45">
      <c r="A15070" s="12">
        <v>46204</v>
      </c>
      <c r="B15070">
        <v>12.58</v>
      </c>
    </row>
    <row r="15071" spans="1:2" x14ac:dyDescent="0.45">
      <c r="A15071" s="16">
        <v>46204.010416666664</v>
      </c>
      <c r="B15071">
        <v>12.16</v>
      </c>
    </row>
    <row r="15072" spans="1:2" x14ac:dyDescent="0.45">
      <c r="A15072" s="16">
        <v>46204.020833333336</v>
      </c>
      <c r="B15072">
        <v>12.78</v>
      </c>
    </row>
    <row r="15073" spans="1:2" x14ac:dyDescent="0.45">
      <c r="A15073" s="16">
        <v>46204.03125</v>
      </c>
      <c r="B15073">
        <v>12.26</v>
      </c>
    </row>
    <row r="15074" spans="1:2" x14ac:dyDescent="0.45">
      <c r="A15074" s="16">
        <v>46204.041666666664</v>
      </c>
      <c r="B15074">
        <v>12.4</v>
      </c>
    </row>
    <row r="15075" spans="1:2" x14ac:dyDescent="0.45">
      <c r="A15075" s="16">
        <v>46204.052083333336</v>
      </c>
      <c r="B15075">
        <v>12.36</v>
      </c>
    </row>
    <row r="15076" spans="1:2" x14ac:dyDescent="0.45">
      <c r="A15076" s="16">
        <v>46204.0625</v>
      </c>
      <c r="B15076">
        <v>12.2</v>
      </c>
    </row>
    <row r="15077" spans="1:2" x14ac:dyDescent="0.45">
      <c r="A15077" s="16">
        <v>46204.072916666664</v>
      </c>
      <c r="B15077">
        <v>12.52</v>
      </c>
    </row>
    <row r="15078" spans="1:2" x14ac:dyDescent="0.45">
      <c r="A15078" s="16">
        <v>46204.083333333336</v>
      </c>
      <c r="B15078">
        <v>12.2</v>
      </c>
    </row>
    <row r="15079" spans="1:2" x14ac:dyDescent="0.45">
      <c r="A15079" s="16">
        <v>46204.09375</v>
      </c>
      <c r="B15079">
        <v>12.14</v>
      </c>
    </row>
    <row r="15080" spans="1:2" x14ac:dyDescent="0.45">
      <c r="A15080" s="16">
        <v>46204.104166666664</v>
      </c>
      <c r="B15080">
        <v>12.78</v>
      </c>
    </row>
    <row r="15081" spans="1:2" x14ac:dyDescent="0.45">
      <c r="A15081" s="16">
        <v>46204.114583333336</v>
      </c>
      <c r="B15081">
        <v>12.68</v>
      </c>
    </row>
    <row r="15082" spans="1:2" x14ac:dyDescent="0.45">
      <c r="A15082" s="16">
        <v>46204.125</v>
      </c>
      <c r="B15082">
        <v>12.28</v>
      </c>
    </row>
    <row r="15083" spans="1:2" x14ac:dyDescent="0.45">
      <c r="A15083" s="16">
        <v>46204.135416666664</v>
      </c>
      <c r="B15083">
        <v>12.54</v>
      </c>
    </row>
    <row r="15084" spans="1:2" x14ac:dyDescent="0.45">
      <c r="A15084" s="16">
        <v>46204.145833333336</v>
      </c>
      <c r="B15084">
        <v>12.6</v>
      </c>
    </row>
    <row r="15085" spans="1:2" x14ac:dyDescent="0.45">
      <c r="A15085" s="16">
        <v>46204.15625</v>
      </c>
      <c r="B15085">
        <v>12.34</v>
      </c>
    </row>
    <row r="15086" spans="1:2" x14ac:dyDescent="0.45">
      <c r="A15086" s="16">
        <v>46204.166666666664</v>
      </c>
      <c r="B15086">
        <v>12.52</v>
      </c>
    </row>
    <row r="15087" spans="1:2" x14ac:dyDescent="0.45">
      <c r="A15087" s="16">
        <v>46204.177083333336</v>
      </c>
      <c r="B15087">
        <v>12.58</v>
      </c>
    </row>
    <row r="15088" spans="1:2" x14ac:dyDescent="0.45">
      <c r="A15088" s="16">
        <v>46204.1875</v>
      </c>
      <c r="B15088">
        <v>12.1</v>
      </c>
    </row>
    <row r="15089" spans="1:2" x14ac:dyDescent="0.45">
      <c r="A15089" s="16">
        <v>46204.197916666664</v>
      </c>
      <c r="B15089">
        <v>12.32</v>
      </c>
    </row>
    <row r="15090" spans="1:2" x14ac:dyDescent="0.45">
      <c r="A15090" s="16">
        <v>46204.208333333336</v>
      </c>
      <c r="B15090">
        <v>12.56</v>
      </c>
    </row>
    <row r="15091" spans="1:2" x14ac:dyDescent="0.45">
      <c r="A15091" s="16">
        <v>46204.21875</v>
      </c>
      <c r="B15091">
        <v>12.2</v>
      </c>
    </row>
    <row r="15092" spans="1:2" x14ac:dyDescent="0.45">
      <c r="A15092" s="16">
        <v>46204.229166666664</v>
      </c>
      <c r="B15092">
        <v>12.6</v>
      </c>
    </row>
    <row r="15093" spans="1:2" x14ac:dyDescent="0.45">
      <c r="A15093" s="16">
        <v>46204.239583333336</v>
      </c>
      <c r="B15093">
        <v>12.92</v>
      </c>
    </row>
    <row r="15094" spans="1:2" x14ac:dyDescent="0.45">
      <c r="A15094" s="16">
        <v>46204.25</v>
      </c>
      <c r="B15094">
        <v>6.06</v>
      </c>
    </row>
    <row r="15095" spans="1:2" x14ac:dyDescent="0.45">
      <c r="A15095" s="16">
        <v>46204.260416666664</v>
      </c>
      <c r="B15095">
        <v>6.2</v>
      </c>
    </row>
    <row r="15096" spans="1:2" x14ac:dyDescent="0.45">
      <c r="A15096" s="16">
        <v>46204.270833333336</v>
      </c>
      <c r="B15096">
        <v>9.2799999999999994</v>
      </c>
    </row>
    <row r="15097" spans="1:2" x14ac:dyDescent="0.45">
      <c r="A15097" s="16">
        <v>46204.28125</v>
      </c>
      <c r="B15097">
        <v>11.18</v>
      </c>
    </row>
    <row r="15098" spans="1:2" x14ac:dyDescent="0.45">
      <c r="A15098" s="16">
        <v>46204.291666666664</v>
      </c>
      <c r="B15098">
        <v>10.24</v>
      </c>
    </row>
    <row r="15099" spans="1:2" x14ac:dyDescent="0.45">
      <c r="A15099" s="16">
        <v>46204.302083333336</v>
      </c>
      <c r="B15099">
        <v>12.22</v>
      </c>
    </row>
    <row r="15100" spans="1:2" x14ac:dyDescent="0.45">
      <c r="A15100" s="16">
        <v>46204.3125</v>
      </c>
      <c r="B15100">
        <v>13.54</v>
      </c>
    </row>
    <row r="15101" spans="1:2" x14ac:dyDescent="0.45">
      <c r="A15101" s="16">
        <v>46204.322916666664</v>
      </c>
      <c r="B15101">
        <v>13.32</v>
      </c>
    </row>
    <row r="15102" spans="1:2" x14ac:dyDescent="0.45">
      <c r="A15102" s="16">
        <v>46204.333333333336</v>
      </c>
      <c r="B15102">
        <v>22.5</v>
      </c>
    </row>
    <row r="15103" spans="1:2" x14ac:dyDescent="0.45">
      <c r="A15103" s="16">
        <v>46204.34375</v>
      </c>
      <c r="B15103">
        <v>30.16</v>
      </c>
    </row>
    <row r="15104" spans="1:2" x14ac:dyDescent="0.45">
      <c r="A15104" s="16">
        <v>46204.354166666664</v>
      </c>
      <c r="B15104">
        <v>34.26</v>
      </c>
    </row>
    <row r="15105" spans="1:2" x14ac:dyDescent="0.45">
      <c r="A15105" s="16">
        <v>46204.364583333336</v>
      </c>
      <c r="B15105">
        <v>38.04</v>
      </c>
    </row>
    <row r="15106" spans="1:2" x14ac:dyDescent="0.45">
      <c r="A15106" s="16">
        <v>46204.375</v>
      </c>
      <c r="B15106">
        <v>35.74</v>
      </c>
    </row>
    <row r="15107" spans="1:2" x14ac:dyDescent="0.45">
      <c r="A15107" s="16">
        <v>46204.385416666664</v>
      </c>
      <c r="B15107">
        <v>37.58</v>
      </c>
    </row>
    <row r="15108" spans="1:2" x14ac:dyDescent="0.45">
      <c r="A15108" s="16">
        <v>46204.395833333336</v>
      </c>
      <c r="B15108">
        <v>34.44</v>
      </c>
    </row>
    <row r="15109" spans="1:2" x14ac:dyDescent="0.45">
      <c r="A15109" s="16">
        <v>46204.40625</v>
      </c>
      <c r="B15109">
        <v>36.54</v>
      </c>
    </row>
    <row r="15110" spans="1:2" x14ac:dyDescent="0.45">
      <c r="A15110" s="16">
        <v>46204.416666666664</v>
      </c>
      <c r="B15110">
        <v>35.1</v>
      </c>
    </row>
    <row r="15111" spans="1:2" x14ac:dyDescent="0.45">
      <c r="A15111" s="16">
        <v>46204.427083333336</v>
      </c>
      <c r="B15111">
        <v>22.54</v>
      </c>
    </row>
    <row r="15112" spans="1:2" x14ac:dyDescent="0.45">
      <c r="A15112" s="16">
        <v>46204.4375</v>
      </c>
      <c r="B15112">
        <v>21.22</v>
      </c>
    </row>
    <row r="15113" spans="1:2" x14ac:dyDescent="0.45">
      <c r="A15113" s="16">
        <v>46204.447916666664</v>
      </c>
      <c r="B15113">
        <v>19.68</v>
      </c>
    </row>
    <row r="15114" spans="1:2" x14ac:dyDescent="0.45">
      <c r="A15114" s="16">
        <v>46204.458333333336</v>
      </c>
      <c r="B15114">
        <v>21.94</v>
      </c>
    </row>
    <row r="15115" spans="1:2" x14ac:dyDescent="0.45">
      <c r="A15115" s="16">
        <v>46204.46875</v>
      </c>
      <c r="B15115">
        <v>27.12</v>
      </c>
    </row>
    <row r="15116" spans="1:2" x14ac:dyDescent="0.45">
      <c r="A15116" s="16">
        <v>46204.479166666664</v>
      </c>
      <c r="B15116">
        <v>27.32</v>
      </c>
    </row>
    <row r="15117" spans="1:2" x14ac:dyDescent="0.45">
      <c r="A15117" s="16">
        <v>46204.489583333336</v>
      </c>
      <c r="B15117">
        <v>26.24</v>
      </c>
    </row>
    <row r="15118" spans="1:2" x14ac:dyDescent="0.45">
      <c r="A15118" s="16">
        <v>46204.5</v>
      </c>
      <c r="B15118">
        <v>24.82</v>
      </c>
    </row>
    <row r="15119" spans="1:2" x14ac:dyDescent="0.45">
      <c r="A15119" s="16">
        <v>46204.510416666664</v>
      </c>
      <c r="B15119">
        <v>26.04</v>
      </c>
    </row>
    <row r="15120" spans="1:2" x14ac:dyDescent="0.45">
      <c r="A15120" s="16">
        <v>46204.520833333336</v>
      </c>
      <c r="B15120">
        <v>25.62</v>
      </c>
    </row>
    <row r="15121" spans="1:2" x14ac:dyDescent="0.45">
      <c r="A15121" s="16">
        <v>46204.53125</v>
      </c>
      <c r="B15121">
        <v>22.64</v>
      </c>
    </row>
    <row r="15122" spans="1:2" x14ac:dyDescent="0.45">
      <c r="A15122" s="16">
        <v>46204.541666666664</v>
      </c>
      <c r="B15122">
        <v>18.420000000000002</v>
      </c>
    </row>
    <row r="15123" spans="1:2" x14ac:dyDescent="0.45">
      <c r="A15123" s="16">
        <v>46204.552083333336</v>
      </c>
      <c r="B15123">
        <v>21.6</v>
      </c>
    </row>
    <row r="15124" spans="1:2" x14ac:dyDescent="0.45">
      <c r="A15124" s="16">
        <v>46204.5625</v>
      </c>
      <c r="B15124">
        <v>17.22</v>
      </c>
    </row>
    <row r="15125" spans="1:2" x14ac:dyDescent="0.45">
      <c r="A15125" s="16">
        <v>46204.572916666664</v>
      </c>
      <c r="B15125">
        <v>17.68</v>
      </c>
    </row>
    <row r="15126" spans="1:2" x14ac:dyDescent="0.45">
      <c r="A15126" s="16">
        <v>46204.583333333336</v>
      </c>
      <c r="B15126">
        <v>23.36</v>
      </c>
    </row>
    <row r="15127" spans="1:2" x14ac:dyDescent="0.45">
      <c r="A15127" s="16">
        <v>46204.59375</v>
      </c>
      <c r="B15127">
        <v>22.44</v>
      </c>
    </row>
    <row r="15128" spans="1:2" x14ac:dyDescent="0.45">
      <c r="A15128" s="16">
        <v>46204.604166666664</v>
      </c>
      <c r="B15128">
        <v>22.46</v>
      </c>
    </row>
    <row r="15129" spans="1:2" x14ac:dyDescent="0.45">
      <c r="A15129" s="16">
        <v>46204.614583333336</v>
      </c>
      <c r="B15129">
        <v>23.94</v>
      </c>
    </row>
    <row r="15130" spans="1:2" x14ac:dyDescent="0.45">
      <c r="A15130" s="16">
        <v>46204.625</v>
      </c>
      <c r="B15130">
        <v>24.36</v>
      </c>
    </row>
    <row r="15131" spans="1:2" x14ac:dyDescent="0.45">
      <c r="A15131" s="16">
        <v>46204.635416666664</v>
      </c>
      <c r="B15131">
        <v>25.5</v>
      </c>
    </row>
    <row r="15132" spans="1:2" x14ac:dyDescent="0.45">
      <c r="A15132" s="16">
        <v>46204.645833333336</v>
      </c>
      <c r="B15132">
        <v>24.88</v>
      </c>
    </row>
    <row r="15133" spans="1:2" x14ac:dyDescent="0.45">
      <c r="A15133" s="16">
        <v>46204.65625</v>
      </c>
      <c r="B15133">
        <v>22.52</v>
      </c>
    </row>
    <row r="15134" spans="1:2" x14ac:dyDescent="0.45">
      <c r="A15134" s="16">
        <v>46204.666666666664</v>
      </c>
      <c r="B15134">
        <v>18.899999999999999</v>
      </c>
    </row>
    <row r="15135" spans="1:2" x14ac:dyDescent="0.45">
      <c r="A15135" s="16">
        <v>46204.677083333336</v>
      </c>
      <c r="B15135">
        <v>20.74</v>
      </c>
    </row>
    <row r="15136" spans="1:2" x14ac:dyDescent="0.45">
      <c r="A15136" s="16">
        <v>46204.6875</v>
      </c>
      <c r="B15136">
        <v>20.16</v>
      </c>
    </row>
    <row r="15137" spans="1:2" x14ac:dyDescent="0.45">
      <c r="A15137" s="16">
        <v>46204.697916666664</v>
      </c>
      <c r="B15137">
        <v>17.82</v>
      </c>
    </row>
    <row r="15138" spans="1:2" x14ac:dyDescent="0.45">
      <c r="A15138" s="16">
        <v>46204.708333333336</v>
      </c>
      <c r="B15138">
        <v>14.1</v>
      </c>
    </row>
    <row r="15139" spans="1:2" x14ac:dyDescent="0.45">
      <c r="A15139" s="16">
        <v>46204.71875</v>
      </c>
      <c r="B15139">
        <v>10.44</v>
      </c>
    </row>
    <row r="15140" spans="1:2" x14ac:dyDescent="0.45">
      <c r="A15140" s="16">
        <v>46204.729166666664</v>
      </c>
      <c r="B15140">
        <v>9.98</v>
      </c>
    </row>
    <row r="15141" spans="1:2" x14ac:dyDescent="0.45">
      <c r="A15141" s="16">
        <v>46204.739583333336</v>
      </c>
      <c r="B15141">
        <v>9.02</v>
      </c>
    </row>
    <row r="15142" spans="1:2" x14ac:dyDescent="0.45">
      <c r="A15142" s="16">
        <v>46204.75</v>
      </c>
      <c r="B15142">
        <v>9.24</v>
      </c>
    </row>
    <row r="15143" spans="1:2" x14ac:dyDescent="0.45">
      <c r="A15143" s="16">
        <v>46204.760416666664</v>
      </c>
      <c r="B15143">
        <v>8.36</v>
      </c>
    </row>
    <row r="15144" spans="1:2" x14ac:dyDescent="0.45">
      <c r="A15144" s="16">
        <v>46204.770833333336</v>
      </c>
      <c r="B15144">
        <v>8.3000000000000007</v>
      </c>
    </row>
    <row r="15145" spans="1:2" x14ac:dyDescent="0.45">
      <c r="A15145" s="16">
        <v>46204.78125</v>
      </c>
      <c r="B15145">
        <v>8.48</v>
      </c>
    </row>
    <row r="15146" spans="1:2" x14ac:dyDescent="0.45">
      <c r="A15146" s="16">
        <v>46204.791666666664</v>
      </c>
      <c r="B15146">
        <v>7.1</v>
      </c>
    </row>
    <row r="15147" spans="1:2" x14ac:dyDescent="0.45">
      <c r="A15147" s="16">
        <v>46204.802083333336</v>
      </c>
      <c r="B15147">
        <v>6.66</v>
      </c>
    </row>
    <row r="15148" spans="1:2" x14ac:dyDescent="0.45">
      <c r="A15148" s="16">
        <v>46204.8125</v>
      </c>
      <c r="B15148">
        <v>6.06</v>
      </c>
    </row>
    <row r="15149" spans="1:2" x14ac:dyDescent="0.45">
      <c r="A15149" s="16">
        <v>46204.822916666664</v>
      </c>
      <c r="B15149">
        <v>5.92</v>
      </c>
    </row>
    <row r="15150" spans="1:2" x14ac:dyDescent="0.45">
      <c r="A15150" s="16">
        <v>46204.833333333336</v>
      </c>
      <c r="B15150">
        <v>5.26</v>
      </c>
    </row>
    <row r="15151" spans="1:2" x14ac:dyDescent="0.45">
      <c r="A15151" s="16">
        <v>46204.84375</v>
      </c>
      <c r="B15151">
        <v>5.52</v>
      </c>
    </row>
    <row r="15152" spans="1:2" x14ac:dyDescent="0.45">
      <c r="A15152" s="16">
        <v>46204.854166666664</v>
      </c>
      <c r="B15152">
        <v>5.52</v>
      </c>
    </row>
    <row r="15153" spans="1:2" x14ac:dyDescent="0.45">
      <c r="A15153" s="16">
        <v>46204.864583333336</v>
      </c>
      <c r="B15153">
        <v>5.42</v>
      </c>
    </row>
    <row r="15154" spans="1:2" x14ac:dyDescent="0.45">
      <c r="A15154" s="16">
        <v>46204.875</v>
      </c>
      <c r="B15154">
        <v>5.44</v>
      </c>
    </row>
    <row r="15155" spans="1:2" x14ac:dyDescent="0.45">
      <c r="A15155" s="16">
        <v>46204.885416666664</v>
      </c>
      <c r="B15155">
        <v>5.16</v>
      </c>
    </row>
    <row r="15156" spans="1:2" x14ac:dyDescent="0.45">
      <c r="A15156" s="16">
        <v>46204.895833333336</v>
      </c>
      <c r="B15156">
        <v>6.22</v>
      </c>
    </row>
    <row r="15157" spans="1:2" x14ac:dyDescent="0.45">
      <c r="A15157" s="16">
        <v>46204.90625</v>
      </c>
      <c r="B15157">
        <v>11.34</v>
      </c>
    </row>
    <row r="15158" spans="1:2" x14ac:dyDescent="0.45">
      <c r="A15158" s="16">
        <v>46204.916666666664</v>
      </c>
      <c r="B15158">
        <v>12.42</v>
      </c>
    </row>
    <row r="15159" spans="1:2" x14ac:dyDescent="0.45">
      <c r="A15159" s="16">
        <v>46204.927083333336</v>
      </c>
      <c r="B15159">
        <v>11.74</v>
      </c>
    </row>
    <row r="15160" spans="1:2" x14ac:dyDescent="0.45">
      <c r="A15160" s="16">
        <v>46204.9375</v>
      </c>
      <c r="B15160">
        <v>12.28</v>
      </c>
    </row>
    <row r="15161" spans="1:2" x14ac:dyDescent="0.45">
      <c r="A15161" s="16">
        <v>46204.947916666664</v>
      </c>
      <c r="B15161">
        <v>12.04</v>
      </c>
    </row>
    <row r="15162" spans="1:2" x14ac:dyDescent="0.45">
      <c r="A15162" s="16">
        <v>46204.958333333336</v>
      </c>
      <c r="B15162">
        <v>11.86</v>
      </c>
    </row>
    <row r="15163" spans="1:2" x14ac:dyDescent="0.45">
      <c r="A15163" s="16">
        <v>46204.96875</v>
      </c>
      <c r="B15163">
        <v>11.98</v>
      </c>
    </row>
    <row r="15164" spans="1:2" x14ac:dyDescent="0.45">
      <c r="A15164" s="16">
        <v>46204.979166666664</v>
      </c>
      <c r="B15164">
        <v>11.8</v>
      </c>
    </row>
    <row r="15165" spans="1:2" x14ac:dyDescent="0.45">
      <c r="A15165" s="16">
        <v>46204.989583333336</v>
      </c>
      <c r="B15165">
        <v>12.2</v>
      </c>
    </row>
    <row r="15166" spans="1:2" x14ac:dyDescent="0.45">
      <c r="A15166" s="12">
        <v>46205</v>
      </c>
      <c r="B15166">
        <v>11.88</v>
      </c>
    </row>
    <row r="15167" spans="1:2" x14ac:dyDescent="0.45">
      <c r="A15167" s="16">
        <v>46205.010416666664</v>
      </c>
      <c r="B15167">
        <v>12.26</v>
      </c>
    </row>
    <row r="15168" spans="1:2" x14ac:dyDescent="0.45">
      <c r="A15168" s="16">
        <v>46205.020833333336</v>
      </c>
      <c r="B15168">
        <v>11.84</v>
      </c>
    </row>
    <row r="15169" spans="1:2" x14ac:dyDescent="0.45">
      <c r="A15169" s="16">
        <v>46205.03125</v>
      </c>
      <c r="B15169">
        <v>12.18</v>
      </c>
    </row>
    <row r="15170" spans="1:2" x14ac:dyDescent="0.45">
      <c r="A15170" s="16">
        <v>46205.041666666664</v>
      </c>
      <c r="B15170">
        <v>11.8</v>
      </c>
    </row>
    <row r="15171" spans="1:2" x14ac:dyDescent="0.45">
      <c r="A15171" s="16">
        <v>46205.052083333336</v>
      </c>
      <c r="B15171">
        <v>11.76</v>
      </c>
    </row>
    <row r="15172" spans="1:2" x14ac:dyDescent="0.45">
      <c r="A15172" s="16">
        <v>46205.0625</v>
      </c>
      <c r="B15172">
        <v>11.86</v>
      </c>
    </row>
    <row r="15173" spans="1:2" x14ac:dyDescent="0.45">
      <c r="A15173" s="16">
        <v>46205.072916666664</v>
      </c>
      <c r="B15173">
        <v>11.84</v>
      </c>
    </row>
    <row r="15174" spans="1:2" x14ac:dyDescent="0.45">
      <c r="A15174" s="16">
        <v>46205.083333333336</v>
      </c>
      <c r="B15174">
        <v>12.04</v>
      </c>
    </row>
    <row r="15175" spans="1:2" x14ac:dyDescent="0.45">
      <c r="A15175" s="16">
        <v>46205.09375</v>
      </c>
      <c r="B15175">
        <v>11.84</v>
      </c>
    </row>
    <row r="15176" spans="1:2" x14ac:dyDescent="0.45">
      <c r="A15176" s="16">
        <v>46205.104166666664</v>
      </c>
      <c r="B15176">
        <v>12.24</v>
      </c>
    </row>
    <row r="15177" spans="1:2" x14ac:dyDescent="0.45">
      <c r="A15177" s="16">
        <v>46205.114583333336</v>
      </c>
      <c r="B15177">
        <v>12.06</v>
      </c>
    </row>
    <row r="15178" spans="1:2" x14ac:dyDescent="0.45">
      <c r="A15178" s="16">
        <v>46205.125</v>
      </c>
      <c r="B15178">
        <v>12.12</v>
      </c>
    </row>
    <row r="15179" spans="1:2" x14ac:dyDescent="0.45">
      <c r="A15179" s="16">
        <v>46205.135416666664</v>
      </c>
      <c r="B15179">
        <v>11.64</v>
      </c>
    </row>
    <row r="15180" spans="1:2" x14ac:dyDescent="0.45">
      <c r="A15180" s="16">
        <v>46205.145833333336</v>
      </c>
      <c r="B15180">
        <v>12.2</v>
      </c>
    </row>
    <row r="15181" spans="1:2" x14ac:dyDescent="0.45">
      <c r="A15181" s="16">
        <v>46205.15625</v>
      </c>
      <c r="B15181">
        <v>11.62</v>
      </c>
    </row>
    <row r="15182" spans="1:2" x14ac:dyDescent="0.45">
      <c r="A15182" s="16">
        <v>46205.166666666664</v>
      </c>
      <c r="B15182">
        <v>11.86</v>
      </c>
    </row>
    <row r="15183" spans="1:2" x14ac:dyDescent="0.45">
      <c r="A15183" s="16">
        <v>46205.177083333336</v>
      </c>
      <c r="B15183">
        <v>12.02</v>
      </c>
    </row>
    <row r="15184" spans="1:2" x14ac:dyDescent="0.45">
      <c r="A15184" s="16">
        <v>46205.1875</v>
      </c>
      <c r="B15184">
        <v>11.74</v>
      </c>
    </row>
    <row r="15185" spans="1:2" x14ac:dyDescent="0.45">
      <c r="A15185" s="16">
        <v>46205.197916666664</v>
      </c>
      <c r="B15185">
        <v>11.96</v>
      </c>
    </row>
    <row r="15186" spans="1:2" x14ac:dyDescent="0.45">
      <c r="A15186" s="16">
        <v>46205.208333333336</v>
      </c>
      <c r="B15186">
        <v>11.6</v>
      </c>
    </row>
    <row r="15187" spans="1:2" x14ac:dyDescent="0.45">
      <c r="A15187" s="16">
        <v>46205.21875</v>
      </c>
      <c r="B15187">
        <v>12.18</v>
      </c>
    </row>
    <row r="15188" spans="1:2" x14ac:dyDescent="0.45">
      <c r="A15188" s="16">
        <v>46205.229166666664</v>
      </c>
      <c r="B15188">
        <v>11.9</v>
      </c>
    </row>
    <row r="15189" spans="1:2" x14ac:dyDescent="0.45">
      <c r="A15189" s="16">
        <v>46205.239583333336</v>
      </c>
      <c r="B15189">
        <v>9.7200000000000006</v>
      </c>
    </row>
    <row r="15190" spans="1:2" x14ac:dyDescent="0.45">
      <c r="A15190" s="16">
        <v>46205.25</v>
      </c>
      <c r="B15190">
        <v>5.0999999999999996</v>
      </c>
    </row>
    <row r="15191" spans="1:2" x14ac:dyDescent="0.45">
      <c r="A15191" s="16">
        <v>46205.260416666664</v>
      </c>
      <c r="B15191">
        <v>5.4</v>
      </c>
    </row>
    <row r="15192" spans="1:2" x14ac:dyDescent="0.45">
      <c r="A15192" s="16">
        <v>46205.270833333336</v>
      </c>
      <c r="B15192">
        <v>5.58</v>
      </c>
    </row>
    <row r="15193" spans="1:2" x14ac:dyDescent="0.45">
      <c r="A15193" s="16">
        <v>46205.28125</v>
      </c>
      <c r="B15193">
        <v>12.3</v>
      </c>
    </row>
    <row r="15194" spans="1:2" x14ac:dyDescent="0.45">
      <c r="A15194" s="16">
        <v>46205.291666666664</v>
      </c>
      <c r="B15194">
        <v>9.18</v>
      </c>
    </row>
    <row r="15195" spans="1:2" x14ac:dyDescent="0.45">
      <c r="A15195" s="16">
        <v>46205.302083333336</v>
      </c>
      <c r="B15195">
        <v>10.6</v>
      </c>
    </row>
    <row r="15196" spans="1:2" x14ac:dyDescent="0.45">
      <c r="A15196" s="16">
        <v>46205.3125</v>
      </c>
      <c r="B15196">
        <v>11.04</v>
      </c>
    </row>
    <row r="15197" spans="1:2" x14ac:dyDescent="0.45">
      <c r="A15197" s="16">
        <v>46205.322916666664</v>
      </c>
      <c r="B15197">
        <v>11.12</v>
      </c>
    </row>
    <row r="15198" spans="1:2" x14ac:dyDescent="0.45">
      <c r="A15198" s="16">
        <v>46205.333333333336</v>
      </c>
      <c r="B15198">
        <v>10.52</v>
      </c>
    </row>
    <row r="15199" spans="1:2" x14ac:dyDescent="0.45">
      <c r="A15199" s="16">
        <v>46205.34375</v>
      </c>
      <c r="B15199">
        <v>20.079999999999998</v>
      </c>
    </row>
    <row r="15200" spans="1:2" x14ac:dyDescent="0.45">
      <c r="A15200" s="16">
        <v>46205.354166666664</v>
      </c>
      <c r="B15200">
        <v>18.760000000000002</v>
      </c>
    </row>
    <row r="15201" spans="1:2" x14ac:dyDescent="0.45">
      <c r="A15201" s="16">
        <v>46205.364583333336</v>
      </c>
      <c r="B15201">
        <v>22.74</v>
      </c>
    </row>
    <row r="15202" spans="1:2" x14ac:dyDescent="0.45">
      <c r="A15202" s="16">
        <v>46205.375</v>
      </c>
      <c r="B15202">
        <v>24.02</v>
      </c>
    </row>
    <row r="15203" spans="1:2" x14ac:dyDescent="0.45">
      <c r="A15203" s="16">
        <v>46205.385416666664</v>
      </c>
      <c r="B15203">
        <v>34.6</v>
      </c>
    </row>
    <row r="15204" spans="1:2" x14ac:dyDescent="0.45">
      <c r="A15204" s="16">
        <v>46205.395833333336</v>
      </c>
      <c r="B15204">
        <v>35.619999999999997</v>
      </c>
    </row>
    <row r="15205" spans="1:2" x14ac:dyDescent="0.45">
      <c r="A15205" s="16">
        <v>46205.40625</v>
      </c>
      <c r="B15205">
        <v>31.94</v>
      </c>
    </row>
    <row r="15206" spans="1:2" x14ac:dyDescent="0.45">
      <c r="A15206" s="16">
        <v>46205.416666666664</v>
      </c>
      <c r="B15206">
        <v>32.74</v>
      </c>
    </row>
    <row r="15207" spans="1:2" x14ac:dyDescent="0.45">
      <c r="A15207" s="16">
        <v>46205.427083333336</v>
      </c>
      <c r="B15207">
        <v>29.48</v>
      </c>
    </row>
    <row r="15208" spans="1:2" x14ac:dyDescent="0.45">
      <c r="A15208" s="16">
        <v>46205.4375</v>
      </c>
      <c r="B15208">
        <v>28.22</v>
      </c>
    </row>
    <row r="15209" spans="1:2" x14ac:dyDescent="0.45">
      <c r="A15209" s="16">
        <v>46205.447916666664</v>
      </c>
      <c r="B15209">
        <v>28.38</v>
      </c>
    </row>
    <row r="15210" spans="1:2" x14ac:dyDescent="0.45">
      <c r="A15210" s="16">
        <v>46205.458333333336</v>
      </c>
      <c r="B15210">
        <v>32.86</v>
      </c>
    </row>
    <row r="15211" spans="1:2" x14ac:dyDescent="0.45">
      <c r="A15211" s="16">
        <v>46205.46875</v>
      </c>
      <c r="B15211">
        <v>33.9</v>
      </c>
    </row>
    <row r="15212" spans="1:2" x14ac:dyDescent="0.45">
      <c r="A15212" s="16">
        <v>46205.479166666664</v>
      </c>
      <c r="B15212">
        <v>32</v>
      </c>
    </row>
    <row r="15213" spans="1:2" x14ac:dyDescent="0.45">
      <c r="A15213" s="16">
        <v>46205.489583333336</v>
      </c>
      <c r="B15213">
        <v>31.44</v>
      </c>
    </row>
    <row r="15214" spans="1:2" x14ac:dyDescent="0.45">
      <c r="A15214" s="16">
        <v>46205.5</v>
      </c>
      <c r="B15214">
        <v>26.84</v>
      </c>
    </row>
    <row r="15215" spans="1:2" x14ac:dyDescent="0.45">
      <c r="A15215" s="16">
        <v>46205.510416666664</v>
      </c>
      <c r="B15215">
        <v>25.08</v>
      </c>
    </row>
    <row r="15216" spans="1:2" x14ac:dyDescent="0.45">
      <c r="A15216" s="16">
        <v>46205.520833333336</v>
      </c>
      <c r="B15216">
        <v>24.56</v>
      </c>
    </row>
    <row r="15217" spans="1:2" x14ac:dyDescent="0.45">
      <c r="A15217" s="16">
        <v>46205.53125</v>
      </c>
      <c r="B15217">
        <v>19.04</v>
      </c>
    </row>
    <row r="15218" spans="1:2" x14ac:dyDescent="0.45">
      <c r="A15218" s="16">
        <v>46205.541666666664</v>
      </c>
      <c r="B15218">
        <v>18.78</v>
      </c>
    </row>
    <row r="15219" spans="1:2" x14ac:dyDescent="0.45">
      <c r="A15219" s="16">
        <v>46205.552083333336</v>
      </c>
      <c r="B15219">
        <v>20.18</v>
      </c>
    </row>
    <row r="15220" spans="1:2" x14ac:dyDescent="0.45">
      <c r="A15220" s="16">
        <v>46205.5625</v>
      </c>
      <c r="B15220">
        <v>21.34</v>
      </c>
    </row>
    <row r="15221" spans="1:2" x14ac:dyDescent="0.45">
      <c r="A15221" s="16">
        <v>46205.572916666664</v>
      </c>
      <c r="B15221">
        <v>18.02</v>
      </c>
    </row>
    <row r="15222" spans="1:2" x14ac:dyDescent="0.45">
      <c r="A15222" s="16">
        <v>46205.583333333336</v>
      </c>
      <c r="B15222">
        <v>17.72</v>
      </c>
    </row>
    <row r="15223" spans="1:2" x14ac:dyDescent="0.45">
      <c r="A15223" s="16">
        <v>46205.59375</v>
      </c>
      <c r="B15223">
        <v>18.3</v>
      </c>
    </row>
    <row r="15224" spans="1:2" x14ac:dyDescent="0.45">
      <c r="A15224" s="16">
        <v>46205.604166666664</v>
      </c>
      <c r="B15224">
        <v>23.46</v>
      </c>
    </row>
    <row r="15225" spans="1:2" x14ac:dyDescent="0.45">
      <c r="A15225" s="16">
        <v>46205.614583333336</v>
      </c>
      <c r="B15225">
        <v>22.06</v>
      </c>
    </row>
    <row r="15226" spans="1:2" x14ac:dyDescent="0.45">
      <c r="A15226" s="16">
        <v>46205.625</v>
      </c>
      <c r="B15226">
        <v>23.14</v>
      </c>
    </row>
    <row r="15227" spans="1:2" x14ac:dyDescent="0.45">
      <c r="A15227" s="16">
        <v>46205.635416666664</v>
      </c>
      <c r="B15227">
        <v>22.84</v>
      </c>
    </row>
    <row r="15228" spans="1:2" x14ac:dyDescent="0.45">
      <c r="A15228" s="16">
        <v>46205.645833333336</v>
      </c>
      <c r="B15228">
        <v>30.22</v>
      </c>
    </row>
    <row r="15229" spans="1:2" x14ac:dyDescent="0.45">
      <c r="A15229" s="16">
        <v>46205.65625</v>
      </c>
      <c r="B15229">
        <v>33</v>
      </c>
    </row>
    <row r="15230" spans="1:2" x14ac:dyDescent="0.45">
      <c r="A15230" s="16">
        <v>46205.666666666664</v>
      </c>
      <c r="B15230">
        <v>30.98</v>
      </c>
    </row>
    <row r="15231" spans="1:2" x14ac:dyDescent="0.45">
      <c r="A15231" s="16">
        <v>46205.677083333336</v>
      </c>
      <c r="B15231">
        <v>28.58</v>
      </c>
    </row>
    <row r="15232" spans="1:2" x14ac:dyDescent="0.45">
      <c r="A15232" s="16">
        <v>46205.6875</v>
      </c>
      <c r="B15232">
        <v>30.84</v>
      </c>
    </row>
    <row r="15233" spans="1:2" x14ac:dyDescent="0.45">
      <c r="A15233" s="16">
        <v>46205.697916666664</v>
      </c>
      <c r="B15233">
        <v>27.76</v>
      </c>
    </row>
    <row r="15234" spans="1:2" x14ac:dyDescent="0.45">
      <c r="A15234" s="16">
        <v>46205.708333333336</v>
      </c>
      <c r="B15234">
        <v>20.66</v>
      </c>
    </row>
    <row r="15235" spans="1:2" x14ac:dyDescent="0.45">
      <c r="A15235" s="16">
        <v>46205.71875</v>
      </c>
      <c r="B15235">
        <v>13.12</v>
      </c>
    </row>
    <row r="15236" spans="1:2" x14ac:dyDescent="0.45">
      <c r="A15236" s="16">
        <v>46205.729166666664</v>
      </c>
      <c r="B15236">
        <v>14.7</v>
      </c>
    </row>
    <row r="15237" spans="1:2" x14ac:dyDescent="0.45">
      <c r="A15237" s="16">
        <v>46205.739583333336</v>
      </c>
      <c r="B15237">
        <v>14.58</v>
      </c>
    </row>
    <row r="15238" spans="1:2" x14ac:dyDescent="0.45">
      <c r="A15238" s="16">
        <v>46205.75</v>
      </c>
      <c r="B15238">
        <v>9.24</v>
      </c>
    </row>
    <row r="15239" spans="1:2" x14ac:dyDescent="0.45">
      <c r="A15239" s="16">
        <v>46205.760416666664</v>
      </c>
      <c r="B15239">
        <v>12.88</v>
      </c>
    </row>
    <row r="15240" spans="1:2" x14ac:dyDescent="0.45">
      <c r="A15240" s="16">
        <v>46205.770833333336</v>
      </c>
      <c r="B15240">
        <v>9.6</v>
      </c>
    </row>
    <row r="15241" spans="1:2" x14ac:dyDescent="0.45">
      <c r="A15241" s="16">
        <v>46205.78125</v>
      </c>
      <c r="B15241">
        <v>9.52</v>
      </c>
    </row>
    <row r="15242" spans="1:2" x14ac:dyDescent="0.45">
      <c r="A15242" s="16">
        <v>46205.791666666664</v>
      </c>
      <c r="B15242">
        <v>7.92</v>
      </c>
    </row>
    <row r="15243" spans="1:2" x14ac:dyDescent="0.45">
      <c r="A15243" s="16">
        <v>46205.802083333336</v>
      </c>
      <c r="B15243">
        <v>7</v>
      </c>
    </row>
    <row r="15244" spans="1:2" x14ac:dyDescent="0.45">
      <c r="A15244" s="16">
        <v>46205.8125</v>
      </c>
      <c r="B15244">
        <v>7.6</v>
      </c>
    </row>
    <row r="15245" spans="1:2" x14ac:dyDescent="0.45">
      <c r="A15245" s="16">
        <v>46205.822916666664</v>
      </c>
      <c r="B15245">
        <v>7.5</v>
      </c>
    </row>
    <row r="15246" spans="1:2" x14ac:dyDescent="0.45">
      <c r="A15246" s="16">
        <v>46205.833333333336</v>
      </c>
      <c r="B15246">
        <v>5.84</v>
      </c>
    </row>
    <row r="15247" spans="1:2" x14ac:dyDescent="0.45">
      <c r="A15247" s="16">
        <v>46205.84375</v>
      </c>
      <c r="B15247">
        <v>6.12</v>
      </c>
    </row>
    <row r="15248" spans="1:2" x14ac:dyDescent="0.45">
      <c r="A15248" s="16">
        <v>46205.854166666664</v>
      </c>
      <c r="B15248">
        <v>5.78</v>
      </c>
    </row>
    <row r="15249" spans="1:2" x14ac:dyDescent="0.45">
      <c r="A15249" s="16">
        <v>46205.864583333336</v>
      </c>
      <c r="B15249">
        <v>5.58</v>
      </c>
    </row>
    <row r="15250" spans="1:2" x14ac:dyDescent="0.45">
      <c r="A15250" s="16">
        <v>46205.875</v>
      </c>
      <c r="B15250">
        <v>5.94</v>
      </c>
    </row>
    <row r="15251" spans="1:2" x14ac:dyDescent="0.45">
      <c r="A15251" s="16">
        <v>46205.885416666664</v>
      </c>
      <c r="B15251">
        <v>5.42</v>
      </c>
    </row>
    <row r="15252" spans="1:2" x14ac:dyDescent="0.45">
      <c r="A15252" s="16">
        <v>46205.895833333336</v>
      </c>
      <c r="B15252">
        <v>5.94</v>
      </c>
    </row>
    <row r="15253" spans="1:2" x14ac:dyDescent="0.45">
      <c r="A15253" s="16">
        <v>46205.90625</v>
      </c>
      <c r="B15253">
        <v>5.56</v>
      </c>
    </row>
    <row r="15254" spans="1:2" x14ac:dyDescent="0.45">
      <c r="A15254" s="16">
        <v>46205.916666666664</v>
      </c>
      <c r="B15254">
        <v>12.36</v>
      </c>
    </row>
    <row r="15255" spans="1:2" x14ac:dyDescent="0.45">
      <c r="A15255" s="16">
        <v>46205.927083333336</v>
      </c>
      <c r="B15255">
        <v>11.9</v>
      </c>
    </row>
    <row r="15256" spans="1:2" x14ac:dyDescent="0.45">
      <c r="A15256" s="16">
        <v>46205.9375</v>
      </c>
      <c r="B15256">
        <v>11.92</v>
      </c>
    </row>
    <row r="15257" spans="1:2" x14ac:dyDescent="0.45">
      <c r="A15257" s="16">
        <v>46205.947916666664</v>
      </c>
      <c r="B15257">
        <v>12.66</v>
      </c>
    </row>
    <row r="15258" spans="1:2" x14ac:dyDescent="0.45">
      <c r="A15258" s="16">
        <v>46205.958333333336</v>
      </c>
      <c r="B15258">
        <v>11.86</v>
      </c>
    </row>
    <row r="15259" spans="1:2" x14ac:dyDescent="0.45">
      <c r="A15259" s="16">
        <v>46205.96875</v>
      </c>
      <c r="B15259">
        <v>12.44</v>
      </c>
    </row>
    <row r="15260" spans="1:2" x14ac:dyDescent="0.45">
      <c r="A15260" s="16">
        <v>46205.979166666664</v>
      </c>
      <c r="B15260">
        <v>12.16</v>
      </c>
    </row>
    <row r="15261" spans="1:2" x14ac:dyDescent="0.45">
      <c r="A15261" s="16">
        <v>46205.989583333336</v>
      </c>
      <c r="B15261">
        <v>12.18</v>
      </c>
    </row>
    <row r="15262" spans="1:2" x14ac:dyDescent="0.45">
      <c r="A15262" s="12">
        <v>46206</v>
      </c>
      <c r="B15262">
        <v>12.28</v>
      </c>
    </row>
    <row r="15263" spans="1:2" x14ac:dyDescent="0.45">
      <c r="A15263" s="16">
        <v>46206.010416666664</v>
      </c>
      <c r="B15263">
        <v>12.14</v>
      </c>
    </row>
    <row r="15264" spans="1:2" x14ac:dyDescent="0.45">
      <c r="A15264" s="16">
        <v>46206.020833333336</v>
      </c>
      <c r="B15264">
        <v>12.72</v>
      </c>
    </row>
    <row r="15265" spans="1:2" x14ac:dyDescent="0.45">
      <c r="A15265" s="16">
        <v>46206.03125</v>
      </c>
      <c r="B15265">
        <v>12.06</v>
      </c>
    </row>
    <row r="15266" spans="1:2" x14ac:dyDescent="0.45">
      <c r="A15266" s="16">
        <v>46206.041666666664</v>
      </c>
      <c r="B15266">
        <v>12.56</v>
      </c>
    </row>
    <row r="15267" spans="1:2" x14ac:dyDescent="0.45">
      <c r="A15267" s="16">
        <v>46206.052083333336</v>
      </c>
      <c r="B15267">
        <v>12.24</v>
      </c>
    </row>
    <row r="15268" spans="1:2" x14ac:dyDescent="0.45">
      <c r="A15268" s="16">
        <v>46206.0625</v>
      </c>
      <c r="B15268">
        <v>12.14</v>
      </c>
    </row>
    <row r="15269" spans="1:2" x14ac:dyDescent="0.45">
      <c r="A15269" s="16">
        <v>46206.072916666664</v>
      </c>
      <c r="B15269">
        <v>12.3</v>
      </c>
    </row>
    <row r="15270" spans="1:2" x14ac:dyDescent="0.45">
      <c r="A15270" s="16">
        <v>46206.083333333336</v>
      </c>
      <c r="B15270">
        <v>12.12</v>
      </c>
    </row>
    <row r="15271" spans="1:2" x14ac:dyDescent="0.45">
      <c r="A15271" s="16">
        <v>46206.09375</v>
      </c>
      <c r="B15271">
        <v>12.62</v>
      </c>
    </row>
    <row r="15272" spans="1:2" x14ac:dyDescent="0.45">
      <c r="A15272" s="16">
        <v>46206.104166666664</v>
      </c>
      <c r="B15272">
        <v>12.38</v>
      </c>
    </row>
    <row r="15273" spans="1:2" x14ac:dyDescent="0.45">
      <c r="A15273" s="16">
        <v>46206.114583333336</v>
      </c>
      <c r="B15273">
        <v>12.12</v>
      </c>
    </row>
    <row r="15274" spans="1:2" x14ac:dyDescent="0.45">
      <c r="A15274" s="16">
        <v>46206.125</v>
      </c>
      <c r="B15274">
        <v>12.74</v>
      </c>
    </row>
    <row r="15275" spans="1:2" x14ac:dyDescent="0.45">
      <c r="A15275" s="16">
        <v>46206.135416666664</v>
      </c>
      <c r="B15275">
        <v>12.14</v>
      </c>
    </row>
    <row r="15276" spans="1:2" x14ac:dyDescent="0.45">
      <c r="A15276" s="16">
        <v>46206.145833333336</v>
      </c>
      <c r="B15276">
        <v>12.6</v>
      </c>
    </row>
    <row r="15277" spans="1:2" x14ac:dyDescent="0.45">
      <c r="A15277" s="16">
        <v>46206.15625</v>
      </c>
      <c r="B15277">
        <v>12.26</v>
      </c>
    </row>
    <row r="15278" spans="1:2" x14ac:dyDescent="0.45">
      <c r="A15278" s="16">
        <v>46206.166666666664</v>
      </c>
      <c r="B15278">
        <v>12.12</v>
      </c>
    </row>
    <row r="15279" spans="1:2" x14ac:dyDescent="0.45">
      <c r="A15279" s="16">
        <v>46206.177083333336</v>
      </c>
      <c r="B15279">
        <v>12.32</v>
      </c>
    </row>
    <row r="15280" spans="1:2" x14ac:dyDescent="0.45">
      <c r="A15280" s="16">
        <v>46206.1875</v>
      </c>
      <c r="B15280">
        <v>12.28</v>
      </c>
    </row>
    <row r="15281" spans="1:2" x14ac:dyDescent="0.45">
      <c r="A15281" s="16">
        <v>46206.197916666664</v>
      </c>
      <c r="B15281">
        <v>12.48</v>
      </c>
    </row>
    <row r="15282" spans="1:2" x14ac:dyDescent="0.45">
      <c r="A15282" s="16">
        <v>46206.208333333336</v>
      </c>
      <c r="B15282">
        <v>11.86</v>
      </c>
    </row>
    <row r="15283" spans="1:2" x14ac:dyDescent="0.45">
      <c r="A15283" s="16">
        <v>46206.21875</v>
      </c>
      <c r="B15283">
        <v>12.04</v>
      </c>
    </row>
    <row r="15284" spans="1:2" x14ac:dyDescent="0.45">
      <c r="A15284" s="16">
        <v>46206.229166666664</v>
      </c>
      <c r="B15284">
        <v>11.9</v>
      </c>
    </row>
    <row r="15285" spans="1:2" x14ac:dyDescent="0.45">
      <c r="A15285" s="16">
        <v>46206.239583333336</v>
      </c>
      <c r="B15285">
        <v>5.22</v>
      </c>
    </row>
    <row r="15286" spans="1:2" x14ac:dyDescent="0.45">
      <c r="A15286" s="16">
        <v>46206.25</v>
      </c>
      <c r="B15286">
        <v>5.78</v>
      </c>
    </row>
    <row r="15287" spans="1:2" x14ac:dyDescent="0.45">
      <c r="A15287" s="16">
        <v>46206.260416666664</v>
      </c>
      <c r="B15287">
        <v>5.3</v>
      </c>
    </row>
    <row r="15288" spans="1:2" x14ac:dyDescent="0.45">
      <c r="A15288" s="16">
        <v>46206.270833333336</v>
      </c>
      <c r="B15288">
        <v>5.78</v>
      </c>
    </row>
    <row r="15289" spans="1:2" x14ac:dyDescent="0.45">
      <c r="A15289" s="16">
        <v>46206.28125</v>
      </c>
      <c r="B15289">
        <v>13.06</v>
      </c>
    </row>
    <row r="15290" spans="1:2" x14ac:dyDescent="0.45">
      <c r="A15290" s="16">
        <v>46206.291666666664</v>
      </c>
      <c r="B15290">
        <v>8.7799999999999994</v>
      </c>
    </row>
    <row r="15291" spans="1:2" x14ac:dyDescent="0.45">
      <c r="A15291" s="16">
        <v>46206.302083333336</v>
      </c>
      <c r="B15291">
        <v>11.2</v>
      </c>
    </row>
    <row r="15292" spans="1:2" x14ac:dyDescent="0.45">
      <c r="A15292" s="16">
        <v>46206.3125</v>
      </c>
      <c r="B15292">
        <v>10.64</v>
      </c>
    </row>
    <row r="15293" spans="1:2" x14ac:dyDescent="0.45">
      <c r="A15293" s="16">
        <v>46206.322916666664</v>
      </c>
      <c r="B15293">
        <v>13.4</v>
      </c>
    </row>
    <row r="15294" spans="1:2" x14ac:dyDescent="0.45">
      <c r="A15294" s="16">
        <v>46206.333333333336</v>
      </c>
      <c r="B15294">
        <v>16.600000000000001</v>
      </c>
    </row>
    <row r="15295" spans="1:2" x14ac:dyDescent="0.45">
      <c r="A15295" s="16">
        <v>46206.34375</v>
      </c>
      <c r="B15295">
        <v>16.16</v>
      </c>
    </row>
    <row r="15296" spans="1:2" x14ac:dyDescent="0.45">
      <c r="A15296" s="16">
        <v>46206.354166666664</v>
      </c>
      <c r="B15296">
        <v>20.239999999999998</v>
      </c>
    </row>
    <row r="15297" spans="1:2" x14ac:dyDescent="0.45">
      <c r="A15297" s="16">
        <v>46206.364583333336</v>
      </c>
      <c r="B15297">
        <v>17.46</v>
      </c>
    </row>
    <row r="15298" spans="1:2" x14ac:dyDescent="0.45">
      <c r="A15298" s="16">
        <v>46206.375</v>
      </c>
      <c r="B15298">
        <v>18</v>
      </c>
    </row>
    <row r="15299" spans="1:2" x14ac:dyDescent="0.45">
      <c r="A15299" s="16">
        <v>46206.385416666664</v>
      </c>
      <c r="B15299">
        <v>17.72</v>
      </c>
    </row>
    <row r="15300" spans="1:2" x14ac:dyDescent="0.45">
      <c r="A15300" s="16">
        <v>46206.395833333336</v>
      </c>
      <c r="B15300">
        <v>16.399999999999999</v>
      </c>
    </row>
    <row r="15301" spans="1:2" x14ac:dyDescent="0.45">
      <c r="A15301" s="16">
        <v>46206.40625</v>
      </c>
      <c r="B15301">
        <v>14.3</v>
      </c>
    </row>
    <row r="15302" spans="1:2" x14ac:dyDescent="0.45">
      <c r="A15302" s="16">
        <v>46206.416666666664</v>
      </c>
      <c r="B15302">
        <v>16.399999999999999</v>
      </c>
    </row>
    <row r="15303" spans="1:2" x14ac:dyDescent="0.45">
      <c r="A15303" s="16">
        <v>46206.427083333336</v>
      </c>
      <c r="B15303">
        <v>13</v>
      </c>
    </row>
    <row r="15304" spans="1:2" x14ac:dyDescent="0.45">
      <c r="A15304" s="16">
        <v>46206.4375</v>
      </c>
      <c r="B15304">
        <v>12.12</v>
      </c>
    </row>
    <row r="15305" spans="1:2" x14ac:dyDescent="0.45">
      <c r="A15305" s="16">
        <v>46206.447916666664</v>
      </c>
      <c r="B15305">
        <v>17.86</v>
      </c>
    </row>
    <row r="15306" spans="1:2" x14ac:dyDescent="0.45">
      <c r="A15306" s="16">
        <v>46206.458333333336</v>
      </c>
      <c r="B15306">
        <v>16.899999999999999</v>
      </c>
    </row>
    <row r="15307" spans="1:2" x14ac:dyDescent="0.45">
      <c r="A15307" s="16">
        <v>46206.46875</v>
      </c>
      <c r="B15307">
        <v>16.3</v>
      </c>
    </row>
    <row r="15308" spans="1:2" x14ac:dyDescent="0.45">
      <c r="A15308" s="16">
        <v>46206.479166666664</v>
      </c>
      <c r="B15308">
        <v>19.96</v>
      </c>
    </row>
    <row r="15309" spans="1:2" x14ac:dyDescent="0.45">
      <c r="A15309" s="16">
        <v>46206.489583333336</v>
      </c>
      <c r="B15309">
        <v>16.940000000000001</v>
      </c>
    </row>
    <row r="15310" spans="1:2" x14ac:dyDescent="0.45">
      <c r="A15310" s="16">
        <v>46206.5</v>
      </c>
      <c r="B15310">
        <v>18.5</v>
      </c>
    </row>
    <row r="15311" spans="1:2" x14ac:dyDescent="0.45">
      <c r="A15311" s="16">
        <v>46206.510416666664</v>
      </c>
      <c r="B15311">
        <v>18.420000000000002</v>
      </c>
    </row>
    <row r="15312" spans="1:2" x14ac:dyDescent="0.45">
      <c r="A15312" s="16">
        <v>46206.520833333336</v>
      </c>
      <c r="B15312">
        <v>16.440000000000001</v>
      </c>
    </row>
    <row r="15313" spans="1:2" x14ac:dyDescent="0.45">
      <c r="A15313" s="16">
        <v>46206.53125</v>
      </c>
      <c r="B15313">
        <v>18.079999999999998</v>
      </c>
    </row>
    <row r="15314" spans="1:2" x14ac:dyDescent="0.45">
      <c r="A15314" s="16">
        <v>46206.541666666664</v>
      </c>
      <c r="B15314">
        <v>14.5</v>
      </c>
    </row>
    <row r="15315" spans="1:2" x14ac:dyDescent="0.45">
      <c r="A15315" s="16">
        <v>46206.552083333336</v>
      </c>
      <c r="B15315">
        <v>16.940000000000001</v>
      </c>
    </row>
    <row r="15316" spans="1:2" x14ac:dyDescent="0.45">
      <c r="A15316" s="16">
        <v>46206.5625</v>
      </c>
      <c r="B15316">
        <v>14.6</v>
      </c>
    </row>
    <row r="15317" spans="1:2" x14ac:dyDescent="0.45">
      <c r="A15317" s="16">
        <v>46206.572916666664</v>
      </c>
      <c r="B15317">
        <v>16.579999999999998</v>
      </c>
    </row>
    <row r="15318" spans="1:2" x14ac:dyDescent="0.45">
      <c r="A15318" s="16">
        <v>46206.583333333336</v>
      </c>
      <c r="B15318">
        <v>13.62</v>
      </c>
    </row>
    <row r="15319" spans="1:2" x14ac:dyDescent="0.45">
      <c r="A15319" s="16">
        <v>46206.59375</v>
      </c>
      <c r="B15319">
        <v>16.420000000000002</v>
      </c>
    </row>
    <row r="15320" spans="1:2" x14ac:dyDescent="0.45">
      <c r="A15320" s="16">
        <v>46206.604166666664</v>
      </c>
      <c r="B15320">
        <v>17.760000000000002</v>
      </c>
    </row>
    <row r="15321" spans="1:2" x14ac:dyDescent="0.45">
      <c r="A15321" s="16">
        <v>46206.614583333336</v>
      </c>
      <c r="B15321">
        <v>17.88</v>
      </c>
    </row>
    <row r="15322" spans="1:2" x14ac:dyDescent="0.45">
      <c r="A15322" s="16">
        <v>46206.625</v>
      </c>
      <c r="B15322">
        <v>10.8</v>
      </c>
    </row>
    <row r="15323" spans="1:2" x14ac:dyDescent="0.45">
      <c r="A15323" s="16">
        <v>46206.635416666664</v>
      </c>
      <c r="B15323">
        <v>9.42</v>
      </c>
    </row>
    <row r="15324" spans="1:2" x14ac:dyDescent="0.45">
      <c r="A15324" s="16">
        <v>46206.645833333336</v>
      </c>
      <c r="B15324">
        <v>8.3800000000000008</v>
      </c>
    </row>
    <row r="15325" spans="1:2" x14ac:dyDescent="0.45">
      <c r="A15325" s="16">
        <v>46206.65625</v>
      </c>
      <c r="B15325">
        <v>9.08</v>
      </c>
    </row>
    <row r="15326" spans="1:2" x14ac:dyDescent="0.45">
      <c r="A15326" s="16">
        <v>46206.666666666664</v>
      </c>
      <c r="B15326">
        <v>8.82</v>
      </c>
    </row>
    <row r="15327" spans="1:2" x14ac:dyDescent="0.45">
      <c r="A15327" s="16">
        <v>46206.677083333336</v>
      </c>
      <c r="B15327">
        <v>7.88</v>
      </c>
    </row>
    <row r="15328" spans="1:2" x14ac:dyDescent="0.45">
      <c r="A15328" s="16">
        <v>46206.6875</v>
      </c>
      <c r="B15328">
        <v>8.6199999999999992</v>
      </c>
    </row>
    <row r="15329" spans="1:2" x14ac:dyDescent="0.45">
      <c r="A15329" s="16">
        <v>46206.697916666664</v>
      </c>
      <c r="B15329">
        <v>8.92</v>
      </c>
    </row>
    <row r="15330" spans="1:2" x14ac:dyDescent="0.45">
      <c r="A15330" s="16">
        <v>46206.708333333336</v>
      </c>
      <c r="B15330">
        <v>8.3800000000000008</v>
      </c>
    </row>
    <row r="15331" spans="1:2" x14ac:dyDescent="0.45">
      <c r="A15331" s="16">
        <v>46206.71875</v>
      </c>
      <c r="B15331">
        <v>8.3000000000000007</v>
      </c>
    </row>
    <row r="15332" spans="1:2" x14ac:dyDescent="0.45">
      <c r="A15332" s="16">
        <v>46206.729166666664</v>
      </c>
      <c r="B15332">
        <v>7.76</v>
      </c>
    </row>
    <row r="15333" spans="1:2" x14ac:dyDescent="0.45">
      <c r="A15333" s="16">
        <v>46206.739583333336</v>
      </c>
      <c r="B15333">
        <v>8.0399999999999991</v>
      </c>
    </row>
    <row r="15334" spans="1:2" x14ac:dyDescent="0.45">
      <c r="A15334" s="16">
        <v>46206.75</v>
      </c>
      <c r="B15334">
        <v>7.7</v>
      </c>
    </row>
    <row r="15335" spans="1:2" x14ac:dyDescent="0.45">
      <c r="A15335" s="16">
        <v>46206.760416666664</v>
      </c>
      <c r="B15335">
        <v>7.64</v>
      </c>
    </row>
    <row r="15336" spans="1:2" x14ac:dyDescent="0.45">
      <c r="A15336" s="16">
        <v>46206.770833333336</v>
      </c>
      <c r="B15336">
        <v>8.24</v>
      </c>
    </row>
    <row r="15337" spans="1:2" x14ac:dyDescent="0.45">
      <c r="A15337" s="16">
        <v>46206.78125</v>
      </c>
      <c r="B15337">
        <v>7.8</v>
      </c>
    </row>
    <row r="15338" spans="1:2" x14ac:dyDescent="0.45">
      <c r="A15338" s="16">
        <v>46206.791666666664</v>
      </c>
      <c r="B15338">
        <v>7.2</v>
      </c>
    </row>
    <row r="15339" spans="1:2" x14ac:dyDescent="0.45">
      <c r="A15339" s="16">
        <v>46206.802083333336</v>
      </c>
      <c r="B15339">
        <v>5.62</v>
      </c>
    </row>
    <row r="15340" spans="1:2" x14ac:dyDescent="0.45">
      <c r="A15340" s="16">
        <v>46206.8125</v>
      </c>
      <c r="B15340">
        <v>6.2</v>
      </c>
    </row>
    <row r="15341" spans="1:2" x14ac:dyDescent="0.45">
      <c r="A15341" s="16">
        <v>46206.822916666664</v>
      </c>
      <c r="B15341">
        <v>5.92</v>
      </c>
    </row>
    <row r="15342" spans="1:2" x14ac:dyDescent="0.45">
      <c r="A15342" s="16">
        <v>46206.833333333336</v>
      </c>
      <c r="B15342">
        <v>4.9800000000000004</v>
      </c>
    </row>
    <row r="15343" spans="1:2" x14ac:dyDescent="0.45">
      <c r="A15343" s="16">
        <v>46206.84375</v>
      </c>
      <c r="B15343">
        <v>5.52</v>
      </c>
    </row>
    <row r="15344" spans="1:2" x14ac:dyDescent="0.45">
      <c r="A15344" s="16">
        <v>46206.854166666664</v>
      </c>
      <c r="B15344">
        <v>5.26</v>
      </c>
    </row>
    <row r="15345" spans="1:2" x14ac:dyDescent="0.45">
      <c r="A15345" s="16">
        <v>46206.864583333336</v>
      </c>
      <c r="B15345">
        <v>5.38</v>
      </c>
    </row>
    <row r="15346" spans="1:2" x14ac:dyDescent="0.45">
      <c r="A15346" s="16">
        <v>46206.875</v>
      </c>
      <c r="B15346">
        <v>5.2</v>
      </c>
    </row>
    <row r="15347" spans="1:2" x14ac:dyDescent="0.45">
      <c r="A15347" s="16">
        <v>46206.885416666664</v>
      </c>
      <c r="B15347">
        <v>5.26</v>
      </c>
    </row>
    <row r="15348" spans="1:2" x14ac:dyDescent="0.45">
      <c r="A15348" s="16">
        <v>46206.895833333336</v>
      </c>
      <c r="B15348">
        <v>5.58</v>
      </c>
    </row>
    <row r="15349" spans="1:2" x14ac:dyDescent="0.45">
      <c r="A15349" s="16">
        <v>46206.90625</v>
      </c>
      <c r="B15349">
        <v>5.52</v>
      </c>
    </row>
    <row r="15350" spans="1:2" x14ac:dyDescent="0.45">
      <c r="A15350" s="16">
        <v>46206.916666666664</v>
      </c>
      <c r="B15350">
        <v>10</v>
      </c>
    </row>
    <row r="15351" spans="1:2" x14ac:dyDescent="0.45">
      <c r="A15351" s="16">
        <v>46206.927083333336</v>
      </c>
      <c r="B15351">
        <v>11.98</v>
      </c>
    </row>
    <row r="15352" spans="1:2" x14ac:dyDescent="0.45">
      <c r="A15352" s="16">
        <v>46206.9375</v>
      </c>
      <c r="B15352">
        <v>12.16</v>
      </c>
    </row>
    <row r="15353" spans="1:2" x14ac:dyDescent="0.45">
      <c r="A15353" s="16">
        <v>46206.947916666664</v>
      </c>
      <c r="B15353">
        <v>12.24</v>
      </c>
    </row>
    <row r="15354" spans="1:2" x14ac:dyDescent="0.45">
      <c r="A15354" s="16">
        <v>46206.958333333336</v>
      </c>
      <c r="B15354">
        <v>11.94</v>
      </c>
    </row>
    <row r="15355" spans="1:2" x14ac:dyDescent="0.45">
      <c r="A15355" s="16">
        <v>46206.96875</v>
      </c>
      <c r="B15355">
        <v>12.38</v>
      </c>
    </row>
    <row r="15356" spans="1:2" x14ac:dyDescent="0.45">
      <c r="A15356" s="16">
        <v>46206.979166666664</v>
      </c>
      <c r="B15356">
        <v>12.02</v>
      </c>
    </row>
    <row r="15357" spans="1:2" x14ac:dyDescent="0.45">
      <c r="A15357" s="16">
        <v>46206.989583333336</v>
      </c>
      <c r="B15357">
        <v>12.2</v>
      </c>
    </row>
    <row r="15358" spans="1:2" x14ac:dyDescent="0.45">
      <c r="A15358" s="12">
        <v>46207</v>
      </c>
      <c r="B15358">
        <v>12.28</v>
      </c>
    </row>
    <row r="15359" spans="1:2" x14ac:dyDescent="0.45">
      <c r="A15359" s="16">
        <v>46207.010416666664</v>
      </c>
      <c r="B15359">
        <v>11.94</v>
      </c>
    </row>
    <row r="15360" spans="1:2" x14ac:dyDescent="0.45">
      <c r="A15360" s="16">
        <v>46207.020833333336</v>
      </c>
      <c r="B15360">
        <v>11.96</v>
      </c>
    </row>
    <row r="15361" spans="1:2" x14ac:dyDescent="0.45">
      <c r="A15361" s="16">
        <v>46207.03125</v>
      </c>
      <c r="B15361">
        <v>12.42</v>
      </c>
    </row>
    <row r="15362" spans="1:2" x14ac:dyDescent="0.45">
      <c r="A15362" s="16">
        <v>46207.041666666664</v>
      </c>
      <c r="B15362">
        <v>12.18</v>
      </c>
    </row>
    <row r="15363" spans="1:2" x14ac:dyDescent="0.45">
      <c r="A15363" s="16">
        <v>46207.052083333336</v>
      </c>
      <c r="B15363">
        <v>12.2</v>
      </c>
    </row>
    <row r="15364" spans="1:2" x14ac:dyDescent="0.45">
      <c r="A15364" s="16">
        <v>46207.0625</v>
      </c>
      <c r="B15364">
        <v>11.94</v>
      </c>
    </row>
    <row r="15365" spans="1:2" x14ac:dyDescent="0.45">
      <c r="A15365" s="16">
        <v>46207.072916666664</v>
      </c>
      <c r="B15365">
        <v>12.54</v>
      </c>
    </row>
    <row r="15366" spans="1:2" x14ac:dyDescent="0.45">
      <c r="A15366" s="16">
        <v>46207.083333333336</v>
      </c>
      <c r="B15366">
        <v>12.06</v>
      </c>
    </row>
    <row r="15367" spans="1:2" x14ac:dyDescent="0.45">
      <c r="A15367" s="16">
        <v>46207.09375</v>
      </c>
      <c r="B15367">
        <v>12.16</v>
      </c>
    </row>
    <row r="15368" spans="1:2" x14ac:dyDescent="0.45">
      <c r="A15368" s="16">
        <v>46207.104166666664</v>
      </c>
      <c r="B15368">
        <v>12.12</v>
      </c>
    </row>
    <row r="15369" spans="1:2" x14ac:dyDescent="0.45">
      <c r="A15369" s="16">
        <v>46207.114583333336</v>
      </c>
      <c r="B15369">
        <v>12</v>
      </c>
    </row>
    <row r="15370" spans="1:2" x14ac:dyDescent="0.45">
      <c r="A15370" s="16">
        <v>46207.125</v>
      </c>
      <c r="B15370">
        <v>12.52</v>
      </c>
    </row>
    <row r="15371" spans="1:2" x14ac:dyDescent="0.45">
      <c r="A15371" s="16">
        <v>46207.135416666664</v>
      </c>
      <c r="B15371">
        <v>11.96</v>
      </c>
    </row>
    <row r="15372" spans="1:2" x14ac:dyDescent="0.45">
      <c r="A15372" s="16">
        <v>46207.145833333336</v>
      </c>
      <c r="B15372">
        <v>12.54</v>
      </c>
    </row>
    <row r="15373" spans="1:2" x14ac:dyDescent="0.45">
      <c r="A15373" s="16">
        <v>46207.15625</v>
      </c>
      <c r="B15373">
        <v>11.82</v>
      </c>
    </row>
    <row r="15374" spans="1:2" x14ac:dyDescent="0.45">
      <c r="A15374" s="16">
        <v>46207.166666666664</v>
      </c>
      <c r="B15374">
        <v>12.22</v>
      </c>
    </row>
    <row r="15375" spans="1:2" x14ac:dyDescent="0.45">
      <c r="A15375" s="16">
        <v>46207.177083333336</v>
      </c>
      <c r="B15375">
        <v>12</v>
      </c>
    </row>
    <row r="15376" spans="1:2" x14ac:dyDescent="0.45">
      <c r="A15376" s="16">
        <v>46207.1875</v>
      </c>
      <c r="B15376">
        <v>12.2</v>
      </c>
    </row>
    <row r="15377" spans="1:2" x14ac:dyDescent="0.45">
      <c r="A15377" s="16">
        <v>46207.197916666664</v>
      </c>
      <c r="B15377">
        <v>12.38</v>
      </c>
    </row>
    <row r="15378" spans="1:2" x14ac:dyDescent="0.45">
      <c r="A15378" s="16">
        <v>46207.208333333336</v>
      </c>
      <c r="B15378">
        <v>11.8</v>
      </c>
    </row>
    <row r="15379" spans="1:2" x14ac:dyDescent="0.45">
      <c r="A15379" s="16">
        <v>46207.21875</v>
      </c>
      <c r="B15379">
        <v>12.62</v>
      </c>
    </row>
    <row r="15380" spans="1:2" x14ac:dyDescent="0.45">
      <c r="A15380" s="16">
        <v>46207.229166666664</v>
      </c>
      <c r="B15380">
        <v>9.6999999999999993</v>
      </c>
    </row>
    <row r="15381" spans="1:2" x14ac:dyDescent="0.45">
      <c r="A15381" s="16">
        <v>46207.239583333336</v>
      </c>
      <c r="B15381">
        <v>5.38</v>
      </c>
    </row>
    <row r="15382" spans="1:2" x14ac:dyDescent="0.45">
      <c r="A15382" s="16">
        <v>46207.25</v>
      </c>
      <c r="B15382">
        <v>5.7</v>
      </c>
    </row>
    <row r="15383" spans="1:2" x14ac:dyDescent="0.45">
      <c r="A15383" s="16">
        <v>46207.260416666664</v>
      </c>
      <c r="B15383">
        <v>5.32</v>
      </c>
    </row>
    <row r="15384" spans="1:2" x14ac:dyDescent="0.45">
      <c r="A15384" s="16">
        <v>46207.270833333336</v>
      </c>
      <c r="B15384">
        <v>6.04</v>
      </c>
    </row>
    <row r="15385" spans="1:2" x14ac:dyDescent="0.45">
      <c r="A15385" s="16">
        <v>46207.28125</v>
      </c>
      <c r="B15385">
        <v>5.52</v>
      </c>
    </row>
    <row r="15386" spans="1:2" x14ac:dyDescent="0.45">
      <c r="A15386" s="16">
        <v>46207.291666666664</v>
      </c>
      <c r="B15386">
        <v>5.7</v>
      </c>
    </row>
    <row r="15387" spans="1:2" x14ac:dyDescent="0.45">
      <c r="A15387" s="16">
        <v>46207.302083333336</v>
      </c>
      <c r="B15387">
        <v>5.58</v>
      </c>
    </row>
    <row r="15388" spans="1:2" x14ac:dyDescent="0.45">
      <c r="A15388" s="16">
        <v>46207.3125</v>
      </c>
      <c r="B15388">
        <v>5.44</v>
      </c>
    </row>
    <row r="15389" spans="1:2" x14ac:dyDescent="0.45">
      <c r="A15389" s="16">
        <v>46207.322916666664</v>
      </c>
      <c r="B15389">
        <v>5.68</v>
      </c>
    </row>
    <row r="15390" spans="1:2" x14ac:dyDescent="0.45">
      <c r="A15390" s="16">
        <v>46207.333333333336</v>
      </c>
      <c r="B15390">
        <v>5.32</v>
      </c>
    </row>
    <row r="15391" spans="1:2" x14ac:dyDescent="0.45">
      <c r="A15391" s="16">
        <v>46207.34375</v>
      </c>
      <c r="B15391">
        <v>5.92</v>
      </c>
    </row>
    <row r="15392" spans="1:2" x14ac:dyDescent="0.45">
      <c r="A15392" s="16">
        <v>46207.354166666664</v>
      </c>
      <c r="B15392">
        <v>7.04</v>
      </c>
    </row>
    <row r="15393" spans="1:2" x14ac:dyDescent="0.45">
      <c r="A15393" s="16">
        <v>46207.364583333336</v>
      </c>
      <c r="B15393">
        <v>7.26</v>
      </c>
    </row>
    <row r="15394" spans="1:2" x14ac:dyDescent="0.45">
      <c r="A15394" s="16">
        <v>46207.375</v>
      </c>
      <c r="B15394">
        <v>6.78</v>
      </c>
    </row>
    <row r="15395" spans="1:2" x14ac:dyDescent="0.45">
      <c r="A15395" s="16">
        <v>46207.385416666664</v>
      </c>
      <c r="B15395">
        <v>7.02</v>
      </c>
    </row>
    <row r="15396" spans="1:2" x14ac:dyDescent="0.45">
      <c r="A15396" s="16">
        <v>46207.395833333336</v>
      </c>
      <c r="B15396">
        <v>7.36</v>
      </c>
    </row>
    <row r="15397" spans="1:2" x14ac:dyDescent="0.45">
      <c r="A15397" s="16">
        <v>46207.40625</v>
      </c>
      <c r="B15397">
        <v>6.92</v>
      </c>
    </row>
    <row r="15398" spans="1:2" x14ac:dyDescent="0.45">
      <c r="A15398" s="16">
        <v>46207.416666666664</v>
      </c>
      <c r="B15398">
        <v>7.32</v>
      </c>
    </row>
    <row r="15399" spans="1:2" x14ac:dyDescent="0.45">
      <c r="A15399" s="16">
        <v>46207.427083333336</v>
      </c>
      <c r="B15399">
        <v>6.92</v>
      </c>
    </row>
    <row r="15400" spans="1:2" x14ac:dyDescent="0.45">
      <c r="A15400" s="16">
        <v>46207.4375</v>
      </c>
      <c r="B15400">
        <v>7.08</v>
      </c>
    </row>
    <row r="15401" spans="1:2" x14ac:dyDescent="0.45">
      <c r="A15401" s="16">
        <v>46207.447916666664</v>
      </c>
      <c r="B15401">
        <v>6.92</v>
      </c>
    </row>
    <row r="15402" spans="1:2" x14ac:dyDescent="0.45">
      <c r="A15402" s="16">
        <v>46207.458333333336</v>
      </c>
      <c r="B15402">
        <v>6.58</v>
      </c>
    </row>
    <row r="15403" spans="1:2" x14ac:dyDescent="0.45">
      <c r="A15403" s="16">
        <v>46207.46875</v>
      </c>
      <c r="B15403">
        <v>7</v>
      </c>
    </row>
    <row r="15404" spans="1:2" x14ac:dyDescent="0.45">
      <c r="A15404" s="16">
        <v>46207.479166666664</v>
      </c>
      <c r="B15404">
        <v>6.9</v>
      </c>
    </row>
    <row r="15405" spans="1:2" x14ac:dyDescent="0.45">
      <c r="A15405" s="16">
        <v>46207.489583333336</v>
      </c>
      <c r="B15405">
        <v>6.9</v>
      </c>
    </row>
    <row r="15406" spans="1:2" x14ac:dyDescent="0.45">
      <c r="A15406" s="16">
        <v>46207.5</v>
      </c>
      <c r="B15406">
        <v>7.02</v>
      </c>
    </row>
    <row r="15407" spans="1:2" x14ac:dyDescent="0.45">
      <c r="A15407" s="16">
        <v>46207.510416666664</v>
      </c>
      <c r="B15407">
        <v>6.74</v>
      </c>
    </row>
    <row r="15408" spans="1:2" x14ac:dyDescent="0.45">
      <c r="A15408" s="16">
        <v>46207.520833333336</v>
      </c>
      <c r="B15408">
        <v>7.46</v>
      </c>
    </row>
    <row r="15409" spans="1:2" x14ac:dyDescent="0.45">
      <c r="A15409" s="16">
        <v>46207.53125</v>
      </c>
      <c r="B15409">
        <v>6.64</v>
      </c>
    </row>
    <row r="15410" spans="1:2" x14ac:dyDescent="0.45">
      <c r="A15410" s="16">
        <v>46207.541666666664</v>
      </c>
      <c r="B15410">
        <v>7.02</v>
      </c>
    </row>
    <row r="15411" spans="1:2" x14ac:dyDescent="0.45">
      <c r="A15411" s="16">
        <v>46207.552083333336</v>
      </c>
      <c r="B15411">
        <v>6.9</v>
      </c>
    </row>
    <row r="15412" spans="1:2" x14ac:dyDescent="0.45">
      <c r="A15412" s="16">
        <v>46207.5625</v>
      </c>
      <c r="B15412">
        <v>6.72</v>
      </c>
    </row>
    <row r="15413" spans="1:2" x14ac:dyDescent="0.45">
      <c r="A15413" s="16">
        <v>46207.572916666664</v>
      </c>
      <c r="B15413">
        <v>6.98</v>
      </c>
    </row>
    <row r="15414" spans="1:2" x14ac:dyDescent="0.45">
      <c r="A15414" s="16">
        <v>46207.583333333336</v>
      </c>
      <c r="B15414">
        <v>6.6</v>
      </c>
    </row>
    <row r="15415" spans="1:2" x14ac:dyDescent="0.45">
      <c r="A15415" s="16">
        <v>46207.59375</v>
      </c>
      <c r="B15415">
        <v>6.94</v>
      </c>
    </row>
    <row r="15416" spans="1:2" x14ac:dyDescent="0.45">
      <c r="A15416" s="16">
        <v>46207.604166666664</v>
      </c>
      <c r="B15416">
        <v>7.14</v>
      </c>
    </row>
    <row r="15417" spans="1:2" x14ac:dyDescent="0.45">
      <c r="A15417" s="16">
        <v>46207.614583333336</v>
      </c>
      <c r="B15417">
        <v>6.76</v>
      </c>
    </row>
    <row r="15418" spans="1:2" x14ac:dyDescent="0.45">
      <c r="A15418" s="16">
        <v>46207.625</v>
      </c>
      <c r="B15418">
        <v>7.16</v>
      </c>
    </row>
    <row r="15419" spans="1:2" x14ac:dyDescent="0.45">
      <c r="A15419" s="16">
        <v>46207.635416666664</v>
      </c>
      <c r="B15419">
        <v>6.7</v>
      </c>
    </row>
    <row r="15420" spans="1:2" x14ac:dyDescent="0.45">
      <c r="A15420" s="16">
        <v>46207.645833333336</v>
      </c>
      <c r="B15420">
        <v>6.72</v>
      </c>
    </row>
    <row r="15421" spans="1:2" x14ac:dyDescent="0.45">
      <c r="A15421" s="16">
        <v>46207.65625</v>
      </c>
      <c r="B15421">
        <v>7.38</v>
      </c>
    </row>
    <row r="15422" spans="1:2" x14ac:dyDescent="0.45">
      <c r="A15422" s="16">
        <v>46207.666666666664</v>
      </c>
      <c r="B15422">
        <v>6.44</v>
      </c>
    </row>
    <row r="15423" spans="1:2" x14ac:dyDescent="0.45">
      <c r="A15423" s="16">
        <v>46207.677083333336</v>
      </c>
      <c r="B15423">
        <v>6.96</v>
      </c>
    </row>
    <row r="15424" spans="1:2" x14ac:dyDescent="0.45">
      <c r="A15424" s="16">
        <v>46207.6875</v>
      </c>
      <c r="B15424">
        <v>6.74</v>
      </c>
    </row>
    <row r="15425" spans="1:2" x14ac:dyDescent="0.45">
      <c r="A15425" s="16">
        <v>46207.697916666664</v>
      </c>
      <c r="B15425">
        <v>6.96</v>
      </c>
    </row>
    <row r="15426" spans="1:2" x14ac:dyDescent="0.45">
      <c r="A15426" s="16">
        <v>46207.708333333336</v>
      </c>
      <c r="B15426">
        <v>6.64</v>
      </c>
    </row>
    <row r="15427" spans="1:2" x14ac:dyDescent="0.45">
      <c r="A15427" s="16">
        <v>46207.71875</v>
      </c>
      <c r="B15427">
        <v>6.6</v>
      </c>
    </row>
    <row r="15428" spans="1:2" x14ac:dyDescent="0.45">
      <c r="A15428" s="16">
        <v>46207.729166666664</v>
      </c>
      <c r="B15428">
        <v>7.08</v>
      </c>
    </row>
    <row r="15429" spans="1:2" x14ac:dyDescent="0.45">
      <c r="A15429" s="16">
        <v>46207.739583333336</v>
      </c>
      <c r="B15429">
        <v>6.74</v>
      </c>
    </row>
    <row r="15430" spans="1:2" x14ac:dyDescent="0.45">
      <c r="A15430" s="16">
        <v>46207.75</v>
      </c>
      <c r="B15430">
        <v>7.12</v>
      </c>
    </row>
    <row r="15431" spans="1:2" x14ac:dyDescent="0.45">
      <c r="A15431" s="16">
        <v>46207.760416666664</v>
      </c>
      <c r="B15431">
        <v>6.78</v>
      </c>
    </row>
    <row r="15432" spans="1:2" x14ac:dyDescent="0.45">
      <c r="A15432" s="16">
        <v>46207.770833333336</v>
      </c>
      <c r="B15432">
        <v>6.76</v>
      </c>
    </row>
    <row r="15433" spans="1:2" x14ac:dyDescent="0.45">
      <c r="A15433" s="16">
        <v>46207.78125</v>
      </c>
      <c r="B15433">
        <v>6.72</v>
      </c>
    </row>
    <row r="15434" spans="1:2" x14ac:dyDescent="0.45">
      <c r="A15434" s="16">
        <v>46207.791666666664</v>
      </c>
      <c r="B15434">
        <v>5.28</v>
      </c>
    </row>
    <row r="15435" spans="1:2" x14ac:dyDescent="0.45">
      <c r="A15435" s="16">
        <v>46207.802083333336</v>
      </c>
      <c r="B15435">
        <v>5.86</v>
      </c>
    </row>
    <row r="15436" spans="1:2" x14ac:dyDescent="0.45">
      <c r="A15436" s="16">
        <v>46207.8125</v>
      </c>
      <c r="B15436">
        <v>5.7</v>
      </c>
    </row>
    <row r="15437" spans="1:2" x14ac:dyDescent="0.45">
      <c r="A15437" s="16">
        <v>46207.822916666664</v>
      </c>
      <c r="B15437">
        <v>5.34</v>
      </c>
    </row>
    <row r="15438" spans="1:2" x14ac:dyDescent="0.45">
      <c r="A15438" s="16">
        <v>46207.833333333336</v>
      </c>
      <c r="B15438">
        <v>5.68</v>
      </c>
    </row>
    <row r="15439" spans="1:2" x14ac:dyDescent="0.45">
      <c r="A15439" s="16">
        <v>46207.84375</v>
      </c>
      <c r="B15439">
        <v>5.64</v>
      </c>
    </row>
    <row r="15440" spans="1:2" x14ac:dyDescent="0.45">
      <c r="A15440" s="16">
        <v>46207.854166666664</v>
      </c>
      <c r="B15440">
        <v>5.84</v>
      </c>
    </row>
    <row r="15441" spans="1:2" x14ac:dyDescent="0.45">
      <c r="A15441" s="16">
        <v>46207.864583333336</v>
      </c>
      <c r="B15441">
        <v>5.44</v>
      </c>
    </row>
    <row r="15442" spans="1:2" x14ac:dyDescent="0.45">
      <c r="A15442" s="16">
        <v>46207.875</v>
      </c>
      <c r="B15442">
        <v>5.64</v>
      </c>
    </row>
    <row r="15443" spans="1:2" x14ac:dyDescent="0.45">
      <c r="A15443" s="16">
        <v>46207.885416666664</v>
      </c>
      <c r="B15443">
        <v>5.56</v>
      </c>
    </row>
    <row r="15444" spans="1:2" x14ac:dyDescent="0.45">
      <c r="A15444" s="16">
        <v>46207.895833333336</v>
      </c>
      <c r="B15444">
        <v>5.6</v>
      </c>
    </row>
    <row r="15445" spans="1:2" x14ac:dyDescent="0.45">
      <c r="A15445" s="16">
        <v>46207.90625</v>
      </c>
      <c r="B15445">
        <v>5.72</v>
      </c>
    </row>
    <row r="15446" spans="1:2" x14ac:dyDescent="0.45">
      <c r="A15446" s="16">
        <v>46207.916666666664</v>
      </c>
      <c r="B15446">
        <v>9.7799999999999994</v>
      </c>
    </row>
    <row r="15447" spans="1:2" x14ac:dyDescent="0.45">
      <c r="A15447" s="16">
        <v>46207.927083333336</v>
      </c>
      <c r="B15447">
        <v>12.36</v>
      </c>
    </row>
    <row r="15448" spans="1:2" x14ac:dyDescent="0.45">
      <c r="A15448" s="16">
        <v>46207.9375</v>
      </c>
      <c r="B15448">
        <v>11.92</v>
      </c>
    </row>
    <row r="15449" spans="1:2" x14ac:dyDescent="0.45">
      <c r="A15449" s="16">
        <v>46207.947916666664</v>
      </c>
      <c r="B15449">
        <v>11.7</v>
      </c>
    </row>
    <row r="15450" spans="1:2" x14ac:dyDescent="0.45">
      <c r="A15450" s="16">
        <v>46207.958333333336</v>
      </c>
      <c r="B15450">
        <v>12.14</v>
      </c>
    </row>
    <row r="15451" spans="1:2" x14ac:dyDescent="0.45">
      <c r="A15451" s="16">
        <v>46207.96875</v>
      </c>
      <c r="B15451">
        <v>11.9</v>
      </c>
    </row>
    <row r="15452" spans="1:2" x14ac:dyDescent="0.45">
      <c r="A15452" s="16">
        <v>46207.979166666664</v>
      </c>
      <c r="B15452">
        <v>12.38</v>
      </c>
    </row>
    <row r="15453" spans="1:2" x14ac:dyDescent="0.45">
      <c r="A15453" s="16">
        <v>46207.989583333336</v>
      </c>
      <c r="B15453">
        <v>11.9</v>
      </c>
    </row>
    <row r="15454" spans="1:2" x14ac:dyDescent="0.45">
      <c r="A15454" s="12">
        <v>46208</v>
      </c>
      <c r="B15454">
        <v>12.1</v>
      </c>
    </row>
    <row r="15455" spans="1:2" x14ac:dyDescent="0.45">
      <c r="A15455" s="16">
        <v>46208.010416666664</v>
      </c>
      <c r="B15455">
        <v>12.04</v>
      </c>
    </row>
    <row r="15456" spans="1:2" x14ac:dyDescent="0.45">
      <c r="A15456" s="16">
        <v>46208.020833333336</v>
      </c>
      <c r="B15456">
        <v>12.26</v>
      </c>
    </row>
    <row r="15457" spans="1:2" x14ac:dyDescent="0.45">
      <c r="A15457" s="16">
        <v>46208.03125</v>
      </c>
      <c r="B15457">
        <v>12.38</v>
      </c>
    </row>
    <row r="15458" spans="1:2" x14ac:dyDescent="0.45">
      <c r="A15458" s="16">
        <v>46208.041666666664</v>
      </c>
      <c r="B15458">
        <v>11.82</v>
      </c>
    </row>
    <row r="15459" spans="1:2" x14ac:dyDescent="0.45">
      <c r="A15459" s="16">
        <v>46208.052083333336</v>
      </c>
      <c r="B15459">
        <v>12.46</v>
      </c>
    </row>
    <row r="15460" spans="1:2" x14ac:dyDescent="0.45">
      <c r="A15460" s="16">
        <v>46208.0625</v>
      </c>
      <c r="B15460">
        <v>12.08</v>
      </c>
    </row>
    <row r="15461" spans="1:2" x14ac:dyDescent="0.45">
      <c r="A15461" s="16">
        <v>46208.072916666664</v>
      </c>
      <c r="B15461">
        <v>11.98</v>
      </c>
    </row>
    <row r="15462" spans="1:2" x14ac:dyDescent="0.45">
      <c r="A15462" s="16">
        <v>46208.083333333336</v>
      </c>
      <c r="B15462">
        <v>12.26</v>
      </c>
    </row>
    <row r="15463" spans="1:2" x14ac:dyDescent="0.45">
      <c r="A15463" s="16">
        <v>46208.09375</v>
      </c>
      <c r="B15463">
        <v>12.26</v>
      </c>
    </row>
    <row r="15464" spans="1:2" x14ac:dyDescent="0.45">
      <c r="A15464" s="16">
        <v>46208.104166666664</v>
      </c>
      <c r="B15464">
        <v>12.8</v>
      </c>
    </row>
    <row r="15465" spans="1:2" x14ac:dyDescent="0.45">
      <c r="A15465" s="16">
        <v>46208.114583333336</v>
      </c>
      <c r="B15465">
        <v>12.58</v>
      </c>
    </row>
    <row r="15466" spans="1:2" x14ac:dyDescent="0.45">
      <c r="A15466" s="16">
        <v>46208.125</v>
      </c>
      <c r="B15466">
        <v>12.12</v>
      </c>
    </row>
    <row r="15467" spans="1:2" x14ac:dyDescent="0.45">
      <c r="A15467" s="16">
        <v>46208.135416666664</v>
      </c>
      <c r="B15467">
        <v>12.52</v>
      </c>
    </row>
    <row r="15468" spans="1:2" x14ac:dyDescent="0.45">
      <c r="A15468" s="16">
        <v>46208.145833333336</v>
      </c>
      <c r="B15468">
        <v>12.14</v>
      </c>
    </row>
    <row r="15469" spans="1:2" x14ac:dyDescent="0.45">
      <c r="A15469" s="16">
        <v>46208.15625</v>
      </c>
      <c r="B15469">
        <v>12.4</v>
      </c>
    </row>
    <row r="15470" spans="1:2" x14ac:dyDescent="0.45">
      <c r="A15470" s="16">
        <v>46208.166666666664</v>
      </c>
      <c r="B15470">
        <v>11.94</v>
      </c>
    </row>
    <row r="15471" spans="1:2" x14ac:dyDescent="0.45">
      <c r="A15471" s="16">
        <v>46208.177083333336</v>
      </c>
      <c r="B15471">
        <v>12.42</v>
      </c>
    </row>
    <row r="15472" spans="1:2" x14ac:dyDescent="0.45">
      <c r="A15472" s="16">
        <v>46208.1875</v>
      </c>
      <c r="B15472">
        <v>12.14</v>
      </c>
    </row>
    <row r="15473" spans="1:2" x14ac:dyDescent="0.45">
      <c r="A15473" s="16">
        <v>46208.197916666664</v>
      </c>
      <c r="B15473">
        <v>11.96</v>
      </c>
    </row>
    <row r="15474" spans="1:2" x14ac:dyDescent="0.45">
      <c r="A15474" s="16">
        <v>46208.208333333336</v>
      </c>
      <c r="B15474">
        <v>12.7</v>
      </c>
    </row>
    <row r="15475" spans="1:2" x14ac:dyDescent="0.45">
      <c r="A15475" s="16">
        <v>46208.21875</v>
      </c>
      <c r="B15475">
        <v>12.06</v>
      </c>
    </row>
    <row r="15476" spans="1:2" x14ac:dyDescent="0.45">
      <c r="A15476" s="16">
        <v>46208.229166666664</v>
      </c>
      <c r="B15476">
        <v>12.5</v>
      </c>
    </row>
    <row r="15477" spans="1:2" x14ac:dyDescent="0.45">
      <c r="A15477" s="16">
        <v>46208.239583333336</v>
      </c>
      <c r="B15477">
        <v>7.48</v>
      </c>
    </row>
    <row r="15478" spans="1:2" x14ac:dyDescent="0.45">
      <c r="A15478" s="16">
        <v>46208.25</v>
      </c>
      <c r="B15478">
        <v>5.58</v>
      </c>
    </row>
    <row r="15479" spans="1:2" x14ac:dyDescent="0.45">
      <c r="A15479" s="16">
        <v>46208.260416666664</v>
      </c>
      <c r="B15479">
        <v>5.6</v>
      </c>
    </row>
    <row r="15480" spans="1:2" x14ac:dyDescent="0.45">
      <c r="A15480" s="16">
        <v>46208.270833333336</v>
      </c>
      <c r="B15480">
        <v>5.34</v>
      </c>
    </row>
    <row r="15481" spans="1:2" x14ac:dyDescent="0.45">
      <c r="A15481" s="16">
        <v>46208.28125</v>
      </c>
      <c r="B15481">
        <v>5.9</v>
      </c>
    </row>
    <row r="15482" spans="1:2" x14ac:dyDescent="0.45">
      <c r="A15482" s="16">
        <v>46208.291666666664</v>
      </c>
      <c r="B15482">
        <v>12.22</v>
      </c>
    </row>
    <row r="15483" spans="1:2" x14ac:dyDescent="0.45">
      <c r="A15483" s="16">
        <v>46208.302083333336</v>
      </c>
      <c r="B15483">
        <v>10.28</v>
      </c>
    </row>
    <row r="15484" spans="1:2" x14ac:dyDescent="0.45">
      <c r="A15484" s="16">
        <v>46208.3125</v>
      </c>
      <c r="B15484">
        <v>11.52</v>
      </c>
    </row>
    <row r="15485" spans="1:2" x14ac:dyDescent="0.45">
      <c r="A15485" s="16">
        <v>46208.322916666664</v>
      </c>
      <c r="B15485">
        <v>12.64</v>
      </c>
    </row>
    <row r="15486" spans="1:2" x14ac:dyDescent="0.45">
      <c r="A15486" s="16">
        <v>46208.333333333336</v>
      </c>
      <c r="B15486">
        <v>18.34</v>
      </c>
    </row>
    <row r="15487" spans="1:2" x14ac:dyDescent="0.45">
      <c r="A15487" s="16">
        <v>46208.34375</v>
      </c>
      <c r="B15487">
        <v>19.22</v>
      </c>
    </row>
    <row r="15488" spans="1:2" x14ac:dyDescent="0.45">
      <c r="A15488" s="16">
        <v>46208.354166666664</v>
      </c>
      <c r="B15488">
        <v>22.66</v>
      </c>
    </row>
    <row r="15489" spans="1:2" x14ac:dyDescent="0.45">
      <c r="A15489" s="16">
        <v>46208.364583333336</v>
      </c>
      <c r="B15489">
        <v>22.6</v>
      </c>
    </row>
    <row r="15490" spans="1:2" x14ac:dyDescent="0.45">
      <c r="A15490" s="16">
        <v>46208.375</v>
      </c>
      <c r="B15490">
        <v>22.86</v>
      </c>
    </row>
    <row r="15491" spans="1:2" x14ac:dyDescent="0.45">
      <c r="A15491" s="16">
        <v>46208.385416666664</v>
      </c>
      <c r="B15491">
        <v>24.16</v>
      </c>
    </row>
    <row r="15492" spans="1:2" x14ac:dyDescent="0.45">
      <c r="A15492" s="16">
        <v>46208.395833333336</v>
      </c>
      <c r="B15492">
        <v>23.4</v>
      </c>
    </row>
    <row r="15493" spans="1:2" x14ac:dyDescent="0.45">
      <c r="A15493" s="16">
        <v>46208.40625</v>
      </c>
      <c r="B15493">
        <v>19.98</v>
      </c>
    </row>
    <row r="15494" spans="1:2" x14ac:dyDescent="0.45">
      <c r="A15494" s="16">
        <v>46208.416666666664</v>
      </c>
      <c r="B15494">
        <v>25.82</v>
      </c>
    </row>
    <row r="15495" spans="1:2" x14ac:dyDescent="0.45">
      <c r="A15495" s="16">
        <v>46208.427083333336</v>
      </c>
      <c r="B15495">
        <v>19.84</v>
      </c>
    </row>
    <row r="15496" spans="1:2" x14ac:dyDescent="0.45">
      <c r="A15496" s="16">
        <v>46208.4375</v>
      </c>
      <c r="B15496">
        <v>18.68</v>
      </c>
    </row>
    <row r="15497" spans="1:2" x14ac:dyDescent="0.45">
      <c r="A15497" s="16">
        <v>46208.447916666664</v>
      </c>
      <c r="B15497">
        <v>19.079999999999998</v>
      </c>
    </row>
    <row r="15498" spans="1:2" x14ac:dyDescent="0.45">
      <c r="A15498" s="16">
        <v>46208.458333333336</v>
      </c>
      <c r="B15498">
        <v>24.62</v>
      </c>
    </row>
    <row r="15499" spans="1:2" x14ac:dyDescent="0.45">
      <c r="A15499" s="16">
        <v>46208.46875</v>
      </c>
      <c r="B15499">
        <v>25.04</v>
      </c>
    </row>
    <row r="15500" spans="1:2" x14ac:dyDescent="0.45">
      <c r="A15500" s="16">
        <v>46208.479166666664</v>
      </c>
      <c r="B15500">
        <v>23.8</v>
      </c>
    </row>
    <row r="15501" spans="1:2" x14ac:dyDescent="0.45">
      <c r="A15501" s="16">
        <v>46208.489583333336</v>
      </c>
      <c r="B15501">
        <v>21.48</v>
      </c>
    </row>
    <row r="15502" spans="1:2" x14ac:dyDescent="0.45">
      <c r="A15502" s="16">
        <v>46208.5</v>
      </c>
      <c r="B15502">
        <v>22.58</v>
      </c>
    </row>
    <row r="15503" spans="1:2" x14ac:dyDescent="0.45">
      <c r="A15503" s="16">
        <v>46208.510416666664</v>
      </c>
      <c r="B15503">
        <v>19.739999999999998</v>
      </c>
    </row>
    <row r="15504" spans="1:2" x14ac:dyDescent="0.45">
      <c r="A15504" s="16">
        <v>46208.520833333336</v>
      </c>
      <c r="B15504">
        <v>22.76</v>
      </c>
    </row>
    <row r="15505" spans="1:2" x14ac:dyDescent="0.45">
      <c r="A15505" s="16">
        <v>46208.53125</v>
      </c>
      <c r="B15505">
        <v>19.28</v>
      </c>
    </row>
    <row r="15506" spans="1:2" x14ac:dyDescent="0.45">
      <c r="A15506" s="16">
        <v>46208.541666666664</v>
      </c>
      <c r="B15506">
        <v>23.96</v>
      </c>
    </row>
    <row r="15507" spans="1:2" x14ac:dyDescent="0.45">
      <c r="A15507" s="16">
        <v>46208.552083333336</v>
      </c>
      <c r="B15507">
        <v>20.68</v>
      </c>
    </row>
    <row r="15508" spans="1:2" x14ac:dyDescent="0.45">
      <c r="A15508" s="16">
        <v>46208.5625</v>
      </c>
      <c r="B15508">
        <v>17.66</v>
      </c>
    </row>
    <row r="15509" spans="1:2" x14ac:dyDescent="0.45">
      <c r="A15509" s="16">
        <v>46208.572916666664</v>
      </c>
      <c r="B15509">
        <v>18.739999999999998</v>
      </c>
    </row>
    <row r="15510" spans="1:2" x14ac:dyDescent="0.45">
      <c r="A15510" s="16">
        <v>46208.583333333336</v>
      </c>
      <c r="B15510">
        <v>18.3</v>
      </c>
    </row>
    <row r="15511" spans="1:2" x14ac:dyDescent="0.45">
      <c r="A15511" s="16">
        <v>46208.59375</v>
      </c>
      <c r="B15511">
        <v>18.7</v>
      </c>
    </row>
    <row r="15512" spans="1:2" x14ac:dyDescent="0.45">
      <c r="A15512" s="16">
        <v>46208.604166666664</v>
      </c>
      <c r="B15512">
        <v>21.28</v>
      </c>
    </row>
    <row r="15513" spans="1:2" x14ac:dyDescent="0.45">
      <c r="A15513" s="16">
        <v>46208.614583333336</v>
      </c>
      <c r="B15513">
        <v>25.58</v>
      </c>
    </row>
    <row r="15514" spans="1:2" x14ac:dyDescent="0.45">
      <c r="A15514" s="16">
        <v>46208.625</v>
      </c>
      <c r="B15514">
        <v>21.3</v>
      </c>
    </row>
    <row r="15515" spans="1:2" x14ac:dyDescent="0.45">
      <c r="A15515" s="16">
        <v>46208.635416666664</v>
      </c>
      <c r="B15515">
        <v>23.22</v>
      </c>
    </row>
    <row r="15516" spans="1:2" x14ac:dyDescent="0.45">
      <c r="A15516" s="16">
        <v>46208.645833333336</v>
      </c>
      <c r="B15516">
        <v>22.1</v>
      </c>
    </row>
    <row r="15517" spans="1:2" x14ac:dyDescent="0.45">
      <c r="A15517" s="16">
        <v>46208.65625</v>
      </c>
      <c r="B15517">
        <v>23.62</v>
      </c>
    </row>
    <row r="15518" spans="1:2" x14ac:dyDescent="0.45">
      <c r="A15518" s="16">
        <v>46208.666666666664</v>
      </c>
      <c r="B15518">
        <v>20.96</v>
      </c>
    </row>
    <row r="15519" spans="1:2" x14ac:dyDescent="0.45">
      <c r="A15519" s="16">
        <v>46208.677083333336</v>
      </c>
      <c r="B15519">
        <v>16.440000000000001</v>
      </c>
    </row>
    <row r="15520" spans="1:2" x14ac:dyDescent="0.45">
      <c r="A15520" s="16">
        <v>46208.6875</v>
      </c>
      <c r="B15520">
        <v>16.84</v>
      </c>
    </row>
    <row r="15521" spans="1:2" x14ac:dyDescent="0.45">
      <c r="A15521" s="16">
        <v>46208.697916666664</v>
      </c>
      <c r="B15521">
        <v>16.96</v>
      </c>
    </row>
    <row r="15522" spans="1:2" x14ac:dyDescent="0.45">
      <c r="A15522" s="16">
        <v>46208.708333333336</v>
      </c>
      <c r="B15522">
        <v>16.100000000000001</v>
      </c>
    </row>
    <row r="15523" spans="1:2" x14ac:dyDescent="0.45">
      <c r="A15523" s="16">
        <v>46208.71875</v>
      </c>
      <c r="B15523">
        <v>12.12</v>
      </c>
    </row>
    <row r="15524" spans="1:2" x14ac:dyDescent="0.45">
      <c r="A15524" s="16">
        <v>46208.729166666664</v>
      </c>
      <c r="B15524">
        <v>11.02</v>
      </c>
    </row>
    <row r="15525" spans="1:2" x14ac:dyDescent="0.45">
      <c r="A15525" s="16">
        <v>46208.739583333336</v>
      </c>
      <c r="B15525">
        <v>10.1</v>
      </c>
    </row>
    <row r="15526" spans="1:2" x14ac:dyDescent="0.45">
      <c r="A15526" s="16">
        <v>46208.75</v>
      </c>
      <c r="B15526">
        <v>9.58</v>
      </c>
    </row>
    <row r="15527" spans="1:2" x14ac:dyDescent="0.45">
      <c r="A15527" s="16">
        <v>46208.760416666664</v>
      </c>
      <c r="B15527">
        <v>9.9</v>
      </c>
    </row>
    <row r="15528" spans="1:2" x14ac:dyDescent="0.45">
      <c r="A15528" s="16">
        <v>46208.770833333336</v>
      </c>
      <c r="B15528">
        <v>9.9</v>
      </c>
    </row>
    <row r="15529" spans="1:2" x14ac:dyDescent="0.45">
      <c r="A15529" s="16">
        <v>46208.78125</v>
      </c>
      <c r="B15529">
        <v>8.26</v>
      </c>
    </row>
    <row r="15530" spans="1:2" x14ac:dyDescent="0.45">
      <c r="A15530" s="16">
        <v>46208.791666666664</v>
      </c>
      <c r="B15530">
        <v>7.26</v>
      </c>
    </row>
    <row r="15531" spans="1:2" x14ac:dyDescent="0.45">
      <c r="A15531" s="16">
        <v>46208.802083333336</v>
      </c>
      <c r="B15531">
        <v>6.88</v>
      </c>
    </row>
    <row r="15532" spans="1:2" x14ac:dyDescent="0.45">
      <c r="A15532" s="16">
        <v>46208.8125</v>
      </c>
      <c r="B15532">
        <v>6.16</v>
      </c>
    </row>
    <row r="15533" spans="1:2" x14ac:dyDescent="0.45">
      <c r="A15533" s="16">
        <v>46208.822916666664</v>
      </c>
      <c r="B15533">
        <v>5</v>
      </c>
    </row>
    <row r="15534" spans="1:2" x14ac:dyDescent="0.45">
      <c r="A15534" s="16">
        <v>46208.833333333336</v>
      </c>
      <c r="B15534">
        <v>5.36</v>
      </c>
    </row>
    <row r="15535" spans="1:2" x14ac:dyDescent="0.45">
      <c r="A15535" s="16">
        <v>46208.84375</v>
      </c>
      <c r="B15535">
        <v>5.24</v>
      </c>
    </row>
    <row r="15536" spans="1:2" x14ac:dyDescent="0.45">
      <c r="A15536" s="16">
        <v>46208.854166666664</v>
      </c>
      <c r="B15536">
        <v>5.58</v>
      </c>
    </row>
    <row r="15537" spans="1:2" x14ac:dyDescent="0.45">
      <c r="A15537" s="16">
        <v>46208.864583333336</v>
      </c>
      <c r="B15537">
        <v>5.0999999999999996</v>
      </c>
    </row>
    <row r="15538" spans="1:2" x14ac:dyDescent="0.45">
      <c r="A15538" s="16">
        <v>46208.875</v>
      </c>
      <c r="B15538">
        <v>5.24</v>
      </c>
    </row>
    <row r="15539" spans="1:2" x14ac:dyDescent="0.45">
      <c r="A15539" s="16">
        <v>46208.885416666664</v>
      </c>
      <c r="B15539">
        <v>11.72</v>
      </c>
    </row>
    <row r="15540" spans="1:2" x14ac:dyDescent="0.45">
      <c r="A15540" s="16">
        <v>46208.895833333336</v>
      </c>
      <c r="B15540">
        <v>18.78</v>
      </c>
    </row>
    <row r="15541" spans="1:2" x14ac:dyDescent="0.45">
      <c r="A15541" s="16">
        <v>46208.90625</v>
      </c>
      <c r="B15541">
        <v>18.100000000000001</v>
      </c>
    </row>
    <row r="15542" spans="1:2" x14ac:dyDescent="0.45">
      <c r="A15542" s="16">
        <v>46208.916666666664</v>
      </c>
      <c r="B15542">
        <v>11.8</v>
      </c>
    </row>
    <row r="15543" spans="1:2" x14ac:dyDescent="0.45">
      <c r="A15543" s="16">
        <v>46208.927083333336</v>
      </c>
      <c r="B15543">
        <v>11.04</v>
      </c>
    </row>
    <row r="15544" spans="1:2" x14ac:dyDescent="0.45">
      <c r="A15544" s="16">
        <v>46208.9375</v>
      </c>
      <c r="B15544">
        <v>11.74</v>
      </c>
    </row>
    <row r="15545" spans="1:2" x14ac:dyDescent="0.45">
      <c r="A15545" s="16">
        <v>46208.947916666664</v>
      </c>
      <c r="B15545">
        <v>11.62</v>
      </c>
    </row>
    <row r="15546" spans="1:2" x14ac:dyDescent="0.45">
      <c r="A15546" s="16">
        <v>46208.958333333336</v>
      </c>
      <c r="B15546">
        <v>11.38</v>
      </c>
    </row>
    <row r="15547" spans="1:2" x14ac:dyDescent="0.45">
      <c r="A15547" s="16">
        <v>46208.96875</v>
      </c>
      <c r="B15547">
        <v>11.14</v>
      </c>
    </row>
    <row r="15548" spans="1:2" x14ac:dyDescent="0.45">
      <c r="A15548" s="16">
        <v>46208.979166666664</v>
      </c>
      <c r="B15548">
        <v>11.5</v>
      </c>
    </row>
    <row r="15549" spans="1:2" x14ac:dyDescent="0.45">
      <c r="A15549" s="16">
        <v>46208.989583333336</v>
      </c>
      <c r="B15549">
        <v>11.6</v>
      </c>
    </row>
    <row r="15550" spans="1:2" x14ac:dyDescent="0.45">
      <c r="A15550" s="12">
        <v>46209</v>
      </c>
      <c r="B15550">
        <v>11.46</v>
      </c>
    </row>
    <row r="15551" spans="1:2" x14ac:dyDescent="0.45">
      <c r="A15551" s="16">
        <v>46209.010416666664</v>
      </c>
      <c r="B15551">
        <v>11.68</v>
      </c>
    </row>
    <row r="15552" spans="1:2" x14ac:dyDescent="0.45">
      <c r="A15552" s="16">
        <v>46209.020833333336</v>
      </c>
      <c r="B15552">
        <v>11.58</v>
      </c>
    </row>
    <row r="15553" spans="1:2" x14ac:dyDescent="0.45">
      <c r="A15553" s="16">
        <v>46209.03125</v>
      </c>
      <c r="B15553">
        <v>11.9</v>
      </c>
    </row>
    <row r="15554" spans="1:2" x14ac:dyDescent="0.45">
      <c r="A15554" s="16">
        <v>46209.041666666664</v>
      </c>
      <c r="B15554">
        <v>11.04</v>
      </c>
    </row>
    <row r="15555" spans="1:2" x14ac:dyDescent="0.45">
      <c r="A15555" s="16">
        <v>46209.052083333336</v>
      </c>
      <c r="B15555">
        <v>11.62</v>
      </c>
    </row>
    <row r="15556" spans="1:2" x14ac:dyDescent="0.45">
      <c r="A15556" s="16">
        <v>46209.0625</v>
      </c>
      <c r="B15556">
        <v>11.36</v>
      </c>
    </row>
    <row r="15557" spans="1:2" x14ac:dyDescent="0.45">
      <c r="A15557" s="16">
        <v>46209.072916666664</v>
      </c>
      <c r="B15557">
        <v>11.58</v>
      </c>
    </row>
    <row r="15558" spans="1:2" x14ac:dyDescent="0.45">
      <c r="A15558" s="16">
        <v>46209.083333333336</v>
      </c>
      <c r="B15558">
        <v>11.22</v>
      </c>
    </row>
    <row r="15559" spans="1:2" x14ac:dyDescent="0.45">
      <c r="A15559" s="16">
        <v>46209.09375</v>
      </c>
      <c r="B15559">
        <v>11.96</v>
      </c>
    </row>
    <row r="15560" spans="1:2" x14ac:dyDescent="0.45">
      <c r="A15560" s="16">
        <v>46209.104166666664</v>
      </c>
      <c r="B15560">
        <v>11.66</v>
      </c>
    </row>
    <row r="15561" spans="1:2" x14ac:dyDescent="0.45">
      <c r="A15561" s="16">
        <v>46209.114583333336</v>
      </c>
      <c r="B15561">
        <v>11.32</v>
      </c>
    </row>
    <row r="15562" spans="1:2" x14ac:dyDescent="0.45">
      <c r="A15562" s="16">
        <v>46209.125</v>
      </c>
      <c r="B15562">
        <v>11.56</v>
      </c>
    </row>
    <row r="15563" spans="1:2" x14ac:dyDescent="0.45">
      <c r="A15563" s="16">
        <v>46209.135416666664</v>
      </c>
      <c r="B15563">
        <v>11.34</v>
      </c>
    </row>
    <row r="15564" spans="1:2" x14ac:dyDescent="0.45">
      <c r="A15564" s="16">
        <v>46209.145833333336</v>
      </c>
      <c r="B15564">
        <v>11.78</v>
      </c>
    </row>
    <row r="15565" spans="1:2" x14ac:dyDescent="0.45">
      <c r="A15565" s="16">
        <v>46209.15625</v>
      </c>
      <c r="B15565">
        <v>11.22</v>
      </c>
    </row>
    <row r="15566" spans="1:2" x14ac:dyDescent="0.45">
      <c r="A15566" s="16">
        <v>46209.166666666664</v>
      </c>
      <c r="B15566">
        <v>11.44</v>
      </c>
    </row>
    <row r="15567" spans="1:2" x14ac:dyDescent="0.45">
      <c r="A15567" s="16">
        <v>46209.177083333336</v>
      </c>
      <c r="B15567">
        <v>11.34</v>
      </c>
    </row>
    <row r="15568" spans="1:2" x14ac:dyDescent="0.45">
      <c r="A15568" s="16">
        <v>46209.1875</v>
      </c>
      <c r="B15568">
        <v>11.24</v>
      </c>
    </row>
    <row r="15569" spans="1:2" x14ac:dyDescent="0.45">
      <c r="A15569" s="16">
        <v>46209.197916666664</v>
      </c>
      <c r="B15569">
        <v>11.3</v>
      </c>
    </row>
    <row r="15570" spans="1:2" x14ac:dyDescent="0.45">
      <c r="A15570" s="16">
        <v>46209.208333333336</v>
      </c>
      <c r="B15570">
        <v>10.98</v>
      </c>
    </row>
    <row r="15571" spans="1:2" x14ac:dyDescent="0.45">
      <c r="A15571" s="16">
        <v>46209.21875</v>
      </c>
      <c r="B15571">
        <v>11.92</v>
      </c>
    </row>
    <row r="15572" spans="1:2" x14ac:dyDescent="0.45">
      <c r="A15572" s="16">
        <v>46209.229166666664</v>
      </c>
      <c r="B15572">
        <v>10.62</v>
      </c>
    </row>
    <row r="15573" spans="1:2" x14ac:dyDescent="0.45">
      <c r="A15573" s="16">
        <v>46209.239583333336</v>
      </c>
      <c r="B15573">
        <v>4.8600000000000003</v>
      </c>
    </row>
    <row r="15574" spans="1:2" x14ac:dyDescent="0.45">
      <c r="A15574" s="16">
        <v>46209.25</v>
      </c>
      <c r="B15574">
        <v>4.9000000000000004</v>
      </c>
    </row>
    <row r="15575" spans="1:2" x14ac:dyDescent="0.45">
      <c r="A15575" s="16">
        <v>46209.260416666664</v>
      </c>
      <c r="B15575">
        <v>5.22</v>
      </c>
    </row>
    <row r="15576" spans="1:2" x14ac:dyDescent="0.45">
      <c r="A15576" s="16">
        <v>46209.270833333336</v>
      </c>
      <c r="B15576">
        <v>4.96</v>
      </c>
    </row>
    <row r="15577" spans="1:2" x14ac:dyDescent="0.45">
      <c r="A15577" s="16">
        <v>46209.28125</v>
      </c>
      <c r="B15577">
        <v>4.84</v>
      </c>
    </row>
    <row r="15578" spans="1:2" x14ac:dyDescent="0.45">
      <c r="A15578" s="16">
        <v>46209.291666666664</v>
      </c>
      <c r="B15578">
        <v>5.3</v>
      </c>
    </row>
    <row r="15579" spans="1:2" x14ac:dyDescent="0.45">
      <c r="A15579" s="16">
        <v>46209.302083333336</v>
      </c>
      <c r="B15579">
        <v>6.36</v>
      </c>
    </row>
    <row r="15580" spans="1:2" x14ac:dyDescent="0.45">
      <c r="A15580" s="16">
        <v>46209.3125</v>
      </c>
      <c r="B15580">
        <v>8.26</v>
      </c>
    </row>
    <row r="15581" spans="1:2" x14ac:dyDescent="0.45">
      <c r="A15581" s="16">
        <v>46209.322916666664</v>
      </c>
      <c r="B15581">
        <v>13.3</v>
      </c>
    </row>
    <row r="15582" spans="1:2" x14ac:dyDescent="0.45">
      <c r="A15582" s="16">
        <v>46209.333333333336</v>
      </c>
      <c r="B15582">
        <v>14.94</v>
      </c>
    </row>
    <row r="15583" spans="1:2" x14ac:dyDescent="0.45">
      <c r="A15583" s="16">
        <v>46209.34375</v>
      </c>
      <c r="B15583">
        <v>19.3</v>
      </c>
    </row>
    <row r="15584" spans="1:2" x14ac:dyDescent="0.45">
      <c r="A15584" s="16">
        <v>46209.354166666664</v>
      </c>
      <c r="B15584">
        <v>21.3</v>
      </c>
    </row>
    <row r="15585" spans="1:2" x14ac:dyDescent="0.45">
      <c r="A15585" s="16">
        <v>46209.364583333336</v>
      </c>
      <c r="B15585">
        <v>22.6</v>
      </c>
    </row>
    <row r="15586" spans="1:2" x14ac:dyDescent="0.45">
      <c r="A15586" s="16">
        <v>46209.375</v>
      </c>
      <c r="B15586">
        <v>21.2</v>
      </c>
    </row>
    <row r="15587" spans="1:2" x14ac:dyDescent="0.45">
      <c r="A15587" s="16">
        <v>46209.385416666664</v>
      </c>
      <c r="B15587">
        <v>17.579999999999998</v>
      </c>
    </row>
    <row r="15588" spans="1:2" x14ac:dyDescent="0.45">
      <c r="A15588" s="16">
        <v>46209.395833333336</v>
      </c>
      <c r="B15588">
        <v>27.32</v>
      </c>
    </row>
    <row r="15589" spans="1:2" x14ac:dyDescent="0.45">
      <c r="A15589" s="16">
        <v>46209.40625</v>
      </c>
      <c r="B15589">
        <v>25.22</v>
      </c>
    </row>
    <row r="15590" spans="1:2" x14ac:dyDescent="0.45">
      <c r="A15590" s="16">
        <v>46209.416666666664</v>
      </c>
      <c r="B15590">
        <v>22.12</v>
      </c>
    </row>
    <row r="15591" spans="1:2" x14ac:dyDescent="0.45">
      <c r="A15591" s="16">
        <v>46209.427083333336</v>
      </c>
      <c r="B15591">
        <v>24.4</v>
      </c>
    </row>
    <row r="15592" spans="1:2" x14ac:dyDescent="0.45">
      <c r="A15592" s="16">
        <v>46209.4375</v>
      </c>
      <c r="B15592">
        <v>18.96</v>
      </c>
    </row>
    <row r="15593" spans="1:2" x14ac:dyDescent="0.45">
      <c r="A15593" s="16">
        <v>46209.447916666664</v>
      </c>
      <c r="B15593">
        <v>16.68</v>
      </c>
    </row>
    <row r="15594" spans="1:2" x14ac:dyDescent="0.45">
      <c r="A15594" s="16">
        <v>46209.458333333336</v>
      </c>
      <c r="B15594">
        <v>17</v>
      </c>
    </row>
    <row r="15595" spans="1:2" x14ac:dyDescent="0.45">
      <c r="A15595" s="16">
        <v>46209.46875</v>
      </c>
      <c r="B15595">
        <v>18.5</v>
      </c>
    </row>
    <row r="15596" spans="1:2" x14ac:dyDescent="0.45">
      <c r="A15596" s="16">
        <v>46209.479166666664</v>
      </c>
      <c r="B15596">
        <v>20.78</v>
      </c>
    </row>
    <row r="15597" spans="1:2" x14ac:dyDescent="0.45">
      <c r="A15597" s="16">
        <v>46209.489583333336</v>
      </c>
      <c r="B15597">
        <v>20.66</v>
      </c>
    </row>
    <row r="15598" spans="1:2" x14ac:dyDescent="0.45">
      <c r="A15598" s="16">
        <v>46209.5</v>
      </c>
      <c r="B15598">
        <v>19.899999999999999</v>
      </c>
    </row>
    <row r="15599" spans="1:2" x14ac:dyDescent="0.45">
      <c r="A15599" s="16">
        <v>46209.510416666664</v>
      </c>
      <c r="B15599">
        <v>21.78</v>
      </c>
    </row>
    <row r="15600" spans="1:2" x14ac:dyDescent="0.45">
      <c r="A15600" s="16">
        <v>46209.520833333336</v>
      </c>
      <c r="B15600">
        <v>20.5</v>
      </c>
    </row>
    <row r="15601" spans="1:2" x14ac:dyDescent="0.45">
      <c r="A15601" s="16">
        <v>46209.53125</v>
      </c>
      <c r="B15601">
        <v>20.58</v>
      </c>
    </row>
    <row r="15602" spans="1:2" x14ac:dyDescent="0.45">
      <c r="A15602" s="16">
        <v>46209.541666666664</v>
      </c>
      <c r="B15602">
        <v>21.9</v>
      </c>
    </row>
    <row r="15603" spans="1:2" x14ac:dyDescent="0.45">
      <c r="A15603" s="16">
        <v>46209.552083333336</v>
      </c>
      <c r="B15603">
        <v>18.3</v>
      </c>
    </row>
    <row r="15604" spans="1:2" x14ac:dyDescent="0.45">
      <c r="A15604" s="16">
        <v>46209.5625</v>
      </c>
      <c r="B15604">
        <v>22.44</v>
      </c>
    </row>
    <row r="15605" spans="1:2" x14ac:dyDescent="0.45">
      <c r="A15605" s="16">
        <v>46209.572916666664</v>
      </c>
      <c r="B15605">
        <v>17.52</v>
      </c>
    </row>
    <row r="15606" spans="1:2" x14ac:dyDescent="0.45">
      <c r="A15606" s="16">
        <v>46209.583333333336</v>
      </c>
      <c r="B15606">
        <v>19.04</v>
      </c>
    </row>
    <row r="15607" spans="1:2" x14ac:dyDescent="0.45">
      <c r="A15607" s="16">
        <v>46209.59375</v>
      </c>
      <c r="B15607">
        <v>18.68</v>
      </c>
    </row>
    <row r="15608" spans="1:2" x14ac:dyDescent="0.45">
      <c r="A15608" s="16">
        <v>46209.604166666664</v>
      </c>
      <c r="B15608">
        <v>18.18</v>
      </c>
    </row>
    <row r="15609" spans="1:2" x14ac:dyDescent="0.45">
      <c r="A15609" s="16">
        <v>46209.614583333336</v>
      </c>
      <c r="B15609">
        <v>21.78</v>
      </c>
    </row>
    <row r="15610" spans="1:2" x14ac:dyDescent="0.45">
      <c r="A15610" s="16">
        <v>46209.625</v>
      </c>
      <c r="B15610">
        <v>20.32</v>
      </c>
    </row>
    <row r="15611" spans="1:2" x14ac:dyDescent="0.45">
      <c r="A15611" s="16">
        <v>46209.635416666664</v>
      </c>
      <c r="B15611">
        <v>18.52</v>
      </c>
    </row>
    <row r="15612" spans="1:2" x14ac:dyDescent="0.45">
      <c r="A15612" s="16">
        <v>46209.645833333336</v>
      </c>
      <c r="B15612">
        <v>21.74</v>
      </c>
    </row>
    <row r="15613" spans="1:2" x14ac:dyDescent="0.45">
      <c r="A15613" s="16">
        <v>46209.65625</v>
      </c>
      <c r="B15613">
        <v>19.079999999999998</v>
      </c>
    </row>
    <row r="15614" spans="1:2" x14ac:dyDescent="0.45">
      <c r="A15614" s="16">
        <v>46209.666666666664</v>
      </c>
      <c r="B15614">
        <v>18.46</v>
      </c>
    </row>
    <row r="15615" spans="1:2" x14ac:dyDescent="0.45">
      <c r="A15615" s="16">
        <v>46209.677083333336</v>
      </c>
      <c r="B15615">
        <v>21.72</v>
      </c>
    </row>
    <row r="15616" spans="1:2" x14ac:dyDescent="0.45">
      <c r="A15616" s="16">
        <v>46209.6875</v>
      </c>
      <c r="B15616">
        <v>21.3</v>
      </c>
    </row>
    <row r="15617" spans="1:2" x14ac:dyDescent="0.45">
      <c r="A15617" s="16">
        <v>46209.697916666664</v>
      </c>
      <c r="B15617">
        <v>19.760000000000002</v>
      </c>
    </row>
    <row r="15618" spans="1:2" x14ac:dyDescent="0.45">
      <c r="A15618" s="16">
        <v>46209.708333333336</v>
      </c>
      <c r="B15618">
        <v>16.82</v>
      </c>
    </row>
    <row r="15619" spans="1:2" x14ac:dyDescent="0.45">
      <c r="A15619" s="16">
        <v>46209.71875</v>
      </c>
      <c r="B15619">
        <v>12.86</v>
      </c>
    </row>
    <row r="15620" spans="1:2" x14ac:dyDescent="0.45">
      <c r="A15620" s="16">
        <v>46209.729166666664</v>
      </c>
      <c r="B15620">
        <v>13.9</v>
      </c>
    </row>
    <row r="15621" spans="1:2" x14ac:dyDescent="0.45">
      <c r="A15621" s="16">
        <v>46209.739583333336</v>
      </c>
      <c r="B15621">
        <v>11.26</v>
      </c>
    </row>
    <row r="15622" spans="1:2" x14ac:dyDescent="0.45">
      <c r="A15622" s="16">
        <v>46209.75</v>
      </c>
      <c r="B15622">
        <v>8.66</v>
      </c>
    </row>
    <row r="15623" spans="1:2" x14ac:dyDescent="0.45">
      <c r="A15623" s="16">
        <v>46209.760416666664</v>
      </c>
      <c r="B15623">
        <v>8.18</v>
      </c>
    </row>
    <row r="15624" spans="1:2" x14ac:dyDescent="0.45">
      <c r="A15624" s="16">
        <v>46209.770833333336</v>
      </c>
      <c r="B15624">
        <v>7.82</v>
      </c>
    </row>
    <row r="15625" spans="1:2" x14ac:dyDescent="0.45">
      <c r="A15625" s="16">
        <v>46209.78125</v>
      </c>
      <c r="B15625">
        <v>8.2799999999999994</v>
      </c>
    </row>
    <row r="15626" spans="1:2" x14ac:dyDescent="0.45">
      <c r="A15626" s="16">
        <v>46209.791666666664</v>
      </c>
      <c r="B15626">
        <v>6.8</v>
      </c>
    </row>
    <row r="15627" spans="1:2" x14ac:dyDescent="0.45">
      <c r="A15627" s="16">
        <v>46209.802083333336</v>
      </c>
      <c r="B15627">
        <v>6.02</v>
      </c>
    </row>
    <row r="15628" spans="1:2" x14ac:dyDescent="0.45">
      <c r="A15628" s="16">
        <v>46209.8125</v>
      </c>
      <c r="B15628">
        <v>5.62</v>
      </c>
    </row>
    <row r="15629" spans="1:2" x14ac:dyDescent="0.45">
      <c r="A15629" s="16">
        <v>46209.822916666664</v>
      </c>
      <c r="B15629">
        <v>5.0199999999999996</v>
      </c>
    </row>
    <row r="15630" spans="1:2" x14ac:dyDescent="0.45">
      <c r="A15630" s="16">
        <v>46209.833333333336</v>
      </c>
      <c r="B15630">
        <v>5.42</v>
      </c>
    </row>
    <row r="15631" spans="1:2" x14ac:dyDescent="0.45">
      <c r="A15631" s="16">
        <v>46209.84375</v>
      </c>
      <c r="B15631">
        <v>5.0199999999999996</v>
      </c>
    </row>
    <row r="15632" spans="1:2" x14ac:dyDescent="0.45">
      <c r="A15632" s="16">
        <v>46209.854166666664</v>
      </c>
      <c r="B15632">
        <v>5.42</v>
      </c>
    </row>
    <row r="15633" spans="1:2" x14ac:dyDescent="0.45">
      <c r="A15633" s="16">
        <v>46209.864583333336</v>
      </c>
      <c r="B15633">
        <v>4.82</v>
      </c>
    </row>
    <row r="15634" spans="1:2" x14ac:dyDescent="0.45">
      <c r="A15634" s="16">
        <v>46209.875</v>
      </c>
      <c r="B15634">
        <v>5.4</v>
      </c>
    </row>
    <row r="15635" spans="1:2" x14ac:dyDescent="0.45">
      <c r="A15635" s="16">
        <v>46209.885416666664</v>
      </c>
      <c r="B15635">
        <v>4.9400000000000004</v>
      </c>
    </row>
    <row r="15636" spans="1:2" x14ac:dyDescent="0.45">
      <c r="A15636" s="16">
        <v>46209.895833333336</v>
      </c>
      <c r="B15636">
        <v>5.16</v>
      </c>
    </row>
    <row r="15637" spans="1:2" x14ac:dyDescent="0.45">
      <c r="A15637" s="16">
        <v>46209.90625</v>
      </c>
      <c r="B15637">
        <v>9.6</v>
      </c>
    </row>
    <row r="15638" spans="1:2" x14ac:dyDescent="0.45">
      <c r="A15638" s="16">
        <v>46209.916666666664</v>
      </c>
      <c r="B15638">
        <v>12.6</v>
      </c>
    </row>
    <row r="15639" spans="1:2" x14ac:dyDescent="0.45">
      <c r="A15639" s="16">
        <v>46209.927083333336</v>
      </c>
      <c r="B15639">
        <v>11.76</v>
      </c>
    </row>
    <row r="15640" spans="1:2" x14ac:dyDescent="0.45">
      <c r="A15640" s="16">
        <v>46209.9375</v>
      </c>
      <c r="B15640">
        <v>11.76</v>
      </c>
    </row>
    <row r="15641" spans="1:2" x14ac:dyDescent="0.45">
      <c r="A15641" s="16">
        <v>46209.947916666664</v>
      </c>
      <c r="B15641">
        <v>12.1</v>
      </c>
    </row>
    <row r="15642" spans="1:2" x14ac:dyDescent="0.45">
      <c r="A15642" s="16">
        <v>46209.958333333336</v>
      </c>
      <c r="B15642">
        <v>11.54</v>
      </c>
    </row>
    <row r="15643" spans="1:2" x14ac:dyDescent="0.45">
      <c r="A15643" s="16">
        <v>46209.96875</v>
      </c>
      <c r="B15643">
        <v>12.24</v>
      </c>
    </row>
    <row r="15644" spans="1:2" x14ac:dyDescent="0.45">
      <c r="A15644" s="16">
        <v>46209.979166666664</v>
      </c>
      <c r="B15644">
        <v>11.94</v>
      </c>
    </row>
    <row r="15645" spans="1:2" x14ac:dyDescent="0.45">
      <c r="A15645" s="16">
        <v>46209.989583333336</v>
      </c>
      <c r="B15645">
        <v>11.98</v>
      </c>
    </row>
    <row r="15646" spans="1:2" x14ac:dyDescent="0.45">
      <c r="A15646" s="12">
        <v>46210</v>
      </c>
      <c r="B15646">
        <v>11.8</v>
      </c>
    </row>
    <row r="15647" spans="1:2" x14ac:dyDescent="0.45">
      <c r="A15647" s="16">
        <v>46210.010416666664</v>
      </c>
      <c r="B15647">
        <v>11.92</v>
      </c>
    </row>
    <row r="15648" spans="1:2" x14ac:dyDescent="0.45">
      <c r="A15648" s="16">
        <v>46210.020833333336</v>
      </c>
      <c r="B15648">
        <v>12.06</v>
      </c>
    </row>
    <row r="15649" spans="1:2" x14ac:dyDescent="0.45">
      <c r="A15649" s="16">
        <v>46210.03125</v>
      </c>
      <c r="B15649">
        <v>11.78</v>
      </c>
    </row>
    <row r="15650" spans="1:2" x14ac:dyDescent="0.45">
      <c r="A15650" s="16">
        <v>46210.041666666664</v>
      </c>
      <c r="B15650">
        <v>12.06</v>
      </c>
    </row>
    <row r="15651" spans="1:2" x14ac:dyDescent="0.45">
      <c r="A15651" s="16">
        <v>46210.052083333336</v>
      </c>
      <c r="B15651">
        <v>11.98</v>
      </c>
    </row>
    <row r="15652" spans="1:2" x14ac:dyDescent="0.45">
      <c r="A15652" s="16">
        <v>46210.0625</v>
      </c>
      <c r="B15652">
        <v>12.08</v>
      </c>
    </row>
    <row r="15653" spans="1:2" x14ac:dyDescent="0.45">
      <c r="A15653" s="16">
        <v>46210.072916666664</v>
      </c>
      <c r="B15653">
        <v>11.54</v>
      </c>
    </row>
    <row r="15654" spans="1:2" x14ac:dyDescent="0.45">
      <c r="A15654" s="16">
        <v>46210.083333333336</v>
      </c>
      <c r="B15654">
        <v>12.16</v>
      </c>
    </row>
    <row r="15655" spans="1:2" x14ac:dyDescent="0.45">
      <c r="A15655" s="16">
        <v>46210.09375</v>
      </c>
      <c r="B15655">
        <v>12.12</v>
      </c>
    </row>
    <row r="15656" spans="1:2" x14ac:dyDescent="0.45">
      <c r="A15656" s="16">
        <v>46210.104166666664</v>
      </c>
      <c r="B15656">
        <v>11.96</v>
      </c>
    </row>
    <row r="15657" spans="1:2" x14ac:dyDescent="0.45">
      <c r="A15657" s="16">
        <v>46210.114583333336</v>
      </c>
      <c r="B15657">
        <v>11.96</v>
      </c>
    </row>
    <row r="15658" spans="1:2" x14ac:dyDescent="0.45">
      <c r="A15658" s="16">
        <v>46210.125</v>
      </c>
      <c r="B15658">
        <v>11.44</v>
      </c>
    </row>
    <row r="15659" spans="1:2" x14ac:dyDescent="0.45">
      <c r="A15659" s="16">
        <v>46210.135416666664</v>
      </c>
      <c r="B15659">
        <v>11.74</v>
      </c>
    </row>
    <row r="15660" spans="1:2" x14ac:dyDescent="0.45">
      <c r="A15660" s="16">
        <v>46210.145833333336</v>
      </c>
      <c r="B15660">
        <v>12.3</v>
      </c>
    </row>
    <row r="15661" spans="1:2" x14ac:dyDescent="0.45">
      <c r="A15661" s="16">
        <v>46210.15625</v>
      </c>
      <c r="B15661">
        <v>11.78</v>
      </c>
    </row>
    <row r="15662" spans="1:2" x14ac:dyDescent="0.45">
      <c r="A15662" s="16">
        <v>46210.166666666664</v>
      </c>
      <c r="B15662">
        <v>12</v>
      </c>
    </row>
    <row r="15663" spans="1:2" x14ac:dyDescent="0.45">
      <c r="A15663" s="16">
        <v>46210.177083333336</v>
      </c>
      <c r="B15663">
        <v>11.72</v>
      </c>
    </row>
    <row r="15664" spans="1:2" x14ac:dyDescent="0.45">
      <c r="A15664" s="16">
        <v>46210.1875</v>
      </c>
      <c r="B15664">
        <v>12.06</v>
      </c>
    </row>
    <row r="15665" spans="1:2" x14ac:dyDescent="0.45">
      <c r="A15665" s="16">
        <v>46210.197916666664</v>
      </c>
      <c r="B15665">
        <v>11.72</v>
      </c>
    </row>
    <row r="15666" spans="1:2" x14ac:dyDescent="0.45">
      <c r="A15666" s="16">
        <v>46210.208333333336</v>
      </c>
      <c r="B15666">
        <v>11.62</v>
      </c>
    </row>
    <row r="15667" spans="1:2" x14ac:dyDescent="0.45">
      <c r="A15667" s="16">
        <v>46210.21875</v>
      </c>
      <c r="B15667">
        <v>12</v>
      </c>
    </row>
    <row r="15668" spans="1:2" x14ac:dyDescent="0.45">
      <c r="A15668" s="16">
        <v>46210.229166666664</v>
      </c>
      <c r="B15668">
        <v>11.58</v>
      </c>
    </row>
    <row r="15669" spans="1:2" x14ac:dyDescent="0.45">
      <c r="A15669" s="16">
        <v>46210.239583333336</v>
      </c>
      <c r="B15669">
        <v>12.78</v>
      </c>
    </row>
    <row r="15670" spans="1:2" x14ac:dyDescent="0.45">
      <c r="A15670" s="16">
        <v>46210.25</v>
      </c>
      <c r="B15670">
        <v>6.8</v>
      </c>
    </row>
    <row r="15671" spans="1:2" x14ac:dyDescent="0.45">
      <c r="A15671" s="16">
        <v>46210.260416666664</v>
      </c>
      <c r="B15671">
        <v>5.4</v>
      </c>
    </row>
    <row r="15672" spans="1:2" x14ac:dyDescent="0.45">
      <c r="A15672" s="16">
        <v>46210.270833333336</v>
      </c>
      <c r="B15672">
        <v>5.18</v>
      </c>
    </row>
    <row r="15673" spans="1:2" x14ac:dyDescent="0.45">
      <c r="A15673" s="16">
        <v>46210.28125</v>
      </c>
      <c r="B15673">
        <v>4.9000000000000004</v>
      </c>
    </row>
    <row r="15674" spans="1:2" x14ac:dyDescent="0.45">
      <c r="A15674" s="16">
        <v>46210.291666666664</v>
      </c>
      <c r="B15674">
        <v>5.08</v>
      </c>
    </row>
    <row r="15675" spans="1:2" x14ac:dyDescent="0.45">
      <c r="A15675" s="16">
        <v>46210.302083333336</v>
      </c>
      <c r="B15675">
        <v>5.72</v>
      </c>
    </row>
    <row r="15676" spans="1:2" x14ac:dyDescent="0.45">
      <c r="A15676" s="16">
        <v>46210.3125</v>
      </c>
      <c r="B15676">
        <v>9.16</v>
      </c>
    </row>
    <row r="15677" spans="1:2" x14ac:dyDescent="0.45">
      <c r="A15677" s="16">
        <v>46210.322916666664</v>
      </c>
      <c r="B15677">
        <v>11.8</v>
      </c>
    </row>
    <row r="15678" spans="1:2" x14ac:dyDescent="0.45">
      <c r="A15678" s="16">
        <v>46210.333333333336</v>
      </c>
      <c r="B15678">
        <v>13.76</v>
      </c>
    </row>
    <row r="15679" spans="1:2" x14ac:dyDescent="0.45">
      <c r="A15679" s="16">
        <v>46210.34375</v>
      </c>
      <c r="B15679">
        <v>15.24</v>
      </c>
    </row>
    <row r="15680" spans="1:2" x14ac:dyDescent="0.45">
      <c r="A15680" s="16">
        <v>46210.354166666664</v>
      </c>
      <c r="B15680">
        <v>19.5</v>
      </c>
    </row>
    <row r="15681" spans="1:2" x14ac:dyDescent="0.45">
      <c r="A15681" s="16">
        <v>46210.364583333336</v>
      </c>
      <c r="B15681">
        <v>23.24</v>
      </c>
    </row>
    <row r="15682" spans="1:2" x14ac:dyDescent="0.45">
      <c r="A15682" s="16">
        <v>46210.375</v>
      </c>
      <c r="B15682">
        <v>28.24</v>
      </c>
    </row>
    <row r="15683" spans="1:2" x14ac:dyDescent="0.45">
      <c r="A15683" s="16">
        <v>46210.385416666664</v>
      </c>
      <c r="B15683">
        <v>23.48</v>
      </c>
    </row>
    <row r="15684" spans="1:2" x14ac:dyDescent="0.45">
      <c r="A15684" s="16">
        <v>46210.395833333336</v>
      </c>
      <c r="B15684">
        <v>22</v>
      </c>
    </row>
    <row r="15685" spans="1:2" x14ac:dyDescent="0.45">
      <c r="A15685" s="16">
        <v>46210.40625</v>
      </c>
      <c r="B15685">
        <v>19.239999999999998</v>
      </c>
    </row>
    <row r="15686" spans="1:2" x14ac:dyDescent="0.45">
      <c r="A15686" s="16">
        <v>46210.416666666664</v>
      </c>
      <c r="B15686">
        <v>22.68</v>
      </c>
    </row>
    <row r="15687" spans="1:2" x14ac:dyDescent="0.45">
      <c r="A15687" s="16">
        <v>46210.427083333336</v>
      </c>
      <c r="B15687">
        <v>21.54</v>
      </c>
    </row>
    <row r="15688" spans="1:2" x14ac:dyDescent="0.45">
      <c r="A15688" s="16">
        <v>46210.4375</v>
      </c>
      <c r="B15688">
        <v>21.14</v>
      </c>
    </row>
    <row r="15689" spans="1:2" x14ac:dyDescent="0.45">
      <c r="A15689" s="16">
        <v>46210.447916666664</v>
      </c>
      <c r="B15689">
        <v>24.08</v>
      </c>
    </row>
    <row r="15690" spans="1:2" x14ac:dyDescent="0.45">
      <c r="A15690" s="16">
        <v>46210.458333333336</v>
      </c>
      <c r="B15690">
        <v>21</v>
      </c>
    </row>
    <row r="15691" spans="1:2" x14ac:dyDescent="0.45">
      <c r="A15691" s="16">
        <v>46210.46875</v>
      </c>
      <c r="B15691">
        <v>23.76</v>
      </c>
    </row>
    <row r="15692" spans="1:2" x14ac:dyDescent="0.45">
      <c r="A15692" s="16">
        <v>46210.479166666664</v>
      </c>
      <c r="B15692">
        <v>23.56</v>
      </c>
    </row>
    <row r="15693" spans="1:2" x14ac:dyDescent="0.45">
      <c r="A15693" s="16">
        <v>46210.489583333336</v>
      </c>
      <c r="B15693">
        <v>22.92</v>
      </c>
    </row>
    <row r="15694" spans="1:2" x14ac:dyDescent="0.45">
      <c r="A15694" s="16">
        <v>46210.5</v>
      </c>
      <c r="B15694">
        <v>25.92</v>
      </c>
    </row>
    <row r="15695" spans="1:2" x14ac:dyDescent="0.45">
      <c r="A15695" s="16">
        <v>46210.510416666664</v>
      </c>
      <c r="B15695">
        <v>25.04</v>
      </c>
    </row>
    <row r="15696" spans="1:2" x14ac:dyDescent="0.45">
      <c r="A15696" s="16">
        <v>46210.520833333336</v>
      </c>
      <c r="B15696">
        <v>28.22</v>
      </c>
    </row>
    <row r="15697" spans="1:2" x14ac:dyDescent="0.45">
      <c r="A15697" s="16">
        <v>46210.53125</v>
      </c>
      <c r="B15697">
        <v>25.14</v>
      </c>
    </row>
    <row r="15698" spans="1:2" x14ac:dyDescent="0.45">
      <c r="A15698" s="16">
        <v>46210.541666666664</v>
      </c>
      <c r="B15698">
        <v>25.64</v>
      </c>
    </row>
    <row r="15699" spans="1:2" x14ac:dyDescent="0.45">
      <c r="A15699" s="16">
        <v>46210.552083333336</v>
      </c>
      <c r="B15699">
        <v>26.98</v>
      </c>
    </row>
    <row r="15700" spans="1:2" x14ac:dyDescent="0.45">
      <c r="A15700" s="16">
        <v>46210.5625</v>
      </c>
      <c r="B15700">
        <v>17.32</v>
      </c>
    </row>
    <row r="15701" spans="1:2" x14ac:dyDescent="0.45">
      <c r="A15701" s="16">
        <v>46210.572916666664</v>
      </c>
      <c r="B15701">
        <v>17.52</v>
      </c>
    </row>
    <row r="15702" spans="1:2" x14ac:dyDescent="0.45">
      <c r="A15702" s="16">
        <v>46210.583333333336</v>
      </c>
      <c r="B15702">
        <v>19.440000000000001</v>
      </c>
    </row>
    <row r="15703" spans="1:2" x14ac:dyDescent="0.45">
      <c r="A15703" s="16">
        <v>46210.59375</v>
      </c>
      <c r="B15703">
        <v>19.68</v>
      </c>
    </row>
    <row r="15704" spans="1:2" x14ac:dyDescent="0.45">
      <c r="A15704" s="16">
        <v>46210.604166666664</v>
      </c>
      <c r="B15704">
        <v>21.46</v>
      </c>
    </row>
    <row r="15705" spans="1:2" x14ac:dyDescent="0.45">
      <c r="A15705" s="16">
        <v>46210.614583333336</v>
      </c>
      <c r="B15705">
        <v>22.58</v>
      </c>
    </row>
    <row r="15706" spans="1:2" x14ac:dyDescent="0.45">
      <c r="A15706" s="16">
        <v>46210.625</v>
      </c>
      <c r="B15706">
        <v>17.86</v>
      </c>
    </row>
    <row r="15707" spans="1:2" x14ac:dyDescent="0.45">
      <c r="A15707" s="16">
        <v>46210.635416666664</v>
      </c>
      <c r="B15707">
        <v>22.78</v>
      </c>
    </row>
    <row r="15708" spans="1:2" x14ac:dyDescent="0.45">
      <c r="A15708" s="16">
        <v>46210.645833333336</v>
      </c>
      <c r="B15708">
        <v>22.88</v>
      </c>
    </row>
    <row r="15709" spans="1:2" x14ac:dyDescent="0.45">
      <c r="A15709" s="16">
        <v>46210.65625</v>
      </c>
      <c r="B15709">
        <v>23.14</v>
      </c>
    </row>
    <row r="15710" spans="1:2" x14ac:dyDescent="0.45">
      <c r="A15710" s="16">
        <v>46210.666666666664</v>
      </c>
      <c r="B15710">
        <v>18.18</v>
      </c>
    </row>
    <row r="15711" spans="1:2" x14ac:dyDescent="0.45">
      <c r="A15711" s="16">
        <v>46210.677083333336</v>
      </c>
      <c r="B15711">
        <v>21.6</v>
      </c>
    </row>
    <row r="15712" spans="1:2" x14ac:dyDescent="0.45">
      <c r="A15712" s="16">
        <v>46210.6875</v>
      </c>
      <c r="B15712">
        <v>19.8</v>
      </c>
    </row>
    <row r="15713" spans="1:2" x14ac:dyDescent="0.45">
      <c r="A15713" s="16">
        <v>46210.697916666664</v>
      </c>
      <c r="B15713">
        <v>21.52</v>
      </c>
    </row>
    <row r="15714" spans="1:2" x14ac:dyDescent="0.45">
      <c r="A15714" s="16">
        <v>46210.708333333336</v>
      </c>
      <c r="B15714">
        <v>15.84</v>
      </c>
    </row>
    <row r="15715" spans="1:2" x14ac:dyDescent="0.45">
      <c r="A15715" s="16">
        <v>46210.71875</v>
      </c>
      <c r="B15715">
        <v>12.94</v>
      </c>
    </row>
    <row r="15716" spans="1:2" x14ac:dyDescent="0.45">
      <c r="A15716" s="16">
        <v>46210.729166666664</v>
      </c>
      <c r="B15716">
        <v>13</v>
      </c>
    </row>
    <row r="15717" spans="1:2" x14ac:dyDescent="0.45">
      <c r="A15717" s="16">
        <v>46210.739583333336</v>
      </c>
      <c r="B15717">
        <v>11.64</v>
      </c>
    </row>
    <row r="15718" spans="1:2" x14ac:dyDescent="0.45">
      <c r="A15718" s="16">
        <v>46210.75</v>
      </c>
      <c r="B15718">
        <v>11.14</v>
      </c>
    </row>
    <row r="15719" spans="1:2" x14ac:dyDescent="0.45">
      <c r="A15719" s="16">
        <v>46210.760416666664</v>
      </c>
      <c r="B15719">
        <v>11.08</v>
      </c>
    </row>
    <row r="15720" spans="1:2" x14ac:dyDescent="0.45">
      <c r="A15720" s="16">
        <v>46210.770833333336</v>
      </c>
      <c r="B15720">
        <v>10.98</v>
      </c>
    </row>
    <row r="15721" spans="1:2" x14ac:dyDescent="0.45">
      <c r="A15721" s="16">
        <v>46210.78125</v>
      </c>
      <c r="B15721">
        <v>8.5</v>
      </c>
    </row>
    <row r="15722" spans="1:2" x14ac:dyDescent="0.45">
      <c r="A15722" s="16">
        <v>46210.791666666664</v>
      </c>
      <c r="B15722">
        <v>6.8</v>
      </c>
    </row>
    <row r="15723" spans="1:2" x14ac:dyDescent="0.45">
      <c r="A15723" s="16">
        <v>46210.802083333336</v>
      </c>
      <c r="B15723">
        <v>5.96</v>
      </c>
    </row>
    <row r="15724" spans="1:2" x14ac:dyDescent="0.45">
      <c r="A15724" s="16">
        <v>46210.8125</v>
      </c>
      <c r="B15724">
        <v>6.7</v>
      </c>
    </row>
    <row r="15725" spans="1:2" x14ac:dyDescent="0.45">
      <c r="A15725" s="16">
        <v>46210.822916666664</v>
      </c>
      <c r="B15725">
        <v>5.5</v>
      </c>
    </row>
    <row r="15726" spans="1:2" x14ac:dyDescent="0.45">
      <c r="A15726" s="16">
        <v>46210.833333333336</v>
      </c>
      <c r="B15726">
        <v>5.66</v>
      </c>
    </row>
    <row r="15727" spans="1:2" x14ac:dyDescent="0.45">
      <c r="A15727" s="16">
        <v>46210.84375</v>
      </c>
      <c r="B15727">
        <v>5.5</v>
      </c>
    </row>
    <row r="15728" spans="1:2" x14ac:dyDescent="0.45">
      <c r="A15728" s="16">
        <v>46210.854166666664</v>
      </c>
      <c r="B15728">
        <v>5.46</v>
      </c>
    </row>
    <row r="15729" spans="1:2" x14ac:dyDescent="0.45">
      <c r="A15729" s="16">
        <v>46210.864583333336</v>
      </c>
      <c r="B15729">
        <v>5.82</v>
      </c>
    </row>
    <row r="15730" spans="1:2" x14ac:dyDescent="0.45">
      <c r="A15730" s="16">
        <v>46210.875</v>
      </c>
      <c r="B15730">
        <v>5.36</v>
      </c>
    </row>
    <row r="15731" spans="1:2" x14ac:dyDescent="0.45">
      <c r="A15731" s="16">
        <v>46210.885416666664</v>
      </c>
      <c r="B15731">
        <v>5.96</v>
      </c>
    </row>
    <row r="15732" spans="1:2" x14ac:dyDescent="0.45">
      <c r="A15732" s="16">
        <v>46210.895833333336</v>
      </c>
      <c r="B15732">
        <v>6.5</v>
      </c>
    </row>
    <row r="15733" spans="1:2" x14ac:dyDescent="0.45">
      <c r="A15733" s="16">
        <v>46210.90625</v>
      </c>
      <c r="B15733">
        <v>17.600000000000001</v>
      </c>
    </row>
    <row r="15734" spans="1:2" x14ac:dyDescent="0.45">
      <c r="A15734" s="16">
        <v>46210.916666666664</v>
      </c>
      <c r="B15734">
        <v>12.68</v>
      </c>
    </row>
    <row r="15735" spans="1:2" x14ac:dyDescent="0.45">
      <c r="A15735" s="16">
        <v>46210.927083333336</v>
      </c>
      <c r="B15735">
        <v>12.08</v>
      </c>
    </row>
    <row r="15736" spans="1:2" x14ac:dyDescent="0.45">
      <c r="A15736" s="16">
        <v>46210.9375</v>
      </c>
      <c r="B15736">
        <v>12.74</v>
      </c>
    </row>
    <row r="15737" spans="1:2" x14ac:dyDescent="0.45">
      <c r="A15737" s="16">
        <v>46210.947916666664</v>
      </c>
      <c r="B15737">
        <v>12.18</v>
      </c>
    </row>
    <row r="15738" spans="1:2" x14ac:dyDescent="0.45">
      <c r="A15738" s="16">
        <v>46210.958333333336</v>
      </c>
      <c r="B15738">
        <v>12.4</v>
      </c>
    </row>
    <row r="15739" spans="1:2" x14ac:dyDescent="0.45">
      <c r="A15739" s="16">
        <v>46210.96875</v>
      </c>
      <c r="B15739">
        <v>12.74</v>
      </c>
    </row>
    <row r="15740" spans="1:2" x14ac:dyDescent="0.45">
      <c r="A15740" s="16">
        <v>46210.979166666664</v>
      </c>
      <c r="B15740">
        <v>12.9</v>
      </c>
    </row>
    <row r="15741" spans="1:2" x14ac:dyDescent="0.45">
      <c r="A15741" s="16">
        <v>46210.989583333336</v>
      </c>
      <c r="B15741">
        <v>12.1</v>
      </c>
    </row>
    <row r="15742" spans="1:2" x14ac:dyDescent="0.45">
      <c r="A15742" s="12">
        <v>46211</v>
      </c>
      <c r="B15742">
        <v>12.26</v>
      </c>
    </row>
    <row r="15743" spans="1:2" x14ac:dyDescent="0.45">
      <c r="A15743" s="16">
        <v>46211.010416666664</v>
      </c>
      <c r="B15743">
        <v>12.26</v>
      </c>
    </row>
    <row r="15744" spans="1:2" x14ac:dyDescent="0.45">
      <c r="A15744" s="16">
        <v>46211.020833333336</v>
      </c>
      <c r="B15744">
        <v>12.82</v>
      </c>
    </row>
    <row r="15745" spans="1:2" x14ac:dyDescent="0.45">
      <c r="A15745" s="16">
        <v>46211.03125</v>
      </c>
      <c r="B15745">
        <v>11.94</v>
      </c>
    </row>
    <row r="15746" spans="1:2" x14ac:dyDescent="0.45">
      <c r="A15746" s="16">
        <v>46211.041666666664</v>
      </c>
      <c r="B15746">
        <v>12.22</v>
      </c>
    </row>
    <row r="15747" spans="1:2" x14ac:dyDescent="0.45">
      <c r="A15747" s="16">
        <v>46211.052083333336</v>
      </c>
      <c r="B15747">
        <v>12.22</v>
      </c>
    </row>
    <row r="15748" spans="1:2" x14ac:dyDescent="0.45">
      <c r="A15748" s="16">
        <v>46211.0625</v>
      </c>
      <c r="B15748">
        <v>12.16</v>
      </c>
    </row>
    <row r="15749" spans="1:2" x14ac:dyDescent="0.45">
      <c r="A15749" s="16">
        <v>46211.072916666664</v>
      </c>
      <c r="B15749">
        <v>12.16</v>
      </c>
    </row>
    <row r="15750" spans="1:2" x14ac:dyDescent="0.45">
      <c r="A15750" s="16">
        <v>46211.083333333336</v>
      </c>
      <c r="B15750">
        <v>12</v>
      </c>
    </row>
    <row r="15751" spans="1:2" x14ac:dyDescent="0.45">
      <c r="A15751" s="16">
        <v>46211.09375</v>
      </c>
      <c r="B15751">
        <v>12.5</v>
      </c>
    </row>
    <row r="15752" spans="1:2" x14ac:dyDescent="0.45">
      <c r="A15752" s="16">
        <v>46211.104166666664</v>
      </c>
      <c r="B15752">
        <v>12.14</v>
      </c>
    </row>
    <row r="15753" spans="1:2" x14ac:dyDescent="0.45">
      <c r="A15753" s="16">
        <v>46211.114583333336</v>
      </c>
      <c r="B15753">
        <v>12.34</v>
      </c>
    </row>
    <row r="15754" spans="1:2" x14ac:dyDescent="0.45">
      <c r="A15754" s="16">
        <v>46211.125</v>
      </c>
      <c r="B15754">
        <v>12.24</v>
      </c>
    </row>
    <row r="15755" spans="1:2" x14ac:dyDescent="0.45">
      <c r="A15755" s="16">
        <v>46211.135416666664</v>
      </c>
      <c r="B15755">
        <v>12.66</v>
      </c>
    </row>
    <row r="15756" spans="1:2" x14ac:dyDescent="0.45">
      <c r="A15756" s="16">
        <v>46211.145833333336</v>
      </c>
      <c r="B15756">
        <v>12.3</v>
      </c>
    </row>
    <row r="15757" spans="1:2" x14ac:dyDescent="0.45">
      <c r="A15757" s="16">
        <v>46211.15625</v>
      </c>
      <c r="B15757">
        <v>12</v>
      </c>
    </row>
    <row r="15758" spans="1:2" x14ac:dyDescent="0.45">
      <c r="A15758" s="16">
        <v>46211.166666666664</v>
      </c>
      <c r="B15758">
        <v>12.34</v>
      </c>
    </row>
    <row r="15759" spans="1:2" x14ac:dyDescent="0.45">
      <c r="A15759" s="16">
        <v>46211.177083333336</v>
      </c>
      <c r="B15759">
        <v>12.08</v>
      </c>
    </row>
    <row r="15760" spans="1:2" x14ac:dyDescent="0.45">
      <c r="A15760" s="16">
        <v>46211.1875</v>
      </c>
      <c r="B15760">
        <v>12.54</v>
      </c>
    </row>
    <row r="15761" spans="1:2" x14ac:dyDescent="0.45">
      <c r="A15761" s="16">
        <v>46211.197916666664</v>
      </c>
      <c r="B15761">
        <v>12.04</v>
      </c>
    </row>
    <row r="15762" spans="1:2" x14ac:dyDescent="0.45">
      <c r="A15762" s="16">
        <v>46211.208333333336</v>
      </c>
      <c r="B15762">
        <v>12.7</v>
      </c>
    </row>
    <row r="15763" spans="1:2" x14ac:dyDescent="0.45">
      <c r="A15763" s="16">
        <v>46211.21875</v>
      </c>
      <c r="B15763">
        <v>12.22</v>
      </c>
    </row>
    <row r="15764" spans="1:2" x14ac:dyDescent="0.45">
      <c r="A15764" s="16">
        <v>46211.229166666664</v>
      </c>
      <c r="B15764">
        <v>12.18</v>
      </c>
    </row>
    <row r="15765" spans="1:2" x14ac:dyDescent="0.45">
      <c r="A15765" s="16">
        <v>46211.239583333336</v>
      </c>
      <c r="B15765">
        <v>10.56</v>
      </c>
    </row>
    <row r="15766" spans="1:2" x14ac:dyDescent="0.45">
      <c r="A15766" s="16">
        <v>46211.25</v>
      </c>
      <c r="B15766">
        <v>5.52</v>
      </c>
    </row>
    <row r="15767" spans="1:2" x14ac:dyDescent="0.45">
      <c r="A15767" s="16">
        <v>46211.260416666664</v>
      </c>
      <c r="B15767">
        <v>5.72</v>
      </c>
    </row>
    <row r="15768" spans="1:2" x14ac:dyDescent="0.45">
      <c r="A15768" s="16">
        <v>46211.270833333336</v>
      </c>
      <c r="B15768">
        <v>5.56</v>
      </c>
    </row>
    <row r="15769" spans="1:2" x14ac:dyDescent="0.45">
      <c r="A15769" s="16">
        <v>46211.28125</v>
      </c>
      <c r="B15769">
        <v>5.7</v>
      </c>
    </row>
    <row r="15770" spans="1:2" x14ac:dyDescent="0.45">
      <c r="A15770" s="16">
        <v>46211.291666666664</v>
      </c>
      <c r="B15770">
        <v>5.62</v>
      </c>
    </row>
    <row r="15771" spans="1:2" x14ac:dyDescent="0.45">
      <c r="A15771" s="16">
        <v>46211.302083333336</v>
      </c>
      <c r="B15771">
        <v>7.9</v>
      </c>
    </row>
    <row r="15772" spans="1:2" x14ac:dyDescent="0.45">
      <c r="A15772" s="16">
        <v>46211.3125</v>
      </c>
      <c r="B15772">
        <v>13.22</v>
      </c>
    </row>
    <row r="15773" spans="1:2" x14ac:dyDescent="0.45">
      <c r="A15773" s="16">
        <v>46211.322916666664</v>
      </c>
      <c r="B15773">
        <v>12.82</v>
      </c>
    </row>
    <row r="15774" spans="1:2" x14ac:dyDescent="0.45">
      <c r="A15774" s="16">
        <v>46211.333333333336</v>
      </c>
      <c r="B15774">
        <v>12.1</v>
      </c>
    </row>
    <row r="15775" spans="1:2" x14ac:dyDescent="0.45">
      <c r="A15775" s="16">
        <v>46211.34375</v>
      </c>
      <c r="B15775">
        <v>14.84</v>
      </c>
    </row>
    <row r="15776" spans="1:2" x14ac:dyDescent="0.45">
      <c r="A15776" s="16">
        <v>46211.354166666664</v>
      </c>
      <c r="B15776">
        <v>22.88</v>
      </c>
    </row>
    <row r="15777" spans="1:2" x14ac:dyDescent="0.45">
      <c r="A15777" s="16">
        <v>46211.364583333336</v>
      </c>
      <c r="B15777">
        <v>27.74</v>
      </c>
    </row>
    <row r="15778" spans="1:2" x14ac:dyDescent="0.45">
      <c r="A15778" s="16">
        <v>46211.375</v>
      </c>
      <c r="B15778">
        <v>27.8</v>
      </c>
    </row>
    <row r="15779" spans="1:2" x14ac:dyDescent="0.45">
      <c r="A15779" s="16">
        <v>46211.385416666664</v>
      </c>
      <c r="B15779">
        <v>26.54</v>
      </c>
    </row>
    <row r="15780" spans="1:2" x14ac:dyDescent="0.45">
      <c r="A15780" s="16">
        <v>46211.395833333336</v>
      </c>
      <c r="B15780">
        <v>27.24</v>
      </c>
    </row>
    <row r="15781" spans="1:2" x14ac:dyDescent="0.45">
      <c r="A15781" s="16">
        <v>46211.40625</v>
      </c>
      <c r="B15781">
        <v>22.72</v>
      </c>
    </row>
    <row r="15782" spans="1:2" x14ac:dyDescent="0.45">
      <c r="A15782" s="16">
        <v>46211.416666666664</v>
      </c>
      <c r="B15782">
        <v>26.6</v>
      </c>
    </row>
    <row r="15783" spans="1:2" x14ac:dyDescent="0.45">
      <c r="A15783" s="16">
        <v>46211.427083333336</v>
      </c>
      <c r="B15783">
        <v>22.34</v>
      </c>
    </row>
    <row r="15784" spans="1:2" x14ac:dyDescent="0.45">
      <c r="A15784" s="16">
        <v>46211.4375</v>
      </c>
      <c r="B15784">
        <v>20.9</v>
      </c>
    </row>
    <row r="15785" spans="1:2" x14ac:dyDescent="0.45">
      <c r="A15785" s="16">
        <v>46211.447916666664</v>
      </c>
      <c r="B15785">
        <v>24.38</v>
      </c>
    </row>
    <row r="15786" spans="1:2" x14ac:dyDescent="0.45">
      <c r="A15786" s="16">
        <v>46211.458333333336</v>
      </c>
      <c r="B15786">
        <v>22.96</v>
      </c>
    </row>
    <row r="15787" spans="1:2" x14ac:dyDescent="0.45">
      <c r="A15787" s="16">
        <v>46211.46875</v>
      </c>
      <c r="B15787">
        <v>25.28</v>
      </c>
    </row>
    <row r="15788" spans="1:2" x14ac:dyDescent="0.45">
      <c r="A15788" s="16">
        <v>46211.479166666664</v>
      </c>
      <c r="B15788">
        <v>22.24</v>
      </c>
    </row>
    <row r="15789" spans="1:2" x14ac:dyDescent="0.45">
      <c r="A15789" s="16">
        <v>46211.489583333336</v>
      </c>
      <c r="B15789">
        <v>25.5</v>
      </c>
    </row>
    <row r="15790" spans="1:2" x14ac:dyDescent="0.45">
      <c r="A15790" s="16">
        <v>46211.5</v>
      </c>
      <c r="B15790">
        <v>20.100000000000001</v>
      </c>
    </row>
    <row r="15791" spans="1:2" x14ac:dyDescent="0.45">
      <c r="A15791" s="16">
        <v>46211.510416666664</v>
      </c>
      <c r="B15791">
        <v>21.7</v>
      </c>
    </row>
    <row r="15792" spans="1:2" x14ac:dyDescent="0.45">
      <c r="A15792" s="16">
        <v>46211.520833333336</v>
      </c>
      <c r="B15792">
        <v>25.06</v>
      </c>
    </row>
    <row r="15793" spans="1:2" x14ac:dyDescent="0.45">
      <c r="A15793" s="16">
        <v>46211.53125</v>
      </c>
      <c r="B15793">
        <v>20.100000000000001</v>
      </c>
    </row>
    <row r="15794" spans="1:2" x14ac:dyDescent="0.45">
      <c r="A15794" s="16">
        <v>46211.541666666664</v>
      </c>
      <c r="B15794">
        <v>17.579999999999998</v>
      </c>
    </row>
    <row r="15795" spans="1:2" x14ac:dyDescent="0.45">
      <c r="A15795" s="16">
        <v>46211.552083333336</v>
      </c>
      <c r="B15795">
        <v>14.32</v>
      </c>
    </row>
    <row r="15796" spans="1:2" x14ac:dyDescent="0.45">
      <c r="A15796" s="16">
        <v>46211.5625</v>
      </c>
      <c r="B15796">
        <v>16.760000000000002</v>
      </c>
    </row>
    <row r="15797" spans="1:2" x14ac:dyDescent="0.45">
      <c r="A15797" s="16">
        <v>46211.572916666664</v>
      </c>
      <c r="B15797">
        <v>17.2</v>
      </c>
    </row>
    <row r="15798" spans="1:2" x14ac:dyDescent="0.45">
      <c r="A15798" s="16">
        <v>46211.583333333336</v>
      </c>
      <c r="B15798">
        <v>17.52</v>
      </c>
    </row>
    <row r="15799" spans="1:2" x14ac:dyDescent="0.45">
      <c r="A15799" s="16">
        <v>46211.59375</v>
      </c>
      <c r="B15799">
        <v>21.76</v>
      </c>
    </row>
    <row r="15800" spans="1:2" x14ac:dyDescent="0.45">
      <c r="A15800" s="16">
        <v>46211.604166666664</v>
      </c>
      <c r="B15800">
        <v>24.32</v>
      </c>
    </row>
    <row r="15801" spans="1:2" x14ac:dyDescent="0.45">
      <c r="A15801" s="16">
        <v>46211.614583333336</v>
      </c>
      <c r="B15801">
        <v>24.32</v>
      </c>
    </row>
    <row r="15802" spans="1:2" x14ac:dyDescent="0.45">
      <c r="A15802" s="16">
        <v>46211.625</v>
      </c>
      <c r="B15802">
        <v>22.14</v>
      </c>
    </row>
    <row r="15803" spans="1:2" x14ac:dyDescent="0.45">
      <c r="A15803" s="16">
        <v>46211.635416666664</v>
      </c>
      <c r="B15803">
        <v>23.64</v>
      </c>
    </row>
    <row r="15804" spans="1:2" x14ac:dyDescent="0.45">
      <c r="A15804" s="16">
        <v>46211.645833333336</v>
      </c>
      <c r="B15804">
        <v>24.54</v>
      </c>
    </row>
    <row r="15805" spans="1:2" x14ac:dyDescent="0.45">
      <c r="A15805" s="16">
        <v>46211.65625</v>
      </c>
      <c r="B15805">
        <v>26.9</v>
      </c>
    </row>
    <row r="15806" spans="1:2" x14ac:dyDescent="0.45">
      <c r="A15806" s="16">
        <v>46211.666666666664</v>
      </c>
      <c r="B15806">
        <v>29.48</v>
      </c>
    </row>
    <row r="15807" spans="1:2" x14ac:dyDescent="0.45">
      <c r="A15807" s="16">
        <v>46211.677083333336</v>
      </c>
      <c r="B15807">
        <v>22.62</v>
      </c>
    </row>
    <row r="15808" spans="1:2" x14ac:dyDescent="0.45">
      <c r="A15808" s="16">
        <v>46211.6875</v>
      </c>
      <c r="B15808">
        <v>22.66</v>
      </c>
    </row>
    <row r="15809" spans="1:2" x14ac:dyDescent="0.45">
      <c r="A15809" s="16">
        <v>46211.697916666664</v>
      </c>
      <c r="B15809">
        <v>17.14</v>
      </c>
    </row>
    <row r="15810" spans="1:2" x14ac:dyDescent="0.45">
      <c r="A15810" s="16">
        <v>46211.708333333336</v>
      </c>
      <c r="B15810">
        <v>20.82</v>
      </c>
    </row>
    <row r="15811" spans="1:2" x14ac:dyDescent="0.45">
      <c r="A15811" s="16">
        <v>46211.71875</v>
      </c>
      <c r="B15811">
        <v>15</v>
      </c>
    </row>
    <row r="15812" spans="1:2" x14ac:dyDescent="0.45">
      <c r="A15812" s="16">
        <v>46211.729166666664</v>
      </c>
      <c r="B15812">
        <v>11.98</v>
      </c>
    </row>
    <row r="15813" spans="1:2" x14ac:dyDescent="0.45">
      <c r="A15813" s="16">
        <v>46211.739583333336</v>
      </c>
      <c r="B15813">
        <v>9.68</v>
      </c>
    </row>
    <row r="15814" spans="1:2" x14ac:dyDescent="0.45">
      <c r="A15814" s="16">
        <v>46211.75</v>
      </c>
      <c r="B15814">
        <v>12.38</v>
      </c>
    </row>
    <row r="15815" spans="1:2" x14ac:dyDescent="0.45">
      <c r="A15815" s="16">
        <v>46211.760416666664</v>
      </c>
      <c r="B15815">
        <v>12.72</v>
      </c>
    </row>
    <row r="15816" spans="1:2" x14ac:dyDescent="0.45">
      <c r="A15816" s="16">
        <v>46211.770833333336</v>
      </c>
      <c r="B15816">
        <v>13.62</v>
      </c>
    </row>
    <row r="15817" spans="1:2" x14ac:dyDescent="0.45">
      <c r="A15817" s="16">
        <v>46211.78125</v>
      </c>
      <c r="B15817">
        <v>8.32</v>
      </c>
    </row>
    <row r="15818" spans="1:2" x14ac:dyDescent="0.45">
      <c r="A15818" s="16">
        <v>46211.791666666664</v>
      </c>
      <c r="B15818">
        <v>7.24</v>
      </c>
    </row>
    <row r="15819" spans="1:2" x14ac:dyDescent="0.45">
      <c r="A15819" s="16">
        <v>46211.802083333336</v>
      </c>
      <c r="B15819">
        <v>7.42</v>
      </c>
    </row>
    <row r="15820" spans="1:2" x14ac:dyDescent="0.45">
      <c r="A15820" s="16">
        <v>46211.8125</v>
      </c>
      <c r="B15820">
        <v>6.6</v>
      </c>
    </row>
    <row r="15821" spans="1:2" x14ac:dyDescent="0.45">
      <c r="A15821" s="16">
        <v>46211.822916666664</v>
      </c>
      <c r="B15821">
        <v>5.86</v>
      </c>
    </row>
    <row r="15822" spans="1:2" x14ac:dyDescent="0.45">
      <c r="A15822" s="16">
        <v>46211.833333333336</v>
      </c>
      <c r="B15822">
        <v>5.24</v>
      </c>
    </row>
    <row r="15823" spans="1:2" x14ac:dyDescent="0.45">
      <c r="A15823" s="16">
        <v>46211.84375</v>
      </c>
      <c r="B15823">
        <v>5.74</v>
      </c>
    </row>
    <row r="15824" spans="1:2" x14ac:dyDescent="0.45">
      <c r="A15824" s="16">
        <v>46211.854166666664</v>
      </c>
      <c r="B15824">
        <v>5.6</v>
      </c>
    </row>
    <row r="15825" spans="1:2" x14ac:dyDescent="0.45">
      <c r="A15825" s="16">
        <v>46211.864583333336</v>
      </c>
      <c r="B15825">
        <v>5.4</v>
      </c>
    </row>
    <row r="15826" spans="1:2" x14ac:dyDescent="0.45">
      <c r="A15826" s="16">
        <v>46211.875</v>
      </c>
      <c r="B15826">
        <v>5.42</v>
      </c>
    </row>
    <row r="15827" spans="1:2" x14ac:dyDescent="0.45">
      <c r="A15827" s="16">
        <v>46211.885416666664</v>
      </c>
      <c r="B15827">
        <v>5.62</v>
      </c>
    </row>
    <row r="15828" spans="1:2" x14ac:dyDescent="0.45">
      <c r="A15828" s="16">
        <v>46211.895833333336</v>
      </c>
      <c r="B15828">
        <v>7.68</v>
      </c>
    </row>
    <row r="15829" spans="1:2" x14ac:dyDescent="0.45">
      <c r="A15829" s="16">
        <v>46211.90625</v>
      </c>
      <c r="B15829">
        <v>18.88</v>
      </c>
    </row>
    <row r="15830" spans="1:2" x14ac:dyDescent="0.45">
      <c r="A15830" s="16">
        <v>46211.916666666664</v>
      </c>
      <c r="B15830">
        <v>12.76</v>
      </c>
    </row>
    <row r="15831" spans="1:2" x14ac:dyDescent="0.45">
      <c r="A15831" s="16">
        <v>46211.927083333336</v>
      </c>
      <c r="B15831">
        <v>12.26</v>
      </c>
    </row>
    <row r="15832" spans="1:2" x14ac:dyDescent="0.45">
      <c r="A15832" s="16">
        <v>46211.9375</v>
      </c>
      <c r="B15832">
        <v>12.48</v>
      </c>
    </row>
    <row r="15833" spans="1:2" x14ac:dyDescent="0.45">
      <c r="A15833" s="16">
        <v>46211.947916666664</v>
      </c>
      <c r="B15833">
        <v>12.28</v>
      </c>
    </row>
    <row r="15834" spans="1:2" x14ac:dyDescent="0.45">
      <c r="A15834" s="16">
        <v>46211.958333333336</v>
      </c>
      <c r="B15834">
        <v>11.98</v>
      </c>
    </row>
    <row r="15835" spans="1:2" x14ac:dyDescent="0.45">
      <c r="A15835" s="16">
        <v>46211.96875</v>
      </c>
      <c r="B15835">
        <v>12.52</v>
      </c>
    </row>
    <row r="15836" spans="1:2" x14ac:dyDescent="0.45">
      <c r="A15836" s="16">
        <v>46211.979166666664</v>
      </c>
      <c r="B15836">
        <v>12.34</v>
      </c>
    </row>
    <row r="15837" spans="1:2" x14ac:dyDescent="0.45">
      <c r="A15837" s="16">
        <v>46211.989583333336</v>
      </c>
      <c r="B15837">
        <v>12.56</v>
      </c>
    </row>
    <row r="15838" spans="1:2" x14ac:dyDescent="0.45">
      <c r="A15838" s="12">
        <v>46212</v>
      </c>
      <c r="B15838">
        <v>12.2</v>
      </c>
    </row>
    <row r="15839" spans="1:2" x14ac:dyDescent="0.45">
      <c r="A15839" s="16">
        <v>46212.010416666664</v>
      </c>
      <c r="B15839">
        <v>12.34</v>
      </c>
    </row>
    <row r="15840" spans="1:2" x14ac:dyDescent="0.45">
      <c r="A15840" s="16">
        <v>46212.020833333336</v>
      </c>
      <c r="B15840">
        <v>12.82</v>
      </c>
    </row>
    <row r="15841" spans="1:2" x14ac:dyDescent="0.45">
      <c r="A15841" s="16">
        <v>46212.03125</v>
      </c>
      <c r="B15841">
        <v>12.1</v>
      </c>
    </row>
    <row r="15842" spans="1:2" x14ac:dyDescent="0.45">
      <c r="A15842" s="16">
        <v>46212.041666666664</v>
      </c>
      <c r="B15842">
        <v>12.32</v>
      </c>
    </row>
    <row r="15843" spans="1:2" x14ac:dyDescent="0.45">
      <c r="A15843" s="16">
        <v>46212.052083333336</v>
      </c>
      <c r="B15843">
        <v>11.82</v>
      </c>
    </row>
    <row r="15844" spans="1:2" x14ac:dyDescent="0.45">
      <c r="A15844" s="16">
        <v>46212.0625</v>
      </c>
      <c r="B15844">
        <v>12.42</v>
      </c>
    </row>
    <row r="15845" spans="1:2" x14ac:dyDescent="0.45">
      <c r="A15845" s="16">
        <v>46212.072916666664</v>
      </c>
      <c r="B15845">
        <v>11.86</v>
      </c>
    </row>
    <row r="15846" spans="1:2" x14ac:dyDescent="0.45">
      <c r="A15846" s="16">
        <v>46212.083333333336</v>
      </c>
      <c r="B15846">
        <v>12.3</v>
      </c>
    </row>
    <row r="15847" spans="1:2" x14ac:dyDescent="0.45">
      <c r="A15847" s="16">
        <v>46212.09375</v>
      </c>
      <c r="B15847">
        <v>12.56</v>
      </c>
    </row>
    <row r="15848" spans="1:2" x14ac:dyDescent="0.45">
      <c r="A15848" s="16">
        <v>46212.104166666664</v>
      </c>
      <c r="B15848">
        <v>12.2</v>
      </c>
    </row>
    <row r="15849" spans="1:2" x14ac:dyDescent="0.45">
      <c r="A15849" s="16">
        <v>46212.114583333336</v>
      </c>
      <c r="B15849">
        <v>11.96</v>
      </c>
    </row>
    <row r="15850" spans="1:2" x14ac:dyDescent="0.45">
      <c r="A15850" s="16">
        <v>46212.125</v>
      </c>
      <c r="B15850">
        <v>12.2</v>
      </c>
    </row>
    <row r="15851" spans="1:2" x14ac:dyDescent="0.45">
      <c r="A15851" s="16">
        <v>46212.135416666664</v>
      </c>
      <c r="B15851">
        <v>12.06</v>
      </c>
    </row>
    <row r="15852" spans="1:2" x14ac:dyDescent="0.45">
      <c r="A15852" s="16">
        <v>46212.145833333336</v>
      </c>
      <c r="B15852">
        <v>12.3</v>
      </c>
    </row>
    <row r="15853" spans="1:2" x14ac:dyDescent="0.45">
      <c r="A15853" s="16">
        <v>46212.15625</v>
      </c>
      <c r="B15853">
        <v>12.06</v>
      </c>
    </row>
    <row r="15854" spans="1:2" x14ac:dyDescent="0.45">
      <c r="A15854" s="16">
        <v>46212.166666666664</v>
      </c>
      <c r="B15854">
        <v>12.36</v>
      </c>
    </row>
    <row r="15855" spans="1:2" x14ac:dyDescent="0.45">
      <c r="A15855" s="16">
        <v>46212.177083333336</v>
      </c>
      <c r="B15855">
        <v>12.14</v>
      </c>
    </row>
    <row r="15856" spans="1:2" x14ac:dyDescent="0.45">
      <c r="A15856" s="16">
        <v>46212.1875</v>
      </c>
      <c r="B15856">
        <v>12.2</v>
      </c>
    </row>
    <row r="15857" spans="1:2" x14ac:dyDescent="0.45">
      <c r="A15857" s="16">
        <v>46212.197916666664</v>
      </c>
      <c r="B15857">
        <v>12.28</v>
      </c>
    </row>
    <row r="15858" spans="1:2" x14ac:dyDescent="0.45">
      <c r="A15858" s="16">
        <v>46212.208333333336</v>
      </c>
      <c r="B15858">
        <v>12.04</v>
      </c>
    </row>
    <row r="15859" spans="1:2" x14ac:dyDescent="0.45">
      <c r="A15859" s="16">
        <v>46212.21875</v>
      </c>
      <c r="B15859">
        <v>12.44</v>
      </c>
    </row>
    <row r="15860" spans="1:2" x14ac:dyDescent="0.45">
      <c r="A15860" s="16">
        <v>46212.229166666664</v>
      </c>
      <c r="B15860">
        <v>12.22</v>
      </c>
    </row>
    <row r="15861" spans="1:2" x14ac:dyDescent="0.45">
      <c r="A15861" s="16">
        <v>46212.239583333336</v>
      </c>
      <c r="B15861">
        <v>13.04</v>
      </c>
    </row>
    <row r="15862" spans="1:2" x14ac:dyDescent="0.45">
      <c r="A15862" s="16">
        <v>46212.25</v>
      </c>
      <c r="B15862">
        <v>19.059999999999999</v>
      </c>
    </row>
    <row r="15863" spans="1:2" x14ac:dyDescent="0.45">
      <c r="A15863" s="16">
        <v>46212.260416666664</v>
      </c>
      <c r="B15863">
        <v>14.44</v>
      </c>
    </row>
    <row r="15864" spans="1:2" x14ac:dyDescent="0.45">
      <c r="A15864" s="16">
        <v>46212.270833333336</v>
      </c>
      <c r="B15864">
        <v>7.06</v>
      </c>
    </row>
    <row r="15865" spans="1:2" x14ac:dyDescent="0.45">
      <c r="A15865" s="16">
        <v>46212.28125</v>
      </c>
      <c r="B15865">
        <v>5.72</v>
      </c>
    </row>
    <row r="15866" spans="1:2" x14ac:dyDescent="0.45">
      <c r="A15866" s="16">
        <v>46212.291666666664</v>
      </c>
      <c r="B15866">
        <v>6.22</v>
      </c>
    </row>
    <row r="15867" spans="1:2" x14ac:dyDescent="0.45">
      <c r="A15867" s="16">
        <v>46212.302083333336</v>
      </c>
      <c r="B15867">
        <v>8.4600000000000009</v>
      </c>
    </row>
    <row r="15868" spans="1:2" x14ac:dyDescent="0.45">
      <c r="A15868" s="16">
        <v>46212.3125</v>
      </c>
      <c r="B15868">
        <v>11.5</v>
      </c>
    </row>
    <row r="15869" spans="1:2" x14ac:dyDescent="0.45">
      <c r="A15869" s="16">
        <v>46212.322916666664</v>
      </c>
      <c r="B15869">
        <v>12.48</v>
      </c>
    </row>
    <row r="15870" spans="1:2" x14ac:dyDescent="0.45">
      <c r="A15870" s="16">
        <v>46212.333333333336</v>
      </c>
      <c r="B15870">
        <v>12.52</v>
      </c>
    </row>
    <row r="15871" spans="1:2" x14ac:dyDescent="0.45">
      <c r="A15871" s="16">
        <v>46212.34375</v>
      </c>
      <c r="B15871">
        <v>24.12</v>
      </c>
    </row>
    <row r="15872" spans="1:2" x14ac:dyDescent="0.45">
      <c r="A15872" s="16">
        <v>46212.354166666664</v>
      </c>
      <c r="B15872">
        <v>23.88</v>
      </c>
    </row>
    <row r="15873" spans="1:2" x14ac:dyDescent="0.45">
      <c r="A15873" s="16">
        <v>46212.364583333336</v>
      </c>
      <c r="B15873">
        <v>19.88</v>
      </c>
    </row>
    <row r="15874" spans="1:2" x14ac:dyDescent="0.45">
      <c r="A15874" s="16">
        <v>46212.375</v>
      </c>
      <c r="B15874">
        <v>25.46</v>
      </c>
    </row>
    <row r="15875" spans="1:2" x14ac:dyDescent="0.45">
      <c r="A15875" s="16">
        <v>46212.385416666664</v>
      </c>
      <c r="B15875">
        <v>23.76</v>
      </c>
    </row>
    <row r="15876" spans="1:2" x14ac:dyDescent="0.45">
      <c r="A15876" s="16">
        <v>46212.395833333336</v>
      </c>
      <c r="B15876">
        <v>23.84</v>
      </c>
    </row>
    <row r="15877" spans="1:2" x14ac:dyDescent="0.45">
      <c r="A15877" s="16">
        <v>46212.40625</v>
      </c>
      <c r="B15877">
        <v>20.18</v>
      </c>
    </row>
    <row r="15878" spans="1:2" x14ac:dyDescent="0.45">
      <c r="A15878" s="16">
        <v>46212.416666666664</v>
      </c>
      <c r="B15878">
        <v>19.98</v>
      </c>
    </row>
    <row r="15879" spans="1:2" x14ac:dyDescent="0.45">
      <c r="A15879" s="16">
        <v>46212.427083333336</v>
      </c>
      <c r="B15879">
        <v>20.260000000000002</v>
      </c>
    </row>
    <row r="15880" spans="1:2" x14ac:dyDescent="0.45">
      <c r="A15880" s="16">
        <v>46212.4375</v>
      </c>
      <c r="B15880">
        <v>20.16</v>
      </c>
    </row>
    <row r="15881" spans="1:2" x14ac:dyDescent="0.45">
      <c r="A15881" s="16">
        <v>46212.447916666664</v>
      </c>
      <c r="B15881">
        <v>18.18</v>
      </c>
    </row>
    <row r="15882" spans="1:2" x14ac:dyDescent="0.45">
      <c r="A15882" s="16">
        <v>46212.458333333336</v>
      </c>
      <c r="B15882">
        <v>20.22</v>
      </c>
    </row>
    <row r="15883" spans="1:2" x14ac:dyDescent="0.45">
      <c r="A15883" s="16">
        <v>46212.46875</v>
      </c>
      <c r="B15883">
        <v>22.18</v>
      </c>
    </row>
    <row r="15884" spans="1:2" x14ac:dyDescent="0.45">
      <c r="A15884" s="16">
        <v>46212.479166666664</v>
      </c>
      <c r="B15884">
        <v>18.559999999999999</v>
      </c>
    </row>
    <row r="15885" spans="1:2" x14ac:dyDescent="0.45">
      <c r="A15885" s="16">
        <v>46212.489583333336</v>
      </c>
      <c r="B15885">
        <v>19.420000000000002</v>
      </c>
    </row>
    <row r="15886" spans="1:2" x14ac:dyDescent="0.45">
      <c r="A15886" s="16">
        <v>46212.5</v>
      </c>
      <c r="B15886">
        <v>19.68</v>
      </c>
    </row>
    <row r="15887" spans="1:2" x14ac:dyDescent="0.45">
      <c r="A15887" s="16">
        <v>46212.510416666664</v>
      </c>
      <c r="B15887">
        <v>20.34</v>
      </c>
    </row>
    <row r="15888" spans="1:2" x14ac:dyDescent="0.45">
      <c r="A15888" s="16">
        <v>46212.520833333336</v>
      </c>
      <c r="B15888">
        <v>23.76</v>
      </c>
    </row>
    <row r="15889" spans="1:2" x14ac:dyDescent="0.45">
      <c r="A15889" s="16">
        <v>46212.53125</v>
      </c>
      <c r="B15889">
        <v>23.44</v>
      </c>
    </row>
    <row r="15890" spans="1:2" x14ac:dyDescent="0.45">
      <c r="A15890" s="16">
        <v>46212.541666666664</v>
      </c>
      <c r="B15890">
        <v>21.3</v>
      </c>
    </row>
    <row r="15891" spans="1:2" x14ac:dyDescent="0.45">
      <c r="A15891" s="16">
        <v>46212.552083333336</v>
      </c>
      <c r="B15891">
        <v>32.200000000000003</v>
      </c>
    </row>
    <row r="15892" spans="1:2" x14ac:dyDescent="0.45">
      <c r="A15892" s="16">
        <v>46212.5625</v>
      </c>
      <c r="B15892">
        <v>35.159999999999997</v>
      </c>
    </row>
    <row r="15893" spans="1:2" x14ac:dyDescent="0.45">
      <c r="A15893" s="16">
        <v>46212.572916666664</v>
      </c>
      <c r="B15893">
        <v>35.32</v>
      </c>
    </row>
    <row r="15894" spans="1:2" x14ac:dyDescent="0.45">
      <c r="A15894" s="16">
        <v>46212.583333333336</v>
      </c>
      <c r="B15894">
        <v>34.18</v>
      </c>
    </row>
    <row r="15895" spans="1:2" x14ac:dyDescent="0.45">
      <c r="A15895" s="16">
        <v>46212.59375</v>
      </c>
      <c r="B15895">
        <v>35.74</v>
      </c>
    </row>
    <row r="15896" spans="1:2" x14ac:dyDescent="0.45">
      <c r="A15896" s="16">
        <v>46212.604166666664</v>
      </c>
      <c r="B15896">
        <v>30.12</v>
      </c>
    </row>
    <row r="15897" spans="1:2" x14ac:dyDescent="0.45">
      <c r="A15897" s="16">
        <v>46212.614583333336</v>
      </c>
      <c r="B15897">
        <v>37.26</v>
      </c>
    </row>
    <row r="15898" spans="1:2" x14ac:dyDescent="0.45">
      <c r="A15898" s="16">
        <v>46212.625</v>
      </c>
      <c r="B15898">
        <v>32.520000000000003</v>
      </c>
    </row>
    <row r="15899" spans="1:2" x14ac:dyDescent="0.45">
      <c r="A15899" s="16">
        <v>46212.635416666664</v>
      </c>
      <c r="B15899">
        <v>26.76</v>
      </c>
    </row>
    <row r="15900" spans="1:2" x14ac:dyDescent="0.45">
      <c r="A15900" s="16">
        <v>46212.645833333336</v>
      </c>
      <c r="B15900">
        <v>24.18</v>
      </c>
    </row>
    <row r="15901" spans="1:2" x14ac:dyDescent="0.45">
      <c r="A15901" s="16">
        <v>46212.65625</v>
      </c>
      <c r="B15901">
        <v>23.82</v>
      </c>
    </row>
    <row r="15902" spans="1:2" x14ac:dyDescent="0.45">
      <c r="A15902" s="16">
        <v>46212.666666666664</v>
      </c>
      <c r="B15902">
        <v>21.12</v>
      </c>
    </row>
    <row r="15903" spans="1:2" x14ac:dyDescent="0.45">
      <c r="A15903" s="16">
        <v>46212.677083333336</v>
      </c>
      <c r="B15903">
        <v>22.36</v>
      </c>
    </row>
    <row r="15904" spans="1:2" x14ac:dyDescent="0.45">
      <c r="A15904" s="16">
        <v>46212.6875</v>
      </c>
      <c r="B15904">
        <v>22.54</v>
      </c>
    </row>
    <row r="15905" spans="1:2" x14ac:dyDescent="0.45">
      <c r="A15905" s="16">
        <v>46212.697916666664</v>
      </c>
      <c r="B15905">
        <v>21.44</v>
      </c>
    </row>
    <row r="15906" spans="1:2" x14ac:dyDescent="0.45">
      <c r="A15906" s="16">
        <v>46212.708333333336</v>
      </c>
      <c r="B15906">
        <v>15.8</v>
      </c>
    </row>
    <row r="15907" spans="1:2" x14ac:dyDescent="0.45">
      <c r="A15907" s="16">
        <v>46212.71875</v>
      </c>
      <c r="B15907">
        <v>12.74</v>
      </c>
    </row>
    <row r="15908" spans="1:2" x14ac:dyDescent="0.45">
      <c r="A15908" s="16">
        <v>46212.729166666664</v>
      </c>
      <c r="B15908">
        <v>12.82</v>
      </c>
    </row>
    <row r="15909" spans="1:2" x14ac:dyDescent="0.45">
      <c r="A15909" s="16">
        <v>46212.739583333336</v>
      </c>
      <c r="B15909">
        <v>11.8</v>
      </c>
    </row>
    <row r="15910" spans="1:2" x14ac:dyDescent="0.45">
      <c r="A15910" s="16">
        <v>46212.75</v>
      </c>
      <c r="B15910">
        <v>11.68</v>
      </c>
    </row>
    <row r="15911" spans="1:2" x14ac:dyDescent="0.45">
      <c r="A15911" s="16">
        <v>46212.760416666664</v>
      </c>
      <c r="B15911">
        <v>11.06</v>
      </c>
    </row>
    <row r="15912" spans="1:2" x14ac:dyDescent="0.45">
      <c r="A15912" s="16">
        <v>46212.770833333336</v>
      </c>
      <c r="B15912">
        <v>10.34</v>
      </c>
    </row>
    <row r="15913" spans="1:2" x14ac:dyDescent="0.45">
      <c r="A15913" s="16">
        <v>46212.78125</v>
      </c>
      <c r="B15913">
        <v>8.18</v>
      </c>
    </row>
    <row r="15914" spans="1:2" x14ac:dyDescent="0.45">
      <c r="A15914" s="16">
        <v>46212.791666666664</v>
      </c>
      <c r="B15914">
        <v>6.46</v>
      </c>
    </row>
    <row r="15915" spans="1:2" x14ac:dyDescent="0.45">
      <c r="A15915" s="16">
        <v>46212.802083333336</v>
      </c>
      <c r="B15915">
        <v>5.94</v>
      </c>
    </row>
    <row r="15916" spans="1:2" x14ac:dyDescent="0.45">
      <c r="A15916" s="16">
        <v>46212.8125</v>
      </c>
      <c r="B15916">
        <v>5.9</v>
      </c>
    </row>
    <row r="15917" spans="1:2" x14ac:dyDescent="0.45">
      <c r="A15917" s="16">
        <v>46212.822916666664</v>
      </c>
      <c r="B15917">
        <v>5.68</v>
      </c>
    </row>
    <row r="15918" spans="1:2" x14ac:dyDescent="0.45">
      <c r="A15918" s="16">
        <v>46212.833333333336</v>
      </c>
      <c r="B15918">
        <v>4.9400000000000004</v>
      </c>
    </row>
    <row r="15919" spans="1:2" x14ac:dyDescent="0.45">
      <c r="A15919" s="16">
        <v>46212.84375</v>
      </c>
      <c r="B15919">
        <v>5.54</v>
      </c>
    </row>
    <row r="15920" spans="1:2" x14ac:dyDescent="0.45">
      <c r="A15920" s="16">
        <v>46212.854166666664</v>
      </c>
      <c r="B15920">
        <v>5.0599999999999996</v>
      </c>
    </row>
    <row r="15921" spans="1:2" x14ac:dyDescent="0.45">
      <c r="A15921" s="16">
        <v>46212.864583333336</v>
      </c>
      <c r="B15921">
        <v>5.62</v>
      </c>
    </row>
    <row r="15922" spans="1:2" x14ac:dyDescent="0.45">
      <c r="A15922" s="16">
        <v>46212.875</v>
      </c>
      <c r="B15922">
        <v>5.0199999999999996</v>
      </c>
    </row>
    <row r="15923" spans="1:2" x14ac:dyDescent="0.45">
      <c r="A15923" s="16">
        <v>46212.885416666664</v>
      </c>
      <c r="B15923">
        <v>5.76</v>
      </c>
    </row>
    <row r="15924" spans="1:2" x14ac:dyDescent="0.45">
      <c r="A15924" s="16">
        <v>46212.895833333336</v>
      </c>
      <c r="B15924">
        <v>5.32</v>
      </c>
    </row>
    <row r="15925" spans="1:2" x14ac:dyDescent="0.45">
      <c r="A15925" s="16">
        <v>46212.90625</v>
      </c>
      <c r="B15925">
        <v>10.94</v>
      </c>
    </row>
    <row r="15926" spans="1:2" x14ac:dyDescent="0.45">
      <c r="A15926" s="16">
        <v>46212.916666666664</v>
      </c>
      <c r="B15926">
        <v>12.24</v>
      </c>
    </row>
    <row r="15927" spans="1:2" x14ac:dyDescent="0.45">
      <c r="A15927" s="16">
        <v>46212.927083333336</v>
      </c>
      <c r="B15927">
        <v>12.34</v>
      </c>
    </row>
    <row r="15928" spans="1:2" x14ac:dyDescent="0.45">
      <c r="A15928" s="16">
        <v>46212.9375</v>
      </c>
      <c r="B15928">
        <v>11.92</v>
      </c>
    </row>
    <row r="15929" spans="1:2" x14ac:dyDescent="0.45">
      <c r="A15929" s="16">
        <v>46212.947916666664</v>
      </c>
      <c r="B15929">
        <v>12.04</v>
      </c>
    </row>
    <row r="15930" spans="1:2" x14ac:dyDescent="0.45">
      <c r="A15930" s="16">
        <v>46212.958333333336</v>
      </c>
      <c r="B15930">
        <v>11.74</v>
      </c>
    </row>
    <row r="15931" spans="1:2" x14ac:dyDescent="0.45">
      <c r="A15931" s="16">
        <v>46212.96875</v>
      </c>
      <c r="B15931">
        <v>12.5</v>
      </c>
    </row>
    <row r="15932" spans="1:2" x14ac:dyDescent="0.45">
      <c r="A15932" s="16">
        <v>46212.979166666664</v>
      </c>
      <c r="B15932">
        <v>12.18</v>
      </c>
    </row>
    <row r="15933" spans="1:2" x14ac:dyDescent="0.45">
      <c r="A15933" s="16">
        <v>46212.989583333336</v>
      </c>
      <c r="B15933">
        <v>12.3</v>
      </c>
    </row>
    <row r="15934" spans="1:2" x14ac:dyDescent="0.45">
      <c r="A15934" s="12">
        <v>46213</v>
      </c>
      <c r="B15934">
        <v>12</v>
      </c>
    </row>
    <row r="15935" spans="1:2" x14ac:dyDescent="0.45">
      <c r="A15935" s="16">
        <v>46213.010416666664</v>
      </c>
      <c r="B15935">
        <v>12.28</v>
      </c>
    </row>
    <row r="15936" spans="1:2" x14ac:dyDescent="0.45">
      <c r="A15936" s="16">
        <v>46213.020833333336</v>
      </c>
      <c r="B15936">
        <v>12.26</v>
      </c>
    </row>
    <row r="15937" spans="1:2" x14ac:dyDescent="0.45">
      <c r="A15937" s="16">
        <v>46213.03125</v>
      </c>
      <c r="B15937">
        <v>12.2</v>
      </c>
    </row>
    <row r="15938" spans="1:2" x14ac:dyDescent="0.45">
      <c r="A15938" s="16">
        <v>46213.041666666664</v>
      </c>
      <c r="B15938">
        <v>12.1</v>
      </c>
    </row>
    <row r="15939" spans="1:2" x14ac:dyDescent="0.45">
      <c r="A15939" s="16">
        <v>46213.052083333336</v>
      </c>
      <c r="B15939">
        <v>12.04</v>
      </c>
    </row>
    <row r="15940" spans="1:2" x14ac:dyDescent="0.45">
      <c r="A15940" s="16">
        <v>46213.0625</v>
      </c>
      <c r="B15940">
        <v>12.4</v>
      </c>
    </row>
    <row r="15941" spans="1:2" x14ac:dyDescent="0.45">
      <c r="A15941" s="16">
        <v>46213.072916666664</v>
      </c>
      <c r="B15941">
        <v>11.86</v>
      </c>
    </row>
    <row r="15942" spans="1:2" x14ac:dyDescent="0.45">
      <c r="A15942" s="16">
        <v>46213.083333333336</v>
      </c>
      <c r="B15942">
        <v>12.2</v>
      </c>
    </row>
    <row r="15943" spans="1:2" x14ac:dyDescent="0.45">
      <c r="A15943" s="16">
        <v>46213.09375</v>
      </c>
      <c r="B15943">
        <v>12.04</v>
      </c>
    </row>
    <row r="15944" spans="1:2" x14ac:dyDescent="0.45">
      <c r="A15944" s="16">
        <v>46213.104166666664</v>
      </c>
      <c r="B15944">
        <v>12.74</v>
      </c>
    </row>
    <row r="15945" spans="1:2" x14ac:dyDescent="0.45">
      <c r="A15945" s="16">
        <v>46213.114583333336</v>
      </c>
      <c r="B15945">
        <v>11.8</v>
      </c>
    </row>
    <row r="15946" spans="1:2" x14ac:dyDescent="0.45">
      <c r="A15946" s="16">
        <v>46213.125</v>
      </c>
      <c r="B15946">
        <v>12.16</v>
      </c>
    </row>
    <row r="15947" spans="1:2" x14ac:dyDescent="0.45">
      <c r="A15947" s="16">
        <v>46213.135416666664</v>
      </c>
      <c r="B15947">
        <v>11.9</v>
      </c>
    </row>
    <row r="15948" spans="1:2" x14ac:dyDescent="0.45">
      <c r="A15948" s="16">
        <v>46213.145833333336</v>
      </c>
      <c r="B15948">
        <v>12</v>
      </c>
    </row>
    <row r="15949" spans="1:2" x14ac:dyDescent="0.45">
      <c r="A15949" s="16">
        <v>46213.15625</v>
      </c>
      <c r="B15949">
        <v>12.16</v>
      </c>
    </row>
    <row r="15950" spans="1:2" x14ac:dyDescent="0.45">
      <c r="A15950" s="16">
        <v>46213.166666666664</v>
      </c>
      <c r="B15950">
        <v>11.56</v>
      </c>
    </row>
    <row r="15951" spans="1:2" x14ac:dyDescent="0.45">
      <c r="A15951" s="16">
        <v>46213.177083333336</v>
      </c>
      <c r="B15951">
        <v>12.16</v>
      </c>
    </row>
    <row r="15952" spans="1:2" x14ac:dyDescent="0.45">
      <c r="A15952" s="16">
        <v>46213.1875</v>
      </c>
      <c r="B15952">
        <v>11.82</v>
      </c>
    </row>
    <row r="15953" spans="1:2" x14ac:dyDescent="0.45">
      <c r="A15953" s="16">
        <v>46213.197916666664</v>
      </c>
      <c r="B15953">
        <v>12.04</v>
      </c>
    </row>
    <row r="15954" spans="1:2" x14ac:dyDescent="0.45">
      <c r="A15954" s="16">
        <v>46213.208333333336</v>
      </c>
      <c r="B15954">
        <v>11.7</v>
      </c>
    </row>
    <row r="15955" spans="1:2" x14ac:dyDescent="0.45">
      <c r="A15955" s="16">
        <v>46213.21875</v>
      </c>
      <c r="B15955">
        <v>11.74</v>
      </c>
    </row>
    <row r="15956" spans="1:2" x14ac:dyDescent="0.45">
      <c r="A15956" s="16">
        <v>46213.229166666664</v>
      </c>
      <c r="B15956">
        <v>12.18</v>
      </c>
    </row>
    <row r="15957" spans="1:2" x14ac:dyDescent="0.45">
      <c r="A15957" s="16">
        <v>46213.239583333336</v>
      </c>
      <c r="B15957">
        <v>12.32</v>
      </c>
    </row>
    <row r="15958" spans="1:2" x14ac:dyDescent="0.45">
      <c r="A15958" s="16">
        <v>46213.25</v>
      </c>
      <c r="B15958">
        <v>19.260000000000002</v>
      </c>
    </row>
    <row r="15959" spans="1:2" x14ac:dyDescent="0.45">
      <c r="A15959" s="16">
        <v>46213.260416666664</v>
      </c>
      <c r="B15959">
        <v>19.559999999999999</v>
      </c>
    </row>
    <row r="15960" spans="1:2" x14ac:dyDescent="0.45">
      <c r="A15960" s="16">
        <v>46213.270833333336</v>
      </c>
      <c r="B15960">
        <v>19.559999999999999</v>
      </c>
    </row>
    <row r="15961" spans="1:2" x14ac:dyDescent="0.45">
      <c r="A15961" s="16">
        <v>46213.28125</v>
      </c>
      <c r="B15961">
        <v>8.94</v>
      </c>
    </row>
    <row r="15962" spans="1:2" x14ac:dyDescent="0.45">
      <c r="A15962" s="16">
        <v>46213.291666666664</v>
      </c>
      <c r="B15962">
        <v>5.3</v>
      </c>
    </row>
    <row r="15963" spans="1:2" x14ac:dyDescent="0.45">
      <c r="A15963" s="16">
        <v>46213.302083333336</v>
      </c>
      <c r="B15963">
        <v>6.8</v>
      </c>
    </row>
    <row r="15964" spans="1:2" x14ac:dyDescent="0.45">
      <c r="A15964" s="16">
        <v>46213.3125</v>
      </c>
      <c r="B15964">
        <v>10.14</v>
      </c>
    </row>
    <row r="15965" spans="1:2" x14ac:dyDescent="0.45">
      <c r="A15965" s="16">
        <v>46213.322916666664</v>
      </c>
      <c r="B15965">
        <v>11.64</v>
      </c>
    </row>
    <row r="15966" spans="1:2" x14ac:dyDescent="0.45">
      <c r="A15966" s="16">
        <v>46213.333333333336</v>
      </c>
      <c r="B15966">
        <v>15.6</v>
      </c>
    </row>
    <row r="15967" spans="1:2" x14ac:dyDescent="0.45">
      <c r="A15967" s="16">
        <v>46213.34375</v>
      </c>
      <c r="B15967">
        <v>11.4</v>
      </c>
    </row>
    <row r="15968" spans="1:2" x14ac:dyDescent="0.45">
      <c r="A15968" s="16">
        <v>46213.354166666664</v>
      </c>
      <c r="B15968">
        <v>16.66</v>
      </c>
    </row>
    <row r="15969" spans="1:2" x14ac:dyDescent="0.45">
      <c r="A15969" s="16">
        <v>46213.364583333336</v>
      </c>
      <c r="B15969">
        <v>15.28</v>
      </c>
    </row>
    <row r="15970" spans="1:2" x14ac:dyDescent="0.45">
      <c r="A15970" s="16">
        <v>46213.375</v>
      </c>
      <c r="B15970">
        <v>17.2</v>
      </c>
    </row>
    <row r="15971" spans="1:2" x14ac:dyDescent="0.45">
      <c r="A15971" s="16">
        <v>46213.385416666664</v>
      </c>
      <c r="B15971">
        <v>20.440000000000001</v>
      </c>
    </row>
    <row r="15972" spans="1:2" x14ac:dyDescent="0.45">
      <c r="A15972" s="16">
        <v>46213.395833333336</v>
      </c>
      <c r="B15972">
        <v>19.66</v>
      </c>
    </row>
    <row r="15973" spans="1:2" x14ac:dyDescent="0.45">
      <c r="A15973" s="16">
        <v>46213.40625</v>
      </c>
      <c r="B15973">
        <v>18.5</v>
      </c>
    </row>
    <row r="15974" spans="1:2" x14ac:dyDescent="0.45">
      <c r="A15974" s="16">
        <v>46213.416666666664</v>
      </c>
      <c r="B15974">
        <v>16.2</v>
      </c>
    </row>
    <row r="15975" spans="1:2" x14ac:dyDescent="0.45">
      <c r="A15975" s="16">
        <v>46213.427083333336</v>
      </c>
      <c r="B15975">
        <v>14.66</v>
      </c>
    </row>
    <row r="15976" spans="1:2" x14ac:dyDescent="0.45">
      <c r="A15976" s="16">
        <v>46213.4375</v>
      </c>
      <c r="B15976">
        <v>13.7</v>
      </c>
    </row>
    <row r="15977" spans="1:2" x14ac:dyDescent="0.45">
      <c r="A15977" s="16">
        <v>46213.447916666664</v>
      </c>
      <c r="B15977">
        <v>11.9</v>
      </c>
    </row>
    <row r="15978" spans="1:2" x14ac:dyDescent="0.45">
      <c r="A15978" s="16">
        <v>46213.458333333336</v>
      </c>
      <c r="B15978">
        <v>12.62</v>
      </c>
    </row>
    <row r="15979" spans="1:2" x14ac:dyDescent="0.45">
      <c r="A15979" s="16">
        <v>46213.46875</v>
      </c>
      <c r="B15979">
        <v>18.059999999999999</v>
      </c>
    </row>
    <row r="15980" spans="1:2" x14ac:dyDescent="0.45">
      <c r="A15980" s="16">
        <v>46213.479166666664</v>
      </c>
      <c r="B15980">
        <v>24.06</v>
      </c>
    </row>
    <row r="15981" spans="1:2" x14ac:dyDescent="0.45">
      <c r="A15981" s="16">
        <v>46213.489583333336</v>
      </c>
      <c r="B15981">
        <v>25.64</v>
      </c>
    </row>
    <row r="15982" spans="1:2" x14ac:dyDescent="0.45">
      <c r="A15982" s="16">
        <v>46213.5</v>
      </c>
      <c r="B15982">
        <v>21.66</v>
      </c>
    </row>
    <row r="15983" spans="1:2" x14ac:dyDescent="0.45">
      <c r="A15983" s="16">
        <v>46213.510416666664</v>
      </c>
      <c r="B15983">
        <v>24.92</v>
      </c>
    </row>
    <row r="15984" spans="1:2" x14ac:dyDescent="0.45">
      <c r="A15984" s="16">
        <v>46213.520833333336</v>
      </c>
      <c r="B15984">
        <v>18.82</v>
      </c>
    </row>
    <row r="15985" spans="1:2" x14ac:dyDescent="0.45">
      <c r="A15985" s="16">
        <v>46213.53125</v>
      </c>
      <c r="B15985">
        <v>19.420000000000002</v>
      </c>
    </row>
    <row r="15986" spans="1:2" x14ac:dyDescent="0.45">
      <c r="A15986" s="16">
        <v>46213.541666666664</v>
      </c>
      <c r="B15986">
        <v>12.9</v>
      </c>
    </row>
    <row r="15987" spans="1:2" x14ac:dyDescent="0.45">
      <c r="A15987" s="16">
        <v>46213.552083333336</v>
      </c>
      <c r="B15987">
        <v>15.5</v>
      </c>
    </row>
    <row r="15988" spans="1:2" x14ac:dyDescent="0.45">
      <c r="A15988" s="16">
        <v>46213.5625</v>
      </c>
      <c r="B15988">
        <v>12.94</v>
      </c>
    </row>
    <row r="15989" spans="1:2" x14ac:dyDescent="0.45">
      <c r="A15989" s="16">
        <v>46213.572916666664</v>
      </c>
      <c r="B15989">
        <v>17.04</v>
      </c>
    </row>
    <row r="15990" spans="1:2" x14ac:dyDescent="0.45">
      <c r="A15990" s="16">
        <v>46213.583333333336</v>
      </c>
      <c r="B15990">
        <v>12.04</v>
      </c>
    </row>
    <row r="15991" spans="1:2" x14ac:dyDescent="0.45">
      <c r="A15991" s="16">
        <v>46213.59375</v>
      </c>
      <c r="B15991">
        <v>17</v>
      </c>
    </row>
    <row r="15992" spans="1:2" x14ac:dyDescent="0.45">
      <c r="A15992" s="16">
        <v>46213.604166666664</v>
      </c>
      <c r="B15992">
        <v>11.86</v>
      </c>
    </row>
    <row r="15993" spans="1:2" x14ac:dyDescent="0.45">
      <c r="A15993" s="16">
        <v>46213.614583333336</v>
      </c>
      <c r="B15993">
        <v>13.96</v>
      </c>
    </row>
    <row r="15994" spans="1:2" x14ac:dyDescent="0.45">
      <c r="A15994" s="16">
        <v>46213.625</v>
      </c>
      <c r="B15994">
        <v>18.239999999999998</v>
      </c>
    </row>
    <row r="15995" spans="1:2" x14ac:dyDescent="0.45">
      <c r="A15995" s="16">
        <v>46213.635416666664</v>
      </c>
      <c r="B15995">
        <v>11.96</v>
      </c>
    </row>
    <row r="15996" spans="1:2" x14ac:dyDescent="0.45">
      <c r="A15996" s="16">
        <v>46213.645833333336</v>
      </c>
      <c r="B15996">
        <v>7.42</v>
      </c>
    </row>
    <row r="15997" spans="1:2" x14ac:dyDescent="0.45">
      <c r="A15997" s="16">
        <v>46213.65625</v>
      </c>
      <c r="B15997">
        <v>7.28</v>
      </c>
    </row>
    <row r="15998" spans="1:2" x14ac:dyDescent="0.45">
      <c r="A15998" s="16">
        <v>46213.666666666664</v>
      </c>
      <c r="B15998">
        <v>7.12</v>
      </c>
    </row>
    <row r="15999" spans="1:2" x14ac:dyDescent="0.45">
      <c r="A15999" s="16">
        <v>46213.677083333336</v>
      </c>
      <c r="B15999">
        <v>7.06</v>
      </c>
    </row>
    <row r="16000" spans="1:2" x14ac:dyDescent="0.45">
      <c r="A16000" s="16">
        <v>46213.6875</v>
      </c>
      <c r="B16000">
        <v>7.48</v>
      </c>
    </row>
    <row r="16001" spans="1:2" x14ac:dyDescent="0.45">
      <c r="A16001" s="16">
        <v>46213.697916666664</v>
      </c>
      <c r="B16001">
        <v>7.06</v>
      </c>
    </row>
    <row r="16002" spans="1:2" x14ac:dyDescent="0.45">
      <c r="A16002" s="16">
        <v>46213.708333333336</v>
      </c>
      <c r="B16002">
        <v>6.76</v>
      </c>
    </row>
    <row r="16003" spans="1:2" x14ac:dyDescent="0.45">
      <c r="A16003" s="16">
        <v>46213.71875</v>
      </c>
      <c r="B16003">
        <v>7.08</v>
      </c>
    </row>
    <row r="16004" spans="1:2" x14ac:dyDescent="0.45">
      <c r="A16004" s="16">
        <v>46213.729166666664</v>
      </c>
      <c r="B16004">
        <v>6.96</v>
      </c>
    </row>
    <row r="16005" spans="1:2" x14ac:dyDescent="0.45">
      <c r="A16005" s="16">
        <v>46213.739583333336</v>
      </c>
      <c r="B16005">
        <v>7.02</v>
      </c>
    </row>
    <row r="16006" spans="1:2" x14ac:dyDescent="0.45">
      <c r="A16006" s="16">
        <v>46213.75</v>
      </c>
      <c r="B16006">
        <v>7.24</v>
      </c>
    </row>
    <row r="16007" spans="1:2" x14ac:dyDescent="0.45">
      <c r="A16007" s="16">
        <v>46213.760416666664</v>
      </c>
      <c r="B16007">
        <v>7.12</v>
      </c>
    </row>
    <row r="16008" spans="1:2" x14ac:dyDescent="0.45">
      <c r="A16008" s="16">
        <v>46213.770833333336</v>
      </c>
      <c r="B16008">
        <v>7.02</v>
      </c>
    </row>
    <row r="16009" spans="1:2" x14ac:dyDescent="0.45">
      <c r="A16009" s="16">
        <v>46213.78125</v>
      </c>
      <c r="B16009">
        <v>7.22</v>
      </c>
    </row>
    <row r="16010" spans="1:2" x14ac:dyDescent="0.45">
      <c r="A16010" s="16">
        <v>46213.791666666664</v>
      </c>
      <c r="B16010">
        <v>5.9</v>
      </c>
    </row>
    <row r="16011" spans="1:2" x14ac:dyDescent="0.45">
      <c r="A16011" s="16">
        <v>46213.802083333336</v>
      </c>
      <c r="B16011">
        <v>5.26</v>
      </c>
    </row>
    <row r="16012" spans="1:2" x14ac:dyDescent="0.45">
      <c r="A16012" s="16">
        <v>46213.8125</v>
      </c>
      <c r="B16012">
        <v>5.12</v>
      </c>
    </row>
    <row r="16013" spans="1:2" x14ac:dyDescent="0.45">
      <c r="A16013" s="16">
        <v>46213.822916666664</v>
      </c>
      <c r="B16013">
        <v>4.58</v>
      </c>
    </row>
    <row r="16014" spans="1:2" x14ac:dyDescent="0.45">
      <c r="A16014" s="16">
        <v>46213.833333333336</v>
      </c>
      <c r="B16014">
        <v>4.7</v>
      </c>
    </row>
    <row r="16015" spans="1:2" x14ac:dyDescent="0.45">
      <c r="A16015" s="16">
        <v>46213.84375</v>
      </c>
      <c r="B16015">
        <v>4.62</v>
      </c>
    </row>
    <row r="16016" spans="1:2" x14ac:dyDescent="0.45">
      <c r="A16016" s="16">
        <v>46213.854166666664</v>
      </c>
      <c r="B16016">
        <v>4.4800000000000004</v>
      </c>
    </row>
    <row r="16017" spans="1:2" x14ac:dyDescent="0.45">
      <c r="A16017" s="16">
        <v>46213.864583333336</v>
      </c>
      <c r="B16017">
        <v>4.28</v>
      </c>
    </row>
    <row r="16018" spans="1:2" x14ac:dyDescent="0.45">
      <c r="A16018" s="16">
        <v>46213.875</v>
      </c>
      <c r="B16018">
        <v>4.42</v>
      </c>
    </row>
    <row r="16019" spans="1:2" x14ac:dyDescent="0.45">
      <c r="A16019" s="16">
        <v>46213.885416666664</v>
      </c>
      <c r="B16019">
        <v>7.4</v>
      </c>
    </row>
    <row r="16020" spans="1:2" x14ac:dyDescent="0.45">
      <c r="A16020" s="16">
        <v>46213.895833333336</v>
      </c>
      <c r="B16020">
        <v>18.62</v>
      </c>
    </row>
    <row r="16021" spans="1:2" x14ac:dyDescent="0.45">
      <c r="A16021" s="16">
        <v>46213.90625</v>
      </c>
      <c r="B16021">
        <v>18.22</v>
      </c>
    </row>
    <row r="16022" spans="1:2" x14ac:dyDescent="0.45">
      <c r="A16022" s="16">
        <v>46213.916666666664</v>
      </c>
      <c r="B16022">
        <v>11.82</v>
      </c>
    </row>
    <row r="16023" spans="1:2" x14ac:dyDescent="0.45">
      <c r="A16023" s="16">
        <v>46213.927083333336</v>
      </c>
      <c r="B16023">
        <v>11.18</v>
      </c>
    </row>
    <row r="16024" spans="1:2" x14ac:dyDescent="0.45">
      <c r="A16024" s="16">
        <v>46213.9375</v>
      </c>
      <c r="B16024">
        <v>11.16</v>
      </c>
    </row>
    <row r="16025" spans="1:2" x14ac:dyDescent="0.45">
      <c r="A16025" s="16">
        <v>46213.947916666664</v>
      </c>
      <c r="B16025">
        <v>11.36</v>
      </c>
    </row>
    <row r="16026" spans="1:2" x14ac:dyDescent="0.45">
      <c r="A16026" s="16">
        <v>46213.958333333336</v>
      </c>
      <c r="B16026">
        <v>10.94</v>
      </c>
    </row>
    <row r="16027" spans="1:2" x14ac:dyDescent="0.45">
      <c r="A16027" s="16">
        <v>46213.96875</v>
      </c>
      <c r="B16027">
        <v>11.06</v>
      </c>
    </row>
    <row r="16028" spans="1:2" x14ac:dyDescent="0.45">
      <c r="A16028" s="16">
        <v>46213.979166666664</v>
      </c>
      <c r="B16028">
        <v>11.22</v>
      </c>
    </row>
    <row r="16029" spans="1:2" x14ac:dyDescent="0.45">
      <c r="A16029" s="16">
        <v>46213.989583333336</v>
      </c>
      <c r="B16029">
        <v>11.08</v>
      </c>
    </row>
    <row r="16030" spans="1:2" x14ac:dyDescent="0.45">
      <c r="A16030" s="12">
        <v>46214</v>
      </c>
      <c r="B16030">
        <v>11.74</v>
      </c>
    </row>
    <row r="16031" spans="1:2" x14ac:dyDescent="0.45">
      <c r="A16031" s="16">
        <v>46214.010416666664</v>
      </c>
      <c r="B16031">
        <v>11.32</v>
      </c>
    </row>
    <row r="16032" spans="1:2" x14ac:dyDescent="0.45">
      <c r="A16032" s="16">
        <v>46214.020833333336</v>
      </c>
      <c r="B16032">
        <v>11.24</v>
      </c>
    </row>
    <row r="16033" spans="1:2" x14ac:dyDescent="0.45">
      <c r="A16033" s="16">
        <v>46214.03125</v>
      </c>
      <c r="B16033">
        <v>11.2</v>
      </c>
    </row>
    <row r="16034" spans="1:2" x14ac:dyDescent="0.45">
      <c r="A16034" s="16">
        <v>46214.041666666664</v>
      </c>
      <c r="B16034">
        <v>11.24</v>
      </c>
    </row>
    <row r="16035" spans="1:2" x14ac:dyDescent="0.45">
      <c r="A16035" s="16">
        <v>46214.052083333336</v>
      </c>
      <c r="B16035">
        <v>11.26</v>
      </c>
    </row>
    <row r="16036" spans="1:2" x14ac:dyDescent="0.45">
      <c r="A16036" s="16">
        <v>46214.0625</v>
      </c>
      <c r="B16036">
        <v>11.28</v>
      </c>
    </row>
    <row r="16037" spans="1:2" x14ac:dyDescent="0.45">
      <c r="A16037" s="16">
        <v>46214.072916666664</v>
      </c>
      <c r="B16037">
        <v>11.44</v>
      </c>
    </row>
    <row r="16038" spans="1:2" x14ac:dyDescent="0.45">
      <c r="A16038" s="16">
        <v>46214.083333333336</v>
      </c>
      <c r="B16038">
        <v>10.94</v>
      </c>
    </row>
    <row r="16039" spans="1:2" x14ac:dyDescent="0.45">
      <c r="A16039" s="16">
        <v>46214.09375</v>
      </c>
      <c r="B16039">
        <v>11.28</v>
      </c>
    </row>
    <row r="16040" spans="1:2" x14ac:dyDescent="0.45">
      <c r="A16040" s="16">
        <v>46214.104166666664</v>
      </c>
      <c r="B16040">
        <v>11.16</v>
      </c>
    </row>
    <row r="16041" spans="1:2" x14ac:dyDescent="0.45">
      <c r="A16041" s="16">
        <v>46214.114583333336</v>
      </c>
      <c r="B16041">
        <v>10.96</v>
      </c>
    </row>
    <row r="16042" spans="1:2" x14ac:dyDescent="0.45">
      <c r="A16042" s="16">
        <v>46214.125</v>
      </c>
      <c r="B16042">
        <v>11.02</v>
      </c>
    </row>
    <row r="16043" spans="1:2" x14ac:dyDescent="0.45">
      <c r="A16043" s="16">
        <v>46214.135416666664</v>
      </c>
      <c r="B16043">
        <v>10.98</v>
      </c>
    </row>
    <row r="16044" spans="1:2" x14ac:dyDescent="0.45">
      <c r="A16044" s="16">
        <v>46214.145833333336</v>
      </c>
      <c r="B16044">
        <v>11.04</v>
      </c>
    </row>
    <row r="16045" spans="1:2" x14ac:dyDescent="0.45">
      <c r="A16045" s="16">
        <v>46214.15625</v>
      </c>
      <c r="B16045">
        <v>11.12</v>
      </c>
    </row>
    <row r="16046" spans="1:2" x14ac:dyDescent="0.45">
      <c r="A16046" s="16">
        <v>46214.166666666664</v>
      </c>
      <c r="B16046">
        <v>11.24</v>
      </c>
    </row>
    <row r="16047" spans="1:2" x14ac:dyDescent="0.45">
      <c r="A16047" s="16">
        <v>46214.177083333336</v>
      </c>
      <c r="B16047">
        <v>11.08</v>
      </c>
    </row>
    <row r="16048" spans="1:2" x14ac:dyDescent="0.45">
      <c r="A16048" s="16">
        <v>46214.1875</v>
      </c>
      <c r="B16048">
        <v>10.98</v>
      </c>
    </row>
    <row r="16049" spans="1:2" x14ac:dyDescent="0.45">
      <c r="A16049" s="16">
        <v>46214.197916666664</v>
      </c>
      <c r="B16049">
        <v>10.8</v>
      </c>
    </row>
    <row r="16050" spans="1:2" x14ac:dyDescent="0.45">
      <c r="A16050" s="16">
        <v>46214.208333333336</v>
      </c>
      <c r="B16050">
        <v>10.82</v>
      </c>
    </row>
    <row r="16051" spans="1:2" x14ac:dyDescent="0.45">
      <c r="A16051" s="16">
        <v>46214.21875</v>
      </c>
      <c r="B16051">
        <v>11.16</v>
      </c>
    </row>
    <row r="16052" spans="1:2" x14ac:dyDescent="0.45">
      <c r="A16052" s="16">
        <v>46214.229166666664</v>
      </c>
      <c r="B16052">
        <v>11.24</v>
      </c>
    </row>
    <row r="16053" spans="1:2" x14ac:dyDescent="0.45">
      <c r="A16053" s="16">
        <v>46214.239583333336</v>
      </c>
      <c r="B16053">
        <v>11.84</v>
      </c>
    </row>
    <row r="16054" spans="1:2" x14ac:dyDescent="0.45">
      <c r="A16054" s="16">
        <v>46214.25</v>
      </c>
      <c r="B16054">
        <v>18.02</v>
      </c>
    </row>
    <row r="16055" spans="1:2" x14ac:dyDescent="0.45">
      <c r="A16055" s="16">
        <v>46214.260416666664</v>
      </c>
      <c r="B16055">
        <v>4.84</v>
      </c>
    </row>
    <row r="16056" spans="1:2" x14ac:dyDescent="0.45">
      <c r="A16056" s="16">
        <v>46214.270833333336</v>
      </c>
      <c r="B16056">
        <v>4.46</v>
      </c>
    </row>
    <row r="16057" spans="1:2" x14ac:dyDescent="0.45">
      <c r="A16057" s="16">
        <v>46214.28125</v>
      </c>
      <c r="B16057">
        <v>4.18</v>
      </c>
    </row>
    <row r="16058" spans="1:2" x14ac:dyDescent="0.45">
      <c r="A16058" s="16">
        <v>46214.291666666664</v>
      </c>
      <c r="B16058">
        <v>4.38</v>
      </c>
    </row>
    <row r="16059" spans="1:2" x14ac:dyDescent="0.45">
      <c r="A16059" s="16">
        <v>46214.302083333336</v>
      </c>
      <c r="B16059">
        <v>4.4400000000000004</v>
      </c>
    </row>
    <row r="16060" spans="1:2" x14ac:dyDescent="0.45">
      <c r="A16060" s="16">
        <v>46214.3125</v>
      </c>
      <c r="B16060">
        <v>4.42</v>
      </c>
    </row>
    <row r="16061" spans="1:2" x14ac:dyDescent="0.45">
      <c r="A16061" s="16">
        <v>46214.322916666664</v>
      </c>
      <c r="B16061">
        <v>4.26</v>
      </c>
    </row>
    <row r="16062" spans="1:2" x14ac:dyDescent="0.45">
      <c r="A16062" s="16">
        <v>46214.333333333336</v>
      </c>
      <c r="B16062">
        <v>4.7</v>
      </c>
    </row>
    <row r="16063" spans="1:2" x14ac:dyDescent="0.45">
      <c r="A16063" s="16">
        <v>46214.34375</v>
      </c>
      <c r="B16063">
        <v>4.5999999999999996</v>
      </c>
    </row>
    <row r="16064" spans="1:2" x14ac:dyDescent="0.45">
      <c r="A16064" s="16">
        <v>46214.354166666664</v>
      </c>
      <c r="B16064">
        <v>6.12</v>
      </c>
    </row>
    <row r="16065" spans="1:2" x14ac:dyDescent="0.45">
      <c r="A16065" s="16">
        <v>46214.364583333336</v>
      </c>
      <c r="B16065">
        <v>5.76</v>
      </c>
    </row>
    <row r="16066" spans="1:2" x14ac:dyDescent="0.45">
      <c r="A16066" s="16">
        <v>46214.375</v>
      </c>
      <c r="B16066">
        <v>5.96</v>
      </c>
    </row>
    <row r="16067" spans="1:2" x14ac:dyDescent="0.45">
      <c r="A16067" s="16">
        <v>46214.385416666664</v>
      </c>
      <c r="B16067">
        <v>6.18</v>
      </c>
    </row>
    <row r="16068" spans="1:2" x14ac:dyDescent="0.45">
      <c r="A16068" s="16">
        <v>46214.395833333336</v>
      </c>
      <c r="B16068">
        <v>5.88</v>
      </c>
    </row>
    <row r="16069" spans="1:2" x14ac:dyDescent="0.45">
      <c r="A16069" s="16">
        <v>46214.40625</v>
      </c>
      <c r="B16069">
        <v>5.76</v>
      </c>
    </row>
    <row r="16070" spans="1:2" x14ac:dyDescent="0.45">
      <c r="A16070" s="16">
        <v>46214.416666666664</v>
      </c>
      <c r="B16070">
        <v>6.36</v>
      </c>
    </row>
    <row r="16071" spans="1:2" x14ac:dyDescent="0.45">
      <c r="A16071" s="16">
        <v>46214.427083333336</v>
      </c>
      <c r="B16071">
        <v>6.06</v>
      </c>
    </row>
    <row r="16072" spans="1:2" x14ac:dyDescent="0.45">
      <c r="A16072" s="16">
        <v>46214.4375</v>
      </c>
      <c r="B16072">
        <v>5.94</v>
      </c>
    </row>
    <row r="16073" spans="1:2" x14ac:dyDescent="0.45">
      <c r="A16073" s="16">
        <v>46214.447916666664</v>
      </c>
      <c r="B16073">
        <v>5.94</v>
      </c>
    </row>
    <row r="16074" spans="1:2" x14ac:dyDescent="0.45">
      <c r="A16074" s="16">
        <v>46214.458333333336</v>
      </c>
      <c r="B16074">
        <v>6.1</v>
      </c>
    </row>
    <row r="16075" spans="1:2" x14ac:dyDescent="0.45">
      <c r="A16075" s="16">
        <v>46214.46875</v>
      </c>
      <c r="B16075">
        <v>5.94</v>
      </c>
    </row>
    <row r="16076" spans="1:2" x14ac:dyDescent="0.45">
      <c r="A16076" s="16">
        <v>46214.479166666664</v>
      </c>
      <c r="B16076">
        <v>5.88</v>
      </c>
    </row>
    <row r="16077" spans="1:2" x14ac:dyDescent="0.45">
      <c r="A16077" s="16">
        <v>46214.489583333336</v>
      </c>
      <c r="B16077">
        <v>5.84</v>
      </c>
    </row>
    <row r="16078" spans="1:2" x14ac:dyDescent="0.45">
      <c r="A16078" s="16">
        <v>46214.5</v>
      </c>
      <c r="B16078">
        <v>6.22</v>
      </c>
    </row>
    <row r="16079" spans="1:2" x14ac:dyDescent="0.45">
      <c r="A16079" s="16">
        <v>46214.510416666664</v>
      </c>
      <c r="B16079">
        <v>5.92</v>
      </c>
    </row>
    <row r="16080" spans="1:2" x14ac:dyDescent="0.45">
      <c r="A16080" s="16">
        <v>46214.520833333336</v>
      </c>
      <c r="B16080">
        <v>6.02</v>
      </c>
    </row>
    <row r="16081" spans="1:2" x14ac:dyDescent="0.45">
      <c r="A16081" s="16">
        <v>46214.53125</v>
      </c>
      <c r="B16081">
        <v>5.84</v>
      </c>
    </row>
    <row r="16082" spans="1:2" x14ac:dyDescent="0.45">
      <c r="A16082" s="16">
        <v>46214.541666666664</v>
      </c>
      <c r="B16082">
        <v>5.8</v>
      </c>
    </row>
    <row r="16083" spans="1:2" x14ac:dyDescent="0.45">
      <c r="A16083" s="16">
        <v>46214.552083333336</v>
      </c>
      <c r="B16083">
        <v>5.94</v>
      </c>
    </row>
    <row r="16084" spans="1:2" x14ac:dyDescent="0.45">
      <c r="A16084" s="16">
        <v>46214.5625</v>
      </c>
      <c r="B16084">
        <v>5.9</v>
      </c>
    </row>
    <row r="16085" spans="1:2" x14ac:dyDescent="0.45">
      <c r="A16085" s="16">
        <v>46214.572916666664</v>
      </c>
      <c r="B16085">
        <v>5.72</v>
      </c>
    </row>
    <row r="16086" spans="1:2" x14ac:dyDescent="0.45">
      <c r="A16086" s="16">
        <v>46214.583333333336</v>
      </c>
      <c r="B16086">
        <v>5.76</v>
      </c>
    </row>
    <row r="16087" spans="1:2" x14ac:dyDescent="0.45">
      <c r="A16087" s="16">
        <v>46214.59375</v>
      </c>
      <c r="B16087">
        <v>6.4</v>
      </c>
    </row>
    <row r="16088" spans="1:2" x14ac:dyDescent="0.45">
      <c r="A16088" s="16">
        <v>46214.604166666664</v>
      </c>
      <c r="B16088">
        <v>6.04</v>
      </c>
    </row>
    <row r="16089" spans="1:2" x14ac:dyDescent="0.45">
      <c r="A16089" s="16">
        <v>46214.614583333336</v>
      </c>
      <c r="B16089">
        <v>5.9</v>
      </c>
    </row>
    <row r="16090" spans="1:2" x14ac:dyDescent="0.45">
      <c r="A16090" s="16">
        <v>46214.625</v>
      </c>
      <c r="B16090">
        <v>6.1</v>
      </c>
    </row>
    <row r="16091" spans="1:2" x14ac:dyDescent="0.45">
      <c r="A16091" s="16">
        <v>46214.635416666664</v>
      </c>
      <c r="B16091">
        <v>6.16</v>
      </c>
    </row>
    <row r="16092" spans="1:2" x14ac:dyDescent="0.45">
      <c r="A16092" s="16">
        <v>46214.645833333336</v>
      </c>
      <c r="B16092">
        <v>5.98</v>
      </c>
    </row>
    <row r="16093" spans="1:2" x14ac:dyDescent="0.45">
      <c r="A16093" s="16">
        <v>46214.65625</v>
      </c>
      <c r="B16093">
        <v>5.82</v>
      </c>
    </row>
    <row r="16094" spans="1:2" x14ac:dyDescent="0.45">
      <c r="A16094" s="16">
        <v>46214.666666666664</v>
      </c>
      <c r="B16094">
        <v>6.3</v>
      </c>
    </row>
    <row r="16095" spans="1:2" x14ac:dyDescent="0.45">
      <c r="A16095" s="16">
        <v>46214.677083333336</v>
      </c>
      <c r="B16095">
        <v>6.1</v>
      </c>
    </row>
    <row r="16096" spans="1:2" x14ac:dyDescent="0.45">
      <c r="A16096" s="16">
        <v>46214.6875</v>
      </c>
      <c r="B16096">
        <v>5.94</v>
      </c>
    </row>
    <row r="16097" spans="1:2" x14ac:dyDescent="0.45">
      <c r="A16097" s="16">
        <v>46214.697916666664</v>
      </c>
      <c r="B16097">
        <v>6.12</v>
      </c>
    </row>
    <row r="16098" spans="1:2" x14ac:dyDescent="0.45">
      <c r="A16098" s="16">
        <v>46214.708333333336</v>
      </c>
      <c r="B16098">
        <v>5.82</v>
      </c>
    </row>
    <row r="16099" spans="1:2" x14ac:dyDescent="0.45">
      <c r="A16099" s="16">
        <v>46214.71875</v>
      </c>
      <c r="B16099">
        <v>6.02</v>
      </c>
    </row>
    <row r="16100" spans="1:2" x14ac:dyDescent="0.45">
      <c r="A16100" s="16">
        <v>46214.729166666664</v>
      </c>
      <c r="B16100">
        <v>6.06</v>
      </c>
    </row>
    <row r="16101" spans="1:2" x14ac:dyDescent="0.45">
      <c r="A16101" s="16">
        <v>46214.739583333336</v>
      </c>
      <c r="B16101">
        <v>5.94</v>
      </c>
    </row>
    <row r="16102" spans="1:2" x14ac:dyDescent="0.45">
      <c r="A16102" s="16">
        <v>46214.75</v>
      </c>
      <c r="B16102">
        <v>5.86</v>
      </c>
    </row>
    <row r="16103" spans="1:2" x14ac:dyDescent="0.45">
      <c r="A16103" s="16">
        <v>46214.760416666664</v>
      </c>
      <c r="B16103">
        <v>6.46</v>
      </c>
    </row>
    <row r="16104" spans="1:2" x14ac:dyDescent="0.45">
      <c r="A16104" s="16">
        <v>46214.770833333336</v>
      </c>
      <c r="B16104">
        <v>6.06</v>
      </c>
    </row>
    <row r="16105" spans="1:2" x14ac:dyDescent="0.45">
      <c r="A16105" s="16">
        <v>46214.78125</v>
      </c>
      <c r="B16105">
        <v>5.56</v>
      </c>
    </row>
    <row r="16106" spans="1:2" x14ac:dyDescent="0.45">
      <c r="A16106" s="16">
        <v>46214.791666666664</v>
      </c>
      <c r="B16106">
        <v>4.24</v>
      </c>
    </row>
    <row r="16107" spans="1:2" x14ac:dyDescent="0.45">
      <c r="A16107" s="16">
        <v>46214.802083333336</v>
      </c>
      <c r="B16107">
        <v>4.22</v>
      </c>
    </row>
    <row r="16108" spans="1:2" x14ac:dyDescent="0.45">
      <c r="A16108" s="16">
        <v>46214.8125</v>
      </c>
      <c r="B16108">
        <v>4.34</v>
      </c>
    </row>
    <row r="16109" spans="1:2" x14ac:dyDescent="0.45">
      <c r="A16109" s="16">
        <v>46214.822916666664</v>
      </c>
      <c r="B16109">
        <v>4.24</v>
      </c>
    </row>
    <row r="16110" spans="1:2" x14ac:dyDescent="0.45">
      <c r="A16110" s="16">
        <v>46214.833333333336</v>
      </c>
      <c r="B16110">
        <v>4.26</v>
      </c>
    </row>
    <row r="16111" spans="1:2" x14ac:dyDescent="0.45">
      <c r="A16111" s="16">
        <v>46214.84375</v>
      </c>
      <c r="B16111">
        <v>4.5</v>
      </c>
    </row>
    <row r="16112" spans="1:2" x14ac:dyDescent="0.45">
      <c r="A16112" s="16">
        <v>46214.854166666664</v>
      </c>
      <c r="B16112">
        <v>4.82</v>
      </c>
    </row>
    <row r="16113" spans="1:2" x14ac:dyDescent="0.45">
      <c r="A16113" s="16">
        <v>46214.864583333336</v>
      </c>
      <c r="B16113">
        <v>4.0999999999999996</v>
      </c>
    </row>
    <row r="16114" spans="1:2" x14ac:dyDescent="0.45">
      <c r="A16114" s="16">
        <v>46214.875</v>
      </c>
      <c r="B16114">
        <v>4.2</v>
      </c>
    </row>
    <row r="16115" spans="1:2" x14ac:dyDescent="0.45">
      <c r="A16115" s="16">
        <v>46214.885416666664</v>
      </c>
      <c r="B16115">
        <v>4.5599999999999996</v>
      </c>
    </row>
    <row r="16116" spans="1:2" x14ac:dyDescent="0.45">
      <c r="A16116" s="16">
        <v>46214.895833333336</v>
      </c>
      <c r="B16116">
        <v>4.3</v>
      </c>
    </row>
    <row r="16117" spans="1:2" x14ac:dyDescent="0.45">
      <c r="A16117" s="16">
        <v>46214.90625</v>
      </c>
      <c r="B16117">
        <v>4.26</v>
      </c>
    </row>
    <row r="16118" spans="1:2" x14ac:dyDescent="0.45">
      <c r="A16118" s="16">
        <v>46214.916666666664</v>
      </c>
      <c r="B16118">
        <v>8.6</v>
      </c>
    </row>
    <row r="16119" spans="1:2" x14ac:dyDescent="0.45">
      <c r="A16119" s="16">
        <v>46214.927083333336</v>
      </c>
      <c r="B16119">
        <v>11.38</v>
      </c>
    </row>
    <row r="16120" spans="1:2" x14ac:dyDescent="0.45">
      <c r="A16120" s="16">
        <v>46214.9375</v>
      </c>
      <c r="B16120">
        <v>10.94</v>
      </c>
    </row>
    <row r="16121" spans="1:2" x14ac:dyDescent="0.45">
      <c r="A16121" s="16">
        <v>46214.947916666664</v>
      </c>
      <c r="B16121">
        <v>11.3</v>
      </c>
    </row>
    <row r="16122" spans="1:2" x14ac:dyDescent="0.45">
      <c r="A16122" s="16">
        <v>46214.958333333336</v>
      </c>
      <c r="B16122">
        <v>11</v>
      </c>
    </row>
    <row r="16123" spans="1:2" x14ac:dyDescent="0.45">
      <c r="A16123" s="16">
        <v>46214.96875</v>
      </c>
      <c r="B16123">
        <v>11.08</v>
      </c>
    </row>
    <row r="16124" spans="1:2" x14ac:dyDescent="0.45">
      <c r="A16124" s="16">
        <v>46214.979166666664</v>
      </c>
      <c r="B16124">
        <v>11.02</v>
      </c>
    </row>
    <row r="16125" spans="1:2" x14ac:dyDescent="0.45">
      <c r="A16125" s="16">
        <v>46214.989583333336</v>
      </c>
      <c r="B16125">
        <v>11.08</v>
      </c>
    </row>
    <row r="16126" spans="1:2" x14ac:dyDescent="0.45">
      <c r="A16126" s="12">
        <v>46215</v>
      </c>
      <c r="B16126">
        <v>11.12</v>
      </c>
    </row>
    <row r="16127" spans="1:2" x14ac:dyDescent="0.45">
      <c r="A16127" s="16">
        <v>46215.010416666664</v>
      </c>
      <c r="B16127">
        <v>11.02</v>
      </c>
    </row>
    <row r="16128" spans="1:2" x14ac:dyDescent="0.45">
      <c r="A16128" s="16">
        <v>46215.020833333336</v>
      </c>
      <c r="B16128">
        <v>11.1</v>
      </c>
    </row>
    <row r="16129" spans="1:2" x14ac:dyDescent="0.45">
      <c r="A16129" s="16">
        <v>46215.03125</v>
      </c>
      <c r="B16129">
        <v>10.9</v>
      </c>
    </row>
    <row r="16130" spans="1:2" x14ac:dyDescent="0.45">
      <c r="A16130" s="16">
        <v>46215.041666666664</v>
      </c>
      <c r="B16130">
        <v>11.02</v>
      </c>
    </row>
    <row r="16131" spans="1:2" x14ac:dyDescent="0.45">
      <c r="A16131" s="16">
        <v>46215.052083333336</v>
      </c>
      <c r="B16131">
        <v>11.6</v>
      </c>
    </row>
    <row r="16132" spans="1:2" x14ac:dyDescent="0.45">
      <c r="A16132" s="16">
        <v>46215.0625</v>
      </c>
      <c r="B16132">
        <v>11.32</v>
      </c>
    </row>
    <row r="16133" spans="1:2" x14ac:dyDescent="0.45">
      <c r="A16133" s="16">
        <v>46215.072916666664</v>
      </c>
      <c r="B16133">
        <v>11.22</v>
      </c>
    </row>
    <row r="16134" spans="1:2" x14ac:dyDescent="0.45">
      <c r="A16134" s="16">
        <v>46215.083333333336</v>
      </c>
      <c r="B16134">
        <v>11.2</v>
      </c>
    </row>
    <row r="16135" spans="1:2" x14ac:dyDescent="0.45">
      <c r="A16135" s="16">
        <v>46215.09375</v>
      </c>
      <c r="B16135">
        <v>11.36</v>
      </c>
    </row>
    <row r="16136" spans="1:2" x14ac:dyDescent="0.45">
      <c r="A16136" s="16">
        <v>46215.104166666664</v>
      </c>
      <c r="B16136">
        <v>11.22</v>
      </c>
    </row>
    <row r="16137" spans="1:2" x14ac:dyDescent="0.45">
      <c r="A16137" s="16">
        <v>46215.114583333336</v>
      </c>
      <c r="B16137">
        <v>11</v>
      </c>
    </row>
    <row r="16138" spans="1:2" x14ac:dyDescent="0.45">
      <c r="A16138" s="16">
        <v>46215.125</v>
      </c>
      <c r="B16138">
        <v>10.9</v>
      </c>
    </row>
    <row r="16139" spans="1:2" x14ac:dyDescent="0.45">
      <c r="A16139" s="16">
        <v>46215.135416666664</v>
      </c>
      <c r="B16139">
        <v>11.7</v>
      </c>
    </row>
    <row r="16140" spans="1:2" x14ac:dyDescent="0.45">
      <c r="A16140" s="16">
        <v>46215.145833333336</v>
      </c>
      <c r="B16140">
        <v>11.34</v>
      </c>
    </row>
    <row r="16141" spans="1:2" x14ac:dyDescent="0.45">
      <c r="A16141" s="16">
        <v>46215.15625</v>
      </c>
      <c r="B16141">
        <v>11.06</v>
      </c>
    </row>
    <row r="16142" spans="1:2" x14ac:dyDescent="0.45">
      <c r="A16142" s="16">
        <v>46215.166666666664</v>
      </c>
      <c r="B16142">
        <v>11.08</v>
      </c>
    </row>
    <row r="16143" spans="1:2" x14ac:dyDescent="0.45">
      <c r="A16143" s="16">
        <v>46215.177083333336</v>
      </c>
      <c r="B16143">
        <v>11.04</v>
      </c>
    </row>
    <row r="16144" spans="1:2" x14ac:dyDescent="0.45">
      <c r="A16144" s="16">
        <v>46215.1875</v>
      </c>
      <c r="B16144">
        <v>11.06</v>
      </c>
    </row>
    <row r="16145" spans="1:2" x14ac:dyDescent="0.45">
      <c r="A16145" s="16">
        <v>46215.197916666664</v>
      </c>
      <c r="B16145">
        <v>10.96</v>
      </c>
    </row>
    <row r="16146" spans="1:2" x14ac:dyDescent="0.45">
      <c r="A16146" s="16">
        <v>46215.208333333336</v>
      </c>
      <c r="B16146">
        <v>11.04</v>
      </c>
    </row>
    <row r="16147" spans="1:2" x14ac:dyDescent="0.45">
      <c r="A16147" s="16">
        <v>46215.21875</v>
      </c>
      <c r="B16147">
        <v>11.42</v>
      </c>
    </row>
    <row r="16148" spans="1:2" x14ac:dyDescent="0.45">
      <c r="A16148" s="16">
        <v>46215.229166666664</v>
      </c>
      <c r="B16148">
        <v>10.96</v>
      </c>
    </row>
    <row r="16149" spans="1:2" x14ac:dyDescent="0.45">
      <c r="A16149" s="16">
        <v>46215.239583333336</v>
      </c>
      <c r="B16149">
        <v>11.72</v>
      </c>
    </row>
    <row r="16150" spans="1:2" x14ac:dyDescent="0.45">
      <c r="A16150" s="16">
        <v>46215.25</v>
      </c>
      <c r="B16150">
        <v>5.2</v>
      </c>
    </row>
    <row r="16151" spans="1:2" x14ac:dyDescent="0.45">
      <c r="A16151" s="16">
        <v>46215.260416666664</v>
      </c>
      <c r="B16151">
        <v>4.4000000000000004</v>
      </c>
    </row>
    <row r="16152" spans="1:2" x14ac:dyDescent="0.45">
      <c r="A16152" s="16">
        <v>46215.270833333336</v>
      </c>
      <c r="B16152">
        <v>4.3600000000000003</v>
      </c>
    </row>
    <row r="16153" spans="1:2" x14ac:dyDescent="0.45">
      <c r="A16153" s="16">
        <v>46215.28125</v>
      </c>
      <c r="B16153">
        <v>4.3</v>
      </c>
    </row>
    <row r="16154" spans="1:2" x14ac:dyDescent="0.45">
      <c r="A16154" s="16">
        <v>46215.291666666664</v>
      </c>
      <c r="B16154">
        <v>5.12</v>
      </c>
    </row>
    <row r="16155" spans="1:2" x14ac:dyDescent="0.45">
      <c r="A16155" s="16">
        <v>46215.302083333336</v>
      </c>
      <c r="B16155">
        <v>7.22</v>
      </c>
    </row>
    <row r="16156" spans="1:2" x14ac:dyDescent="0.45">
      <c r="A16156" s="16">
        <v>46215.3125</v>
      </c>
      <c r="B16156">
        <v>9.76</v>
      </c>
    </row>
    <row r="16157" spans="1:2" x14ac:dyDescent="0.45">
      <c r="A16157" s="16">
        <v>46215.322916666664</v>
      </c>
      <c r="B16157">
        <v>19.579999999999998</v>
      </c>
    </row>
    <row r="16158" spans="1:2" x14ac:dyDescent="0.45">
      <c r="A16158" s="16">
        <v>46215.333333333336</v>
      </c>
      <c r="B16158">
        <v>18.12</v>
      </c>
    </row>
    <row r="16159" spans="1:2" x14ac:dyDescent="0.45">
      <c r="A16159" s="16">
        <v>46215.34375</v>
      </c>
      <c r="B16159">
        <v>15.82</v>
      </c>
    </row>
    <row r="16160" spans="1:2" x14ac:dyDescent="0.45">
      <c r="A16160" s="16">
        <v>46215.354166666664</v>
      </c>
      <c r="B16160">
        <v>18.82</v>
      </c>
    </row>
    <row r="16161" spans="1:2" x14ac:dyDescent="0.45">
      <c r="A16161" s="16">
        <v>46215.364583333336</v>
      </c>
      <c r="B16161">
        <v>21.22</v>
      </c>
    </row>
    <row r="16162" spans="1:2" x14ac:dyDescent="0.45">
      <c r="A16162" s="16">
        <v>46215.375</v>
      </c>
      <c r="B16162">
        <v>20.68</v>
      </c>
    </row>
    <row r="16163" spans="1:2" x14ac:dyDescent="0.45">
      <c r="A16163" s="16">
        <v>46215.385416666664</v>
      </c>
      <c r="B16163">
        <v>31.9</v>
      </c>
    </row>
    <row r="16164" spans="1:2" x14ac:dyDescent="0.45">
      <c r="A16164" s="16">
        <v>46215.395833333336</v>
      </c>
      <c r="B16164">
        <v>31.94</v>
      </c>
    </row>
    <row r="16165" spans="1:2" x14ac:dyDescent="0.45">
      <c r="A16165" s="16">
        <v>46215.40625</v>
      </c>
      <c r="B16165">
        <v>32.799999999999997</v>
      </c>
    </row>
    <row r="16166" spans="1:2" x14ac:dyDescent="0.45">
      <c r="A16166" s="16">
        <v>46215.416666666664</v>
      </c>
      <c r="B16166">
        <v>34.08</v>
      </c>
    </row>
    <row r="16167" spans="1:2" x14ac:dyDescent="0.45">
      <c r="A16167" s="16">
        <v>46215.427083333336</v>
      </c>
      <c r="B16167">
        <v>30.36</v>
      </c>
    </row>
    <row r="16168" spans="1:2" x14ac:dyDescent="0.45">
      <c r="A16168" s="16">
        <v>46215.4375</v>
      </c>
      <c r="B16168">
        <v>30.18</v>
      </c>
    </row>
    <row r="16169" spans="1:2" x14ac:dyDescent="0.45">
      <c r="A16169" s="16">
        <v>46215.447916666664</v>
      </c>
      <c r="B16169">
        <v>31.78</v>
      </c>
    </row>
    <row r="16170" spans="1:2" x14ac:dyDescent="0.45">
      <c r="A16170" s="16">
        <v>46215.458333333336</v>
      </c>
      <c r="B16170">
        <v>33.840000000000003</v>
      </c>
    </row>
    <row r="16171" spans="1:2" x14ac:dyDescent="0.45">
      <c r="A16171" s="16">
        <v>46215.46875</v>
      </c>
      <c r="B16171">
        <v>28.68</v>
      </c>
    </row>
    <row r="16172" spans="1:2" x14ac:dyDescent="0.45">
      <c r="A16172" s="16">
        <v>46215.479166666664</v>
      </c>
      <c r="B16172">
        <v>33.78</v>
      </c>
    </row>
    <row r="16173" spans="1:2" x14ac:dyDescent="0.45">
      <c r="A16173" s="16">
        <v>46215.489583333336</v>
      </c>
      <c r="B16173">
        <v>35.06</v>
      </c>
    </row>
    <row r="16174" spans="1:2" x14ac:dyDescent="0.45">
      <c r="A16174" s="16">
        <v>46215.5</v>
      </c>
      <c r="B16174">
        <v>30.88</v>
      </c>
    </row>
    <row r="16175" spans="1:2" x14ac:dyDescent="0.45">
      <c r="A16175" s="16">
        <v>46215.510416666664</v>
      </c>
      <c r="B16175">
        <v>32.72</v>
      </c>
    </row>
    <row r="16176" spans="1:2" x14ac:dyDescent="0.45">
      <c r="A16176" s="16">
        <v>46215.520833333336</v>
      </c>
      <c r="B16176">
        <v>31.48</v>
      </c>
    </row>
    <row r="16177" spans="1:2" x14ac:dyDescent="0.45">
      <c r="A16177" s="16">
        <v>46215.53125</v>
      </c>
      <c r="B16177">
        <v>34.979999999999997</v>
      </c>
    </row>
    <row r="16178" spans="1:2" x14ac:dyDescent="0.45">
      <c r="A16178" s="16">
        <v>46215.541666666664</v>
      </c>
      <c r="B16178">
        <v>34.42</v>
      </c>
    </row>
    <row r="16179" spans="1:2" x14ac:dyDescent="0.45">
      <c r="A16179" s="16">
        <v>46215.552083333336</v>
      </c>
      <c r="B16179">
        <v>29.4</v>
      </c>
    </row>
    <row r="16180" spans="1:2" x14ac:dyDescent="0.45">
      <c r="A16180" s="16">
        <v>46215.5625</v>
      </c>
      <c r="B16180">
        <v>28.82</v>
      </c>
    </row>
    <row r="16181" spans="1:2" x14ac:dyDescent="0.45">
      <c r="A16181" s="16">
        <v>46215.572916666664</v>
      </c>
      <c r="B16181">
        <v>35.340000000000003</v>
      </c>
    </row>
    <row r="16182" spans="1:2" x14ac:dyDescent="0.45">
      <c r="A16182" s="16">
        <v>46215.583333333336</v>
      </c>
      <c r="B16182">
        <v>34.44</v>
      </c>
    </row>
    <row r="16183" spans="1:2" x14ac:dyDescent="0.45">
      <c r="A16183" s="16">
        <v>46215.59375</v>
      </c>
      <c r="B16183">
        <v>37.56</v>
      </c>
    </row>
    <row r="16184" spans="1:2" x14ac:dyDescent="0.45">
      <c r="A16184" s="16">
        <v>46215.604166666664</v>
      </c>
      <c r="B16184">
        <v>38.86</v>
      </c>
    </row>
    <row r="16185" spans="1:2" x14ac:dyDescent="0.45">
      <c r="A16185" s="16">
        <v>46215.614583333336</v>
      </c>
      <c r="B16185">
        <v>38.96</v>
      </c>
    </row>
    <row r="16186" spans="1:2" x14ac:dyDescent="0.45">
      <c r="A16186" s="16">
        <v>46215.625</v>
      </c>
      <c r="B16186">
        <v>35.68</v>
      </c>
    </row>
    <row r="16187" spans="1:2" x14ac:dyDescent="0.45">
      <c r="A16187" s="16">
        <v>46215.635416666664</v>
      </c>
      <c r="B16187">
        <v>38.32</v>
      </c>
    </row>
    <row r="16188" spans="1:2" x14ac:dyDescent="0.45">
      <c r="A16188" s="16">
        <v>46215.645833333336</v>
      </c>
      <c r="B16188">
        <v>32.5</v>
      </c>
    </row>
    <row r="16189" spans="1:2" x14ac:dyDescent="0.45">
      <c r="A16189" s="16">
        <v>46215.65625</v>
      </c>
      <c r="B16189">
        <v>35.840000000000003</v>
      </c>
    </row>
    <row r="16190" spans="1:2" x14ac:dyDescent="0.45">
      <c r="A16190" s="16">
        <v>46215.666666666664</v>
      </c>
      <c r="B16190">
        <v>35.92</v>
      </c>
    </row>
    <row r="16191" spans="1:2" x14ac:dyDescent="0.45">
      <c r="A16191" s="16">
        <v>46215.677083333336</v>
      </c>
      <c r="B16191">
        <v>33.94</v>
      </c>
    </row>
    <row r="16192" spans="1:2" x14ac:dyDescent="0.45">
      <c r="A16192" s="16">
        <v>46215.6875</v>
      </c>
      <c r="B16192">
        <v>23.38</v>
      </c>
    </row>
    <row r="16193" spans="1:2" x14ac:dyDescent="0.45">
      <c r="A16193" s="16">
        <v>46215.697916666664</v>
      </c>
      <c r="B16193">
        <v>21.1</v>
      </c>
    </row>
    <row r="16194" spans="1:2" x14ac:dyDescent="0.45">
      <c r="A16194" s="16">
        <v>46215.708333333336</v>
      </c>
      <c r="B16194">
        <v>21.6</v>
      </c>
    </row>
    <row r="16195" spans="1:2" x14ac:dyDescent="0.45">
      <c r="A16195" s="16">
        <v>46215.71875</v>
      </c>
      <c r="B16195">
        <v>14.12</v>
      </c>
    </row>
    <row r="16196" spans="1:2" x14ac:dyDescent="0.45">
      <c r="A16196" s="16">
        <v>46215.729166666664</v>
      </c>
      <c r="B16196">
        <v>12.78</v>
      </c>
    </row>
    <row r="16197" spans="1:2" x14ac:dyDescent="0.45">
      <c r="A16197" s="16">
        <v>46215.739583333336</v>
      </c>
      <c r="B16197">
        <v>12.9</v>
      </c>
    </row>
    <row r="16198" spans="1:2" x14ac:dyDescent="0.45">
      <c r="A16198" s="16">
        <v>46215.75</v>
      </c>
      <c r="B16198">
        <v>12.08</v>
      </c>
    </row>
    <row r="16199" spans="1:2" x14ac:dyDescent="0.45">
      <c r="A16199" s="16">
        <v>46215.760416666664</v>
      </c>
      <c r="B16199">
        <v>12.86</v>
      </c>
    </row>
    <row r="16200" spans="1:2" x14ac:dyDescent="0.45">
      <c r="A16200" s="16">
        <v>46215.770833333336</v>
      </c>
      <c r="B16200">
        <v>11.74</v>
      </c>
    </row>
    <row r="16201" spans="1:2" x14ac:dyDescent="0.45">
      <c r="A16201" s="16">
        <v>46215.78125</v>
      </c>
      <c r="B16201">
        <v>9.56</v>
      </c>
    </row>
    <row r="16202" spans="1:2" x14ac:dyDescent="0.45">
      <c r="A16202" s="16">
        <v>46215.791666666664</v>
      </c>
      <c r="B16202">
        <v>7.1</v>
      </c>
    </row>
    <row r="16203" spans="1:2" x14ac:dyDescent="0.45">
      <c r="A16203" s="16">
        <v>46215.802083333336</v>
      </c>
      <c r="B16203">
        <v>6.04</v>
      </c>
    </row>
    <row r="16204" spans="1:2" x14ac:dyDescent="0.45">
      <c r="A16204" s="16">
        <v>46215.8125</v>
      </c>
      <c r="B16204">
        <v>5.98</v>
      </c>
    </row>
    <row r="16205" spans="1:2" x14ac:dyDescent="0.45">
      <c r="A16205" s="16">
        <v>46215.822916666664</v>
      </c>
      <c r="B16205">
        <v>5.66</v>
      </c>
    </row>
    <row r="16206" spans="1:2" x14ac:dyDescent="0.45">
      <c r="A16206" s="16">
        <v>46215.833333333336</v>
      </c>
      <c r="B16206">
        <v>5.12</v>
      </c>
    </row>
    <row r="16207" spans="1:2" x14ac:dyDescent="0.45">
      <c r="A16207" s="16">
        <v>46215.84375</v>
      </c>
      <c r="B16207">
        <v>5.4</v>
      </c>
    </row>
    <row r="16208" spans="1:2" x14ac:dyDescent="0.45">
      <c r="A16208" s="16">
        <v>46215.854166666664</v>
      </c>
      <c r="B16208">
        <v>5.3</v>
      </c>
    </row>
    <row r="16209" spans="1:2" x14ac:dyDescent="0.45">
      <c r="A16209" s="16">
        <v>46215.864583333336</v>
      </c>
      <c r="B16209">
        <v>5.7</v>
      </c>
    </row>
    <row r="16210" spans="1:2" x14ac:dyDescent="0.45">
      <c r="A16210" s="16">
        <v>46215.875</v>
      </c>
      <c r="B16210">
        <v>4.9800000000000004</v>
      </c>
    </row>
    <row r="16211" spans="1:2" x14ac:dyDescent="0.45">
      <c r="A16211" s="16">
        <v>46215.885416666664</v>
      </c>
      <c r="B16211">
        <v>5.32</v>
      </c>
    </row>
    <row r="16212" spans="1:2" x14ac:dyDescent="0.45">
      <c r="A16212" s="16">
        <v>46215.895833333336</v>
      </c>
      <c r="B16212">
        <v>5.42</v>
      </c>
    </row>
    <row r="16213" spans="1:2" x14ac:dyDescent="0.45">
      <c r="A16213" s="16">
        <v>46215.90625</v>
      </c>
      <c r="B16213">
        <v>5.12</v>
      </c>
    </row>
    <row r="16214" spans="1:2" x14ac:dyDescent="0.45">
      <c r="A16214" s="16">
        <v>46215.916666666664</v>
      </c>
      <c r="B16214">
        <v>8.6</v>
      </c>
    </row>
    <row r="16215" spans="1:2" x14ac:dyDescent="0.45">
      <c r="A16215" s="16">
        <v>46215.927083333336</v>
      </c>
      <c r="B16215">
        <v>11.82</v>
      </c>
    </row>
    <row r="16216" spans="1:2" x14ac:dyDescent="0.45">
      <c r="A16216" s="16">
        <v>46215.9375</v>
      </c>
      <c r="B16216">
        <v>12.08</v>
      </c>
    </row>
    <row r="16217" spans="1:2" x14ac:dyDescent="0.45">
      <c r="A16217" s="16">
        <v>46215.947916666664</v>
      </c>
      <c r="B16217">
        <v>11.76</v>
      </c>
    </row>
    <row r="16218" spans="1:2" x14ac:dyDescent="0.45">
      <c r="A16218" s="16">
        <v>46215.958333333336</v>
      </c>
      <c r="B16218">
        <v>11.98</v>
      </c>
    </row>
    <row r="16219" spans="1:2" x14ac:dyDescent="0.45">
      <c r="A16219" s="16">
        <v>46215.96875</v>
      </c>
      <c r="B16219">
        <v>11.8</v>
      </c>
    </row>
    <row r="16220" spans="1:2" x14ac:dyDescent="0.45">
      <c r="A16220" s="16">
        <v>46215.979166666664</v>
      </c>
      <c r="B16220">
        <v>12.12</v>
      </c>
    </row>
    <row r="16221" spans="1:2" x14ac:dyDescent="0.45">
      <c r="A16221" s="16">
        <v>46215.989583333336</v>
      </c>
      <c r="B16221">
        <v>12.08</v>
      </c>
    </row>
    <row r="16222" spans="1:2" x14ac:dyDescent="0.45">
      <c r="A16222" s="12">
        <v>46216</v>
      </c>
      <c r="B16222">
        <v>11.5</v>
      </c>
    </row>
    <row r="16223" spans="1:2" x14ac:dyDescent="0.45">
      <c r="A16223" s="16">
        <v>46216.010416666664</v>
      </c>
      <c r="B16223">
        <v>12.02</v>
      </c>
    </row>
    <row r="16224" spans="1:2" x14ac:dyDescent="0.45">
      <c r="A16224" s="16">
        <v>46216.020833333336</v>
      </c>
      <c r="B16224">
        <v>11.92</v>
      </c>
    </row>
    <row r="16225" spans="1:2" x14ac:dyDescent="0.45">
      <c r="A16225" s="16">
        <v>46216.03125</v>
      </c>
      <c r="B16225">
        <v>12.12</v>
      </c>
    </row>
    <row r="16226" spans="1:2" x14ac:dyDescent="0.45">
      <c r="A16226" s="16">
        <v>46216.041666666664</v>
      </c>
      <c r="B16226">
        <v>11.52</v>
      </c>
    </row>
    <row r="16227" spans="1:2" x14ac:dyDescent="0.45">
      <c r="A16227" s="16">
        <v>46216.052083333336</v>
      </c>
      <c r="B16227">
        <v>11.62</v>
      </c>
    </row>
    <row r="16228" spans="1:2" x14ac:dyDescent="0.45">
      <c r="A16228" s="16">
        <v>46216.0625</v>
      </c>
      <c r="B16228">
        <v>12.06</v>
      </c>
    </row>
    <row r="16229" spans="1:2" x14ac:dyDescent="0.45">
      <c r="A16229" s="16">
        <v>46216.072916666664</v>
      </c>
      <c r="B16229">
        <v>11.5</v>
      </c>
    </row>
    <row r="16230" spans="1:2" x14ac:dyDescent="0.45">
      <c r="A16230" s="16">
        <v>46216.083333333336</v>
      </c>
      <c r="B16230">
        <v>11.98</v>
      </c>
    </row>
    <row r="16231" spans="1:2" x14ac:dyDescent="0.45">
      <c r="A16231" s="16">
        <v>46216.09375</v>
      </c>
      <c r="B16231">
        <v>11.64</v>
      </c>
    </row>
    <row r="16232" spans="1:2" x14ac:dyDescent="0.45">
      <c r="A16232" s="16">
        <v>46216.104166666664</v>
      </c>
      <c r="B16232">
        <v>11.82</v>
      </c>
    </row>
    <row r="16233" spans="1:2" x14ac:dyDescent="0.45">
      <c r="A16233" s="16">
        <v>46216.114583333336</v>
      </c>
      <c r="B16233">
        <v>11.88</v>
      </c>
    </row>
    <row r="16234" spans="1:2" x14ac:dyDescent="0.45">
      <c r="A16234" s="16">
        <v>46216.125</v>
      </c>
      <c r="B16234">
        <v>11.42</v>
      </c>
    </row>
    <row r="16235" spans="1:2" x14ac:dyDescent="0.45">
      <c r="A16235" s="16">
        <v>46216.135416666664</v>
      </c>
      <c r="B16235">
        <v>11.9</v>
      </c>
    </row>
    <row r="16236" spans="1:2" x14ac:dyDescent="0.45">
      <c r="A16236" s="16">
        <v>46216.145833333336</v>
      </c>
      <c r="B16236">
        <v>11.68</v>
      </c>
    </row>
    <row r="16237" spans="1:2" x14ac:dyDescent="0.45">
      <c r="A16237" s="16">
        <v>46216.15625</v>
      </c>
      <c r="B16237">
        <v>11.8</v>
      </c>
    </row>
    <row r="16238" spans="1:2" x14ac:dyDescent="0.45">
      <c r="A16238" s="16">
        <v>46216.166666666664</v>
      </c>
      <c r="B16238">
        <v>11.78</v>
      </c>
    </row>
    <row r="16239" spans="1:2" x14ac:dyDescent="0.45">
      <c r="A16239" s="16">
        <v>46216.177083333336</v>
      </c>
      <c r="B16239">
        <v>12.08</v>
      </c>
    </row>
    <row r="16240" spans="1:2" x14ac:dyDescent="0.45">
      <c r="A16240" s="16">
        <v>46216.1875</v>
      </c>
      <c r="B16240">
        <v>11.54</v>
      </c>
    </row>
    <row r="16241" spans="1:2" x14ac:dyDescent="0.45">
      <c r="A16241" s="16">
        <v>46216.197916666664</v>
      </c>
      <c r="B16241">
        <v>11.92</v>
      </c>
    </row>
    <row r="16242" spans="1:2" x14ac:dyDescent="0.45">
      <c r="A16242" s="16">
        <v>46216.208333333336</v>
      </c>
      <c r="B16242">
        <v>11.84</v>
      </c>
    </row>
    <row r="16243" spans="1:2" x14ac:dyDescent="0.45">
      <c r="A16243" s="16">
        <v>46216.21875</v>
      </c>
      <c r="B16243">
        <v>11.74</v>
      </c>
    </row>
    <row r="16244" spans="1:2" x14ac:dyDescent="0.45">
      <c r="A16244" s="16">
        <v>46216.229166666664</v>
      </c>
      <c r="B16244">
        <v>12.06</v>
      </c>
    </row>
    <row r="16245" spans="1:2" x14ac:dyDescent="0.45">
      <c r="A16245" s="16">
        <v>46216.239583333336</v>
      </c>
      <c r="B16245">
        <v>12.36</v>
      </c>
    </row>
    <row r="16246" spans="1:2" x14ac:dyDescent="0.45">
      <c r="A16246" s="16">
        <v>46216.25</v>
      </c>
      <c r="B16246">
        <v>9.34</v>
      </c>
    </row>
    <row r="16247" spans="1:2" x14ac:dyDescent="0.45">
      <c r="A16247" s="16">
        <v>46216.260416666664</v>
      </c>
      <c r="B16247">
        <v>5.08</v>
      </c>
    </row>
    <row r="16248" spans="1:2" x14ac:dyDescent="0.45">
      <c r="A16248" s="16">
        <v>46216.270833333336</v>
      </c>
      <c r="B16248">
        <v>5.18</v>
      </c>
    </row>
    <row r="16249" spans="1:2" x14ac:dyDescent="0.45">
      <c r="A16249" s="16">
        <v>46216.28125</v>
      </c>
      <c r="B16249">
        <v>12.22</v>
      </c>
    </row>
    <row r="16250" spans="1:2" x14ac:dyDescent="0.45">
      <c r="A16250" s="16">
        <v>46216.291666666664</v>
      </c>
      <c r="B16250">
        <v>9.9</v>
      </c>
    </row>
    <row r="16251" spans="1:2" x14ac:dyDescent="0.45">
      <c r="A16251" s="16">
        <v>46216.302083333336</v>
      </c>
      <c r="B16251">
        <v>13.68</v>
      </c>
    </row>
    <row r="16252" spans="1:2" x14ac:dyDescent="0.45">
      <c r="A16252" s="16">
        <v>46216.3125</v>
      </c>
      <c r="B16252">
        <v>12.36</v>
      </c>
    </row>
    <row r="16253" spans="1:2" x14ac:dyDescent="0.45">
      <c r="A16253" s="16">
        <v>46216.322916666664</v>
      </c>
      <c r="B16253">
        <v>13.9</v>
      </c>
    </row>
    <row r="16254" spans="1:2" x14ac:dyDescent="0.45">
      <c r="A16254" s="16">
        <v>46216.333333333336</v>
      </c>
      <c r="B16254">
        <v>23.18</v>
      </c>
    </row>
    <row r="16255" spans="1:2" x14ac:dyDescent="0.45">
      <c r="A16255" s="16">
        <v>46216.34375</v>
      </c>
      <c r="B16255">
        <v>33.44</v>
      </c>
    </row>
    <row r="16256" spans="1:2" x14ac:dyDescent="0.45">
      <c r="A16256" s="16">
        <v>46216.354166666664</v>
      </c>
      <c r="B16256">
        <v>32.799999999999997</v>
      </c>
    </row>
    <row r="16257" spans="1:2" x14ac:dyDescent="0.45">
      <c r="A16257" s="16">
        <v>46216.364583333336</v>
      </c>
      <c r="B16257">
        <v>33.44</v>
      </c>
    </row>
    <row r="16258" spans="1:2" x14ac:dyDescent="0.45">
      <c r="A16258" s="16">
        <v>46216.375</v>
      </c>
      <c r="B16258">
        <v>31.04</v>
      </c>
    </row>
    <row r="16259" spans="1:2" x14ac:dyDescent="0.45">
      <c r="A16259" s="16">
        <v>46216.385416666664</v>
      </c>
      <c r="B16259">
        <v>35.64</v>
      </c>
    </row>
    <row r="16260" spans="1:2" x14ac:dyDescent="0.45">
      <c r="A16260" s="16">
        <v>46216.395833333336</v>
      </c>
      <c r="B16260">
        <v>37.18</v>
      </c>
    </row>
    <row r="16261" spans="1:2" x14ac:dyDescent="0.45">
      <c r="A16261" s="16">
        <v>46216.40625</v>
      </c>
      <c r="B16261">
        <v>35.020000000000003</v>
      </c>
    </row>
    <row r="16262" spans="1:2" x14ac:dyDescent="0.45">
      <c r="A16262" s="16">
        <v>46216.416666666664</v>
      </c>
      <c r="B16262">
        <v>34.28</v>
      </c>
    </row>
    <row r="16263" spans="1:2" x14ac:dyDescent="0.45">
      <c r="A16263" s="16">
        <v>46216.427083333336</v>
      </c>
      <c r="B16263">
        <v>33.14</v>
      </c>
    </row>
    <row r="16264" spans="1:2" x14ac:dyDescent="0.45">
      <c r="A16264" s="16">
        <v>46216.4375</v>
      </c>
      <c r="B16264">
        <v>32.42</v>
      </c>
    </row>
    <row r="16265" spans="1:2" x14ac:dyDescent="0.45">
      <c r="A16265" s="16">
        <v>46216.447916666664</v>
      </c>
      <c r="B16265">
        <v>37.5</v>
      </c>
    </row>
    <row r="16266" spans="1:2" x14ac:dyDescent="0.45">
      <c r="A16266" s="16">
        <v>46216.458333333336</v>
      </c>
      <c r="B16266">
        <v>39.72</v>
      </c>
    </row>
    <row r="16267" spans="1:2" x14ac:dyDescent="0.45">
      <c r="A16267" s="16">
        <v>46216.46875</v>
      </c>
      <c r="B16267">
        <v>39.76</v>
      </c>
    </row>
    <row r="16268" spans="1:2" x14ac:dyDescent="0.45">
      <c r="A16268" s="16">
        <v>46216.479166666664</v>
      </c>
      <c r="B16268">
        <v>38.520000000000003</v>
      </c>
    </row>
    <row r="16269" spans="1:2" x14ac:dyDescent="0.45">
      <c r="A16269" s="16">
        <v>46216.489583333336</v>
      </c>
      <c r="B16269">
        <v>40.380000000000003</v>
      </c>
    </row>
    <row r="16270" spans="1:2" x14ac:dyDescent="0.45">
      <c r="A16270" s="16">
        <v>46216.5</v>
      </c>
      <c r="B16270">
        <v>33.96</v>
      </c>
    </row>
    <row r="16271" spans="1:2" x14ac:dyDescent="0.45">
      <c r="A16271" s="16">
        <v>46216.510416666664</v>
      </c>
      <c r="B16271">
        <v>38.92</v>
      </c>
    </row>
    <row r="16272" spans="1:2" x14ac:dyDescent="0.45">
      <c r="A16272" s="16">
        <v>46216.520833333336</v>
      </c>
      <c r="B16272">
        <v>32.96</v>
      </c>
    </row>
    <row r="16273" spans="1:2" x14ac:dyDescent="0.45">
      <c r="A16273" s="16">
        <v>46216.53125</v>
      </c>
      <c r="B16273">
        <v>33.04</v>
      </c>
    </row>
    <row r="16274" spans="1:2" x14ac:dyDescent="0.45">
      <c r="A16274" s="16">
        <v>46216.541666666664</v>
      </c>
      <c r="B16274">
        <v>20.8</v>
      </c>
    </row>
    <row r="16275" spans="1:2" x14ac:dyDescent="0.45">
      <c r="A16275" s="16">
        <v>46216.552083333336</v>
      </c>
      <c r="B16275">
        <v>19.62</v>
      </c>
    </row>
    <row r="16276" spans="1:2" x14ac:dyDescent="0.45">
      <c r="A16276" s="16">
        <v>46216.5625</v>
      </c>
      <c r="B16276">
        <v>18.079999999999998</v>
      </c>
    </row>
    <row r="16277" spans="1:2" x14ac:dyDescent="0.45">
      <c r="A16277" s="16">
        <v>46216.572916666664</v>
      </c>
      <c r="B16277">
        <v>17.18</v>
      </c>
    </row>
    <row r="16278" spans="1:2" x14ac:dyDescent="0.45">
      <c r="A16278" s="16">
        <v>46216.583333333336</v>
      </c>
      <c r="B16278">
        <v>19.98</v>
      </c>
    </row>
    <row r="16279" spans="1:2" x14ac:dyDescent="0.45">
      <c r="A16279" s="16">
        <v>46216.59375</v>
      </c>
      <c r="B16279">
        <v>23.44</v>
      </c>
    </row>
    <row r="16280" spans="1:2" x14ac:dyDescent="0.45">
      <c r="A16280" s="16">
        <v>46216.604166666664</v>
      </c>
      <c r="B16280">
        <v>23.84</v>
      </c>
    </row>
    <row r="16281" spans="1:2" x14ac:dyDescent="0.45">
      <c r="A16281" s="16">
        <v>46216.614583333336</v>
      </c>
      <c r="B16281">
        <v>22.28</v>
      </c>
    </row>
    <row r="16282" spans="1:2" x14ac:dyDescent="0.45">
      <c r="A16282" s="16">
        <v>46216.625</v>
      </c>
      <c r="B16282">
        <v>21.74</v>
      </c>
    </row>
    <row r="16283" spans="1:2" x14ac:dyDescent="0.45">
      <c r="A16283" s="16">
        <v>46216.635416666664</v>
      </c>
      <c r="B16283">
        <v>23.82</v>
      </c>
    </row>
    <row r="16284" spans="1:2" x14ac:dyDescent="0.45">
      <c r="A16284" s="16">
        <v>46216.645833333336</v>
      </c>
      <c r="B16284">
        <v>19.5</v>
      </c>
    </row>
    <row r="16285" spans="1:2" x14ac:dyDescent="0.45">
      <c r="A16285" s="16">
        <v>46216.65625</v>
      </c>
      <c r="B16285">
        <v>22.12</v>
      </c>
    </row>
    <row r="16286" spans="1:2" x14ac:dyDescent="0.45">
      <c r="A16286" s="16">
        <v>46216.666666666664</v>
      </c>
      <c r="B16286">
        <v>26.32</v>
      </c>
    </row>
    <row r="16287" spans="1:2" x14ac:dyDescent="0.45">
      <c r="A16287" s="16">
        <v>46216.677083333336</v>
      </c>
      <c r="B16287">
        <v>23.94</v>
      </c>
    </row>
    <row r="16288" spans="1:2" x14ac:dyDescent="0.45">
      <c r="A16288" s="16">
        <v>46216.6875</v>
      </c>
      <c r="B16288">
        <v>19.899999999999999</v>
      </c>
    </row>
    <row r="16289" spans="1:2" x14ac:dyDescent="0.45">
      <c r="A16289" s="16">
        <v>46216.697916666664</v>
      </c>
      <c r="B16289">
        <v>18.32</v>
      </c>
    </row>
    <row r="16290" spans="1:2" x14ac:dyDescent="0.45">
      <c r="A16290" s="16">
        <v>46216.708333333336</v>
      </c>
      <c r="B16290">
        <v>15.08</v>
      </c>
    </row>
    <row r="16291" spans="1:2" x14ac:dyDescent="0.45">
      <c r="A16291" s="16">
        <v>46216.71875</v>
      </c>
      <c r="B16291">
        <v>11.78</v>
      </c>
    </row>
    <row r="16292" spans="1:2" x14ac:dyDescent="0.45">
      <c r="A16292" s="16">
        <v>46216.729166666664</v>
      </c>
      <c r="B16292">
        <v>11.06</v>
      </c>
    </row>
    <row r="16293" spans="1:2" x14ac:dyDescent="0.45">
      <c r="A16293" s="16">
        <v>46216.739583333336</v>
      </c>
      <c r="B16293">
        <v>10.1</v>
      </c>
    </row>
    <row r="16294" spans="1:2" x14ac:dyDescent="0.45">
      <c r="A16294" s="16">
        <v>46216.75</v>
      </c>
      <c r="B16294">
        <v>9.02</v>
      </c>
    </row>
    <row r="16295" spans="1:2" x14ac:dyDescent="0.45">
      <c r="A16295" s="16">
        <v>46216.760416666664</v>
      </c>
      <c r="B16295">
        <v>9.3000000000000007</v>
      </c>
    </row>
    <row r="16296" spans="1:2" x14ac:dyDescent="0.45">
      <c r="A16296" s="16">
        <v>46216.770833333336</v>
      </c>
      <c r="B16296">
        <v>9.34</v>
      </c>
    </row>
    <row r="16297" spans="1:2" x14ac:dyDescent="0.45">
      <c r="A16297" s="16">
        <v>46216.78125</v>
      </c>
      <c r="B16297">
        <v>9.1</v>
      </c>
    </row>
    <row r="16298" spans="1:2" x14ac:dyDescent="0.45">
      <c r="A16298" s="16">
        <v>46216.791666666664</v>
      </c>
      <c r="B16298">
        <v>6.92</v>
      </c>
    </row>
    <row r="16299" spans="1:2" x14ac:dyDescent="0.45">
      <c r="A16299" s="16">
        <v>46216.802083333336</v>
      </c>
      <c r="B16299">
        <v>5.6</v>
      </c>
    </row>
    <row r="16300" spans="1:2" x14ac:dyDescent="0.45">
      <c r="A16300" s="16">
        <v>46216.8125</v>
      </c>
      <c r="B16300">
        <v>5.94</v>
      </c>
    </row>
    <row r="16301" spans="1:2" x14ac:dyDescent="0.45">
      <c r="A16301" s="16">
        <v>46216.822916666664</v>
      </c>
      <c r="B16301">
        <v>5</v>
      </c>
    </row>
    <row r="16302" spans="1:2" x14ac:dyDescent="0.45">
      <c r="A16302" s="16">
        <v>46216.833333333336</v>
      </c>
      <c r="B16302">
        <v>4.92</v>
      </c>
    </row>
    <row r="16303" spans="1:2" x14ac:dyDescent="0.45">
      <c r="A16303" s="16">
        <v>46216.84375</v>
      </c>
      <c r="B16303">
        <v>4.66</v>
      </c>
    </row>
    <row r="16304" spans="1:2" x14ac:dyDescent="0.45">
      <c r="A16304" s="16">
        <v>46216.854166666664</v>
      </c>
      <c r="B16304">
        <v>5.24</v>
      </c>
    </row>
    <row r="16305" spans="1:2" x14ac:dyDescent="0.45">
      <c r="A16305" s="16">
        <v>46216.864583333336</v>
      </c>
      <c r="B16305">
        <v>5</v>
      </c>
    </row>
    <row r="16306" spans="1:2" x14ac:dyDescent="0.45">
      <c r="A16306" s="16">
        <v>46216.875</v>
      </c>
      <c r="B16306">
        <v>11.42</v>
      </c>
    </row>
    <row r="16307" spans="1:2" x14ac:dyDescent="0.45">
      <c r="A16307" s="16">
        <v>46216.885416666664</v>
      </c>
      <c r="B16307">
        <v>18.940000000000001</v>
      </c>
    </row>
    <row r="16308" spans="1:2" x14ac:dyDescent="0.45">
      <c r="A16308" s="16">
        <v>46216.895833333336</v>
      </c>
      <c r="B16308">
        <v>19.260000000000002</v>
      </c>
    </row>
    <row r="16309" spans="1:2" x14ac:dyDescent="0.45">
      <c r="A16309" s="16">
        <v>46216.90625</v>
      </c>
      <c r="B16309">
        <v>19.14</v>
      </c>
    </row>
    <row r="16310" spans="1:2" x14ac:dyDescent="0.45">
      <c r="A16310" s="16">
        <v>46216.916666666664</v>
      </c>
      <c r="B16310">
        <v>11.7</v>
      </c>
    </row>
    <row r="16311" spans="1:2" x14ac:dyDescent="0.45">
      <c r="A16311" s="16">
        <v>46216.927083333336</v>
      </c>
      <c r="B16311">
        <v>11.98</v>
      </c>
    </row>
    <row r="16312" spans="1:2" x14ac:dyDescent="0.45">
      <c r="A16312" s="16">
        <v>46216.9375</v>
      </c>
      <c r="B16312">
        <v>11.54</v>
      </c>
    </row>
    <row r="16313" spans="1:2" x14ac:dyDescent="0.45">
      <c r="A16313" s="16">
        <v>46216.947916666664</v>
      </c>
      <c r="B16313">
        <v>11.76</v>
      </c>
    </row>
    <row r="16314" spans="1:2" x14ac:dyDescent="0.45">
      <c r="A16314" s="16">
        <v>46216.958333333336</v>
      </c>
      <c r="B16314">
        <v>12.08</v>
      </c>
    </row>
    <row r="16315" spans="1:2" x14ac:dyDescent="0.45">
      <c r="A16315" s="16">
        <v>46216.96875</v>
      </c>
      <c r="B16315">
        <v>11.62</v>
      </c>
    </row>
    <row r="16316" spans="1:2" x14ac:dyDescent="0.45">
      <c r="A16316" s="16">
        <v>46216.979166666664</v>
      </c>
      <c r="B16316">
        <v>11.72</v>
      </c>
    </row>
    <row r="16317" spans="1:2" x14ac:dyDescent="0.45">
      <c r="A16317" s="16">
        <v>46216.989583333336</v>
      </c>
      <c r="B16317">
        <v>12.04</v>
      </c>
    </row>
    <row r="16318" spans="1:2" x14ac:dyDescent="0.45">
      <c r="A16318" s="12">
        <v>46217</v>
      </c>
      <c r="B16318">
        <v>11.44</v>
      </c>
    </row>
    <row r="16319" spans="1:2" x14ac:dyDescent="0.45">
      <c r="A16319" s="16">
        <v>46217.010416666664</v>
      </c>
      <c r="B16319">
        <v>12.02</v>
      </c>
    </row>
    <row r="16320" spans="1:2" x14ac:dyDescent="0.45">
      <c r="A16320" s="16">
        <v>46217.020833333336</v>
      </c>
      <c r="B16320">
        <v>11.72</v>
      </c>
    </row>
    <row r="16321" spans="1:2" x14ac:dyDescent="0.45">
      <c r="A16321" s="16">
        <v>46217.03125</v>
      </c>
      <c r="B16321">
        <v>12.14</v>
      </c>
    </row>
    <row r="16322" spans="1:2" x14ac:dyDescent="0.45">
      <c r="A16322" s="16">
        <v>46217.041666666664</v>
      </c>
      <c r="B16322">
        <v>11.5</v>
      </c>
    </row>
    <row r="16323" spans="1:2" x14ac:dyDescent="0.45">
      <c r="A16323" s="16">
        <v>46217.052083333336</v>
      </c>
      <c r="B16323">
        <v>11.4</v>
      </c>
    </row>
    <row r="16324" spans="1:2" x14ac:dyDescent="0.45">
      <c r="A16324" s="16">
        <v>46217.0625</v>
      </c>
      <c r="B16324">
        <v>12</v>
      </c>
    </row>
    <row r="16325" spans="1:2" x14ac:dyDescent="0.45">
      <c r="A16325" s="16">
        <v>46217.072916666664</v>
      </c>
      <c r="B16325">
        <v>11.42</v>
      </c>
    </row>
    <row r="16326" spans="1:2" x14ac:dyDescent="0.45">
      <c r="A16326" s="16">
        <v>46217.083333333336</v>
      </c>
      <c r="B16326">
        <v>11.7</v>
      </c>
    </row>
    <row r="16327" spans="1:2" x14ac:dyDescent="0.45">
      <c r="A16327" s="16">
        <v>46217.09375</v>
      </c>
      <c r="B16327">
        <v>11.82</v>
      </c>
    </row>
    <row r="16328" spans="1:2" x14ac:dyDescent="0.45">
      <c r="A16328" s="16">
        <v>46217.104166666664</v>
      </c>
      <c r="B16328">
        <v>11.98</v>
      </c>
    </row>
    <row r="16329" spans="1:2" x14ac:dyDescent="0.45">
      <c r="A16329" s="16">
        <v>46217.114583333336</v>
      </c>
      <c r="B16329">
        <v>11.96</v>
      </c>
    </row>
    <row r="16330" spans="1:2" x14ac:dyDescent="0.45">
      <c r="A16330" s="16">
        <v>46217.125</v>
      </c>
      <c r="B16330">
        <v>11.26</v>
      </c>
    </row>
    <row r="16331" spans="1:2" x14ac:dyDescent="0.45">
      <c r="A16331" s="16">
        <v>46217.135416666664</v>
      </c>
      <c r="B16331">
        <v>11.44</v>
      </c>
    </row>
    <row r="16332" spans="1:2" x14ac:dyDescent="0.45">
      <c r="A16332" s="16">
        <v>46217.145833333336</v>
      </c>
      <c r="B16332">
        <v>11.7</v>
      </c>
    </row>
    <row r="16333" spans="1:2" x14ac:dyDescent="0.45">
      <c r="A16333" s="16">
        <v>46217.15625</v>
      </c>
      <c r="B16333">
        <v>11.52</v>
      </c>
    </row>
    <row r="16334" spans="1:2" x14ac:dyDescent="0.45">
      <c r="A16334" s="16">
        <v>46217.166666666664</v>
      </c>
      <c r="B16334">
        <v>11.58</v>
      </c>
    </row>
    <row r="16335" spans="1:2" x14ac:dyDescent="0.45">
      <c r="A16335" s="16">
        <v>46217.177083333336</v>
      </c>
      <c r="B16335">
        <v>11.18</v>
      </c>
    </row>
    <row r="16336" spans="1:2" x14ac:dyDescent="0.45">
      <c r="A16336" s="16">
        <v>46217.1875</v>
      </c>
      <c r="B16336">
        <v>11.62</v>
      </c>
    </row>
    <row r="16337" spans="1:2" x14ac:dyDescent="0.45">
      <c r="A16337" s="16">
        <v>46217.197916666664</v>
      </c>
      <c r="B16337">
        <v>11.54</v>
      </c>
    </row>
    <row r="16338" spans="1:2" x14ac:dyDescent="0.45">
      <c r="A16338" s="16">
        <v>46217.208333333336</v>
      </c>
      <c r="B16338">
        <v>11.22</v>
      </c>
    </row>
    <row r="16339" spans="1:2" x14ac:dyDescent="0.45">
      <c r="A16339" s="16">
        <v>46217.21875</v>
      </c>
      <c r="B16339">
        <v>11.7</v>
      </c>
    </row>
    <row r="16340" spans="1:2" x14ac:dyDescent="0.45">
      <c r="A16340" s="16">
        <v>46217.229166666664</v>
      </c>
      <c r="B16340">
        <v>11.48</v>
      </c>
    </row>
    <row r="16341" spans="1:2" x14ac:dyDescent="0.45">
      <c r="A16341" s="16">
        <v>46217.239583333336</v>
      </c>
      <c r="B16341">
        <v>9.8800000000000008</v>
      </c>
    </row>
    <row r="16342" spans="1:2" x14ac:dyDescent="0.45">
      <c r="A16342" s="16">
        <v>46217.25</v>
      </c>
      <c r="B16342">
        <v>5.38</v>
      </c>
    </row>
    <row r="16343" spans="1:2" x14ac:dyDescent="0.45">
      <c r="A16343" s="16">
        <v>46217.260416666664</v>
      </c>
      <c r="B16343">
        <v>4.92</v>
      </c>
    </row>
    <row r="16344" spans="1:2" x14ac:dyDescent="0.45">
      <c r="A16344" s="16">
        <v>46217.270833333336</v>
      </c>
      <c r="B16344">
        <v>5.52</v>
      </c>
    </row>
    <row r="16345" spans="1:2" x14ac:dyDescent="0.45">
      <c r="A16345" s="16">
        <v>46217.28125</v>
      </c>
      <c r="B16345">
        <v>10.56</v>
      </c>
    </row>
    <row r="16346" spans="1:2" x14ac:dyDescent="0.45">
      <c r="A16346" s="16">
        <v>46217.291666666664</v>
      </c>
      <c r="B16346">
        <v>8.4</v>
      </c>
    </row>
    <row r="16347" spans="1:2" x14ac:dyDescent="0.45">
      <c r="A16347" s="16">
        <v>46217.302083333336</v>
      </c>
      <c r="B16347">
        <v>10.220000000000001</v>
      </c>
    </row>
    <row r="16348" spans="1:2" x14ac:dyDescent="0.45">
      <c r="A16348" s="16">
        <v>46217.3125</v>
      </c>
      <c r="B16348">
        <v>11.68</v>
      </c>
    </row>
    <row r="16349" spans="1:2" x14ac:dyDescent="0.45">
      <c r="A16349" s="16">
        <v>46217.322916666664</v>
      </c>
      <c r="B16349">
        <v>12.26</v>
      </c>
    </row>
    <row r="16350" spans="1:2" x14ac:dyDescent="0.45">
      <c r="A16350" s="16">
        <v>46217.333333333336</v>
      </c>
      <c r="B16350">
        <v>15.1</v>
      </c>
    </row>
    <row r="16351" spans="1:2" x14ac:dyDescent="0.45">
      <c r="A16351" s="16">
        <v>46217.34375</v>
      </c>
      <c r="B16351">
        <v>18.5</v>
      </c>
    </row>
    <row r="16352" spans="1:2" x14ac:dyDescent="0.45">
      <c r="A16352" s="16">
        <v>46217.354166666664</v>
      </c>
      <c r="B16352">
        <v>22.74</v>
      </c>
    </row>
    <row r="16353" spans="1:2" x14ac:dyDescent="0.45">
      <c r="A16353" s="16">
        <v>46217.364583333336</v>
      </c>
      <c r="B16353">
        <v>25</v>
      </c>
    </row>
    <row r="16354" spans="1:2" x14ac:dyDescent="0.45">
      <c r="A16354" s="16">
        <v>46217.375</v>
      </c>
      <c r="B16354">
        <v>25.56</v>
      </c>
    </row>
    <row r="16355" spans="1:2" x14ac:dyDescent="0.45">
      <c r="A16355" s="16">
        <v>46217.385416666664</v>
      </c>
      <c r="B16355">
        <v>22.56</v>
      </c>
    </row>
    <row r="16356" spans="1:2" x14ac:dyDescent="0.45">
      <c r="A16356" s="16">
        <v>46217.395833333336</v>
      </c>
      <c r="B16356">
        <v>24.62</v>
      </c>
    </row>
    <row r="16357" spans="1:2" x14ac:dyDescent="0.45">
      <c r="A16357" s="16">
        <v>46217.40625</v>
      </c>
      <c r="B16357">
        <v>24.32</v>
      </c>
    </row>
    <row r="16358" spans="1:2" x14ac:dyDescent="0.45">
      <c r="A16358" s="16">
        <v>46217.416666666664</v>
      </c>
      <c r="B16358">
        <v>20.78</v>
      </c>
    </row>
    <row r="16359" spans="1:2" x14ac:dyDescent="0.45">
      <c r="A16359" s="16">
        <v>46217.427083333336</v>
      </c>
      <c r="B16359">
        <v>21.66</v>
      </c>
    </row>
    <row r="16360" spans="1:2" x14ac:dyDescent="0.45">
      <c r="A16360" s="16">
        <v>46217.4375</v>
      </c>
      <c r="B16360">
        <v>22.02</v>
      </c>
    </row>
    <row r="16361" spans="1:2" x14ac:dyDescent="0.45">
      <c r="A16361" s="16">
        <v>46217.447916666664</v>
      </c>
      <c r="B16361">
        <v>25.8</v>
      </c>
    </row>
    <row r="16362" spans="1:2" x14ac:dyDescent="0.45">
      <c r="A16362" s="16">
        <v>46217.458333333336</v>
      </c>
      <c r="B16362">
        <v>28.54</v>
      </c>
    </row>
    <row r="16363" spans="1:2" x14ac:dyDescent="0.45">
      <c r="A16363" s="16">
        <v>46217.46875</v>
      </c>
      <c r="B16363">
        <v>30.18</v>
      </c>
    </row>
    <row r="16364" spans="1:2" x14ac:dyDescent="0.45">
      <c r="A16364" s="16">
        <v>46217.479166666664</v>
      </c>
      <c r="B16364">
        <v>28.02</v>
      </c>
    </row>
    <row r="16365" spans="1:2" x14ac:dyDescent="0.45">
      <c r="A16365" s="16">
        <v>46217.489583333336</v>
      </c>
      <c r="B16365">
        <v>25.8</v>
      </c>
    </row>
    <row r="16366" spans="1:2" x14ac:dyDescent="0.45">
      <c r="A16366" s="16">
        <v>46217.5</v>
      </c>
      <c r="B16366">
        <v>22.52</v>
      </c>
    </row>
    <row r="16367" spans="1:2" x14ac:dyDescent="0.45">
      <c r="A16367" s="16">
        <v>46217.510416666664</v>
      </c>
      <c r="B16367">
        <v>25.16</v>
      </c>
    </row>
    <row r="16368" spans="1:2" x14ac:dyDescent="0.45">
      <c r="A16368" s="16">
        <v>46217.520833333336</v>
      </c>
      <c r="B16368">
        <v>27.2</v>
      </c>
    </row>
    <row r="16369" spans="1:2" x14ac:dyDescent="0.45">
      <c r="A16369" s="16">
        <v>46217.53125</v>
      </c>
      <c r="B16369">
        <v>31.84</v>
      </c>
    </row>
    <row r="16370" spans="1:2" x14ac:dyDescent="0.45">
      <c r="A16370" s="16">
        <v>46217.541666666664</v>
      </c>
      <c r="B16370">
        <v>30.04</v>
      </c>
    </row>
    <row r="16371" spans="1:2" x14ac:dyDescent="0.45">
      <c r="A16371" s="16">
        <v>46217.552083333336</v>
      </c>
      <c r="B16371">
        <v>25.5</v>
      </c>
    </row>
    <row r="16372" spans="1:2" x14ac:dyDescent="0.45">
      <c r="A16372" s="16">
        <v>46217.5625</v>
      </c>
      <c r="B16372">
        <v>24.86</v>
      </c>
    </row>
    <row r="16373" spans="1:2" x14ac:dyDescent="0.45">
      <c r="A16373" s="16">
        <v>46217.572916666664</v>
      </c>
      <c r="B16373">
        <v>27.62</v>
      </c>
    </row>
    <row r="16374" spans="1:2" x14ac:dyDescent="0.45">
      <c r="A16374" s="16">
        <v>46217.583333333336</v>
      </c>
      <c r="B16374">
        <v>29.64</v>
      </c>
    </row>
    <row r="16375" spans="1:2" x14ac:dyDescent="0.45">
      <c r="A16375" s="16">
        <v>46217.59375</v>
      </c>
      <c r="B16375">
        <v>26.38</v>
      </c>
    </row>
    <row r="16376" spans="1:2" x14ac:dyDescent="0.45">
      <c r="A16376" s="16">
        <v>46217.604166666664</v>
      </c>
      <c r="B16376">
        <v>25.78</v>
      </c>
    </row>
    <row r="16377" spans="1:2" x14ac:dyDescent="0.45">
      <c r="A16377" s="16">
        <v>46217.614583333336</v>
      </c>
      <c r="B16377">
        <v>30.86</v>
      </c>
    </row>
    <row r="16378" spans="1:2" x14ac:dyDescent="0.45">
      <c r="A16378" s="16">
        <v>46217.625</v>
      </c>
      <c r="B16378">
        <v>26.14</v>
      </c>
    </row>
    <row r="16379" spans="1:2" x14ac:dyDescent="0.45">
      <c r="A16379" s="16">
        <v>46217.635416666664</v>
      </c>
      <c r="B16379">
        <v>24.48</v>
      </c>
    </row>
    <row r="16380" spans="1:2" x14ac:dyDescent="0.45">
      <c r="A16380" s="16">
        <v>46217.645833333336</v>
      </c>
      <c r="B16380">
        <v>24.6</v>
      </c>
    </row>
    <row r="16381" spans="1:2" x14ac:dyDescent="0.45">
      <c r="A16381" s="16">
        <v>46217.65625</v>
      </c>
      <c r="B16381">
        <v>23.1</v>
      </c>
    </row>
    <row r="16382" spans="1:2" x14ac:dyDescent="0.45">
      <c r="A16382" s="16">
        <v>46217.666666666664</v>
      </c>
      <c r="B16382">
        <v>23.64</v>
      </c>
    </row>
    <row r="16383" spans="1:2" x14ac:dyDescent="0.45">
      <c r="A16383" s="16">
        <v>46217.677083333336</v>
      </c>
      <c r="B16383">
        <v>20.74</v>
      </c>
    </row>
    <row r="16384" spans="1:2" x14ac:dyDescent="0.45">
      <c r="A16384" s="16">
        <v>46217.6875</v>
      </c>
      <c r="B16384">
        <v>16.899999999999999</v>
      </c>
    </row>
    <row r="16385" spans="1:2" x14ac:dyDescent="0.45">
      <c r="A16385" s="16">
        <v>46217.697916666664</v>
      </c>
      <c r="B16385">
        <v>12.8</v>
      </c>
    </row>
    <row r="16386" spans="1:2" x14ac:dyDescent="0.45">
      <c r="A16386" s="16">
        <v>46217.708333333336</v>
      </c>
      <c r="B16386">
        <v>10.56</v>
      </c>
    </row>
    <row r="16387" spans="1:2" x14ac:dyDescent="0.45">
      <c r="A16387" s="16">
        <v>46217.71875</v>
      </c>
      <c r="B16387">
        <v>9.1199999999999992</v>
      </c>
    </row>
    <row r="16388" spans="1:2" x14ac:dyDescent="0.45">
      <c r="A16388" s="16">
        <v>46217.729166666664</v>
      </c>
      <c r="B16388">
        <v>9.08</v>
      </c>
    </row>
    <row r="16389" spans="1:2" x14ac:dyDescent="0.45">
      <c r="A16389" s="16">
        <v>46217.739583333336</v>
      </c>
      <c r="B16389">
        <v>8.86</v>
      </c>
    </row>
    <row r="16390" spans="1:2" x14ac:dyDescent="0.45">
      <c r="A16390" s="16">
        <v>46217.75</v>
      </c>
      <c r="B16390">
        <v>8.1</v>
      </c>
    </row>
    <row r="16391" spans="1:2" x14ac:dyDescent="0.45">
      <c r="A16391" s="16">
        <v>46217.760416666664</v>
      </c>
      <c r="B16391">
        <v>8.3000000000000007</v>
      </c>
    </row>
    <row r="16392" spans="1:2" x14ac:dyDescent="0.45">
      <c r="A16392" s="16">
        <v>46217.770833333336</v>
      </c>
      <c r="B16392">
        <v>8.02</v>
      </c>
    </row>
    <row r="16393" spans="1:2" x14ac:dyDescent="0.45">
      <c r="A16393" s="16">
        <v>46217.78125</v>
      </c>
      <c r="B16393">
        <v>7.88</v>
      </c>
    </row>
    <row r="16394" spans="1:2" x14ac:dyDescent="0.45">
      <c r="A16394" s="16">
        <v>46217.791666666664</v>
      </c>
      <c r="B16394">
        <v>6.68</v>
      </c>
    </row>
    <row r="16395" spans="1:2" x14ac:dyDescent="0.45">
      <c r="A16395" s="16">
        <v>46217.802083333336</v>
      </c>
      <c r="B16395">
        <v>5.9</v>
      </c>
    </row>
    <row r="16396" spans="1:2" x14ac:dyDescent="0.45">
      <c r="A16396" s="16">
        <v>46217.8125</v>
      </c>
      <c r="B16396">
        <v>6.52</v>
      </c>
    </row>
    <row r="16397" spans="1:2" x14ac:dyDescent="0.45">
      <c r="A16397" s="16">
        <v>46217.822916666664</v>
      </c>
      <c r="B16397">
        <v>5.52</v>
      </c>
    </row>
    <row r="16398" spans="1:2" x14ac:dyDescent="0.45">
      <c r="A16398" s="16">
        <v>46217.833333333336</v>
      </c>
      <c r="B16398">
        <v>5.64</v>
      </c>
    </row>
    <row r="16399" spans="1:2" x14ac:dyDescent="0.45">
      <c r="A16399" s="16">
        <v>46217.84375</v>
      </c>
      <c r="B16399">
        <v>5.38</v>
      </c>
    </row>
    <row r="16400" spans="1:2" x14ac:dyDescent="0.45">
      <c r="A16400" s="16">
        <v>46217.854166666664</v>
      </c>
      <c r="B16400">
        <v>5.84</v>
      </c>
    </row>
    <row r="16401" spans="1:2" x14ac:dyDescent="0.45">
      <c r="A16401" s="16">
        <v>46217.864583333336</v>
      </c>
      <c r="B16401">
        <v>5.46</v>
      </c>
    </row>
    <row r="16402" spans="1:2" x14ac:dyDescent="0.45">
      <c r="A16402" s="16">
        <v>46217.875</v>
      </c>
      <c r="B16402">
        <v>5.28</v>
      </c>
    </row>
    <row r="16403" spans="1:2" x14ac:dyDescent="0.45">
      <c r="A16403" s="16">
        <v>46217.885416666664</v>
      </c>
      <c r="B16403">
        <v>5.34</v>
      </c>
    </row>
    <row r="16404" spans="1:2" x14ac:dyDescent="0.45">
      <c r="A16404" s="16">
        <v>46217.895833333336</v>
      </c>
      <c r="B16404">
        <v>5.22</v>
      </c>
    </row>
    <row r="16405" spans="1:2" x14ac:dyDescent="0.45">
      <c r="A16405" s="16">
        <v>46217.90625</v>
      </c>
      <c r="B16405">
        <v>5.6</v>
      </c>
    </row>
    <row r="16406" spans="1:2" x14ac:dyDescent="0.45">
      <c r="A16406" s="16">
        <v>46217.916666666664</v>
      </c>
      <c r="B16406">
        <v>6.76</v>
      </c>
    </row>
    <row r="16407" spans="1:2" x14ac:dyDescent="0.45">
      <c r="A16407" s="16">
        <v>46217.927083333336</v>
      </c>
      <c r="B16407">
        <v>12</v>
      </c>
    </row>
    <row r="16408" spans="1:2" x14ac:dyDescent="0.45">
      <c r="A16408" s="16">
        <v>46217.9375</v>
      </c>
      <c r="B16408">
        <v>11.8</v>
      </c>
    </row>
    <row r="16409" spans="1:2" x14ac:dyDescent="0.45">
      <c r="A16409" s="16">
        <v>46217.947916666664</v>
      </c>
      <c r="B16409">
        <v>12</v>
      </c>
    </row>
    <row r="16410" spans="1:2" x14ac:dyDescent="0.45">
      <c r="A16410" s="16">
        <v>46217.958333333336</v>
      </c>
      <c r="B16410">
        <v>11.48</v>
      </c>
    </row>
    <row r="16411" spans="1:2" x14ac:dyDescent="0.45">
      <c r="A16411" s="16">
        <v>46217.96875</v>
      </c>
      <c r="B16411">
        <v>11.64</v>
      </c>
    </row>
    <row r="16412" spans="1:2" x14ac:dyDescent="0.45">
      <c r="A16412" s="16">
        <v>46217.979166666664</v>
      </c>
      <c r="B16412">
        <v>12.5</v>
      </c>
    </row>
    <row r="16413" spans="1:2" x14ac:dyDescent="0.45">
      <c r="A16413" s="16">
        <v>46217.989583333336</v>
      </c>
      <c r="B16413">
        <v>11.86</v>
      </c>
    </row>
    <row r="16414" spans="1:2" x14ac:dyDescent="0.45">
      <c r="A16414" s="12">
        <v>46218</v>
      </c>
      <c r="B16414">
        <v>12.08</v>
      </c>
    </row>
    <row r="16415" spans="1:2" x14ac:dyDescent="0.45">
      <c r="A16415" s="16">
        <v>46218.010416666664</v>
      </c>
      <c r="B16415">
        <v>11.74</v>
      </c>
    </row>
    <row r="16416" spans="1:2" x14ac:dyDescent="0.45">
      <c r="A16416" s="16">
        <v>46218.020833333336</v>
      </c>
      <c r="B16416">
        <v>12.1</v>
      </c>
    </row>
    <row r="16417" spans="1:2" x14ac:dyDescent="0.45">
      <c r="A16417" s="16">
        <v>46218.03125</v>
      </c>
      <c r="B16417">
        <v>11.72</v>
      </c>
    </row>
    <row r="16418" spans="1:2" x14ac:dyDescent="0.45">
      <c r="A16418" s="16">
        <v>46218.041666666664</v>
      </c>
      <c r="B16418">
        <v>12.02</v>
      </c>
    </row>
    <row r="16419" spans="1:2" x14ac:dyDescent="0.45">
      <c r="A16419" s="16">
        <v>46218.052083333336</v>
      </c>
      <c r="B16419">
        <v>11.62</v>
      </c>
    </row>
    <row r="16420" spans="1:2" x14ac:dyDescent="0.45">
      <c r="A16420" s="16">
        <v>46218.0625</v>
      </c>
      <c r="B16420">
        <v>12.1</v>
      </c>
    </row>
    <row r="16421" spans="1:2" x14ac:dyDescent="0.45">
      <c r="A16421" s="16">
        <v>46218.072916666664</v>
      </c>
      <c r="B16421">
        <v>11.62</v>
      </c>
    </row>
    <row r="16422" spans="1:2" x14ac:dyDescent="0.45">
      <c r="A16422" s="16">
        <v>46218.083333333336</v>
      </c>
      <c r="B16422">
        <v>12.14</v>
      </c>
    </row>
    <row r="16423" spans="1:2" x14ac:dyDescent="0.45">
      <c r="A16423" s="16">
        <v>46218.09375</v>
      </c>
      <c r="B16423">
        <v>11.74</v>
      </c>
    </row>
    <row r="16424" spans="1:2" x14ac:dyDescent="0.45">
      <c r="A16424" s="16">
        <v>46218.104166666664</v>
      </c>
      <c r="B16424">
        <v>12.12</v>
      </c>
    </row>
    <row r="16425" spans="1:2" x14ac:dyDescent="0.45">
      <c r="A16425" s="16">
        <v>46218.114583333336</v>
      </c>
      <c r="B16425">
        <v>12.24</v>
      </c>
    </row>
    <row r="16426" spans="1:2" x14ac:dyDescent="0.45">
      <c r="A16426" s="16">
        <v>46218.125</v>
      </c>
      <c r="B16426">
        <v>11.58</v>
      </c>
    </row>
    <row r="16427" spans="1:2" x14ac:dyDescent="0.45">
      <c r="A16427" s="16">
        <v>46218.135416666664</v>
      </c>
      <c r="B16427">
        <v>12.18</v>
      </c>
    </row>
    <row r="16428" spans="1:2" x14ac:dyDescent="0.45">
      <c r="A16428" s="16">
        <v>46218.145833333336</v>
      </c>
      <c r="B16428">
        <v>11.84</v>
      </c>
    </row>
    <row r="16429" spans="1:2" x14ac:dyDescent="0.45">
      <c r="A16429" s="16">
        <v>46218.15625</v>
      </c>
      <c r="B16429">
        <v>12.06</v>
      </c>
    </row>
    <row r="16430" spans="1:2" x14ac:dyDescent="0.45">
      <c r="A16430" s="16">
        <v>46218.166666666664</v>
      </c>
      <c r="B16430">
        <v>12.06</v>
      </c>
    </row>
    <row r="16431" spans="1:2" x14ac:dyDescent="0.45">
      <c r="A16431" s="16">
        <v>46218.177083333336</v>
      </c>
      <c r="B16431">
        <v>11.68</v>
      </c>
    </row>
    <row r="16432" spans="1:2" x14ac:dyDescent="0.45">
      <c r="A16432" s="16">
        <v>46218.1875</v>
      </c>
      <c r="B16432">
        <v>12.32</v>
      </c>
    </row>
    <row r="16433" spans="1:2" x14ac:dyDescent="0.45">
      <c r="A16433" s="16">
        <v>46218.197916666664</v>
      </c>
      <c r="B16433">
        <v>11.9</v>
      </c>
    </row>
    <row r="16434" spans="1:2" x14ac:dyDescent="0.45">
      <c r="A16434" s="16">
        <v>46218.208333333336</v>
      </c>
      <c r="B16434">
        <v>11.7</v>
      </c>
    </row>
    <row r="16435" spans="1:2" x14ac:dyDescent="0.45">
      <c r="A16435" s="16">
        <v>46218.21875</v>
      </c>
      <c r="B16435">
        <v>12.24</v>
      </c>
    </row>
    <row r="16436" spans="1:2" x14ac:dyDescent="0.45">
      <c r="A16436" s="16">
        <v>46218.229166666664</v>
      </c>
      <c r="B16436">
        <v>10.3</v>
      </c>
    </row>
    <row r="16437" spans="1:2" x14ac:dyDescent="0.45">
      <c r="A16437" s="16">
        <v>46218.239583333336</v>
      </c>
      <c r="B16437">
        <v>5.56</v>
      </c>
    </row>
    <row r="16438" spans="1:2" x14ac:dyDescent="0.45">
      <c r="A16438" s="16">
        <v>46218.25</v>
      </c>
      <c r="B16438">
        <v>5.08</v>
      </c>
    </row>
    <row r="16439" spans="1:2" x14ac:dyDescent="0.45">
      <c r="A16439" s="16">
        <v>46218.260416666664</v>
      </c>
      <c r="B16439">
        <v>4.9800000000000004</v>
      </c>
    </row>
    <row r="16440" spans="1:2" x14ac:dyDescent="0.45">
      <c r="A16440" s="16">
        <v>46218.270833333336</v>
      </c>
      <c r="B16440">
        <v>5.44</v>
      </c>
    </row>
    <row r="16441" spans="1:2" x14ac:dyDescent="0.45">
      <c r="A16441" s="16">
        <v>46218.28125</v>
      </c>
      <c r="B16441">
        <v>7.2</v>
      </c>
    </row>
    <row r="16442" spans="1:2" x14ac:dyDescent="0.45">
      <c r="A16442" s="16">
        <v>46218.291666666664</v>
      </c>
      <c r="B16442">
        <v>11.26</v>
      </c>
    </row>
    <row r="16443" spans="1:2" x14ac:dyDescent="0.45">
      <c r="A16443" s="16">
        <v>46218.302083333336</v>
      </c>
      <c r="B16443">
        <v>8.7200000000000006</v>
      </c>
    </row>
    <row r="16444" spans="1:2" x14ac:dyDescent="0.45">
      <c r="A16444" s="16">
        <v>46218.3125</v>
      </c>
      <c r="B16444">
        <v>11.98</v>
      </c>
    </row>
    <row r="16445" spans="1:2" x14ac:dyDescent="0.45">
      <c r="A16445" s="16">
        <v>46218.322916666664</v>
      </c>
      <c r="B16445">
        <v>13.24</v>
      </c>
    </row>
    <row r="16446" spans="1:2" x14ac:dyDescent="0.45">
      <c r="A16446" s="16">
        <v>46218.333333333336</v>
      </c>
      <c r="B16446">
        <v>14.3</v>
      </c>
    </row>
    <row r="16447" spans="1:2" x14ac:dyDescent="0.45">
      <c r="A16447" s="16">
        <v>46218.34375</v>
      </c>
      <c r="B16447">
        <v>21.04</v>
      </c>
    </row>
    <row r="16448" spans="1:2" x14ac:dyDescent="0.45">
      <c r="A16448" s="16">
        <v>46218.354166666664</v>
      </c>
      <c r="B16448">
        <v>25.1</v>
      </c>
    </row>
    <row r="16449" spans="1:2" x14ac:dyDescent="0.45">
      <c r="A16449" s="16">
        <v>46218.364583333336</v>
      </c>
      <c r="B16449">
        <v>22.38</v>
      </c>
    </row>
    <row r="16450" spans="1:2" x14ac:dyDescent="0.45">
      <c r="A16450" s="16">
        <v>46218.375</v>
      </c>
      <c r="B16450">
        <v>24.66</v>
      </c>
    </row>
    <row r="16451" spans="1:2" x14ac:dyDescent="0.45">
      <c r="A16451" s="16">
        <v>46218.385416666664</v>
      </c>
      <c r="B16451">
        <v>23.76</v>
      </c>
    </row>
    <row r="16452" spans="1:2" x14ac:dyDescent="0.45">
      <c r="A16452" s="16">
        <v>46218.395833333336</v>
      </c>
      <c r="B16452">
        <v>22.88</v>
      </c>
    </row>
    <row r="16453" spans="1:2" x14ac:dyDescent="0.45">
      <c r="A16453" s="16">
        <v>46218.40625</v>
      </c>
      <c r="B16453">
        <v>20.46</v>
      </c>
    </row>
    <row r="16454" spans="1:2" x14ac:dyDescent="0.45">
      <c r="A16454" s="16">
        <v>46218.416666666664</v>
      </c>
      <c r="B16454">
        <v>24.28</v>
      </c>
    </row>
    <row r="16455" spans="1:2" x14ac:dyDescent="0.45">
      <c r="A16455" s="16">
        <v>46218.427083333336</v>
      </c>
      <c r="B16455">
        <v>19.52</v>
      </c>
    </row>
    <row r="16456" spans="1:2" x14ac:dyDescent="0.45">
      <c r="A16456" s="16">
        <v>46218.4375</v>
      </c>
      <c r="B16456">
        <v>24.48</v>
      </c>
    </row>
    <row r="16457" spans="1:2" x14ac:dyDescent="0.45">
      <c r="A16457" s="16">
        <v>46218.447916666664</v>
      </c>
      <c r="B16457">
        <v>25.36</v>
      </c>
    </row>
    <row r="16458" spans="1:2" x14ac:dyDescent="0.45">
      <c r="A16458" s="16">
        <v>46218.458333333336</v>
      </c>
      <c r="B16458">
        <v>22.82</v>
      </c>
    </row>
    <row r="16459" spans="1:2" x14ac:dyDescent="0.45">
      <c r="A16459" s="16">
        <v>46218.46875</v>
      </c>
      <c r="B16459">
        <v>23.32</v>
      </c>
    </row>
    <row r="16460" spans="1:2" x14ac:dyDescent="0.45">
      <c r="A16460" s="16">
        <v>46218.479166666664</v>
      </c>
      <c r="B16460">
        <v>20.260000000000002</v>
      </c>
    </row>
    <row r="16461" spans="1:2" x14ac:dyDescent="0.45">
      <c r="A16461" s="16">
        <v>46218.489583333336</v>
      </c>
      <c r="B16461">
        <v>23.82</v>
      </c>
    </row>
    <row r="16462" spans="1:2" x14ac:dyDescent="0.45">
      <c r="A16462" s="16">
        <v>46218.5</v>
      </c>
      <c r="B16462">
        <v>25.8</v>
      </c>
    </row>
    <row r="16463" spans="1:2" x14ac:dyDescent="0.45">
      <c r="A16463" s="16">
        <v>46218.510416666664</v>
      </c>
      <c r="B16463">
        <v>22.14</v>
      </c>
    </row>
    <row r="16464" spans="1:2" x14ac:dyDescent="0.45">
      <c r="A16464" s="16">
        <v>46218.520833333336</v>
      </c>
      <c r="B16464">
        <v>22.74</v>
      </c>
    </row>
    <row r="16465" spans="1:2" x14ac:dyDescent="0.45">
      <c r="A16465" s="16">
        <v>46218.53125</v>
      </c>
      <c r="B16465">
        <v>27.38</v>
      </c>
    </row>
    <row r="16466" spans="1:2" x14ac:dyDescent="0.45">
      <c r="A16466" s="16">
        <v>46218.541666666664</v>
      </c>
      <c r="B16466">
        <v>19.54</v>
      </c>
    </row>
    <row r="16467" spans="1:2" x14ac:dyDescent="0.45">
      <c r="A16467" s="16">
        <v>46218.552083333336</v>
      </c>
      <c r="B16467">
        <v>18.82</v>
      </c>
    </row>
    <row r="16468" spans="1:2" x14ac:dyDescent="0.45">
      <c r="A16468" s="16">
        <v>46218.5625</v>
      </c>
      <c r="B16468">
        <v>17.82</v>
      </c>
    </row>
    <row r="16469" spans="1:2" x14ac:dyDescent="0.45">
      <c r="A16469" s="16">
        <v>46218.572916666664</v>
      </c>
      <c r="B16469">
        <v>19.100000000000001</v>
      </c>
    </row>
    <row r="16470" spans="1:2" x14ac:dyDescent="0.45">
      <c r="A16470" s="16">
        <v>46218.583333333336</v>
      </c>
      <c r="B16470">
        <v>18.98</v>
      </c>
    </row>
    <row r="16471" spans="1:2" x14ac:dyDescent="0.45">
      <c r="A16471" s="16">
        <v>46218.59375</v>
      </c>
      <c r="B16471">
        <v>25.4</v>
      </c>
    </row>
    <row r="16472" spans="1:2" x14ac:dyDescent="0.45">
      <c r="A16472" s="16">
        <v>46218.604166666664</v>
      </c>
      <c r="B16472">
        <v>23.26</v>
      </c>
    </row>
    <row r="16473" spans="1:2" x14ac:dyDescent="0.45">
      <c r="A16473" s="16">
        <v>46218.614583333336</v>
      </c>
      <c r="B16473">
        <v>28.06</v>
      </c>
    </row>
    <row r="16474" spans="1:2" x14ac:dyDescent="0.45">
      <c r="A16474" s="16">
        <v>46218.625</v>
      </c>
      <c r="B16474">
        <v>23.62</v>
      </c>
    </row>
    <row r="16475" spans="1:2" x14ac:dyDescent="0.45">
      <c r="A16475" s="16">
        <v>46218.635416666664</v>
      </c>
      <c r="B16475">
        <v>23.52</v>
      </c>
    </row>
    <row r="16476" spans="1:2" x14ac:dyDescent="0.45">
      <c r="A16476" s="16">
        <v>46218.645833333336</v>
      </c>
      <c r="B16476">
        <v>25.42</v>
      </c>
    </row>
    <row r="16477" spans="1:2" x14ac:dyDescent="0.45">
      <c r="A16477" s="16">
        <v>46218.65625</v>
      </c>
      <c r="B16477">
        <v>22.9</v>
      </c>
    </row>
    <row r="16478" spans="1:2" x14ac:dyDescent="0.45">
      <c r="A16478" s="16">
        <v>46218.666666666664</v>
      </c>
      <c r="B16478">
        <v>19.079999999999998</v>
      </c>
    </row>
    <row r="16479" spans="1:2" x14ac:dyDescent="0.45">
      <c r="A16479" s="16">
        <v>46218.677083333336</v>
      </c>
      <c r="B16479">
        <v>22.96</v>
      </c>
    </row>
    <row r="16480" spans="1:2" x14ac:dyDescent="0.45">
      <c r="A16480" s="16">
        <v>46218.6875</v>
      </c>
      <c r="B16480">
        <v>17.86</v>
      </c>
    </row>
    <row r="16481" spans="1:2" x14ac:dyDescent="0.45">
      <c r="A16481" s="16">
        <v>46218.697916666664</v>
      </c>
      <c r="B16481">
        <v>17.22</v>
      </c>
    </row>
    <row r="16482" spans="1:2" x14ac:dyDescent="0.45">
      <c r="A16482" s="16">
        <v>46218.708333333336</v>
      </c>
      <c r="B16482">
        <v>16</v>
      </c>
    </row>
    <row r="16483" spans="1:2" x14ac:dyDescent="0.45">
      <c r="A16483" s="16">
        <v>46218.71875</v>
      </c>
      <c r="B16483">
        <v>11.76</v>
      </c>
    </row>
    <row r="16484" spans="1:2" x14ac:dyDescent="0.45">
      <c r="A16484" s="16">
        <v>46218.729166666664</v>
      </c>
      <c r="B16484">
        <v>12.44</v>
      </c>
    </row>
    <row r="16485" spans="1:2" x14ac:dyDescent="0.45">
      <c r="A16485" s="16">
        <v>46218.739583333336</v>
      </c>
      <c r="B16485">
        <v>10.18</v>
      </c>
    </row>
    <row r="16486" spans="1:2" x14ac:dyDescent="0.45">
      <c r="A16486" s="16">
        <v>46218.75</v>
      </c>
      <c r="B16486">
        <v>9.36</v>
      </c>
    </row>
    <row r="16487" spans="1:2" x14ac:dyDescent="0.45">
      <c r="A16487" s="16">
        <v>46218.760416666664</v>
      </c>
      <c r="B16487">
        <v>8.1999999999999993</v>
      </c>
    </row>
    <row r="16488" spans="1:2" x14ac:dyDescent="0.45">
      <c r="A16488" s="16">
        <v>46218.770833333336</v>
      </c>
      <c r="B16488">
        <v>8.1</v>
      </c>
    </row>
    <row r="16489" spans="1:2" x14ac:dyDescent="0.45">
      <c r="A16489" s="16">
        <v>46218.78125</v>
      </c>
      <c r="B16489">
        <v>8.1</v>
      </c>
    </row>
    <row r="16490" spans="1:2" x14ac:dyDescent="0.45">
      <c r="A16490" s="16">
        <v>46218.791666666664</v>
      </c>
      <c r="B16490">
        <v>7.06</v>
      </c>
    </row>
    <row r="16491" spans="1:2" x14ac:dyDescent="0.45">
      <c r="A16491" s="16">
        <v>46218.802083333336</v>
      </c>
      <c r="B16491">
        <v>6.36</v>
      </c>
    </row>
    <row r="16492" spans="1:2" x14ac:dyDescent="0.45">
      <c r="A16492" s="16">
        <v>46218.8125</v>
      </c>
      <c r="B16492">
        <v>7.16</v>
      </c>
    </row>
    <row r="16493" spans="1:2" x14ac:dyDescent="0.45">
      <c r="A16493" s="16">
        <v>46218.822916666664</v>
      </c>
      <c r="B16493">
        <v>6.02</v>
      </c>
    </row>
    <row r="16494" spans="1:2" x14ac:dyDescent="0.45">
      <c r="A16494" s="16">
        <v>46218.833333333336</v>
      </c>
      <c r="B16494">
        <v>5.12</v>
      </c>
    </row>
    <row r="16495" spans="1:2" x14ac:dyDescent="0.45">
      <c r="A16495" s="16">
        <v>46218.84375</v>
      </c>
      <c r="B16495">
        <v>5.14</v>
      </c>
    </row>
    <row r="16496" spans="1:2" x14ac:dyDescent="0.45">
      <c r="A16496" s="16">
        <v>46218.854166666664</v>
      </c>
      <c r="B16496">
        <v>5.64</v>
      </c>
    </row>
    <row r="16497" spans="1:2" x14ac:dyDescent="0.45">
      <c r="A16497" s="16">
        <v>46218.864583333336</v>
      </c>
      <c r="B16497">
        <v>5.36</v>
      </c>
    </row>
    <row r="16498" spans="1:2" x14ac:dyDescent="0.45">
      <c r="A16498" s="16">
        <v>46218.875</v>
      </c>
      <c r="B16498">
        <v>5.82</v>
      </c>
    </row>
    <row r="16499" spans="1:2" x14ac:dyDescent="0.45">
      <c r="A16499" s="16">
        <v>46218.885416666664</v>
      </c>
      <c r="B16499">
        <v>6.26</v>
      </c>
    </row>
    <row r="16500" spans="1:2" x14ac:dyDescent="0.45">
      <c r="A16500" s="16">
        <v>46218.895833333336</v>
      </c>
      <c r="B16500">
        <v>18.66</v>
      </c>
    </row>
    <row r="16501" spans="1:2" x14ac:dyDescent="0.45">
      <c r="A16501" s="16">
        <v>46218.90625</v>
      </c>
      <c r="B16501">
        <v>18.760000000000002</v>
      </c>
    </row>
    <row r="16502" spans="1:2" x14ac:dyDescent="0.45">
      <c r="A16502" s="16">
        <v>46218.916666666664</v>
      </c>
      <c r="B16502">
        <v>12.44</v>
      </c>
    </row>
    <row r="16503" spans="1:2" x14ac:dyDescent="0.45">
      <c r="A16503" s="16">
        <v>46218.927083333336</v>
      </c>
      <c r="B16503">
        <v>11.64</v>
      </c>
    </row>
    <row r="16504" spans="1:2" x14ac:dyDescent="0.45">
      <c r="A16504" s="16">
        <v>46218.9375</v>
      </c>
      <c r="B16504">
        <v>11.78</v>
      </c>
    </row>
    <row r="16505" spans="1:2" x14ac:dyDescent="0.45">
      <c r="A16505" s="16">
        <v>46218.947916666664</v>
      </c>
      <c r="B16505">
        <v>12.22</v>
      </c>
    </row>
    <row r="16506" spans="1:2" x14ac:dyDescent="0.45">
      <c r="A16506" s="16">
        <v>46218.958333333336</v>
      </c>
      <c r="B16506">
        <v>11.72</v>
      </c>
    </row>
    <row r="16507" spans="1:2" x14ac:dyDescent="0.45">
      <c r="A16507" s="16">
        <v>46218.96875</v>
      </c>
      <c r="B16507">
        <v>12.16</v>
      </c>
    </row>
    <row r="16508" spans="1:2" x14ac:dyDescent="0.45">
      <c r="A16508" s="16">
        <v>46218.979166666664</v>
      </c>
      <c r="B16508">
        <v>11.86</v>
      </c>
    </row>
    <row r="16509" spans="1:2" x14ac:dyDescent="0.45">
      <c r="A16509" s="16">
        <v>46218.989583333336</v>
      </c>
      <c r="B16509">
        <v>11.84</v>
      </c>
    </row>
    <row r="16510" spans="1:2" x14ac:dyDescent="0.45">
      <c r="A16510" s="12">
        <v>46219</v>
      </c>
      <c r="B16510">
        <v>12.16</v>
      </c>
    </row>
    <row r="16511" spans="1:2" x14ac:dyDescent="0.45">
      <c r="A16511" s="16">
        <v>46219.010416666664</v>
      </c>
      <c r="B16511">
        <v>11.6</v>
      </c>
    </row>
    <row r="16512" spans="1:2" x14ac:dyDescent="0.45">
      <c r="A16512" s="16">
        <v>46219.020833333336</v>
      </c>
      <c r="B16512">
        <v>12.08</v>
      </c>
    </row>
    <row r="16513" spans="1:2" x14ac:dyDescent="0.45">
      <c r="A16513" s="16">
        <v>46219.03125</v>
      </c>
      <c r="B16513">
        <v>11.86</v>
      </c>
    </row>
    <row r="16514" spans="1:2" x14ac:dyDescent="0.45">
      <c r="A16514" s="16">
        <v>46219.041666666664</v>
      </c>
      <c r="B16514">
        <v>11.62</v>
      </c>
    </row>
    <row r="16515" spans="1:2" x14ac:dyDescent="0.45">
      <c r="A16515" s="16">
        <v>46219.052083333336</v>
      </c>
      <c r="B16515">
        <v>11.58</v>
      </c>
    </row>
    <row r="16516" spans="1:2" x14ac:dyDescent="0.45">
      <c r="A16516" s="16">
        <v>46219.0625</v>
      </c>
      <c r="B16516">
        <v>11.64</v>
      </c>
    </row>
    <row r="16517" spans="1:2" x14ac:dyDescent="0.45">
      <c r="A16517" s="16">
        <v>46219.072916666664</v>
      </c>
      <c r="B16517">
        <v>12.08</v>
      </c>
    </row>
    <row r="16518" spans="1:2" x14ac:dyDescent="0.45">
      <c r="A16518" s="16">
        <v>46219.083333333336</v>
      </c>
      <c r="B16518">
        <v>11.44</v>
      </c>
    </row>
    <row r="16519" spans="1:2" x14ac:dyDescent="0.45">
      <c r="A16519" s="16">
        <v>46219.09375</v>
      </c>
      <c r="B16519">
        <v>11.88</v>
      </c>
    </row>
    <row r="16520" spans="1:2" x14ac:dyDescent="0.45">
      <c r="A16520" s="16">
        <v>46219.104166666664</v>
      </c>
      <c r="B16520">
        <v>11.86</v>
      </c>
    </row>
    <row r="16521" spans="1:2" x14ac:dyDescent="0.45">
      <c r="A16521" s="16">
        <v>46219.114583333336</v>
      </c>
      <c r="B16521">
        <v>11.72</v>
      </c>
    </row>
    <row r="16522" spans="1:2" x14ac:dyDescent="0.45">
      <c r="A16522" s="16">
        <v>46219.125</v>
      </c>
      <c r="B16522">
        <v>11.62</v>
      </c>
    </row>
    <row r="16523" spans="1:2" x14ac:dyDescent="0.45">
      <c r="A16523" s="16">
        <v>46219.135416666664</v>
      </c>
      <c r="B16523">
        <v>11.5</v>
      </c>
    </row>
    <row r="16524" spans="1:2" x14ac:dyDescent="0.45">
      <c r="A16524" s="16">
        <v>46219.145833333336</v>
      </c>
      <c r="B16524">
        <v>11.88</v>
      </c>
    </row>
    <row r="16525" spans="1:2" x14ac:dyDescent="0.45">
      <c r="A16525" s="16">
        <v>46219.15625</v>
      </c>
      <c r="B16525">
        <v>11.28</v>
      </c>
    </row>
    <row r="16526" spans="1:2" x14ac:dyDescent="0.45">
      <c r="A16526" s="16">
        <v>46219.166666666664</v>
      </c>
      <c r="B16526">
        <v>11.66</v>
      </c>
    </row>
    <row r="16527" spans="1:2" x14ac:dyDescent="0.45">
      <c r="A16527" s="16">
        <v>46219.177083333336</v>
      </c>
      <c r="B16527">
        <v>11.32</v>
      </c>
    </row>
    <row r="16528" spans="1:2" x14ac:dyDescent="0.45">
      <c r="A16528" s="16">
        <v>46219.1875</v>
      </c>
      <c r="B16528">
        <v>11.56</v>
      </c>
    </row>
    <row r="16529" spans="1:2" x14ac:dyDescent="0.45">
      <c r="A16529" s="16">
        <v>46219.197916666664</v>
      </c>
      <c r="B16529">
        <v>11.76</v>
      </c>
    </row>
    <row r="16530" spans="1:2" x14ac:dyDescent="0.45">
      <c r="A16530" s="16">
        <v>46219.208333333336</v>
      </c>
      <c r="B16530">
        <v>11.34</v>
      </c>
    </row>
    <row r="16531" spans="1:2" x14ac:dyDescent="0.45">
      <c r="A16531" s="16">
        <v>46219.21875</v>
      </c>
      <c r="B16531">
        <v>12</v>
      </c>
    </row>
    <row r="16532" spans="1:2" x14ac:dyDescent="0.45">
      <c r="A16532" s="16">
        <v>46219.229166666664</v>
      </c>
      <c r="B16532">
        <v>11.4</v>
      </c>
    </row>
    <row r="16533" spans="1:2" x14ac:dyDescent="0.45">
      <c r="A16533" s="16">
        <v>46219.239583333336</v>
      </c>
      <c r="B16533">
        <v>12.42</v>
      </c>
    </row>
    <row r="16534" spans="1:2" x14ac:dyDescent="0.45">
      <c r="A16534" s="16">
        <v>46219.25</v>
      </c>
      <c r="B16534">
        <v>18.5</v>
      </c>
    </row>
    <row r="16535" spans="1:2" x14ac:dyDescent="0.45">
      <c r="A16535" s="16">
        <v>46219.260416666664</v>
      </c>
      <c r="B16535">
        <v>18.84</v>
      </c>
    </row>
    <row r="16536" spans="1:2" x14ac:dyDescent="0.45">
      <c r="A16536" s="16">
        <v>46219.270833333336</v>
      </c>
      <c r="B16536">
        <v>5.52</v>
      </c>
    </row>
    <row r="16537" spans="1:2" x14ac:dyDescent="0.45">
      <c r="A16537" s="16">
        <v>46219.28125</v>
      </c>
      <c r="B16537">
        <v>11.8</v>
      </c>
    </row>
    <row r="16538" spans="1:2" x14ac:dyDescent="0.45">
      <c r="A16538" s="16">
        <v>46219.291666666664</v>
      </c>
      <c r="B16538">
        <v>9.6199999999999992</v>
      </c>
    </row>
    <row r="16539" spans="1:2" x14ac:dyDescent="0.45">
      <c r="A16539" s="16">
        <v>46219.302083333336</v>
      </c>
      <c r="B16539">
        <v>10.66</v>
      </c>
    </row>
    <row r="16540" spans="1:2" x14ac:dyDescent="0.45">
      <c r="A16540" s="16">
        <v>46219.3125</v>
      </c>
      <c r="B16540">
        <v>11.98</v>
      </c>
    </row>
    <row r="16541" spans="1:2" x14ac:dyDescent="0.45">
      <c r="A16541" s="16">
        <v>46219.322916666664</v>
      </c>
      <c r="B16541">
        <v>13.04</v>
      </c>
    </row>
    <row r="16542" spans="1:2" x14ac:dyDescent="0.45">
      <c r="A16542" s="16">
        <v>46219.333333333336</v>
      </c>
      <c r="B16542">
        <v>28.84</v>
      </c>
    </row>
    <row r="16543" spans="1:2" x14ac:dyDescent="0.45">
      <c r="A16543" s="16">
        <v>46219.34375</v>
      </c>
      <c r="B16543">
        <v>31.18</v>
      </c>
    </row>
    <row r="16544" spans="1:2" x14ac:dyDescent="0.45">
      <c r="A16544" s="16">
        <v>46219.354166666664</v>
      </c>
      <c r="B16544">
        <v>35.520000000000003</v>
      </c>
    </row>
    <row r="16545" spans="1:2" x14ac:dyDescent="0.45">
      <c r="A16545" s="16">
        <v>46219.364583333336</v>
      </c>
      <c r="B16545">
        <v>34.799999999999997</v>
      </c>
    </row>
    <row r="16546" spans="1:2" x14ac:dyDescent="0.45">
      <c r="A16546" s="16">
        <v>46219.375</v>
      </c>
      <c r="B16546">
        <v>35.700000000000003</v>
      </c>
    </row>
    <row r="16547" spans="1:2" x14ac:dyDescent="0.45">
      <c r="A16547" s="16">
        <v>46219.385416666664</v>
      </c>
      <c r="B16547">
        <v>31.34</v>
      </c>
    </row>
    <row r="16548" spans="1:2" x14ac:dyDescent="0.45">
      <c r="A16548" s="16">
        <v>46219.395833333336</v>
      </c>
      <c r="B16548">
        <v>32.14</v>
      </c>
    </row>
    <row r="16549" spans="1:2" x14ac:dyDescent="0.45">
      <c r="A16549" s="16">
        <v>46219.40625</v>
      </c>
      <c r="B16549">
        <v>32.78</v>
      </c>
    </row>
    <row r="16550" spans="1:2" x14ac:dyDescent="0.45">
      <c r="A16550" s="16">
        <v>46219.416666666664</v>
      </c>
      <c r="B16550">
        <v>29.48</v>
      </c>
    </row>
    <row r="16551" spans="1:2" x14ac:dyDescent="0.45">
      <c r="A16551" s="16">
        <v>46219.427083333336</v>
      </c>
      <c r="B16551">
        <v>28.24</v>
      </c>
    </row>
    <row r="16552" spans="1:2" x14ac:dyDescent="0.45">
      <c r="A16552" s="16">
        <v>46219.4375</v>
      </c>
      <c r="B16552">
        <v>31.34</v>
      </c>
    </row>
    <row r="16553" spans="1:2" x14ac:dyDescent="0.45">
      <c r="A16553" s="16">
        <v>46219.447916666664</v>
      </c>
      <c r="B16553">
        <v>29.88</v>
      </c>
    </row>
    <row r="16554" spans="1:2" x14ac:dyDescent="0.45">
      <c r="A16554" s="16">
        <v>46219.458333333336</v>
      </c>
      <c r="B16554">
        <v>32.56</v>
      </c>
    </row>
    <row r="16555" spans="1:2" x14ac:dyDescent="0.45">
      <c r="A16555" s="16">
        <v>46219.46875</v>
      </c>
      <c r="B16555">
        <v>32.54</v>
      </c>
    </row>
    <row r="16556" spans="1:2" x14ac:dyDescent="0.45">
      <c r="A16556" s="16">
        <v>46219.479166666664</v>
      </c>
      <c r="B16556">
        <v>23.22</v>
      </c>
    </row>
    <row r="16557" spans="1:2" x14ac:dyDescent="0.45">
      <c r="A16557" s="16">
        <v>46219.489583333336</v>
      </c>
      <c r="B16557">
        <v>21.68</v>
      </c>
    </row>
    <row r="16558" spans="1:2" x14ac:dyDescent="0.45">
      <c r="A16558" s="16">
        <v>46219.5</v>
      </c>
      <c r="B16558">
        <v>22.62</v>
      </c>
    </row>
    <row r="16559" spans="1:2" x14ac:dyDescent="0.45">
      <c r="A16559" s="16">
        <v>46219.510416666664</v>
      </c>
      <c r="B16559">
        <v>22.82</v>
      </c>
    </row>
    <row r="16560" spans="1:2" x14ac:dyDescent="0.45">
      <c r="A16560" s="16">
        <v>46219.520833333336</v>
      </c>
      <c r="B16560">
        <v>26.78</v>
      </c>
    </row>
    <row r="16561" spans="1:2" x14ac:dyDescent="0.45">
      <c r="A16561" s="16">
        <v>46219.53125</v>
      </c>
      <c r="B16561">
        <v>23.74</v>
      </c>
    </row>
    <row r="16562" spans="1:2" x14ac:dyDescent="0.45">
      <c r="A16562" s="16">
        <v>46219.541666666664</v>
      </c>
      <c r="B16562">
        <v>24.64</v>
      </c>
    </row>
    <row r="16563" spans="1:2" x14ac:dyDescent="0.45">
      <c r="A16563" s="16">
        <v>46219.552083333336</v>
      </c>
      <c r="B16563">
        <v>20.3</v>
      </c>
    </row>
    <row r="16564" spans="1:2" x14ac:dyDescent="0.45">
      <c r="A16564" s="16">
        <v>46219.5625</v>
      </c>
      <c r="B16564">
        <v>18.100000000000001</v>
      </c>
    </row>
    <row r="16565" spans="1:2" x14ac:dyDescent="0.45">
      <c r="A16565" s="16">
        <v>46219.572916666664</v>
      </c>
      <c r="B16565">
        <v>21.58</v>
      </c>
    </row>
    <row r="16566" spans="1:2" x14ac:dyDescent="0.45">
      <c r="A16566" s="16">
        <v>46219.583333333336</v>
      </c>
      <c r="B16566">
        <v>18.32</v>
      </c>
    </row>
    <row r="16567" spans="1:2" x14ac:dyDescent="0.45">
      <c r="A16567" s="16">
        <v>46219.59375</v>
      </c>
      <c r="B16567">
        <v>22.16</v>
      </c>
    </row>
    <row r="16568" spans="1:2" x14ac:dyDescent="0.45">
      <c r="A16568" s="16">
        <v>46219.604166666664</v>
      </c>
      <c r="B16568">
        <v>23.88</v>
      </c>
    </row>
    <row r="16569" spans="1:2" x14ac:dyDescent="0.45">
      <c r="A16569" s="16">
        <v>46219.614583333336</v>
      </c>
      <c r="B16569">
        <v>21.9</v>
      </c>
    </row>
    <row r="16570" spans="1:2" x14ac:dyDescent="0.45">
      <c r="A16570" s="16">
        <v>46219.625</v>
      </c>
      <c r="B16570">
        <v>24.08</v>
      </c>
    </row>
    <row r="16571" spans="1:2" x14ac:dyDescent="0.45">
      <c r="A16571" s="16">
        <v>46219.635416666664</v>
      </c>
      <c r="B16571">
        <v>22.14</v>
      </c>
    </row>
    <row r="16572" spans="1:2" x14ac:dyDescent="0.45">
      <c r="A16572" s="16">
        <v>46219.645833333336</v>
      </c>
      <c r="B16572">
        <v>24.14</v>
      </c>
    </row>
    <row r="16573" spans="1:2" x14ac:dyDescent="0.45">
      <c r="A16573" s="16">
        <v>46219.65625</v>
      </c>
      <c r="B16573">
        <v>20.059999999999999</v>
      </c>
    </row>
    <row r="16574" spans="1:2" x14ac:dyDescent="0.45">
      <c r="A16574" s="16">
        <v>46219.666666666664</v>
      </c>
      <c r="B16574">
        <v>21.66</v>
      </c>
    </row>
    <row r="16575" spans="1:2" x14ac:dyDescent="0.45">
      <c r="A16575" s="16">
        <v>46219.677083333336</v>
      </c>
      <c r="B16575">
        <v>20.88</v>
      </c>
    </row>
    <row r="16576" spans="1:2" x14ac:dyDescent="0.45">
      <c r="A16576" s="16">
        <v>46219.6875</v>
      </c>
      <c r="B16576">
        <v>24.78</v>
      </c>
    </row>
    <row r="16577" spans="1:2" x14ac:dyDescent="0.45">
      <c r="A16577" s="16">
        <v>46219.697916666664</v>
      </c>
      <c r="B16577">
        <v>15.28</v>
      </c>
    </row>
    <row r="16578" spans="1:2" x14ac:dyDescent="0.45">
      <c r="A16578" s="16">
        <v>46219.708333333336</v>
      </c>
      <c r="B16578">
        <v>16.059999999999999</v>
      </c>
    </row>
    <row r="16579" spans="1:2" x14ac:dyDescent="0.45">
      <c r="A16579" s="16">
        <v>46219.71875</v>
      </c>
      <c r="B16579">
        <v>12.64</v>
      </c>
    </row>
    <row r="16580" spans="1:2" x14ac:dyDescent="0.45">
      <c r="A16580" s="16">
        <v>46219.729166666664</v>
      </c>
      <c r="B16580">
        <v>10.06</v>
      </c>
    </row>
    <row r="16581" spans="1:2" x14ac:dyDescent="0.45">
      <c r="A16581" s="16">
        <v>46219.739583333336</v>
      </c>
      <c r="B16581">
        <v>9.02</v>
      </c>
    </row>
    <row r="16582" spans="1:2" x14ac:dyDescent="0.45">
      <c r="A16582" s="16">
        <v>46219.75</v>
      </c>
      <c r="B16582">
        <v>8.6999999999999993</v>
      </c>
    </row>
    <row r="16583" spans="1:2" x14ac:dyDescent="0.45">
      <c r="A16583" s="16">
        <v>46219.760416666664</v>
      </c>
      <c r="B16583">
        <v>8.8800000000000008</v>
      </c>
    </row>
    <row r="16584" spans="1:2" x14ac:dyDescent="0.45">
      <c r="A16584" s="16">
        <v>46219.770833333336</v>
      </c>
      <c r="B16584">
        <v>9.76</v>
      </c>
    </row>
    <row r="16585" spans="1:2" x14ac:dyDescent="0.45">
      <c r="A16585" s="16">
        <v>46219.78125</v>
      </c>
      <c r="B16585">
        <v>8.5</v>
      </c>
    </row>
    <row r="16586" spans="1:2" x14ac:dyDescent="0.45">
      <c r="A16586" s="16">
        <v>46219.791666666664</v>
      </c>
      <c r="B16586">
        <v>6.28</v>
      </c>
    </row>
    <row r="16587" spans="1:2" x14ac:dyDescent="0.45">
      <c r="A16587" s="16">
        <v>46219.802083333336</v>
      </c>
      <c r="B16587">
        <v>6.28</v>
      </c>
    </row>
    <row r="16588" spans="1:2" x14ac:dyDescent="0.45">
      <c r="A16588" s="16">
        <v>46219.8125</v>
      </c>
      <c r="B16588">
        <v>5.8</v>
      </c>
    </row>
    <row r="16589" spans="1:2" x14ac:dyDescent="0.45">
      <c r="A16589" s="16">
        <v>46219.822916666664</v>
      </c>
      <c r="B16589">
        <v>5.42</v>
      </c>
    </row>
    <row r="16590" spans="1:2" x14ac:dyDescent="0.45">
      <c r="A16590" s="16">
        <v>46219.833333333336</v>
      </c>
      <c r="B16590">
        <v>5.04</v>
      </c>
    </row>
    <row r="16591" spans="1:2" x14ac:dyDescent="0.45">
      <c r="A16591" s="16">
        <v>46219.84375</v>
      </c>
      <c r="B16591">
        <v>5.96</v>
      </c>
    </row>
    <row r="16592" spans="1:2" x14ac:dyDescent="0.45">
      <c r="A16592" s="16">
        <v>46219.854166666664</v>
      </c>
      <c r="B16592">
        <v>16.559999999999999</v>
      </c>
    </row>
    <row r="16593" spans="1:2" x14ac:dyDescent="0.45">
      <c r="A16593" s="16">
        <v>46219.864583333336</v>
      </c>
      <c r="B16593">
        <v>19.48</v>
      </c>
    </row>
    <row r="16594" spans="1:2" x14ac:dyDescent="0.45">
      <c r="A16594" s="16">
        <v>46219.875</v>
      </c>
      <c r="B16594">
        <v>19.3</v>
      </c>
    </row>
    <row r="16595" spans="1:2" x14ac:dyDescent="0.45">
      <c r="A16595" s="16">
        <v>46219.885416666664</v>
      </c>
      <c r="B16595">
        <v>18.96</v>
      </c>
    </row>
    <row r="16596" spans="1:2" x14ac:dyDescent="0.45">
      <c r="A16596" s="16">
        <v>46219.895833333336</v>
      </c>
      <c r="B16596">
        <v>19.579999999999998</v>
      </c>
    </row>
    <row r="16597" spans="1:2" x14ac:dyDescent="0.45">
      <c r="A16597" s="16">
        <v>46219.90625</v>
      </c>
      <c r="B16597">
        <v>18.46</v>
      </c>
    </row>
    <row r="16598" spans="1:2" x14ac:dyDescent="0.45">
      <c r="A16598" s="16">
        <v>46219.916666666664</v>
      </c>
      <c r="B16598">
        <v>11.9</v>
      </c>
    </row>
    <row r="16599" spans="1:2" x14ac:dyDescent="0.45">
      <c r="A16599" s="16">
        <v>46219.927083333336</v>
      </c>
      <c r="B16599">
        <v>11.46</v>
      </c>
    </row>
    <row r="16600" spans="1:2" x14ac:dyDescent="0.45">
      <c r="A16600" s="16">
        <v>46219.9375</v>
      </c>
      <c r="B16600">
        <v>11.66</v>
      </c>
    </row>
    <row r="16601" spans="1:2" x14ac:dyDescent="0.45">
      <c r="A16601" s="16">
        <v>46219.947916666664</v>
      </c>
      <c r="B16601">
        <v>12.2</v>
      </c>
    </row>
    <row r="16602" spans="1:2" x14ac:dyDescent="0.45">
      <c r="A16602" s="16">
        <v>46219.958333333336</v>
      </c>
      <c r="B16602">
        <v>11.4</v>
      </c>
    </row>
    <row r="16603" spans="1:2" x14ac:dyDescent="0.45">
      <c r="A16603" s="16">
        <v>46219.96875</v>
      </c>
      <c r="B16603">
        <v>11.92</v>
      </c>
    </row>
    <row r="16604" spans="1:2" x14ac:dyDescent="0.45">
      <c r="A16604" s="16">
        <v>46219.979166666664</v>
      </c>
      <c r="B16604">
        <v>11.64</v>
      </c>
    </row>
    <row r="16605" spans="1:2" x14ac:dyDescent="0.45">
      <c r="A16605" s="16">
        <v>46219.989583333336</v>
      </c>
      <c r="B16605">
        <v>11.58</v>
      </c>
    </row>
    <row r="16606" spans="1:2" x14ac:dyDescent="0.45">
      <c r="A16606" s="12">
        <v>46220</v>
      </c>
      <c r="B16606">
        <v>11.98</v>
      </c>
    </row>
    <row r="16607" spans="1:2" x14ac:dyDescent="0.45">
      <c r="A16607" s="16">
        <v>46220.010416666664</v>
      </c>
      <c r="B16607">
        <v>11.66</v>
      </c>
    </row>
    <row r="16608" spans="1:2" x14ac:dyDescent="0.45">
      <c r="A16608" s="16">
        <v>46220.020833333336</v>
      </c>
      <c r="B16608">
        <v>11.9</v>
      </c>
    </row>
    <row r="16609" spans="1:2" x14ac:dyDescent="0.45">
      <c r="A16609" s="16">
        <v>46220.03125</v>
      </c>
      <c r="B16609">
        <v>11.76</v>
      </c>
    </row>
    <row r="16610" spans="1:2" x14ac:dyDescent="0.45">
      <c r="A16610" s="16">
        <v>46220.041666666664</v>
      </c>
      <c r="B16610">
        <v>11.8</v>
      </c>
    </row>
    <row r="16611" spans="1:2" x14ac:dyDescent="0.45">
      <c r="A16611" s="16">
        <v>46220.052083333336</v>
      </c>
      <c r="B16611">
        <v>11.66</v>
      </c>
    </row>
    <row r="16612" spans="1:2" x14ac:dyDescent="0.45">
      <c r="A16612" s="16">
        <v>46220.0625</v>
      </c>
      <c r="B16612">
        <v>12.04</v>
      </c>
    </row>
    <row r="16613" spans="1:2" x14ac:dyDescent="0.45">
      <c r="A16613" s="16">
        <v>46220.072916666664</v>
      </c>
      <c r="B16613">
        <v>11.52</v>
      </c>
    </row>
    <row r="16614" spans="1:2" x14ac:dyDescent="0.45">
      <c r="A16614" s="16">
        <v>46220.083333333336</v>
      </c>
      <c r="B16614">
        <v>11.6</v>
      </c>
    </row>
    <row r="16615" spans="1:2" x14ac:dyDescent="0.45">
      <c r="A16615" s="16">
        <v>46220.09375</v>
      </c>
      <c r="B16615">
        <v>12</v>
      </c>
    </row>
    <row r="16616" spans="1:2" x14ac:dyDescent="0.45">
      <c r="A16616" s="16">
        <v>46220.104166666664</v>
      </c>
      <c r="B16616">
        <v>11.68</v>
      </c>
    </row>
    <row r="16617" spans="1:2" x14ac:dyDescent="0.45">
      <c r="A16617" s="16">
        <v>46220.114583333336</v>
      </c>
      <c r="B16617">
        <v>12.16</v>
      </c>
    </row>
    <row r="16618" spans="1:2" x14ac:dyDescent="0.45">
      <c r="A16618" s="16">
        <v>46220.125</v>
      </c>
      <c r="B16618">
        <v>11.52</v>
      </c>
    </row>
    <row r="16619" spans="1:2" x14ac:dyDescent="0.45">
      <c r="A16619" s="16">
        <v>46220.135416666664</v>
      </c>
      <c r="B16619">
        <v>11.44</v>
      </c>
    </row>
    <row r="16620" spans="1:2" x14ac:dyDescent="0.45">
      <c r="A16620" s="16">
        <v>46220.145833333336</v>
      </c>
      <c r="B16620">
        <v>11.76</v>
      </c>
    </row>
    <row r="16621" spans="1:2" x14ac:dyDescent="0.45">
      <c r="A16621" s="16">
        <v>46220.15625</v>
      </c>
      <c r="B16621">
        <v>11.28</v>
      </c>
    </row>
    <row r="16622" spans="1:2" x14ac:dyDescent="0.45">
      <c r="A16622" s="16">
        <v>46220.166666666664</v>
      </c>
      <c r="B16622">
        <v>11.78</v>
      </c>
    </row>
    <row r="16623" spans="1:2" x14ac:dyDescent="0.45">
      <c r="A16623" s="16">
        <v>46220.177083333336</v>
      </c>
      <c r="B16623">
        <v>11.28</v>
      </c>
    </row>
    <row r="16624" spans="1:2" x14ac:dyDescent="0.45">
      <c r="A16624" s="16">
        <v>46220.1875</v>
      </c>
      <c r="B16624">
        <v>11.36</v>
      </c>
    </row>
    <row r="16625" spans="1:2" x14ac:dyDescent="0.45">
      <c r="A16625" s="16">
        <v>46220.197916666664</v>
      </c>
      <c r="B16625">
        <v>11.76</v>
      </c>
    </row>
    <row r="16626" spans="1:2" x14ac:dyDescent="0.45">
      <c r="A16626" s="16">
        <v>46220.208333333336</v>
      </c>
      <c r="B16626">
        <v>11.26</v>
      </c>
    </row>
    <row r="16627" spans="1:2" x14ac:dyDescent="0.45">
      <c r="A16627" s="16">
        <v>46220.21875</v>
      </c>
      <c r="B16627">
        <v>11.72</v>
      </c>
    </row>
    <row r="16628" spans="1:2" x14ac:dyDescent="0.45">
      <c r="A16628" s="16">
        <v>46220.229166666664</v>
      </c>
      <c r="B16628">
        <v>11.6</v>
      </c>
    </row>
    <row r="16629" spans="1:2" x14ac:dyDescent="0.45">
      <c r="A16629" s="16">
        <v>46220.239583333336</v>
      </c>
      <c r="B16629">
        <v>5.62</v>
      </c>
    </row>
    <row r="16630" spans="1:2" x14ac:dyDescent="0.45">
      <c r="A16630" s="16">
        <v>46220.25</v>
      </c>
      <c r="B16630">
        <v>4.72</v>
      </c>
    </row>
    <row r="16631" spans="1:2" x14ac:dyDescent="0.45">
      <c r="A16631" s="16">
        <v>46220.260416666664</v>
      </c>
      <c r="B16631">
        <v>4.92</v>
      </c>
    </row>
    <row r="16632" spans="1:2" x14ac:dyDescent="0.45">
      <c r="A16632" s="16">
        <v>46220.270833333336</v>
      </c>
      <c r="B16632">
        <v>5.32</v>
      </c>
    </row>
    <row r="16633" spans="1:2" x14ac:dyDescent="0.45">
      <c r="A16633" s="16">
        <v>46220.28125</v>
      </c>
      <c r="B16633">
        <v>4.6399999999999997</v>
      </c>
    </row>
    <row r="16634" spans="1:2" x14ac:dyDescent="0.45">
      <c r="A16634" s="16">
        <v>46220.291666666664</v>
      </c>
      <c r="B16634">
        <v>9.98</v>
      </c>
    </row>
    <row r="16635" spans="1:2" x14ac:dyDescent="0.45">
      <c r="A16635" s="16">
        <v>46220.302083333336</v>
      </c>
      <c r="B16635">
        <v>9.66</v>
      </c>
    </row>
    <row r="16636" spans="1:2" x14ac:dyDescent="0.45">
      <c r="A16636" s="16">
        <v>46220.3125</v>
      </c>
      <c r="B16636">
        <v>9.74</v>
      </c>
    </row>
    <row r="16637" spans="1:2" x14ac:dyDescent="0.45">
      <c r="A16637" s="16">
        <v>46220.322916666664</v>
      </c>
      <c r="B16637">
        <v>11.72</v>
      </c>
    </row>
    <row r="16638" spans="1:2" x14ac:dyDescent="0.45">
      <c r="A16638" s="16">
        <v>46220.333333333336</v>
      </c>
      <c r="B16638">
        <v>16.88</v>
      </c>
    </row>
    <row r="16639" spans="1:2" x14ac:dyDescent="0.45">
      <c r="A16639" s="16">
        <v>46220.34375</v>
      </c>
      <c r="B16639">
        <v>17.920000000000002</v>
      </c>
    </row>
    <row r="16640" spans="1:2" x14ac:dyDescent="0.45">
      <c r="A16640" s="16">
        <v>46220.354166666664</v>
      </c>
      <c r="B16640">
        <v>18.68</v>
      </c>
    </row>
    <row r="16641" spans="1:2" x14ac:dyDescent="0.45">
      <c r="A16641" s="16">
        <v>46220.364583333336</v>
      </c>
      <c r="B16641">
        <v>19.38</v>
      </c>
    </row>
    <row r="16642" spans="1:2" x14ac:dyDescent="0.45">
      <c r="A16642" s="16">
        <v>46220.375</v>
      </c>
      <c r="B16642">
        <v>16.420000000000002</v>
      </c>
    </row>
    <row r="16643" spans="1:2" x14ac:dyDescent="0.45">
      <c r="A16643" s="16">
        <v>46220.385416666664</v>
      </c>
      <c r="B16643">
        <v>13.14</v>
      </c>
    </row>
    <row r="16644" spans="1:2" x14ac:dyDescent="0.45">
      <c r="A16644" s="16">
        <v>46220.395833333336</v>
      </c>
      <c r="B16644">
        <v>16.52</v>
      </c>
    </row>
    <row r="16645" spans="1:2" x14ac:dyDescent="0.45">
      <c r="A16645" s="16">
        <v>46220.40625</v>
      </c>
      <c r="B16645">
        <v>16.32</v>
      </c>
    </row>
    <row r="16646" spans="1:2" x14ac:dyDescent="0.45">
      <c r="A16646" s="16">
        <v>46220.416666666664</v>
      </c>
      <c r="B16646">
        <v>11.76</v>
      </c>
    </row>
    <row r="16647" spans="1:2" x14ac:dyDescent="0.45">
      <c r="A16647" s="16">
        <v>46220.427083333336</v>
      </c>
      <c r="B16647">
        <v>17.579999999999998</v>
      </c>
    </row>
    <row r="16648" spans="1:2" x14ac:dyDescent="0.45">
      <c r="A16648" s="16">
        <v>46220.4375</v>
      </c>
      <c r="B16648">
        <v>16.12</v>
      </c>
    </row>
    <row r="16649" spans="1:2" x14ac:dyDescent="0.45">
      <c r="A16649" s="16">
        <v>46220.447916666664</v>
      </c>
      <c r="B16649">
        <v>14.86</v>
      </c>
    </row>
    <row r="16650" spans="1:2" x14ac:dyDescent="0.45">
      <c r="A16650" s="16">
        <v>46220.458333333336</v>
      </c>
      <c r="B16650">
        <v>13.46</v>
      </c>
    </row>
    <row r="16651" spans="1:2" x14ac:dyDescent="0.45">
      <c r="A16651" s="16">
        <v>46220.46875</v>
      </c>
      <c r="B16651">
        <v>18.04</v>
      </c>
    </row>
    <row r="16652" spans="1:2" x14ac:dyDescent="0.45">
      <c r="A16652" s="16">
        <v>46220.479166666664</v>
      </c>
      <c r="B16652">
        <v>15.58</v>
      </c>
    </row>
    <row r="16653" spans="1:2" x14ac:dyDescent="0.45">
      <c r="A16653" s="16">
        <v>46220.489583333336</v>
      </c>
      <c r="B16653">
        <v>18.72</v>
      </c>
    </row>
    <row r="16654" spans="1:2" x14ac:dyDescent="0.45">
      <c r="A16654" s="16">
        <v>46220.5</v>
      </c>
      <c r="B16654">
        <v>16.100000000000001</v>
      </c>
    </row>
    <row r="16655" spans="1:2" x14ac:dyDescent="0.45">
      <c r="A16655" s="16">
        <v>46220.510416666664</v>
      </c>
      <c r="B16655">
        <v>18.760000000000002</v>
      </c>
    </row>
    <row r="16656" spans="1:2" x14ac:dyDescent="0.45">
      <c r="A16656" s="16">
        <v>46220.520833333336</v>
      </c>
      <c r="B16656">
        <v>13.52</v>
      </c>
    </row>
    <row r="16657" spans="1:2" x14ac:dyDescent="0.45">
      <c r="A16657" s="16">
        <v>46220.53125</v>
      </c>
      <c r="B16657">
        <v>14.72</v>
      </c>
    </row>
    <row r="16658" spans="1:2" x14ac:dyDescent="0.45">
      <c r="A16658" s="16">
        <v>46220.541666666664</v>
      </c>
      <c r="B16658">
        <v>11.38</v>
      </c>
    </row>
    <row r="16659" spans="1:2" x14ac:dyDescent="0.45">
      <c r="A16659" s="16">
        <v>46220.552083333336</v>
      </c>
      <c r="B16659">
        <v>10.98</v>
      </c>
    </row>
    <row r="16660" spans="1:2" x14ac:dyDescent="0.45">
      <c r="A16660" s="16">
        <v>46220.5625</v>
      </c>
      <c r="B16660">
        <v>16.14</v>
      </c>
    </row>
    <row r="16661" spans="1:2" x14ac:dyDescent="0.45">
      <c r="A16661" s="16">
        <v>46220.572916666664</v>
      </c>
      <c r="B16661">
        <v>17.36</v>
      </c>
    </row>
    <row r="16662" spans="1:2" x14ac:dyDescent="0.45">
      <c r="A16662" s="16">
        <v>46220.583333333336</v>
      </c>
      <c r="B16662">
        <v>17.16</v>
      </c>
    </row>
    <row r="16663" spans="1:2" x14ac:dyDescent="0.45">
      <c r="A16663" s="16">
        <v>46220.59375</v>
      </c>
      <c r="B16663">
        <v>17.32</v>
      </c>
    </row>
    <row r="16664" spans="1:2" x14ac:dyDescent="0.45">
      <c r="A16664" s="16">
        <v>46220.604166666664</v>
      </c>
      <c r="B16664">
        <v>14.54</v>
      </c>
    </row>
    <row r="16665" spans="1:2" x14ac:dyDescent="0.45">
      <c r="A16665" s="16">
        <v>46220.614583333336</v>
      </c>
      <c r="B16665">
        <v>16.559999999999999</v>
      </c>
    </row>
    <row r="16666" spans="1:2" x14ac:dyDescent="0.45">
      <c r="A16666" s="16">
        <v>46220.625</v>
      </c>
      <c r="B16666">
        <v>17.18</v>
      </c>
    </row>
    <row r="16667" spans="1:2" x14ac:dyDescent="0.45">
      <c r="A16667" s="16">
        <v>46220.635416666664</v>
      </c>
      <c r="B16667">
        <v>7.96</v>
      </c>
    </row>
    <row r="16668" spans="1:2" x14ac:dyDescent="0.45">
      <c r="A16668" s="16">
        <v>46220.645833333336</v>
      </c>
      <c r="B16668">
        <v>7.64</v>
      </c>
    </row>
    <row r="16669" spans="1:2" x14ac:dyDescent="0.45">
      <c r="A16669" s="16">
        <v>46220.65625</v>
      </c>
      <c r="B16669">
        <v>7.28</v>
      </c>
    </row>
    <row r="16670" spans="1:2" x14ac:dyDescent="0.45">
      <c r="A16670" s="16">
        <v>46220.666666666664</v>
      </c>
      <c r="B16670">
        <v>7.44</v>
      </c>
    </row>
    <row r="16671" spans="1:2" x14ac:dyDescent="0.45">
      <c r="A16671" s="16">
        <v>46220.677083333336</v>
      </c>
      <c r="B16671">
        <v>7.26</v>
      </c>
    </row>
    <row r="16672" spans="1:2" x14ac:dyDescent="0.45">
      <c r="A16672" s="16">
        <v>46220.6875</v>
      </c>
      <c r="B16672">
        <v>7.4</v>
      </c>
    </row>
    <row r="16673" spans="1:2" x14ac:dyDescent="0.45">
      <c r="A16673" s="16">
        <v>46220.697916666664</v>
      </c>
      <c r="B16673">
        <v>7.04</v>
      </c>
    </row>
    <row r="16674" spans="1:2" x14ac:dyDescent="0.45">
      <c r="A16674" s="16">
        <v>46220.708333333336</v>
      </c>
      <c r="B16674">
        <v>7.36</v>
      </c>
    </row>
    <row r="16675" spans="1:2" x14ac:dyDescent="0.45">
      <c r="A16675" s="16">
        <v>46220.71875</v>
      </c>
      <c r="B16675">
        <v>7.08</v>
      </c>
    </row>
    <row r="16676" spans="1:2" x14ac:dyDescent="0.45">
      <c r="A16676" s="16">
        <v>46220.729166666664</v>
      </c>
      <c r="B16676">
        <v>7.66</v>
      </c>
    </row>
    <row r="16677" spans="1:2" x14ac:dyDescent="0.45">
      <c r="A16677" s="16">
        <v>46220.739583333336</v>
      </c>
      <c r="B16677">
        <v>7.06</v>
      </c>
    </row>
    <row r="16678" spans="1:2" x14ac:dyDescent="0.45">
      <c r="A16678" s="16">
        <v>46220.75</v>
      </c>
      <c r="B16678">
        <v>6.96</v>
      </c>
    </row>
    <row r="16679" spans="1:2" x14ac:dyDescent="0.45">
      <c r="A16679" s="16">
        <v>46220.760416666664</v>
      </c>
      <c r="B16679">
        <v>7.58</v>
      </c>
    </row>
    <row r="16680" spans="1:2" x14ac:dyDescent="0.45">
      <c r="A16680" s="16">
        <v>46220.770833333336</v>
      </c>
      <c r="B16680">
        <v>7</v>
      </c>
    </row>
    <row r="16681" spans="1:2" x14ac:dyDescent="0.45">
      <c r="A16681" s="16">
        <v>46220.78125</v>
      </c>
      <c r="B16681">
        <v>7.58</v>
      </c>
    </row>
    <row r="16682" spans="1:2" x14ac:dyDescent="0.45">
      <c r="A16682" s="16">
        <v>46220.791666666664</v>
      </c>
      <c r="B16682">
        <v>6.1</v>
      </c>
    </row>
    <row r="16683" spans="1:2" x14ac:dyDescent="0.45">
      <c r="A16683" s="16">
        <v>46220.802083333336</v>
      </c>
      <c r="B16683">
        <v>5.58</v>
      </c>
    </row>
    <row r="16684" spans="1:2" x14ac:dyDescent="0.45">
      <c r="A16684" s="16">
        <v>46220.8125</v>
      </c>
      <c r="B16684">
        <v>5.3</v>
      </c>
    </row>
    <row r="16685" spans="1:2" x14ac:dyDescent="0.45">
      <c r="A16685" s="16">
        <v>46220.822916666664</v>
      </c>
      <c r="B16685">
        <v>5.24</v>
      </c>
    </row>
    <row r="16686" spans="1:2" x14ac:dyDescent="0.45">
      <c r="A16686" s="16">
        <v>46220.833333333336</v>
      </c>
      <c r="B16686">
        <v>4.76</v>
      </c>
    </row>
    <row r="16687" spans="1:2" x14ac:dyDescent="0.45">
      <c r="A16687" s="16">
        <v>46220.84375</v>
      </c>
      <c r="B16687">
        <v>4.5599999999999996</v>
      </c>
    </row>
    <row r="16688" spans="1:2" x14ac:dyDescent="0.45">
      <c r="A16688" s="16">
        <v>46220.854166666664</v>
      </c>
      <c r="B16688">
        <v>5.18</v>
      </c>
    </row>
    <row r="16689" spans="1:2" x14ac:dyDescent="0.45">
      <c r="A16689" s="16">
        <v>46220.864583333336</v>
      </c>
      <c r="B16689">
        <v>4.6399999999999997</v>
      </c>
    </row>
    <row r="16690" spans="1:2" x14ac:dyDescent="0.45">
      <c r="A16690" s="16">
        <v>46220.875</v>
      </c>
      <c r="B16690">
        <v>4.84</v>
      </c>
    </row>
    <row r="16691" spans="1:2" x14ac:dyDescent="0.45">
      <c r="A16691" s="16">
        <v>46220.885416666664</v>
      </c>
      <c r="B16691">
        <v>4.72</v>
      </c>
    </row>
    <row r="16692" spans="1:2" x14ac:dyDescent="0.45">
      <c r="A16692" s="16">
        <v>46220.895833333336</v>
      </c>
      <c r="B16692">
        <v>4.82</v>
      </c>
    </row>
    <row r="16693" spans="1:2" x14ac:dyDescent="0.45">
      <c r="A16693" s="16">
        <v>46220.90625</v>
      </c>
      <c r="B16693">
        <v>5.36</v>
      </c>
    </row>
    <row r="16694" spans="1:2" x14ac:dyDescent="0.45">
      <c r="A16694" s="16">
        <v>46220.916666666664</v>
      </c>
      <c r="B16694">
        <v>7.12</v>
      </c>
    </row>
    <row r="16695" spans="1:2" x14ac:dyDescent="0.45">
      <c r="A16695" s="16">
        <v>46220.927083333336</v>
      </c>
      <c r="B16695">
        <v>11.86</v>
      </c>
    </row>
    <row r="16696" spans="1:2" x14ac:dyDescent="0.45">
      <c r="A16696" s="16">
        <v>46220.9375</v>
      </c>
      <c r="B16696">
        <v>11.34</v>
      </c>
    </row>
    <row r="16697" spans="1:2" x14ac:dyDescent="0.45">
      <c r="A16697" s="16">
        <v>46220.947916666664</v>
      </c>
      <c r="B16697">
        <v>11.78</v>
      </c>
    </row>
    <row r="16698" spans="1:2" x14ac:dyDescent="0.45">
      <c r="A16698" s="16">
        <v>46220.958333333336</v>
      </c>
      <c r="B16698">
        <v>11.28</v>
      </c>
    </row>
    <row r="16699" spans="1:2" x14ac:dyDescent="0.45">
      <c r="A16699" s="16">
        <v>46220.96875</v>
      </c>
      <c r="B16699">
        <v>11.46</v>
      </c>
    </row>
    <row r="16700" spans="1:2" x14ac:dyDescent="0.45">
      <c r="A16700" s="16">
        <v>46220.979166666664</v>
      </c>
      <c r="B16700">
        <v>11.9</v>
      </c>
    </row>
    <row r="16701" spans="1:2" x14ac:dyDescent="0.45">
      <c r="A16701" s="16">
        <v>46220.989583333336</v>
      </c>
      <c r="B16701">
        <v>11.64</v>
      </c>
    </row>
    <row r="16702" spans="1:2" x14ac:dyDescent="0.45">
      <c r="A16702" s="12">
        <v>46221</v>
      </c>
      <c r="B16702">
        <v>11.72</v>
      </c>
    </row>
    <row r="16703" spans="1:2" x14ac:dyDescent="0.45">
      <c r="A16703" s="16">
        <v>46221.010416666664</v>
      </c>
      <c r="B16703">
        <v>11.36</v>
      </c>
    </row>
    <row r="16704" spans="1:2" x14ac:dyDescent="0.45">
      <c r="A16704" s="16">
        <v>46221.020833333336</v>
      </c>
      <c r="B16704">
        <v>11.26</v>
      </c>
    </row>
    <row r="16705" spans="1:2" x14ac:dyDescent="0.45">
      <c r="A16705" s="16">
        <v>46221.03125</v>
      </c>
      <c r="B16705">
        <v>11.8</v>
      </c>
    </row>
    <row r="16706" spans="1:2" x14ac:dyDescent="0.45">
      <c r="A16706" s="16">
        <v>46221.041666666664</v>
      </c>
      <c r="B16706">
        <v>11.32</v>
      </c>
    </row>
    <row r="16707" spans="1:2" x14ac:dyDescent="0.45">
      <c r="A16707" s="16">
        <v>46221.052083333336</v>
      </c>
      <c r="B16707">
        <v>11.66</v>
      </c>
    </row>
    <row r="16708" spans="1:2" x14ac:dyDescent="0.45">
      <c r="A16708" s="16">
        <v>46221.0625</v>
      </c>
      <c r="B16708">
        <v>11.68</v>
      </c>
    </row>
    <row r="16709" spans="1:2" x14ac:dyDescent="0.45">
      <c r="A16709" s="16">
        <v>46221.072916666664</v>
      </c>
      <c r="B16709">
        <v>11.38</v>
      </c>
    </row>
    <row r="16710" spans="1:2" x14ac:dyDescent="0.45">
      <c r="A16710" s="16">
        <v>46221.083333333336</v>
      </c>
      <c r="B16710">
        <v>11.78</v>
      </c>
    </row>
    <row r="16711" spans="1:2" x14ac:dyDescent="0.45">
      <c r="A16711" s="16">
        <v>46221.09375</v>
      </c>
      <c r="B16711">
        <v>11.46</v>
      </c>
    </row>
    <row r="16712" spans="1:2" x14ac:dyDescent="0.45">
      <c r="A16712" s="16">
        <v>46221.104166666664</v>
      </c>
      <c r="B16712">
        <v>11.86</v>
      </c>
    </row>
    <row r="16713" spans="1:2" x14ac:dyDescent="0.45">
      <c r="A16713" s="16">
        <v>46221.114583333336</v>
      </c>
      <c r="B16713">
        <v>11.3</v>
      </c>
    </row>
    <row r="16714" spans="1:2" x14ac:dyDescent="0.45">
      <c r="A16714" s="16">
        <v>46221.125</v>
      </c>
      <c r="B16714">
        <v>11.66</v>
      </c>
    </row>
    <row r="16715" spans="1:2" x14ac:dyDescent="0.45">
      <c r="A16715" s="16">
        <v>46221.135416666664</v>
      </c>
      <c r="B16715">
        <v>11.64</v>
      </c>
    </row>
    <row r="16716" spans="1:2" x14ac:dyDescent="0.45">
      <c r="A16716" s="16">
        <v>46221.145833333336</v>
      </c>
      <c r="B16716">
        <v>11.58</v>
      </c>
    </row>
    <row r="16717" spans="1:2" x14ac:dyDescent="0.45">
      <c r="A16717" s="16">
        <v>46221.15625</v>
      </c>
      <c r="B16717">
        <v>11.54</v>
      </c>
    </row>
    <row r="16718" spans="1:2" x14ac:dyDescent="0.45">
      <c r="A16718" s="16">
        <v>46221.166666666664</v>
      </c>
      <c r="B16718">
        <v>11.1</v>
      </c>
    </row>
    <row r="16719" spans="1:2" x14ac:dyDescent="0.45">
      <c r="A16719" s="16">
        <v>46221.177083333336</v>
      </c>
      <c r="B16719">
        <v>11.58</v>
      </c>
    </row>
    <row r="16720" spans="1:2" x14ac:dyDescent="0.45">
      <c r="A16720" s="16">
        <v>46221.1875</v>
      </c>
      <c r="B16720">
        <v>11.42</v>
      </c>
    </row>
    <row r="16721" spans="1:2" x14ac:dyDescent="0.45">
      <c r="A16721" s="16">
        <v>46221.197916666664</v>
      </c>
      <c r="B16721">
        <v>11.18</v>
      </c>
    </row>
    <row r="16722" spans="1:2" x14ac:dyDescent="0.45">
      <c r="A16722" s="16">
        <v>46221.208333333336</v>
      </c>
      <c r="B16722">
        <v>11.62</v>
      </c>
    </row>
    <row r="16723" spans="1:2" x14ac:dyDescent="0.45">
      <c r="A16723" s="16">
        <v>46221.21875</v>
      </c>
      <c r="B16723">
        <v>11.5</v>
      </c>
    </row>
    <row r="16724" spans="1:2" x14ac:dyDescent="0.45">
      <c r="A16724" s="16">
        <v>46221.229166666664</v>
      </c>
      <c r="B16724">
        <v>9.7799999999999994</v>
      </c>
    </row>
    <row r="16725" spans="1:2" x14ac:dyDescent="0.45">
      <c r="A16725" s="16">
        <v>46221.239583333336</v>
      </c>
      <c r="B16725">
        <v>4.8600000000000003</v>
      </c>
    </row>
    <row r="16726" spans="1:2" x14ac:dyDescent="0.45">
      <c r="A16726" s="16">
        <v>46221.25</v>
      </c>
      <c r="B16726">
        <v>4.88</v>
      </c>
    </row>
    <row r="16727" spans="1:2" x14ac:dyDescent="0.45">
      <c r="A16727" s="16">
        <v>46221.260416666664</v>
      </c>
      <c r="B16727">
        <v>4.88</v>
      </c>
    </row>
    <row r="16728" spans="1:2" x14ac:dyDescent="0.45">
      <c r="A16728" s="16">
        <v>46221.270833333336</v>
      </c>
      <c r="B16728">
        <v>4.6399999999999997</v>
      </c>
    </row>
    <row r="16729" spans="1:2" x14ac:dyDescent="0.45">
      <c r="A16729" s="16">
        <v>46221.28125</v>
      </c>
      <c r="B16729">
        <v>5.14</v>
      </c>
    </row>
    <row r="16730" spans="1:2" x14ac:dyDescent="0.45">
      <c r="A16730" s="16">
        <v>46221.291666666664</v>
      </c>
      <c r="B16730">
        <v>4.62</v>
      </c>
    </row>
    <row r="16731" spans="1:2" x14ac:dyDescent="0.45">
      <c r="A16731" s="16">
        <v>46221.302083333336</v>
      </c>
      <c r="B16731">
        <v>5.0999999999999996</v>
      </c>
    </row>
    <row r="16732" spans="1:2" x14ac:dyDescent="0.45">
      <c r="A16732" s="16">
        <v>46221.3125</v>
      </c>
      <c r="B16732">
        <v>4.9400000000000004</v>
      </c>
    </row>
    <row r="16733" spans="1:2" x14ac:dyDescent="0.45">
      <c r="A16733" s="16">
        <v>46221.322916666664</v>
      </c>
      <c r="B16733">
        <v>4.76</v>
      </c>
    </row>
    <row r="16734" spans="1:2" x14ac:dyDescent="0.45">
      <c r="A16734" s="16">
        <v>46221.333333333336</v>
      </c>
      <c r="B16734">
        <v>4.9400000000000004</v>
      </c>
    </row>
    <row r="16735" spans="1:2" x14ac:dyDescent="0.45">
      <c r="A16735" s="16">
        <v>46221.34375</v>
      </c>
      <c r="B16735">
        <v>4.8600000000000003</v>
      </c>
    </row>
    <row r="16736" spans="1:2" x14ac:dyDescent="0.45">
      <c r="A16736" s="16">
        <v>46221.354166666664</v>
      </c>
      <c r="B16736">
        <v>6.84</v>
      </c>
    </row>
    <row r="16737" spans="1:2" x14ac:dyDescent="0.45">
      <c r="A16737" s="16">
        <v>46221.364583333336</v>
      </c>
      <c r="B16737">
        <v>6.22</v>
      </c>
    </row>
    <row r="16738" spans="1:2" x14ac:dyDescent="0.45">
      <c r="A16738" s="16">
        <v>46221.375</v>
      </c>
      <c r="B16738">
        <v>6.52</v>
      </c>
    </row>
    <row r="16739" spans="1:2" x14ac:dyDescent="0.45">
      <c r="A16739" s="16">
        <v>46221.385416666664</v>
      </c>
      <c r="B16739">
        <v>6.48</v>
      </c>
    </row>
    <row r="16740" spans="1:2" x14ac:dyDescent="0.45">
      <c r="A16740" s="16">
        <v>46221.395833333336</v>
      </c>
      <c r="B16740">
        <v>6.54</v>
      </c>
    </row>
    <row r="16741" spans="1:2" x14ac:dyDescent="0.45">
      <c r="A16741" s="16">
        <v>46221.40625</v>
      </c>
      <c r="B16741">
        <v>6.6</v>
      </c>
    </row>
    <row r="16742" spans="1:2" x14ac:dyDescent="0.45">
      <c r="A16742" s="16">
        <v>46221.416666666664</v>
      </c>
      <c r="B16742">
        <v>6.32</v>
      </c>
    </row>
    <row r="16743" spans="1:2" x14ac:dyDescent="0.45">
      <c r="A16743" s="16">
        <v>46221.427083333336</v>
      </c>
      <c r="B16743">
        <v>6.96</v>
      </c>
    </row>
    <row r="16744" spans="1:2" x14ac:dyDescent="0.45">
      <c r="A16744" s="16">
        <v>46221.4375</v>
      </c>
      <c r="B16744">
        <v>6.6</v>
      </c>
    </row>
    <row r="16745" spans="1:2" x14ac:dyDescent="0.45">
      <c r="A16745" s="16">
        <v>46221.447916666664</v>
      </c>
      <c r="B16745">
        <v>6.78</v>
      </c>
    </row>
    <row r="16746" spans="1:2" x14ac:dyDescent="0.45">
      <c r="A16746" s="16">
        <v>46221.458333333336</v>
      </c>
      <c r="B16746">
        <v>6.72</v>
      </c>
    </row>
    <row r="16747" spans="1:2" x14ac:dyDescent="0.45">
      <c r="A16747" s="16">
        <v>46221.46875</v>
      </c>
      <c r="B16747">
        <v>6.86</v>
      </c>
    </row>
    <row r="16748" spans="1:2" x14ac:dyDescent="0.45">
      <c r="A16748" s="16">
        <v>46221.479166666664</v>
      </c>
      <c r="B16748">
        <v>6.46</v>
      </c>
    </row>
    <row r="16749" spans="1:2" x14ac:dyDescent="0.45">
      <c r="A16749" s="16">
        <v>46221.489583333336</v>
      </c>
      <c r="B16749">
        <v>6.46</v>
      </c>
    </row>
    <row r="16750" spans="1:2" x14ac:dyDescent="0.45">
      <c r="A16750" s="16">
        <v>46221.5</v>
      </c>
      <c r="B16750">
        <v>6.7</v>
      </c>
    </row>
    <row r="16751" spans="1:2" x14ac:dyDescent="0.45">
      <c r="A16751" s="16">
        <v>46221.510416666664</v>
      </c>
      <c r="B16751">
        <v>6.38</v>
      </c>
    </row>
    <row r="16752" spans="1:2" x14ac:dyDescent="0.45">
      <c r="A16752" s="16">
        <v>46221.520833333336</v>
      </c>
      <c r="B16752">
        <v>7.14</v>
      </c>
    </row>
    <row r="16753" spans="1:2" x14ac:dyDescent="0.45">
      <c r="A16753" s="16">
        <v>46221.53125</v>
      </c>
      <c r="B16753">
        <v>6.38</v>
      </c>
    </row>
    <row r="16754" spans="1:2" x14ac:dyDescent="0.45">
      <c r="A16754" s="16">
        <v>46221.541666666664</v>
      </c>
      <c r="B16754">
        <v>6.36</v>
      </c>
    </row>
    <row r="16755" spans="1:2" x14ac:dyDescent="0.45">
      <c r="A16755" s="16">
        <v>46221.552083333336</v>
      </c>
      <c r="B16755">
        <v>6.92</v>
      </c>
    </row>
    <row r="16756" spans="1:2" x14ac:dyDescent="0.45">
      <c r="A16756" s="16">
        <v>46221.5625</v>
      </c>
      <c r="B16756">
        <v>6.4</v>
      </c>
    </row>
    <row r="16757" spans="1:2" x14ac:dyDescent="0.45">
      <c r="A16757" s="16">
        <v>46221.572916666664</v>
      </c>
      <c r="B16757">
        <v>6.34</v>
      </c>
    </row>
    <row r="16758" spans="1:2" x14ac:dyDescent="0.45">
      <c r="A16758" s="16">
        <v>46221.583333333336</v>
      </c>
      <c r="B16758">
        <v>6.88</v>
      </c>
    </row>
    <row r="16759" spans="1:2" x14ac:dyDescent="0.45">
      <c r="A16759" s="16">
        <v>46221.59375</v>
      </c>
      <c r="B16759">
        <v>6.34</v>
      </c>
    </row>
    <row r="16760" spans="1:2" x14ac:dyDescent="0.45">
      <c r="A16760" s="16">
        <v>46221.604166666664</v>
      </c>
      <c r="B16760">
        <v>7.1</v>
      </c>
    </row>
    <row r="16761" spans="1:2" x14ac:dyDescent="0.45">
      <c r="A16761" s="16">
        <v>46221.614583333336</v>
      </c>
      <c r="B16761">
        <v>6.16</v>
      </c>
    </row>
    <row r="16762" spans="1:2" x14ac:dyDescent="0.45">
      <c r="A16762" s="16">
        <v>46221.625</v>
      </c>
      <c r="B16762">
        <v>6.22</v>
      </c>
    </row>
    <row r="16763" spans="1:2" x14ac:dyDescent="0.45">
      <c r="A16763" s="16">
        <v>46221.635416666664</v>
      </c>
      <c r="B16763">
        <v>6.58</v>
      </c>
    </row>
    <row r="16764" spans="1:2" x14ac:dyDescent="0.45">
      <c r="A16764" s="16">
        <v>46221.645833333336</v>
      </c>
      <c r="B16764">
        <v>6.26</v>
      </c>
    </row>
    <row r="16765" spans="1:2" x14ac:dyDescent="0.45">
      <c r="A16765" s="16">
        <v>46221.65625</v>
      </c>
      <c r="B16765">
        <v>6.54</v>
      </c>
    </row>
    <row r="16766" spans="1:2" x14ac:dyDescent="0.45">
      <c r="A16766" s="16">
        <v>46221.666666666664</v>
      </c>
      <c r="B16766">
        <v>6.14</v>
      </c>
    </row>
    <row r="16767" spans="1:2" x14ac:dyDescent="0.45">
      <c r="A16767" s="16">
        <v>46221.677083333336</v>
      </c>
      <c r="B16767">
        <v>6.58</v>
      </c>
    </row>
    <row r="16768" spans="1:2" x14ac:dyDescent="0.45">
      <c r="A16768" s="16">
        <v>46221.6875</v>
      </c>
      <c r="B16768">
        <v>6.36</v>
      </c>
    </row>
    <row r="16769" spans="1:2" x14ac:dyDescent="0.45">
      <c r="A16769" s="16">
        <v>46221.697916666664</v>
      </c>
      <c r="B16769">
        <v>6.3</v>
      </c>
    </row>
    <row r="16770" spans="1:2" x14ac:dyDescent="0.45">
      <c r="A16770" s="16">
        <v>46221.708333333336</v>
      </c>
      <c r="B16770">
        <v>6.54</v>
      </c>
    </row>
    <row r="16771" spans="1:2" x14ac:dyDescent="0.45">
      <c r="A16771" s="16">
        <v>46221.71875</v>
      </c>
      <c r="B16771">
        <v>6.6</v>
      </c>
    </row>
    <row r="16772" spans="1:2" x14ac:dyDescent="0.45">
      <c r="A16772" s="16">
        <v>46221.729166666664</v>
      </c>
      <c r="B16772">
        <v>6.58</v>
      </c>
    </row>
    <row r="16773" spans="1:2" x14ac:dyDescent="0.45">
      <c r="A16773" s="16">
        <v>46221.739583333336</v>
      </c>
      <c r="B16773">
        <v>6.28</v>
      </c>
    </row>
    <row r="16774" spans="1:2" x14ac:dyDescent="0.45">
      <c r="A16774" s="16">
        <v>46221.75</v>
      </c>
      <c r="B16774">
        <v>6.52</v>
      </c>
    </row>
    <row r="16775" spans="1:2" x14ac:dyDescent="0.45">
      <c r="A16775" s="16">
        <v>46221.760416666664</v>
      </c>
      <c r="B16775">
        <v>6.34</v>
      </c>
    </row>
    <row r="16776" spans="1:2" x14ac:dyDescent="0.45">
      <c r="A16776" s="16">
        <v>46221.770833333336</v>
      </c>
      <c r="B16776">
        <v>6.48</v>
      </c>
    </row>
    <row r="16777" spans="1:2" x14ac:dyDescent="0.45">
      <c r="A16777" s="16">
        <v>46221.78125</v>
      </c>
      <c r="B16777">
        <v>6.36</v>
      </c>
    </row>
    <row r="16778" spans="1:2" x14ac:dyDescent="0.45">
      <c r="A16778" s="16">
        <v>46221.791666666664</v>
      </c>
      <c r="B16778">
        <v>4.84</v>
      </c>
    </row>
    <row r="16779" spans="1:2" x14ac:dyDescent="0.45">
      <c r="A16779" s="16">
        <v>46221.802083333336</v>
      </c>
      <c r="B16779">
        <v>5.08</v>
      </c>
    </row>
    <row r="16780" spans="1:2" x14ac:dyDescent="0.45">
      <c r="A16780" s="16">
        <v>46221.8125</v>
      </c>
      <c r="B16780">
        <v>4.82</v>
      </c>
    </row>
    <row r="16781" spans="1:2" x14ac:dyDescent="0.45">
      <c r="A16781" s="16">
        <v>46221.822916666664</v>
      </c>
      <c r="B16781">
        <v>5.08</v>
      </c>
    </row>
    <row r="16782" spans="1:2" x14ac:dyDescent="0.45">
      <c r="A16782" s="16">
        <v>46221.833333333336</v>
      </c>
      <c r="B16782">
        <v>4.66</v>
      </c>
    </row>
    <row r="16783" spans="1:2" x14ac:dyDescent="0.45">
      <c r="A16783" s="16">
        <v>46221.84375</v>
      </c>
      <c r="B16783">
        <v>4.68</v>
      </c>
    </row>
    <row r="16784" spans="1:2" x14ac:dyDescent="0.45">
      <c r="A16784" s="16">
        <v>46221.854166666664</v>
      </c>
      <c r="B16784">
        <v>5.32</v>
      </c>
    </row>
    <row r="16785" spans="1:2" x14ac:dyDescent="0.45">
      <c r="A16785" s="16">
        <v>46221.864583333336</v>
      </c>
      <c r="B16785">
        <v>4.82</v>
      </c>
    </row>
    <row r="16786" spans="1:2" x14ac:dyDescent="0.45">
      <c r="A16786" s="16">
        <v>46221.875</v>
      </c>
      <c r="B16786">
        <v>5.0199999999999996</v>
      </c>
    </row>
    <row r="16787" spans="1:2" x14ac:dyDescent="0.45">
      <c r="A16787" s="16">
        <v>46221.885416666664</v>
      </c>
      <c r="B16787">
        <v>4.9400000000000004</v>
      </c>
    </row>
    <row r="16788" spans="1:2" x14ac:dyDescent="0.45">
      <c r="A16788" s="16">
        <v>46221.895833333336</v>
      </c>
      <c r="B16788">
        <v>5.12</v>
      </c>
    </row>
    <row r="16789" spans="1:2" x14ac:dyDescent="0.45">
      <c r="A16789" s="16">
        <v>46221.90625</v>
      </c>
      <c r="B16789">
        <v>4.62</v>
      </c>
    </row>
    <row r="16790" spans="1:2" x14ac:dyDescent="0.45">
      <c r="A16790" s="16">
        <v>46221.916666666664</v>
      </c>
      <c r="B16790">
        <v>5.92</v>
      </c>
    </row>
    <row r="16791" spans="1:2" x14ac:dyDescent="0.45">
      <c r="A16791" s="16">
        <v>46221.927083333336</v>
      </c>
      <c r="B16791">
        <v>11.36</v>
      </c>
    </row>
    <row r="16792" spans="1:2" x14ac:dyDescent="0.45">
      <c r="A16792" s="16">
        <v>46221.9375</v>
      </c>
      <c r="B16792">
        <v>11.34</v>
      </c>
    </row>
    <row r="16793" spans="1:2" x14ac:dyDescent="0.45">
      <c r="A16793" s="16">
        <v>46221.947916666664</v>
      </c>
      <c r="B16793">
        <v>11.94</v>
      </c>
    </row>
    <row r="16794" spans="1:2" x14ac:dyDescent="0.45">
      <c r="A16794" s="16">
        <v>46221.958333333336</v>
      </c>
      <c r="B16794">
        <v>11.3</v>
      </c>
    </row>
    <row r="16795" spans="1:2" x14ac:dyDescent="0.45">
      <c r="A16795" s="16">
        <v>46221.96875</v>
      </c>
      <c r="B16795">
        <v>11.2</v>
      </c>
    </row>
    <row r="16796" spans="1:2" x14ac:dyDescent="0.45">
      <c r="A16796" s="16">
        <v>46221.979166666664</v>
      </c>
      <c r="B16796">
        <v>11.74</v>
      </c>
    </row>
    <row r="16797" spans="1:2" x14ac:dyDescent="0.45">
      <c r="A16797" s="16">
        <v>46221.989583333336</v>
      </c>
      <c r="B16797">
        <v>11.18</v>
      </c>
    </row>
    <row r="16798" spans="1:2" x14ac:dyDescent="0.45">
      <c r="A16798" s="12">
        <v>46222</v>
      </c>
      <c r="B16798">
        <v>11.56</v>
      </c>
    </row>
    <row r="16799" spans="1:2" x14ac:dyDescent="0.45">
      <c r="A16799" s="16">
        <v>46222.010416666664</v>
      </c>
      <c r="B16799">
        <v>11.26</v>
      </c>
    </row>
    <row r="16800" spans="1:2" x14ac:dyDescent="0.45">
      <c r="A16800" s="16">
        <v>46222.020833333336</v>
      </c>
      <c r="B16800">
        <v>11.88</v>
      </c>
    </row>
    <row r="16801" spans="1:2" x14ac:dyDescent="0.45">
      <c r="A16801" s="16">
        <v>46222.03125</v>
      </c>
      <c r="B16801">
        <v>11.26</v>
      </c>
    </row>
    <row r="16802" spans="1:2" x14ac:dyDescent="0.45">
      <c r="A16802" s="16">
        <v>46222.041666666664</v>
      </c>
      <c r="B16802">
        <v>11.12</v>
      </c>
    </row>
    <row r="16803" spans="1:2" x14ac:dyDescent="0.45">
      <c r="A16803" s="16">
        <v>46222.052083333336</v>
      </c>
      <c r="B16803">
        <v>11.7</v>
      </c>
    </row>
    <row r="16804" spans="1:2" x14ac:dyDescent="0.45">
      <c r="A16804" s="16">
        <v>46222.0625</v>
      </c>
      <c r="B16804">
        <v>11.4</v>
      </c>
    </row>
    <row r="16805" spans="1:2" x14ac:dyDescent="0.45">
      <c r="A16805" s="16">
        <v>46222.072916666664</v>
      </c>
      <c r="B16805">
        <v>11.64</v>
      </c>
    </row>
    <row r="16806" spans="1:2" x14ac:dyDescent="0.45">
      <c r="A16806" s="16">
        <v>46222.083333333336</v>
      </c>
      <c r="B16806">
        <v>11.5</v>
      </c>
    </row>
    <row r="16807" spans="1:2" x14ac:dyDescent="0.45">
      <c r="A16807" s="16">
        <v>46222.09375</v>
      </c>
      <c r="B16807">
        <v>11.98</v>
      </c>
    </row>
    <row r="16808" spans="1:2" x14ac:dyDescent="0.45">
      <c r="A16808" s="16">
        <v>46222.104166666664</v>
      </c>
      <c r="B16808">
        <v>11.54</v>
      </c>
    </row>
    <row r="16809" spans="1:2" x14ac:dyDescent="0.45">
      <c r="A16809" s="16">
        <v>46222.114583333336</v>
      </c>
      <c r="B16809">
        <v>11.64</v>
      </c>
    </row>
    <row r="16810" spans="1:2" x14ac:dyDescent="0.45">
      <c r="A16810" s="16">
        <v>46222.125</v>
      </c>
      <c r="B16810">
        <v>11.48</v>
      </c>
    </row>
    <row r="16811" spans="1:2" x14ac:dyDescent="0.45">
      <c r="A16811" s="16">
        <v>46222.135416666664</v>
      </c>
      <c r="B16811">
        <v>11.72</v>
      </c>
    </row>
    <row r="16812" spans="1:2" x14ac:dyDescent="0.45">
      <c r="A16812" s="16">
        <v>46222.145833333336</v>
      </c>
      <c r="B16812">
        <v>11.8</v>
      </c>
    </row>
    <row r="16813" spans="1:2" x14ac:dyDescent="0.45">
      <c r="A16813" s="16">
        <v>46222.15625</v>
      </c>
      <c r="B16813">
        <v>11.5</v>
      </c>
    </row>
    <row r="16814" spans="1:2" x14ac:dyDescent="0.45">
      <c r="A16814" s="16">
        <v>46222.166666666664</v>
      </c>
      <c r="B16814">
        <v>11.8</v>
      </c>
    </row>
    <row r="16815" spans="1:2" x14ac:dyDescent="0.45">
      <c r="A16815" s="16">
        <v>46222.177083333336</v>
      </c>
      <c r="B16815">
        <v>11.8</v>
      </c>
    </row>
    <row r="16816" spans="1:2" x14ac:dyDescent="0.45">
      <c r="A16816" s="16">
        <v>46222.1875</v>
      </c>
      <c r="B16816">
        <v>11.38</v>
      </c>
    </row>
    <row r="16817" spans="1:2" x14ac:dyDescent="0.45">
      <c r="A16817" s="16">
        <v>46222.197916666664</v>
      </c>
      <c r="B16817">
        <v>11.72</v>
      </c>
    </row>
    <row r="16818" spans="1:2" x14ac:dyDescent="0.45">
      <c r="A16818" s="16">
        <v>46222.208333333336</v>
      </c>
      <c r="B16818">
        <v>11.46</v>
      </c>
    </row>
    <row r="16819" spans="1:2" x14ac:dyDescent="0.45">
      <c r="A16819" s="16">
        <v>46222.21875</v>
      </c>
      <c r="B16819">
        <v>11.8</v>
      </c>
    </row>
    <row r="16820" spans="1:2" x14ac:dyDescent="0.45">
      <c r="A16820" s="16">
        <v>46222.229166666664</v>
      </c>
      <c r="B16820">
        <v>9.58</v>
      </c>
    </row>
    <row r="16821" spans="1:2" x14ac:dyDescent="0.45">
      <c r="A16821" s="16">
        <v>46222.239583333336</v>
      </c>
      <c r="B16821">
        <v>4.78</v>
      </c>
    </row>
    <row r="16822" spans="1:2" x14ac:dyDescent="0.45">
      <c r="A16822" s="16">
        <v>46222.25</v>
      </c>
      <c r="B16822">
        <v>5.0599999999999996</v>
      </c>
    </row>
    <row r="16823" spans="1:2" x14ac:dyDescent="0.45">
      <c r="A16823" s="16">
        <v>46222.260416666664</v>
      </c>
      <c r="B16823">
        <v>4.8600000000000003</v>
      </c>
    </row>
    <row r="16824" spans="1:2" x14ac:dyDescent="0.45">
      <c r="A16824" s="16">
        <v>46222.270833333336</v>
      </c>
      <c r="B16824">
        <v>5.22</v>
      </c>
    </row>
    <row r="16825" spans="1:2" x14ac:dyDescent="0.45">
      <c r="A16825" s="16">
        <v>46222.28125</v>
      </c>
      <c r="B16825">
        <v>4.84</v>
      </c>
    </row>
    <row r="16826" spans="1:2" x14ac:dyDescent="0.45">
      <c r="A16826" s="16">
        <v>46222.291666666664</v>
      </c>
      <c r="B16826">
        <v>11.8</v>
      </c>
    </row>
    <row r="16827" spans="1:2" x14ac:dyDescent="0.45">
      <c r="A16827" s="16">
        <v>46222.302083333336</v>
      </c>
      <c r="B16827">
        <v>9.5</v>
      </c>
    </row>
    <row r="16828" spans="1:2" x14ac:dyDescent="0.45">
      <c r="A16828" s="16">
        <v>46222.3125</v>
      </c>
      <c r="B16828">
        <v>10.74</v>
      </c>
    </row>
    <row r="16829" spans="1:2" x14ac:dyDescent="0.45">
      <c r="A16829" s="16">
        <v>46222.322916666664</v>
      </c>
      <c r="B16829">
        <v>13.54</v>
      </c>
    </row>
    <row r="16830" spans="1:2" x14ac:dyDescent="0.45">
      <c r="A16830" s="16">
        <v>46222.333333333336</v>
      </c>
      <c r="B16830">
        <v>26.08</v>
      </c>
    </row>
    <row r="16831" spans="1:2" x14ac:dyDescent="0.45">
      <c r="A16831" s="16">
        <v>46222.34375</v>
      </c>
      <c r="B16831">
        <v>32.020000000000003</v>
      </c>
    </row>
    <row r="16832" spans="1:2" x14ac:dyDescent="0.45">
      <c r="A16832" s="16">
        <v>46222.354166666664</v>
      </c>
      <c r="B16832">
        <v>35.96</v>
      </c>
    </row>
    <row r="16833" spans="1:2" x14ac:dyDescent="0.45">
      <c r="A16833" s="16">
        <v>46222.364583333336</v>
      </c>
      <c r="B16833">
        <v>38.6</v>
      </c>
    </row>
    <row r="16834" spans="1:2" x14ac:dyDescent="0.45">
      <c r="A16834" s="16">
        <v>46222.375</v>
      </c>
      <c r="B16834">
        <v>35.159999999999997</v>
      </c>
    </row>
    <row r="16835" spans="1:2" x14ac:dyDescent="0.45">
      <c r="A16835" s="16">
        <v>46222.385416666664</v>
      </c>
      <c r="B16835">
        <v>45.48</v>
      </c>
    </row>
    <row r="16836" spans="1:2" x14ac:dyDescent="0.45">
      <c r="A16836" s="16">
        <v>46222.395833333336</v>
      </c>
      <c r="B16836">
        <v>46.92</v>
      </c>
    </row>
    <row r="16837" spans="1:2" x14ac:dyDescent="0.45">
      <c r="A16837" s="16">
        <v>46222.40625</v>
      </c>
      <c r="B16837">
        <v>48.86</v>
      </c>
    </row>
    <row r="16838" spans="1:2" x14ac:dyDescent="0.45">
      <c r="A16838" s="16">
        <v>46222.416666666664</v>
      </c>
      <c r="B16838">
        <v>47.12</v>
      </c>
    </row>
    <row r="16839" spans="1:2" x14ac:dyDescent="0.45">
      <c r="A16839" s="16">
        <v>46222.427083333336</v>
      </c>
      <c r="B16839">
        <v>46.24</v>
      </c>
    </row>
    <row r="16840" spans="1:2" x14ac:dyDescent="0.45">
      <c r="A16840" s="16">
        <v>46222.4375</v>
      </c>
      <c r="B16840">
        <v>53.96</v>
      </c>
    </row>
    <row r="16841" spans="1:2" x14ac:dyDescent="0.45">
      <c r="A16841" s="16">
        <v>46222.447916666664</v>
      </c>
      <c r="B16841">
        <v>53.04</v>
      </c>
    </row>
    <row r="16842" spans="1:2" x14ac:dyDescent="0.45">
      <c r="A16842" s="16">
        <v>46222.458333333336</v>
      </c>
      <c r="B16842">
        <v>48.46</v>
      </c>
    </row>
    <row r="16843" spans="1:2" x14ac:dyDescent="0.45">
      <c r="A16843" s="16">
        <v>46222.46875</v>
      </c>
      <c r="B16843">
        <v>54.42</v>
      </c>
    </row>
    <row r="16844" spans="1:2" x14ac:dyDescent="0.45">
      <c r="A16844" s="16">
        <v>46222.479166666664</v>
      </c>
      <c r="B16844">
        <v>56.6</v>
      </c>
    </row>
    <row r="16845" spans="1:2" x14ac:dyDescent="0.45">
      <c r="A16845" s="16">
        <v>46222.489583333336</v>
      </c>
      <c r="B16845">
        <v>52.42</v>
      </c>
    </row>
    <row r="16846" spans="1:2" x14ac:dyDescent="0.45">
      <c r="A16846" s="16">
        <v>46222.5</v>
      </c>
      <c r="B16846">
        <v>42.22</v>
      </c>
    </row>
    <row r="16847" spans="1:2" x14ac:dyDescent="0.45">
      <c r="A16847" s="16">
        <v>46222.510416666664</v>
      </c>
      <c r="B16847">
        <v>39.840000000000003</v>
      </c>
    </row>
    <row r="16848" spans="1:2" x14ac:dyDescent="0.45">
      <c r="A16848" s="16">
        <v>46222.520833333336</v>
      </c>
      <c r="B16848">
        <v>37.26</v>
      </c>
    </row>
    <row r="16849" spans="1:2" x14ac:dyDescent="0.45">
      <c r="A16849" s="16">
        <v>46222.53125</v>
      </c>
      <c r="B16849">
        <v>29.9</v>
      </c>
    </row>
    <row r="16850" spans="1:2" x14ac:dyDescent="0.45">
      <c r="A16850" s="16">
        <v>46222.541666666664</v>
      </c>
      <c r="B16850">
        <v>30.4</v>
      </c>
    </row>
    <row r="16851" spans="1:2" x14ac:dyDescent="0.45">
      <c r="A16851" s="16">
        <v>46222.552083333336</v>
      </c>
      <c r="B16851">
        <v>21.46</v>
      </c>
    </row>
    <row r="16852" spans="1:2" x14ac:dyDescent="0.45">
      <c r="A16852" s="16">
        <v>46222.5625</v>
      </c>
      <c r="B16852">
        <v>21.4</v>
      </c>
    </row>
    <row r="16853" spans="1:2" x14ac:dyDescent="0.45">
      <c r="A16853" s="16">
        <v>46222.572916666664</v>
      </c>
      <c r="B16853">
        <v>22.32</v>
      </c>
    </row>
    <row r="16854" spans="1:2" x14ac:dyDescent="0.45">
      <c r="A16854" s="16">
        <v>46222.583333333336</v>
      </c>
      <c r="B16854">
        <v>22.98</v>
      </c>
    </row>
    <row r="16855" spans="1:2" x14ac:dyDescent="0.45">
      <c r="A16855" s="16">
        <v>46222.59375</v>
      </c>
      <c r="B16855">
        <v>24.3</v>
      </c>
    </row>
    <row r="16856" spans="1:2" x14ac:dyDescent="0.45">
      <c r="A16856" s="16">
        <v>46222.604166666664</v>
      </c>
      <c r="B16856">
        <v>23.28</v>
      </c>
    </row>
    <row r="16857" spans="1:2" x14ac:dyDescent="0.45">
      <c r="A16857" s="16">
        <v>46222.614583333336</v>
      </c>
      <c r="B16857">
        <v>20.02</v>
      </c>
    </row>
    <row r="16858" spans="1:2" x14ac:dyDescent="0.45">
      <c r="A16858" s="16">
        <v>46222.625</v>
      </c>
      <c r="B16858">
        <v>23.08</v>
      </c>
    </row>
    <row r="16859" spans="1:2" x14ac:dyDescent="0.45">
      <c r="A16859" s="16">
        <v>46222.635416666664</v>
      </c>
      <c r="B16859">
        <v>20.36</v>
      </c>
    </row>
    <row r="16860" spans="1:2" x14ac:dyDescent="0.45">
      <c r="A16860" s="16">
        <v>46222.645833333336</v>
      </c>
      <c r="B16860">
        <v>22.28</v>
      </c>
    </row>
    <row r="16861" spans="1:2" x14ac:dyDescent="0.45">
      <c r="A16861" s="16">
        <v>46222.65625</v>
      </c>
      <c r="B16861">
        <v>25.7</v>
      </c>
    </row>
    <row r="16862" spans="1:2" x14ac:dyDescent="0.45">
      <c r="A16862" s="16">
        <v>46222.666666666664</v>
      </c>
      <c r="B16862">
        <v>23.16</v>
      </c>
    </row>
    <row r="16863" spans="1:2" x14ac:dyDescent="0.45">
      <c r="A16863" s="16">
        <v>46222.677083333336</v>
      </c>
      <c r="B16863">
        <v>20.04</v>
      </c>
    </row>
    <row r="16864" spans="1:2" x14ac:dyDescent="0.45">
      <c r="A16864" s="16">
        <v>46222.6875</v>
      </c>
      <c r="B16864">
        <v>16.78</v>
      </c>
    </row>
    <row r="16865" spans="1:2" x14ac:dyDescent="0.45">
      <c r="A16865" s="16">
        <v>46222.697916666664</v>
      </c>
      <c r="B16865">
        <v>20.5</v>
      </c>
    </row>
    <row r="16866" spans="1:2" x14ac:dyDescent="0.45">
      <c r="A16866" s="16">
        <v>46222.708333333336</v>
      </c>
      <c r="B16866">
        <v>14.7</v>
      </c>
    </row>
    <row r="16867" spans="1:2" x14ac:dyDescent="0.45">
      <c r="A16867" s="16">
        <v>46222.71875</v>
      </c>
      <c r="B16867">
        <v>13.06</v>
      </c>
    </row>
    <row r="16868" spans="1:2" x14ac:dyDescent="0.45">
      <c r="A16868" s="16">
        <v>46222.729166666664</v>
      </c>
      <c r="B16868">
        <v>12.22</v>
      </c>
    </row>
    <row r="16869" spans="1:2" x14ac:dyDescent="0.45">
      <c r="A16869" s="16">
        <v>46222.739583333336</v>
      </c>
      <c r="B16869">
        <v>9.26</v>
      </c>
    </row>
    <row r="16870" spans="1:2" x14ac:dyDescent="0.45">
      <c r="A16870" s="16">
        <v>46222.75</v>
      </c>
      <c r="B16870">
        <v>8.0399999999999991</v>
      </c>
    </row>
    <row r="16871" spans="1:2" x14ac:dyDescent="0.45">
      <c r="A16871" s="16">
        <v>46222.760416666664</v>
      </c>
      <c r="B16871">
        <v>8.5399999999999991</v>
      </c>
    </row>
    <row r="16872" spans="1:2" x14ac:dyDescent="0.45">
      <c r="A16872" s="16">
        <v>46222.770833333336</v>
      </c>
      <c r="B16872">
        <v>7.62</v>
      </c>
    </row>
    <row r="16873" spans="1:2" x14ac:dyDescent="0.45">
      <c r="A16873" s="16">
        <v>46222.78125</v>
      </c>
      <c r="B16873">
        <v>7.72</v>
      </c>
    </row>
    <row r="16874" spans="1:2" x14ac:dyDescent="0.45">
      <c r="A16874" s="16">
        <v>46222.791666666664</v>
      </c>
      <c r="B16874">
        <v>6.92</v>
      </c>
    </row>
    <row r="16875" spans="1:2" x14ac:dyDescent="0.45">
      <c r="A16875" s="16">
        <v>46222.802083333336</v>
      </c>
      <c r="B16875">
        <v>5.8</v>
      </c>
    </row>
    <row r="16876" spans="1:2" x14ac:dyDescent="0.45">
      <c r="A16876" s="16">
        <v>46222.8125</v>
      </c>
      <c r="B16876">
        <v>6.52</v>
      </c>
    </row>
    <row r="16877" spans="1:2" x14ac:dyDescent="0.45">
      <c r="A16877" s="16">
        <v>46222.822916666664</v>
      </c>
      <c r="B16877">
        <v>5.56</v>
      </c>
    </row>
    <row r="16878" spans="1:2" x14ac:dyDescent="0.45">
      <c r="A16878" s="16">
        <v>46222.833333333336</v>
      </c>
      <c r="B16878">
        <v>5.28</v>
      </c>
    </row>
    <row r="16879" spans="1:2" x14ac:dyDescent="0.45">
      <c r="A16879" s="16">
        <v>46222.84375</v>
      </c>
      <c r="B16879">
        <v>5.18</v>
      </c>
    </row>
    <row r="16880" spans="1:2" x14ac:dyDescent="0.45">
      <c r="A16880" s="16">
        <v>46222.854166666664</v>
      </c>
      <c r="B16880">
        <v>5.44</v>
      </c>
    </row>
    <row r="16881" spans="1:2" x14ac:dyDescent="0.45">
      <c r="A16881" s="16">
        <v>46222.864583333336</v>
      </c>
      <c r="B16881">
        <v>5</v>
      </c>
    </row>
    <row r="16882" spans="1:2" x14ac:dyDescent="0.45">
      <c r="A16882" s="16">
        <v>46222.875</v>
      </c>
      <c r="B16882">
        <v>5.18</v>
      </c>
    </row>
    <row r="16883" spans="1:2" x14ac:dyDescent="0.45">
      <c r="A16883" s="16">
        <v>46222.885416666664</v>
      </c>
      <c r="B16883">
        <v>5.14</v>
      </c>
    </row>
    <row r="16884" spans="1:2" x14ac:dyDescent="0.45">
      <c r="A16884" s="16">
        <v>46222.895833333336</v>
      </c>
      <c r="B16884">
        <v>5.0999999999999996</v>
      </c>
    </row>
    <row r="16885" spans="1:2" x14ac:dyDescent="0.45">
      <c r="A16885" s="16">
        <v>46222.90625</v>
      </c>
      <c r="B16885">
        <v>5.66</v>
      </c>
    </row>
    <row r="16886" spans="1:2" x14ac:dyDescent="0.45">
      <c r="A16886" s="16">
        <v>46222.916666666664</v>
      </c>
      <c r="B16886">
        <v>5.6</v>
      </c>
    </row>
    <row r="16887" spans="1:2" x14ac:dyDescent="0.45">
      <c r="A16887" s="16">
        <v>46222.927083333336</v>
      </c>
      <c r="B16887">
        <v>11.84</v>
      </c>
    </row>
    <row r="16888" spans="1:2" x14ac:dyDescent="0.45">
      <c r="A16888" s="16">
        <v>46222.9375</v>
      </c>
      <c r="B16888">
        <v>11.52</v>
      </c>
    </row>
    <row r="16889" spans="1:2" x14ac:dyDescent="0.45">
      <c r="A16889" s="16">
        <v>46222.947916666664</v>
      </c>
      <c r="B16889">
        <v>11.84</v>
      </c>
    </row>
    <row r="16890" spans="1:2" x14ac:dyDescent="0.45">
      <c r="A16890" s="16">
        <v>46222.958333333336</v>
      </c>
      <c r="B16890">
        <v>11.7</v>
      </c>
    </row>
    <row r="16891" spans="1:2" x14ac:dyDescent="0.45">
      <c r="A16891" s="16">
        <v>46222.96875</v>
      </c>
      <c r="B16891">
        <v>11.92</v>
      </c>
    </row>
    <row r="16892" spans="1:2" x14ac:dyDescent="0.45">
      <c r="A16892" s="16">
        <v>46222.979166666664</v>
      </c>
      <c r="B16892">
        <v>11.82</v>
      </c>
    </row>
    <row r="16893" spans="1:2" x14ac:dyDescent="0.45">
      <c r="A16893" s="16">
        <v>46222.989583333336</v>
      </c>
      <c r="B16893">
        <v>11.68</v>
      </c>
    </row>
    <row r="16894" spans="1:2" x14ac:dyDescent="0.45">
      <c r="A16894" s="12">
        <v>46223</v>
      </c>
      <c r="B16894">
        <v>12</v>
      </c>
    </row>
    <row r="16895" spans="1:2" x14ac:dyDescent="0.45">
      <c r="A16895" s="16">
        <v>46223.010416666664</v>
      </c>
      <c r="B16895">
        <v>11.6</v>
      </c>
    </row>
    <row r="16896" spans="1:2" x14ac:dyDescent="0.45">
      <c r="A16896" s="16">
        <v>46223.020833333336</v>
      </c>
      <c r="B16896">
        <v>12.1</v>
      </c>
    </row>
    <row r="16897" spans="1:2" x14ac:dyDescent="0.45">
      <c r="A16897" s="16">
        <v>46223.03125</v>
      </c>
      <c r="B16897">
        <v>11.42</v>
      </c>
    </row>
    <row r="16898" spans="1:2" x14ac:dyDescent="0.45">
      <c r="A16898" s="16">
        <v>46223.041666666664</v>
      </c>
      <c r="B16898">
        <v>11.84</v>
      </c>
    </row>
    <row r="16899" spans="1:2" x14ac:dyDescent="0.45">
      <c r="A16899" s="16">
        <v>46223.052083333336</v>
      </c>
      <c r="B16899">
        <v>11.7</v>
      </c>
    </row>
    <row r="16900" spans="1:2" x14ac:dyDescent="0.45">
      <c r="A16900" s="16">
        <v>46223.0625</v>
      </c>
      <c r="B16900">
        <v>11.42</v>
      </c>
    </row>
    <row r="16901" spans="1:2" x14ac:dyDescent="0.45">
      <c r="A16901" s="16">
        <v>46223.072916666664</v>
      </c>
      <c r="B16901">
        <v>11.78</v>
      </c>
    </row>
    <row r="16902" spans="1:2" x14ac:dyDescent="0.45">
      <c r="A16902" s="16">
        <v>46223.083333333336</v>
      </c>
      <c r="B16902">
        <v>11.52</v>
      </c>
    </row>
    <row r="16903" spans="1:2" x14ac:dyDescent="0.45">
      <c r="A16903" s="16">
        <v>46223.09375</v>
      </c>
      <c r="B16903">
        <v>11.88</v>
      </c>
    </row>
    <row r="16904" spans="1:2" x14ac:dyDescent="0.45">
      <c r="A16904" s="16">
        <v>46223.104166666664</v>
      </c>
      <c r="B16904">
        <v>11.68</v>
      </c>
    </row>
    <row r="16905" spans="1:2" x14ac:dyDescent="0.45">
      <c r="A16905" s="16">
        <v>46223.114583333336</v>
      </c>
      <c r="B16905">
        <v>11.36</v>
      </c>
    </row>
    <row r="16906" spans="1:2" x14ac:dyDescent="0.45">
      <c r="A16906" s="16">
        <v>46223.125</v>
      </c>
      <c r="B16906">
        <v>11.76</v>
      </c>
    </row>
    <row r="16907" spans="1:2" x14ac:dyDescent="0.45">
      <c r="A16907" s="16">
        <v>46223.135416666664</v>
      </c>
      <c r="B16907">
        <v>11.6</v>
      </c>
    </row>
    <row r="16908" spans="1:2" x14ac:dyDescent="0.45">
      <c r="A16908" s="16">
        <v>46223.145833333336</v>
      </c>
      <c r="B16908">
        <v>11.96</v>
      </c>
    </row>
    <row r="16909" spans="1:2" x14ac:dyDescent="0.45">
      <c r="A16909" s="16">
        <v>46223.15625</v>
      </c>
      <c r="B16909">
        <v>11.44</v>
      </c>
    </row>
    <row r="16910" spans="1:2" x14ac:dyDescent="0.45">
      <c r="A16910" s="16">
        <v>46223.166666666664</v>
      </c>
      <c r="B16910">
        <v>11.22</v>
      </c>
    </row>
    <row r="16911" spans="1:2" x14ac:dyDescent="0.45">
      <c r="A16911" s="16">
        <v>46223.177083333336</v>
      </c>
      <c r="B16911">
        <v>11.84</v>
      </c>
    </row>
    <row r="16912" spans="1:2" x14ac:dyDescent="0.45">
      <c r="A16912" s="16">
        <v>46223.1875</v>
      </c>
      <c r="B16912">
        <v>11.4</v>
      </c>
    </row>
    <row r="16913" spans="1:2" x14ac:dyDescent="0.45">
      <c r="A16913" s="16">
        <v>46223.197916666664</v>
      </c>
      <c r="B16913">
        <v>11.66</v>
      </c>
    </row>
    <row r="16914" spans="1:2" x14ac:dyDescent="0.45">
      <c r="A16914" s="16">
        <v>46223.208333333336</v>
      </c>
      <c r="B16914">
        <v>11.54</v>
      </c>
    </row>
    <row r="16915" spans="1:2" x14ac:dyDescent="0.45">
      <c r="A16915" s="16">
        <v>46223.21875</v>
      </c>
      <c r="B16915">
        <v>11.94</v>
      </c>
    </row>
    <row r="16916" spans="1:2" x14ac:dyDescent="0.45">
      <c r="A16916" s="16">
        <v>46223.229166666664</v>
      </c>
      <c r="B16916">
        <v>9.52</v>
      </c>
    </row>
    <row r="16917" spans="1:2" x14ac:dyDescent="0.45">
      <c r="A16917" s="16">
        <v>46223.239583333336</v>
      </c>
      <c r="B16917">
        <v>4.9400000000000004</v>
      </c>
    </row>
    <row r="16918" spans="1:2" x14ac:dyDescent="0.45">
      <c r="A16918" s="16">
        <v>46223.25</v>
      </c>
      <c r="B16918">
        <v>5.14</v>
      </c>
    </row>
    <row r="16919" spans="1:2" x14ac:dyDescent="0.45">
      <c r="A16919" s="16">
        <v>46223.260416666664</v>
      </c>
      <c r="B16919">
        <v>4.84</v>
      </c>
    </row>
    <row r="16920" spans="1:2" x14ac:dyDescent="0.45">
      <c r="A16920" s="16">
        <v>46223.270833333336</v>
      </c>
      <c r="B16920">
        <v>5.42</v>
      </c>
    </row>
    <row r="16921" spans="1:2" x14ac:dyDescent="0.45">
      <c r="A16921" s="16">
        <v>46223.28125</v>
      </c>
      <c r="B16921">
        <v>6.48</v>
      </c>
    </row>
    <row r="16922" spans="1:2" x14ac:dyDescent="0.45">
      <c r="A16922" s="16">
        <v>46223.291666666664</v>
      </c>
      <c r="B16922">
        <v>10.64</v>
      </c>
    </row>
    <row r="16923" spans="1:2" x14ac:dyDescent="0.45">
      <c r="A16923" s="16">
        <v>46223.302083333336</v>
      </c>
      <c r="B16923">
        <v>13.12</v>
      </c>
    </row>
    <row r="16924" spans="1:2" x14ac:dyDescent="0.45">
      <c r="A16924" s="16">
        <v>46223.3125</v>
      </c>
      <c r="B16924">
        <v>8.9600000000000009</v>
      </c>
    </row>
    <row r="16925" spans="1:2" x14ac:dyDescent="0.45">
      <c r="A16925" s="16">
        <v>46223.322916666664</v>
      </c>
      <c r="B16925">
        <v>9.18</v>
      </c>
    </row>
    <row r="16926" spans="1:2" x14ac:dyDescent="0.45">
      <c r="A16926" s="16">
        <v>46223.333333333336</v>
      </c>
      <c r="B16926">
        <v>10.66</v>
      </c>
    </row>
    <row r="16927" spans="1:2" x14ac:dyDescent="0.45">
      <c r="A16927" s="16">
        <v>46223.34375</v>
      </c>
      <c r="B16927">
        <v>17.600000000000001</v>
      </c>
    </row>
    <row r="16928" spans="1:2" x14ac:dyDescent="0.45">
      <c r="A16928" s="16">
        <v>46223.354166666664</v>
      </c>
      <c r="B16928">
        <v>25.14</v>
      </c>
    </row>
    <row r="16929" spans="1:2" x14ac:dyDescent="0.45">
      <c r="A16929" s="16">
        <v>46223.364583333336</v>
      </c>
      <c r="B16929">
        <v>24.04</v>
      </c>
    </row>
    <row r="16930" spans="1:2" x14ac:dyDescent="0.45">
      <c r="A16930" s="16">
        <v>46223.375</v>
      </c>
      <c r="B16930">
        <v>27.5</v>
      </c>
    </row>
    <row r="16931" spans="1:2" x14ac:dyDescent="0.45">
      <c r="A16931" s="16">
        <v>46223.385416666664</v>
      </c>
      <c r="B16931">
        <v>28.38</v>
      </c>
    </row>
    <row r="16932" spans="1:2" x14ac:dyDescent="0.45">
      <c r="A16932" s="16">
        <v>46223.395833333336</v>
      </c>
      <c r="B16932">
        <v>29.4</v>
      </c>
    </row>
    <row r="16933" spans="1:2" x14ac:dyDescent="0.45">
      <c r="A16933" s="16">
        <v>46223.40625</v>
      </c>
      <c r="B16933">
        <v>26.24</v>
      </c>
    </row>
    <row r="16934" spans="1:2" x14ac:dyDescent="0.45">
      <c r="A16934" s="16">
        <v>46223.416666666664</v>
      </c>
      <c r="B16934">
        <v>25.52</v>
      </c>
    </row>
    <row r="16935" spans="1:2" x14ac:dyDescent="0.45">
      <c r="A16935" s="16">
        <v>46223.427083333336</v>
      </c>
      <c r="B16935">
        <v>20.32</v>
      </c>
    </row>
    <row r="16936" spans="1:2" x14ac:dyDescent="0.45">
      <c r="A16936" s="16">
        <v>46223.4375</v>
      </c>
      <c r="B16936">
        <v>22.42</v>
      </c>
    </row>
    <row r="16937" spans="1:2" x14ac:dyDescent="0.45">
      <c r="A16937" s="16">
        <v>46223.447916666664</v>
      </c>
      <c r="B16937">
        <v>27.6</v>
      </c>
    </row>
    <row r="16938" spans="1:2" x14ac:dyDescent="0.45">
      <c r="A16938" s="16">
        <v>46223.458333333336</v>
      </c>
      <c r="B16938">
        <v>29.72</v>
      </c>
    </row>
    <row r="16939" spans="1:2" x14ac:dyDescent="0.45">
      <c r="A16939" s="16">
        <v>46223.46875</v>
      </c>
      <c r="B16939">
        <v>26.78</v>
      </c>
    </row>
    <row r="16940" spans="1:2" x14ac:dyDescent="0.45">
      <c r="A16940" s="16">
        <v>46223.479166666664</v>
      </c>
      <c r="B16940">
        <v>25.8</v>
      </c>
    </row>
    <row r="16941" spans="1:2" x14ac:dyDescent="0.45">
      <c r="A16941" s="16">
        <v>46223.489583333336</v>
      </c>
      <c r="B16941">
        <v>26.74</v>
      </c>
    </row>
    <row r="16942" spans="1:2" x14ac:dyDescent="0.45">
      <c r="A16942" s="16">
        <v>46223.5</v>
      </c>
      <c r="B16942">
        <v>22.92</v>
      </c>
    </row>
    <row r="16943" spans="1:2" x14ac:dyDescent="0.45">
      <c r="A16943" s="16">
        <v>46223.510416666664</v>
      </c>
      <c r="B16943">
        <v>26.48</v>
      </c>
    </row>
    <row r="16944" spans="1:2" x14ac:dyDescent="0.45">
      <c r="A16944" s="16">
        <v>46223.520833333336</v>
      </c>
      <c r="B16944">
        <v>28.56</v>
      </c>
    </row>
    <row r="16945" spans="1:2" x14ac:dyDescent="0.45">
      <c r="A16945" s="16">
        <v>46223.53125</v>
      </c>
      <c r="B16945">
        <v>27.08</v>
      </c>
    </row>
    <row r="16946" spans="1:2" x14ac:dyDescent="0.45">
      <c r="A16946" s="16">
        <v>46223.541666666664</v>
      </c>
      <c r="B16946">
        <v>25.32</v>
      </c>
    </row>
    <row r="16947" spans="1:2" x14ac:dyDescent="0.45">
      <c r="A16947" s="16">
        <v>46223.552083333336</v>
      </c>
      <c r="B16947">
        <v>23.48</v>
      </c>
    </row>
    <row r="16948" spans="1:2" x14ac:dyDescent="0.45">
      <c r="A16948" s="16">
        <v>46223.5625</v>
      </c>
      <c r="B16948">
        <v>25.1</v>
      </c>
    </row>
    <row r="16949" spans="1:2" x14ac:dyDescent="0.45">
      <c r="A16949" s="16">
        <v>46223.572916666664</v>
      </c>
      <c r="B16949">
        <v>20.56</v>
      </c>
    </row>
    <row r="16950" spans="1:2" x14ac:dyDescent="0.45">
      <c r="A16950" s="16">
        <v>46223.583333333336</v>
      </c>
      <c r="B16950">
        <v>19.38</v>
      </c>
    </row>
    <row r="16951" spans="1:2" x14ac:dyDescent="0.45">
      <c r="A16951" s="16">
        <v>46223.59375</v>
      </c>
      <c r="B16951">
        <v>23.82</v>
      </c>
    </row>
    <row r="16952" spans="1:2" x14ac:dyDescent="0.45">
      <c r="A16952" s="16">
        <v>46223.604166666664</v>
      </c>
      <c r="B16952">
        <v>26.62</v>
      </c>
    </row>
    <row r="16953" spans="1:2" x14ac:dyDescent="0.45">
      <c r="A16953" s="16">
        <v>46223.614583333336</v>
      </c>
      <c r="B16953">
        <v>25.62</v>
      </c>
    </row>
    <row r="16954" spans="1:2" x14ac:dyDescent="0.45">
      <c r="A16954" s="16">
        <v>46223.625</v>
      </c>
      <c r="B16954">
        <v>19.739999999999998</v>
      </c>
    </row>
    <row r="16955" spans="1:2" x14ac:dyDescent="0.45">
      <c r="A16955" s="16">
        <v>46223.635416666664</v>
      </c>
      <c r="B16955">
        <v>24.04</v>
      </c>
    </row>
    <row r="16956" spans="1:2" x14ac:dyDescent="0.45">
      <c r="A16956" s="16">
        <v>46223.645833333336</v>
      </c>
      <c r="B16956">
        <v>24.14</v>
      </c>
    </row>
    <row r="16957" spans="1:2" x14ac:dyDescent="0.45">
      <c r="A16957" s="16">
        <v>46223.65625</v>
      </c>
      <c r="B16957">
        <v>24.4</v>
      </c>
    </row>
    <row r="16958" spans="1:2" x14ac:dyDescent="0.45">
      <c r="A16958" s="16">
        <v>46223.666666666664</v>
      </c>
      <c r="B16958">
        <v>22.64</v>
      </c>
    </row>
    <row r="16959" spans="1:2" x14ac:dyDescent="0.45">
      <c r="A16959" s="16">
        <v>46223.677083333336</v>
      </c>
      <c r="B16959">
        <v>18.16</v>
      </c>
    </row>
    <row r="16960" spans="1:2" x14ac:dyDescent="0.45">
      <c r="A16960" s="16">
        <v>46223.6875</v>
      </c>
      <c r="B16960">
        <v>16.52</v>
      </c>
    </row>
    <row r="16961" spans="1:2" x14ac:dyDescent="0.45">
      <c r="A16961" s="16">
        <v>46223.697916666664</v>
      </c>
      <c r="B16961">
        <v>18.28</v>
      </c>
    </row>
    <row r="16962" spans="1:2" x14ac:dyDescent="0.45">
      <c r="A16962" s="16">
        <v>46223.708333333336</v>
      </c>
      <c r="B16962">
        <v>19.28</v>
      </c>
    </row>
    <row r="16963" spans="1:2" x14ac:dyDescent="0.45">
      <c r="A16963" s="16">
        <v>46223.71875</v>
      </c>
      <c r="B16963">
        <v>13.72</v>
      </c>
    </row>
    <row r="16964" spans="1:2" x14ac:dyDescent="0.45">
      <c r="A16964" s="16">
        <v>46223.729166666664</v>
      </c>
      <c r="B16964">
        <v>13.96</v>
      </c>
    </row>
    <row r="16965" spans="1:2" x14ac:dyDescent="0.45">
      <c r="A16965" s="16">
        <v>46223.739583333336</v>
      </c>
      <c r="B16965">
        <v>14.36</v>
      </c>
    </row>
    <row r="16966" spans="1:2" x14ac:dyDescent="0.45">
      <c r="A16966" s="16">
        <v>46223.75</v>
      </c>
      <c r="B16966">
        <v>12.12</v>
      </c>
    </row>
    <row r="16967" spans="1:2" x14ac:dyDescent="0.45">
      <c r="A16967" s="16">
        <v>46223.760416666664</v>
      </c>
      <c r="B16967">
        <v>15.34</v>
      </c>
    </row>
    <row r="16968" spans="1:2" x14ac:dyDescent="0.45">
      <c r="A16968" s="16">
        <v>46223.770833333336</v>
      </c>
      <c r="B16968">
        <v>14.32</v>
      </c>
    </row>
    <row r="16969" spans="1:2" x14ac:dyDescent="0.45">
      <c r="A16969" s="16">
        <v>46223.78125</v>
      </c>
      <c r="B16969">
        <v>12.68</v>
      </c>
    </row>
    <row r="16970" spans="1:2" x14ac:dyDescent="0.45">
      <c r="A16970" s="16">
        <v>46223.791666666664</v>
      </c>
      <c r="B16970">
        <v>8.42</v>
      </c>
    </row>
    <row r="16971" spans="1:2" x14ac:dyDescent="0.45">
      <c r="A16971" s="16">
        <v>46223.802083333336</v>
      </c>
      <c r="B16971">
        <v>7.42</v>
      </c>
    </row>
    <row r="16972" spans="1:2" x14ac:dyDescent="0.45">
      <c r="A16972" s="16">
        <v>46223.8125</v>
      </c>
      <c r="B16972">
        <v>7.02</v>
      </c>
    </row>
    <row r="16973" spans="1:2" x14ac:dyDescent="0.45">
      <c r="A16973" s="16">
        <v>46223.822916666664</v>
      </c>
      <c r="B16973">
        <v>6.26</v>
      </c>
    </row>
    <row r="16974" spans="1:2" x14ac:dyDescent="0.45">
      <c r="A16974" s="16">
        <v>46223.833333333336</v>
      </c>
      <c r="B16974">
        <v>6.46</v>
      </c>
    </row>
    <row r="16975" spans="1:2" x14ac:dyDescent="0.45">
      <c r="A16975" s="16">
        <v>46223.84375</v>
      </c>
      <c r="B16975">
        <v>7.72</v>
      </c>
    </row>
    <row r="16976" spans="1:2" x14ac:dyDescent="0.45">
      <c r="A16976" s="16">
        <v>46223.854166666664</v>
      </c>
      <c r="B16976">
        <v>5.7</v>
      </c>
    </row>
    <row r="16977" spans="1:2" x14ac:dyDescent="0.45">
      <c r="A16977" s="16">
        <v>46223.864583333336</v>
      </c>
      <c r="B16977">
        <v>5.94</v>
      </c>
    </row>
    <row r="16978" spans="1:2" x14ac:dyDescent="0.45">
      <c r="A16978" s="16">
        <v>46223.875</v>
      </c>
      <c r="B16978">
        <v>5.18</v>
      </c>
    </row>
    <row r="16979" spans="1:2" x14ac:dyDescent="0.45">
      <c r="A16979" s="16">
        <v>46223.885416666664</v>
      </c>
      <c r="B16979">
        <v>6.18</v>
      </c>
    </row>
    <row r="16980" spans="1:2" x14ac:dyDescent="0.45">
      <c r="A16980" s="16">
        <v>46223.895833333336</v>
      </c>
      <c r="B16980">
        <v>5.58</v>
      </c>
    </row>
    <row r="16981" spans="1:2" x14ac:dyDescent="0.45">
      <c r="A16981" s="16">
        <v>46223.90625</v>
      </c>
      <c r="B16981">
        <v>6.06</v>
      </c>
    </row>
    <row r="16982" spans="1:2" x14ac:dyDescent="0.45">
      <c r="A16982" s="16">
        <v>46223.916666666664</v>
      </c>
      <c r="B16982">
        <v>5.5</v>
      </c>
    </row>
    <row r="16983" spans="1:2" x14ac:dyDescent="0.45">
      <c r="A16983" s="16">
        <v>46223.927083333336</v>
      </c>
      <c r="B16983">
        <v>12.32</v>
      </c>
    </row>
    <row r="16984" spans="1:2" x14ac:dyDescent="0.45">
      <c r="A16984" s="16">
        <v>46223.9375</v>
      </c>
      <c r="B16984">
        <v>12.24</v>
      </c>
    </row>
    <row r="16985" spans="1:2" x14ac:dyDescent="0.45">
      <c r="A16985" s="16">
        <v>46223.947916666664</v>
      </c>
      <c r="B16985">
        <v>12.54</v>
      </c>
    </row>
    <row r="16986" spans="1:2" x14ac:dyDescent="0.45">
      <c r="A16986" s="16">
        <v>46223.958333333336</v>
      </c>
      <c r="B16986">
        <v>12.16</v>
      </c>
    </row>
    <row r="16987" spans="1:2" x14ac:dyDescent="0.45">
      <c r="A16987" s="16">
        <v>46223.96875</v>
      </c>
      <c r="B16987">
        <v>12.18</v>
      </c>
    </row>
    <row r="16988" spans="1:2" x14ac:dyDescent="0.45">
      <c r="A16988" s="16">
        <v>46223.979166666664</v>
      </c>
      <c r="B16988">
        <v>12.9</v>
      </c>
    </row>
    <row r="16989" spans="1:2" x14ac:dyDescent="0.45">
      <c r="A16989" s="16">
        <v>46223.989583333336</v>
      </c>
      <c r="B16989">
        <v>12.14</v>
      </c>
    </row>
    <row r="16990" spans="1:2" x14ac:dyDescent="0.45">
      <c r="A16990" s="12">
        <v>46224</v>
      </c>
      <c r="B16990">
        <v>12.44</v>
      </c>
    </row>
    <row r="16991" spans="1:2" x14ac:dyDescent="0.45">
      <c r="A16991" s="16">
        <v>46224.010416666664</v>
      </c>
      <c r="B16991">
        <v>12.32</v>
      </c>
    </row>
    <row r="16992" spans="1:2" x14ac:dyDescent="0.45">
      <c r="A16992" s="16">
        <v>46224.020833333336</v>
      </c>
      <c r="B16992">
        <v>12.58</v>
      </c>
    </row>
    <row r="16993" spans="1:2" x14ac:dyDescent="0.45">
      <c r="A16993" s="16">
        <v>46224.03125</v>
      </c>
      <c r="B16993">
        <v>12.24</v>
      </c>
    </row>
    <row r="16994" spans="1:2" x14ac:dyDescent="0.45">
      <c r="A16994" s="16">
        <v>46224.041666666664</v>
      </c>
      <c r="B16994">
        <v>12.5</v>
      </c>
    </row>
    <row r="16995" spans="1:2" x14ac:dyDescent="0.45">
      <c r="A16995" s="16">
        <v>46224.052083333336</v>
      </c>
      <c r="B16995">
        <v>12.06</v>
      </c>
    </row>
    <row r="16996" spans="1:2" x14ac:dyDescent="0.45">
      <c r="A16996" s="16">
        <v>46224.0625</v>
      </c>
      <c r="B16996">
        <v>12.52</v>
      </c>
    </row>
    <row r="16997" spans="1:2" x14ac:dyDescent="0.45">
      <c r="A16997" s="16">
        <v>46224.072916666664</v>
      </c>
      <c r="B16997">
        <v>12.12</v>
      </c>
    </row>
    <row r="16998" spans="1:2" x14ac:dyDescent="0.45">
      <c r="A16998" s="16">
        <v>46224.083333333336</v>
      </c>
      <c r="B16998">
        <v>11.92</v>
      </c>
    </row>
    <row r="16999" spans="1:2" x14ac:dyDescent="0.45">
      <c r="A16999" s="16">
        <v>46224.09375</v>
      </c>
      <c r="B16999">
        <v>12.76</v>
      </c>
    </row>
    <row r="17000" spans="1:2" x14ac:dyDescent="0.45">
      <c r="A17000" s="16">
        <v>46224.104166666664</v>
      </c>
      <c r="B17000">
        <v>12.34</v>
      </c>
    </row>
    <row r="17001" spans="1:2" x14ac:dyDescent="0.45">
      <c r="A17001" s="16">
        <v>46224.114583333336</v>
      </c>
      <c r="B17001">
        <v>12.36</v>
      </c>
    </row>
    <row r="17002" spans="1:2" x14ac:dyDescent="0.45">
      <c r="A17002" s="16">
        <v>46224.125</v>
      </c>
      <c r="B17002">
        <v>12</v>
      </c>
    </row>
    <row r="17003" spans="1:2" x14ac:dyDescent="0.45">
      <c r="A17003" s="16">
        <v>46224.135416666664</v>
      </c>
      <c r="B17003">
        <v>12.56</v>
      </c>
    </row>
    <row r="17004" spans="1:2" x14ac:dyDescent="0.45">
      <c r="A17004" s="16">
        <v>46224.145833333336</v>
      </c>
      <c r="B17004">
        <v>12.62</v>
      </c>
    </row>
    <row r="17005" spans="1:2" x14ac:dyDescent="0.45">
      <c r="A17005" s="16">
        <v>46224.15625</v>
      </c>
      <c r="B17005">
        <v>12.4</v>
      </c>
    </row>
    <row r="17006" spans="1:2" x14ac:dyDescent="0.45">
      <c r="A17006" s="16">
        <v>46224.166666666664</v>
      </c>
      <c r="B17006">
        <v>12</v>
      </c>
    </row>
    <row r="17007" spans="1:2" x14ac:dyDescent="0.45">
      <c r="A17007" s="16">
        <v>46224.177083333336</v>
      </c>
      <c r="B17007">
        <v>12.28</v>
      </c>
    </row>
    <row r="17008" spans="1:2" x14ac:dyDescent="0.45">
      <c r="A17008" s="16">
        <v>46224.1875</v>
      </c>
      <c r="B17008">
        <v>12.34</v>
      </c>
    </row>
    <row r="17009" spans="1:2" x14ac:dyDescent="0.45">
      <c r="A17009" s="16">
        <v>46224.197916666664</v>
      </c>
      <c r="B17009">
        <v>12.26</v>
      </c>
    </row>
    <row r="17010" spans="1:2" x14ac:dyDescent="0.45">
      <c r="A17010" s="16">
        <v>46224.208333333336</v>
      </c>
      <c r="B17010">
        <v>11.92</v>
      </c>
    </row>
    <row r="17011" spans="1:2" x14ac:dyDescent="0.45">
      <c r="A17011" s="16">
        <v>46224.21875</v>
      </c>
      <c r="B17011">
        <v>12.44</v>
      </c>
    </row>
    <row r="17012" spans="1:2" x14ac:dyDescent="0.45">
      <c r="A17012" s="16">
        <v>46224.229166666664</v>
      </c>
      <c r="B17012">
        <v>9.9600000000000009</v>
      </c>
    </row>
    <row r="17013" spans="1:2" x14ac:dyDescent="0.45">
      <c r="A17013" s="16">
        <v>46224.239583333336</v>
      </c>
      <c r="B17013">
        <v>5.6</v>
      </c>
    </row>
    <row r="17014" spans="1:2" x14ac:dyDescent="0.45">
      <c r="A17014" s="16">
        <v>46224.25</v>
      </c>
      <c r="B17014">
        <v>5.24</v>
      </c>
    </row>
    <row r="17015" spans="1:2" x14ac:dyDescent="0.45">
      <c r="A17015" s="16">
        <v>46224.260416666664</v>
      </c>
      <c r="B17015">
        <v>5.66</v>
      </c>
    </row>
    <row r="17016" spans="1:2" x14ac:dyDescent="0.45">
      <c r="A17016" s="16">
        <v>46224.270833333336</v>
      </c>
      <c r="B17016">
        <v>5.42</v>
      </c>
    </row>
    <row r="17017" spans="1:2" x14ac:dyDescent="0.45">
      <c r="A17017" s="16">
        <v>46224.28125</v>
      </c>
      <c r="B17017">
        <v>10.46</v>
      </c>
    </row>
    <row r="17018" spans="1:2" x14ac:dyDescent="0.45">
      <c r="A17018" s="16">
        <v>46224.291666666664</v>
      </c>
      <c r="B17018">
        <v>8.82</v>
      </c>
    </row>
    <row r="17019" spans="1:2" x14ac:dyDescent="0.45">
      <c r="A17019" s="16">
        <v>46224.302083333336</v>
      </c>
      <c r="B17019">
        <v>9.3000000000000007</v>
      </c>
    </row>
    <row r="17020" spans="1:2" x14ac:dyDescent="0.45">
      <c r="A17020" s="16">
        <v>46224.3125</v>
      </c>
      <c r="B17020">
        <v>9.2799999999999994</v>
      </c>
    </row>
    <row r="17021" spans="1:2" x14ac:dyDescent="0.45">
      <c r="A17021" s="16">
        <v>46224.322916666664</v>
      </c>
      <c r="B17021">
        <v>10.46</v>
      </c>
    </row>
    <row r="17022" spans="1:2" x14ac:dyDescent="0.45">
      <c r="A17022" s="16">
        <v>46224.333333333336</v>
      </c>
      <c r="B17022">
        <v>16.399999999999999</v>
      </c>
    </row>
    <row r="17023" spans="1:2" x14ac:dyDescent="0.45">
      <c r="A17023" s="16">
        <v>46224.34375</v>
      </c>
      <c r="B17023">
        <v>19.96</v>
      </c>
    </row>
    <row r="17024" spans="1:2" x14ac:dyDescent="0.45">
      <c r="A17024" s="16">
        <v>46224.354166666664</v>
      </c>
      <c r="B17024">
        <v>26.44</v>
      </c>
    </row>
    <row r="17025" spans="1:2" x14ac:dyDescent="0.45">
      <c r="A17025" s="16">
        <v>46224.364583333336</v>
      </c>
      <c r="B17025">
        <v>20.76</v>
      </c>
    </row>
    <row r="17026" spans="1:2" x14ac:dyDescent="0.45">
      <c r="A17026" s="16">
        <v>46224.375</v>
      </c>
      <c r="B17026">
        <v>20.86</v>
      </c>
    </row>
    <row r="17027" spans="1:2" x14ac:dyDescent="0.45">
      <c r="A17027" s="16">
        <v>46224.385416666664</v>
      </c>
      <c r="B17027">
        <v>25.76</v>
      </c>
    </row>
    <row r="17028" spans="1:2" x14ac:dyDescent="0.45">
      <c r="A17028" s="16">
        <v>46224.395833333336</v>
      </c>
      <c r="B17028">
        <v>22.76</v>
      </c>
    </row>
    <row r="17029" spans="1:2" x14ac:dyDescent="0.45">
      <c r="A17029" s="16">
        <v>46224.40625</v>
      </c>
      <c r="B17029">
        <v>21.16</v>
      </c>
    </row>
    <row r="17030" spans="1:2" x14ac:dyDescent="0.45">
      <c r="A17030" s="16">
        <v>46224.416666666664</v>
      </c>
      <c r="B17030">
        <v>25.02</v>
      </c>
    </row>
    <row r="17031" spans="1:2" x14ac:dyDescent="0.45">
      <c r="A17031" s="16">
        <v>46224.427083333336</v>
      </c>
      <c r="B17031">
        <v>18.940000000000001</v>
      </c>
    </row>
    <row r="17032" spans="1:2" x14ac:dyDescent="0.45">
      <c r="A17032" s="16">
        <v>46224.4375</v>
      </c>
      <c r="B17032">
        <v>18.36</v>
      </c>
    </row>
    <row r="17033" spans="1:2" x14ac:dyDescent="0.45">
      <c r="A17033" s="16">
        <v>46224.447916666664</v>
      </c>
      <c r="B17033">
        <v>19.52</v>
      </c>
    </row>
    <row r="17034" spans="1:2" x14ac:dyDescent="0.45">
      <c r="A17034" s="16">
        <v>46224.458333333336</v>
      </c>
      <c r="B17034">
        <v>19.239999999999998</v>
      </c>
    </row>
    <row r="17035" spans="1:2" x14ac:dyDescent="0.45">
      <c r="A17035" s="16">
        <v>46224.46875</v>
      </c>
      <c r="B17035">
        <v>23.14</v>
      </c>
    </row>
    <row r="17036" spans="1:2" x14ac:dyDescent="0.45">
      <c r="A17036" s="16">
        <v>46224.479166666664</v>
      </c>
      <c r="B17036">
        <v>23.86</v>
      </c>
    </row>
    <row r="17037" spans="1:2" x14ac:dyDescent="0.45">
      <c r="A17037" s="16">
        <v>46224.489583333336</v>
      </c>
      <c r="B17037">
        <v>24.12</v>
      </c>
    </row>
    <row r="17038" spans="1:2" x14ac:dyDescent="0.45">
      <c r="A17038" s="16">
        <v>46224.5</v>
      </c>
      <c r="B17038">
        <v>20.82</v>
      </c>
    </row>
    <row r="17039" spans="1:2" x14ac:dyDescent="0.45">
      <c r="A17039" s="16">
        <v>46224.510416666664</v>
      </c>
      <c r="B17039">
        <v>23.94</v>
      </c>
    </row>
    <row r="17040" spans="1:2" x14ac:dyDescent="0.45">
      <c r="A17040" s="16">
        <v>46224.520833333336</v>
      </c>
      <c r="B17040">
        <v>25.58</v>
      </c>
    </row>
    <row r="17041" spans="1:2" x14ac:dyDescent="0.45">
      <c r="A17041" s="16">
        <v>46224.53125</v>
      </c>
      <c r="B17041">
        <v>26.72</v>
      </c>
    </row>
    <row r="17042" spans="1:2" x14ac:dyDescent="0.45">
      <c r="A17042" s="16">
        <v>46224.541666666664</v>
      </c>
      <c r="B17042">
        <v>19.82</v>
      </c>
    </row>
    <row r="17043" spans="1:2" x14ac:dyDescent="0.45">
      <c r="A17043" s="16">
        <v>46224.552083333336</v>
      </c>
      <c r="B17043">
        <v>19.82</v>
      </c>
    </row>
    <row r="17044" spans="1:2" x14ac:dyDescent="0.45">
      <c r="A17044" s="16">
        <v>46224.5625</v>
      </c>
      <c r="B17044">
        <v>18.04</v>
      </c>
    </row>
    <row r="17045" spans="1:2" x14ac:dyDescent="0.45">
      <c r="A17045" s="16">
        <v>46224.572916666664</v>
      </c>
      <c r="B17045">
        <v>17.760000000000002</v>
      </c>
    </row>
    <row r="17046" spans="1:2" x14ac:dyDescent="0.45">
      <c r="A17046" s="16">
        <v>46224.583333333336</v>
      </c>
      <c r="B17046">
        <v>17.940000000000001</v>
      </c>
    </row>
    <row r="17047" spans="1:2" x14ac:dyDescent="0.45">
      <c r="A17047" s="16">
        <v>46224.59375</v>
      </c>
      <c r="B17047">
        <v>20.12</v>
      </c>
    </row>
    <row r="17048" spans="1:2" x14ac:dyDescent="0.45">
      <c r="A17048" s="16">
        <v>46224.604166666664</v>
      </c>
      <c r="B17048">
        <v>25.46</v>
      </c>
    </row>
    <row r="17049" spans="1:2" x14ac:dyDescent="0.45">
      <c r="A17049" s="16">
        <v>46224.614583333336</v>
      </c>
      <c r="B17049">
        <v>23.16</v>
      </c>
    </row>
    <row r="17050" spans="1:2" x14ac:dyDescent="0.45">
      <c r="A17050" s="16">
        <v>46224.625</v>
      </c>
      <c r="B17050">
        <v>23.38</v>
      </c>
    </row>
    <row r="17051" spans="1:2" x14ac:dyDescent="0.45">
      <c r="A17051" s="16">
        <v>46224.635416666664</v>
      </c>
      <c r="B17051">
        <v>21.84</v>
      </c>
    </row>
    <row r="17052" spans="1:2" x14ac:dyDescent="0.45">
      <c r="A17052" s="16">
        <v>46224.645833333336</v>
      </c>
      <c r="B17052">
        <v>20.18</v>
      </c>
    </row>
    <row r="17053" spans="1:2" x14ac:dyDescent="0.45">
      <c r="A17053" s="16">
        <v>46224.65625</v>
      </c>
      <c r="B17053">
        <v>21.82</v>
      </c>
    </row>
    <row r="17054" spans="1:2" x14ac:dyDescent="0.45">
      <c r="A17054" s="16">
        <v>46224.666666666664</v>
      </c>
      <c r="B17054">
        <v>24.42</v>
      </c>
    </row>
    <row r="17055" spans="1:2" x14ac:dyDescent="0.45">
      <c r="A17055" s="16">
        <v>46224.677083333336</v>
      </c>
      <c r="B17055">
        <v>27.14</v>
      </c>
    </row>
    <row r="17056" spans="1:2" x14ac:dyDescent="0.45">
      <c r="A17056" s="16">
        <v>46224.6875</v>
      </c>
      <c r="B17056">
        <v>26.72</v>
      </c>
    </row>
    <row r="17057" spans="1:2" x14ac:dyDescent="0.45">
      <c r="A17057" s="16">
        <v>46224.697916666664</v>
      </c>
      <c r="B17057">
        <v>23.7</v>
      </c>
    </row>
    <row r="17058" spans="1:2" x14ac:dyDescent="0.45">
      <c r="A17058" s="16">
        <v>46224.708333333336</v>
      </c>
      <c r="B17058">
        <v>19.88</v>
      </c>
    </row>
    <row r="17059" spans="1:2" x14ac:dyDescent="0.45">
      <c r="A17059" s="16">
        <v>46224.71875</v>
      </c>
      <c r="B17059">
        <v>13.26</v>
      </c>
    </row>
    <row r="17060" spans="1:2" x14ac:dyDescent="0.45">
      <c r="A17060" s="16">
        <v>46224.729166666664</v>
      </c>
      <c r="B17060">
        <v>15.52</v>
      </c>
    </row>
    <row r="17061" spans="1:2" x14ac:dyDescent="0.45">
      <c r="A17061" s="16">
        <v>46224.739583333336</v>
      </c>
      <c r="B17061">
        <v>12.58</v>
      </c>
    </row>
    <row r="17062" spans="1:2" x14ac:dyDescent="0.45">
      <c r="A17062" s="16">
        <v>46224.75</v>
      </c>
      <c r="B17062">
        <v>9.4600000000000009</v>
      </c>
    </row>
    <row r="17063" spans="1:2" x14ac:dyDescent="0.45">
      <c r="A17063" s="16">
        <v>46224.760416666664</v>
      </c>
      <c r="B17063">
        <v>8.3800000000000008</v>
      </c>
    </row>
    <row r="17064" spans="1:2" x14ac:dyDescent="0.45">
      <c r="A17064" s="16">
        <v>46224.770833333336</v>
      </c>
      <c r="B17064">
        <v>10.06</v>
      </c>
    </row>
    <row r="17065" spans="1:2" x14ac:dyDescent="0.45">
      <c r="A17065" s="16">
        <v>46224.78125</v>
      </c>
      <c r="B17065">
        <v>8.6</v>
      </c>
    </row>
    <row r="17066" spans="1:2" x14ac:dyDescent="0.45">
      <c r="A17066" s="16">
        <v>46224.791666666664</v>
      </c>
      <c r="B17066">
        <v>7.12</v>
      </c>
    </row>
    <row r="17067" spans="1:2" x14ac:dyDescent="0.45">
      <c r="A17067" s="16">
        <v>46224.802083333336</v>
      </c>
      <c r="B17067">
        <v>7.8</v>
      </c>
    </row>
    <row r="17068" spans="1:2" x14ac:dyDescent="0.45">
      <c r="A17068" s="16">
        <v>46224.8125</v>
      </c>
      <c r="B17068">
        <v>6.38</v>
      </c>
    </row>
    <row r="17069" spans="1:2" x14ac:dyDescent="0.45">
      <c r="A17069" s="16">
        <v>46224.822916666664</v>
      </c>
      <c r="B17069">
        <v>6.3</v>
      </c>
    </row>
    <row r="17070" spans="1:2" x14ac:dyDescent="0.45">
      <c r="A17070" s="16">
        <v>46224.833333333336</v>
      </c>
      <c r="B17070">
        <v>5.56</v>
      </c>
    </row>
    <row r="17071" spans="1:2" x14ac:dyDescent="0.45">
      <c r="A17071" s="16">
        <v>46224.84375</v>
      </c>
      <c r="B17071">
        <v>6.02</v>
      </c>
    </row>
    <row r="17072" spans="1:2" x14ac:dyDescent="0.45">
      <c r="A17072" s="16">
        <v>46224.854166666664</v>
      </c>
      <c r="B17072">
        <v>5.76</v>
      </c>
    </row>
    <row r="17073" spans="1:2" x14ac:dyDescent="0.45">
      <c r="A17073" s="16">
        <v>46224.864583333336</v>
      </c>
      <c r="B17073">
        <v>5.78</v>
      </c>
    </row>
    <row r="17074" spans="1:2" x14ac:dyDescent="0.45">
      <c r="A17074" s="16">
        <v>46224.875</v>
      </c>
      <c r="B17074">
        <v>6.14</v>
      </c>
    </row>
    <row r="17075" spans="1:2" x14ac:dyDescent="0.45">
      <c r="A17075" s="16">
        <v>46224.885416666664</v>
      </c>
      <c r="B17075">
        <v>5.5</v>
      </c>
    </row>
    <row r="17076" spans="1:2" x14ac:dyDescent="0.45">
      <c r="A17076" s="16">
        <v>46224.895833333336</v>
      </c>
      <c r="B17076">
        <v>6.04</v>
      </c>
    </row>
    <row r="17077" spans="1:2" x14ac:dyDescent="0.45">
      <c r="A17077" s="16">
        <v>46224.90625</v>
      </c>
      <c r="B17077">
        <v>5.8</v>
      </c>
    </row>
    <row r="17078" spans="1:2" x14ac:dyDescent="0.45">
      <c r="A17078" s="16">
        <v>46224.916666666664</v>
      </c>
      <c r="B17078">
        <v>6.58</v>
      </c>
    </row>
    <row r="17079" spans="1:2" x14ac:dyDescent="0.45">
      <c r="A17079" s="16">
        <v>46224.927083333336</v>
      </c>
      <c r="B17079">
        <v>12.26</v>
      </c>
    </row>
    <row r="17080" spans="1:2" x14ac:dyDescent="0.45">
      <c r="A17080" s="16">
        <v>46224.9375</v>
      </c>
      <c r="B17080">
        <v>12.28</v>
      </c>
    </row>
    <row r="17081" spans="1:2" x14ac:dyDescent="0.45">
      <c r="A17081" s="16">
        <v>46224.947916666664</v>
      </c>
      <c r="B17081">
        <v>12.68</v>
      </c>
    </row>
    <row r="17082" spans="1:2" x14ac:dyDescent="0.45">
      <c r="A17082" s="16">
        <v>46224.958333333336</v>
      </c>
      <c r="B17082">
        <v>12.3</v>
      </c>
    </row>
    <row r="17083" spans="1:2" x14ac:dyDescent="0.45">
      <c r="A17083" s="16">
        <v>46224.96875</v>
      </c>
      <c r="B17083">
        <v>12.34</v>
      </c>
    </row>
    <row r="17084" spans="1:2" x14ac:dyDescent="0.45">
      <c r="A17084" s="16">
        <v>46224.979166666664</v>
      </c>
      <c r="B17084">
        <v>12.32</v>
      </c>
    </row>
    <row r="17085" spans="1:2" x14ac:dyDescent="0.45">
      <c r="A17085" s="16">
        <v>46224.989583333336</v>
      </c>
      <c r="B17085">
        <v>12.62</v>
      </c>
    </row>
    <row r="17086" spans="1:2" x14ac:dyDescent="0.45">
      <c r="A17086" s="12">
        <v>46225</v>
      </c>
      <c r="B17086">
        <v>12.02</v>
      </c>
    </row>
    <row r="17087" spans="1:2" x14ac:dyDescent="0.45">
      <c r="A17087" s="16">
        <v>46225.010416666664</v>
      </c>
      <c r="B17087">
        <v>12</v>
      </c>
    </row>
    <row r="17088" spans="1:2" x14ac:dyDescent="0.45">
      <c r="A17088" s="16">
        <v>46225.020833333336</v>
      </c>
      <c r="B17088">
        <v>12.66</v>
      </c>
    </row>
    <row r="17089" spans="1:2" x14ac:dyDescent="0.45">
      <c r="A17089" s="16">
        <v>46225.03125</v>
      </c>
      <c r="B17089">
        <v>12.32</v>
      </c>
    </row>
    <row r="17090" spans="1:2" x14ac:dyDescent="0.45">
      <c r="A17090" s="16">
        <v>46225.041666666664</v>
      </c>
      <c r="B17090">
        <v>12.34</v>
      </c>
    </row>
    <row r="17091" spans="1:2" x14ac:dyDescent="0.45">
      <c r="A17091" s="16">
        <v>46225.052083333336</v>
      </c>
      <c r="B17091">
        <v>12.02</v>
      </c>
    </row>
    <row r="17092" spans="1:2" x14ac:dyDescent="0.45">
      <c r="A17092" s="16">
        <v>46225.0625</v>
      </c>
      <c r="B17092">
        <v>12.7</v>
      </c>
    </row>
    <row r="17093" spans="1:2" x14ac:dyDescent="0.45">
      <c r="A17093" s="16">
        <v>46225.072916666664</v>
      </c>
      <c r="B17093">
        <v>12.06</v>
      </c>
    </row>
    <row r="17094" spans="1:2" x14ac:dyDescent="0.45">
      <c r="A17094" s="16">
        <v>46225.083333333336</v>
      </c>
      <c r="B17094">
        <v>12.3</v>
      </c>
    </row>
    <row r="17095" spans="1:2" x14ac:dyDescent="0.45">
      <c r="A17095" s="16">
        <v>46225.09375</v>
      </c>
      <c r="B17095">
        <v>12.2</v>
      </c>
    </row>
    <row r="17096" spans="1:2" x14ac:dyDescent="0.45">
      <c r="A17096" s="16">
        <v>46225.104166666664</v>
      </c>
      <c r="B17096">
        <v>12.34</v>
      </c>
    </row>
    <row r="17097" spans="1:2" x14ac:dyDescent="0.45">
      <c r="A17097" s="16">
        <v>46225.114583333336</v>
      </c>
      <c r="B17097">
        <v>12.6</v>
      </c>
    </row>
    <row r="17098" spans="1:2" x14ac:dyDescent="0.45">
      <c r="A17098" s="16">
        <v>46225.125</v>
      </c>
      <c r="B17098">
        <v>12.14</v>
      </c>
    </row>
    <row r="17099" spans="1:2" x14ac:dyDescent="0.45">
      <c r="A17099" s="16">
        <v>46225.135416666664</v>
      </c>
      <c r="B17099">
        <v>12.34</v>
      </c>
    </row>
    <row r="17100" spans="1:2" x14ac:dyDescent="0.45">
      <c r="A17100" s="16">
        <v>46225.145833333336</v>
      </c>
      <c r="B17100">
        <v>12.46</v>
      </c>
    </row>
    <row r="17101" spans="1:2" x14ac:dyDescent="0.45">
      <c r="A17101" s="16">
        <v>46225.15625</v>
      </c>
      <c r="B17101">
        <v>12.28</v>
      </c>
    </row>
    <row r="17102" spans="1:2" x14ac:dyDescent="0.45">
      <c r="A17102" s="16">
        <v>46225.166666666664</v>
      </c>
      <c r="B17102">
        <v>12.38</v>
      </c>
    </row>
    <row r="17103" spans="1:2" x14ac:dyDescent="0.45">
      <c r="A17103" s="16">
        <v>46225.177083333336</v>
      </c>
      <c r="B17103">
        <v>12.06</v>
      </c>
    </row>
    <row r="17104" spans="1:2" x14ac:dyDescent="0.45">
      <c r="A17104" s="16">
        <v>46225.1875</v>
      </c>
      <c r="B17104">
        <v>12.74</v>
      </c>
    </row>
    <row r="17105" spans="1:2" x14ac:dyDescent="0.45">
      <c r="A17105" s="16">
        <v>46225.197916666664</v>
      </c>
      <c r="B17105">
        <v>12.2</v>
      </c>
    </row>
    <row r="17106" spans="1:2" x14ac:dyDescent="0.45">
      <c r="A17106" s="16">
        <v>46225.208333333336</v>
      </c>
      <c r="B17106">
        <v>12.3</v>
      </c>
    </row>
    <row r="17107" spans="1:2" x14ac:dyDescent="0.45">
      <c r="A17107" s="16">
        <v>46225.21875</v>
      </c>
      <c r="B17107">
        <v>12.52</v>
      </c>
    </row>
    <row r="17108" spans="1:2" x14ac:dyDescent="0.45">
      <c r="A17108" s="16">
        <v>46225.229166666664</v>
      </c>
      <c r="B17108">
        <v>12.18</v>
      </c>
    </row>
    <row r="17109" spans="1:2" x14ac:dyDescent="0.45">
      <c r="A17109" s="16">
        <v>46225.239583333336</v>
      </c>
      <c r="B17109">
        <v>6.96</v>
      </c>
    </row>
    <row r="17110" spans="1:2" x14ac:dyDescent="0.45">
      <c r="A17110" s="16">
        <v>46225.25</v>
      </c>
      <c r="B17110">
        <v>5.42</v>
      </c>
    </row>
    <row r="17111" spans="1:2" x14ac:dyDescent="0.45">
      <c r="A17111" s="16">
        <v>46225.260416666664</v>
      </c>
      <c r="B17111">
        <v>5.62</v>
      </c>
    </row>
    <row r="17112" spans="1:2" x14ac:dyDescent="0.45">
      <c r="A17112" s="16">
        <v>46225.270833333336</v>
      </c>
      <c r="B17112">
        <v>5.58</v>
      </c>
    </row>
    <row r="17113" spans="1:2" x14ac:dyDescent="0.45">
      <c r="A17113" s="16">
        <v>46225.28125</v>
      </c>
      <c r="B17113">
        <v>8.08</v>
      </c>
    </row>
    <row r="17114" spans="1:2" x14ac:dyDescent="0.45">
      <c r="A17114" s="16">
        <v>46225.291666666664</v>
      </c>
      <c r="B17114">
        <v>10.08</v>
      </c>
    </row>
    <row r="17115" spans="1:2" x14ac:dyDescent="0.45">
      <c r="A17115" s="16">
        <v>46225.302083333336</v>
      </c>
      <c r="B17115">
        <v>9</v>
      </c>
    </row>
    <row r="17116" spans="1:2" x14ac:dyDescent="0.45">
      <c r="A17116" s="16">
        <v>46225.3125</v>
      </c>
      <c r="B17116">
        <v>10.24</v>
      </c>
    </row>
    <row r="17117" spans="1:2" x14ac:dyDescent="0.45">
      <c r="A17117" s="16">
        <v>46225.322916666664</v>
      </c>
      <c r="B17117">
        <v>14.7</v>
      </c>
    </row>
    <row r="17118" spans="1:2" x14ac:dyDescent="0.45">
      <c r="A17118" s="16">
        <v>46225.333333333336</v>
      </c>
      <c r="B17118">
        <v>12.4</v>
      </c>
    </row>
    <row r="17119" spans="1:2" x14ac:dyDescent="0.45">
      <c r="A17119" s="16">
        <v>46225.34375</v>
      </c>
      <c r="B17119">
        <v>19.12</v>
      </c>
    </row>
    <row r="17120" spans="1:2" x14ac:dyDescent="0.45">
      <c r="A17120" s="16">
        <v>46225.354166666664</v>
      </c>
      <c r="B17120">
        <v>21.64</v>
      </c>
    </row>
    <row r="17121" spans="1:2" x14ac:dyDescent="0.45">
      <c r="A17121" s="16">
        <v>46225.364583333336</v>
      </c>
      <c r="B17121">
        <v>22.84</v>
      </c>
    </row>
    <row r="17122" spans="1:2" x14ac:dyDescent="0.45">
      <c r="A17122" s="16">
        <v>46225.375</v>
      </c>
      <c r="B17122">
        <v>22.14</v>
      </c>
    </row>
    <row r="17123" spans="1:2" x14ac:dyDescent="0.45">
      <c r="A17123" s="16">
        <v>46225.385416666664</v>
      </c>
      <c r="B17123">
        <v>32.799999999999997</v>
      </c>
    </row>
    <row r="17124" spans="1:2" x14ac:dyDescent="0.45">
      <c r="A17124" s="16">
        <v>46225.395833333336</v>
      </c>
      <c r="B17124">
        <v>37.979999999999997</v>
      </c>
    </row>
    <row r="17125" spans="1:2" x14ac:dyDescent="0.45">
      <c r="A17125" s="16">
        <v>46225.40625</v>
      </c>
      <c r="B17125">
        <v>54.22</v>
      </c>
    </row>
    <row r="17126" spans="1:2" x14ac:dyDescent="0.45">
      <c r="A17126" s="16">
        <v>46225.416666666664</v>
      </c>
      <c r="B17126">
        <v>54.6</v>
      </c>
    </row>
    <row r="17127" spans="1:2" x14ac:dyDescent="0.45">
      <c r="A17127" s="16">
        <v>46225.427083333336</v>
      </c>
      <c r="B17127">
        <v>45.34</v>
      </c>
    </row>
    <row r="17128" spans="1:2" x14ac:dyDescent="0.45">
      <c r="A17128" s="16">
        <v>46225.4375</v>
      </c>
      <c r="B17128">
        <v>39.72</v>
      </c>
    </row>
    <row r="17129" spans="1:2" x14ac:dyDescent="0.45">
      <c r="A17129" s="16">
        <v>46225.447916666664</v>
      </c>
      <c r="B17129">
        <v>39.26</v>
      </c>
    </row>
    <row r="17130" spans="1:2" x14ac:dyDescent="0.45">
      <c r="A17130" s="16">
        <v>46225.458333333336</v>
      </c>
      <c r="B17130">
        <v>40.200000000000003</v>
      </c>
    </row>
    <row r="17131" spans="1:2" x14ac:dyDescent="0.45">
      <c r="A17131" s="16">
        <v>46225.46875</v>
      </c>
      <c r="B17131">
        <v>45.3</v>
      </c>
    </row>
    <row r="17132" spans="1:2" x14ac:dyDescent="0.45">
      <c r="A17132" s="16">
        <v>46225.479166666664</v>
      </c>
      <c r="B17132">
        <v>46.26</v>
      </c>
    </row>
    <row r="17133" spans="1:2" x14ac:dyDescent="0.45">
      <c r="A17133" s="16">
        <v>46225.489583333336</v>
      </c>
      <c r="B17133">
        <v>44.38</v>
      </c>
    </row>
    <row r="17134" spans="1:2" x14ac:dyDescent="0.45">
      <c r="A17134" s="16">
        <v>46225.5</v>
      </c>
      <c r="B17134">
        <v>43.94</v>
      </c>
    </row>
    <row r="17135" spans="1:2" x14ac:dyDescent="0.45">
      <c r="A17135" s="16">
        <v>46225.510416666664</v>
      </c>
      <c r="B17135">
        <v>45.24</v>
      </c>
    </row>
    <row r="17136" spans="1:2" x14ac:dyDescent="0.45">
      <c r="A17136" s="16">
        <v>46225.520833333336</v>
      </c>
      <c r="B17136">
        <v>43.32</v>
      </c>
    </row>
    <row r="17137" spans="1:2" x14ac:dyDescent="0.45">
      <c r="A17137" s="16">
        <v>46225.53125</v>
      </c>
      <c r="B17137">
        <v>42.02</v>
      </c>
    </row>
    <row r="17138" spans="1:2" x14ac:dyDescent="0.45">
      <c r="A17138" s="16">
        <v>46225.541666666664</v>
      </c>
      <c r="B17138">
        <v>28.18</v>
      </c>
    </row>
    <row r="17139" spans="1:2" x14ac:dyDescent="0.45">
      <c r="A17139" s="16">
        <v>46225.552083333336</v>
      </c>
      <c r="B17139">
        <v>29.04</v>
      </c>
    </row>
    <row r="17140" spans="1:2" x14ac:dyDescent="0.45">
      <c r="A17140" s="16">
        <v>46225.5625</v>
      </c>
      <c r="B17140">
        <v>32.06</v>
      </c>
    </row>
    <row r="17141" spans="1:2" x14ac:dyDescent="0.45">
      <c r="A17141" s="16">
        <v>46225.572916666664</v>
      </c>
      <c r="B17141">
        <v>27.44</v>
      </c>
    </row>
    <row r="17142" spans="1:2" x14ac:dyDescent="0.45">
      <c r="A17142" s="16">
        <v>46225.583333333336</v>
      </c>
      <c r="B17142">
        <v>32.020000000000003</v>
      </c>
    </row>
    <row r="17143" spans="1:2" x14ac:dyDescent="0.45">
      <c r="A17143" s="16">
        <v>46225.59375</v>
      </c>
      <c r="B17143">
        <v>31.06</v>
      </c>
    </row>
    <row r="17144" spans="1:2" x14ac:dyDescent="0.45">
      <c r="A17144" s="16">
        <v>46225.604166666664</v>
      </c>
      <c r="B17144">
        <v>30.84</v>
      </c>
    </row>
    <row r="17145" spans="1:2" x14ac:dyDescent="0.45">
      <c r="A17145" s="16">
        <v>46225.614583333336</v>
      </c>
      <c r="B17145">
        <v>23.18</v>
      </c>
    </row>
    <row r="17146" spans="1:2" x14ac:dyDescent="0.45">
      <c r="A17146" s="16">
        <v>46225.625</v>
      </c>
      <c r="B17146">
        <v>25.98</v>
      </c>
    </row>
    <row r="17147" spans="1:2" x14ac:dyDescent="0.45">
      <c r="A17147" s="16">
        <v>46225.635416666664</v>
      </c>
      <c r="B17147">
        <v>23.42</v>
      </c>
    </row>
    <row r="17148" spans="1:2" x14ac:dyDescent="0.45">
      <c r="A17148" s="16">
        <v>46225.645833333336</v>
      </c>
      <c r="B17148">
        <v>23.2</v>
      </c>
    </row>
    <row r="17149" spans="1:2" x14ac:dyDescent="0.45">
      <c r="A17149" s="16">
        <v>46225.65625</v>
      </c>
      <c r="B17149">
        <v>23.96</v>
      </c>
    </row>
    <row r="17150" spans="1:2" x14ac:dyDescent="0.45">
      <c r="A17150" s="16">
        <v>46225.666666666664</v>
      </c>
      <c r="B17150">
        <v>20.72</v>
      </c>
    </row>
    <row r="17151" spans="1:2" x14ac:dyDescent="0.45">
      <c r="A17151" s="16">
        <v>46225.677083333336</v>
      </c>
      <c r="B17151">
        <v>24.5</v>
      </c>
    </row>
    <row r="17152" spans="1:2" x14ac:dyDescent="0.45">
      <c r="A17152" s="16">
        <v>46225.6875</v>
      </c>
      <c r="B17152">
        <v>23.36</v>
      </c>
    </row>
    <row r="17153" spans="1:2" x14ac:dyDescent="0.45">
      <c r="A17153" s="16">
        <v>46225.697916666664</v>
      </c>
      <c r="B17153">
        <v>17.18</v>
      </c>
    </row>
    <row r="17154" spans="1:2" x14ac:dyDescent="0.45">
      <c r="A17154" s="16">
        <v>46225.708333333336</v>
      </c>
      <c r="B17154">
        <v>17.059999999999999</v>
      </c>
    </row>
    <row r="17155" spans="1:2" x14ac:dyDescent="0.45">
      <c r="A17155" s="16">
        <v>46225.71875</v>
      </c>
      <c r="B17155">
        <v>17.920000000000002</v>
      </c>
    </row>
    <row r="17156" spans="1:2" x14ac:dyDescent="0.45">
      <c r="A17156" s="16">
        <v>46225.729166666664</v>
      </c>
      <c r="B17156">
        <v>22.64</v>
      </c>
    </row>
    <row r="17157" spans="1:2" x14ac:dyDescent="0.45">
      <c r="A17157" s="16">
        <v>46225.739583333336</v>
      </c>
      <c r="B17157">
        <v>17.96</v>
      </c>
    </row>
    <row r="17158" spans="1:2" x14ac:dyDescent="0.45">
      <c r="A17158" s="16">
        <v>46225.75</v>
      </c>
      <c r="B17158">
        <v>15.2</v>
      </c>
    </row>
    <row r="17159" spans="1:2" x14ac:dyDescent="0.45">
      <c r="A17159" s="16">
        <v>46225.760416666664</v>
      </c>
      <c r="B17159">
        <v>9.5</v>
      </c>
    </row>
    <row r="17160" spans="1:2" x14ac:dyDescent="0.45">
      <c r="A17160" s="16">
        <v>46225.770833333336</v>
      </c>
      <c r="B17160">
        <v>9.92</v>
      </c>
    </row>
    <row r="17161" spans="1:2" x14ac:dyDescent="0.45">
      <c r="A17161" s="16">
        <v>46225.78125</v>
      </c>
      <c r="B17161">
        <v>9.5</v>
      </c>
    </row>
    <row r="17162" spans="1:2" x14ac:dyDescent="0.45">
      <c r="A17162" s="16">
        <v>46225.791666666664</v>
      </c>
      <c r="B17162">
        <v>8.3000000000000007</v>
      </c>
    </row>
    <row r="17163" spans="1:2" x14ac:dyDescent="0.45">
      <c r="A17163" s="16">
        <v>46225.802083333336</v>
      </c>
      <c r="B17163">
        <v>7.38</v>
      </c>
    </row>
    <row r="17164" spans="1:2" x14ac:dyDescent="0.45">
      <c r="A17164" s="16">
        <v>46225.8125</v>
      </c>
      <c r="B17164">
        <v>6.4</v>
      </c>
    </row>
    <row r="17165" spans="1:2" x14ac:dyDescent="0.45">
      <c r="A17165" s="16">
        <v>46225.822916666664</v>
      </c>
      <c r="B17165">
        <v>6.18</v>
      </c>
    </row>
    <row r="17166" spans="1:2" x14ac:dyDescent="0.45">
      <c r="A17166" s="16">
        <v>46225.833333333336</v>
      </c>
      <c r="B17166">
        <v>5.38</v>
      </c>
    </row>
    <row r="17167" spans="1:2" x14ac:dyDescent="0.45">
      <c r="A17167" s="16">
        <v>46225.84375</v>
      </c>
      <c r="B17167">
        <v>5.82</v>
      </c>
    </row>
    <row r="17168" spans="1:2" x14ac:dyDescent="0.45">
      <c r="A17168" s="16">
        <v>46225.854166666664</v>
      </c>
      <c r="B17168">
        <v>5.82</v>
      </c>
    </row>
    <row r="17169" spans="1:2" x14ac:dyDescent="0.45">
      <c r="A17169" s="16">
        <v>46225.864583333336</v>
      </c>
      <c r="B17169">
        <v>5.7</v>
      </c>
    </row>
    <row r="17170" spans="1:2" x14ac:dyDescent="0.45">
      <c r="A17170" s="16">
        <v>46225.875</v>
      </c>
      <c r="B17170">
        <v>5.86</v>
      </c>
    </row>
    <row r="17171" spans="1:2" x14ac:dyDescent="0.45">
      <c r="A17171" s="16">
        <v>46225.885416666664</v>
      </c>
      <c r="B17171">
        <v>5.76</v>
      </c>
    </row>
    <row r="17172" spans="1:2" x14ac:dyDescent="0.45">
      <c r="A17172" s="16">
        <v>46225.895833333336</v>
      </c>
      <c r="B17172">
        <v>5.92</v>
      </c>
    </row>
    <row r="17173" spans="1:2" x14ac:dyDescent="0.45">
      <c r="A17173" s="16">
        <v>46225.90625</v>
      </c>
      <c r="B17173">
        <v>15.44</v>
      </c>
    </row>
    <row r="17174" spans="1:2" x14ac:dyDescent="0.45">
      <c r="A17174" s="16">
        <v>46225.916666666664</v>
      </c>
      <c r="B17174">
        <v>12.48</v>
      </c>
    </row>
    <row r="17175" spans="1:2" x14ac:dyDescent="0.45">
      <c r="A17175" s="16">
        <v>46225.927083333336</v>
      </c>
      <c r="B17175">
        <v>12.42</v>
      </c>
    </row>
    <row r="17176" spans="1:2" x14ac:dyDescent="0.45">
      <c r="A17176" s="16">
        <v>46225.9375</v>
      </c>
      <c r="B17176">
        <v>12.04</v>
      </c>
    </row>
    <row r="17177" spans="1:2" x14ac:dyDescent="0.45">
      <c r="A17177" s="16">
        <v>46225.947916666664</v>
      </c>
      <c r="B17177">
        <v>12.74</v>
      </c>
    </row>
    <row r="17178" spans="1:2" x14ac:dyDescent="0.45">
      <c r="A17178" s="16">
        <v>46225.958333333336</v>
      </c>
      <c r="B17178">
        <v>12.08</v>
      </c>
    </row>
    <row r="17179" spans="1:2" x14ac:dyDescent="0.45">
      <c r="A17179" s="16">
        <v>46225.96875</v>
      </c>
      <c r="B17179">
        <v>12.28</v>
      </c>
    </row>
    <row r="17180" spans="1:2" x14ac:dyDescent="0.45">
      <c r="A17180" s="16">
        <v>46225.979166666664</v>
      </c>
      <c r="B17180">
        <v>12.16</v>
      </c>
    </row>
    <row r="17181" spans="1:2" x14ac:dyDescent="0.45">
      <c r="A17181" s="16">
        <v>46225.989583333336</v>
      </c>
      <c r="B17181">
        <v>12.72</v>
      </c>
    </row>
    <row r="17182" spans="1:2" x14ac:dyDescent="0.45">
      <c r="A17182" s="12">
        <v>46226</v>
      </c>
      <c r="B17182">
        <v>11.82</v>
      </c>
    </row>
    <row r="17183" spans="1:2" x14ac:dyDescent="0.45">
      <c r="A17183" s="16">
        <v>46226.010416666664</v>
      </c>
      <c r="B17183">
        <v>12.12</v>
      </c>
    </row>
    <row r="17184" spans="1:2" x14ac:dyDescent="0.45">
      <c r="A17184" s="16">
        <v>46226.020833333336</v>
      </c>
      <c r="B17184">
        <v>12.74</v>
      </c>
    </row>
    <row r="17185" spans="1:2" x14ac:dyDescent="0.45">
      <c r="A17185" s="16">
        <v>46226.03125</v>
      </c>
      <c r="B17185">
        <v>12.24</v>
      </c>
    </row>
    <row r="17186" spans="1:2" x14ac:dyDescent="0.45">
      <c r="A17186" s="16">
        <v>46226.041666666664</v>
      </c>
      <c r="B17186">
        <v>12.66</v>
      </c>
    </row>
    <row r="17187" spans="1:2" x14ac:dyDescent="0.45">
      <c r="A17187" s="16">
        <v>46226.052083333336</v>
      </c>
      <c r="B17187">
        <v>12.04</v>
      </c>
    </row>
    <row r="17188" spans="1:2" x14ac:dyDescent="0.45">
      <c r="A17188" s="16">
        <v>46226.0625</v>
      </c>
      <c r="B17188">
        <v>11.9</v>
      </c>
    </row>
    <row r="17189" spans="1:2" x14ac:dyDescent="0.45">
      <c r="A17189" s="16">
        <v>46226.072916666664</v>
      </c>
      <c r="B17189">
        <v>12.5</v>
      </c>
    </row>
    <row r="17190" spans="1:2" x14ac:dyDescent="0.45">
      <c r="A17190" s="16">
        <v>46226.083333333336</v>
      </c>
      <c r="B17190">
        <v>12.06</v>
      </c>
    </row>
    <row r="17191" spans="1:2" x14ac:dyDescent="0.45">
      <c r="A17191" s="16">
        <v>46226.09375</v>
      </c>
      <c r="B17191">
        <v>12.38</v>
      </c>
    </row>
    <row r="17192" spans="1:2" x14ac:dyDescent="0.45">
      <c r="A17192" s="16">
        <v>46226.104166666664</v>
      </c>
      <c r="B17192">
        <v>12.28</v>
      </c>
    </row>
    <row r="17193" spans="1:2" x14ac:dyDescent="0.45">
      <c r="A17193" s="16">
        <v>46226.114583333336</v>
      </c>
      <c r="B17193">
        <v>12.54</v>
      </c>
    </row>
    <row r="17194" spans="1:2" x14ac:dyDescent="0.45">
      <c r="A17194" s="16">
        <v>46226.125</v>
      </c>
      <c r="B17194">
        <v>11.86</v>
      </c>
    </row>
    <row r="17195" spans="1:2" x14ac:dyDescent="0.45">
      <c r="A17195" s="16">
        <v>46226.135416666664</v>
      </c>
      <c r="B17195">
        <v>12.22</v>
      </c>
    </row>
    <row r="17196" spans="1:2" x14ac:dyDescent="0.45">
      <c r="A17196" s="16">
        <v>46226.145833333336</v>
      </c>
      <c r="B17196">
        <v>12.24</v>
      </c>
    </row>
    <row r="17197" spans="1:2" x14ac:dyDescent="0.45">
      <c r="A17197" s="16">
        <v>46226.15625</v>
      </c>
      <c r="B17197">
        <v>12.46</v>
      </c>
    </row>
    <row r="17198" spans="1:2" x14ac:dyDescent="0.45">
      <c r="A17198" s="16">
        <v>46226.166666666664</v>
      </c>
      <c r="B17198">
        <v>12.12</v>
      </c>
    </row>
    <row r="17199" spans="1:2" x14ac:dyDescent="0.45">
      <c r="A17199" s="16">
        <v>46226.177083333336</v>
      </c>
      <c r="B17199">
        <v>12.36</v>
      </c>
    </row>
    <row r="17200" spans="1:2" x14ac:dyDescent="0.45">
      <c r="A17200" s="16">
        <v>46226.1875</v>
      </c>
      <c r="B17200">
        <v>12.42</v>
      </c>
    </row>
    <row r="17201" spans="1:2" x14ac:dyDescent="0.45">
      <c r="A17201" s="16">
        <v>46226.197916666664</v>
      </c>
      <c r="B17201">
        <v>11.9</v>
      </c>
    </row>
    <row r="17202" spans="1:2" x14ac:dyDescent="0.45">
      <c r="A17202" s="16">
        <v>46226.208333333336</v>
      </c>
      <c r="B17202">
        <v>12.16</v>
      </c>
    </row>
    <row r="17203" spans="1:2" x14ac:dyDescent="0.45">
      <c r="A17203" s="16">
        <v>46226.21875</v>
      </c>
      <c r="B17203">
        <v>11.96</v>
      </c>
    </row>
    <row r="17204" spans="1:2" x14ac:dyDescent="0.45">
      <c r="A17204" s="16">
        <v>46226.229166666664</v>
      </c>
      <c r="B17204">
        <v>12.4</v>
      </c>
    </row>
    <row r="17205" spans="1:2" x14ac:dyDescent="0.45">
      <c r="A17205" s="16">
        <v>46226.239583333336</v>
      </c>
      <c r="B17205">
        <v>8.86</v>
      </c>
    </row>
    <row r="17206" spans="1:2" x14ac:dyDescent="0.45">
      <c r="A17206" s="16">
        <v>46226.25</v>
      </c>
      <c r="B17206">
        <v>5.64</v>
      </c>
    </row>
    <row r="17207" spans="1:2" x14ac:dyDescent="0.45">
      <c r="A17207" s="16">
        <v>46226.260416666664</v>
      </c>
      <c r="B17207">
        <v>5.16</v>
      </c>
    </row>
    <row r="17208" spans="1:2" x14ac:dyDescent="0.45">
      <c r="A17208" s="16">
        <v>46226.270833333336</v>
      </c>
      <c r="B17208">
        <v>5.66</v>
      </c>
    </row>
    <row r="17209" spans="1:2" x14ac:dyDescent="0.45">
      <c r="A17209" s="16">
        <v>46226.28125</v>
      </c>
      <c r="B17209">
        <v>5.84</v>
      </c>
    </row>
    <row r="17210" spans="1:2" x14ac:dyDescent="0.45">
      <c r="A17210" s="16">
        <v>46226.291666666664</v>
      </c>
      <c r="B17210">
        <v>15.44</v>
      </c>
    </row>
    <row r="17211" spans="1:2" x14ac:dyDescent="0.45">
      <c r="A17211" s="16">
        <v>46226.302083333336</v>
      </c>
      <c r="B17211">
        <v>13.58</v>
      </c>
    </row>
    <row r="17212" spans="1:2" x14ac:dyDescent="0.45">
      <c r="A17212" s="16">
        <v>46226.3125</v>
      </c>
      <c r="B17212">
        <v>13.94</v>
      </c>
    </row>
    <row r="17213" spans="1:2" x14ac:dyDescent="0.45">
      <c r="A17213" s="16">
        <v>46226.322916666664</v>
      </c>
      <c r="B17213">
        <v>14.72</v>
      </c>
    </row>
    <row r="17214" spans="1:2" x14ac:dyDescent="0.45">
      <c r="A17214" s="16">
        <v>46226.333333333336</v>
      </c>
      <c r="B17214">
        <v>11.84</v>
      </c>
    </row>
    <row r="17215" spans="1:2" x14ac:dyDescent="0.45">
      <c r="A17215" s="16">
        <v>46226.34375</v>
      </c>
      <c r="B17215">
        <v>16.14</v>
      </c>
    </row>
    <row r="17216" spans="1:2" x14ac:dyDescent="0.45">
      <c r="A17216" s="16">
        <v>46226.354166666664</v>
      </c>
      <c r="B17216">
        <v>21.92</v>
      </c>
    </row>
    <row r="17217" spans="1:2" x14ac:dyDescent="0.45">
      <c r="A17217" s="16">
        <v>46226.364583333336</v>
      </c>
      <c r="B17217">
        <v>29.54</v>
      </c>
    </row>
    <row r="17218" spans="1:2" x14ac:dyDescent="0.45">
      <c r="A17218" s="16">
        <v>46226.375</v>
      </c>
      <c r="B17218">
        <v>38.68</v>
      </c>
    </row>
    <row r="17219" spans="1:2" x14ac:dyDescent="0.45">
      <c r="A17219" s="16">
        <v>46226.385416666664</v>
      </c>
      <c r="B17219">
        <v>40.159999999999997</v>
      </c>
    </row>
    <row r="17220" spans="1:2" x14ac:dyDescent="0.45">
      <c r="A17220" s="16">
        <v>46226.395833333336</v>
      </c>
      <c r="B17220">
        <v>42.06</v>
      </c>
    </row>
    <row r="17221" spans="1:2" x14ac:dyDescent="0.45">
      <c r="A17221" s="16">
        <v>46226.40625</v>
      </c>
      <c r="B17221">
        <v>42.5</v>
      </c>
    </row>
    <row r="17222" spans="1:2" x14ac:dyDescent="0.45">
      <c r="A17222" s="16">
        <v>46226.416666666664</v>
      </c>
      <c r="B17222">
        <v>41.92</v>
      </c>
    </row>
    <row r="17223" spans="1:2" x14ac:dyDescent="0.45">
      <c r="A17223" s="16">
        <v>46226.427083333336</v>
      </c>
      <c r="B17223">
        <v>44.72</v>
      </c>
    </row>
    <row r="17224" spans="1:2" x14ac:dyDescent="0.45">
      <c r="A17224" s="16">
        <v>46226.4375</v>
      </c>
      <c r="B17224">
        <v>43.02</v>
      </c>
    </row>
    <row r="17225" spans="1:2" x14ac:dyDescent="0.45">
      <c r="A17225" s="16">
        <v>46226.447916666664</v>
      </c>
      <c r="B17225">
        <v>42.76</v>
      </c>
    </row>
    <row r="17226" spans="1:2" x14ac:dyDescent="0.45">
      <c r="A17226" s="16">
        <v>46226.458333333336</v>
      </c>
      <c r="B17226">
        <v>42.06</v>
      </c>
    </row>
    <row r="17227" spans="1:2" x14ac:dyDescent="0.45">
      <c r="A17227" s="16">
        <v>46226.46875</v>
      </c>
      <c r="B17227">
        <v>32.799999999999997</v>
      </c>
    </row>
    <row r="17228" spans="1:2" x14ac:dyDescent="0.45">
      <c r="A17228" s="16">
        <v>46226.479166666664</v>
      </c>
      <c r="B17228">
        <v>34.32</v>
      </c>
    </row>
    <row r="17229" spans="1:2" x14ac:dyDescent="0.45">
      <c r="A17229" s="16">
        <v>46226.489583333336</v>
      </c>
      <c r="B17229">
        <v>25.42</v>
      </c>
    </row>
    <row r="17230" spans="1:2" x14ac:dyDescent="0.45">
      <c r="A17230" s="16">
        <v>46226.5</v>
      </c>
      <c r="B17230">
        <v>18.68</v>
      </c>
    </row>
    <row r="17231" spans="1:2" x14ac:dyDescent="0.45">
      <c r="A17231" s="16">
        <v>46226.510416666664</v>
      </c>
      <c r="B17231">
        <v>25.36</v>
      </c>
    </row>
    <row r="17232" spans="1:2" x14ac:dyDescent="0.45">
      <c r="A17232" s="16">
        <v>46226.520833333336</v>
      </c>
      <c r="B17232">
        <v>21.54</v>
      </c>
    </row>
    <row r="17233" spans="1:2" x14ac:dyDescent="0.45">
      <c r="A17233" s="16">
        <v>46226.53125</v>
      </c>
      <c r="B17233">
        <v>21.74</v>
      </c>
    </row>
    <row r="17234" spans="1:2" x14ac:dyDescent="0.45">
      <c r="A17234" s="16">
        <v>46226.541666666664</v>
      </c>
      <c r="B17234">
        <v>20.6</v>
      </c>
    </row>
    <row r="17235" spans="1:2" x14ac:dyDescent="0.45">
      <c r="A17235" s="16">
        <v>46226.552083333336</v>
      </c>
      <c r="B17235">
        <v>17.96</v>
      </c>
    </row>
    <row r="17236" spans="1:2" x14ac:dyDescent="0.45">
      <c r="A17236" s="16">
        <v>46226.5625</v>
      </c>
      <c r="B17236">
        <v>19.22</v>
      </c>
    </row>
    <row r="17237" spans="1:2" x14ac:dyDescent="0.45">
      <c r="A17237" s="16">
        <v>46226.572916666664</v>
      </c>
      <c r="B17237">
        <v>20.8</v>
      </c>
    </row>
    <row r="17238" spans="1:2" x14ac:dyDescent="0.45">
      <c r="A17238" s="16">
        <v>46226.583333333336</v>
      </c>
      <c r="B17238">
        <v>20.6</v>
      </c>
    </row>
    <row r="17239" spans="1:2" x14ac:dyDescent="0.45">
      <c r="A17239" s="16">
        <v>46226.59375</v>
      </c>
      <c r="B17239">
        <v>21.64</v>
      </c>
    </row>
    <row r="17240" spans="1:2" x14ac:dyDescent="0.45">
      <c r="A17240" s="16">
        <v>46226.604166666664</v>
      </c>
      <c r="B17240">
        <v>22.5</v>
      </c>
    </row>
    <row r="17241" spans="1:2" x14ac:dyDescent="0.45">
      <c r="A17241" s="16">
        <v>46226.614583333336</v>
      </c>
      <c r="B17241">
        <v>23.08</v>
      </c>
    </row>
    <row r="17242" spans="1:2" x14ac:dyDescent="0.45">
      <c r="A17242" s="16">
        <v>46226.625</v>
      </c>
      <c r="B17242">
        <v>23.24</v>
      </c>
    </row>
    <row r="17243" spans="1:2" x14ac:dyDescent="0.45">
      <c r="A17243" s="16">
        <v>46226.635416666664</v>
      </c>
      <c r="B17243">
        <v>25.96</v>
      </c>
    </row>
    <row r="17244" spans="1:2" x14ac:dyDescent="0.45">
      <c r="A17244" s="16">
        <v>46226.645833333336</v>
      </c>
      <c r="B17244">
        <v>23.06</v>
      </c>
    </row>
    <row r="17245" spans="1:2" x14ac:dyDescent="0.45">
      <c r="A17245" s="16">
        <v>46226.65625</v>
      </c>
      <c r="B17245">
        <v>22.82</v>
      </c>
    </row>
    <row r="17246" spans="1:2" x14ac:dyDescent="0.45">
      <c r="A17246" s="16">
        <v>46226.666666666664</v>
      </c>
      <c r="B17246">
        <v>24.54</v>
      </c>
    </row>
    <row r="17247" spans="1:2" x14ac:dyDescent="0.45">
      <c r="A17247" s="16">
        <v>46226.677083333336</v>
      </c>
      <c r="B17247">
        <v>17.14</v>
      </c>
    </row>
    <row r="17248" spans="1:2" x14ac:dyDescent="0.45">
      <c r="A17248" s="16">
        <v>46226.6875</v>
      </c>
      <c r="B17248">
        <v>23.54</v>
      </c>
    </row>
    <row r="17249" spans="1:2" x14ac:dyDescent="0.45">
      <c r="A17249" s="16">
        <v>46226.697916666664</v>
      </c>
      <c r="B17249">
        <v>21.5</v>
      </c>
    </row>
    <row r="17250" spans="1:2" x14ac:dyDescent="0.45">
      <c r="A17250" s="16">
        <v>46226.708333333336</v>
      </c>
      <c r="B17250">
        <v>15.9</v>
      </c>
    </row>
    <row r="17251" spans="1:2" x14ac:dyDescent="0.45">
      <c r="A17251" s="16">
        <v>46226.71875</v>
      </c>
      <c r="B17251">
        <v>11.4</v>
      </c>
    </row>
    <row r="17252" spans="1:2" x14ac:dyDescent="0.45">
      <c r="A17252" s="16">
        <v>46226.729166666664</v>
      </c>
      <c r="B17252">
        <v>9.74</v>
      </c>
    </row>
    <row r="17253" spans="1:2" x14ac:dyDescent="0.45">
      <c r="A17253" s="16">
        <v>46226.739583333336</v>
      </c>
      <c r="B17253">
        <v>8.58</v>
      </c>
    </row>
    <row r="17254" spans="1:2" x14ac:dyDescent="0.45">
      <c r="A17254" s="16">
        <v>46226.75</v>
      </c>
      <c r="B17254">
        <v>8.9600000000000009</v>
      </c>
    </row>
    <row r="17255" spans="1:2" x14ac:dyDescent="0.45">
      <c r="A17255" s="16">
        <v>46226.760416666664</v>
      </c>
      <c r="B17255">
        <v>8.9</v>
      </c>
    </row>
    <row r="17256" spans="1:2" x14ac:dyDescent="0.45">
      <c r="A17256" s="16">
        <v>46226.770833333336</v>
      </c>
      <c r="B17256">
        <v>9.32</v>
      </c>
    </row>
    <row r="17257" spans="1:2" x14ac:dyDescent="0.45">
      <c r="A17257" s="16">
        <v>46226.78125</v>
      </c>
      <c r="B17257">
        <v>9.3800000000000008</v>
      </c>
    </row>
    <row r="17258" spans="1:2" x14ac:dyDescent="0.45">
      <c r="A17258" s="16">
        <v>46226.791666666664</v>
      </c>
      <c r="B17258">
        <v>7.94</v>
      </c>
    </row>
    <row r="17259" spans="1:2" x14ac:dyDescent="0.45">
      <c r="A17259" s="16">
        <v>46226.802083333336</v>
      </c>
      <c r="B17259">
        <v>6.78</v>
      </c>
    </row>
    <row r="17260" spans="1:2" x14ac:dyDescent="0.45">
      <c r="A17260" s="16">
        <v>46226.8125</v>
      </c>
      <c r="B17260">
        <v>7.18</v>
      </c>
    </row>
    <row r="17261" spans="1:2" x14ac:dyDescent="0.45">
      <c r="A17261" s="16">
        <v>46226.822916666664</v>
      </c>
      <c r="B17261">
        <v>7.12</v>
      </c>
    </row>
    <row r="17262" spans="1:2" x14ac:dyDescent="0.45">
      <c r="A17262" s="16">
        <v>46226.833333333336</v>
      </c>
      <c r="B17262">
        <v>5.32</v>
      </c>
    </row>
    <row r="17263" spans="1:2" x14ac:dyDescent="0.45">
      <c r="A17263" s="16">
        <v>46226.84375</v>
      </c>
      <c r="B17263">
        <v>5.96</v>
      </c>
    </row>
    <row r="17264" spans="1:2" x14ac:dyDescent="0.45">
      <c r="A17264" s="16">
        <v>46226.854166666664</v>
      </c>
      <c r="B17264">
        <v>5.46</v>
      </c>
    </row>
    <row r="17265" spans="1:2" x14ac:dyDescent="0.45">
      <c r="A17265" s="16">
        <v>46226.864583333336</v>
      </c>
      <c r="B17265">
        <v>5.78</v>
      </c>
    </row>
    <row r="17266" spans="1:2" x14ac:dyDescent="0.45">
      <c r="A17266" s="16">
        <v>46226.875</v>
      </c>
      <c r="B17266">
        <v>5.34</v>
      </c>
    </row>
    <row r="17267" spans="1:2" x14ac:dyDescent="0.45">
      <c r="A17267" s="16">
        <v>46226.885416666664</v>
      </c>
      <c r="B17267">
        <v>5.52</v>
      </c>
    </row>
    <row r="17268" spans="1:2" x14ac:dyDescent="0.45">
      <c r="A17268" s="16">
        <v>46226.895833333336</v>
      </c>
      <c r="B17268">
        <v>5.4</v>
      </c>
    </row>
    <row r="17269" spans="1:2" x14ac:dyDescent="0.45">
      <c r="A17269" s="16">
        <v>46226.90625</v>
      </c>
      <c r="B17269">
        <v>5.8</v>
      </c>
    </row>
    <row r="17270" spans="1:2" x14ac:dyDescent="0.45">
      <c r="A17270" s="16">
        <v>46226.916666666664</v>
      </c>
      <c r="B17270">
        <v>5.78</v>
      </c>
    </row>
    <row r="17271" spans="1:2" x14ac:dyDescent="0.45">
      <c r="A17271" s="16">
        <v>46226.927083333336</v>
      </c>
      <c r="B17271">
        <v>12.08</v>
      </c>
    </row>
    <row r="17272" spans="1:2" x14ac:dyDescent="0.45">
      <c r="A17272" s="16">
        <v>46226.9375</v>
      </c>
      <c r="B17272">
        <v>12.36</v>
      </c>
    </row>
    <row r="17273" spans="1:2" x14ac:dyDescent="0.45">
      <c r="A17273" s="16">
        <v>46226.947916666664</v>
      </c>
      <c r="B17273">
        <v>11.92</v>
      </c>
    </row>
    <row r="17274" spans="1:2" x14ac:dyDescent="0.45">
      <c r="A17274" s="16">
        <v>46226.958333333336</v>
      </c>
      <c r="B17274">
        <v>12.06</v>
      </c>
    </row>
    <row r="17275" spans="1:2" x14ac:dyDescent="0.45">
      <c r="A17275" s="16">
        <v>46226.96875</v>
      </c>
      <c r="B17275">
        <v>11.76</v>
      </c>
    </row>
    <row r="17276" spans="1:2" x14ac:dyDescent="0.45">
      <c r="A17276" s="16">
        <v>46226.979166666664</v>
      </c>
      <c r="B17276">
        <v>12.3</v>
      </c>
    </row>
    <row r="17277" spans="1:2" x14ac:dyDescent="0.45">
      <c r="A17277" s="16">
        <v>46226.989583333336</v>
      </c>
      <c r="B17277">
        <v>11.98</v>
      </c>
    </row>
    <row r="17278" spans="1:2" x14ac:dyDescent="0.45">
      <c r="A17278" s="12">
        <v>46227</v>
      </c>
      <c r="B17278">
        <v>12.28</v>
      </c>
    </row>
    <row r="17279" spans="1:2" x14ac:dyDescent="0.45">
      <c r="A17279" s="16">
        <v>46227.010416666664</v>
      </c>
      <c r="B17279">
        <v>11.82</v>
      </c>
    </row>
    <row r="17280" spans="1:2" x14ac:dyDescent="0.45">
      <c r="A17280" s="16">
        <v>46227.020833333336</v>
      </c>
      <c r="B17280">
        <v>12.08</v>
      </c>
    </row>
    <row r="17281" spans="1:2" x14ac:dyDescent="0.45">
      <c r="A17281" s="16">
        <v>46227.03125</v>
      </c>
      <c r="B17281">
        <v>12.22</v>
      </c>
    </row>
    <row r="17282" spans="1:2" x14ac:dyDescent="0.45">
      <c r="A17282" s="16">
        <v>46227.041666666664</v>
      </c>
      <c r="B17282">
        <v>11.9</v>
      </c>
    </row>
    <row r="17283" spans="1:2" x14ac:dyDescent="0.45">
      <c r="A17283" s="16">
        <v>46227.052083333336</v>
      </c>
      <c r="B17283">
        <v>12.22</v>
      </c>
    </row>
    <row r="17284" spans="1:2" x14ac:dyDescent="0.45">
      <c r="A17284" s="16">
        <v>46227.0625</v>
      </c>
      <c r="B17284">
        <v>12</v>
      </c>
    </row>
    <row r="17285" spans="1:2" x14ac:dyDescent="0.45">
      <c r="A17285" s="16">
        <v>46227.072916666664</v>
      </c>
      <c r="B17285">
        <v>11.84</v>
      </c>
    </row>
    <row r="17286" spans="1:2" x14ac:dyDescent="0.45">
      <c r="A17286" s="16">
        <v>46227.083333333336</v>
      </c>
      <c r="B17286">
        <v>12.3</v>
      </c>
    </row>
    <row r="17287" spans="1:2" x14ac:dyDescent="0.45">
      <c r="A17287" s="16">
        <v>46227.09375</v>
      </c>
      <c r="B17287">
        <v>11.98</v>
      </c>
    </row>
    <row r="17288" spans="1:2" x14ac:dyDescent="0.45">
      <c r="A17288" s="16">
        <v>46227.104166666664</v>
      </c>
      <c r="B17288">
        <v>12.36</v>
      </c>
    </row>
    <row r="17289" spans="1:2" x14ac:dyDescent="0.45">
      <c r="A17289" s="16">
        <v>46227.114583333336</v>
      </c>
      <c r="B17289">
        <v>11.88</v>
      </c>
    </row>
    <row r="17290" spans="1:2" x14ac:dyDescent="0.45">
      <c r="A17290" s="16">
        <v>46227.125</v>
      </c>
      <c r="B17290">
        <v>12.02</v>
      </c>
    </row>
    <row r="17291" spans="1:2" x14ac:dyDescent="0.45">
      <c r="A17291" s="16">
        <v>46227.135416666664</v>
      </c>
      <c r="B17291">
        <v>11.78</v>
      </c>
    </row>
    <row r="17292" spans="1:2" x14ac:dyDescent="0.45">
      <c r="A17292" s="16">
        <v>46227.145833333336</v>
      </c>
      <c r="B17292">
        <v>12.28</v>
      </c>
    </row>
    <row r="17293" spans="1:2" x14ac:dyDescent="0.45">
      <c r="A17293" s="16">
        <v>46227.15625</v>
      </c>
      <c r="B17293">
        <v>12.4</v>
      </c>
    </row>
    <row r="17294" spans="1:2" x14ac:dyDescent="0.45">
      <c r="A17294" s="16">
        <v>46227.166666666664</v>
      </c>
      <c r="B17294">
        <v>11.88</v>
      </c>
    </row>
    <row r="17295" spans="1:2" x14ac:dyDescent="0.45">
      <c r="A17295" s="16">
        <v>46227.177083333336</v>
      </c>
      <c r="B17295">
        <v>12.46</v>
      </c>
    </row>
    <row r="17296" spans="1:2" x14ac:dyDescent="0.45">
      <c r="A17296" s="16">
        <v>46227.1875</v>
      </c>
      <c r="B17296">
        <v>12.02</v>
      </c>
    </row>
    <row r="17297" spans="1:2" x14ac:dyDescent="0.45">
      <c r="A17297" s="16">
        <v>46227.197916666664</v>
      </c>
      <c r="B17297">
        <v>12.22</v>
      </c>
    </row>
    <row r="17298" spans="1:2" x14ac:dyDescent="0.45">
      <c r="A17298" s="16">
        <v>46227.208333333336</v>
      </c>
      <c r="B17298">
        <v>11.6</v>
      </c>
    </row>
    <row r="17299" spans="1:2" x14ac:dyDescent="0.45">
      <c r="A17299" s="16">
        <v>46227.21875</v>
      </c>
      <c r="B17299">
        <v>12.22</v>
      </c>
    </row>
    <row r="17300" spans="1:2" x14ac:dyDescent="0.45">
      <c r="A17300" s="16">
        <v>46227.229166666664</v>
      </c>
      <c r="B17300">
        <v>10.119999999999999</v>
      </c>
    </row>
    <row r="17301" spans="1:2" x14ac:dyDescent="0.45">
      <c r="A17301" s="16">
        <v>46227.239583333336</v>
      </c>
      <c r="B17301">
        <v>5.24</v>
      </c>
    </row>
    <row r="17302" spans="1:2" x14ac:dyDescent="0.45">
      <c r="A17302" s="16">
        <v>46227.25</v>
      </c>
      <c r="B17302">
        <v>5.42</v>
      </c>
    </row>
    <row r="17303" spans="1:2" x14ac:dyDescent="0.45">
      <c r="A17303" s="16">
        <v>46227.260416666664</v>
      </c>
      <c r="B17303">
        <v>5.0599999999999996</v>
      </c>
    </row>
    <row r="17304" spans="1:2" x14ac:dyDescent="0.45">
      <c r="A17304" s="16">
        <v>46227.270833333336</v>
      </c>
      <c r="B17304">
        <v>5.72</v>
      </c>
    </row>
    <row r="17305" spans="1:2" x14ac:dyDescent="0.45">
      <c r="A17305" s="16">
        <v>46227.28125</v>
      </c>
      <c r="B17305">
        <v>5.0999999999999996</v>
      </c>
    </row>
    <row r="17306" spans="1:2" x14ac:dyDescent="0.45">
      <c r="A17306" s="16">
        <v>46227.291666666664</v>
      </c>
      <c r="B17306">
        <v>5.34</v>
      </c>
    </row>
    <row r="17307" spans="1:2" x14ac:dyDescent="0.45">
      <c r="A17307" s="16">
        <v>46227.302083333336</v>
      </c>
      <c r="B17307">
        <v>11.3</v>
      </c>
    </row>
    <row r="17308" spans="1:2" x14ac:dyDescent="0.45">
      <c r="A17308" s="16">
        <v>46227.3125</v>
      </c>
      <c r="B17308">
        <v>11.2</v>
      </c>
    </row>
    <row r="17309" spans="1:2" x14ac:dyDescent="0.45">
      <c r="A17309" s="16">
        <v>46227.322916666664</v>
      </c>
      <c r="B17309">
        <v>13.12</v>
      </c>
    </row>
    <row r="17310" spans="1:2" x14ac:dyDescent="0.45">
      <c r="A17310" s="16">
        <v>46227.333333333336</v>
      </c>
      <c r="B17310">
        <v>14.9</v>
      </c>
    </row>
    <row r="17311" spans="1:2" x14ac:dyDescent="0.45">
      <c r="A17311" s="16">
        <v>46227.34375</v>
      </c>
      <c r="B17311">
        <v>14.28</v>
      </c>
    </row>
    <row r="17312" spans="1:2" x14ac:dyDescent="0.45">
      <c r="A17312" s="16">
        <v>46227.354166666664</v>
      </c>
      <c r="B17312">
        <v>17.48</v>
      </c>
    </row>
    <row r="17313" spans="1:2" x14ac:dyDescent="0.45">
      <c r="A17313" s="16">
        <v>46227.364583333336</v>
      </c>
      <c r="B17313">
        <v>16.48</v>
      </c>
    </row>
    <row r="17314" spans="1:2" x14ac:dyDescent="0.45">
      <c r="A17314" s="16">
        <v>46227.375</v>
      </c>
      <c r="B17314">
        <v>20.32</v>
      </c>
    </row>
    <row r="17315" spans="1:2" x14ac:dyDescent="0.45">
      <c r="A17315" s="16">
        <v>46227.385416666664</v>
      </c>
      <c r="B17315">
        <v>17</v>
      </c>
    </row>
    <row r="17316" spans="1:2" x14ac:dyDescent="0.45">
      <c r="A17316" s="16">
        <v>46227.395833333336</v>
      </c>
      <c r="B17316">
        <v>21.6</v>
      </c>
    </row>
    <row r="17317" spans="1:2" x14ac:dyDescent="0.45">
      <c r="A17317" s="16">
        <v>46227.40625</v>
      </c>
      <c r="B17317">
        <v>20.100000000000001</v>
      </c>
    </row>
    <row r="17318" spans="1:2" x14ac:dyDescent="0.45">
      <c r="A17318" s="16">
        <v>46227.416666666664</v>
      </c>
      <c r="B17318">
        <v>16.239999999999998</v>
      </c>
    </row>
    <row r="17319" spans="1:2" x14ac:dyDescent="0.45">
      <c r="A17319" s="16">
        <v>46227.427083333336</v>
      </c>
      <c r="B17319">
        <v>15.32</v>
      </c>
    </row>
    <row r="17320" spans="1:2" x14ac:dyDescent="0.45">
      <c r="A17320" s="16">
        <v>46227.4375</v>
      </c>
      <c r="B17320">
        <v>17.8</v>
      </c>
    </row>
    <row r="17321" spans="1:2" x14ac:dyDescent="0.45">
      <c r="A17321" s="16">
        <v>46227.447916666664</v>
      </c>
      <c r="B17321">
        <v>20.52</v>
      </c>
    </row>
    <row r="17322" spans="1:2" x14ac:dyDescent="0.45">
      <c r="A17322" s="16">
        <v>46227.458333333336</v>
      </c>
      <c r="B17322">
        <v>21.6</v>
      </c>
    </row>
    <row r="17323" spans="1:2" x14ac:dyDescent="0.45">
      <c r="A17323" s="16">
        <v>46227.46875</v>
      </c>
      <c r="B17323">
        <v>22.84</v>
      </c>
    </row>
    <row r="17324" spans="1:2" x14ac:dyDescent="0.45">
      <c r="A17324" s="16">
        <v>46227.479166666664</v>
      </c>
      <c r="B17324">
        <v>20.94</v>
      </c>
    </row>
    <row r="17325" spans="1:2" x14ac:dyDescent="0.45">
      <c r="A17325" s="16">
        <v>46227.489583333336</v>
      </c>
      <c r="B17325">
        <v>21.46</v>
      </c>
    </row>
    <row r="17326" spans="1:2" x14ac:dyDescent="0.45">
      <c r="A17326" s="16">
        <v>46227.5</v>
      </c>
      <c r="B17326">
        <v>18.78</v>
      </c>
    </row>
    <row r="17327" spans="1:2" x14ac:dyDescent="0.45">
      <c r="A17327" s="16">
        <v>46227.510416666664</v>
      </c>
      <c r="B17327">
        <v>21.48</v>
      </c>
    </row>
    <row r="17328" spans="1:2" x14ac:dyDescent="0.45">
      <c r="A17328" s="16">
        <v>46227.520833333336</v>
      </c>
      <c r="B17328">
        <v>25.24</v>
      </c>
    </row>
    <row r="17329" spans="1:2" x14ac:dyDescent="0.45">
      <c r="A17329" s="16">
        <v>46227.53125</v>
      </c>
      <c r="B17329">
        <v>21.2</v>
      </c>
    </row>
    <row r="17330" spans="1:2" x14ac:dyDescent="0.45">
      <c r="A17330" s="16">
        <v>46227.541666666664</v>
      </c>
      <c r="B17330">
        <v>19.72</v>
      </c>
    </row>
    <row r="17331" spans="1:2" x14ac:dyDescent="0.45">
      <c r="A17331" s="16">
        <v>46227.552083333336</v>
      </c>
      <c r="B17331">
        <v>14.48</v>
      </c>
    </row>
    <row r="17332" spans="1:2" x14ac:dyDescent="0.45">
      <c r="A17332" s="16">
        <v>46227.5625</v>
      </c>
      <c r="B17332">
        <v>15.96</v>
      </c>
    </row>
    <row r="17333" spans="1:2" x14ac:dyDescent="0.45">
      <c r="A17333" s="16">
        <v>46227.572916666664</v>
      </c>
      <c r="B17333">
        <v>15.76</v>
      </c>
    </row>
    <row r="17334" spans="1:2" x14ac:dyDescent="0.45">
      <c r="A17334" s="16">
        <v>46227.583333333336</v>
      </c>
      <c r="B17334">
        <v>15.96</v>
      </c>
    </row>
    <row r="17335" spans="1:2" x14ac:dyDescent="0.45">
      <c r="A17335" s="16">
        <v>46227.59375</v>
      </c>
      <c r="B17335">
        <v>16.899999999999999</v>
      </c>
    </row>
    <row r="17336" spans="1:2" x14ac:dyDescent="0.45">
      <c r="A17336" s="16">
        <v>46227.604166666664</v>
      </c>
      <c r="B17336">
        <v>11.38</v>
      </c>
    </row>
    <row r="17337" spans="1:2" x14ac:dyDescent="0.45">
      <c r="A17337" s="16">
        <v>46227.614583333336</v>
      </c>
      <c r="B17337">
        <v>11.3</v>
      </c>
    </row>
    <row r="17338" spans="1:2" x14ac:dyDescent="0.45">
      <c r="A17338" s="16">
        <v>46227.625</v>
      </c>
      <c r="B17338">
        <v>8.5</v>
      </c>
    </row>
    <row r="17339" spans="1:2" x14ac:dyDescent="0.45">
      <c r="A17339" s="16">
        <v>46227.635416666664</v>
      </c>
      <c r="B17339">
        <v>9.3000000000000007</v>
      </c>
    </row>
    <row r="17340" spans="1:2" x14ac:dyDescent="0.45">
      <c r="A17340" s="16">
        <v>46227.645833333336</v>
      </c>
      <c r="B17340">
        <v>9.2200000000000006</v>
      </c>
    </row>
    <row r="17341" spans="1:2" x14ac:dyDescent="0.45">
      <c r="A17341" s="16">
        <v>46227.65625</v>
      </c>
      <c r="B17341">
        <v>9.18</v>
      </c>
    </row>
    <row r="17342" spans="1:2" x14ac:dyDescent="0.45">
      <c r="A17342" s="16">
        <v>46227.666666666664</v>
      </c>
      <c r="B17342">
        <v>8.34</v>
      </c>
    </row>
    <row r="17343" spans="1:2" x14ac:dyDescent="0.45">
      <c r="A17343" s="16">
        <v>46227.677083333336</v>
      </c>
      <c r="B17343">
        <v>9.2200000000000006</v>
      </c>
    </row>
    <row r="17344" spans="1:2" x14ac:dyDescent="0.45">
      <c r="A17344" s="16">
        <v>46227.6875</v>
      </c>
      <c r="B17344">
        <v>9.3800000000000008</v>
      </c>
    </row>
    <row r="17345" spans="1:2" x14ac:dyDescent="0.45">
      <c r="A17345" s="16">
        <v>46227.697916666664</v>
      </c>
      <c r="B17345">
        <v>8.2200000000000006</v>
      </c>
    </row>
    <row r="17346" spans="1:2" x14ac:dyDescent="0.45">
      <c r="A17346" s="16">
        <v>46227.708333333336</v>
      </c>
      <c r="B17346">
        <v>8.1999999999999993</v>
      </c>
    </row>
    <row r="17347" spans="1:2" x14ac:dyDescent="0.45">
      <c r="A17347" s="16">
        <v>46227.71875</v>
      </c>
      <c r="B17347">
        <v>8.08</v>
      </c>
    </row>
    <row r="17348" spans="1:2" x14ac:dyDescent="0.45">
      <c r="A17348" s="16">
        <v>46227.729166666664</v>
      </c>
      <c r="B17348">
        <v>8.4</v>
      </c>
    </row>
    <row r="17349" spans="1:2" x14ac:dyDescent="0.45">
      <c r="A17349" s="16">
        <v>46227.739583333336</v>
      </c>
      <c r="B17349">
        <v>8.08</v>
      </c>
    </row>
    <row r="17350" spans="1:2" x14ac:dyDescent="0.45">
      <c r="A17350" s="16">
        <v>46227.75</v>
      </c>
      <c r="B17350">
        <v>8.3000000000000007</v>
      </c>
    </row>
    <row r="17351" spans="1:2" x14ac:dyDescent="0.45">
      <c r="A17351" s="16">
        <v>46227.760416666664</v>
      </c>
      <c r="B17351">
        <v>7.84</v>
      </c>
    </row>
    <row r="17352" spans="1:2" x14ac:dyDescent="0.45">
      <c r="A17352" s="16">
        <v>46227.770833333336</v>
      </c>
      <c r="B17352">
        <v>8.3000000000000007</v>
      </c>
    </row>
    <row r="17353" spans="1:2" x14ac:dyDescent="0.45">
      <c r="A17353" s="16">
        <v>46227.78125</v>
      </c>
      <c r="B17353">
        <v>8.3800000000000008</v>
      </c>
    </row>
    <row r="17354" spans="1:2" x14ac:dyDescent="0.45">
      <c r="A17354" s="16">
        <v>46227.791666666664</v>
      </c>
      <c r="B17354">
        <v>7.24</v>
      </c>
    </row>
    <row r="17355" spans="1:2" x14ac:dyDescent="0.45">
      <c r="A17355" s="16">
        <v>46227.802083333336</v>
      </c>
      <c r="B17355">
        <v>6.52</v>
      </c>
    </row>
    <row r="17356" spans="1:2" x14ac:dyDescent="0.45">
      <c r="A17356" s="16">
        <v>46227.8125</v>
      </c>
      <c r="B17356">
        <v>6.12</v>
      </c>
    </row>
    <row r="17357" spans="1:2" x14ac:dyDescent="0.45">
      <c r="A17357" s="16">
        <v>46227.822916666664</v>
      </c>
      <c r="B17357">
        <v>6.2</v>
      </c>
    </row>
    <row r="17358" spans="1:2" x14ac:dyDescent="0.45">
      <c r="A17358" s="16">
        <v>46227.833333333336</v>
      </c>
      <c r="B17358">
        <v>5.58</v>
      </c>
    </row>
    <row r="17359" spans="1:2" x14ac:dyDescent="0.45">
      <c r="A17359" s="16">
        <v>46227.84375</v>
      </c>
      <c r="B17359">
        <v>5.68</v>
      </c>
    </row>
    <row r="17360" spans="1:2" x14ac:dyDescent="0.45">
      <c r="A17360" s="16">
        <v>46227.854166666664</v>
      </c>
      <c r="B17360">
        <v>6.12</v>
      </c>
    </row>
    <row r="17361" spans="1:2" x14ac:dyDescent="0.45">
      <c r="A17361" s="16">
        <v>46227.864583333336</v>
      </c>
      <c r="B17361">
        <v>18.100000000000001</v>
      </c>
    </row>
    <row r="17362" spans="1:2" x14ac:dyDescent="0.45">
      <c r="A17362" s="16">
        <v>46227.875</v>
      </c>
      <c r="B17362">
        <v>10.16</v>
      </c>
    </row>
    <row r="17363" spans="1:2" x14ac:dyDescent="0.45">
      <c r="A17363" s="16">
        <v>46227.885416666664</v>
      </c>
      <c r="B17363">
        <v>6.14</v>
      </c>
    </row>
    <row r="17364" spans="1:2" x14ac:dyDescent="0.45">
      <c r="A17364" s="16">
        <v>46227.895833333336</v>
      </c>
      <c r="B17364">
        <v>20.38</v>
      </c>
    </row>
    <row r="17365" spans="1:2" x14ac:dyDescent="0.45">
      <c r="A17365" s="16">
        <v>46227.90625</v>
      </c>
      <c r="B17365">
        <v>19.739999999999998</v>
      </c>
    </row>
    <row r="17366" spans="1:2" x14ac:dyDescent="0.45">
      <c r="A17366" s="16">
        <v>46227.916666666664</v>
      </c>
      <c r="B17366">
        <v>13.06</v>
      </c>
    </row>
    <row r="17367" spans="1:2" x14ac:dyDescent="0.45">
      <c r="A17367" s="16">
        <v>46227.927083333336</v>
      </c>
      <c r="B17367">
        <v>12.66</v>
      </c>
    </row>
    <row r="17368" spans="1:2" x14ac:dyDescent="0.45">
      <c r="A17368" s="16">
        <v>46227.9375</v>
      </c>
      <c r="B17368">
        <v>12.36</v>
      </c>
    </row>
    <row r="17369" spans="1:2" x14ac:dyDescent="0.45">
      <c r="A17369" s="16">
        <v>46227.947916666664</v>
      </c>
      <c r="B17369">
        <v>12.52</v>
      </c>
    </row>
    <row r="17370" spans="1:2" x14ac:dyDescent="0.45">
      <c r="A17370" s="16">
        <v>46227.958333333336</v>
      </c>
      <c r="B17370">
        <v>12.14</v>
      </c>
    </row>
    <row r="17371" spans="1:2" x14ac:dyDescent="0.45">
      <c r="A17371" s="16">
        <v>46227.96875</v>
      </c>
      <c r="B17371">
        <v>12.56</v>
      </c>
    </row>
    <row r="17372" spans="1:2" x14ac:dyDescent="0.45">
      <c r="A17372" s="16">
        <v>46227.979166666664</v>
      </c>
      <c r="B17372">
        <v>12.36</v>
      </c>
    </row>
    <row r="17373" spans="1:2" x14ac:dyDescent="0.45">
      <c r="A17373" s="16">
        <v>46227.989583333336</v>
      </c>
      <c r="B17373">
        <v>11.96</v>
      </c>
    </row>
    <row r="17374" spans="1:2" x14ac:dyDescent="0.45">
      <c r="A17374" s="12">
        <v>46228</v>
      </c>
      <c r="B17374">
        <v>12.42</v>
      </c>
    </row>
    <row r="17375" spans="1:2" x14ac:dyDescent="0.45">
      <c r="A17375" s="16">
        <v>46228.010416666664</v>
      </c>
      <c r="B17375">
        <v>11.82</v>
      </c>
    </row>
    <row r="17376" spans="1:2" x14ac:dyDescent="0.45">
      <c r="A17376" s="16">
        <v>46228.020833333336</v>
      </c>
      <c r="B17376">
        <v>12.48</v>
      </c>
    </row>
    <row r="17377" spans="1:2" x14ac:dyDescent="0.45">
      <c r="A17377" s="16">
        <v>46228.03125</v>
      </c>
      <c r="B17377">
        <v>12.08</v>
      </c>
    </row>
    <row r="17378" spans="1:2" x14ac:dyDescent="0.45">
      <c r="A17378" s="16">
        <v>46228.041666666664</v>
      </c>
      <c r="B17378">
        <v>12.5</v>
      </c>
    </row>
    <row r="17379" spans="1:2" x14ac:dyDescent="0.45">
      <c r="A17379" s="16">
        <v>46228.052083333336</v>
      </c>
      <c r="B17379">
        <v>12.64</v>
      </c>
    </row>
    <row r="17380" spans="1:2" x14ac:dyDescent="0.45">
      <c r="A17380" s="16">
        <v>46228.0625</v>
      </c>
      <c r="B17380">
        <v>12.08</v>
      </c>
    </row>
    <row r="17381" spans="1:2" x14ac:dyDescent="0.45">
      <c r="A17381" s="16">
        <v>46228.072916666664</v>
      </c>
      <c r="B17381">
        <v>12.4</v>
      </c>
    </row>
    <row r="17382" spans="1:2" x14ac:dyDescent="0.45">
      <c r="A17382" s="16">
        <v>46228.083333333336</v>
      </c>
      <c r="B17382">
        <v>12.1</v>
      </c>
    </row>
    <row r="17383" spans="1:2" x14ac:dyDescent="0.45">
      <c r="A17383" s="16">
        <v>46228.09375</v>
      </c>
      <c r="B17383">
        <v>12.3</v>
      </c>
    </row>
    <row r="17384" spans="1:2" x14ac:dyDescent="0.45">
      <c r="A17384" s="16">
        <v>46228.104166666664</v>
      </c>
      <c r="B17384">
        <v>12.46</v>
      </c>
    </row>
    <row r="17385" spans="1:2" x14ac:dyDescent="0.45">
      <c r="A17385" s="16">
        <v>46228.114583333336</v>
      </c>
      <c r="B17385">
        <v>12.08</v>
      </c>
    </row>
    <row r="17386" spans="1:2" x14ac:dyDescent="0.45">
      <c r="A17386" s="16">
        <v>46228.125</v>
      </c>
      <c r="B17386">
        <v>12.22</v>
      </c>
    </row>
    <row r="17387" spans="1:2" x14ac:dyDescent="0.45">
      <c r="A17387" s="16">
        <v>46228.135416666664</v>
      </c>
      <c r="B17387">
        <v>12.06</v>
      </c>
    </row>
    <row r="17388" spans="1:2" x14ac:dyDescent="0.45">
      <c r="A17388" s="16">
        <v>46228.145833333336</v>
      </c>
      <c r="B17388">
        <v>12.38</v>
      </c>
    </row>
    <row r="17389" spans="1:2" x14ac:dyDescent="0.45">
      <c r="A17389" s="16">
        <v>46228.15625</v>
      </c>
      <c r="B17389">
        <v>12.22</v>
      </c>
    </row>
    <row r="17390" spans="1:2" x14ac:dyDescent="0.45">
      <c r="A17390" s="16">
        <v>46228.166666666664</v>
      </c>
      <c r="B17390">
        <v>12.36</v>
      </c>
    </row>
    <row r="17391" spans="1:2" x14ac:dyDescent="0.45">
      <c r="A17391" s="16">
        <v>46228.177083333336</v>
      </c>
      <c r="B17391">
        <v>11.98</v>
      </c>
    </row>
    <row r="17392" spans="1:2" x14ac:dyDescent="0.45">
      <c r="A17392" s="16">
        <v>46228.1875</v>
      </c>
      <c r="B17392">
        <v>12.52</v>
      </c>
    </row>
    <row r="17393" spans="1:2" x14ac:dyDescent="0.45">
      <c r="A17393" s="16">
        <v>46228.197916666664</v>
      </c>
      <c r="B17393">
        <v>12.2</v>
      </c>
    </row>
    <row r="17394" spans="1:2" x14ac:dyDescent="0.45">
      <c r="A17394" s="16">
        <v>46228.208333333336</v>
      </c>
      <c r="B17394">
        <v>11.86</v>
      </c>
    </row>
    <row r="17395" spans="1:2" x14ac:dyDescent="0.45">
      <c r="A17395" s="16">
        <v>46228.21875</v>
      </c>
      <c r="B17395">
        <v>12.42</v>
      </c>
    </row>
    <row r="17396" spans="1:2" x14ac:dyDescent="0.45">
      <c r="A17396" s="16">
        <v>46228.229166666664</v>
      </c>
      <c r="B17396">
        <v>12.14</v>
      </c>
    </row>
    <row r="17397" spans="1:2" x14ac:dyDescent="0.45">
      <c r="A17397" s="16">
        <v>46228.239583333336</v>
      </c>
      <c r="B17397">
        <v>12.9</v>
      </c>
    </row>
    <row r="17398" spans="1:2" x14ac:dyDescent="0.45">
      <c r="A17398" s="16">
        <v>46228.25</v>
      </c>
      <c r="B17398">
        <v>18.96</v>
      </c>
    </row>
    <row r="17399" spans="1:2" x14ac:dyDescent="0.45">
      <c r="A17399" s="16">
        <v>46228.260416666664</v>
      </c>
      <c r="B17399">
        <v>20.22</v>
      </c>
    </row>
    <row r="17400" spans="1:2" x14ac:dyDescent="0.45">
      <c r="A17400" s="16">
        <v>46228.270833333336</v>
      </c>
      <c r="B17400">
        <v>18.82</v>
      </c>
    </row>
    <row r="17401" spans="1:2" x14ac:dyDescent="0.45">
      <c r="A17401" s="16">
        <v>46228.28125</v>
      </c>
      <c r="B17401">
        <v>6.02</v>
      </c>
    </row>
    <row r="17402" spans="1:2" x14ac:dyDescent="0.45">
      <c r="A17402" s="16">
        <v>46228.291666666664</v>
      </c>
      <c r="B17402">
        <v>5.4</v>
      </c>
    </row>
    <row r="17403" spans="1:2" x14ac:dyDescent="0.45">
      <c r="A17403" s="16">
        <v>46228.302083333336</v>
      </c>
      <c r="B17403">
        <v>5.3</v>
      </c>
    </row>
    <row r="17404" spans="1:2" x14ac:dyDescent="0.45">
      <c r="A17404" s="16">
        <v>46228.3125</v>
      </c>
      <c r="B17404">
        <v>5.88</v>
      </c>
    </row>
    <row r="17405" spans="1:2" x14ac:dyDescent="0.45">
      <c r="A17405" s="16">
        <v>46228.322916666664</v>
      </c>
      <c r="B17405">
        <v>5.22</v>
      </c>
    </row>
    <row r="17406" spans="1:2" x14ac:dyDescent="0.45">
      <c r="A17406" s="16">
        <v>46228.333333333336</v>
      </c>
      <c r="B17406">
        <v>5.46</v>
      </c>
    </row>
    <row r="17407" spans="1:2" x14ac:dyDescent="0.45">
      <c r="A17407" s="16">
        <v>46228.34375</v>
      </c>
      <c r="B17407">
        <v>5.7</v>
      </c>
    </row>
    <row r="17408" spans="1:2" x14ac:dyDescent="0.45">
      <c r="A17408" s="16">
        <v>46228.354166666664</v>
      </c>
      <c r="B17408">
        <v>7.08</v>
      </c>
    </row>
    <row r="17409" spans="1:2" x14ac:dyDescent="0.45">
      <c r="A17409" s="16">
        <v>46228.364583333336</v>
      </c>
      <c r="B17409">
        <v>7.4</v>
      </c>
    </row>
    <row r="17410" spans="1:2" x14ac:dyDescent="0.45">
      <c r="A17410" s="16">
        <v>46228.375</v>
      </c>
      <c r="B17410">
        <v>6.7</v>
      </c>
    </row>
    <row r="17411" spans="1:2" x14ac:dyDescent="0.45">
      <c r="A17411" s="16">
        <v>46228.385416666664</v>
      </c>
      <c r="B17411">
        <v>7.26</v>
      </c>
    </row>
    <row r="17412" spans="1:2" x14ac:dyDescent="0.45">
      <c r="A17412" s="16">
        <v>46228.395833333336</v>
      </c>
      <c r="B17412">
        <v>7.14</v>
      </c>
    </row>
    <row r="17413" spans="1:2" x14ac:dyDescent="0.45">
      <c r="A17413" s="16">
        <v>46228.40625</v>
      </c>
      <c r="B17413">
        <v>7.24</v>
      </c>
    </row>
    <row r="17414" spans="1:2" x14ac:dyDescent="0.45">
      <c r="A17414" s="16">
        <v>46228.416666666664</v>
      </c>
      <c r="B17414">
        <v>7.14</v>
      </c>
    </row>
    <row r="17415" spans="1:2" x14ac:dyDescent="0.45">
      <c r="A17415" s="16">
        <v>46228.427083333336</v>
      </c>
      <c r="B17415">
        <v>7.08</v>
      </c>
    </row>
    <row r="17416" spans="1:2" x14ac:dyDescent="0.45">
      <c r="A17416" s="16">
        <v>46228.4375</v>
      </c>
      <c r="B17416">
        <v>7.12</v>
      </c>
    </row>
    <row r="17417" spans="1:2" x14ac:dyDescent="0.45">
      <c r="A17417" s="16">
        <v>46228.447916666664</v>
      </c>
      <c r="B17417">
        <v>7.04</v>
      </c>
    </row>
    <row r="17418" spans="1:2" x14ac:dyDescent="0.45">
      <c r="A17418" s="16">
        <v>46228.458333333336</v>
      </c>
      <c r="B17418">
        <v>7.16</v>
      </c>
    </row>
    <row r="17419" spans="1:2" x14ac:dyDescent="0.45">
      <c r="A17419" s="16">
        <v>46228.46875</v>
      </c>
      <c r="B17419">
        <v>7.08</v>
      </c>
    </row>
    <row r="17420" spans="1:2" x14ac:dyDescent="0.45">
      <c r="A17420" s="16">
        <v>46228.479166666664</v>
      </c>
      <c r="B17420">
        <v>7.32</v>
      </c>
    </row>
    <row r="17421" spans="1:2" x14ac:dyDescent="0.45">
      <c r="A17421" s="16">
        <v>46228.489583333336</v>
      </c>
      <c r="B17421">
        <v>6.88</v>
      </c>
    </row>
    <row r="17422" spans="1:2" x14ac:dyDescent="0.45">
      <c r="A17422" s="16">
        <v>46228.5</v>
      </c>
      <c r="B17422">
        <v>7.38</v>
      </c>
    </row>
    <row r="17423" spans="1:2" x14ac:dyDescent="0.45">
      <c r="A17423" s="16">
        <v>46228.510416666664</v>
      </c>
      <c r="B17423">
        <v>7.1</v>
      </c>
    </row>
    <row r="17424" spans="1:2" x14ac:dyDescent="0.45">
      <c r="A17424" s="16">
        <v>46228.520833333336</v>
      </c>
      <c r="B17424">
        <v>7.24</v>
      </c>
    </row>
    <row r="17425" spans="1:2" x14ac:dyDescent="0.45">
      <c r="A17425" s="16">
        <v>46228.53125</v>
      </c>
      <c r="B17425">
        <v>6.46</v>
      </c>
    </row>
    <row r="17426" spans="1:2" x14ac:dyDescent="0.45">
      <c r="A17426" s="16">
        <v>46228.541666666664</v>
      </c>
      <c r="B17426">
        <v>6.64</v>
      </c>
    </row>
    <row r="17427" spans="1:2" x14ac:dyDescent="0.45">
      <c r="A17427" s="16">
        <v>46228.552083333336</v>
      </c>
      <c r="B17427">
        <v>6.68</v>
      </c>
    </row>
    <row r="17428" spans="1:2" x14ac:dyDescent="0.45">
      <c r="A17428" s="16">
        <v>46228.5625</v>
      </c>
      <c r="B17428">
        <v>6.64</v>
      </c>
    </row>
    <row r="17429" spans="1:2" x14ac:dyDescent="0.45">
      <c r="A17429" s="16">
        <v>46228.572916666664</v>
      </c>
      <c r="B17429">
        <v>6.72</v>
      </c>
    </row>
    <row r="17430" spans="1:2" x14ac:dyDescent="0.45">
      <c r="A17430" s="16">
        <v>46228.583333333336</v>
      </c>
      <c r="B17430">
        <v>6.76</v>
      </c>
    </row>
    <row r="17431" spans="1:2" x14ac:dyDescent="0.45">
      <c r="A17431" s="16">
        <v>46228.59375</v>
      </c>
      <c r="B17431">
        <v>7.42</v>
      </c>
    </row>
    <row r="17432" spans="1:2" x14ac:dyDescent="0.45">
      <c r="A17432" s="16">
        <v>46228.604166666664</v>
      </c>
      <c r="B17432">
        <v>6.96</v>
      </c>
    </row>
    <row r="17433" spans="1:2" x14ac:dyDescent="0.45">
      <c r="A17433" s="16">
        <v>46228.614583333336</v>
      </c>
      <c r="B17433">
        <v>7.2</v>
      </c>
    </row>
    <row r="17434" spans="1:2" x14ac:dyDescent="0.45">
      <c r="A17434" s="16">
        <v>46228.625</v>
      </c>
      <c r="B17434">
        <v>6.94</v>
      </c>
    </row>
    <row r="17435" spans="1:2" x14ac:dyDescent="0.45">
      <c r="A17435" s="16">
        <v>46228.635416666664</v>
      </c>
      <c r="B17435">
        <v>7.3</v>
      </c>
    </row>
    <row r="17436" spans="1:2" x14ac:dyDescent="0.45">
      <c r="A17436" s="16">
        <v>46228.645833333336</v>
      </c>
      <c r="B17436">
        <v>7.38</v>
      </c>
    </row>
    <row r="17437" spans="1:2" x14ac:dyDescent="0.45">
      <c r="A17437" s="16">
        <v>46228.65625</v>
      </c>
      <c r="B17437">
        <v>6.82</v>
      </c>
    </row>
    <row r="17438" spans="1:2" x14ac:dyDescent="0.45">
      <c r="A17438" s="16">
        <v>46228.666666666664</v>
      </c>
      <c r="B17438">
        <v>7.38</v>
      </c>
    </row>
    <row r="17439" spans="1:2" x14ac:dyDescent="0.45">
      <c r="A17439" s="16">
        <v>46228.677083333336</v>
      </c>
      <c r="B17439">
        <v>6.92</v>
      </c>
    </row>
    <row r="17440" spans="1:2" x14ac:dyDescent="0.45">
      <c r="A17440" s="16">
        <v>46228.6875</v>
      </c>
      <c r="B17440">
        <v>7.44</v>
      </c>
    </row>
    <row r="17441" spans="1:2" x14ac:dyDescent="0.45">
      <c r="A17441" s="16">
        <v>46228.697916666664</v>
      </c>
      <c r="B17441">
        <v>7.06</v>
      </c>
    </row>
    <row r="17442" spans="1:2" x14ac:dyDescent="0.45">
      <c r="A17442" s="16">
        <v>46228.708333333336</v>
      </c>
      <c r="B17442">
        <v>7.3</v>
      </c>
    </row>
    <row r="17443" spans="1:2" x14ac:dyDescent="0.45">
      <c r="A17443" s="16">
        <v>46228.71875</v>
      </c>
      <c r="B17443">
        <v>6.92</v>
      </c>
    </row>
    <row r="17444" spans="1:2" x14ac:dyDescent="0.45">
      <c r="A17444" s="16">
        <v>46228.729166666664</v>
      </c>
      <c r="B17444">
        <v>7.38</v>
      </c>
    </row>
    <row r="17445" spans="1:2" x14ac:dyDescent="0.45">
      <c r="A17445" s="16">
        <v>46228.739583333336</v>
      </c>
      <c r="B17445">
        <v>6.86</v>
      </c>
    </row>
    <row r="17446" spans="1:2" x14ac:dyDescent="0.45">
      <c r="A17446" s="16">
        <v>46228.75</v>
      </c>
      <c r="B17446">
        <v>6.98</v>
      </c>
    </row>
    <row r="17447" spans="1:2" x14ac:dyDescent="0.45">
      <c r="A17447" s="16">
        <v>46228.760416666664</v>
      </c>
      <c r="B17447">
        <v>6.8</v>
      </c>
    </row>
    <row r="17448" spans="1:2" x14ac:dyDescent="0.45">
      <c r="A17448" s="16">
        <v>46228.770833333336</v>
      </c>
      <c r="B17448">
        <v>7.3</v>
      </c>
    </row>
    <row r="17449" spans="1:2" x14ac:dyDescent="0.45">
      <c r="A17449" s="16">
        <v>46228.78125</v>
      </c>
      <c r="B17449">
        <v>6.92</v>
      </c>
    </row>
    <row r="17450" spans="1:2" x14ac:dyDescent="0.45">
      <c r="A17450" s="16">
        <v>46228.791666666664</v>
      </c>
      <c r="B17450">
        <v>5.16</v>
      </c>
    </row>
    <row r="17451" spans="1:2" x14ac:dyDescent="0.45">
      <c r="A17451" s="16">
        <v>46228.802083333336</v>
      </c>
      <c r="B17451">
        <v>5.74</v>
      </c>
    </row>
    <row r="17452" spans="1:2" x14ac:dyDescent="0.45">
      <c r="A17452" s="16">
        <v>46228.8125</v>
      </c>
      <c r="B17452">
        <v>5.3</v>
      </c>
    </row>
    <row r="17453" spans="1:2" x14ac:dyDescent="0.45">
      <c r="A17453" s="16">
        <v>46228.822916666664</v>
      </c>
      <c r="B17453">
        <v>5.56</v>
      </c>
    </row>
    <row r="17454" spans="1:2" x14ac:dyDescent="0.45">
      <c r="A17454" s="16">
        <v>46228.833333333336</v>
      </c>
      <c r="B17454">
        <v>5.24</v>
      </c>
    </row>
    <row r="17455" spans="1:2" x14ac:dyDescent="0.45">
      <c r="A17455" s="16">
        <v>46228.84375</v>
      </c>
      <c r="B17455">
        <v>5.62</v>
      </c>
    </row>
    <row r="17456" spans="1:2" x14ac:dyDescent="0.45">
      <c r="A17456" s="16">
        <v>46228.854166666664</v>
      </c>
      <c r="B17456">
        <v>5.38</v>
      </c>
    </row>
    <row r="17457" spans="1:2" x14ac:dyDescent="0.45">
      <c r="A17457" s="16">
        <v>46228.864583333336</v>
      </c>
      <c r="B17457">
        <v>5.58</v>
      </c>
    </row>
    <row r="17458" spans="1:2" x14ac:dyDescent="0.45">
      <c r="A17458" s="16">
        <v>46228.875</v>
      </c>
      <c r="B17458">
        <v>5.3</v>
      </c>
    </row>
    <row r="17459" spans="1:2" x14ac:dyDescent="0.45">
      <c r="A17459" s="16">
        <v>46228.885416666664</v>
      </c>
      <c r="B17459">
        <v>12.02</v>
      </c>
    </row>
    <row r="17460" spans="1:2" x14ac:dyDescent="0.45">
      <c r="A17460" s="16">
        <v>46228.895833333336</v>
      </c>
      <c r="B17460">
        <v>19.84</v>
      </c>
    </row>
    <row r="17461" spans="1:2" x14ac:dyDescent="0.45">
      <c r="A17461" s="16">
        <v>46228.90625</v>
      </c>
      <c r="B17461">
        <v>19.579999999999998</v>
      </c>
    </row>
    <row r="17462" spans="1:2" x14ac:dyDescent="0.45">
      <c r="A17462" s="16">
        <v>46228.916666666664</v>
      </c>
      <c r="B17462">
        <v>12.52</v>
      </c>
    </row>
    <row r="17463" spans="1:2" x14ac:dyDescent="0.45">
      <c r="A17463" s="16">
        <v>46228.927083333336</v>
      </c>
      <c r="B17463">
        <v>12.44</v>
      </c>
    </row>
    <row r="17464" spans="1:2" x14ac:dyDescent="0.45">
      <c r="A17464" s="16">
        <v>46228.9375</v>
      </c>
      <c r="B17464">
        <v>12.44</v>
      </c>
    </row>
    <row r="17465" spans="1:2" x14ac:dyDescent="0.45">
      <c r="A17465" s="16">
        <v>46228.947916666664</v>
      </c>
      <c r="B17465">
        <v>12</v>
      </c>
    </row>
    <row r="17466" spans="1:2" x14ac:dyDescent="0.45">
      <c r="A17466" s="16">
        <v>46228.958333333336</v>
      </c>
      <c r="B17466">
        <v>11.98</v>
      </c>
    </row>
    <row r="17467" spans="1:2" x14ac:dyDescent="0.45">
      <c r="A17467" s="16">
        <v>46228.96875</v>
      </c>
      <c r="B17467">
        <v>12.6</v>
      </c>
    </row>
    <row r="17468" spans="1:2" x14ac:dyDescent="0.45">
      <c r="A17468" s="16">
        <v>46228.979166666664</v>
      </c>
      <c r="B17468">
        <v>12.68</v>
      </c>
    </row>
    <row r="17469" spans="1:2" x14ac:dyDescent="0.45">
      <c r="A17469" s="16">
        <v>46228.989583333336</v>
      </c>
      <c r="B17469">
        <v>11.78</v>
      </c>
    </row>
    <row r="17470" spans="1:2" x14ac:dyDescent="0.45">
      <c r="A17470" s="12">
        <v>46229</v>
      </c>
      <c r="B17470">
        <v>11.96</v>
      </c>
    </row>
    <row r="17471" spans="1:2" x14ac:dyDescent="0.45">
      <c r="A17471" s="16">
        <v>46229.010416666664</v>
      </c>
      <c r="B17471">
        <v>11.94</v>
      </c>
    </row>
    <row r="17472" spans="1:2" x14ac:dyDescent="0.45">
      <c r="A17472" s="16">
        <v>46229.020833333336</v>
      </c>
      <c r="B17472">
        <v>12.48</v>
      </c>
    </row>
    <row r="17473" spans="1:2" x14ac:dyDescent="0.45">
      <c r="A17473" s="16">
        <v>46229.03125</v>
      </c>
      <c r="B17473">
        <v>12.08</v>
      </c>
    </row>
    <row r="17474" spans="1:2" x14ac:dyDescent="0.45">
      <c r="A17474" s="16">
        <v>46229.041666666664</v>
      </c>
      <c r="B17474">
        <v>12.16</v>
      </c>
    </row>
    <row r="17475" spans="1:2" x14ac:dyDescent="0.45">
      <c r="A17475" s="16">
        <v>46229.052083333336</v>
      </c>
      <c r="B17475">
        <v>12.08</v>
      </c>
    </row>
    <row r="17476" spans="1:2" x14ac:dyDescent="0.45">
      <c r="A17476" s="16">
        <v>46229.0625</v>
      </c>
      <c r="B17476">
        <v>12.56</v>
      </c>
    </row>
    <row r="17477" spans="1:2" x14ac:dyDescent="0.45">
      <c r="A17477" s="16">
        <v>46229.072916666664</v>
      </c>
      <c r="B17477">
        <v>12</v>
      </c>
    </row>
    <row r="17478" spans="1:2" x14ac:dyDescent="0.45">
      <c r="A17478" s="16">
        <v>46229.083333333336</v>
      </c>
      <c r="B17478">
        <v>12.26</v>
      </c>
    </row>
    <row r="17479" spans="1:2" x14ac:dyDescent="0.45">
      <c r="A17479" s="16">
        <v>46229.09375</v>
      </c>
      <c r="B17479">
        <v>12.06</v>
      </c>
    </row>
    <row r="17480" spans="1:2" x14ac:dyDescent="0.45">
      <c r="A17480" s="16">
        <v>46229.104166666664</v>
      </c>
      <c r="B17480">
        <v>12.52</v>
      </c>
    </row>
    <row r="17481" spans="1:2" x14ac:dyDescent="0.45">
      <c r="A17481" s="16">
        <v>46229.114583333336</v>
      </c>
      <c r="B17481">
        <v>11.92</v>
      </c>
    </row>
    <row r="17482" spans="1:2" x14ac:dyDescent="0.45">
      <c r="A17482" s="16">
        <v>46229.125</v>
      </c>
      <c r="B17482">
        <v>12.14</v>
      </c>
    </row>
    <row r="17483" spans="1:2" x14ac:dyDescent="0.45">
      <c r="A17483" s="16">
        <v>46229.135416666664</v>
      </c>
      <c r="B17483">
        <v>12.02</v>
      </c>
    </row>
    <row r="17484" spans="1:2" x14ac:dyDescent="0.45">
      <c r="A17484" s="16">
        <v>46229.145833333336</v>
      </c>
      <c r="B17484">
        <v>12.62</v>
      </c>
    </row>
    <row r="17485" spans="1:2" x14ac:dyDescent="0.45">
      <c r="A17485" s="16">
        <v>46229.15625</v>
      </c>
      <c r="B17485">
        <v>11.82</v>
      </c>
    </row>
    <row r="17486" spans="1:2" x14ac:dyDescent="0.45">
      <c r="A17486" s="16">
        <v>46229.166666666664</v>
      </c>
      <c r="B17486">
        <v>12.2</v>
      </c>
    </row>
    <row r="17487" spans="1:2" x14ac:dyDescent="0.45">
      <c r="A17487" s="16">
        <v>46229.177083333336</v>
      </c>
      <c r="B17487">
        <v>11.84</v>
      </c>
    </row>
    <row r="17488" spans="1:2" x14ac:dyDescent="0.45">
      <c r="A17488" s="16">
        <v>46229.1875</v>
      </c>
      <c r="B17488">
        <v>12.32</v>
      </c>
    </row>
    <row r="17489" spans="1:2" x14ac:dyDescent="0.45">
      <c r="A17489" s="16">
        <v>46229.197916666664</v>
      </c>
      <c r="B17489">
        <v>11.88</v>
      </c>
    </row>
    <row r="17490" spans="1:2" x14ac:dyDescent="0.45">
      <c r="A17490" s="16">
        <v>46229.208333333336</v>
      </c>
      <c r="B17490">
        <v>12.08</v>
      </c>
    </row>
    <row r="17491" spans="1:2" x14ac:dyDescent="0.45">
      <c r="A17491" s="16">
        <v>46229.21875</v>
      </c>
      <c r="B17491">
        <v>11.88</v>
      </c>
    </row>
    <row r="17492" spans="1:2" x14ac:dyDescent="0.45">
      <c r="A17492" s="16">
        <v>46229.229166666664</v>
      </c>
      <c r="B17492">
        <v>12.18</v>
      </c>
    </row>
    <row r="17493" spans="1:2" x14ac:dyDescent="0.45">
      <c r="A17493" s="16">
        <v>46229.239583333336</v>
      </c>
      <c r="B17493">
        <v>10.94</v>
      </c>
    </row>
    <row r="17494" spans="1:2" x14ac:dyDescent="0.45">
      <c r="A17494" s="16">
        <v>46229.25</v>
      </c>
      <c r="B17494">
        <v>5.44</v>
      </c>
    </row>
    <row r="17495" spans="1:2" x14ac:dyDescent="0.45">
      <c r="A17495" s="16">
        <v>46229.260416666664</v>
      </c>
      <c r="B17495">
        <v>5.38</v>
      </c>
    </row>
    <row r="17496" spans="1:2" x14ac:dyDescent="0.45">
      <c r="A17496" s="16">
        <v>46229.270833333336</v>
      </c>
      <c r="B17496">
        <v>5.36</v>
      </c>
    </row>
    <row r="17497" spans="1:2" x14ac:dyDescent="0.45">
      <c r="A17497" s="16">
        <v>46229.28125</v>
      </c>
      <c r="B17497">
        <v>5.46</v>
      </c>
    </row>
    <row r="17498" spans="1:2" x14ac:dyDescent="0.45">
      <c r="A17498" s="16">
        <v>46229.291666666664</v>
      </c>
      <c r="B17498">
        <v>15.98</v>
      </c>
    </row>
    <row r="17499" spans="1:2" x14ac:dyDescent="0.45">
      <c r="A17499" s="16">
        <v>46229.302083333336</v>
      </c>
      <c r="B17499">
        <v>14.1</v>
      </c>
    </row>
    <row r="17500" spans="1:2" x14ac:dyDescent="0.45">
      <c r="A17500" s="16">
        <v>46229.3125</v>
      </c>
      <c r="B17500">
        <v>10.76</v>
      </c>
    </row>
    <row r="17501" spans="1:2" x14ac:dyDescent="0.45">
      <c r="A17501" s="16">
        <v>46229.322916666664</v>
      </c>
      <c r="B17501">
        <v>14.46</v>
      </c>
    </row>
    <row r="17502" spans="1:2" x14ac:dyDescent="0.45">
      <c r="A17502" s="16">
        <v>46229.333333333336</v>
      </c>
      <c r="B17502">
        <v>24.72</v>
      </c>
    </row>
    <row r="17503" spans="1:2" x14ac:dyDescent="0.45">
      <c r="A17503" s="16">
        <v>46229.34375</v>
      </c>
      <c r="B17503">
        <v>31.88</v>
      </c>
    </row>
    <row r="17504" spans="1:2" x14ac:dyDescent="0.45">
      <c r="A17504" s="16">
        <v>46229.354166666664</v>
      </c>
      <c r="B17504">
        <v>33.659999999999997</v>
      </c>
    </row>
    <row r="17505" spans="1:2" x14ac:dyDescent="0.45">
      <c r="A17505" s="16">
        <v>46229.364583333336</v>
      </c>
      <c r="B17505">
        <v>30.02</v>
      </c>
    </row>
    <row r="17506" spans="1:2" x14ac:dyDescent="0.45">
      <c r="A17506" s="16">
        <v>46229.375</v>
      </c>
      <c r="B17506">
        <v>32</v>
      </c>
    </row>
    <row r="17507" spans="1:2" x14ac:dyDescent="0.45">
      <c r="A17507" s="16">
        <v>46229.385416666664</v>
      </c>
      <c r="B17507">
        <v>33.74</v>
      </c>
    </row>
    <row r="17508" spans="1:2" x14ac:dyDescent="0.45">
      <c r="A17508" s="16">
        <v>46229.395833333336</v>
      </c>
      <c r="B17508">
        <v>33.380000000000003</v>
      </c>
    </row>
    <row r="17509" spans="1:2" x14ac:dyDescent="0.45">
      <c r="A17509" s="16">
        <v>46229.40625</v>
      </c>
      <c r="B17509">
        <v>34.06</v>
      </c>
    </row>
    <row r="17510" spans="1:2" x14ac:dyDescent="0.45">
      <c r="A17510" s="16">
        <v>46229.416666666664</v>
      </c>
      <c r="B17510">
        <v>31.08</v>
      </c>
    </row>
    <row r="17511" spans="1:2" x14ac:dyDescent="0.45">
      <c r="A17511" s="16">
        <v>46229.427083333336</v>
      </c>
      <c r="B17511">
        <v>28.78</v>
      </c>
    </row>
    <row r="17512" spans="1:2" x14ac:dyDescent="0.45">
      <c r="A17512" s="16">
        <v>46229.4375</v>
      </c>
      <c r="B17512">
        <v>27.44</v>
      </c>
    </row>
    <row r="17513" spans="1:2" x14ac:dyDescent="0.45">
      <c r="A17513" s="16">
        <v>46229.447916666664</v>
      </c>
      <c r="B17513">
        <v>28.36</v>
      </c>
    </row>
    <row r="17514" spans="1:2" x14ac:dyDescent="0.45">
      <c r="A17514" s="16">
        <v>46229.458333333336</v>
      </c>
      <c r="B17514">
        <v>33.32</v>
      </c>
    </row>
    <row r="17515" spans="1:2" x14ac:dyDescent="0.45">
      <c r="A17515" s="16">
        <v>46229.46875</v>
      </c>
      <c r="B17515">
        <v>33.299999999999997</v>
      </c>
    </row>
    <row r="17516" spans="1:2" x14ac:dyDescent="0.45">
      <c r="A17516" s="16">
        <v>46229.479166666664</v>
      </c>
      <c r="B17516">
        <v>31.38</v>
      </c>
    </row>
    <row r="17517" spans="1:2" x14ac:dyDescent="0.45">
      <c r="A17517" s="16">
        <v>46229.489583333336</v>
      </c>
      <c r="B17517">
        <v>34.979999999999997</v>
      </c>
    </row>
    <row r="17518" spans="1:2" x14ac:dyDescent="0.45">
      <c r="A17518" s="16">
        <v>46229.5</v>
      </c>
      <c r="B17518">
        <v>34.520000000000003</v>
      </c>
    </row>
    <row r="17519" spans="1:2" x14ac:dyDescent="0.45">
      <c r="A17519" s="16">
        <v>46229.510416666664</v>
      </c>
      <c r="B17519">
        <v>29.46</v>
      </c>
    </row>
    <row r="17520" spans="1:2" x14ac:dyDescent="0.45">
      <c r="A17520" s="16">
        <v>46229.520833333336</v>
      </c>
      <c r="B17520">
        <v>35.659999999999997</v>
      </c>
    </row>
    <row r="17521" spans="1:2" x14ac:dyDescent="0.45">
      <c r="A17521" s="16">
        <v>46229.53125</v>
      </c>
      <c r="B17521">
        <v>28.88</v>
      </c>
    </row>
    <row r="17522" spans="1:2" x14ac:dyDescent="0.45">
      <c r="A17522" s="16">
        <v>46229.541666666664</v>
      </c>
      <c r="B17522">
        <v>30.76</v>
      </c>
    </row>
    <row r="17523" spans="1:2" x14ac:dyDescent="0.45">
      <c r="A17523" s="16">
        <v>46229.552083333336</v>
      </c>
      <c r="B17523">
        <v>19.2</v>
      </c>
    </row>
    <row r="17524" spans="1:2" x14ac:dyDescent="0.45">
      <c r="A17524" s="16">
        <v>46229.5625</v>
      </c>
      <c r="B17524">
        <v>16.079999999999998</v>
      </c>
    </row>
    <row r="17525" spans="1:2" x14ac:dyDescent="0.45">
      <c r="A17525" s="16">
        <v>46229.572916666664</v>
      </c>
      <c r="B17525">
        <v>15.58</v>
      </c>
    </row>
    <row r="17526" spans="1:2" x14ac:dyDescent="0.45">
      <c r="A17526" s="16">
        <v>46229.583333333336</v>
      </c>
      <c r="B17526">
        <v>15.42</v>
      </c>
    </row>
    <row r="17527" spans="1:2" x14ac:dyDescent="0.45">
      <c r="A17527" s="16">
        <v>46229.59375</v>
      </c>
      <c r="B17527">
        <v>17.82</v>
      </c>
    </row>
    <row r="17528" spans="1:2" x14ac:dyDescent="0.45">
      <c r="A17528" s="16">
        <v>46229.604166666664</v>
      </c>
      <c r="B17528">
        <v>20.48</v>
      </c>
    </row>
    <row r="17529" spans="1:2" x14ac:dyDescent="0.45">
      <c r="A17529" s="16">
        <v>46229.614583333336</v>
      </c>
      <c r="B17529">
        <v>21.76</v>
      </c>
    </row>
    <row r="17530" spans="1:2" x14ac:dyDescent="0.45">
      <c r="A17530" s="16">
        <v>46229.625</v>
      </c>
      <c r="B17530">
        <v>22.08</v>
      </c>
    </row>
    <row r="17531" spans="1:2" x14ac:dyDescent="0.45">
      <c r="A17531" s="16">
        <v>46229.635416666664</v>
      </c>
      <c r="B17531">
        <v>27.02</v>
      </c>
    </row>
    <row r="17532" spans="1:2" x14ac:dyDescent="0.45">
      <c r="A17532" s="16">
        <v>46229.645833333336</v>
      </c>
      <c r="B17532">
        <v>30.24</v>
      </c>
    </row>
    <row r="17533" spans="1:2" x14ac:dyDescent="0.45">
      <c r="A17533" s="16">
        <v>46229.65625</v>
      </c>
      <c r="B17533">
        <v>30.58</v>
      </c>
    </row>
    <row r="17534" spans="1:2" x14ac:dyDescent="0.45">
      <c r="A17534" s="16">
        <v>46229.666666666664</v>
      </c>
      <c r="B17534">
        <v>30.22</v>
      </c>
    </row>
    <row r="17535" spans="1:2" x14ac:dyDescent="0.45">
      <c r="A17535" s="16">
        <v>46229.677083333336</v>
      </c>
      <c r="B17535">
        <v>33.200000000000003</v>
      </c>
    </row>
    <row r="17536" spans="1:2" x14ac:dyDescent="0.45">
      <c r="A17536" s="16">
        <v>46229.6875</v>
      </c>
      <c r="B17536">
        <v>34.94</v>
      </c>
    </row>
    <row r="17537" spans="1:2" x14ac:dyDescent="0.45">
      <c r="A17537" s="16">
        <v>46229.697916666664</v>
      </c>
      <c r="B17537">
        <v>26.98</v>
      </c>
    </row>
    <row r="17538" spans="1:2" x14ac:dyDescent="0.45">
      <c r="A17538" s="16">
        <v>46229.708333333336</v>
      </c>
      <c r="B17538">
        <v>28.5</v>
      </c>
    </row>
    <row r="17539" spans="1:2" x14ac:dyDescent="0.45">
      <c r="A17539" s="16">
        <v>46229.71875</v>
      </c>
      <c r="B17539">
        <v>23.9</v>
      </c>
    </row>
    <row r="17540" spans="1:2" x14ac:dyDescent="0.45">
      <c r="A17540" s="16">
        <v>46229.729166666664</v>
      </c>
      <c r="B17540">
        <v>22.34</v>
      </c>
    </row>
    <row r="17541" spans="1:2" x14ac:dyDescent="0.45">
      <c r="A17541" s="16">
        <v>46229.739583333336</v>
      </c>
      <c r="B17541">
        <v>27.56</v>
      </c>
    </row>
    <row r="17542" spans="1:2" x14ac:dyDescent="0.45">
      <c r="A17542" s="16">
        <v>46229.75</v>
      </c>
      <c r="B17542">
        <v>22.66</v>
      </c>
    </row>
    <row r="17543" spans="1:2" x14ac:dyDescent="0.45">
      <c r="A17543" s="16">
        <v>46229.760416666664</v>
      </c>
      <c r="B17543">
        <v>22.78</v>
      </c>
    </row>
    <row r="17544" spans="1:2" x14ac:dyDescent="0.45">
      <c r="A17544" s="16">
        <v>46229.770833333336</v>
      </c>
      <c r="B17544">
        <v>12.34</v>
      </c>
    </row>
    <row r="17545" spans="1:2" x14ac:dyDescent="0.45">
      <c r="A17545" s="16">
        <v>46229.78125</v>
      </c>
      <c r="B17545">
        <v>9.32</v>
      </c>
    </row>
    <row r="17546" spans="1:2" x14ac:dyDescent="0.45">
      <c r="A17546" s="16">
        <v>46229.791666666664</v>
      </c>
      <c r="B17546">
        <v>9.66</v>
      </c>
    </row>
    <row r="17547" spans="1:2" x14ac:dyDescent="0.45">
      <c r="A17547" s="16">
        <v>46229.802083333336</v>
      </c>
      <c r="B17547">
        <v>7.26</v>
      </c>
    </row>
    <row r="17548" spans="1:2" x14ac:dyDescent="0.45">
      <c r="A17548" s="16">
        <v>46229.8125</v>
      </c>
      <c r="B17548">
        <v>6.82</v>
      </c>
    </row>
    <row r="17549" spans="1:2" x14ac:dyDescent="0.45">
      <c r="A17549" s="16">
        <v>46229.822916666664</v>
      </c>
      <c r="B17549">
        <v>6.58</v>
      </c>
    </row>
    <row r="17550" spans="1:2" x14ac:dyDescent="0.45">
      <c r="A17550" s="16">
        <v>46229.833333333336</v>
      </c>
      <c r="B17550">
        <v>6.3</v>
      </c>
    </row>
    <row r="17551" spans="1:2" x14ac:dyDescent="0.45">
      <c r="A17551" s="16">
        <v>46229.84375</v>
      </c>
      <c r="B17551">
        <v>6.46</v>
      </c>
    </row>
    <row r="17552" spans="1:2" x14ac:dyDescent="0.45">
      <c r="A17552" s="16">
        <v>46229.854166666664</v>
      </c>
      <c r="B17552">
        <v>6.14</v>
      </c>
    </row>
    <row r="17553" spans="1:2" x14ac:dyDescent="0.45">
      <c r="A17553" s="16">
        <v>46229.864583333336</v>
      </c>
      <c r="B17553">
        <v>6.22</v>
      </c>
    </row>
    <row r="17554" spans="1:2" x14ac:dyDescent="0.45">
      <c r="A17554" s="16">
        <v>46229.875</v>
      </c>
      <c r="B17554">
        <v>6.26</v>
      </c>
    </row>
    <row r="17555" spans="1:2" x14ac:dyDescent="0.45">
      <c r="A17555" s="16">
        <v>46229.885416666664</v>
      </c>
      <c r="B17555">
        <v>6.46</v>
      </c>
    </row>
    <row r="17556" spans="1:2" x14ac:dyDescent="0.45">
      <c r="A17556" s="16">
        <v>46229.895833333336</v>
      </c>
      <c r="B17556">
        <v>7.7</v>
      </c>
    </row>
    <row r="17557" spans="1:2" x14ac:dyDescent="0.45">
      <c r="A17557" s="16">
        <v>46229.90625</v>
      </c>
      <c r="B17557">
        <v>17.22</v>
      </c>
    </row>
    <row r="17558" spans="1:2" x14ac:dyDescent="0.45">
      <c r="A17558" s="16">
        <v>46229.916666666664</v>
      </c>
      <c r="B17558">
        <v>13.12</v>
      </c>
    </row>
    <row r="17559" spans="1:2" x14ac:dyDescent="0.45">
      <c r="A17559" s="16">
        <v>46229.927083333336</v>
      </c>
      <c r="B17559">
        <v>13.08</v>
      </c>
    </row>
    <row r="17560" spans="1:2" x14ac:dyDescent="0.45">
      <c r="A17560" s="16">
        <v>46229.9375</v>
      </c>
      <c r="B17560">
        <v>13.06</v>
      </c>
    </row>
    <row r="17561" spans="1:2" x14ac:dyDescent="0.45">
      <c r="A17561" s="16">
        <v>46229.947916666664</v>
      </c>
      <c r="B17561">
        <v>13.04</v>
      </c>
    </row>
    <row r="17562" spans="1:2" x14ac:dyDescent="0.45">
      <c r="A17562" s="16">
        <v>46229.958333333336</v>
      </c>
      <c r="B17562">
        <v>12.46</v>
      </c>
    </row>
    <row r="17563" spans="1:2" x14ac:dyDescent="0.45">
      <c r="A17563" s="16">
        <v>46229.96875</v>
      </c>
      <c r="B17563">
        <v>13.04</v>
      </c>
    </row>
    <row r="17564" spans="1:2" x14ac:dyDescent="0.45">
      <c r="A17564" s="16">
        <v>46229.979166666664</v>
      </c>
      <c r="B17564">
        <v>13.14</v>
      </c>
    </row>
    <row r="17565" spans="1:2" x14ac:dyDescent="0.45">
      <c r="A17565" s="16">
        <v>46229.989583333336</v>
      </c>
      <c r="B17565">
        <v>12.6</v>
      </c>
    </row>
    <row r="17566" spans="1:2" x14ac:dyDescent="0.45">
      <c r="A17566" s="12">
        <v>46230</v>
      </c>
      <c r="B17566">
        <v>13</v>
      </c>
    </row>
    <row r="17567" spans="1:2" x14ac:dyDescent="0.45">
      <c r="A17567" s="16">
        <v>46230.010416666664</v>
      </c>
      <c r="B17567">
        <v>12.84</v>
      </c>
    </row>
    <row r="17568" spans="1:2" x14ac:dyDescent="0.45">
      <c r="A17568" s="16">
        <v>46230.020833333336</v>
      </c>
      <c r="B17568">
        <v>12.58</v>
      </c>
    </row>
    <row r="17569" spans="1:2" x14ac:dyDescent="0.45">
      <c r="A17569" s="16">
        <v>46230.03125</v>
      </c>
      <c r="B17569">
        <v>13.02</v>
      </c>
    </row>
    <row r="17570" spans="1:2" x14ac:dyDescent="0.45">
      <c r="A17570" s="16">
        <v>46230.041666666664</v>
      </c>
      <c r="B17570">
        <v>12.8</v>
      </c>
    </row>
    <row r="17571" spans="1:2" x14ac:dyDescent="0.45">
      <c r="A17571" s="16">
        <v>46230.052083333336</v>
      </c>
      <c r="B17571">
        <v>12.38</v>
      </c>
    </row>
    <row r="17572" spans="1:2" x14ac:dyDescent="0.45">
      <c r="A17572" s="16">
        <v>46230.0625</v>
      </c>
      <c r="B17572">
        <v>13.02</v>
      </c>
    </row>
    <row r="17573" spans="1:2" x14ac:dyDescent="0.45">
      <c r="A17573" s="16">
        <v>46230.072916666664</v>
      </c>
      <c r="B17573">
        <v>12.9</v>
      </c>
    </row>
    <row r="17574" spans="1:2" x14ac:dyDescent="0.45">
      <c r="A17574" s="16">
        <v>46230.083333333336</v>
      </c>
      <c r="B17574">
        <v>12.64</v>
      </c>
    </row>
    <row r="17575" spans="1:2" x14ac:dyDescent="0.45">
      <c r="A17575" s="16">
        <v>46230.09375</v>
      </c>
      <c r="B17575">
        <v>12.78</v>
      </c>
    </row>
    <row r="17576" spans="1:2" x14ac:dyDescent="0.45">
      <c r="A17576" s="16">
        <v>46230.104166666664</v>
      </c>
      <c r="B17576">
        <v>13.06</v>
      </c>
    </row>
    <row r="17577" spans="1:2" x14ac:dyDescent="0.45">
      <c r="A17577" s="16">
        <v>46230.114583333336</v>
      </c>
      <c r="B17577">
        <v>12.84</v>
      </c>
    </row>
    <row r="17578" spans="1:2" x14ac:dyDescent="0.45">
      <c r="A17578" s="16">
        <v>46230.125</v>
      </c>
      <c r="B17578">
        <v>12.34</v>
      </c>
    </row>
    <row r="17579" spans="1:2" x14ac:dyDescent="0.45">
      <c r="A17579" s="16">
        <v>46230.135416666664</v>
      </c>
      <c r="B17579">
        <v>13.06</v>
      </c>
    </row>
    <row r="17580" spans="1:2" x14ac:dyDescent="0.45">
      <c r="A17580" s="16">
        <v>46230.145833333336</v>
      </c>
      <c r="B17580">
        <v>13.04</v>
      </c>
    </row>
    <row r="17581" spans="1:2" x14ac:dyDescent="0.45">
      <c r="A17581" s="16">
        <v>46230.15625</v>
      </c>
      <c r="B17581">
        <v>12.36</v>
      </c>
    </row>
    <row r="17582" spans="1:2" x14ac:dyDescent="0.45">
      <c r="A17582" s="16">
        <v>46230.166666666664</v>
      </c>
      <c r="B17582">
        <v>12.84</v>
      </c>
    </row>
    <row r="17583" spans="1:2" x14ac:dyDescent="0.45">
      <c r="A17583" s="16">
        <v>46230.177083333336</v>
      </c>
      <c r="B17583">
        <v>12.8</v>
      </c>
    </row>
    <row r="17584" spans="1:2" x14ac:dyDescent="0.45">
      <c r="A17584" s="16">
        <v>46230.1875</v>
      </c>
      <c r="B17584">
        <v>12.74</v>
      </c>
    </row>
    <row r="17585" spans="1:2" x14ac:dyDescent="0.45">
      <c r="A17585" s="16">
        <v>46230.197916666664</v>
      </c>
      <c r="B17585">
        <v>12.46</v>
      </c>
    </row>
    <row r="17586" spans="1:2" x14ac:dyDescent="0.45">
      <c r="A17586" s="16">
        <v>46230.208333333336</v>
      </c>
      <c r="B17586">
        <v>12.74</v>
      </c>
    </row>
    <row r="17587" spans="1:2" x14ac:dyDescent="0.45">
      <c r="A17587" s="16">
        <v>46230.21875</v>
      </c>
      <c r="B17587">
        <v>12.84</v>
      </c>
    </row>
    <row r="17588" spans="1:2" x14ac:dyDescent="0.45">
      <c r="A17588" s="16">
        <v>46230.229166666664</v>
      </c>
      <c r="B17588">
        <v>12.7</v>
      </c>
    </row>
    <row r="17589" spans="1:2" x14ac:dyDescent="0.45">
      <c r="A17589" s="16">
        <v>46230.239583333336</v>
      </c>
      <c r="B17589">
        <v>13.64</v>
      </c>
    </row>
    <row r="17590" spans="1:2" x14ac:dyDescent="0.45">
      <c r="A17590" s="16">
        <v>46230.25</v>
      </c>
      <c r="B17590">
        <v>19.7</v>
      </c>
    </row>
    <row r="17591" spans="1:2" x14ac:dyDescent="0.45">
      <c r="A17591" s="16">
        <v>46230.260416666664</v>
      </c>
      <c r="B17591">
        <v>16.48</v>
      </c>
    </row>
    <row r="17592" spans="1:2" x14ac:dyDescent="0.45">
      <c r="A17592" s="16">
        <v>46230.270833333336</v>
      </c>
      <c r="B17592">
        <v>6.78</v>
      </c>
    </row>
    <row r="17593" spans="1:2" x14ac:dyDescent="0.45">
      <c r="A17593" s="16">
        <v>46230.28125</v>
      </c>
      <c r="B17593">
        <v>9.3000000000000007</v>
      </c>
    </row>
    <row r="17594" spans="1:2" x14ac:dyDescent="0.45">
      <c r="A17594" s="16">
        <v>46230.291666666664</v>
      </c>
      <c r="B17594">
        <v>11.64</v>
      </c>
    </row>
    <row r="17595" spans="1:2" x14ac:dyDescent="0.45">
      <c r="A17595" s="16">
        <v>46230.302083333336</v>
      </c>
      <c r="B17595">
        <v>9.94</v>
      </c>
    </row>
    <row r="17596" spans="1:2" x14ac:dyDescent="0.45">
      <c r="A17596" s="16">
        <v>46230.3125</v>
      </c>
      <c r="B17596">
        <v>12.7</v>
      </c>
    </row>
    <row r="17597" spans="1:2" x14ac:dyDescent="0.45">
      <c r="A17597" s="16">
        <v>46230.322916666664</v>
      </c>
      <c r="B17597">
        <v>14.56</v>
      </c>
    </row>
    <row r="17598" spans="1:2" x14ac:dyDescent="0.45">
      <c r="A17598" s="16">
        <v>46230.333333333336</v>
      </c>
      <c r="B17598">
        <v>15.56</v>
      </c>
    </row>
    <row r="17599" spans="1:2" x14ac:dyDescent="0.45">
      <c r="A17599" s="16">
        <v>46230.34375</v>
      </c>
      <c r="B17599">
        <v>18.760000000000002</v>
      </c>
    </row>
    <row r="17600" spans="1:2" x14ac:dyDescent="0.45">
      <c r="A17600" s="16">
        <v>46230.354166666664</v>
      </c>
      <c r="B17600">
        <v>25.56</v>
      </c>
    </row>
    <row r="17601" spans="1:2" x14ac:dyDescent="0.45">
      <c r="A17601" s="16">
        <v>46230.364583333336</v>
      </c>
      <c r="B17601">
        <v>21.38</v>
      </c>
    </row>
    <row r="17602" spans="1:2" x14ac:dyDescent="0.45">
      <c r="A17602" s="16">
        <v>46230.375</v>
      </c>
      <c r="B17602">
        <v>24.96</v>
      </c>
    </row>
    <row r="17603" spans="1:2" x14ac:dyDescent="0.45">
      <c r="A17603" s="16">
        <v>46230.385416666664</v>
      </c>
      <c r="B17603">
        <v>25.44</v>
      </c>
    </row>
    <row r="17604" spans="1:2" x14ac:dyDescent="0.45">
      <c r="A17604" s="16">
        <v>46230.395833333336</v>
      </c>
      <c r="B17604">
        <v>27.18</v>
      </c>
    </row>
    <row r="17605" spans="1:2" x14ac:dyDescent="0.45">
      <c r="A17605" s="16">
        <v>46230.40625</v>
      </c>
      <c r="B17605">
        <v>24.6</v>
      </c>
    </row>
    <row r="17606" spans="1:2" x14ac:dyDescent="0.45">
      <c r="A17606" s="16">
        <v>46230.416666666664</v>
      </c>
      <c r="B17606">
        <v>22.8</v>
      </c>
    </row>
    <row r="17607" spans="1:2" x14ac:dyDescent="0.45">
      <c r="A17607" s="16">
        <v>46230.427083333336</v>
      </c>
      <c r="B17607">
        <v>18.78</v>
      </c>
    </row>
    <row r="17608" spans="1:2" x14ac:dyDescent="0.45">
      <c r="A17608" s="16">
        <v>46230.4375</v>
      </c>
      <c r="B17608">
        <v>19.440000000000001</v>
      </c>
    </row>
    <row r="17609" spans="1:2" x14ac:dyDescent="0.45">
      <c r="A17609" s="16">
        <v>46230.447916666664</v>
      </c>
      <c r="B17609">
        <v>19.32</v>
      </c>
    </row>
    <row r="17610" spans="1:2" x14ac:dyDescent="0.45">
      <c r="A17610" s="16">
        <v>46230.458333333336</v>
      </c>
      <c r="B17610">
        <v>21.32</v>
      </c>
    </row>
    <row r="17611" spans="1:2" x14ac:dyDescent="0.45">
      <c r="A17611" s="16">
        <v>46230.46875</v>
      </c>
      <c r="B17611">
        <v>21.68</v>
      </c>
    </row>
    <row r="17612" spans="1:2" x14ac:dyDescent="0.45">
      <c r="A17612" s="16">
        <v>46230.479166666664</v>
      </c>
      <c r="B17612">
        <v>23.46</v>
      </c>
    </row>
    <row r="17613" spans="1:2" x14ac:dyDescent="0.45">
      <c r="A17613" s="16">
        <v>46230.489583333336</v>
      </c>
      <c r="B17613">
        <v>23.36</v>
      </c>
    </row>
    <row r="17614" spans="1:2" x14ac:dyDescent="0.45">
      <c r="A17614" s="16">
        <v>46230.5</v>
      </c>
      <c r="B17614">
        <v>24.44</v>
      </c>
    </row>
    <row r="17615" spans="1:2" x14ac:dyDescent="0.45">
      <c r="A17615" s="16">
        <v>46230.510416666664</v>
      </c>
      <c r="B17615">
        <v>19.68</v>
      </c>
    </row>
    <row r="17616" spans="1:2" x14ac:dyDescent="0.45">
      <c r="A17616" s="16">
        <v>46230.520833333336</v>
      </c>
      <c r="B17616">
        <v>22.76</v>
      </c>
    </row>
    <row r="17617" spans="1:2" x14ac:dyDescent="0.45">
      <c r="A17617" s="16">
        <v>46230.53125</v>
      </c>
      <c r="B17617">
        <v>23.4</v>
      </c>
    </row>
    <row r="17618" spans="1:2" x14ac:dyDescent="0.45">
      <c r="A17618" s="16">
        <v>46230.541666666664</v>
      </c>
      <c r="B17618">
        <v>23.6</v>
      </c>
    </row>
    <row r="17619" spans="1:2" x14ac:dyDescent="0.45">
      <c r="A17619" s="16">
        <v>46230.552083333336</v>
      </c>
      <c r="B17619">
        <v>22.64</v>
      </c>
    </row>
    <row r="17620" spans="1:2" x14ac:dyDescent="0.45">
      <c r="A17620" s="16">
        <v>46230.5625</v>
      </c>
      <c r="B17620">
        <v>19.98</v>
      </c>
    </row>
    <row r="17621" spans="1:2" x14ac:dyDescent="0.45">
      <c r="A17621" s="16">
        <v>46230.572916666664</v>
      </c>
      <c r="B17621">
        <v>19.920000000000002</v>
      </c>
    </row>
    <row r="17622" spans="1:2" x14ac:dyDescent="0.45">
      <c r="A17622" s="16">
        <v>46230.583333333336</v>
      </c>
      <c r="B17622">
        <v>20.62</v>
      </c>
    </row>
    <row r="17623" spans="1:2" x14ac:dyDescent="0.45">
      <c r="A17623" s="16">
        <v>46230.59375</v>
      </c>
      <c r="B17623">
        <v>24.58</v>
      </c>
    </row>
    <row r="17624" spans="1:2" x14ac:dyDescent="0.45">
      <c r="A17624" s="16">
        <v>46230.604166666664</v>
      </c>
      <c r="B17624">
        <v>24.54</v>
      </c>
    </row>
    <row r="17625" spans="1:2" x14ac:dyDescent="0.45">
      <c r="A17625" s="16">
        <v>46230.614583333336</v>
      </c>
      <c r="B17625">
        <v>18.66</v>
      </c>
    </row>
    <row r="17626" spans="1:2" x14ac:dyDescent="0.45">
      <c r="A17626" s="16">
        <v>46230.625</v>
      </c>
      <c r="B17626">
        <v>22.7</v>
      </c>
    </row>
    <row r="17627" spans="1:2" x14ac:dyDescent="0.45">
      <c r="A17627" s="16">
        <v>46230.635416666664</v>
      </c>
      <c r="B17627">
        <v>23.48</v>
      </c>
    </row>
    <row r="17628" spans="1:2" x14ac:dyDescent="0.45">
      <c r="A17628" s="16">
        <v>46230.645833333336</v>
      </c>
      <c r="B17628">
        <v>21.78</v>
      </c>
    </row>
    <row r="17629" spans="1:2" x14ac:dyDescent="0.45">
      <c r="A17629" s="16">
        <v>46230.65625</v>
      </c>
      <c r="B17629">
        <v>24.26</v>
      </c>
    </row>
    <row r="17630" spans="1:2" x14ac:dyDescent="0.45">
      <c r="A17630" s="16">
        <v>46230.666666666664</v>
      </c>
      <c r="B17630">
        <v>22.48</v>
      </c>
    </row>
    <row r="17631" spans="1:2" x14ac:dyDescent="0.45">
      <c r="A17631" s="16">
        <v>46230.677083333336</v>
      </c>
      <c r="B17631">
        <v>21.66</v>
      </c>
    </row>
    <row r="17632" spans="1:2" x14ac:dyDescent="0.45">
      <c r="A17632" s="16">
        <v>46230.6875</v>
      </c>
      <c r="B17632">
        <v>20.78</v>
      </c>
    </row>
    <row r="17633" spans="1:2" x14ac:dyDescent="0.45">
      <c r="A17633" s="16">
        <v>46230.697916666664</v>
      </c>
      <c r="B17633">
        <v>22.44</v>
      </c>
    </row>
    <row r="17634" spans="1:2" x14ac:dyDescent="0.45">
      <c r="A17634" s="16">
        <v>46230.708333333336</v>
      </c>
      <c r="B17634">
        <v>17.48</v>
      </c>
    </row>
    <row r="17635" spans="1:2" x14ac:dyDescent="0.45">
      <c r="A17635" s="16">
        <v>46230.71875</v>
      </c>
      <c r="B17635">
        <v>16.78</v>
      </c>
    </row>
    <row r="17636" spans="1:2" x14ac:dyDescent="0.45">
      <c r="A17636" s="16">
        <v>46230.729166666664</v>
      </c>
      <c r="B17636">
        <v>17.239999999999998</v>
      </c>
    </row>
    <row r="17637" spans="1:2" x14ac:dyDescent="0.45">
      <c r="A17637" s="16">
        <v>46230.739583333336</v>
      </c>
      <c r="B17637">
        <v>16.48</v>
      </c>
    </row>
    <row r="17638" spans="1:2" x14ac:dyDescent="0.45">
      <c r="A17638" s="16">
        <v>46230.75</v>
      </c>
      <c r="B17638">
        <v>13.22</v>
      </c>
    </row>
    <row r="17639" spans="1:2" x14ac:dyDescent="0.45">
      <c r="A17639" s="16">
        <v>46230.760416666664</v>
      </c>
      <c r="B17639">
        <v>15.16</v>
      </c>
    </row>
    <row r="17640" spans="1:2" x14ac:dyDescent="0.45">
      <c r="A17640" s="16">
        <v>46230.770833333336</v>
      </c>
      <c r="B17640">
        <v>12.86</v>
      </c>
    </row>
    <row r="17641" spans="1:2" x14ac:dyDescent="0.45">
      <c r="A17641" s="16">
        <v>46230.78125</v>
      </c>
      <c r="B17641">
        <v>11.52</v>
      </c>
    </row>
    <row r="17642" spans="1:2" x14ac:dyDescent="0.45">
      <c r="A17642" s="16">
        <v>46230.791666666664</v>
      </c>
      <c r="B17642">
        <v>8.4600000000000009</v>
      </c>
    </row>
    <row r="17643" spans="1:2" x14ac:dyDescent="0.45">
      <c r="A17643" s="16">
        <v>46230.802083333336</v>
      </c>
      <c r="B17643">
        <v>7.7</v>
      </c>
    </row>
    <row r="17644" spans="1:2" x14ac:dyDescent="0.45">
      <c r="A17644" s="16">
        <v>46230.8125</v>
      </c>
      <c r="B17644">
        <v>6.8</v>
      </c>
    </row>
    <row r="17645" spans="1:2" x14ac:dyDescent="0.45">
      <c r="A17645" s="16">
        <v>46230.822916666664</v>
      </c>
      <c r="B17645">
        <v>6.02</v>
      </c>
    </row>
    <row r="17646" spans="1:2" x14ac:dyDescent="0.45">
      <c r="A17646" s="16">
        <v>46230.833333333336</v>
      </c>
      <c r="B17646">
        <v>5.98</v>
      </c>
    </row>
    <row r="17647" spans="1:2" x14ac:dyDescent="0.45">
      <c r="A17647" s="16">
        <v>46230.84375</v>
      </c>
      <c r="B17647">
        <v>5.36</v>
      </c>
    </row>
    <row r="17648" spans="1:2" x14ac:dyDescent="0.45">
      <c r="A17648" s="16">
        <v>46230.854166666664</v>
      </c>
      <c r="B17648">
        <v>5.64</v>
      </c>
    </row>
    <row r="17649" spans="1:2" x14ac:dyDescent="0.45">
      <c r="A17649" s="16">
        <v>46230.864583333336</v>
      </c>
      <c r="B17649">
        <v>5.24</v>
      </c>
    </row>
    <row r="17650" spans="1:2" x14ac:dyDescent="0.45">
      <c r="A17650" s="16">
        <v>46230.875</v>
      </c>
      <c r="B17650">
        <v>5.5</v>
      </c>
    </row>
    <row r="17651" spans="1:2" x14ac:dyDescent="0.45">
      <c r="A17651" s="16">
        <v>46230.885416666664</v>
      </c>
      <c r="B17651">
        <v>5.2</v>
      </c>
    </row>
    <row r="17652" spans="1:2" x14ac:dyDescent="0.45">
      <c r="A17652" s="16">
        <v>46230.895833333336</v>
      </c>
      <c r="B17652">
        <v>10.46</v>
      </c>
    </row>
    <row r="17653" spans="1:2" x14ac:dyDescent="0.45">
      <c r="A17653" s="16">
        <v>46230.90625</v>
      </c>
      <c r="B17653">
        <v>18.98</v>
      </c>
    </row>
    <row r="17654" spans="1:2" x14ac:dyDescent="0.45">
      <c r="A17654" s="16">
        <v>46230.916666666664</v>
      </c>
      <c r="B17654">
        <v>12.06</v>
      </c>
    </row>
    <row r="17655" spans="1:2" x14ac:dyDescent="0.45">
      <c r="A17655" s="16">
        <v>46230.927083333336</v>
      </c>
      <c r="B17655">
        <v>12.08</v>
      </c>
    </row>
    <row r="17656" spans="1:2" x14ac:dyDescent="0.45">
      <c r="A17656" s="16">
        <v>46230.9375</v>
      </c>
      <c r="B17656">
        <v>11.68</v>
      </c>
    </row>
    <row r="17657" spans="1:2" x14ac:dyDescent="0.45">
      <c r="A17657" s="16">
        <v>46230.947916666664</v>
      </c>
      <c r="B17657">
        <v>12.08</v>
      </c>
    </row>
    <row r="17658" spans="1:2" x14ac:dyDescent="0.45">
      <c r="A17658" s="16">
        <v>46230.958333333336</v>
      </c>
      <c r="B17658">
        <v>11.62</v>
      </c>
    </row>
    <row r="17659" spans="1:2" x14ac:dyDescent="0.45">
      <c r="A17659" s="16">
        <v>46230.96875</v>
      </c>
      <c r="B17659">
        <v>12.1</v>
      </c>
    </row>
    <row r="17660" spans="1:2" x14ac:dyDescent="0.45">
      <c r="A17660" s="16">
        <v>46230.979166666664</v>
      </c>
      <c r="B17660">
        <v>11.82</v>
      </c>
    </row>
    <row r="17661" spans="1:2" x14ac:dyDescent="0.45">
      <c r="A17661" s="16">
        <v>46230.989583333336</v>
      </c>
      <c r="B17661">
        <v>12.06</v>
      </c>
    </row>
    <row r="17662" spans="1:2" x14ac:dyDescent="0.45">
      <c r="A17662" s="12">
        <v>46231</v>
      </c>
      <c r="B17662">
        <v>11.74</v>
      </c>
    </row>
    <row r="17663" spans="1:2" x14ac:dyDescent="0.45">
      <c r="A17663" s="16">
        <v>46231.010416666664</v>
      </c>
      <c r="B17663">
        <v>11.8</v>
      </c>
    </row>
    <row r="17664" spans="1:2" x14ac:dyDescent="0.45">
      <c r="A17664" s="16">
        <v>46231.020833333336</v>
      </c>
      <c r="B17664">
        <v>12.06</v>
      </c>
    </row>
    <row r="17665" spans="1:2" x14ac:dyDescent="0.45">
      <c r="A17665" s="16">
        <v>46231.03125</v>
      </c>
      <c r="B17665">
        <v>11.76</v>
      </c>
    </row>
    <row r="17666" spans="1:2" x14ac:dyDescent="0.45">
      <c r="A17666" s="16">
        <v>46231.041666666664</v>
      </c>
      <c r="B17666">
        <v>11.94</v>
      </c>
    </row>
    <row r="17667" spans="1:2" x14ac:dyDescent="0.45">
      <c r="A17667" s="16">
        <v>46231.052083333336</v>
      </c>
      <c r="B17667">
        <v>11.7</v>
      </c>
    </row>
    <row r="17668" spans="1:2" x14ac:dyDescent="0.45">
      <c r="A17668" s="16">
        <v>46231.0625</v>
      </c>
      <c r="B17668">
        <v>11.96</v>
      </c>
    </row>
    <row r="17669" spans="1:2" x14ac:dyDescent="0.45">
      <c r="A17669" s="16">
        <v>46231.072916666664</v>
      </c>
      <c r="B17669">
        <v>11.78</v>
      </c>
    </row>
    <row r="17670" spans="1:2" x14ac:dyDescent="0.45">
      <c r="A17670" s="16">
        <v>46231.083333333336</v>
      </c>
      <c r="B17670">
        <v>11.54</v>
      </c>
    </row>
    <row r="17671" spans="1:2" x14ac:dyDescent="0.45">
      <c r="A17671" s="16">
        <v>46231.09375</v>
      </c>
      <c r="B17671">
        <v>12.26</v>
      </c>
    </row>
    <row r="17672" spans="1:2" x14ac:dyDescent="0.45">
      <c r="A17672" s="16">
        <v>46231.104166666664</v>
      </c>
      <c r="B17672">
        <v>11.84</v>
      </c>
    </row>
    <row r="17673" spans="1:2" x14ac:dyDescent="0.45">
      <c r="A17673" s="16">
        <v>46231.114583333336</v>
      </c>
      <c r="B17673">
        <v>12.26</v>
      </c>
    </row>
    <row r="17674" spans="1:2" x14ac:dyDescent="0.45">
      <c r="A17674" s="16">
        <v>46231.125</v>
      </c>
      <c r="B17674">
        <v>11.56</v>
      </c>
    </row>
    <row r="17675" spans="1:2" x14ac:dyDescent="0.45">
      <c r="A17675" s="16">
        <v>46231.135416666664</v>
      </c>
      <c r="B17675">
        <v>12.16</v>
      </c>
    </row>
    <row r="17676" spans="1:2" x14ac:dyDescent="0.45">
      <c r="A17676" s="16">
        <v>46231.145833333336</v>
      </c>
      <c r="B17676">
        <v>11.7</v>
      </c>
    </row>
    <row r="17677" spans="1:2" x14ac:dyDescent="0.45">
      <c r="A17677" s="16">
        <v>46231.15625</v>
      </c>
      <c r="B17677">
        <v>11.62</v>
      </c>
    </row>
    <row r="17678" spans="1:2" x14ac:dyDescent="0.45">
      <c r="A17678" s="16">
        <v>46231.166666666664</v>
      </c>
      <c r="B17678">
        <v>11.96</v>
      </c>
    </row>
    <row r="17679" spans="1:2" x14ac:dyDescent="0.45">
      <c r="A17679" s="16">
        <v>46231.177083333336</v>
      </c>
      <c r="B17679">
        <v>11.66</v>
      </c>
    </row>
    <row r="17680" spans="1:2" x14ac:dyDescent="0.45">
      <c r="A17680" s="16">
        <v>46231.1875</v>
      </c>
      <c r="B17680">
        <v>12.46</v>
      </c>
    </row>
    <row r="17681" spans="1:2" x14ac:dyDescent="0.45">
      <c r="A17681" s="16">
        <v>46231.197916666664</v>
      </c>
      <c r="B17681">
        <v>11.78</v>
      </c>
    </row>
    <row r="17682" spans="1:2" x14ac:dyDescent="0.45">
      <c r="A17682" s="16">
        <v>46231.208333333336</v>
      </c>
      <c r="B17682">
        <v>11.96</v>
      </c>
    </row>
    <row r="17683" spans="1:2" x14ac:dyDescent="0.45">
      <c r="A17683" s="16">
        <v>46231.21875</v>
      </c>
      <c r="B17683">
        <v>11.66</v>
      </c>
    </row>
    <row r="17684" spans="1:2" x14ac:dyDescent="0.45">
      <c r="A17684" s="16">
        <v>46231.229166666664</v>
      </c>
      <c r="B17684">
        <v>11.76</v>
      </c>
    </row>
    <row r="17685" spans="1:2" x14ac:dyDescent="0.45">
      <c r="A17685" s="16">
        <v>46231.239583333336</v>
      </c>
      <c r="B17685">
        <v>8.6199999999999992</v>
      </c>
    </row>
    <row r="17686" spans="1:2" x14ac:dyDescent="0.45">
      <c r="A17686" s="16">
        <v>46231.25</v>
      </c>
      <c r="B17686">
        <v>5.16</v>
      </c>
    </row>
    <row r="17687" spans="1:2" x14ac:dyDescent="0.45">
      <c r="A17687" s="16">
        <v>46231.260416666664</v>
      </c>
      <c r="B17687">
        <v>5.72</v>
      </c>
    </row>
    <row r="17688" spans="1:2" x14ac:dyDescent="0.45">
      <c r="A17688" s="16">
        <v>46231.270833333336</v>
      </c>
      <c r="B17688">
        <v>5.16</v>
      </c>
    </row>
    <row r="17689" spans="1:2" x14ac:dyDescent="0.45">
      <c r="A17689" s="16">
        <v>46231.28125</v>
      </c>
      <c r="B17689">
        <v>9.26</v>
      </c>
    </row>
    <row r="17690" spans="1:2" x14ac:dyDescent="0.45">
      <c r="A17690" s="16">
        <v>46231.291666666664</v>
      </c>
      <c r="B17690">
        <v>9.24</v>
      </c>
    </row>
    <row r="17691" spans="1:2" x14ac:dyDescent="0.45">
      <c r="A17691" s="16">
        <v>46231.302083333336</v>
      </c>
      <c r="B17691">
        <v>9.7799999999999994</v>
      </c>
    </row>
    <row r="17692" spans="1:2" x14ac:dyDescent="0.45">
      <c r="A17692" s="16">
        <v>46231.3125</v>
      </c>
      <c r="B17692">
        <v>9.14</v>
      </c>
    </row>
    <row r="17693" spans="1:2" x14ac:dyDescent="0.45">
      <c r="A17693" s="16">
        <v>46231.322916666664</v>
      </c>
      <c r="B17693">
        <v>10.24</v>
      </c>
    </row>
    <row r="17694" spans="1:2" x14ac:dyDescent="0.45">
      <c r="A17694" s="16">
        <v>46231.333333333336</v>
      </c>
      <c r="B17694">
        <v>13.16</v>
      </c>
    </row>
    <row r="17695" spans="1:2" x14ac:dyDescent="0.45">
      <c r="A17695" s="16">
        <v>46231.34375</v>
      </c>
      <c r="B17695">
        <v>19.22</v>
      </c>
    </row>
    <row r="17696" spans="1:2" x14ac:dyDescent="0.45">
      <c r="A17696" s="16">
        <v>46231.354166666664</v>
      </c>
      <c r="B17696">
        <v>23.54</v>
      </c>
    </row>
    <row r="17697" spans="1:2" x14ac:dyDescent="0.45">
      <c r="A17697" s="16">
        <v>46231.364583333336</v>
      </c>
      <c r="B17697">
        <v>23</v>
      </c>
    </row>
    <row r="17698" spans="1:2" x14ac:dyDescent="0.45">
      <c r="A17698" s="16">
        <v>46231.375</v>
      </c>
      <c r="B17698">
        <v>23.58</v>
      </c>
    </row>
    <row r="17699" spans="1:2" x14ac:dyDescent="0.45">
      <c r="A17699" s="16">
        <v>46231.385416666664</v>
      </c>
      <c r="B17699">
        <v>22.64</v>
      </c>
    </row>
    <row r="17700" spans="1:2" x14ac:dyDescent="0.45">
      <c r="A17700" s="16">
        <v>46231.395833333336</v>
      </c>
      <c r="B17700">
        <v>22.88</v>
      </c>
    </row>
    <row r="17701" spans="1:2" x14ac:dyDescent="0.45">
      <c r="A17701" s="16">
        <v>46231.40625</v>
      </c>
      <c r="B17701">
        <v>20.76</v>
      </c>
    </row>
    <row r="17702" spans="1:2" x14ac:dyDescent="0.45">
      <c r="A17702" s="16">
        <v>46231.416666666664</v>
      </c>
      <c r="B17702">
        <v>21.4</v>
      </c>
    </row>
    <row r="17703" spans="1:2" x14ac:dyDescent="0.45">
      <c r="A17703" s="16">
        <v>46231.427083333336</v>
      </c>
      <c r="B17703">
        <v>20.16</v>
      </c>
    </row>
    <row r="17704" spans="1:2" x14ac:dyDescent="0.45">
      <c r="A17704" s="16">
        <v>46231.4375</v>
      </c>
      <c r="B17704">
        <v>16.16</v>
      </c>
    </row>
    <row r="17705" spans="1:2" x14ac:dyDescent="0.45">
      <c r="A17705" s="16">
        <v>46231.447916666664</v>
      </c>
      <c r="B17705">
        <v>17.78</v>
      </c>
    </row>
    <row r="17706" spans="1:2" x14ac:dyDescent="0.45">
      <c r="A17706" s="16">
        <v>46231.458333333336</v>
      </c>
      <c r="B17706">
        <v>18.3</v>
      </c>
    </row>
    <row r="17707" spans="1:2" x14ac:dyDescent="0.45">
      <c r="A17707" s="16">
        <v>46231.46875</v>
      </c>
      <c r="B17707">
        <v>18.920000000000002</v>
      </c>
    </row>
    <row r="17708" spans="1:2" x14ac:dyDescent="0.45">
      <c r="A17708" s="16">
        <v>46231.479166666664</v>
      </c>
      <c r="B17708">
        <v>21.5</v>
      </c>
    </row>
    <row r="17709" spans="1:2" x14ac:dyDescent="0.45">
      <c r="A17709" s="16">
        <v>46231.489583333336</v>
      </c>
      <c r="B17709">
        <v>20.78</v>
      </c>
    </row>
    <row r="17710" spans="1:2" x14ac:dyDescent="0.45">
      <c r="A17710" s="16">
        <v>46231.5</v>
      </c>
      <c r="B17710">
        <v>22.76</v>
      </c>
    </row>
    <row r="17711" spans="1:2" x14ac:dyDescent="0.45">
      <c r="A17711" s="16">
        <v>46231.510416666664</v>
      </c>
      <c r="B17711">
        <v>21.84</v>
      </c>
    </row>
    <row r="17712" spans="1:2" x14ac:dyDescent="0.45">
      <c r="A17712" s="16">
        <v>46231.520833333336</v>
      </c>
      <c r="B17712">
        <v>21.66</v>
      </c>
    </row>
    <row r="17713" spans="1:2" x14ac:dyDescent="0.45">
      <c r="A17713" s="16">
        <v>46231.53125</v>
      </c>
      <c r="B17713">
        <v>22.58</v>
      </c>
    </row>
    <row r="17714" spans="1:2" x14ac:dyDescent="0.45">
      <c r="A17714" s="16">
        <v>46231.541666666664</v>
      </c>
      <c r="B17714">
        <v>24.28</v>
      </c>
    </row>
    <row r="17715" spans="1:2" x14ac:dyDescent="0.45">
      <c r="A17715" s="16">
        <v>46231.552083333336</v>
      </c>
      <c r="B17715">
        <v>23.16</v>
      </c>
    </row>
    <row r="17716" spans="1:2" x14ac:dyDescent="0.45">
      <c r="A17716" s="16">
        <v>46231.5625</v>
      </c>
      <c r="B17716">
        <v>22.2</v>
      </c>
    </row>
    <row r="17717" spans="1:2" x14ac:dyDescent="0.45">
      <c r="A17717" s="16">
        <v>46231.572916666664</v>
      </c>
      <c r="B17717">
        <v>18.96</v>
      </c>
    </row>
    <row r="17718" spans="1:2" x14ac:dyDescent="0.45">
      <c r="A17718" s="16">
        <v>46231.583333333336</v>
      </c>
      <c r="B17718">
        <v>21.12</v>
      </c>
    </row>
    <row r="17719" spans="1:2" x14ac:dyDescent="0.45">
      <c r="A17719" s="16">
        <v>46231.59375</v>
      </c>
      <c r="B17719">
        <v>22.08</v>
      </c>
    </row>
    <row r="17720" spans="1:2" x14ac:dyDescent="0.45">
      <c r="A17720" s="16">
        <v>46231.604166666664</v>
      </c>
      <c r="B17720">
        <v>21.68</v>
      </c>
    </row>
    <row r="17721" spans="1:2" x14ac:dyDescent="0.45">
      <c r="A17721" s="16">
        <v>46231.614583333336</v>
      </c>
      <c r="B17721">
        <v>24.64</v>
      </c>
    </row>
    <row r="17722" spans="1:2" x14ac:dyDescent="0.45">
      <c r="A17722" s="16">
        <v>46231.625</v>
      </c>
      <c r="B17722">
        <v>22.54</v>
      </c>
    </row>
    <row r="17723" spans="1:2" x14ac:dyDescent="0.45">
      <c r="A17723" s="16">
        <v>46231.635416666664</v>
      </c>
      <c r="B17723">
        <v>21</v>
      </c>
    </row>
    <row r="17724" spans="1:2" x14ac:dyDescent="0.45">
      <c r="A17724" s="16">
        <v>46231.645833333336</v>
      </c>
      <c r="B17724">
        <v>22.68</v>
      </c>
    </row>
    <row r="17725" spans="1:2" x14ac:dyDescent="0.45">
      <c r="A17725" s="16">
        <v>46231.65625</v>
      </c>
      <c r="B17725">
        <v>19.46</v>
      </c>
    </row>
    <row r="17726" spans="1:2" x14ac:dyDescent="0.45">
      <c r="A17726" s="16">
        <v>46231.666666666664</v>
      </c>
      <c r="B17726">
        <v>20.2</v>
      </c>
    </row>
    <row r="17727" spans="1:2" x14ac:dyDescent="0.45">
      <c r="A17727" s="16">
        <v>46231.677083333336</v>
      </c>
      <c r="B17727">
        <v>23.3</v>
      </c>
    </row>
    <row r="17728" spans="1:2" x14ac:dyDescent="0.45">
      <c r="A17728" s="16">
        <v>46231.6875</v>
      </c>
      <c r="B17728">
        <v>22.38</v>
      </c>
    </row>
    <row r="17729" spans="1:2" x14ac:dyDescent="0.45">
      <c r="A17729" s="16">
        <v>46231.697916666664</v>
      </c>
      <c r="B17729">
        <v>22.52</v>
      </c>
    </row>
    <row r="17730" spans="1:2" x14ac:dyDescent="0.45">
      <c r="A17730" s="16">
        <v>46231.708333333336</v>
      </c>
      <c r="B17730">
        <v>15</v>
      </c>
    </row>
    <row r="17731" spans="1:2" x14ac:dyDescent="0.45">
      <c r="A17731" s="16">
        <v>46231.71875</v>
      </c>
      <c r="B17731">
        <v>13.18</v>
      </c>
    </row>
    <row r="17732" spans="1:2" x14ac:dyDescent="0.45">
      <c r="A17732" s="16">
        <v>46231.729166666664</v>
      </c>
      <c r="B17732">
        <v>11.58</v>
      </c>
    </row>
    <row r="17733" spans="1:2" x14ac:dyDescent="0.45">
      <c r="A17733" s="16">
        <v>46231.739583333336</v>
      </c>
      <c r="B17733">
        <v>13.5</v>
      </c>
    </row>
    <row r="17734" spans="1:2" x14ac:dyDescent="0.45">
      <c r="A17734" s="16">
        <v>46231.75</v>
      </c>
      <c r="B17734">
        <v>10.9</v>
      </c>
    </row>
    <row r="17735" spans="1:2" x14ac:dyDescent="0.45">
      <c r="A17735" s="16">
        <v>46231.760416666664</v>
      </c>
      <c r="B17735">
        <v>10.82</v>
      </c>
    </row>
    <row r="17736" spans="1:2" x14ac:dyDescent="0.45">
      <c r="A17736" s="16">
        <v>46231.770833333336</v>
      </c>
      <c r="B17736">
        <v>12.66</v>
      </c>
    </row>
    <row r="17737" spans="1:2" x14ac:dyDescent="0.45">
      <c r="A17737" s="16">
        <v>46231.78125</v>
      </c>
      <c r="B17737">
        <v>8.98</v>
      </c>
    </row>
    <row r="17738" spans="1:2" x14ac:dyDescent="0.45">
      <c r="A17738" s="16">
        <v>46231.791666666664</v>
      </c>
      <c r="B17738">
        <v>7.62</v>
      </c>
    </row>
    <row r="17739" spans="1:2" x14ac:dyDescent="0.45">
      <c r="A17739" s="16">
        <v>46231.802083333336</v>
      </c>
      <c r="B17739">
        <v>6.64</v>
      </c>
    </row>
    <row r="17740" spans="1:2" x14ac:dyDescent="0.45">
      <c r="A17740" s="16">
        <v>46231.8125</v>
      </c>
      <c r="B17740">
        <v>5.82</v>
      </c>
    </row>
    <row r="17741" spans="1:2" x14ac:dyDescent="0.45">
      <c r="A17741" s="16">
        <v>46231.822916666664</v>
      </c>
      <c r="B17741">
        <v>5.44</v>
      </c>
    </row>
    <row r="17742" spans="1:2" x14ac:dyDescent="0.45">
      <c r="A17742" s="16">
        <v>46231.833333333336</v>
      </c>
      <c r="B17742">
        <v>4.78</v>
      </c>
    </row>
    <row r="17743" spans="1:2" x14ac:dyDescent="0.45">
      <c r="A17743" s="16">
        <v>46231.84375</v>
      </c>
      <c r="B17743">
        <v>4.92</v>
      </c>
    </row>
    <row r="17744" spans="1:2" x14ac:dyDescent="0.45">
      <c r="A17744" s="16">
        <v>46231.854166666664</v>
      </c>
      <c r="B17744">
        <v>4.74</v>
      </c>
    </row>
    <row r="17745" spans="1:2" x14ac:dyDescent="0.45">
      <c r="A17745" s="16">
        <v>46231.864583333336</v>
      </c>
      <c r="B17745">
        <v>4.62</v>
      </c>
    </row>
    <row r="17746" spans="1:2" x14ac:dyDescent="0.45">
      <c r="A17746" s="16">
        <v>46231.875</v>
      </c>
      <c r="B17746">
        <v>4.76</v>
      </c>
    </row>
    <row r="17747" spans="1:2" x14ac:dyDescent="0.45">
      <c r="A17747" s="16">
        <v>46231.885416666664</v>
      </c>
      <c r="B17747">
        <v>4.42</v>
      </c>
    </row>
    <row r="17748" spans="1:2" x14ac:dyDescent="0.45">
      <c r="A17748" s="16">
        <v>46231.895833333336</v>
      </c>
      <c r="B17748">
        <v>12.82</v>
      </c>
    </row>
    <row r="17749" spans="1:2" x14ac:dyDescent="0.45">
      <c r="A17749" s="16">
        <v>46231.90625</v>
      </c>
      <c r="B17749">
        <v>18.18</v>
      </c>
    </row>
    <row r="17750" spans="1:2" x14ac:dyDescent="0.45">
      <c r="A17750" s="16">
        <v>46231.916666666664</v>
      </c>
      <c r="B17750">
        <v>11.96</v>
      </c>
    </row>
    <row r="17751" spans="1:2" x14ac:dyDescent="0.45">
      <c r="A17751" s="16">
        <v>46231.927083333336</v>
      </c>
      <c r="B17751">
        <v>11</v>
      </c>
    </row>
    <row r="17752" spans="1:2" x14ac:dyDescent="0.45">
      <c r="A17752" s="16">
        <v>46231.9375</v>
      </c>
      <c r="B17752">
        <v>11.66</v>
      </c>
    </row>
    <row r="17753" spans="1:2" x14ac:dyDescent="0.45">
      <c r="A17753" s="16">
        <v>46231.947916666664</v>
      </c>
      <c r="B17753">
        <v>11.28</v>
      </c>
    </row>
    <row r="17754" spans="1:2" x14ac:dyDescent="0.45">
      <c r="A17754" s="16">
        <v>46231.958333333336</v>
      </c>
      <c r="B17754">
        <v>10.98</v>
      </c>
    </row>
    <row r="17755" spans="1:2" x14ac:dyDescent="0.45">
      <c r="A17755" s="16">
        <v>46231.96875</v>
      </c>
      <c r="B17755">
        <v>11.46</v>
      </c>
    </row>
    <row r="17756" spans="1:2" x14ac:dyDescent="0.45">
      <c r="A17756" s="16">
        <v>46231.979166666664</v>
      </c>
      <c r="B17756">
        <v>11.3</v>
      </c>
    </row>
    <row r="17757" spans="1:2" x14ac:dyDescent="0.45">
      <c r="A17757" s="16">
        <v>46231.989583333336</v>
      </c>
      <c r="B17757">
        <v>11.62</v>
      </c>
    </row>
    <row r="17758" spans="1:2" x14ac:dyDescent="0.45">
      <c r="A17758" s="12">
        <v>46232</v>
      </c>
      <c r="B17758">
        <v>11.08</v>
      </c>
    </row>
    <row r="17759" spans="1:2" x14ac:dyDescent="0.45">
      <c r="A17759" s="16">
        <v>46232.010416666664</v>
      </c>
      <c r="B17759">
        <v>11.06</v>
      </c>
    </row>
    <row r="17760" spans="1:2" x14ac:dyDescent="0.45">
      <c r="A17760" s="16">
        <v>46232.020833333336</v>
      </c>
      <c r="B17760">
        <v>11.46</v>
      </c>
    </row>
    <row r="17761" spans="1:2" x14ac:dyDescent="0.45">
      <c r="A17761" s="16">
        <v>46232.03125</v>
      </c>
      <c r="B17761">
        <v>11.26</v>
      </c>
    </row>
    <row r="17762" spans="1:2" x14ac:dyDescent="0.45">
      <c r="A17762" s="16">
        <v>46232.041666666664</v>
      </c>
      <c r="B17762">
        <v>11.3</v>
      </c>
    </row>
    <row r="17763" spans="1:2" x14ac:dyDescent="0.45">
      <c r="A17763" s="16">
        <v>46232.052083333336</v>
      </c>
      <c r="B17763">
        <v>11.02</v>
      </c>
    </row>
    <row r="17764" spans="1:2" x14ac:dyDescent="0.45">
      <c r="A17764" s="16">
        <v>46232.0625</v>
      </c>
      <c r="B17764">
        <v>11.3</v>
      </c>
    </row>
    <row r="17765" spans="1:2" x14ac:dyDescent="0.45">
      <c r="A17765" s="16">
        <v>46232.072916666664</v>
      </c>
      <c r="B17765">
        <v>11.52</v>
      </c>
    </row>
    <row r="17766" spans="1:2" x14ac:dyDescent="0.45">
      <c r="A17766" s="16">
        <v>46232.083333333336</v>
      </c>
      <c r="B17766">
        <v>11.04</v>
      </c>
    </row>
    <row r="17767" spans="1:2" x14ac:dyDescent="0.45">
      <c r="A17767" s="16">
        <v>46232.09375</v>
      </c>
      <c r="B17767">
        <v>11.46</v>
      </c>
    </row>
    <row r="17768" spans="1:2" x14ac:dyDescent="0.45">
      <c r="A17768" s="16">
        <v>46232.104166666664</v>
      </c>
      <c r="B17768">
        <v>11.18</v>
      </c>
    </row>
    <row r="17769" spans="1:2" x14ac:dyDescent="0.45">
      <c r="A17769" s="16">
        <v>46232.114583333336</v>
      </c>
      <c r="B17769">
        <v>10.98</v>
      </c>
    </row>
    <row r="17770" spans="1:2" x14ac:dyDescent="0.45">
      <c r="A17770" s="16">
        <v>46232.125</v>
      </c>
      <c r="B17770">
        <v>11.34</v>
      </c>
    </row>
    <row r="17771" spans="1:2" x14ac:dyDescent="0.45">
      <c r="A17771" s="16">
        <v>46232.135416666664</v>
      </c>
      <c r="B17771">
        <v>11.08</v>
      </c>
    </row>
    <row r="17772" spans="1:2" x14ac:dyDescent="0.45">
      <c r="A17772" s="16">
        <v>46232.145833333336</v>
      </c>
      <c r="B17772">
        <v>11.46</v>
      </c>
    </row>
    <row r="17773" spans="1:2" x14ac:dyDescent="0.45">
      <c r="A17773" s="16">
        <v>46232.15625</v>
      </c>
      <c r="B17773">
        <v>11.22</v>
      </c>
    </row>
    <row r="17774" spans="1:2" x14ac:dyDescent="0.45">
      <c r="A17774" s="16">
        <v>46232.166666666664</v>
      </c>
      <c r="B17774">
        <v>11.28</v>
      </c>
    </row>
    <row r="17775" spans="1:2" x14ac:dyDescent="0.45">
      <c r="A17775" s="16">
        <v>46232.177083333336</v>
      </c>
      <c r="B17775">
        <v>11.02</v>
      </c>
    </row>
    <row r="17776" spans="1:2" x14ac:dyDescent="0.45">
      <c r="A17776" s="16">
        <v>46232.1875</v>
      </c>
      <c r="B17776">
        <v>11.36</v>
      </c>
    </row>
    <row r="17777" spans="1:2" x14ac:dyDescent="0.45">
      <c r="A17777" s="16">
        <v>46232.197916666664</v>
      </c>
      <c r="B17777">
        <v>10.98</v>
      </c>
    </row>
    <row r="17778" spans="1:2" x14ac:dyDescent="0.45">
      <c r="A17778" s="16">
        <v>46232.208333333336</v>
      </c>
      <c r="B17778">
        <v>11</v>
      </c>
    </row>
    <row r="17779" spans="1:2" x14ac:dyDescent="0.45">
      <c r="A17779" s="16">
        <v>46232.21875</v>
      </c>
      <c r="B17779">
        <v>11.2</v>
      </c>
    </row>
    <row r="17780" spans="1:2" x14ac:dyDescent="0.45">
      <c r="A17780" s="16">
        <v>46232.229166666664</v>
      </c>
      <c r="B17780">
        <v>11.08</v>
      </c>
    </row>
    <row r="17781" spans="1:2" x14ac:dyDescent="0.45">
      <c r="A17781" s="16">
        <v>46232.239583333336</v>
      </c>
      <c r="B17781">
        <v>12.04</v>
      </c>
    </row>
    <row r="17782" spans="1:2" x14ac:dyDescent="0.45">
      <c r="A17782" s="16">
        <v>46232.25</v>
      </c>
      <c r="B17782">
        <v>18.079999999999998</v>
      </c>
    </row>
    <row r="17783" spans="1:2" x14ac:dyDescent="0.45">
      <c r="A17783" s="16">
        <v>46232.260416666664</v>
      </c>
      <c r="B17783">
        <v>7.88</v>
      </c>
    </row>
    <row r="17784" spans="1:2" x14ac:dyDescent="0.45">
      <c r="A17784" s="16">
        <v>46232.270833333336</v>
      </c>
      <c r="B17784">
        <v>6.06</v>
      </c>
    </row>
    <row r="17785" spans="1:2" x14ac:dyDescent="0.45">
      <c r="A17785" s="16">
        <v>46232.28125</v>
      </c>
      <c r="B17785">
        <v>5.58</v>
      </c>
    </row>
    <row r="17786" spans="1:2" x14ac:dyDescent="0.45">
      <c r="A17786" s="16">
        <v>46232.291666666664</v>
      </c>
      <c r="B17786">
        <v>11.16</v>
      </c>
    </row>
    <row r="17787" spans="1:2" x14ac:dyDescent="0.45">
      <c r="A17787" s="16">
        <v>46232.302083333336</v>
      </c>
      <c r="B17787">
        <v>10</v>
      </c>
    </row>
    <row r="17788" spans="1:2" x14ac:dyDescent="0.45">
      <c r="A17788" s="16">
        <v>46232.3125</v>
      </c>
      <c r="B17788">
        <v>11.24</v>
      </c>
    </row>
    <row r="17789" spans="1:2" x14ac:dyDescent="0.45">
      <c r="A17789" s="16">
        <v>46232.322916666664</v>
      </c>
      <c r="B17789">
        <v>12.9</v>
      </c>
    </row>
    <row r="17790" spans="1:2" x14ac:dyDescent="0.45">
      <c r="A17790" s="16">
        <v>46232.333333333336</v>
      </c>
      <c r="B17790">
        <v>15.72</v>
      </c>
    </row>
    <row r="17791" spans="1:2" x14ac:dyDescent="0.45">
      <c r="A17791" s="16">
        <v>46232.34375</v>
      </c>
      <c r="B17791">
        <v>19.559999999999999</v>
      </c>
    </row>
    <row r="17792" spans="1:2" x14ac:dyDescent="0.45">
      <c r="A17792" s="16">
        <v>46232.354166666664</v>
      </c>
      <c r="B17792">
        <v>25.18</v>
      </c>
    </row>
    <row r="17793" spans="1:2" x14ac:dyDescent="0.45">
      <c r="A17793" s="16">
        <v>46232.364583333336</v>
      </c>
      <c r="B17793">
        <v>20.62</v>
      </c>
    </row>
    <row r="17794" spans="1:2" x14ac:dyDescent="0.45">
      <c r="A17794" s="16">
        <v>46232.375</v>
      </c>
      <c r="B17794">
        <v>33.06</v>
      </c>
    </row>
    <row r="17795" spans="1:2" x14ac:dyDescent="0.45">
      <c r="A17795" s="16">
        <v>46232.385416666664</v>
      </c>
      <c r="B17795">
        <v>35.619999999999997</v>
      </c>
    </row>
    <row r="17796" spans="1:2" x14ac:dyDescent="0.45">
      <c r="A17796" s="16">
        <v>46232.395833333336</v>
      </c>
      <c r="B17796">
        <v>31.5</v>
      </c>
    </row>
    <row r="17797" spans="1:2" x14ac:dyDescent="0.45">
      <c r="A17797" s="16">
        <v>46232.40625</v>
      </c>
      <c r="B17797">
        <v>34.08</v>
      </c>
    </row>
    <row r="17798" spans="1:2" x14ac:dyDescent="0.45">
      <c r="A17798" s="16">
        <v>46232.416666666664</v>
      </c>
      <c r="B17798">
        <v>35</v>
      </c>
    </row>
    <row r="17799" spans="1:2" x14ac:dyDescent="0.45">
      <c r="A17799" s="16">
        <v>46232.427083333336</v>
      </c>
      <c r="B17799">
        <v>29.58</v>
      </c>
    </row>
    <row r="17800" spans="1:2" x14ac:dyDescent="0.45">
      <c r="A17800" s="16">
        <v>46232.4375</v>
      </c>
      <c r="B17800">
        <v>29.84</v>
      </c>
    </row>
    <row r="17801" spans="1:2" x14ac:dyDescent="0.45">
      <c r="A17801" s="16">
        <v>46232.447916666664</v>
      </c>
      <c r="B17801">
        <v>29.22</v>
      </c>
    </row>
    <row r="17802" spans="1:2" x14ac:dyDescent="0.45">
      <c r="A17802" s="16">
        <v>46232.458333333336</v>
      </c>
      <c r="B17802">
        <v>34.08</v>
      </c>
    </row>
    <row r="17803" spans="1:2" x14ac:dyDescent="0.45">
      <c r="A17803" s="16">
        <v>46232.46875</v>
      </c>
      <c r="B17803">
        <v>33.659999999999997</v>
      </c>
    </row>
    <row r="17804" spans="1:2" x14ac:dyDescent="0.45">
      <c r="A17804" s="16">
        <v>46232.479166666664</v>
      </c>
      <c r="B17804">
        <v>33.92</v>
      </c>
    </row>
    <row r="17805" spans="1:2" x14ac:dyDescent="0.45">
      <c r="A17805" s="16">
        <v>46232.489583333336</v>
      </c>
      <c r="B17805">
        <v>34.24</v>
      </c>
    </row>
    <row r="17806" spans="1:2" x14ac:dyDescent="0.45">
      <c r="A17806" s="16">
        <v>46232.5</v>
      </c>
      <c r="B17806">
        <v>31.76</v>
      </c>
    </row>
    <row r="17807" spans="1:2" x14ac:dyDescent="0.45">
      <c r="A17807" s="16">
        <v>46232.510416666664</v>
      </c>
      <c r="B17807">
        <v>26.1</v>
      </c>
    </row>
    <row r="17808" spans="1:2" x14ac:dyDescent="0.45">
      <c r="A17808" s="16">
        <v>46232.520833333336</v>
      </c>
      <c r="B17808">
        <v>22.26</v>
      </c>
    </row>
    <row r="17809" spans="1:2" x14ac:dyDescent="0.45">
      <c r="A17809" s="16">
        <v>46232.53125</v>
      </c>
      <c r="B17809">
        <v>27.84</v>
      </c>
    </row>
    <row r="17810" spans="1:2" x14ac:dyDescent="0.45">
      <c r="A17810" s="16">
        <v>46232.541666666664</v>
      </c>
      <c r="B17810">
        <v>17.7</v>
      </c>
    </row>
    <row r="17811" spans="1:2" x14ac:dyDescent="0.45">
      <c r="A17811" s="16">
        <v>46232.552083333336</v>
      </c>
      <c r="B17811">
        <v>23.74</v>
      </c>
    </row>
    <row r="17812" spans="1:2" x14ac:dyDescent="0.45">
      <c r="A17812" s="16">
        <v>46232.5625</v>
      </c>
      <c r="B17812">
        <v>30.38</v>
      </c>
    </row>
    <row r="17813" spans="1:2" x14ac:dyDescent="0.45">
      <c r="A17813" s="16">
        <v>46232.572916666664</v>
      </c>
      <c r="B17813">
        <v>28.1</v>
      </c>
    </row>
    <row r="17814" spans="1:2" x14ac:dyDescent="0.45">
      <c r="A17814" s="16">
        <v>46232.583333333336</v>
      </c>
      <c r="B17814">
        <v>24.5</v>
      </c>
    </row>
    <row r="17815" spans="1:2" x14ac:dyDescent="0.45">
      <c r="A17815" s="16">
        <v>46232.59375</v>
      </c>
      <c r="B17815">
        <v>19.600000000000001</v>
      </c>
    </row>
    <row r="17816" spans="1:2" x14ac:dyDescent="0.45">
      <c r="A17816" s="16">
        <v>46232.604166666664</v>
      </c>
      <c r="B17816">
        <v>22.46</v>
      </c>
    </row>
    <row r="17817" spans="1:2" x14ac:dyDescent="0.45">
      <c r="A17817" s="16">
        <v>46232.614583333336</v>
      </c>
      <c r="B17817">
        <v>23.14</v>
      </c>
    </row>
    <row r="17818" spans="1:2" x14ac:dyDescent="0.45">
      <c r="A17818" s="16">
        <v>46232.625</v>
      </c>
      <c r="B17818">
        <v>26.66</v>
      </c>
    </row>
    <row r="17819" spans="1:2" x14ac:dyDescent="0.45">
      <c r="A17819" s="16">
        <v>46232.635416666664</v>
      </c>
      <c r="B17819">
        <v>20.420000000000002</v>
      </c>
    </row>
    <row r="17820" spans="1:2" x14ac:dyDescent="0.45">
      <c r="A17820" s="16">
        <v>46232.645833333336</v>
      </c>
      <c r="B17820">
        <v>22.92</v>
      </c>
    </row>
    <row r="17821" spans="1:2" x14ac:dyDescent="0.45">
      <c r="A17821" s="16">
        <v>46232.65625</v>
      </c>
      <c r="B17821">
        <v>28.8</v>
      </c>
    </row>
    <row r="17822" spans="1:2" x14ac:dyDescent="0.45">
      <c r="A17822" s="16">
        <v>46232.666666666664</v>
      </c>
      <c r="B17822">
        <v>25.66</v>
      </c>
    </row>
    <row r="17823" spans="1:2" x14ac:dyDescent="0.45">
      <c r="A17823" s="16">
        <v>46232.677083333336</v>
      </c>
      <c r="B17823">
        <v>25.68</v>
      </c>
    </row>
    <row r="17824" spans="1:2" x14ac:dyDescent="0.45">
      <c r="A17824" s="16">
        <v>46232.6875</v>
      </c>
      <c r="B17824">
        <v>24</v>
      </c>
    </row>
    <row r="17825" spans="1:2" x14ac:dyDescent="0.45">
      <c r="A17825" s="16">
        <v>46232.697916666664</v>
      </c>
      <c r="B17825">
        <v>23.22</v>
      </c>
    </row>
    <row r="17826" spans="1:2" x14ac:dyDescent="0.45">
      <c r="A17826" s="16">
        <v>46232.708333333336</v>
      </c>
      <c r="B17826">
        <v>22.38</v>
      </c>
    </row>
    <row r="17827" spans="1:2" x14ac:dyDescent="0.45">
      <c r="A17827" s="16">
        <v>46232.71875</v>
      </c>
      <c r="B17827">
        <v>19.54</v>
      </c>
    </row>
    <row r="17828" spans="1:2" x14ac:dyDescent="0.45">
      <c r="A17828" s="16">
        <v>46232.729166666664</v>
      </c>
      <c r="B17828">
        <v>20</v>
      </c>
    </row>
    <row r="17829" spans="1:2" x14ac:dyDescent="0.45">
      <c r="A17829" s="16">
        <v>46232.739583333336</v>
      </c>
      <c r="B17829">
        <v>15.36</v>
      </c>
    </row>
    <row r="17830" spans="1:2" x14ac:dyDescent="0.45">
      <c r="A17830" s="16">
        <v>46232.75</v>
      </c>
      <c r="B17830">
        <v>12.24</v>
      </c>
    </row>
    <row r="17831" spans="1:2" x14ac:dyDescent="0.45">
      <c r="A17831" s="16">
        <v>46232.760416666664</v>
      </c>
      <c r="B17831">
        <v>10.4</v>
      </c>
    </row>
    <row r="17832" spans="1:2" x14ac:dyDescent="0.45">
      <c r="A17832" s="16">
        <v>46232.770833333336</v>
      </c>
      <c r="B17832">
        <v>8.26</v>
      </c>
    </row>
    <row r="17833" spans="1:2" x14ac:dyDescent="0.45">
      <c r="A17833" s="16">
        <v>46232.78125</v>
      </c>
      <c r="B17833">
        <v>7.62</v>
      </c>
    </row>
    <row r="17834" spans="1:2" x14ac:dyDescent="0.45">
      <c r="A17834" s="16">
        <v>46232.791666666664</v>
      </c>
      <c r="B17834">
        <v>7.12</v>
      </c>
    </row>
    <row r="17835" spans="1:2" x14ac:dyDescent="0.45">
      <c r="A17835" s="16">
        <v>46232.802083333336</v>
      </c>
      <c r="B17835">
        <v>6.24</v>
      </c>
    </row>
    <row r="17836" spans="1:2" x14ac:dyDescent="0.45">
      <c r="A17836" s="16">
        <v>46232.8125</v>
      </c>
      <c r="B17836">
        <v>6.02</v>
      </c>
    </row>
    <row r="17837" spans="1:2" x14ac:dyDescent="0.45">
      <c r="A17837" s="16">
        <v>46232.822916666664</v>
      </c>
      <c r="B17837">
        <v>5.46</v>
      </c>
    </row>
    <row r="17838" spans="1:2" x14ac:dyDescent="0.45">
      <c r="A17838" s="16">
        <v>46232.833333333336</v>
      </c>
      <c r="B17838">
        <v>5.32</v>
      </c>
    </row>
    <row r="17839" spans="1:2" x14ac:dyDescent="0.45">
      <c r="A17839" s="16">
        <v>46232.84375</v>
      </c>
      <c r="B17839">
        <v>6.02</v>
      </c>
    </row>
    <row r="17840" spans="1:2" x14ac:dyDescent="0.45">
      <c r="A17840" s="16">
        <v>46232.854166666664</v>
      </c>
      <c r="B17840">
        <v>6.04</v>
      </c>
    </row>
    <row r="17841" spans="1:2" x14ac:dyDescent="0.45">
      <c r="A17841" s="16">
        <v>46232.864583333336</v>
      </c>
      <c r="B17841">
        <v>5.66</v>
      </c>
    </row>
    <row r="17842" spans="1:2" x14ac:dyDescent="0.45">
      <c r="A17842" s="16">
        <v>46232.875</v>
      </c>
      <c r="B17842">
        <v>5.8</v>
      </c>
    </row>
    <row r="17843" spans="1:2" x14ac:dyDescent="0.45">
      <c r="A17843" s="16">
        <v>46232.885416666664</v>
      </c>
      <c r="B17843">
        <v>5.84</v>
      </c>
    </row>
    <row r="17844" spans="1:2" x14ac:dyDescent="0.45">
      <c r="A17844" s="16">
        <v>46232.895833333336</v>
      </c>
      <c r="B17844">
        <v>5.88</v>
      </c>
    </row>
    <row r="17845" spans="1:2" x14ac:dyDescent="0.45">
      <c r="A17845" s="16">
        <v>46232.90625</v>
      </c>
      <c r="B17845">
        <v>5.42</v>
      </c>
    </row>
    <row r="17846" spans="1:2" x14ac:dyDescent="0.45">
      <c r="A17846" s="16">
        <v>46232.916666666664</v>
      </c>
      <c r="B17846">
        <v>12.6</v>
      </c>
    </row>
    <row r="17847" spans="1:2" x14ac:dyDescent="0.45">
      <c r="A17847" s="16">
        <v>46232.927083333336</v>
      </c>
      <c r="B17847">
        <v>12.5</v>
      </c>
    </row>
    <row r="17848" spans="1:2" x14ac:dyDescent="0.45">
      <c r="A17848" s="16">
        <v>46232.9375</v>
      </c>
      <c r="B17848">
        <v>12.46</v>
      </c>
    </row>
    <row r="17849" spans="1:2" x14ac:dyDescent="0.45">
      <c r="A17849" s="16">
        <v>46232.947916666664</v>
      </c>
      <c r="B17849">
        <v>12.04</v>
      </c>
    </row>
    <row r="17850" spans="1:2" x14ac:dyDescent="0.45">
      <c r="A17850" s="16">
        <v>46232.958333333336</v>
      </c>
      <c r="B17850">
        <v>12.24</v>
      </c>
    </row>
    <row r="17851" spans="1:2" x14ac:dyDescent="0.45">
      <c r="A17851" s="16">
        <v>46232.96875</v>
      </c>
      <c r="B17851">
        <v>12.22</v>
      </c>
    </row>
    <row r="17852" spans="1:2" x14ac:dyDescent="0.45">
      <c r="A17852" s="16">
        <v>46232.979166666664</v>
      </c>
      <c r="B17852">
        <v>12.18</v>
      </c>
    </row>
    <row r="17853" spans="1:2" x14ac:dyDescent="0.45">
      <c r="A17853" s="16">
        <v>46232.989583333336</v>
      </c>
      <c r="B17853">
        <v>12.64</v>
      </c>
    </row>
    <row r="17854" spans="1:2" x14ac:dyDescent="0.45">
      <c r="A17854" s="12">
        <v>46233</v>
      </c>
      <c r="B17854">
        <v>12.66</v>
      </c>
    </row>
    <row r="17855" spans="1:2" x14ac:dyDescent="0.45">
      <c r="A17855" s="16">
        <v>46233.010416666664</v>
      </c>
      <c r="B17855">
        <v>12.06</v>
      </c>
    </row>
    <row r="17856" spans="1:2" x14ac:dyDescent="0.45">
      <c r="A17856" s="16">
        <v>46233.020833333336</v>
      </c>
      <c r="B17856">
        <v>12.52</v>
      </c>
    </row>
    <row r="17857" spans="1:2" x14ac:dyDescent="0.45">
      <c r="A17857" s="16">
        <v>46233.03125</v>
      </c>
      <c r="B17857">
        <v>12.32</v>
      </c>
    </row>
    <row r="17858" spans="1:2" x14ac:dyDescent="0.45">
      <c r="A17858" s="16">
        <v>46233.041666666664</v>
      </c>
      <c r="B17858">
        <v>11.84</v>
      </c>
    </row>
    <row r="17859" spans="1:2" x14ac:dyDescent="0.45">
      <c r="A17859" s="16">
        <v>46233.052083333336</v>
      </c>
      <c r="B17859">
        <v>12.14</v>
      </c>
    </row>
    <row r="17860" spans="1:2" x14ac:dyDescent="0.45">
      <c r="A17860" s="16">
        <v>46233.0625</v>
      </c>
      <c r="B17860">
        <v>12.32</v>
      </c>
    </row>
    <row r="17861" spans="1:2" x14ac:dyDescent="0.45">
      <c r="A17861" s="16">
        <v>46233.072916666664</v>
      </c>
      <c r="B17861">
        <v>11.94</v>
      </c>
    </row>
    <row r="17862" spans="1:2" x14ac:dyDescent="0.45">
      <c r="A17862" s="16">
        <v>46233.083333333336</v>
      </c>
      <c r="B17862">
        <v>12.44</v>
      </c>
    </row>
    <row r="17863" spans="1:2" x14ac:dyDescent="0.45">
      <c r="A17863" s="16">
        <v>46233.09375</v>
      </c>
      <c r="B17863">
        <v>12.66</v>
      </c>
    </row>
    <row r="17864" spans="1:2" x14ac:dyDescent="0.45">
      <c r="A17864" s="16">
        <v>46233.104166666664</v>
      </c>
      <c r="B17864">
        <v>12.26</v>
      </c>
    </row>
    <row r="17865" spans="1:2" x14ac:dyDescent="0.45">
      <c r="A17865" s="16">
        <v>46233.114583333336</v>
      </c>
      <c r="B17865">
        <v>12.34</v>
      </c>
    </row>
    <row r="17866" spans="1:2" x14ac:dyDescent="0.45">
      <c r="A17866" s="16">
        <v>46233.125</v>
      </c>
      <c r="B17866">
        <v>12.24</v>
      </c>
    </row>
    <row r="17867" spans="1:2" x14ac:dyDescent="0.45">
      <c r="A17867" s="16">
        <v>46233.135416666664</v>
      </c>
      <c r="B17867">
        <v>12.1</v>
      </c>
    </row>
    <row r="17868" spans="1:2" x14ac:dyDescent="0.45">
      <c r="A17868" s="16">
        <v>46233.145833333336</v>
      </c>
      <c r="B17868">
        <v>12.5</v>
      </c>
    </row>
    <row r="17869" spans="1:2" x14ac:dyDescent="0.45">
      <c r="A17869" s="16">
        <v>46233.15625</v>
      </c>
      <c r="B17869">
        <v>12.26</v>
      </c>
    </row>
    <row r="17870" spans="1:2" x14ac:dyDescent="0.45">
      <c r="A17870" s="16">
        <v>46233.166666666664</v>
      </c>
      <c r="B17870">
        <v>12.18</v>
      </c>
    </row>
    <row r="17871" spans="1:2" x14ac:dyDescent="0.45">
      <c r="A17871" s="16">
        <v>46233.177083333336</v>
      </c>
      <c r="B17871">
        <v>12.02</v>
      </c>
    </row>
    <row r="17872" spans="1:2" x14ac:dyDescent="0.45">
      <c r="A17872" s="16">
        <v>46233.1875</v>
      </c>
      <c r="B17872">
        <v>12.26</v>
      </c>
    </row>
    <row r="17873" spans="1:2" x14ac:dyDescent="0.45">
      <c r="A17873" s="16">
        <v>46233.197916666664</v>
      </c>
      <c r="B17873">
        <v>12.14</v>
      </c>
    </row>
    <row r="17874" spans="1:2" x14ac:dyDescent="0.45">
      <c r="A17874" s="16">
        <v>46233.208333333336</v>
      </c>
      <c r="B17874">
        <v>11.82</v>
      </c>
    </row>
    <row r="17875" spans="1:2" x14ac:dyDescent="0.45">
      <c r="A17875" s="16">
        <v>46233.21875</v>
      </c>
      <c r="B17875">
        <v>12.28</v>
      </c>
    </row>
    <row r="17876" spans="1:2" x14ac:dyDescent="0.45">
      <c r="A17876" s="16">
        <v>46233.229166666664</v>
      </c>
      <c r="B17876">
        <v>12.36</v>
      </c>
    </row>
    <row r="17877" spans="1:2" x14ac:dyDescent="0.45">
      <c r="A17877" s="16">
        <v>46233.239583333336</v>
      </c>
      <c r="B17877">
        <v>12.78</v>
      </c>
    </row>
    <row r="17878" spans="1:2" x14ac:dyDescent="0.45">
      <c r="A17878" s="16">
        <v>46233.25</v>
      </c>
      <c r="B17878">
        <v>18.78</v>
      </c>
    </row>
    <row r="17879" spans="1:2" x14ac:dyDescent="0.45">
      <c r="A17879" s="16">
        <v>46233.260416666664</v>
      </c>
      <c r="B17879">
        <v>6.6</v>
      </c>
    </row>
    <row r="17880" spans="1:2" x14ac:dyDescent="0.45">
      <c r="A17880" s="16">
        <v>46233.270833333336</v>
      </c>
      <c r="B17880">
        <v>5.98</v>
      </c>
    </row>
    <row r="17881" spans="1:2" x14ac:dyDescent="0.45">
      <c r="A17881" s="16">
        <v>46233.28125</v>
      </c>
      <c r="B17881">
        <v>7.86</v>
      </c>
    </row>
    <row r="17882" spans="1:2" x14ac:dyDescent="0.45">
      <c r="A17882" s="16">
        <v>46233.291666666664</v>
      </c>
      <c r="B17882">
        <v>10.16</v>
      </c>
    </row>
    <row r="17883" spans="1:2" x14ac:dyDescent="0.45">
      <c r="A17883" s="16">
        <v>46233.302083333336</v>
      </c>
      <c r="B17883">
        <v>9.4600000000000009</v>
      </c>
    </row>
    <row r="17884" spans="1:2" x14ac:dyDescent="0.45">
      <c r="A17884" s="16">
        <v>46233.3125</v>
      </c>
      <c r="B17884">
        <v>9.94</v>
      </c>
    </row>
    <row r="17885" spans="1:2" x14ac:dyDescent="0.45">
      <c r="A17885" s="16">
        <v>46233.322916666664</v>
      </c>
      <c r="B17885">
        <v>15.68</v>
      </c>
    </row>
    <row r="17886" spans="1:2" x14ac:dyDescent="0.45">
      <c r="A17886" s="16">
        <v>46233.333333333336</v>
      </c>
      <c r="B17886">
        <v>23.96</v>
      </c>
    </row>
    <row r="17887" spans="1:2" x14ac:dyDescent="0.45">
      <c r="A17887" s="16">
        <v>46233.34375</v>
      </c>
      <c r="B17887">
        <v>27.4</v>
      </c>
    </row>
    <row r="17888" spans="1:2" x14ac:dyDescent="0.45">
      <c r="A17888" s="16">
        <v>46233.354166666664</v>
      </c>
      <c r="B17888">
        <v>34.799999999999997</v>
      </c>
    </row>
    <row r="17889" spans="1:2" x14ac:dyDescent="0.45">
      <c r="A17889" s="16">
        <v>46233.364583333336</v>
      </c>
      <c r="B17889">
        <v>37.42</v>
      </c>
    </row>
    <row r="17890" spans="1:2" x14ac:dyDescent="0.45">
      <c r="A17890" s="16">
        <v>46233.375</v>
      </c>
      <c r="B17890">
        <v>33.94</v>
      </c>
    </row>
    <row r="17891" spans="1:2" x14ac:dyDescent="0.45">
      <c r="A17891" s="16">
        <v>46233.385416666664</v>
      </c>
      <c r="B17891">
        <v>32.520000000000003</v>
      </c>
    </row>
    <row r="17892" spans="1:2" x14ac:dyDescent="0.45">
      <c r="A17892" s="16">
        <v>46233.395833333336</v>
      </c>
      <c r="B17892">
        <v>33.42</v>
      </c>
    </row>
    <row r="17893" spans="1:2" x14ac:dyDescent="0.45">
      <c r="A17893" s="16">
        <v>46233.40625</v>
      </c>
      <c r="B17893">
        <v>29.82</v>
      </c>
    </row>
    <row r="17894" spans="1:2" x14ac:dyDescent="0.45">
      <c r="A17894" s="16">
        <v>46233.416666666664</v>
      </c>
      <c r="B17894">
        <v>33.64</v>
      </c>
    </row>
    <row r="17895" spans="1:2" x14ac:dyDescent="0.45">
      <c r="A17895" s="16">
        <v>46233.427083333336</v>
      </c>
      <c r="B17895">
        <v>28.88</v>
      </c>
    </row>
    <row r="17896" spans="1:2" x14ac:dyDescent="0.45">
      <c r="A17896" s="16">
        <v>46233.4375</v>
      </c>
      <c r="B17896">
        <v>28.06</v>
      </c>
    </row>
    <row r="17897" spans="1:2" x14ac:dyDescent="0.45">
      <c r="A17897" s="16">
        <v>46233.447916666664</v>
      </c>
      <c r="B17897">
        <v>28.38</v>
      </c>
    </row>
    <row r="17898" spans="1:2" x14ac:dyDescent="0.45">
      <c r="A17898" s="16">
        <v>46233.458333333336</v>
      </c>
      <c r="B17898">
        <v>30.28</v>
      </c>
    </row>
    <row r="17899" spans="1:2" x14ac:dyDescent="0.45">
      <c r="A17899" s="16">
        <v>46233.46875</v>
      </c>
      <c r="B17899">
        <v>33.979999999999997</v>
      </c>
    </row>
    <row r="17900" spans="1:2" x14ac:dyDescent="0.45">
      <c r="A17900" s="16">
        <v>46233.479166666664</v>
      </c>
      <c r="B17900">
        <v>32.44</v>
      </c>
    </row>
    <row r="17901" spans="1:2" x14ac:dyDescent="0.45">
      <c r="A17901" s="16">
        <v>46233.489583333336</v>
      </c>
      <c r="B17901">
        <v>32.119999999999997</v>
      </c>
    </row>
    <row r="17902" spans="1:2" x14ac:dyDescent="0.45">
      <c r="A17902" s="16">
        <v>46233.5</v>
      </c>
      <c r="B17902">
        <v>32.799999999999997</v>
      </c>
    </row>
    <row r="17903" spans="1:2" x14ac:dyDescent="0.45">
      <c r="A17903" s="16">
        <v>46233.510416666664</v>
      </c>
      <c r="B17903">
        <v>31.18</v>
      </c>
    </row>
    <row r="17904" spans="1:2" x14ac:dyDescent="0.45">
      <c r="A17904" s="16">
        <v>46233.520833333336</v>
      </c>
      <c r="B17904">
        <v>35.1</v>
      </c>
    </row>
    <row r="17905" spans="1:2" x14ac:dyDescent="0.45">
      <c r="A17905" s="16">
        <v>46233.53125</v>
      </c>
      <c r="B17905">
        <v>29.06</v>
      </c>
    </row>
    <row r="17906" spans="1:2" x14ac:dyDescent="0.45">
      <c r="A17906" s="16">
        <v>46233.541666666664</v>
      </c>
      <c r="B17906">
        <v>21.28</v>
      </c>
    </row>
    <row r="17907" spans="1:2" x14ac:dyDescent="0.45">
      <c r="A17907" s="16">
        <v>46233.552083333336</v>
      </c>
      <c r="B17907">
        <v>23.3</v>
      </c>
    </row>
    <row r="17908" spans="1:2" x14ac:dyDescent="0.45">
      <c r="A17908" s="16">
        <v>46233.5625</v>
      </c>
      <c r="B17908">
        <v>18.079999999999998</v>
      </c>
    </row>
    <row r="17909" spans="1:2" x14ac:dyDescent="0.45">
      <c r="A17909" s="16">
        <v>46233.572916666664</v>
      </c>
      <c r="B17909">
        <v>15.96</v>
      </c>
    </row>
    <row r="17910" spans="1:2" x14ac:dyDescent="0.45">
      <c r="A17910" s="16">
        <v>46233.583333333336</v>
      </c>
      <c r="B17910">
        <v>16.86</v>
      </c>
    </row>
    <row r="17911" spans="1:2" x14ac:dyDescent="0.45">
      <c r="A17911" s="16">
        <v>46233.59375</v>
      </c>
      <c r="B17911">
        <v>18.82</v>
      </c>
    </row>
    <row r="17912" spans="1:2" x14ac:dyDescent="0.45">
      <c r="A17912" s="16">
        <v>46233.604166666664</v>
      </c>
      <c r="B17912">
        <v>22.84</v>
      </c>
    </row>
    <row r="17913" spans="1:2" x14ac:dyDescent="0.45">
      <c r="A17913" s="16">
        <v>46233.614583333336</v>
      </c>
      <c r="B17913">
        <v>21.74</v>
      </c>
    </row>
    <row r="17914" spans="1:2" x14ac:dyDescent="0.45">
      <c r="A17914" s="16">
        <v>46233.625</v>
      </c>
      <c r="B17914">
        <v>21.24</v>
      </c>
    </row>
    <row r="17915" spans="1:2" x14ac:dyDescent="0.45">
      <c r="A17915" s="16">
        <v>46233.635416666664</v>
      </c>
      <c r="B17915">
        <v>20.34</v>
      </c>
    </row>
    <row r="17916" spans="1:2" x14ac:dyDescent="0.45">
      <c r="A17916" s="16">
        <v>46233.645833333336</v>
      </c>
      <c r="B17916">
        <v>24.2</v>
      </c>
    </row>
    <row r="17917" spans="1:2" x14ac:dyDescent="0.45">
      <c r="A17917" s="16">
        <v>46233.65625</v>
      </c>
      <c r="B17917">
        <v>22.6</v>
      </c>
    </row>
    <row r="17918" spans="1:2" x14ac:dyDescent="0.45">
      <c r="A17918" s="16">
        <v>46233.666666666664</v>
      </c>
      <c r="B17918">
        <v>19.559999999999999</v>
      </c>
    </row>
    <row r="17919" spans="1:2" x14ac:dyDescent="0.45">
      <c r="A17919" s="16">
        <v>46233.677083333336</v>
      </c>
      <c r="B17919">
        <v>24.76</v>
      </c>
    </row>
    <row r="17920" spans="1:2" x14ac:dyDescent="0.45">
      <c r="A17920" s="16">
        <v>46233.6875</v>
      </c>
      <c r="B17920">
        <v>21.94</v>
      </c>
    </row>
    <row r="17921" spans="1:2" x14ac:dyDescent="0.45">
      <c r="A17921" s="16">
        <v>46233.697916666664</v>
      </c>
      <c r="B17921">
        <v>16.7</v>
      </c>
    </row>
    <row r="17922" spans="1:2" x14ac:dyDescent="0.45">
      <c r="A17922" s="16">
        <v>46233.708333333336</v>
      </c>
      <c r="B17922">
        <v>14.58</v>
      </c>
    </row>
    <row r="17923" spans="1:2" x14ac:dyDescent="0.45">
      <c r="A17923" s="16">
        <v>46233.71875</v>
      </c>
      <c r="B17923">
        <v>10.38</v>
      </c>
    </row>
    <row r="17924" spans="1:2" x14ac:dyDescent="0.45">
      <c r="A17924" s="16">
        <v>46233.729166666664</v>
      </c>
      <c r="B17924">
        <v>8.3000000000000007</v>
      </c>
    </row>
    <row r="17925" spans="1:2" x14ac:dyDescent="0.45">
      <c r="A17925" s="16">
        <v>46233.739583333336</v>
      </c>
      <c r="B17925">
        <v>7.66</v>
      </c>
    </row>
    <row r="17926" spans="1:2" x14ac:dyDescent="0.45">
      <c r="A17926" s="16">
        <v>46233.75</v>
      </c>
      <c r="B17926">
        <v>8.56</v>
      </c>
    </row>
    <row r="17927" spans="1:2" x14ac:dyDescent="0.45">
      <c r="A17927" s="16">
        <v>46233.760416666664</v>
      </c>
      <c r="B17927">
        <v>8.56</v>
      </c>
    </row>
    <row r="17928" spans="1:2" x14ac:dyDescent="0.45">
      <c r="A17928" s="16">
        <v>46233.770833333336</v>
      </c>
      <c r="B17928">
        <v>7.5</v>
      </c>
    </row>
    <row r="17929" spans="1:2" x14ac:dyDescent="0.45">
      <c r="A17929" s="16">
        <v>46233.78125</v>
      </c>
      <c r="B17929">
        <v>7.62</v>
      </c>
    </row>
    <row r="17930" spans="1:2" x14ac:dyDescent="0.45">
      <c r="A17930" s="16">
        <v>46233.791666666664</v>
      </c>
      <c r="B17930">
        <v>5.78</v>
      </c>
    </row>
    <row r="17931" spans="1:2" x14ac:dyDescent="0.45">
      <c r="A17931" s="16">
        <v>46233.802083333336</v>
      </c>
      <c r="B17931">
        <v>5.92</v>
      </c>
    </row>
    <row r="17932" spans="1:2" x14ac:dyDescent="0.45">
      <c r="A17932" s="16">
        <v>46233.8125</v>
      </c>
      <c r="B17932">
        <v>5.46</v>
      </c>
    </row>
    <row r="17933" spans="1:2" x14ac:dyDescent="0.45">
      <c r="A17933" s="16">
        <v>46233.822916666664</v>
      </c>
      <c r="B17933">
        <v>5.24</v>
      </c>
    </row>
    <row r="17934" spans="1:2" x14ac:dyDescent="0.45">
      <c r="A17934" s="16">
        <v>46233.833333333336</v>
      </c>
      <c r="B17934">
        <v>4.6399999999999997</v>
      </c>
    </row>
    <row r="17935" spans="1:2" x14ac:dyDescent="0.45">
      <c r="A17935" s="16">
        <v>46233.84375</v>
      </c>
      <c r="B17935">
        <v>5.28</v>
      </c>
    </row>
    <row r="17936" spans="1:2" x14ac:dyDescent="0.45">
      <c r="A17936" s="16">
        <v>46233.854166666664</v>
      </c>
      <c r="B17936">
        <v>4.76</v>
      </c>
    </row>
    <row r="17937" spans="1:2" x14ac:dyDescent="0.45">
      <c r="A17937" s="16">
        <v>46233.864583333336</v>
      </c>
      <c r="B17937">
        <v>4.92</v>
      </c>
    </row>
    <row r="17938" spans="1:2" x14ac:dyDescent="0.45">
      <c r="A17938" s="16">
        <v>46233.875</v>
      </c>
      <c r="B17938">
        <v>5.16</v>
      </c>
    </row>
    <row r="17939" spans="1:2" x14ac:dyDescent="0.45">
      <c r="A17939" s="16">
        <v>46233.885416666664</v>
      </c>
      <c r="B17939">
        <v>5.14</v>
      </c>
    </row>
    <row r="17940" spans="1:2" x14ac:dyDescent="0.45">
      <c r="A17940" s="16">
        <v>46233.895833333336</v>
      </c>
      <c r="B17940">
        <v>11.02</v>
      </c>
    </row>
    <row r="17941" spans="1:2" x14ac:dyDescent="0.45">
      <c r="A17941" s="16">
        <v>46233.90625</v>
      </c>
      <c r="B17941">
        <v>18.440000000000001</v>
      </c>
    </row>
    <row r="17942" spans="1:2" x14ac:dyDescent="0.45">
      <c r="A17942" s="16">
        <v>46233.916666666664</v>
      </c>
      <c r="B17942">
        <v>12.18</v>
      </c>
    </row>
    <row r="17943" spans="1:2" x14ac:dyDescent="0.45">
      <c r="A17943" s="16">
        <v>46233.927083333336</v>
      </c>
      <c r="B17943">
        <v>11.38</v>
      </c>
    </row>
    <row r="17944" spans="1:2" x14ac:dyDescent="0.45">
      <c r="A17944" s="16">
        <v>46233.9375</v>
      </c>
      <c r="B17944">
        <v>11.34</v>
      </c>
    </row>
    <row r="17945" spans="1:2" x14ac:dyDescent="0.45">
      <c r="A17945" s="16">
        <v>46233.947916666664</v>
      </c>
      <c r="B17945">
        <v>11.84</v>
      </c>
    </row>
    <row r="17946" spans="1:2" x14ac:dyDescent="0.45">
      <c r="A17946" s="16">
        <v>46233.958333333336</v>
      </c>
      <c r="B17946">
        <v>11.22</v>
      </c>
    </row>
    <row r="17947" spans="1:2" x14ac:dyDescent="0.45">
      <c r="A17947" s="16">
        <v>46233.96875</v>
      </c>
      <c r="B17947">
        <v>11.8</v>
      </c>
    </row>
    <row r="17948" spans="1:2" x14ac:dyDescent="0.45">
      <c r="A17948" s="16">
        <v>46233.979166666664</v>
      </c>
      <c r="B17948">
        <v>11.56</v>
      </c>
    </row>
    <row r="17949" spans="1:2" x14ac:dyDescent="0.45">
      <c r="A17949" s="16">
        <v>46233.989583333336</v>
      </c>
      <c r="B17949">
        <v>11.68</v>
      </c>
    </row>
    <row r="17950" spans="1:2" x14ac:dyDescent="0.45">
      <c r="A17950" s="12">
        <v>46234</v>
      </c>
      <c r="B17950">
        <v>11.28</v>
      </c>
    </row>
    <row r="17951" spans="1:2" x14ac:dyDescent="0.45">
      <c r="A17951" s="16">
        <v>46234.010416666664</v>
      </c>
      <c r="B17951">
        <v>11.34</v>
      </c>
    </row>
    <row r="17952" spans="1:2" x14ac:dyDescent="0.45">
      <c r="A17952" s="16">
        <v>46234.020833333336</v>
      </c>
      <c r="B17952">
        <v>11.96</v>
      </c>
    </row>
    <row r="17953" spans="1:2" x14ac:dyDescent="0.45">
      <c r="A17953" s="16">
        <v>46234.03125</v>
      </c>
      <c r="B17953">
        <v>11.38</v>
      </c>
    </row>
    <row r="17954" spans="1:2" x14ac:dyDescent="0.45">
      <c r="A17954" s="16">
        <v>46234.041666666664</v>
      </c>
      <c r="B17954">
        <v>11.62</v>
      </c>
    </row>
    <row r="17955" spans="1:2" x14ac:dyDescent="0.45">
      <c r="A17955" s="16">
        <v>46234.052083333336</v>
      </c>
      <c r="B17955">
        <v>11.32</v>
      </c>
    </row>
    <row r="17956" spans="1:2" x14ac:dyDescent="0.45">
      <c r="A17956" s="16">
        <v>46234.0625</v>
      </c>
      <c r="B17956">
        <v>11.58</v>
      </c>
    </row>
    <row r="17957" spans="1:2" x14ac:dyDescent="0.45">
      <c r="A17957" s="16">
        <v>46234.072916666664</v>
      </c>
      <c r="B17957">
        <v>11</v>
      </c>
    </row>
    <row r="17958" spans="1:2" x14ac:dyDescent="0.45">
      <c r="A17958" s="16">
        <v>46234.083333333336</v>
      </c>
      <c r="B17958">
        <v>11.44</v>
      </c>
    </row>
    <row r="17959" spans="1:2" x14ac:dyDescent="0.45">
      <c r="A17959" s="16">
        <v>46234.09375</v>
      </c>
      <c r="B17959">
        <v>11.24</v>
      </c>
    </row>
    <row r="17960" spans="1:2" x14ac:dyDescent="0.45">
      <c r="A17960" s="16">
        <v>46234.104166666664</v>
      </c>
      <c r="B17960">
        <v>11.8</v>
      </c>
    </row>
    <row r="17961" spans="1:2" x14ac:dyDescent="0.45">
      <c r="A17961" s="16">
        <v>46234.114583333336</v>
      </c>
      <c r="B17961">
        <v>11.38</v>
      </c>
    </row>
    <row r="17962" spans="1:2" x14ac:dyDescent="0.45">
      <c r="A17962" s="16">
        <v>46234.125</v>
      </c>
      <c r="B17962">
        <v>11.34</v>
      </c>
    </row>
    <row r="17963" spans="1:2" x14ac:dyDescent="0.45">
      <c r="A17963" s="16">
        <v>46234.135416666664</v>
      </c>
      <c r="B17963">
        <v>11.64</v>
      </c>
    </row>
    <row r="17964" spans="1:2" x14ac:dyDescent="0.45">
      <c r="A17964" s="16">
        <v>46234.145833333336</v>
      </c>
      <c r="B17964">
        <v>11.26</v>
      </c>
    </row>
    <row r="17965" spans="1:2" x14ac:dyDescent="0.45">
      <c r="A17965" s="16">
        <v>46234.15625</v>
      </c>
      <c r="B17965">
        <v>11.64</v>
      </c>
    </row>
    <row r="17966" spans="1:2" x14ac:dyDescent="0.45">
      <c r="A17966" s="16">
        <v>46234.166666666664</v>
      </c>
      <c r="B17966">
        <v>11.04</v>
      </c>
    </row>
    <row r="17967" spans="1:2" x14ac:dyDescent="0.45">
      <c r="A17967" s="16">
        <v>46234.177083333336</v>
      </c>
      <c r="B17967">
        <v>11.64</v>
      </c>
    </row>
    <row r="17968" spans="1:2" x14ac:dyDescent="0.45">
      <c r="A17968" s="16">
        <v>46234.1875</v>
      </c>
      <c r="B17968">
        <v>11.32</v>
      </c>
    </row>
    <row r="17969" spans="1:2" x14ac:dyDescent="0.45">
      <c r="A17969" s="16">
        <v>46234.197916666664</v>
      </c>
      <c r="B17969">
        <v>11.32</v>
      </c>
    </row>
    <row r="17970" spans="1:2" x14ac:dyDescent="0.45">
      <c r="A17970" s="16">
        <v>46234.208333333336</v>
      </c>
      <c r="B17970">
        <v>11.56</v>
      </c>
    </row>
    <row r="17971" spans="1:2" x14ac:dyDescent="0.45">
      <c r="A17971" s="16">
        <v>46234.21875</v>
      </c>
      <c r="B17971">
        <v>11.28</v>
      </c>
    </row>
    <row r="17972" spans="1:2" x14ac:dyDescent="0.45">
      <c r="A17972" s="16">
        <v>46234.229166666664</v>
      </c>
      <c r="B17972">
        <v>11.56</v>
      </c>
    </row>
    <row r="17973" spans="1:2" x14ac:dyDescent="0.45">
      <c r="A17973" s="16">
        <v>46234.239583333336</v>
      </c>
      <c r="B17973">
        <v>8.64</v>
      </c>
    </row>
    <row r="17974" spans="1:2" x14ac:dyDescent="0.45">
      <c r="A17974" s="16">
        <v>46234.25</v>
      </c>
      <c r="B17974">
        <v>4.9000000000000004</v>
      </c>
    </row>
    <row r="17975" spans="1:2" x14ac:dyDescent="0.45">
      <c r="A17975" s="16">
        <v>46234.260416666664</v>
      </c>
      <c r="B17975">
        <v>4.8</v>
      </c>
    </row>
    <row r="17976" spans="1:2" x14ac:dyDescent="0.45">
      <c r="A17976" s="16">
        <v>46234.270833333336</v>
      </c>
      <c r="B17976">
        <v>5.08</v>
      </c>
    </row>
    <row r="17977" spans="1:2" x14ac:dyDescent="0.45">
      <c r="A17977" s="16">
        <v>46234.28125</v>
      </c>
      <c r="B17977">
        <v>4.68</v>
      </c>
    </row>
    <row r="17978" spans="1:2" x14ac:dyDescent="0.45">
      <c r="A17978" s="16">
        <v>46234.291666666664</v>
      </c>
      <c r="B17978">
        <v>5.0999999999999996</v>
      </c>
    </row>
    <row r="17979" spans="1:2" x14ac:dyDescent="0.45">
      <c r="A17979" s="16">
        <v>46234.302083333336</v>
      </c>
      <c r="B17979">
        <v>9.02</v>
      </c>
    </row>
    <row r="17980" spans="1:2" x14ac:dyDescent="0.45">
      <c r="A17980" s="16">
        <v>46234.3125</v>
      </c>
      <c r="B17980">
        <v>11.7</v>
      </c>
    </row>
    <row r="17981" spans="1:2" x14ac:dyDescent="0.45">
      <c r="A17981" s="16">
        <v>46234.322916666664</v>
      </c>
      <c r="B17981">
        <v>10.4</v>
      </c>
    </row>
    <row r="17982" spans="1:2" x14ac:dyDescent="0.45">
      <c r="A17982" s="16">
        <v>46234.333333333336</v>
      </c>
      <c r="B17982">
        <v>10.24</v>
      </c>
    </row>
    <row r="17983" spans="1:2" x14ac:dyDescent="0.45">
      <c r="A17983" s="16">
        <v>46234.34375</v>
      </c>
      <c r="B17983">
        <v>14.04</v>
      </c>
    </row>
    <row r="17984" spans="1:2" x14ac:dyDescent="0.45">
      <c r="A17984" s="16">
        <v>46234.354166666664</v>
      </c>
      <c r="B17984">
        <v>15.66</v>
      </c>
    </row>
    <row r="17985" spans="1:2" x14ac:dyDescent="0.45">
      <c r="A17985" s="16">
        <v>46234.364583333336</v>
      </c>
      <c r="B17985">
        <v>18.04</v>
      </c>
    </row>
    <row r="17986" spans="1:2" x14ac:dyDescent="0.45">
      <c r="A17986" s="16">
        <v>46234.375</v>
      </c>
      <c r="B17986">
        <v>20.8</v>
      </c>
    </row>
    <row r="17987" spans="1:2" x14ac:dyDescent="0.45">
      <c r="A17987" s="16">
        <v>46234.385416666664</v>
      </c>
      <c r="B17987">
        <v>19.84</v>
      </c>
    </row>
    <row r="17988" spans="1:2" x14ac:dyDescent="0.45">
      <c r="A17988" s="16">
        <v>46234.395833333336</v>
      </c>
      <c r="B17988">
        <v>19.78</v>
      </c>
    </row>
    <row r="17989" spans="1:2" x14ac:dyDescent="0.45">
      <c r="A17989" s="16">
        <v>46234.40625</v>
      </c>
      <c r="B17989">
        <v>16.66</v>
      </c>
    </row>
    <row r="17990" spans="1:2" x14ac:dyDescent="0.45">
      <c r="A17990" s="16">
        <v>46234.416666666664</v>
      </c>
      <c r="B17990">
        <v>19.52</v>
      </c>
    </row>
    <row r="17991" spans="1:2" x14ac:dyDescent="0.45">
      <c r="A17991" s="16">
        <v>46234.427083333336</v>
      </c>
      <c r="B17991">
        <v>13.84</v>
      </c>
    </row>
    <row r="17992" spans="1:2" x14ac:dyDescent="0.45">
      <c r="A17992" s="16">
        <v>46234.4375</v>
      </c>
      <c r="B17992">
        <v>14.46</v>
      </c>
    </row>
    <row r="17993" spans="1:2" x14ac:dyDescent="0.45">
      <c r="A17993" s="16">
        <v>46234.447916666664</v>
      </c>
      <c r="B17993">
        <v>19.420000000000002</v>
      </c>
    </row>
    <row r="17994" spans="1:2" x14ac:dyDescent="0.45">
      <c r="A17994" s="16">
        <v>46234.458333333336</v>
      </c>
      <c r="B17994">
        <v>14.88</v>
      </c>
    </row>
    <row r="17995" spans="1:2" x14ac:dyDescent="0.45">
      <c r="A17995" s="16">
        <v>46234.46875</v>
      </c>
      <c r="B17995">
        <v>18.079999999999998</v>
      </c>
    </row>
    <row r="17996" spans="1:2" x14ac:dyDescent="0.45">
      <c r="A17996" s="16">
        <v>46234.479166666664</v>
      </c>
      <c r="B17996">
        <v>28.6</v>
      </c>
    </row>
    <row r="17997" spans="1:2" x14ac:dyDescent="0.45">
      <c r="A17997" s="16">
        <v>46234.489583333336</v>
      </c>
      <c r="B17997">
        <v>26.08</v>
      </c>
    </row>
    <row r="17998" spans="1:2" x14ac:dyDescent="0.45">
      <c r="A17998" s="16">
        <v>46234.5</v>
      </c>
      <c r="B17998">
        <v>24.72</v>
      </c>
    </row>
    <row r="17999" spans="1:2" x14ac:dyDescent="0.45">
      <c r="A17999" s="16">
        <v>46234.510416666664</v>
      </c>
      <c r="B17999">
        <v>28.92</v>
      </c>
    </row>
    <row r="18000" spans="1:2" x14ac:dyDescent="0.45">
      <c r="A18000" s="16">
        <v>46234.520833333336</v>
      </c>
      <c r="B18000">
        <v>23.1</v>
      </c>
    </row>
    <row r="18001" spans="1:2" x14ac:dyDescent="0.45">
      <c r="A18001" s="16">
        <v>46234.53125</v>
      </c>
      <c r="B18001">
        <v>21.24</v>
      </c>
    </row>
    <row r="18002" spans="1:2" x14ac:dyDescent="0.45">
      <c r="A18002" s="16">
        <v>46234.541666666664</v>
      </c>
      <c r="B18002">
        <v>16.18</v>
      </c>
    </row>
    <row r="18003" spans="1:2" x14ac:dyDescent="0.45">
      <c r="A18003" s="16">
        <v>46234.552083333336</v>
      </c>
      <c r="B18003">
        <v>14.74</v>
      </c>
    </row>
    <row r="18004" spans="1:2" x14ac:dyDescent="0.45">
      <c r="A18004" s="16">
        <v>46234.5625</v>
      </c>
      <c r="B18004">
        <v>16.36</v>
      </c>
    </row>
    <row r="18005" spans="1:2" x14ac:dyDescent="0.45">
      <c r="A18005" s="16">
        <v>46234.572916666664</v>
      </c>
      <c r="B18005">
        <v>18.100000000000001</v>
      </c>
    </row>
    <row r="18006" spans="1:2" x14ac:dyDescent="0.45">
      <c r="A18006" s="16">
        <v>46234.583333333336</v>
      </c>
      <c r="B18006">
        <v>20.14</v>
      </c>
    </row>
    <row r="18007" spans="1:2" x14ac:dyDescent="0.45">
      <c r="A18007" s="16">
        <v>46234.59375</v>
      </c>
      <c r="B18007">
        <v>18.399999999999999</v>
      </c>
    </row>
    <row r="18008" spans="1:2" x14ac:dyDescent="0.45">
      <c r="A18008" s="16">
        <v>46234.604166666664</v>
      </c>
      <c r="B18008">
        <v>16.96</v>
      </c>
    </row>
    <row r="18009" spans="1:2" x14ac:dyDescent="0.45">
      <c r="A18009" s="16">
        <v>46234.614583333336</v>
      </c>
      <c r="B18009">
        <v>13.98</v>
      </c>
    </row>
    <row r="18010" spans="1:2" x14ac:dyDescent="0.45">
      <c r="A18010" s="16">
        <v>46234.625</v>
      </c>
      <c r="B18010">
        <v>12.52</v>
      </c>
    </row>
    <row r="18011" spans="1:2" x14ac:dyDescent="0.45">
      <c r="A18011" s="16">
        <v>46234.635416666664</v>
      </c>
      <c r="B18011">
        <v>9.0399999999999991</v>
      </c>
    </row>
    <row r="18012" spans="1:2" x14ac:dyDescent="0.45">
      <c r="A18012" s="16">
        <v>46234.645833333336</v>
      </c>
      <c r="B18012">
        <v>8.58</v>
      </c>
    </row>
    <row r="18013" spans="1:2" x14ac:dyDescent="0.45">
      <c r="A18013" s="16">
        <v>46234.65625</v>
      </c>
      <c r="B18013">
        <v>8.4</v>
      </c>
    </row>
    <row r="18014" spans="1:2" x14ac:dyDescent="0.45">
      <c r="A18014" s="16">
        <v>46234.666666666664</v>
      </c>
      <c r="B18014">
        <v>8.68</v>
      </c>
    </row>
    <row r="18015" spans="1:2" x14ac:dyDescent="0.45">
      <c r="A18015" s="16">
        <v>46234.677083333336</v>
      </c>
      <c r="B18015">
        <v>8.34</v>
      </c>
    </row>
    <row r="18016" spans="1:2" x14ac:dyDescent="0.45">
      <c r="A18016" s="16">
        <v>46234.6875</v>
      </c>
      <c r="B18016">
        <v>8.42</v>
      </c>
    </row>
    <row r="18017" spans="1:2" x14ac:dyDescent="0.45">
      <c r="A18017" s="16">
        <v>46234.697916666664</v>
      </c>
      <c r="B18017">
        <v>8.42</v>
      </c>
    </row>
    <row r="18018" spans="1:2" x14ac:dyDescent="0.45">
      <c r="A18018" s="16">
        <v>46234.708333333336</v>
      </c>
      <c r="B18018">
        <v>8.1</v>
      </c>
    </row>
    <row r="18019" spans="1:2" x14ac:dyDescent="0.45">
      <c r="A18019" s="16">
        <v>46234.71875</v>
      </c>
      <c r="B18019">
        <v>8.4600000000000009</v>
      </c>
    </row>
    <row r="18020" spans="1:2" x14ac:dyDescent="0.45">
      <c r="A18020" s="16">
        <v>46234.729166666664</v>
      </c>
      <c r="B18020">
        <v>8.36</v>
      </c>
    </row>
    <row r="18021" spans="1:2" x14ac:dyDescent="0.45">
      <c r="A18021" s="16">
        <v>46234.739583333336</v>
      </c>
      <c r="B18021">
        <v>8.3800000000000008</v>
      </c>
    </row>
    <row r="18022" spans="1:2" x14ac:dyDescent="0.45">
      <c r="A18022" s="16">
        <v>46234.75</v>
      </c>
      <c r="B18022">
        <v>8.34</v>
      </c>
    </row>
    <row r="18023" spans="1:2" x14ac:dyDescent="0.45">
      <c r="A18023" s="16">
        <v>46234.760416666664</v>
      </c>
      <c r="B18023">
        <v>8.26</v>
      </c>
    </row>
    <row r="18024" spans="1:2" x14ac:dyDescent="0.45">
      <c r="A18024" s="16">
        <v>46234.770833333336</v>
      </c>
      <c r="B18024">
        <v>8.4</v>
      </c>
    </row>
    <row r="18025" spans="1:2" x14ac:dyDescent="0.45">
      <c r="A18025" s="16">
        <v>46234.78125</v>
      </c>
      <c r="B18025">
        <v>8.5399999999999991</v>
      </c>
    </row>
    <row r="18026" spans="1:2" x14ac:dyDescent="0.45">
      <c r="A18026" s="16">
        <v>46234.791666666664</v>
      </c>
      <c r="B18026">
        <v>7.42</v>
      </c>
    </row>
    <row r="18027" spans="1:2" x14ac:dyDescent="0.45">
      <c r="A18027" s="16">
        <v>46234.802083333336</v>
      </c>
      <c r="B18027">
        <v>6.9</v>
      </c>
    </row>
    <row r="18028" spans="1:2" x14ac:dyDescent="0.45">
      <c r="A18028" s="16">
        <v>46234.8125</v>
      </c>
      <c r="B18028">
        <v>6.34</v>
      </c>
    </row>
    <row r="18029" spans="1:2" x14ac:dyDescent="0.45">
      <c r="A18029" s="16">
        <v>46234.822916666664</v>
      </c>
      <c r="B18029">
        <v>6.38</v>
      </c>
    </row>
    <row r="18030" spans="1:2" x14ac:dyDescent="0.45">
      <c r="A18030" s="16">
        <v>46234.833333333336</v>
      </c>
      <c r="B18030">
        <v>5.86</v>
      </c>
    </row>
    <row r="18031" spans="1:2" x14ac:dyDescent="0.45">
      <c r="A18031" s="16">
        <v>46234.84375</v>
      </c>
      <c r="B18031">
        <v>5.74</v>
      </c>
    </row>
    <row r="18032" spans="1:2" x14ac:dyDescent="0.45">
      <c r="A18032" s="16">
        <v>46234.854166666664</v>
      </c>
      <c r="B18032">
        <v>6.14</v>
      </c>
    </row>
    <row r="18033" spans="1:2" x14ac:dyDescent="0.45">
      <c r="A18033" s="16">
        <v>46234.864583333336</v>
      </c>
      <c r="B18033">
        <v>5.9</v>
      </c>
    </row>
    <row r="18034" spans="1:2" x14ac:dyDescent="0.45">
      <c r="A18034" s="16">
        <v>46234.875</v>
      </c>
      <c r="B18034">
        <v>5.94</v>
      </c>
    </row>
    <row r="18035" spans="1:2" x14ac:dyDescent="0.45">
      <c r="A18035" s="16">
        <v>46234.885416666664</v>
      </c>
      <c r="B18035">
        <v>5.74</v>
      </c>
    </row>
    <row r="18036" spans="1:2" x14ac:dyDescent="0.45">
      <c r="A18036" s="16">
        <v>46234.895833333336</v>
      </c>
      <c r="B18036">
        <v>6.34</v>
      </c>
    </row>
    <row r="18037" spans="1:2" x14ac:dyDescent="0.45">
      <c r="A18037" s="16">
        <v>46234.90625</v>
      </c>
      <c r="B18037">
        <v>6.08</v>
      </c>
    </row>
    <row r="18038" spans="1:2" x14ac:dyDescent="0.45">
      <c r="A18038" s="16">
        <v>46234.916666666664</v>
      </c>
      <c r="B18038">
        <v>7.66</v>
      </c>
    </row>
    <row r="18039" spans="1:2" x14ac:dyDescent="0.45">
      <c r="A18039" s="16">
        <v>46234.927083333336</v>
      </c>
      <c r="B18039">
        <v>12.74</v>
      </c>
    </row>
    <row r="18040" spans="1:2" x14ac:dyDescent="0.45">
      <c r="A18040" s="16">
        <v>46234.9375</v>
      </c>
      <c r="B18040">
        <v>12.42</v>
      </c>
    </row>
    <row r="18041" spans="1:2" x14ac:dyDescent="0.45">
      <c r="A18041" s="16">
        <v>46234.947916666664</v>
      </c>
      <c r="B18041">
        <v>12.78</v>
      </c>
    </row>
    <row r="18042" spans="1:2" x14ac:dyDescent="0.45">
      <c r="A18042" s="16">
        <v>46234.958333333336</v>
      </c>
      <c r="B18042">
        <v>12.46</v>
      </c>
    </row>
    <row r="18043" spans="1:2" x14ac:dyDescent="0.45">
      <c r="A18043" s="16">
        <v>46234.96875</v>
      </c>
      <c r="B18043">
        <v>12.36</v>
      </c>
    </row>
    <row r="18044" spans="1:2" x14ac:dyDescent="0.45">
      <c r="A18044" s="16">
        <v>46234.979166666664</v>
      </c>
      <c r="B18044">
        <v>12.72</v>
      </c>
    </row>
    <row r="18045" spans="1:2" x14ac:dyDescent="0.45">
      <c r="A18045" s="16">
        <v>46234.989583333336</v>
      </c>
      <c r="B18045">
        <v>12.18</v>
      </c>
    </row>
    <row r="18046" spans="1:2" x14ac:dyDescent="0.45">
      <c r="A18046" s="12">
        <v>46235</v>
      </c>
      <c r="B18046">
        <v>12.34</v>
      </c>
    </row>
    <row r="18047" spans="1:2" x14ac:dyDescent="0.45">
      <c r="A18047" s="16">
        <v>46235.010416666664</v>
      </c>
      <c r="B18047">
        <v>12.24</v>
      </c>
    </row>
    <row r="18048" spans="1:2" x14ac:dyDescent="0.45">
      <c r="A18048" s="16">
        <v>46235.020833333336</v>
      </c>
      <c r="B18048">
        <v>12.64</v>
      </c>
    </row>
    <row r="18049" spans="1:2" x14ac:dyDescent="0.45">
      <c r="A18049" s="16">
        <v>46235.03125</v>
      </c>
      <c r="B18049">
        <v>12.4</v>
      </c>
    </row>
    <row r="18050" spans="1:2" x14ac:dyDescent="0.45">
      <c r="A18050" s="16">
        <v>46235.041666666664</v>
      </c>
      <c r="B18050">
        <v>12.1</v>
      </c>
    </row>
    <row r="18051" spans="1:2" x14ac:dyDescent="0.45">
      <c r="A18051" s="16">
        <v>46235.052083333336</v>
      </c>
      <c r="B18051">
        <v>12.68</v>
      </c>
    </row>
    <row r="18052" spans="1:2" x14ac:dyDescent="0.45">
      <c r="A18052" s="16">
        <v>46235.0625</v>
      </c>
      <c r="B18052">
        <v>12.04</v>
      </c>
    </row>
    <row r="18053" spans="1:2" x14ac:dyDescent="0.45">
      <c r="A18053" s="16">
        <v>46235.072916666664</v>
      </c>
      <c r="B18053">
        <v>12.44</v>
      </c>
    </row>
    <row r="18054" spans="1:2" x14ac:dyDescent="0.45">
      <c r="A18054" s="16">
        <v>46235.083333333336</v>
      </c>
      <c r="B18054">
        <v>12.62</v>
      </c>
    </row>
    <row r="18055" spans="1:2" x14ac:dyDescent="0.45">
      <c r="A18055" s="16">
        <v>46235.09375</v>
      </c>
      <c r="B18055">
        <v>12.14</v>
      </c>
    </row>
    <row r="18056" spans="1:2" x14ac:dyDescent="0.45">
      <c r="A18056" s="16">
        <v>46235.104166666664</v>
      </c>
      <c r="B18056">
        <v>12.88</v>
      </c>
    </row>
    <row r="18057" spans="1:2" x14ac:dyDescent="0.45">
      <c r="A18057" s="16">
        <v>46235.114583333336</v>
      </c>
      <c r="B18057">
        <v>12.32</v>
      </c>
    </row>
    <row r="18058" spans="1:2" x14ac:dyDescent="0.45">
      <c r="A18058" s="16">
        <v>46235.125</v>
      </c>
      <c r="B18058">
        <v>12.02</v>
      </c>
    </row>
    <row r="18059" spans="1:2" x14ac:dyDescent="0.45">
      <c r="A18059" s="16">
        <v>46235.135416666664</v>
      </c>
      <c r="B18059">
        <v>12.7</v>
      </c>
    </row>
    <row r="18060" spans="1:2" x14ac:dyDescent="0.45">
      <c r="A18060" s="16">
        <v>46235.145833333336</v>
      </c>
      <c r="B18060">
        <v>12.36</v>
      </c>
    </row>
    <row r="18061" spans="1:2" x14ac:dyDescent="0.45">
      <c r="A18061" s="16">
        <v>46235.15625</v>
      </c>
      <c r="B18061">
        <v>12.44</v>
      </c>
    </row>
    <row r="18062" spans="1:2" x14ac:dyDescent="0.45">
      <c r="A18062" s="16">
        <v>46235.166666666664</v>
      </c>
      <c r="B18062">
        <v>12.16</v>
      </c>
    </row>
    <row r="18063" spans="1:2" x14ac:dyDescent="0.45">
      <c r="A18063" s="16">
        <v>46235.177083333336</v>
      </c>
      <c r="B18063">
        <v>12.62</v>
      </c>
    </row>
    <row r="18064" spans="1:2" x14ac:dyDescent="0.45">
      <c r="A18064" s="16">
        <v>46235.1875</v>
      </c>
      <c r="B18064">
        <v>12.54</v>
      </c>
    </row>
    <row r="18065" spans="1:2" x14ac:dyDescent="0.45">
      <c r="A18065" s="16">
        <v>46235.197916666664</v>
      </c>
      <c r="B18065">
        <v>12.06</v>
      </c>
    </row>
    <row r="18066" spans="1:2" x14ac:dyDescent="0.45">
      <c r="A18066" s="16">
        <v>46235.208333333336</v>
      </c>
      <c r="B18066">
        <v>12.36</v>
      </c>
    </row>
    <row r="18067" spans="1:2" x14ac:dyDescent="0.45">
      <c r="A18067" s="16">
        <v>46235.21875</v>
      </c>
      <c r="B18067">
        <v>12.26</v>
      </c>
    </row>
    <row r="18068" spans="1:2" x14ac:dyDescent="0.45">
      <c r="A18068" s="16">
        <v>46235.229166666664</v>
      </c>
      <c r="B18068">
        <v>12.44</v>
      </c>
    </row>
    <row r="18069" spans="1:2" x14ac:dyDescent="0.45">
      <c r="A18069" s="16">
        <v>46235.239583333336</v>
      </c>
      <c r="B18069">
        <v>7.68</v>
      </c>
    </row>
    <row r="18070" spans="1:2" x14ac:dyDescent="0.45">
      <c r="A18070" s="16">
        <v>46235.25</v>
      </c>
      <c r="B18070">
        <v>5.22</v>
      </c>
    </row>
    <row r="18071" spans="1:2" x14ac:dyDescent="0.45">
      <c r="A18071" s="16">
        <v>46235.260416666664</v>
      </c>
      <c r="B18071">
        <v>5.94</v>
      </c>
    </row>
    <row r="18072" spans="1:2" x14ac:dyDescent="0.45">
      <c r="A18072" s="16">
        <v>46235.270833333336</v>
      </c>
      <c r="B18072">
        <v>5.54</v>
      </c>
    </row>
    <row r="18073" spans="1:2" x14ac:dyDescent="0.45">
      <c r="A18073" s="16">
        <v>46235.28125</v>
      </c>
      <c r="B18073">
        <v>5.68</v>
      </c>
    </row>
    <row r="18074" spans="1:2" x14ac:dyDescent="0.45">
      <c r="A18074" s="16">
        <v>46235.291666666664</v>
      </c>
      <c r="B18074">
        <v>5.8</v>
      </c>
    </row>
    <row r="18075" spans="1:2" x14ac:dyDescent="0.45">
      <c r="A18075" s="16">
        <v>46235.302083333336</v>
      </c>
      <c r="B18075">
        <v>5.64</v>
      </c>
    </row>
    <row r="18076" spans="1:2" x14ac:dyDescent="0.45">
      <c r="A18076" s="16">
        <v>46235.3125</v>
      </c>
      <c r="B18076">
        <v>5.88</v>
      </c>
    </row>
    <row r="18077" spans="1:2" x14ac:dyDescent="0.45">
      <c r="A18077" s="16">
        <v>46235.322916666664</v>
      </c>
      <c r="B18077">
        <v>5.32</v>
      </c>
    </row>
    <row r="18078" spans="1:2" x14ac:dyDescent="0.45">
      <c r="A18078" s="16">
        <v>46235.333333333336</v>
      </c>
      <c r="B18078">
        <v>5.62</v>
      </c>
    </row>
    <row r="18079" spans="1:2" x14ac:dyDescent="0.45">
      <c r="A18079" s="16">
        <v>46235.34375</v>
      </c>
      <c r="B18079">
        <v>5.82</v>
      </c>
    </row>
    <row r="18080" spans="1:2" x14ac:dyDescent="0.45">
      <c r="A18080" s="16">
        <v>46235.354166666664</v>
      </c>
      <c r="B18080">
        <v>6.8</v>
      </c>
    </row>
    <row r="18081" spans="1:2" x14ac:dyDescent="0.45">
      <c r="A18081" s="16">
        <v>46235.364583333336</v>
      </c>
      <c r="B18081">
        <v>7.12</v>
      </c>
    </row>
    <row r="18082" spans="1:2" x14ac:dyDescent="0.45">
      <c r="A18082" s="16">
        <v>46235.375</v>
      </c>
      <c r="B18082">
        <v>6.94</v>
      </c>
    </row>
    <row r="18083" spans="1:2" x14ac:dyDescent="0.45">
      <c r="A18083" s="16">
        <v>46235.385416666664</v>
      </c>
      <c r="B18083">
        <v>7.12</v>
      </c>
    </row>
    <row r="18084" spans="1:2" x14ac:dyDescent="0.45">
      <c r="A18084" s="16">
        <v>46235.395833333336</v>
      </c>
      <c r="B18084">
        <v>7.18</v>
      </c>
    </row>
    <row r="18085" spans="1:2" x14ac:dyDescent="0.45">
      <c r="A18085" s="16">
        <v>46235.40625</v>
      </c>
      <c r="B18085">
        <v>6.66</v>
      </c>
    </row>
    <row r="18086" spans="1:2" x14ac:dyDescent="0.45">
      <c r="A18086" s="16">
        <v>46235.416666666664</v>
      </c>
      <c r="B18086">
        <v>7.02</v>
      </c>
    </row>
    <row r="18087" spans="1:2" x14ac:dyDescent="0.45">
      <c r="A18087" s="16">
        <v>46235.427083333336</v>
      </c>
      <c r="B18087">
        <v>6.68</v>
      </c>
    </row>
    <row r="18088" spans="1:2" x14ac:dyDescent="0.45">
      <c r="A18088" s="16">
        <v>46235.4375</v>
      </c>
      <c r="B18088">
        <v>7.12</v>
      </c>
    </row>
    <row r="18089" spans="1:2" x14ac:dyDescent="0.45">
      <c r="A18089" s="16">
        <v>46235.447916666664</v>
      </c>
      <c r="B18089">
        <v>7.02</v>
      </c>
    </row>
    <row r="18090" spans="1:2" x14ac:dyDescent="0.45">
      <c r="A18090" s="16">
        <v>46235.458333333336</v>
      </c>
      <c r="B18090">
        <v>6.7</v>
      </c>
    </row>
    <row r="18091" spans="1:2" x14ac:dyDescent="0.45">
      <c r="A18091" s="16">
        <v>46235.46875</v>
      </c>
      <c r="B18091">
        <v>7.18</v>
      </c>
    </row>
    <row r="18092" spans="1:2" x14ac:dyDescent="0.45">
      <c r="A18092" s="16">
        <v>46235.479166666664</v>
      </c>
      <c r="B18092">
        <v>6.8</v>
      </c>
    </row>
    <row r="18093" spans="1:2" x14ac:dyDescent="0.45">
      <c r="A18093" s="16">
        <v>46235.489583333336</v>
      </c>
      <c r="B18093">
        <v>6.82</v>
      </c>
    </row>
    <row r="18094" spans="1:2" x14ac:dyDescent="0.45">
      <c r="A18094" s="16">
        <v>46235.5</v>
      </c>
      <c r="B18094">
        <v>7</v>
      </c>
    </row>
    <row r="18095" spans="1:2" x14ac:dyDescent="0.45">
      <c r="A18095" s="16">
        <v>46235.510416666664</v>
      </c>
      <c r="B18095">
        <v>6.76</v>
      </c>
    </row>
    <row r="18096" spans="1:2" x14ac:dyDescent="0.45">
      <c r="A18096" s="16">
        <v>46235.520833333336</v>
      </c>
      <c r="B18096">
        <v>7.18</v>
      </c>
    </row>
    <row r="18097" spans="1:2" x14ac:dyDescent="0.45">
      <c r="A18097" s="16">
        <v>46235.53125</v>
      </c>
      <c r="B18097">
        <v>6.74</v>
      </c>
    </row>
    <row r="18098" spans="1:2" x14ac:dyDescent="0.45">
      <c r="A18098" s="16">
        <v>46235.541666666664</v>
      </c>
      <c r="B18098">
        <v>7.18</v>
      </c>
    </row>
    <row r="18099" spans="1:2" x14ac:dyDescent="0.45">
      <c r="A18099" s="16">
        <v>46235.552083333336</v>
      </c>
      <c r="B18099">
        <v>6.8</v>
      </c>
    </row>
    <row r="18100" spans="1:2" x14ac:dyDescent="0.45">
      <c r="A18100" s="16">
        <v>46235.5625</v>
      </c>
      <c r="B18100">
        <v>7.3</v>
      </c>
    </row>
    <row r="18101" spans="1:2" x14ac:dyDescent="0.45">
      <c r="A18101" s="16">
        <v>46235.572916666664</v>
      </c>
      <c r="B18101">
        <v>7.02</v>
      </c>
    </row>
    <row r="18102" spans="1:2" x14ac:dyDescent="0.45">
      <c r="A18102" s="16">
        <v>46235.583333333336</v>
      </c>
      <c r="B18102">
        <v>6.72</v>
      </c>
    </row>
    <row r="18103" spans="1:2" x14ac:dyDescent="0.45">
      <c r="A18103" s="16">
        <v>46235.59375</v>
      </c>
      <c r="B18103">
        <v>7.16</v>
      </c>
    </row>
    <row r="18104" spans="1:2" x14ac:dyDescent="0.45">
      <c r="A18104" s="16">
        <v>46235.604166666664</v>
      </c>
      <c r="B18104">
        <v>7.04</v>
      </c>
    </row>
    <row r="18105" spans="1:2" x14ac:dyDescent="0.45">
      <c r="A18105" s="16">
        <v>46235.614583333336</v>
      </c>
      <c r="B18105">
        <v>7.18</v>
      </c>
    </row>
    <row r="18106" spans="1:2" x14ac:dyDescent="0.45">
      <c r="A18106" s="16">
        <v>46235.625</v>
      </c>
      <c r="B18106">
        <v>6.74</v>
      </c>
    </row>
    <row r="18107" spans="1:2" x14ac:dyDescent="0.45">
      <c r="A18107" s="16">
        <v>46235.635416666664</v>
      </c>
      <c r="B18107">
        <v>7.26</v>
      </c>
    </row>
    <row r="18108" spans="1:2" x14ac:dyDescent="0.45">
      <c r="A18108" s="16">
        <v>46235.645833333336</v>
      </c>
      <c r="B18108">
        <v>7.28</v>
      </c>
    </row>
    <row r="18109" spans="1:2" x14ac:dyDescent="0.45">
      <c r="A18109" s="16">
        <v>46235.65625</v>
      </c>
      <c r="B18109">
        <v>6.74</v>
      </c>
    </row>
    <row r="18110" spans="1:2" x14ac:dyDescent="0.45">
      <c r="A18110" s="16">
        <v>46235.666666666664</v>
      </c>
      <c r="B18110">
        <v>6.94</v>
      </c>
    </row>
    <row r="18111" spans="1:2" x14ac:dyDescent="0.45">
      <c r="A18111" s="16">
        <v>46235.677083333336</v>
      </c>
      <c r="B18111">
        <v>6.84</v>
      </c>
    </row>
    <row r="18112" spans="1:2" x14ac:dyDescent="0.45">
      <c r="A18112" s="16">
        <v>46235.6875</v>
      </c>
      <c r="B18112">
        <v>7.16</v>
      </c>
    </row>
    <row r="18113" spans="1:2" x14ac:dyDescent="0.45">
      <c r="A18113" s="16">
        <v>46235.697916666664</v>
      </c>
      <c r="B18113">
        <v>6.74</v>
      </c>
    </row>
    <row r="18114" spans="1:2" x14ac:dyDescent="0.45">
      <c r="A18114" s="16">
        <v>46235.708333333336</v>
      </c>
      <c r="B18114">
        <v>7.02</v>
      </c>
    </row>
    <row r="18115" spans="1:2" x14ac:dyDescent="0.45">
      <c r="A18115" s="16">
        <v>46235.71875</v>
      </c>
      <c r="B18115">
        <v>7.2</v>
      </c>
    </row>
    <row r="18116" spans="1:2" x14ac:dyDescent="0.45">
      <c r="A18116" s="16">
        <v>46235.729166666664</v>
      </c>
      <c r="B18116">
        <v>6.74</v>
      </c>
    </row>
    <row r="18117" spans="1:2" x14ac:dyDescent="0.45">
      <c r="A18117" s="16">
        <v>46235.739583333336</v>
      </c>
      <c r="B18117">
        <v>6.92</v>
      </c>
    </row>
    <row r="18118" spans="1:2" x14ac:dyDescent="0.45">
      <c r="A18118" s="16">
        <v>46235.75</v>
      </c>
      <c r="B18118">
        <v>6.56</v>
      </c>
    </row>
    <row r="18119" spans="1:2" x14ac:dyDescent="0.45">
      <c r="A18119" s="16">
        <v>46235.760416666664</v>
      </c>
      <c r="B18119">
        <v>7.18</v>
      </c>
    </row>
    <row r="18120" spans="1:2" x14ac:dyDescent="0.45">
      <c r="A18120" s="16">
        <v>46235.770833333336</v>
      </c>
      <c r="B18120">
        <v>6.74</v>
      </c>
    </row>
    <row r="18121" spans="1:2" x14ac:dyDescent="0.45">
      <c r="A18121" s="16">
        <v>46235.78125</v>
      </c>
      <c r="B18121">
        <v>6.86</v>
      </c>
    </row>
    <row r="18122" spans="1:2" x14ac:dyDescent="0.45">
      <c r="A18122" s="16">
        <v>46235.791666666664</v>
      </c>
      <c r="B18122">
        <v>5.32</v>
      </c>
    </row>
    <row r="18123" spans="1:2" x14ac:dyDescent="0.45">
      <c r="A18123" s="16">
        <v>46235.802083333336</v>
      </c>
      <c r="B18123">
        <v>5.56</v>
      </c>
    </row>
    <row r="18124" spans="1:2" x14ac:dyDescent="0.45">
      <c r="A18124" s="16">
        <v>46235.8125</v>
      </c>
      <c r="B18124">
        <v>5.04</v>
      </c>
    </row>
    <row r="18125" spans="1:2" x14ac:dyDescent="0.45">
      <c r="A18125" s="16">
        <v>46235.822916666664</v>
      </c>
      <c r="B18125">
        <v>5.46</v>
      </c>
    </row>
    <row r="18126" spans="1:2" x14ac:dyDescent="0.45">
      <c r="A18126" s="16">
        <v>46235.833333333336</v>
      </c>
      <c r="B18126">
        <v>4.96</v>
      </c>
    </row>
    <row r="18127" spans="1:2" x14ac:dyDescent="0.45">
      <c r="A18127" s="16">
        <v>46235.84375</v>
      </c>
      <c r="B18127">
        <v>5.84</v>
      </c>
    </row>
    <row r="18128" spans="1:2" x14ac:dyDescent="0.45">
      <c r="A18128" s="16">
        <v>46235.854166666664</v>
      </c>
      <c r="B18128">
        <v>5.62</v>
      </c>
    </row>
    <row r="18129" spans="1:2" x14ac:dyDescent="0.45">
      <c r="A18129" s="16">
        <v>46235.864583333336</v>
      </c>
      <c r="B18129">
        <v>4.9800000000000004</v>
      </c>
    </row>
    <row r="18130" spans="1:2" x14ac:dyDescent="0.45">
      <c r="A18130" s="16">
        <v>46235.875</v>
      </c>
      <c r="B18130">
        <v>5.44</v>
      </c>
    </row>
    <row r="18131" spans="1:2" x14ac:dyDescent="0.45">
      <c r="A18131" s="16">
        <v>46235.885416666664</v>
      </c>
      <c r="B18131">
        <v>5.04</v>
      </c>
    </row>
    <row r="18132" spans="1:2" x14ac:dyDescent="0.45">
      <c r="A18132" s="16">
        <v>46235.895833333336</v>
      </c>
      <c r="B18132">
        <v>5.66</v>
      </c>
    </row>
    <row r="18133" spans="1:2" x14ac:dyDescent="0.45">
      <c r="A18133" s="16">
        <v>46235.90625</v>
      </c>
      <c r="B18133">
        <v>17.059999999999999</v>
      </c>
    </row>
    <row r="18134" spans="1:2" x14ac:dyDescent="0.45">
      <c r="A18134" s="16">
        <v>46235.916666666664</v>
      </c>
      <c r="B18134">
        <v>12.84</v>
      </c>
    </row>
    <row r="18135" spans="1:2" x14ac:dyDescent="0.45">
      <c r="A18135" s="16">
        <v>46235.927083333336</v>
      </c>
      <c r="B18135">
        <v>12.04</v>
      </c>
    </row>
    <row r="18136" spans="1:2" x14ac:dyDescent="0.45">
      <c r="A18136" s="16">
        <v>46235.9375</v>
      </c>
      <c r="B18136">
        <v>12.54</v>
      </c>
    </row>
    <row r="18137" spans="1:2" x14ac:dyDescent="0.45">
      <c r="A18137" s="16">
        <v>46235.947916666664</v>
      </c>
      <c r="B18137">
        <v>12.3</v>
      </c>
    </row>
    <row r="18138" spans="1:2" x14ac:dyDescent="0.45">
      <c r="A18138" s="16">
        <v>46235.958333333336</v>
      </c>
      <c r="B18138">
        <v>12.06</v>
      </c>
    </row>
    <row r="18139" spans="1:2" x14ac:dyDescent="0.45">
      <c r="A18139" s="16">
        <v>46235.96875</v>
      </c>
      <c r="B18139">
        <v>12.46</v>
      </c>
    </row>
    <row r="18140" spans="1:2" x14ac:dyDescent="0.45">
      <c r="A18140" s="16">
        <v>46235.979166666664</v>
      </c>
      <c r="B18140">
        <v>12.48</v>
      </c>
    </row>
    <row r="18141" spans="1:2" x14ac:dyDescent="0.45">
      <c r="A18141" s="16">
        <v>46235.989583333336</v>
      </c>
      <c r="B18141">
        <v>12.12</v>
      </c>
    </row>
    <row r="18142" spans="1:2" x14ac:dyDescent="0.45">
      <c r="A18142" s="12">
        <v>46236</v>
      </c>
      <c r="B18142">
        <v>12.46</v>
      </c>
    </row>
    <row r="18143" spans="1:2" x14ac:dyDescent="0.45">
      <c r="A18143" s="16">
        <v>46236.010416666664</v>
      </c>
      <c r="B18143">
        <v>12.3</v>
      </c>
    </row>
    <row r="18144" spans="1:2" x14ac:dyDescent="0.45">
      <c r="A18144" s="16">
        <v>46236.020833333336</v>
      </c>
      <c r="B18144">
        <v>12.54</v>
      </c>
    </row>
    <row r="18145" spans="1:2" x14ac:dyDescent="0.45">
      <c r="A18145" s="16">
        <v>46236.03125</v>
      </c>
      <c r="B18145">
        <v>12.46</v>
      </c>
    </row>
    <row r="18146" spans="1:2" x14ac:dyDescent="0.45">
      <c r="A18146" s="16">
        <v>46236.041666666664</v>
      </c>
      <c r="B18146">
        <v>12.12</v>
      </c>
    </row>
    <row r="18147" spans="1:2" x14ac:dyDescent="0.45">
      <c r="A18147" s="16">
        <v>46236.052083333336</v>
      </c>
      <c r="B18147">
        <v>12.62</v>
      </c>
    </row>
    <row r="18148" spans="1:2" x14ac:dyDescent="0.45">
      <c r="A18148" s="16">
        <v>46236.0625</v>
      </c>
      <c r="B18148">
        <v>12.42</v>
      </c>
    </row>
    <row r="18149" spans="1:2" x14ac:dyDescent="0.45">
      <c r="A18149" s="16">
        <v>46236.072916666664</v>
      </c>
      <c r="B18149">
        <v>12.32</v>
      </c>
    </row>
    <row r="18150" spans="1:2" x14ac:dyDescent="0.45">
      <c r="A18150" s="16">
        <v>46236.083333333336</v>
      </c>
      <c r="B18150">
        <v>12.6</v>
      </c>
    </row>
    <row r="18151" spans="1:2" x14ac:dyDescent="0.45">
      <c r="A18151" s="16">
        <v>46236.09375</v>
      </c>
      <c r="B18151">
        <v>12.28</v>
      </c>
    </row>
    <row r="18152" spans="1:2" x14ac:dyDescent="0.45">
      <c r="A18152" s="16">
        <v>46236.104166666664</v>
      </c>
      <c r="B18152">
        <v>12.66</v>
      </c>
    </row>
    <row r="18153" spans="1:2" x14ac:dyDescent="0.45">
      <c r="A18153" s="16">
        <v>46236.114583333336</v>
      </c>
      <c r="B18153">
        <v>12.02</v>
      </c>
    </row>
    <row r="18154" spans="1:2" x14ac:dyDescent="0.45">
      <c r="A18154" s="16">
        <v>46236.125</v>
      </c>
      <c r="B18154">
        <v>12.26</v>
      </c>
    </row>
    <row r="18155" spans="1:2" x14ac:dyDescent="0.45">
      <c r="A18155" s="16">
        <v>46236.135416666664</v>
      </c>
      <c r="B18155">
        <v>12.36</v>
      </c>
    </row>
    <row r="18156" spans="1:2" x14ac:dyDescent="0.45">
      <c r="A18156" s="16">
        <v>46236.145833333336</v>
      </c>
      <c r="B18156">
        <v>12.52</v>
      </c>
    </row>
    <row r="18157" spans="1:2" x14ac:dyDescent="0.45">
      <c r="A18157" s="16">
        <v>46236.15625</v>
      </c>
      <c r="B18157">
        <v>12.34</v>
      </c>
    </row>
    <row r="18158" spans="1:2" x14ac:dyDescent="0.45">
      <c r="A18158" s="16">
        <v>46236.166666666664</v>
      </c>
      <c r="B18158">
        <v>11.92</v>
      </c>
    </row>
    <row r="18159" spans="1:2" x14ac:dyDescent="0.45">
      <c r="A18159" s="16">
        <v>46236.177083333336</v>
      </c>
      <c r="B18159">
        <v>12.54</v>
      </c>
    </row>
    <row r="18160" spans="1:2" x14ac:dyDescent="0.45">
      <c r="A18160" s="16">
        <v>46236.1875</v>
      </c>
      <c r="B18160">
        <v>12.12</v>
      </c>
    </row>
    <row r="18161" spans="1:2" x14ac:dyDescent="0.45">
      <c r="A18161" s="16">
        <v>46236.197916666664</v>
      </c>
      <c r="B18161">
        <v>12.12</v>
      </c>
    </row>
    <row r="18162" spans="1:2" x14ac:dyDescent="0.45">
      <c r="A18162" s="16">
        <v>46236.208333333336</v>
      </c>
      <c r="B18162">
        <v>12.56</v>
      </c>
    </row>
    <row r="18163" spans="1:2" x14ac:dyDescent="0.45">
      <c r="A18163" s="16">
        <v>46236.21875</v>
      </c>
      <c r="B18163">
        <v>12.2</v>
      </c>
    </row>
    <row r="18164" spans="1:2" x14ac:dyDescent="0.45">
      <c r="A18164" s="16">
        <v>46236.229166666664</v>
      </c>
      <c r="B18164">
        <v>12.22</v>
      </c>
    </row>
    <row r="18165" spans="1:2" x14ac:dyDescent="0.45">
      <c r="A18165" s="16">
        <v>46236.239583333336</v>
      </c>
      <c r="B18165">
        <v>11.98</v>
      </c>
    </row>
    <row r="18166" spans="1:2" x14ac:dyDescent="0.45">
      <c r="A18166" s="16">
        <v>46236.25</v>
      </c>
      <c r="B18166">
        <v>18.88</v>
      </c>
    </row>
    <row r="18167" spans="1:2" x14ac:dyDescent="0.45">
      <c r="A18167" s="16">
        <v>46236.260416666664</v>
      </c>
      <c r="B18167">
        <v>6.46</v>
      </c>
    </row>
    <row r="18168" spans="1:2" x14ac:dyDescent="0.45">
      <c r="A18168" s="16">
        <v>46236.270833333336</v>
      </c>
      <c r="B18168">
        <v>5</v>
      </c>
    </row>
    <row r="18169" spans="1:2" x14ac:dyDescent="0.45">
      <c r="A18169" s="16">
        <v>46236.28125</v>
      </c>
      <c r="B18169">
        <v>8</v>
      </c>
    </row>
    <row r="18170" spans="1:2" x14ac:dyDescent="0.45">
      <c r="A18170" s="16">
        <v>46236.291666666664</v>
      </c>
      <c r="B18170">
        <v>9.6199999999999992</v>
      </c>
    </row>
    <row r="18171" spans="1:2" x14ac:dyDescent="0.45">
      <c r="A18171" s="16">
        <v>46236.302083333336</v>
      </c>
      <c r="B18171">
        <v>9.16</v>
      </c>
    </row>
    <row r="18172" spans="1:2" x14ac:dyDescent="0.45">
      <c r="A18172" s="16">
        <v>46236.3125</v>
      </c>
      <c r="B18172">
        <v>9.66</v>
      </c>
    </row>
    <row r="18173" spans="1:2" x14ac:dyDescent="0.45">
      <c r="A18173" s="16">
        <v>46236.322916666664</v>
      </c>
      <c r="B18173">
        <v>10.44</v>
      </c>
    </row>
    <row r="18174" spans="1:2" x14ac:dyDescent="0.45">
      <c r="A18174" s="16">
        <v>46236.333333333336</v>
      </c>
      <c r="B18174">
        <v>14.86</v>
      </c>
    </row>
    <row r="18175" spans="1:2" x14ac:dyDescent="0.45">
      <c r="A18175" s="16">
        <v>46236.34375</v>
      </c>
      <c r="B18175">
        <v>17.440000000000001</v>
      </c>
    </row>
    <row r="18176" spans="1:2" x14ac:dyDescent="0.45">
      <c r="A18176" s="16">
        <v>46236.354166666664</v>
      </c>
      <c r="B18176">
        <v>20.58</v>
      </c>
    </row>
    <row r="18177" spans="1:2" x14ac:dyDescent="0.45">
      <c r="A18177" s="16">
        <v>46236.364583333336</v>
      </c>
      <c r="B18177">
        <v>20.72</v>
      </c>
    </row>
    <row r="18178" spans="1:2" x14ac:dyDescent="0.45">
      <c r="A18178" s="16">
        <v>46236.375</v>
      </c>
      <c r="B18178">
        <v>29.16</v>
      </c>
    </row>
    <row r="18179" spans="1:2" x14ac:dyDescent="0.45">
      <c r="A18179" s="16">
        <v>46236.385416666664</v>
      </c>
      <c r="B18179">
        <v>31.32</v>
      </c>
    </row>
    <row r="18180" spans="1:2" x14ac:dyDescent="0.45">
      <c r="A18180" s="16">
        <v>46236.395833333336</v>
      </c>
      <c r="B18180">
        <v>30.76</v>
      </c>
    </row>
    <row r="18181" spans="1:2" x14ac:dyDescent="0.45">
      <c r="A18181" s="16">
        <v>46236.40625</v>
      </c>
      <c r="B18181">
        <v>32.78</v>
      </c>
    </row>
    <row r="18182" spans="1:2" x14ac:dyDescent="0.45">
      <c r="A18182" s="16">
        <v>46236.416666666664</v>
      </c>
      <c r="B18182">
        <v>34.22</v>
      </c>
    </row>
    <row r="18183" spans="1:2" x14ac:dyDescent="0.45">
      <c r="A18183" s="16">
        <v>46236.427083333336</v>
      </c>
      <c r="B18183">
        <v>32.78</v>
      </c>
    </row>
    <row r="18184" spans="1:2" x14ac:dyDescent="0.45">
      <c r="A18184" s="16">
        <v>46236.4375</v>
      </c>
      <c r="B18184">
        <v>26.68</v>
      </c>
    </row>
    <row r="18185" spans="1:2" x14ac:dyDescent="0.45">
      <c r="A18185" s="16">
        <v>46236.447916666664</v>
      </c>
      <c r="B18185">
        <v>32.04</v>
      </c>
    </row>
    <row r="18186" spans="1:2" x14ac:dyDescent="0.45">
      <c r="A18186" s="16">
        <v>46236.458333333336</v>
      </c>
      <c r="B18186">
        <v>30.12</v>
      </c>
    </row>
    <row r="18187" spans="1:2" x14ac:dyDescent="0.45">
      <c r="A18187" s="16">
        <v>46236.46875</v>
      </c>
      <c r="B18187">
        <v>34.880000000000003</v>
      </c>
    </row>
    <row r="18188" spans="1:2" x14ac:dyDescent="0.45">
      <c r="A18188" s="16">
        <v>46236.479166666664</v>
      </c>
      <c r="B18188">
        <v>33.82</v>
      </c>
    </row>
    <row r="18189" spans="1:2" x14ac:dyDescent="0.45">
      <c r="A18189" s="16">
        <v>46236.489583333336</v>
      </c>
      <c r="B18189">
        <v>32.700000000000003</v>
      </c>
    </row>
    <row r="18190" spans="1:2" x14ac:dyDescent="0.45">
      <c r="A18190" s="16">
        <v>46236.5</v>
      </c>
      <c r="B18190">
        <v>29.84</v>
      </c>
    </row>
    <row r="18191" spans="1:2" x14ac:dyDescent="0.45">
      <c r="A18191" s="16">
        <v>46236.510416666664</v>
      </c>
      <c r="B18191">
        <v>33.119999999999997</v>
      </c>
    </row>
    <row r="18192" spans="1:2" x14ac:dyDescent="0.45">
      <c r="A18192" s="16">
        <v>46236.520833333336</v>
      </c>
      <c r="B18192">
        <v>32.380000000000003</v>
      </c>
    </row>
    <row r="18193" spans="1:2" x14ac:dyDescent="0.45">
      <c r="A18193" s="16">
        <v>46236.53125</v>
      </c>
      <c r="B18193">
        <v>31.02</v>
      </c>
    </row>
    <row r="18194" spans="1:2" x14ac:dyDescent="0.45">
      <c r="A18194" s="16">
        <v>46236.541666666664</v>
      </c>
      <c r="B18194">
        <v>33.78</v>
      </c>
    </row>
    <row r="18195" spans="1:2" x14ac:dyDescent="0.45">
      <c r="A18195" s="16">
        <v>46236.552083333336</v>
      </c>
      <c r="B18195">
        <v>31.52</v>
      </c>
    </row>
    <row r="18196" spans="1:2" x14ac:dyDescent="0.45">
      <c r="A18196" s="16">
        <v>46236.5625</v>
      </c>
      <c r="B18196">
        <v>34.4</v>
      </c>
    </row>
    <row r="18197" spans="1:2" x14ac:dyDescent="0.45">
      <c r="A18197" s="16">
        <v>46236.572916666664</v>
      </c>
      <c r="B18197">
        <v>35.78</v>
      </c>
    </row>
    <row r="18198" spans="1:2" x14ac:dyDescent="0.45">
      <c r="A18198" s="16">
        <v>46236.583333333336</v>
      </c>
      <c r="B18198">
        <v>43.18</v>
      </c>
    </row>
    <row r="18199" spans="1:2" x14ac:dyDescent="0.45">
      <c r="A18199" s="16">
        <v>46236.59375</v>
      </c>
      <c r="B18199">
        <v>37.78</v>
      </c>
    </row>
    <row r="18200" spans="1:2" x14ac:dyDescent="0.45">
      <c r="A18200" s="16">
        <v>46236.604166666664</v>
      </c>
      <c r="B18200">
        <v>39.44</v>
      </c>
    </row>
    <row r="18201" spans="1:2" x14ac:dyDescent="0.45">
      <c r="A18201" s="16">
        <v>46236.614583333336</v>
      </c>
      <c r="B18201">
        <v>40.619999999999997</v>
      </c>
    </row>
    <row r="18202" spans="1:2" x14ac:dyDescent="0.45">
      <c r="A18202" s="16">
        <v>46236.625</v>
      </c>
      <c r="B18202">
        <v>41.66</v>
      </c>
    </row>
    <row r="18203" spans="1:2" x14ac:dyDescent="0.45">
      <c r="A18203" s="16">
        <v>46236.635416666664</v>
      </c>
      <c r="B18203">
        <v>36.020000000000003</v>
      </c>
    </row>
    <row r="18204" spans="1:2" x14ac:dyDescent="0.45">
      <c r="A18204" s="16">
        <v>46236.645833333336</v>
      </c>
      <c r="B18204">
        <v>41.3</v>
      </c>
    </row>
    <row r="18205" spans="1:2" x14ac:dyDescent="0.45">
      <c r="A18205" s="16">
        <v>46236.65625</v>
      </c>
      <c r="B18205">
        <v>34.28</v>
      </c>
    </row>
    <row r="18206" spans="1:2" x14ac:dyDescent="0.45">
      <c r="A18206" s="16">
        <v>46236.666666666664</v>
      </c>
      <c r="B18206">
        <v>26.48</v>
      </c>
    </row>
    <row r="18207" spans="1:2" x14ac:dyDescent="0.45">
      <c r="A18207" s="16">
        <v>46236.677083333336</v>
      </c>
      <c r="B18207">
        <v>20.239999999999998</v>
      </c>
    </row>
    <row r="18208" spans="1:2" x14ac:dyDescent="0.45">
      <c r="A18208" s="16">
        <v>46236.6875</v>
      </c>
      <c r="B18208">
        <v>17</v>
      </c>
    </row>
    <row r="18209" spans="1:2" x14ac:dyDescent="0.45">
      <c r="A18209" s="16">
        <v>46236.697916666664</v>
      </c>
      <c r="B18209">
        <v>16.059999999999999</v>
      </c>
    </row>
    <row r="18210" spans="1:2" x14ac:dyDescent="0.45">
      <c r="A18210" s="16">
        <v>46236.708333333336</v>
      </c>
      <c r="B18210">
        <v>17.62</v>
      </c>
    </row>
    <row r="18211" spans="1:2" x14ac:dyDescent="0.45">
      <c r="A18211" s="16">
        <v>46236.71875</v>
      </c>
      <c r="B18211">
        <v>12.98</v>
      </c>
    </row>
    <row r="18212" spans="1:2" x14ac:dyDescent="0.45">
      <c r="A18212" s="16">
        <v>46236.729166666664</v>
      </c>
      <c r="B18212">
        <v>16.82</v>
      </c>
    </row>
    <row r="18213" spans="1:2" x14ac:dyDescent="0.45">
      <c r="A18213" s="16">
        <v>46236.739583333336</v>
      </c>
      <c r="B18213">
        <v>17.739999999999998</v>
      </c>
    </row>
    <row r="18214" spans="1:2" x14ac:dyDescent="0.45">
      <c r="A18214" s="16">
        <v>46236.75</v>
      </c>
      <c r="B18214">
        <v>16.7</v>
      </c>
    </row>
    <row r="18215" spans="1:2" x14ac:dyDescent="0.45">
      <c r="A18215" s="16">
        <v>46236.760416666664</v>
      </c>
      <c r="B18215">
        <v>14.84</v>
      </c>
    </row>
    <row r="18216" spans="1:2" x14ac:dyDescent="0.45">
      <c r="A18216" s="16">
        <v>46236.770833333336</v>
      </c>
      <c r="B18216">
        <v>9.48</v>
      </c>
    </row>
    <row r="18217" spans="1:2" x14ac:dyDescent="0.45">
      <c r="A18217" s="16">
        <v>46236.78125</v>
      </c>
      <c r="B18217">
        <v>8.76</v>
      </c>
    </row>
    <row r="18218" spans="1:2" x14ac:dyDescent="0.45">
      <c r="A18218" s="16">
        <v>46236.791666666664</v>
      </c>
      <c r="B18218">
        <v>8.2200000000000006</v>
      </c>
    </row>
    <row r="18219" spans="1:2" x14ac:dyDescent="0.45">
      <c r="A18219" s="16">
        <v>46236.802083333336</v>
      </c>
      <c r="B18219">
        <v>8.9</v>
      </c>
    </row>
    <row r="18220" spans="1:2" x14ac:dyDescent="0.45">
      <c r="A18220" s="16">
        <v>46236.8125</v>
      </c>
      <c r="B18220">
        <v>6.48</v>
      </c>
    </row>
    <row r="18221" spans="1:2" x14ac:dyDescent="0.45">
      <c r="A18221" s="16">
        <v>46236.822916666664</v>
      </c>
      <c r="B18221">
        <v>6.42</v>
      </c>
    </row>
    <row r="18222" spans="1:2" x14ac:dyDescent="0.45">
      <c r="A18222" s="16">
        <v>46236.833333333336</v>
      </c>
      <c r="B18222">
        <v>5.88</v>
      </c>
    </row>
    <row r="18223" spans="1:2" x14ac:dyDescent="0.45">
      <c r="A18223" s="16">
        <v>46236.84375</v>
      </c>
      <c r="B18223">
        <v>6.02</v>
      </c>
    </row>
    <row r="18224" spans="1:2" x14ac:dyDescent="0.45">
      <c r="A18224" s="16">
        <v>46236.854166666664</v>
      </c>
      <c r="B18224">
        <v>6.14</v>
      </c>
    </row>
    <row r="18225" spans="1:2" x14ac:dyDescent="0.45">
      <c r="A18225" s="16">
        <v>46236.864583333336</v>
      </c>
      <c r="B18225">
        <v>5.48</v>
      </c>
    </row>
    <row r="18226" spans="1:2" x14ac:dyDescent="0.45">
      <c r="A18226" s="16">
        <v>46236.875</v>
      </c>
      <c r="B18226">
        <v>5.84</v>
      </c>
    </row>
    <row r="18227" spans="1:2" x14ac:dyDescent="0.45">
      <c r="A18227" s="16">
        <v>46236.885416666664</v>
      </c>
      <c r="B18227">
        <v>6.26</v>
      </c>
    </row>
    <row r="18228" spans="1:2" x14ac:dyDescent="0.45">
      <c r="A18228" s="16">
        <v>46236.895833333336</v>
      </c>
      <c r="B18228">
        <v>6.04</v>
      </c>
    </row>
    <row r="18229" spans="1:2" x14ac:dyDescent="0.45">
      <c r="A18229" s="16">
        <v>46236.90625</v>
      </c>
      <c r="B18229">
        <v>17.899999999999999</v>
      </c>
    </row>
    <row r="18230" spans="1:2" x14ac:dyDescent="0.45">
      <c r="A18230" s="16">
        <v>46236.916666666664</v>
      </c>
      <c r="B18230">
        <v>12.66</v>
      </c>
    </row>
    <row r="18231" spans="1:2" x14ac:dyDescent="0.45">
      <c r="A18231" s="16">
        <v>46236.927083333336</v>
      </c>
      <c r="B18231">
        <v>12.82</v>
      </c>
    </row>
    <row r="18232" spans="1:2" x14ac:dyDescent="0.45">
      <c r="A18232" s="16">
        <v>46236.9375</v>
      </c>
      <c r="B18232">
        <v>12.9</v>
      </c>
    </row>
    <row r="18233" spans="1:2" x14ac:dyDescent="0.45">
      <c r="A18233" s="16">
        <v>46236.947916666664</v>
      </c>
      <c r="B18233">
        <v>12.18</v>
      </c>
    </row>
    <row r="18234" spans="1:2" x14ac:dyDescent="0.45">
      <c r="A18234" s="16">
        <v>46236.958333333336</v>
      </c>
      <c r="B18234">
        <v>12.64</v>
      </c>
    </row>
    <row r="18235" spans="1:2" x14ac:dyDescent="0.45">
      <c r="A18235" s="16">
        <v>46236.96875</v>
      </c>
      <c r="B18235">
        <v>12.42</v>
      </c>
    </row>
    <row r="18236" spans="1:2" x14ac:dyDescent="0.45">
      <c r="A18236" s="16">
        <v>46236.979166666664</v>
      </c>
      <c r="B18236">
        <v>12.6</v>
      </c>
    </row>
    <row r="18237" spans="1:2" x14ac:dyDescent="0.45">
      <c r="A18237" s="16">
        <v>46236.989583333336</v>
      </c>
      <c r="B18237">
        <v>12.66</v>
      </c>
    </row>
    <row r="18238" spans="1:2" x14ac:dyDescent="0.45">
      <c r="A18238" s="12">
        <v>46237</v>
      </c>
      <c r="B18238">
        <v>11.98</v>
      </c>
    </row>
    <row r="18239" spans="1:2" x14ac:dyDescent="0.45">
      <c r="A18239" s="16">
        <v>46237.010416666664</v>
      </c>
      <c r="B18239">
        <v>12.66</v>
      </c>
    </row>
    <row r="18240" spans="1:2" x14ac:dyDescent="0.45">
      <c r="A18240" s="16">
        <v>46237.020833333336</v>
      </c>
      <c r="B18240">
        <v>12.72</v>
      </c>
    </row>
    <row r="18241" spans="1:2" x14ac:dyDescent="0.45">
      <c r="A18241" s="16">
        <v>46237.03125</v>
      </c>
      <c r="B18241">
        <v>12.24</v>
      </c>
    </row>
    <row r="18242" spans="1:2" x14ac:dyDescent="0.45">
      <c r="A18242" s="16">
        <v>46237.041666666664</v>
      </c>
      <c r="B18242">
        <v>12.28</v>
      </c>
    </row>
    <row r="18243" spans="1:2" x14ac:dyDescent="0.45">
      <c r="A18243" s="16">
        <v>46237.052083333336</v>
      </c>
      <c r="B18243">
        <v>12.62</v>
      </c>
    </row>
    <row r="18244" spans="1:2" x14ac:dyDescent="0.45">
      <c r="A18244" s="16">
        <v>46237.0625</v>
      </c>
      <c r="B18244">
        <v>12.44</v>
      </c>
    </row>
    <row r="18245" spans="1:2" x14ac:dyDescent="0.45">
      <c r="A18245" s="16">
        <v>46237.072916666664</v>
      </c>
      <c r="B18245">
        <v>12.48</v>
      </c>
    </row>
    <row r="18246" spans="1:2" x14ac:dyDescent="0.45">
      <c r="A18246" s="16">
        <v>46237.083333333336</v>
      </c>
      <c r="B18246">
        <v>12.38</v>
      </c>
    </row>
    <row r="18247" spans="1:2" x14ac:dyDescent="0.45">
      <c r="A18247" s="16">
        <v>46237.09375</v>
      </c>
      <c r="B18247">
        <v>12.7</v>
      </c>
    </row>
    <row r="18248" spans="1:2" x14ac:dyDescent="0.45">
      <c r="A18248" s="16">
        <v>46237.104166666664</v>
      </c>
      <c r="B18248">
        <v>12.74</v>
      </c>
    </row>
    <row r="18249" spans="1:2" x14ac:dyDescent="0.45">
      <c r="A18249" s="16">
        <v>46237.114583333336</v>
      </c>
      <c r="B18249">
        <v>12.1</v>
      </c>
    </row>
    <row r="18250" spans="1:2" x14ac:dyDescent="0.45">
      <c r="A18250" s="16">
        <v>46237.125</v>
      </c>
      <c r="B18250">
        <v>12.44</v>
      </c>
    </row>
    <row r="18251" spans="1:2" x14ac:dyDescent="0.45">
      <c r="A18251" s="16">
        <v>46237.135416666664</v>
      </c>
      <c r="B18251">
        <v>12.52</v>
      </c>
    </row>
    <row r="18252" spans="1:2" x14ac:dyDescent="0.45">
      <c r="A18252" s="16">
        <v>46237.145833333336</v>
      </c>
      <c r="B18252">
        <v>12.58</v>
      </c>
    </row>
    <row r="18253" spans="1:2" x14ac:dyDescent="0.45">
      <c r="A18253" s="16">
        <v>46237.15625</v>
      </c>
      <c r="B18253">
        <v>12.4</v>
      </c>
    </row>
    <row r="18254" spans="1:2" x14ac:dyDescent="0.45">
      <c r="A18254" s="16">
        <v>46237.166666666664</v>
      </c>
      <c r="B18254">
        <v>12.14</v>
      </c>
    </row>
    <row r="18255" spans="1:2" x14ac:dyDescent="0.45">
      <c r="A18255" s="16">
        <v>46237.177083333336</v>
      </c>
      <c r="B18255">
        <v>12.56</v>
      </c>
    </row>
    <row r="18256" spans="1:2" x14ac:dyDescent="0.45">
      <c r="A18256" s="16">
        <v>46237.1875</v>
      </c>
      <c r="B18256">
        <v>12.2</v>
      </c>
    </row>
    <row r="18257" spans="1:2" x14ac:dyDescent="0.45">
      <c r="A18257" s="16">
        <v>46237.197916666664</v>
      </c>
      <c r="B18257">
        <v>12.5</v>
      </c>
    </row>
    <row r="18258" spans="1:2" x14ac:dyDescent="0.45">
      <c r="A18258" s="16">
        <v>46237.208333333336</v>
      </c>
      <c r="B18258">
        <v>12.14</v>
      </c>
    </row>
    <row r="18259" spans="1:2" x14ac:dyDescent="0.45">
      <c r="A18259" s="16">
        <v>46237.21875</v>
      </c>
      <c r="B18259">
        <v>12.62</v>
      </c>
    </row>
    <row r="18260" spans="1:2" x14ac:dyDescent="0.45">
      <c r="A18260" s="16">
        <v>46237.229166666664</v>
      </c>
      <c r="B18260">
        <v>12.66</v>
      </c>
    </row>
    <row r="18261" spans="1:2" x14ac:dyDescent="0.45">
      <c r="A18261" s="16">
        <v>46237.239583333336</v>
      </c>
      <c r="B18261">
        <v>10.8</v>
      </c>
    </row>
    <row r="18262" spans="1:2" x14ac:dyDescent="0.45">
      <c r="A18262" s="16">
        <v>46237.25</v>
      </c>
      <c r="B18262">
        <v>5.66</v>
      </c>
    </row>
    <row r="18263" spans="1:2" x14ac:dyDescent="0.45">
      <c r="A18263" s="16">
        <v>46237.260416666664</v>
      </c>
      <c r="B18263">
        <v>5.82</v>
      </c>
    </row>
    <row r="18264" spans="1:2" x14ac:dyDescent="0.45">
      <c r="A18264" s="16">
        <v>46237.270833333336</v>
      </c>
      <c r="B18264">
        <v>5.46</v>
      </c>
    </row>
    <row r="18265" spans="1:2" x14ac:dyDescent="0.45">
      <c r="A18265" s="16">
        <v>46237.28125</v>
      </c>
      <c r="B18265">
        <v>10.16</v>
      </c>
    </row>
    <row r="18266" spans="1:2" x14ac:dyDescent="0.45">
      <c r="A18266" s="16">
        <v>46237.291666666664</v>
      </c>
      <c r="B18266">
        <v>10.02</v>
      </c>
    </row>
    <row r="18267" spans="1:2" x14ac:dyDescent="0.45">
      <c r="A18267" s="16">
        <v>46237.302083333336</v>
      </c>
      <c r="B18267">
        <v>10.24</v>
      </c>
    </row>
    <row r="18268" spans="1:2" x14ac:dyDescent="0.45">
      <c r="A18268" s="16">
        <v>46237.3125</v>
      </c>
      <c r="B18268">
        <v>12.22</v>
      </c>
    </row>
    <row r="18269" spans="1:2" x14ac:dyDescent="0.45">
      <c r="A18269" s="16">
        <v>46237.322916666664</v>
      </c>
      <c r="B18269">
        <v>12.94</v>
      </c>
    </row>
    <row r="18270" spans="1:2" x14ac:dyDescent="0.45">
      <c r="A18270" s="16">
        <v>46237.333333333336</v>
      </c>
      <c r="B18270">
        <v>12.84</v>
      </c>
    </row>
    <row r="18271" spans="1:2" x14ac:dyDescent="0.45">
      <c r="A18271" s="16">
        <v>46237.34375</v>
      </c>
      <c r="B18271">
        <v>16.32</v>
      </c>
    </row>
    <row r="18272" spans="1:2" x14ac:dyDescent="0.45">
      <c r="A18272" s="16">
        <v>46237.354166666664</v>
      </c>
      <c r="B18272">
        <v>20.88</v>
      </c>
    </row>
    <row r="18273" spans="1:2" x14ac:dyDescent="0.45">
      <c r="A18273" s="16">
        <v>46237.364583333336</v>
      </c>
      <c r="B18273">
        <v>23.32</v>
      </c>
    </row>
    <row r="18274" spans="1:2" x14ac:dyDescent="0.45">
      <c r="A18274" s="16">
        <v>46237.375</v>
      </c>
      <c r="B18274">
        <v>17.600000000000001</v>
      </c>
    </row>
    <row r="18275" spans="1:2" x14ac:dyDescent="0.45">
      <c r="A18275" s="16">
        <v>46237.385416666664</v>
      </c>
      <c r="B18275">
        <v>24.2</v>
      </c>
    </row>
    <row r="18276" spans="1:2" x14ac:dyDescent="0.45">
      <c r="A18276" s="16">
        <v>46237.395833333336</v>
      </c>
      <c r="B18276">
        <v>27.96</v>
      </c>
    </row>
    <row r="18277" spans="1:2" x14ac:dyDescent="0.45">
      <c r="A18277" s="16">
        <v>46237.40625</v>
      </c>
      <c r="B18277">
        <v>32.46</v>
      </c>
    </row>
    <row r="18278" spans="1:2" x14ac:dyDescent="0.45">
      <c r="A18278" s="16">
        <v>46237.416666666664</v>
      </c>
      <c r="B18278">
        <v>28.58</v>
      </c>
    </row>
    <row r="18279" spans="1:2" x14ac:dyDescent="0.45">
      <c r="A18279" s="16">
        <v>46237.427083333336</v>
      </c>
      <c r="B18279">
        <v>36.119999999999997</v>
      </c>
    </row>
    <row r="18280" spans="1:2" x14ac:dyDescent="0.45">
      <c r="A18280" s="16">
        <v>46237.4375</v>
      </c>
      <c r="B18280">
        <v>32.28</v>
      </c>
    </row>
    <row r="18281" spans="1:2" x14ac:dyDescent="0.45">
      <c r="A18281" s="16">
        <v>46237.447916666664</v>
      </c>
      <c r="B18281">
        <v>27.06</v>
      </c>
    </row>
    <row r="18282" spans="1:2" x14ac:dyDescent="0.45">
      <c r="A18282" s="16">
        <v>46237.458333333336</v>
      </c>
      <c r="B18282">
        <v>30.64</v>
      </c>
    </row>
    <row r="18283" spans="1:2" x14ac:dyDescent="0.45">
      <c r="A18283" s="16">
        <v>46237.46875</v>
      </c>
      <c r="B18283">
        <v>27.02</v>
      </c>
    </row>
    <row r="18284" spans="1:2" x14ac:dyDescent="0.45">
      <c r="A18284" s="16">
        <v>46237.479166666664</v>
      </c>
      <c r="B18284">
        <v>30.16</v>
      </c>
    </row>
    <row r="18285" spans="1:2" x14ac:dyDescent="0.45">
      <c r="A18285" s="16">
        <v>46237.489583333336</v>
      </c>
      <c r="B18285">
        <v>25</v>
      </c>
    </row>
    <row r="18286" spans="1:2" x14ac:dyDescent="0.45">
      <c r="A18286" s="16">
        <v>46237.5</v>
      </c>
      <c r="B18286">
        <v>24.46</v>
      </c>
    </row>
    <row r="18287" spans="1:2" x14ac:dyDescent="0.45">
      <c r="A18287" s="16">
        <v>46237.510416666664</v>
      </c>
      <c r="B18287">
        <v>22.94</v>
      </c>
    </row>
    <row r="18288" spans="1:2" x14ac:dyDescent="0.45">
      <c r="A18288" s="16">
        <v>46237.520833333336</v>
      </c>
      <c r="B18288">
        <v>29.36</v>
      </c>
    </row>
    <row r="18289" spans="1:2" x14ac:dyDescent="0.45">
      <c r="A18289" s="16">
        <v>46237.53125</v>
      </c>
      <c r="B18289">
        <v>24.58</v>
      </c>
    </row>
    <row r="18290" spans="1:2" x14ac:dyDescent="0.45">
      <c r="A18290" s="16">
        <v>46237.541666666664</v>
      </c>
      <c r="B18290">
        <v>22.82</v>
      </c>
    </row>
    <row r="18291" spans="1:2" x14ac:dyDescent="0.45">
      <c r="A18291" s="16">
        <v>46237.552083333336</v>
      </c>
      <c r="B18291">
        <v>19.48</v>
      </c>
    </row>
    <row r="18292" spans="1:2" x14ac:dyDescent="0.45">
      <c r="A18292" s="16">
        <v>46237.5625</v>
      </c>
      <c r="B18292">
        <v>19.600000000000001</v>
      </c>
    </row>
    <row r="18293" spans="1:2" x14ac:dyDescent="0.45">
      <c r="A18293" s="16">
        <v>46237.572916666664</v>
      </c>
      <c r="B18293">
        <v>23.04</v>
      </c>
    </row>
    <row r="18294" spans="1:2" x14ac:dyDescent="0.45">
      <c r="A18294" s="16">
        <v>46237.583333333336</v>
      </c>
      <c r="B18294">
        <v>19.239999999999998</v>
      </c>
    </row>
    <row r="18295" spans="1:2" x14ac:dyDescent="0.45">
      <c r="A18295" s="16">
        <v>46237.59375</v>
      </c>
      <c r="B18295">
        <v>20.76</v>
      </c>
    </row>
    <row r="18296" spans="1:2" x14ac:dyDescent="0.45">
      <c r="A18296" s="16">
        <v>46237.604166666664</v>
      </c>
      <c r="B18296">
        <v>22.82</v>
      </c>
    </row>
    <row r="18297" spans="1:2" x14ac:dyDescent="0.45">
      <c r="A18297" s="16">
        <v>46237.614583333336</v>
      </c>
      <c r="B18297">
        <v>25.16</v>
      </c>
    </row>
    <row r="18298" spans="1:2" x14ac:dyDescent="0.45">
      <c r="A18298" s="16">
        <v>46237.625</v>
      </c>
      <c r="B18298">
        <v>19.18</v>
      </c>
    </row>
    <row r="18299" spans="1:2" x14ac:dyDescent="0.45">
      <c r="A18299" s="16">
        <v>46237.635416666664</v>
      </c>
      <c r="B18299">
        <v>26.1</v>
      </c>
    </row>
    <row r="18300" spans="1:2" x14ac:dyDescent="0.45">
      <c r="A18300" s="16">
        <v>46237.645833333336</v>
      </c>
      <c r="B18300">
        <v>23.72</v>
      </c>
    </row>
    <row r="18301" spans="1:2" x14ac:dyDescent="0.45">
      <c r="A18301" s="16">
        <v>46237.65625</v>
      </c>
      <c r="B18301">
        <v>20.38</v>
      </c>
    </row>
    <row r="18302" spans="1:2" x14ac:dyDescent="0.45">
      <c r="A18302" s="16">
        <v>46237.666666666664</v>
      </c>
      <c r="B18302">
        <v>18.64</v>
      </c>
    </row>
    <row r="18303" spans="1:2" x14ac:dyDescent="0.45">
      <c r="A18303" s="16">
        <v>46237.677083333336</v>
      </c>
      <c r="B18303">
        <v>18.64</v>
      </c>
    </row>
    <row r="18304" spans="1:2" x14ac:dyDescent="0.45">
      <c r="A18304" s="16">
        <v>46237.6875</v>
      </c>
      <c r="B18304">
        <v>18.18</v>
      </c>
    </row>
    <row r="18305" spans="1:2" x14ac:dyDescent="0.45">
      <c r="A18305" s="16">
        <v>46237.697916666664</v>
      </c>
      <c r="B18305">
        <v>23.98</v>
      </c>
    </row>
    <row r="18306" spans="1:2" x14ac:dyDescent="0.45">
      <c r="A18306" s="16">
        <v>46237.708333333336</v>
      </c>
      <c r="B18306">
        <v>18.36</v>
      </c>
    </row>
    <row r="18307" spans="1:2" x14ac:dyDescent="0.45">
      <c r="A18307" s="16">
        <v>46237.71875</v>
      </c>
      <c r="B18307">
        <v>14.28</v>
      </c>
    </row>
    <row r="18308" spans="1:2" x14ac:dyDescent="0.45">
      <c r="A18308" s="16">
        <v>46237.729166666664</v>
      </c>
      <c r="B18308">
        <v>13.24</v>
      </c>
    </row>
    <row r="18309" spans="1:2" x14ac:dyDescent="0.45">
      <c r="A18309" s="16">
        <v>46237.739583333336</v>
      </c>
      <c r="B18309">
        <v>16.16</v>
      </c>
    </row>
    <row r="18310" spans="1:2" x14ac:dyDescent="0.45">
      <c r="A18310" s="16">
        <v>46237.75</v>
      </c>
      <c r="B18310">
        <v>12.18</v>
      </c>
    </row>
    <row r="18311" spans="1:2" x14ac:dyDescent="0.45">
      <c r="A18311" s="16">
        <v>46237.760416666664</v>
      </c>
      <c r="B18311">
        <v>11.5</v>
      </c>
    </row>
    <row r="18312" spans="1:2" x14ac:dyDescent="0.45">
      <c r="A18312" s="16">
        <v>46237.770833333336</v>
      </c>
      <c r="B18312">
        <v>10.76</v>
      </c>
    </row>
    <row r="18313" spans="1:2" x14ac:dyDescent="0.45">
      <c r="A18313" s="16">
        <v>46237.78125</v>
      </c>
      <c r="B18313">
        <v>15.5</v>
      </c>
    </row>
    <row r="18314" spans="1:2" x14ac:dyDescent="0.45">
      <c r="A18314" s="16">
        <v>46237.791666666664</v>
      </c>
      <c r="B18314">
        <v>9.6</v>
      </c>
    </row>
    <row r="18315" spans="1:2" x14ac:dyDescent="0.45">
      <c r="A18315" s="16">
        <v>46237.802083333336</v>
      </c>
      <c r="B18315">
        <v>7.4</v>
      </c>
    </row>
    <row r="18316" spans="1:2" x14ac:dyDescent="0.45">
      <c r="A18316" s="16">
        <v>46237.8125</v>
      </c>
      <c r="B18316">
        <v>7.12</v>
      </c>
    </row>
    <row r="18317" spans="1:2" x14ac:dyDescent="0.45">
      <c r="A18317" s="16">
        <v>46237.822916666664</v>
      </c>
      <c r="B18317">
        <v>6.22</v>
      </c>
    </row>
    <row r="18318" spans="1:2" x14ac:dyDescent="0.45">
      <c r="A18318" s="16">
        <v>46237.833333333336</v>
      </c>
      <c r="B18318">
        <v>6.54</v>
      </c>
    </row>
    <row r="18319" spans="1:2" x14ac:dyDescent="0.45">
      <c r="A18319" s="16">
        <v>46237.84375</v>
      </c>
      <c r="B18319">
        <v>6</v>
      </c>
    </row>
    <row r="18320" spans="1:2" x14ac:dyDescent="0.45">
      <c r="A18320" s="16">
        <v>46237.854166666664</v>
      </c>
      <c r="B18320">
        <v>6.48</v>
      </c>
    </row>
    <row r="18321" spans="1:2" x14ac:dyDescent="0.45">
      <c r="A18321" s="16">
        <v>46237.864583333336</v>
      </c>
      <c r="B18321">
        <v>6.12</v>
      </c>
    </row>
    <row r="18322" spans="1:2" x14ac:dyDescent="0.45">
      <c r="A18322" s="16">
        <v>46237.875</v>
      </c>
      <c r="B18322">
        <v>5.96</v>
      </c>
    </row>
    <row r="18323" spans="1:2" x14ac:dyDescent="0.45">
      <c r="A18323" s="16">
        <v>46237.885416666664</v>
      </c>
      <c r="B18323">
        <v>8.24</v>
      </c>
    </row>
    <row r="18324" spans="1:2" x14ac:dyDescent="0.45">
      <c r="A18324" s="16">
        <v>46237.895833333336</v>
      </c>
      <c r="B18324">
        <v>20.54</v>
      </c>
    </row>
    <row r="18325" spans="1:2" x14ac:dyDescent="0.45">
      <c r="A18325" s="16">
        <v>46237.90625</v>
      </c>
      <c r="B18325">
        <v>20.18</v>
      </c>
    </row>
    <row r="18326" spans="1:2" x14ac:dyDescent="0.45">
      <c r="A18326" s="16">
        <v>46237.916666666664</v>
      </c>
      <c r="B18326">
        <v>12.84</v>
      </c>
    </row>
    <row r="18327" spans="1:2" x14ac:dyDescent="0.45">
      <c r="A18327" s="16">
        <v>46237.927083333336</v>
      </c>
      <c r="B18327">
        <v>13.02</v>
      </c>
    </row>
    <row r="18328" spans="1:2" x14ac:dyDescent="0.45">
      <c r="A18328" s="16">
        <v>46237.9375</v>
      </c>
      <c r="B18328">
        <v>12.84</v>
      </c>
    </row>
    <row r="18329" spans="1:2" x14ac:dyDescent="0.45">
      <c r="A18329" s="16">
        <v>46237.947916666664</v>
      </c>
      <c r="B18329">
        <v>12.36</v>
      </c>
    </row>
    <row r="18330" spans="1:2" x14ac:dyDescent="0.45">
      <c r="A18330" s="16">
        <v>46237.958333333336</v>
      </c>
      <c r="B18330">
        <v>12.62</v>
      </c>
    </row>
    <row r="18331" spans="1:2" x14ac:dyDescent="0.45">
      <c r="A18331" s="16">
        <v>46237.96875</v>
      </c>
      <c r="B18331">
        <v>12.72</v>
      </c>
    </row>
    <row r="18332" spans="1:2" x14ac:dyDescent="0.45">
      <c r="A18332" s="16">
        <v>46237.979166666664</v>
      </c>
      <c r="B18332">
        <v>12.94</v>
      </c>
    </row>
    <row r="18333" spans="1:2" x14ac:dyDescent="0.45">
      <c r="A18333" s="16">
        <v>46237.989583333336</v>
      </c>
      <c r="B18333">
        <v>12.68</v>
      </c>
    </row>
    <row r="18334" spans="1:2" x14ac:dyDescent="0.45">
      <c r="A18334" s="12">
        <v>46238</v>
      </c>
      <c r="B18334">
        <v>12.72</v>
      </c>
    </row>
    <row r="18335" spans="1:2" x14ac:dyDescent="0.45">
      <c r="A18335" s="16">
        <v>46238.010416666664</v>
      </c>
      <c r="B18335">
        <v>12.6</v>
      </c>
    </row>
    <row r="18336" spans="1:2" x14ac:dyDescent="0.45">
      <c r="A18336" s="16">
        <v>46238.020833333336</v>
      </c>
      <c r="B18336">
        <v>12.68</v>
      </c>
    </row>
    <row r="18337" spans="1:2" x14ac:dyDescent="0.45">
      <c r="A18337" s="16">
        <v>46238.03125</v>
      </c>
      <c r="B18337">
        <v>13.02</v>
      </c>
    </row>
    <row r="18338" spans="1:2" x14ac:dyDescent="0.45">
      <c r="A18338" s="16">
        <v>46238.041666666664</v>
      </c>
      <c r="B18338">
        <v>12.6</v>
      </c>
    </row>
    <row r="18339" spans="1:2" x14ac:dyDescent="0.45">
      <c r="A18339" s="16">
        <v>46238.052083333336</v>
      </c>
      <c r="B18339">
        <v>13.2</v>
      </c>
    </row>
    <row r="18340" spans="1:2" x14ac:dyDescent="0.45">
      <c r="A18340" s="16">
        <v>46238.0625</v>
      </c>
      <c r="B18340">
        <v>12.48</v>
      </c>
    </row>
    <row r="18341" spans="1:2" x14ac:dyDescent="0.45">
      <c r="A18341" s="16">
        <v>46238.072916666664</v>
      </c>
      <c r="B18341">
        <v>12.56</v>
      </c>
    </row>
    <row r="18342" spans="1:2" x14ac:dyDescent="0.45">
      <c r="A18342" s="16">
        <v>46238.083333333336</v>
      </c>
      <c r="B18342">
        <v>12.92</v>
      </c>
    </row>
    <row r="18343" spans="1:2" x14ac:dyDescent="0.45">
      <c r="A18343" s="16">
        <v>46238.09375</v>
      </c>
      <c r="B18343">
        <v>12.72</v>
      </c>
    </row>
    <row r="18344" spans="1:2" x14ac:dyDescent="0.45">
      <c r="A18344" s="16">
        <v>46238.104166666664</v>
      </c>
      <c r="B18344">
        <v>13.22</v>
      </c>
    </row>
    <row r="18345" spans="1:2" x14ac:dyDescent="0.45">
      <c r="A18345" s="16">
        <v>46238.114583333336</v>
      </c>
      <c r="B18345">
        <v>12.48</v>
      </c>
    </row>
    <row r="18346" spans="1:2" x14ac:dyDescent="0.45">
      <c r="A18346" s="16">
        <v>46238.125</v>
      </c>
      <c r="B18346">
        <v>12.44</v>
      </c>
    </row>
    <row r="18347" spans="1:2" x14ac:dyDescent="0.45">
      <c r="A18347" s="16">
        <v>46238.135416666664</v>
      </c>
      <c r="B18347">
        <v>13.12</v>
      </c>
    </row>
    <row r="18348" spans="1:2" x14ac:dyDescent="0.45">
      <c r="A18348" s="16">
        <v>46238.145833333336</v>
      </c>
      <c r="B18348">
        <v>12.6</v>
      </c>
    </row>
    <row r="18349" spans="1:2" x14ac:dyDescent="0.45">
      <c r="A18349" s="16">
        <v>46238.15625</v>
      </c>
      <c r="B18349">
        <v>12.84</v>
      </c>
    </row>
    <row r="18350" spans="1:2" x14ac:dyDescent="0.45">
      <c r="A18350" s="16">
        <v>46238.166666666664</v>
      </c>
      <c r="B18350">
        <v>12.5</v>
      </c>
    </row>
    <row r="18351" spans="1:2" x14ac:dyDescent="0.45">
      <c r="A18351" s="16">
        <v>46238.177083333336</v>
      </c>
      <c r="B18351">
        <v>13.02</v>
      </c>
    </row>
    <row r="18352" spans="1:2" x14ac:dyDescent="0.45">
      <c r="A18352" s="16">
        <v>46238.1875</v>
      </c>
      <c r="B18352">
        <v>12.56</v>
      </c>
    </row>
    <row r="18353" spans="1:2" x14ac:dyDescent="0.45">
      <c r="A18353" s="16">
        <v>46238.197916666664</v>
      </c>
      <c r="B18353">
        <v>12.5</v>
      </c>
    </row>
    <row r="18354" spans="1:2" x14ac:dyDescent="0.45">
      <c r="A18354" s="16">
        <v>46238.208333333336</v>
      </c>
      <c r="B18354">
        <v>12.74</v>
      </c>
    </row>
    <row r="18355" spans="1:2" x14ac:dyDescent="0.45">
      <c r="A18355" s="16">
        <v>46238.21875</v>
      </c>
      <c r="B18355">
        <v>12.5</v>
      </c>
    </row>
    <row r="18356" spans="1:2" x14ac:dyDescent="0.45">
      <c r="A18356" s="16">
        <v>46238.229166666664</v>
      </c>
      <c r="B18356">
        <v>12.88</v>
      </c>
    </row>
    <row r="18357" spans="1:2" x14ac:dyDescent="0.45">
      <c r="A18357" s="16">
        <v>46238.239583333336</v>
      </c>
      <c r="B18357">
        <v>12.92</v>
      </c>
    </row>
    <row r="18358" spans="1:2" x14ac:dyDescent="0.45">
      <c r="A18358" s="16">
        <v>46238.25</v>
      </c>
      <c r="B18358">
        <v>19.54</v>
      </c>
    </row>
    <row r="18359" spans="1:2" x14ac:dyDescent="0.45">
      <c r="A18359" s="16">
        <v>46238.260416666664</v>
      </c>
      <c r="B18359">
        <v>20.72</v>
      </c>
    </row>
    <row r="18360" spans="1:2" x14ac:dyDescent="0.45">
      <c r="A18360" s="16">
        <v>46238.270833333336</v>
      </c>
      <c r="B18360">
        <v>20.3</v>
      </c>
    </row>
    <row r="18361" spans="1:2" x14ac:dyDescent="0.45">
      <c r="A18361" s="16">
        <v>46238.28125</v>
      </c>
      <c r="B18361">
        <v>24.26</v>
      </c>
    </row>
    <row r="18362" spans="1:2" x14ac:dyDescent="0.45">
      <c r="A18362" s="16">
        <v>46238.291666666664</v>
      </c>
      <c r="B18362">
        <v>15.78</v>
      </c>
    </row>
    <row r="18363" spans="1:2" x14ac:dyDescent="0.45">
      <c r="A18363" s="16">
        <v>46238.302083333336</v>
      </c>
      <c r="B18363">
        <v>10.84</v>
      </c>
    </row>
    <row r="18364" spans="1:2" x14ac:dyDescent="0.45">
      <c r="A18364" s="16">
        <v>46238.3125</v>
      </c>
      <c r="B18364">
        <v>12.7</v>
      </c>
    </row>
    <row r="18365" spans="1:2" x14ac:dyDescent="0.45">
      <c r="A18365" s="16">
        <v>46238.322916666664</v>
      </c>
      <c r="B18365">
        <v>12.88</v>
      </c>
    </row>
    <row r="18366" spans="1:2" x14ac:dyDescent="0.45">
      <c r="A18366" s="16">
        <v>46238.333333333336</v>
      </c>
      <c r="B18366">
        <v>15.7</v>
      </c>
    </row>
    <row r="18367" spans="1:2" x14ac:dyDescent="0.45">
      <c r="A18367" s="16">
        <v>46238.34375</v>
      </c>
      <c r="B18367">
        <v>17.66</v>
      </c>
    </row>
    <row r="18368" spans="1:2" x14ac:dyDescent="0.45">
      <c r="A18368" s="16">
        <v>46238.354166666664</v>
      </c>
      <c r="B18368">
        <v>22.24</v>
      </c>
    </row>
    <row r="18369" spans="1:2" x14ac:dyDescent="0.45">
      <c r="A18369" s="16">
        <v>46238.364583333336</v>
      </c>
      <c r="B18369">
        <v>24.24</v>
      </c>
    </row>
    <row r="18370" spans="1:2" x14ac:dyDescent="0.45">
      <c r="A18370" s="16">
        <v>46238.375</v>
      </c>
      <c r="B18370">
        <v>20.96</v>
      </c>
    </row>
    <row r="18371" spans="1:2" x14ac:dyDescent="0.45">
      <c r="A18371" s="16">
        <v>46238.385416666664</v>
      </c>
      <c r="B18371">
        <v>23.26</v>
      </c>
    </row>
    <row r="18372" spans="1:2" x14ac:dyDescent="0.45">
      <c r="A18372" s="16">
        <v>46238.395833333336</v>
      </c>
      <c r="B18372">
        <v>21.78</v>
      </c>
    </row>
    <row r="18373" spans="1:2" x14ac:dyDescent="0.45">
      <c r="A18373" s="16">
        <v>46238.40625</v>
      </c>
      <c r="B18373">
        <v>21.72</v>
      </c>
    </row>
    <row r="18374" spans="1:2" x14ac:dyDescent="0.45">
      <c r="A18374" s="16">
        <v>46238.416666666664</v>
      </c>
      <c r="B18374">
        <v>21.12</v>
      </c>
    </row>
    <row r="18375" spans="1:2" x14ac:dyDescent="0.45">
      <c r="A18375" s="16">
        <v>46238.427083333336</v>
      </c>
      <c r="B18375">
        <v>19.38</v>
      </c>
    </row>
    <row r="18376" spans="1:2" x14ac:dyDescent="0.45">
      <c r="A18376" s="16">
        <v>46238.4375</v>
      </c>
      <c r="B18376">
        <v>19.899999999999999</v>
      </c>
    </row>
    <row r="18377" spans="1:2" x14ac:dyDescent="0.45">
      <c r="A18377" s="16">
        <v>46238.447916666664</v>
      </c>
      <c r="B18377">
        <v>17.52</v>
      </c>
    </row>
    <row r="18378" spans="1:2" x14ac:dyDescent="0.45">
      <c r="A18378" s="16">
        <v>46238.458333333336</v>
      </c>
      <c r="B18378">
        <v>20.74</v>
      </c>
    </row>
    <row r="18379" spans="1:2" x14ac:dyDescent="0.45">
      <c r="A18379" s="16">
        <v>46238.46875</v>
      </c>
      <c r="B18379">
        <v>22.2</v>
      </c>
    </row>
    <row r="18380" spans="1:2" x14ac:dyDescent="0.45">
      <c r="A18380" s="16">
        <v>46238.479166666664</v>
      </c>
      <c r="B18380">
        <v>24.02</v>
      </c>
    </row>
    <row r="18381" spans="1:2" x14ac:dyDescent="0.45">
      <c r="A18381" s="16">
        <v>46238.489583333336</v>
      </c>
      <c r="B18381">
        <v>24.4</v>
      </c>
    </row>
    <row r="18382" spans="1:2" x14ac:dyDescent="0.45">
      <c r="A18382" s="16">
        <v>46238.5</v>
      </c>
      <c r="B18382">
        <v>19.54</v>
      </c>
    </row>
    <row r="18383" spans="1:2" x14ac:dyDescent="0.45">
      <c r="A18383" s="16">
        <v>46238.510416666664</v>
      </c>
      <c r="B18383">
        <v>19.18</v>
      </c>
    </row>
    <row r="18384" spans="1:2" x14ac:dyDescent="0.45">
      <c r="A18384" s="16">
        <v>46238.520833333336</v>
      </c>
      <c r="B18384">
        <v>23.72</v>
      </c>
    </row>
    <row r="18385" spans="1:2" x14ac:dyDescent="0.45">
      <c r="A18385" s="16">
        <v>46238.53125</v>
      </c>
      <c r="B18385">
        <v>23.58</v>
      </c>
    </row>
    <row r="18386" spans="1:2" x14ac:dyDescent="0.45">
      <c r="A18386" s="16">
        <v>46238.541666666664</v>
      </c>
      <c r="B18386">
        <v>21.1</v>
      </c>
    </row>
    <row r="18387" spans="1:2" x14ac:dyDescent="0.45">
      <c r="A18387" s="16">
        <v>46238.552083333336</v>
      </c>
      <c r="B18387">
        <v>19.28</v>
      </c>
    </row>
    <row r="18388" spans="1:2" x14ac:dyDescent="0.45">
      <c r="A18388" s="16">
        <v>46238.5625</v>
      </c>
      <c r="B18388">
        <v>17.8</v>
      </c>
    </row>
    <row r="18389" spans="1:2" x14ac:dyDescent="0.45">
      <c r="A18389" s="16">
        <v>46238.572916666664</v>
      </c>
      <c r="B18389">
        <v>18.16</v>
      </c>
    </row>
    <row r="18390" spans="1:2" x14ac:dyDescent="0.45">
      <c r="A18390" s="16">
        <v>46238.583333333336</v>
      </c>
      <c r="B18390">
        <v>19.82</v>
      </c>
    </row>
    <row r="18391" spans="1:2" x14ac:dyDescent="0.45">
      <c r="A18391" s="16">
        <v>46238.59375</v>
      </c>
      <c r="B18391">
        <v>21.38</v>
      </c>
    </row>
    <row r="18392" spans="1:2" x14ac:dyDescent="0.45">
      <c r="A18392" s="16">
        <v>46238.604166666664</v>
      </c>
      <c r="B18392">
        <v>24.12</v>
      </c>
    </row>
    <row r="18393" spans="1:2" x14ac:dyDescent="0.45">
      <c r="A18393" s="16">
        <v>46238.614583333336</v>
      </c>
      <c r="B18393">
        <v>24.3</v>
      </c>
    </row>
    <row r="18394" spans="1:2" x14ac:dyDescent="0.45">
      <c r="A18394" s="16">
        <v>46238.625</v>
      </c>
      <c r="B18394">
        <v>23.36</v>
      </c>
    </row>
    <row r="18395" spans="1:2" x14ac:dyDescent="0.45">
      <c r="A18395" s="16">
        <v>46238.635416666664</v>
      </c>
      <c r="B18395">
        <v>22.42</v>
      </c>
    </row>
    <row r="18396" spans="1:2" x14ac:dyDescent="0.45">
      <c r="A18396" s="16">
        <v>46238.645833333336</v>
      </c>
      <c r="B18396">
        <v>22.08</v>
      </c>
    </row>
    <row r="18397" spans="1:2" x14ac:dyDescent="0.45">
      <c r="A18397" s="16">
        <v>46238.65625</v>
      </c>
      <c r="B18397">
        <v>22.8</v>
      </c>
    </row>
    <row r="18398" spans="1:2" x14ac:dyDescent="0.45">
      <c r="A18398" s="16">
        <v>46238.666666666664</v>
      </c>
      <c r="B18398">
        <v>20.04</v>
      </c>
    </row>
    <row r="18399" spans="1:2" x14ac:dyDescent="0.45">
      <c r="A18399" s="16">
        <v>46238.677083333336</v>
      </c>
      <c r="B18399">
        <v>23.2</v>
      </c>
    </row>
    <row r="18400" spans="1:2" x14ac:dyDescent="0.45">
      <c r="A18400" s="16">
        <v>46238.6875</v>
      </c>
      <c r="B18400">
        <v>22.36</v>
      </c>
    </row>
    <row r="18401" spans="1:2" x14ac:dyDescent="0.45">
      <c r="A18401" s="16">
        <v>46238.697916666664</v>
      </c>
      <c r="B18401">
        <v>21.74</v>
      </c>
    </row>
    <row r="18402" spans="1:2" x14ac:dyDescent="0.45">
      <c r="A18402" s="16">
        <v>46238.708333333336</v>
      </c>
      <c r="B18402">
        <v>15.56</v>
      </c>
    </row>
    <row r="18403" spans="1:2" x14ac:dyDescent="0.45">
      <c r="A18403" s="16">
        <v>46238.71875</v>
      </c>
      <c r="B18403">
        <v>13.54</v>
      </c>
    </row>
    <row r="18404" spans="1:2" x14ac:dyDescent="0.45">
      <c r="A18404" s="16">
        <v>46238.729166666664</v>
      </c>
      <c r="B18404">
        <v>13.62</v>
      </c>
    </row>
    <row r="18405" spans="1:2" x14ac:dyDescent="0.45">
      <c r="A18405" s="16">
        <v>46238.739583333336</v>
      </c>
      <c r="B18405">
        <v>10.84</v>
      </c>
    </row>
    <row r="18406" spans="1:2" x14ac:dyDescent="0.45">
      <c r="A18406" s="16">
        <v>46238.75</v>
      </c>
      <c r="B18406">
        <v>9.5399999999999991</v>
      </c>
    </row>
    <row r="18407" spans="1:2" x14ac:dyDescent="0.45">
      <c r="A18407" s="16">
        <v>46238.760416666664</v>
      </c>
      <c r="B18407">
        <v>9.32</v>
      </c>
    </row>
    <row r="18408" spans="1:2" x14ac:dyDescent="0.45">
      <c r="A18408" s="16">
        <v>46238.770833333336</v>
      </c>
      <c r="B18408">
        <v>11</v>
      </c>
    </row>
    <row r="18409" spans="1:2" x14ac:dyDescent="0.45">
      <c r="A18409" s="16">
        <v>46238.78125</v>
      </c>
      <c r="B18409">
        <v>9.02</v>
      </c>
    </row>
    <row r="18410" spans="1:2" x14ac:dyDescent="0.45">
      <c r="A18410" s="16">
        <v>46238.791666666664</v>
      </c>
      <c r="B18410">
        <v>7.4</v>
      </c>
    </row>
    <row r="18411" spans="1:2" x14ac:dyDescent="0.45">
      <c r="A18411" s="16">
        <v>46238.802083333336</v>
      </c>
      <c r="B18411">
        <v>7.02</v>
      </c>
    </row>
    <row r="18412" spans="1:2" x14ac:dyDescent="0.45">
      <c r="A18412" s="16">
        <v>46238.8125</v>
      </c>
      <c r="B18412">
        <v>7.32</v>
      </c>
    </row>
    <row r="18413" spans="1:2" x14ac:dyDescent="0.45">
      <c r="A18413" s="16">
        <v>46238.822916666664</v>
      </c>
      <c r="B18413">
        <v>6.32</v>
      </c>
    </row>
    <row r="18414" spans="1:2" x14ac:dyDescent="0.45">
      <c r="A18414" s="16">
        <v>46238.833333333336</v>
      </c>
      <c r="B18414">
        <v>5.84</v>
      </c>
    </row>
    <row r="18415" spans="1:2" x14ac:dyDescent="0.45">
      <c r="A18415" s="16">
        <v>46238.84375</v>
      </c>
      <c r="B18415">
        <v>6.56</v>
      </c>
    </row>
    <row r="18416" spans="1:2" x14ac:dyDescent="0.45">
      <c r="A18416" s="16">
        <v>46238.854166666664</v>
      </c>
      <c r="B18416">
        <v>6.18</v>
      </c>
    </row>
    <row r="18417" spans="1:2" x14ac:dyDescent="0.45">
      <c r="A18417" s="16">
        <v>46238.864583333336</v>
      </c>
      <c r="B18417">
        <v>6.14</v>
      </c>
    </row>
    <row r="18418" spans="1:2" x14ac:dyDescent="0.45">
      <c r="A18418" s="16">
        <v>46238.875</v>
      </c>
      <c r="B18418">
        <v>6.16</v>
      </c>
    </row>
    <row r="18419" spans="1:2" x14ac:dyDescent="0.45">
      <c r="A18419" s="16">
        <v>46238.885416666664</v>
      </c>
      <c r="B18419">
        <v>6.14</v>
      </c>
    </row>
    <row r="18420" spans="1:2" x14ac:dyDescent="0.45">
      <c r="A18420" s="16">
        <v>46238.895833333336</v>
      </c>
      <c r="B18420">
        <v>6.28</v>
      </c>
    </row>
    <row r="18421" spans="1:2" x14ac:dyDescent="0.45">
      <c r="A18421" s="16">
        <v>46238.90625</v>
      </c>
      <c r="B18421">
        <v>6.16</v>
      </c>
    </row>
    <row r="18422" spans="1:2" x14ac:dyDescent="0.45">
      <c r="A18422" s="16">
        <v>46238.916666666664</v>
      </c>
      <c r="B18422">
        <v>12.82</v>
      </c>
    </row>
    <row r="18423" spans="1:2" x14ac:dyDescent="0.45">
      <c r="A18423" s="16">
        <v>46238.927083333336</v>
      </c>
      <c r="B18423">
        <v>12.24</v>
      </c>
    </row>
    <row r="18424" spans="1:2" x14ac:dyDescent="0.45">
      <c r="A18424" s="16">
        <v>46238.9375</v>
      </c>
      <c r="B18424">
        <v>12.78</v>
      </c>
    </row>
    <row r="18425" spans="1:2" x14ac:dyDescent="0.45">
      <c r="A18425" s="16">
        <v>46238.947916666664</v>
      </c>
      <c r="B18425">
        <v>12.5</v>
      </c>
    </row>
    <row r="18426" spans="1:2" x14ac:dyDescent="0.45">
      <c r="A18426" s="16">
        <v>46238.958333333336</v>
      </c>
      <c r="B18426">
        <v>12.4</v>
      </c>
    </row>
    <row r="18427" spans="1:2" x14ac:dyDescent="0.45">
      <c r="A18427" s="16">
        <v>46238.96875</v>
      </c>
      <c r="B18427">
        <v>12.8</v>
      </c>
    </row>
    <row r="18428" spans="1:2" x14ac:dyDescent="0.45">
      <c r="A18428" s="16">
        <v>46238.979166666664</v>
      </c>
      <c r="B18428">
        <v>12.26</v>
      </c>
    </row>
    <row r="18429" spans="1:2" x14ac:dyDescent="0.45">
      <c r="A18429" s="16">
        <v>46238.989583333336</v>
      </c>
      <c r="B18429">
        <v>12.68</v>
      </c>
    </row>
    <row r="18430" spans="1:2" x14ac:dyDescent="0.45">
      <c r="A18430" s="12">
        <v>46239</v>
      </c>
      <c r="B18430">
        <v>12.36</v>
      </c>
    </row>
    <row r="18431" spans="1:2" x14ac:dyDescent="0.45">
      <c r="A18431" s="16">
        <v>46239.010416666664</v>
      </c>
      <c r="B18431">
        <v>12.34</v>
      </c>
    </row>
    <row r="18432" spans="1:2" x14ac:dyDescent="0.45">
      <c r="A18432" s="16">
        <v>46239.020833333336</v>
      </c>
      <c r="B18432">
        <v>12.98</v>
      </c>
    </row>
    <row r="18433" spans="1:2" x14ac:dyDescent="0.45">
      <c r="A18433" s="16">
        <v>46239.03125</v>
      </c>
      <c r="B18433">
        <v>12.16</v>
      </c>
    </row>
    <row r="18434" spans="1:2" x14ac:dyDescent="0.45">
      <c r="A18434" s="16">
        <v>46239.041666666664</v>
      </c>
      <c r="B18434">
        <v>12.16</v>
      </c>
    </row>
    <row r="18435" spans="1:2" x14ac:dyDescent="0.45">
      <c r="A18435" s="16">
        <v>46239.052083333336</v>
      </c>
      <c r="B18435">
        <v>12.94</v>
      </c>
    </row>
    <row r="18436" spans="1:2" x14ac:dyDescent="0.45">
      <c r="A18436" s="16">
        <v>46239.0625</v>
      </c>
      <c r="B18436">
        <v>12.2</v>
      </c>
    </row>
    <row r="18437" spans="1:2" x14ac:dyDescent="0.45">
      <c r="A18437" s="16">
        <v>46239.072916666664</v>
      </c>
      <c r="B18437">
        <v>12.7</v>
      </c>
    </row>
    <row r="18438" spans="1:2" x14ac:dyDescent="0.45">
      <c r="A18438" s="16">
        <v>46239.083333333336</v>
      </c>
      <c r="B18438">
        <v>12.16</v>
      </c>
    </row>
    <row r="18439" spans="1:2" x14ac:dyDescent="0.45">
      <c r="A18439" s="16">
        <v>46239.09375</v>
      </c>
      <c r="B18439">
        <v>12.6</v>
      </c>
    </row>
    <row r="18440" spans="1:2" x14ac:dyDescent="0.45">
      <c r="A18440" s="16">
        <v>46239.104166666664</v>
      </c>
      <c r="B18440">
        <v>12.46</v>
      </c>
    </row>
    <row r="18441" spans="1:2" x14ac:dyDescent="0.45">
      <c r="A18441" s="16">
        <v>46239.114583333336</v>
      </c>
      <c r="B18441">
        <v>12.4</v>
      </c>
    </row>
    <row r="18442" spans="1:2" x14ac:dyDescent="0.45">
      <c r="A18442" s="16">
        <v>46239.125</v>
      </c>
      <c r="B18442">
        <v>12.5</v>
      </c>
    </row>
    <row r="18443" spans="1:2" x14ac:dyDescent="0.45">
      <c r="A18443" s="16">
        <v>46239.135416666664</v>
      </c>
      <c r="B18443">
        <v>12.36</v>
      </c>
    </row>
    <row r="18444" spans="1:2" x14ac:dyDescent="0.45">
      <c r="A18444" s="16">
        <v>46239.145833333336</v>
      </c>
      <c r="B18444">
        <v>12.8</v>
      </c>
    </row>
    <row r="18445" spans="1:2" x14ac:dyDescent="0.45">
      <c r="A18445" s="16">
        <v>46239.15625</v>
      </c>
      <c r="B18445">
        <v>12.38</v>
      </c>
    </row>
    <row r="18446" spans="1:2" x14ac:dyDescent="0.45">
      <c r="A18446" s="16">
        <v>46239.166666666664</v>
      </c>
      <c r="B18446">
        <v>12.36</v>
      </c>
    </row>
    <row r="18447" spans="1:2" x14ac:dyDescent="0.45">
      <c r="A18447" s="16">
        <v>46239.177083333336</v>
      </c>
      <c r="B18447">
        <v>12.66</v>
      </c>
    </row>
    <row r="18448" spans="1:2" x14ac:dyDescent="0.45">
      <c r="A18448" s="16">
        <v>46239.1875</v>
      </c>
      <c r="B18448">
        <v>12.22</v>
      </c>
    </row>
    <row r="18449" spans="1:2" x14ac:dyDescent="0.45">
      <c r="A18449" s="16">
        <v>46239.197916666664</v>
      </c>
      <c r="B18449">
        <v>12.8</v>
      </c>
    </row>
    <row r="18450" spans="1:2" x14ac:dyDescent="0.45">
      <c r="A18450" s="16">
        <v>46239.208333333336</v>
      </c>
      <c r="B18450">
        <v>12.12</v>
      </c>
    </row>
    <row r="18451" spans="1:2" x14ac:dyDescent="0.45">
      <c r="A18451" s="16">
        <v>46239.21875</v>
      </c>
      <c r="B18451">
        <v>12.34</v>
      </c>
    </row>
    <row r="18452" spans="1:2" x14ac:dyDescent="0.45">
      <c r="A18452" s="16">
        <v>46239.229166666664</v>
      </c>
      <c r="B18452">
        <v>12.84</v>
      </c>
    </row>
    <row r="18453" spans="1:2" x14ac:dyDescent="0.45">
      <c r="A18453" s="16">
        <v>46239.239583333336</v>
      </c>
      <c r="B18453">
        <v>12.82</v>
      </c>
    </row>
    <row r="18454" spans="1:2" x14ac:dyDescent="0.45">
      <c r="A18454" s="16">
        <v>46239.25</v>
      </c>
      <c r="B18454">
        <v>19.8</v>
      </c>
    </row>
    <row r="18455" spans="1:2" x14ac:dyDescent="0.45">
      <c r="A18455" s="16">
        <v>46239.260416666664</v>
      </c>
      <c r="B18455">
        <v>6.5</v>
      </c>
    </row>
    <row r="18456" spans="1:2" x14ac:dyDescent="0.45">
      <c r="A18456" s="16">
        <v>46239.270833333336</v>
      </c>
      <c r="B18456">
        <v>5.68</v>
      </c>
    </row>
    <row r="18457" spans="1:2" x14ac:dyDescent="0.45">
      <c r="A18457" s="16">
        <v>46239.28125</v>
      </c>
      <c r="B18457">
        <v>11.98</v>
      </c>
    </row>
    <row r="18458" spans="1:2" x14ac:dyDescent="0.45">
      <c r="A18458" s="16">
        <v>46239.291666666664</v>
      </c>
      <c r="B18458">
        <v>14.4</v>
      </c>
    </row>
    <row r="18459" spans="1:2" x14ac:dyDescent="0.45">
      <c r="A18459" s="16">
        <v>46239.302083333336</v>
      </c>
      <c r="B18459">
        <v>11.5</v>
      </c>
    </row>
    <row r="18460" spans="1:2" x14ac:dyDescent="0.45">
      <c r="A18460" s="16">
        <v>46239.3125</v>
      </c>
      <c r="B18460">
        <v>11.68</v>
      </c>
    </row>
    <row r="18461" spans="1:2" x14ac:dyDescent="0.45">
      <c r="A18461" s="16">
        <v>46239.322916666664</v>
      </c>
      <c r="B18461">
        <v>14.74</v>
      </c>
    </row>
    <row r="18462" spans="1:2" x14ac:dyDescent="0.45">
      <c r="A18462" s="16">
        <v>46239.333333333336</v>
      </c>
      <c r="B18462">
        <v>11.52</v>
      </c>
    </row>
    <row r="18463" spans="1:2" x14ac:dyDescent="0.45">
      <c r="A18463" s="16">
        <v>46239.34375</v>
      </c>
      <c r="B18463">
        <v>17.96</v>
      </c>
    </row>
    <row r="18464" spans="1:2" x14ac:dyDescent="0.45">
      <c r="A18464" s="16">
        <v>46239.354166666664</v>
      </c>
      <c r="B18464">
        <v>21.54</v>
      </c>
    </row>
    <row r="18465" spans="1:2" x14ac:dyDescent="0.45">
      <c r="A18465" s="16">
        <v>46239.364583333336</v>
      </c>
      <c r="B18465">
        <v>20.62</v>
      </c>
    </row>
    <row r="18466" spans="1:2" x14ac:dyDescent="0.45">
      <c r="A18466" s="16">
        <v>46239.375</v>
      </c>
      <c r="B18466">
        <v>24.92</v>
      </c>
    </row>
    <row r="18467" spans="1:2" x14ac:dyDescent="0.45">
      <c r="A18467" s="16">
        <v>46239.385416666664</v>
      </c>
      <c r="B18467">
        <v>23.4</v>
      </c>
    </row>
    <row r="18468" spans="1:2" x14ac:dyDescent="0.45">
      <c r="A18468" s="16">
        <v>46239.395833333336</v>
      </c>
      <c r="B18468">
        <v>25.02</v>
      </c>
    </row>
    <row r="18469" spans="1:2" x14ac:dyDescent="0.45">
      <c r="A18469" s="16">
        <v>46239.40625</v>
      </c>
      <c r="B18469">
        <v>23.32</v>
      </c>
    </row>
    <row r="18470" spans="1:2" x14ac:dyDescent="0.45">
      <c r="A18470" s="16">
        <v>46239.416666666664</v>
      </c>
      <c r="B18470">
        <v>23.52</v>
      </c>
    </row>
    <row r="18471" spans="1:2" x14ac:dyDescent="0.45">
      <c r="A18471" s="16">
        <v>46239.427083333336</v>
      </c>
      <c r="B18471">
        <v>20.34</v>
      </c>
    </row>
    <row r="18472" spans="1:2" x14ac:dyDescent="0.45">
      <c r="A18472" s="16">
        <v>46239.4375</v>
      </c>
      <c r="B18472">
        <v>19.920000000000002</v>
      </c>
    </row>
    <row r="18473" spans="1:2" x14ac:dyDescent="0.45">
      <c r="A18473" s="16">
        <v>46239.447916666664</v>
      </c>
      <c r="B18473">
        <v>26.54</v>
      </c>
    </row>
    <row r="18474" spans="1:2" x14ac:dyDescent="0.45">
      <c r="A18474" s="16">
        <v>46239.458333333336</v>
      </c>
      <c r="B18474">
        <v>23.16</v>
      </c>
    </row>
    <row r="18475" spans="1:2" x14ac:dyDescent="0.45">
      <c r="A18475" s="16">
        <v>46239.46875</v>
      </c>
      <c r="B18475">
        <v>22.52</v>
      </c>
    </row>
    <row r="18476" spans="1:2" x14ac:dyDescent="0.45">
      <c r="A18476" s="16">
        <v>46239.479166666664</v>
      </c>
      <c r="B18476">
        <v>27.24</v>
      </c>
    </row>
    <row r="18477" spans="1:2" x14ac:dyDescent="0.45">
      <c r="A18477" s="16">
        <v>46239.489583333336</v>
      </c>
      <c r="B18477">
        <v>25.5</v>
      </c>
    </row>
    <row r="18478" spans="1:2" x14ac:dyDescent="0.45">
      <c r="A18478" s="16">
        <v>46239.5</v>
      </c>
      <c r="B18478">
        <v>25.48</v>
      </c>
    </row>
    <row r="18479" spans="1:2" x14ac:dyDescent="0.45">
      <c r="A18479" s="16">
        <v>46239.510416666664</v>
      </c>
      <c r="B18479">
        <v>25.68</v>
      </c>
    </row>
    <row r="18480" spans="1:2" x14ac:dyDescent="0.45">
      <c r="A18480" s="16">
        <v>46239.520833333336</v>
      </c>
      <c r="B18480">
        <v>27.02</v>
      </c>
    </row>
    <row r="18481" spans="1:2" x14ac:dyDescent="0.45">
      <c r="A18481" s="16">
        <v>46239.53125</v>
      </c>
      <c r="B18481">
        <v>28.82</v>
      </c>
    </row>
    <row r="18482" spans="1:2" x14ac:dyDescent="0.45">
      <c r="A18482" s="16">
        <v>46239.541666666664</v>
      </c>
      <c r="B18482">
        <v>25.46</v>
      </c>
    </row>
    <row r="18483" spans="1:2" x14ac:dyDescent="0.45">
      <c r="A18483" s="16">
        <v>46239.552083333336</v>
      </c>
      <c r="B18483">
        <v>23.82</v>
      </c>
    </row>
    <row r="18484" spans="1:2" x14ac:dyDescent="0.45">
      <c r="A18484" s="16">
        <v>46239.5625</v>
      </c>
      <c r="B18484">
        <v>21.42</v>
      </c>
    </row>
    <row r="18485" spans="1:2" x14ac:dyDescent="0.45">
      <c r="A18485" s="16">
        <v>46239.572916666664</v>
      </c>
      <c r="B18485">
        <v>22.12</v>
      </c>
    </row>
    <row r="18486" spans="1:2" x14ac:dyDescent="0.45">
      <c r="A18486" s="16">
        <v>46239.583333333336</v>
      </c>
      <c r="B18486">
        <v>20.399999999999999</v>
      </c>
    </row>
    <row r="18487" spans="1:2" x14ac:dyDescent="0.45">
      <c r="A18487" s="16">
        <v>46239.59375</v>
      </c>
      <c r="B18487">
        <v>21.76</v>
      </c>
    </row>
    <row r="18488" spans="1:2" x14ac:dyDescent="0.45">
      <c r="A18488" s="16">
        <v>46239.604166666664</v>
      </c>
      <c r="B18488">
        <v>22.22</v>
      </c>
    </row>
    <row r="18489" spans="1:2" x14ac:dyDescent="0.45">
      <c r="A18489" s="16">
        <v>46239.614583333336</v>
      </c>
      <c r="B18489">
        <v>22.8</v>
      </c>
    </row>
    <row r="18490" spans="1:2" x14ac:dyDescent="0.45">
      <c r="A18490" s="16">
        <v>46239.625</v>
      </c>
      <c r="B18490">
        <v>26.26</v>
      </c>
    </row>
    <row r="18491" spans="1:2" x14ac:dyDescent="0.45">
      <c r="A18491" s="16">
        <v>46239.635416666664</v>
      </c>
      <c r="B18491">
        <v>28.48</v>
      </c>
    </row>
    <row r="18492" spans="1:2" x14ac:dyDescent="0.45">
      <c r="A18492" s="16">
        <v>46239.645833333336</v>
      </c>
      <c r="B18492">
        <v>29.34</v>
      </c>
    </row>
    <row r="18493" spans="1:2" x14ac:dyDescent="0.45">
      <c r="A18493" s="16">
        <v>46239.65625</v>
      </c>
      <c r="B18493">
        <v>28.36</v>
      </c>
    </row>
    <row r="18494" spans="1:2" x14ac:dyDescent="0.45">
      <c r="A18494" s="16">
        <v>46239.666666666664</v>
      </c>
      <c r="B18494">
        <v>23.92</v>
      </c>
    </row>
    <row r="18495" spans="1:2" x14ac:dyDescent="0.45">
      <c r="A18495" s="16">
        <v>46239.677083333336</v>
      </c>
      <c r="B18495">
        <v>29.78</v>
      </c>
    </row>
    <row r="18496" spans="1:2" x14ac:dyDescent="0.45">
      <c r="A18496" s="16">
        <v>46239.6875</v>
      </c>
      <c r="B18496">
        <v>24.98</v>
      </c>
    </row>
    <row r="18497" spans="1:2" x14ac:dyDescent="0.45">
      <c r="A18497" s="16">
        <v>46239.697916666664</v>
      </c>
      <c r="B18497">
        <v>23.76</v>
      </c>
    </row>
    <row r="18498" spans="1:2" x14ac:dyDescent="0.45">
      <c r="A18498" s="16">
        <v>46239.708333333336</v>
      </c>
      <c r="B18498">
        <v>21.8</v>
      </c>
    </row>
    <row r="18499" spans="1:2" x14ac:dyDescent="0.45">
      <c r="A18499" s="16">
        <v>46239.71875</v>
      </c>
      <c r="B18499">
        <v>13.98</v>
      </c>
    </row>
    <row r="18500" spans="1:2" x14ac:dyDescent="0.45">
      <c r="A18500" s="16">
        <v>46239.729166666664</v>
      </c>
      <c r="B18500">
        <v>10.039999999999999</v>
      </c>
    </row>
    <row r="18501" spans="1:2" x14ac:dyDescent="0.45">
      <c r="A18501" s="16">
        <v>46239.739583333336</v>
      </c>
      <c r="B18501">
        <v>10.16</v>
      </c>
    </row>
    <row r="18502" spans="1:2" x14ac:dyDescent="0.45">
      <c r="A18502" s="16">
        <v>46239.75</v>
      </c>
      <c r="B18502">
        <v>9.26</v>
      </c>
    </row>
    <row r="18503" spans="1:2" x14ac:dyDescent="0.45">
      <c r="A18503" s="16">
        <v>46239.760416666664</v>
      </c>
      <c r="B18503">
        <v>10</v>
      </c>
    </row>
    <row r="18504" spans="1:2" x14ac:dyDescent="0.45">
      <c r="A18504" s="16">
        <v>46239.770833333336</v>
      </c>
      <c r="B18504">
        <v>8.3000000000000007</v>
      </c>
    </row>
    <row r="18505" spans="1:2" x14ac:dyDescent="0.45">
      <c r="A18505" s="16">
        <v>46239.78125</v>
      </c>
      <c r="B18505">
        <v>8.4</v>
      </c>
    </row>
    <row r="18506" spans="1:2" x14ac:dyDescent="0.45">
      <c r="A18506" s="16">
        <v>46239.791666666664</v>
      </c>
      <c r="B18506">
        <v>7.8</v>
      </c>
    </row>
    <row r="18507" spans="1:2" x14ac:dyDescent="0.45">
      <c r="A18507" s="16">
        <v>46239.802083333336</v>
      </c>
      <c r="B18507">
        <v>6.5</v>
      </c>
    </row>
    <row r="18508" spans="1:2" x14ac:dyDescent="0.45">
      <c r="A18508" s="16">
        <v>46239.8125</v>
      </c>
      <c r="B18508">
        <v>6.66</v>
      </c>
    </row>
    <row r="18509" spans="1:2" x14ac:dyDescent="0.45">
      <c r="A18509" s="16">
        <v>46239.822916666664</v>
      </c>
      <c r="B18509">
        <v>5.82</v>
      </c>
    </row>
    <row r="18510" spans="1:2" x14ac:dyDescent="0.45">
      <c r="A18510" s="16">
        <v>46239.833333333336</v>
      </c>
      <c r="B18510">
        <v>6.04</v>
      </c>
    </row>
    <row r="18511" spans="1:2" x14ac:dyDescent="0.45">
      <c r="A18511" s="16">
        <v>46239.84375</v>
      </c>
      <c r="B18511">
        <v>5.82</v>
      </c>
    </row>
    <row r="18512" spans="1:2" x14ac:dyDescent="0.45">
      <c r="A18512" s="16">
        <v>46239.854166666664</v>
      </c>
      <c r="B18512">
        <v>6.22</v>
      </c>
    </row>
    <row r="18513" spans="1:2" x14ac:dyDescent="0.45">
      <c r="A18513" s="16">
        <v>46239.864583333336</v>
      </c>
      <c r="B18513">
        <v>5.58</v>
      </c>
    </row>
    <row r="18514" spans="1:2" x14ac:dyDescent="0.45">
      <c r="A18514" s="16">
        <v>46239.875</v>
      </c>
      <c r="B18514">
        <v>5.96</v>
      </c>
    </row>
    <row r="18515" spans="1:2" x14ac:dyDescent="0.45">
      <c r="A18515" s="16">
        <v>46239.885416666664</v>
      </c>
      <c r="B18515">
        <v>6.2</v>
      </c>
    </row>
    <row r="18516" spans="1:2" x14ac:dyDescent="0.45">
      <c r="A18516" s="16">
        <v>46239.895833333336</v>
      </c>
      <c r="B18516">
        <v>5.66</v>
      </c>
    </row>
    <row r="18517" spans="1:2" x14ac:dyDescent="0.45">
      <c r="A18517" s="16">
        <v>46239.90625</v>
      </c>
      <c r="B18517">
        <v>8.76</v>
      </c>
    </row>
    <row r="18518" spans="1:2" x14ac:dyDescent="0.45">
      <c r="A18518" s="16">
        <v>46239.916666666664</v>
      </c>
      <c r="B18518">
        <v>12.82</v>
      </c>
    </row>
    <row r="18519" spans="1:2" x14ac:dyDescent="0.45">
      <c r="A18519" s="16">
        <v>46239.927083333336</v>
      </c>
      <c r="B18519">
        <v>12.44</v>
      </c>
    </row>
    <row r="18520" spans="1:2" x14ac:dyDescent="0.45">
      <c r="A18520" s="16">
        <v>46239.9375</v>
      </c>
      <c r="B18520">
        <v>12.68</v>
      </c>
    </row>
    <row r="18521" spans="1:2" x14ac:dyDescent="0.45">
      <c r="A18521" s="16">
        <v>46239.947916666664</v>
      </c>
      <c r="B18521">
        <v>12.54</v>
      </c>
    </row>
    <row r="18522" spans="1:2" x14ac:dyDescent="0.45">
      <c r="A18522" s="16">
        <v>46239.958333333336</v>
      </c>
      <c r="B18522">
        <v>12.78</v>
      </c>
    </row>
    <row r="18523" spans="1:2" x14ac:dyDescent="0.45">
      <c r="A18523" s="16">
        <v>46239.96875</v>
      </c>
      <c r="B18523">
        <v>12.42</v>
      </c>
    </row>
    <row r="18524" spans="1:2" x14ac:dyDescent="0.45">
      <c r="A18524" s="16">
        <v>46239.979166666664</v>
      </c>
      <c r="B18524">
        <v>12.82</v>
      </c>
    </row>
    <row r="18525" spans="1:2" x14ac:dyDescent="0.45">
      <c r="A18525" s="16">
        <v>46239.989583333336</v>
      </c>
      <c r="B18525">
        <v>12.34</v>
      </c>
    </row>
    <row r="18526" spans="1:2" x14ac:dyDescent="0.45">
      <c r="A18526" s="12">
        <v>46240</v>
      </c>
      <c r="B18526">
        <v>12.2</v>
      </c>
    </row>
    <row r="18527" spans="1:2" x14ac:dyDescent="0.45">
      <c r="A18527" s="16">
        <v>46240.010416666664</v>
      </c>
      <c r="B18527">
        <v>12.86</v>
      </c>
    </row>
    <row r="18528" spans="1:2" x14ac:dyDescent="0.45">
      <c r="A18528" s="16">
        <v>46240.020833333336</v>
      </c>
      <c r="B18528">
        <v>12.3</v>
      </c>
    </row>
    <row r="18529" spans="1:2" x14ac:dyDescent="0.45">
      <c r="A18529" s="16">
        <v>46240.03125</v>
      </c>
      <c r="B18529">
        <v>12.74</v>
      </c>
    </row>
    <row r="18530" spans="1:2" x14ac:dyDescent="0.45">
      <c r="A18530" s="16">
        <v>46240.041666666664</v>
      </c>
      <c r="B18530">
        <v>12.32</v>
      </c>
    </row>
    <row r="18531" spans="1:2" x14ac:dyDescent="0.45">
      <c r="A18531" s="16">
        <v>46240.052083333336</v>
      </c>
      <c r="B18531">
        <v>12.78</v>
      </c>
    </row>
    <row r="18532" spans="1:2" x14ac:dyDescent="0.45">
      <c r="A18532" s="16">
        <v>46240.0625</v>
      </c>
      <c r="B18532">
        <v>12.16</v>
      </c>
    </row>
    <row r="18533" spans="1:2" x14ac:dyDescent="0.45">
      <c r="A18533" s="16">
        <v>46240.072916666664</v>
      </c>
      <c r="B18533">
        <v>12.5</v>
      </c>
    </row>
    <row r="18534" spans="1:2" x14ac:dyDescent="0.45">
      <c r="A18534" s="16">
        <v>46240.083333333336</v>
      </c>
      <c r="B18534">
        <v>12.32</v>
      </c>
    </row>
    <row r="18535" spans="1:2" x14ac:dyDescent="0.45">
      <c r="A18535" s="16">
        <v>46240.09375</v>
      </c>
      <c r="B18535">
        <v>12.32</v>
      </c>
    </row>
    <row r="18536" spans="1:2" x14ac:dyDescent="0.45">
      <c r="A18536" s="16">
        <v>46240.104166666664</v>
      </c>
      <c r="B18536">
        <v>12.8</v>
      </c>
    </row>
    <row r="18537" spans="1:2" x14ac:dyDescent="0.45">
      <c r="A18537" s="16">
        <v>46240.114583333336</v>
      </c>
      <c r="B18537">
        <v>12.38</v>
      </c>
    </row>
    <row r="18538" spans="1:2" x14ac:dyDescent="0.45">
      <c r="A18538" s="16">
        <v>46240.125</v>
      </c>
      <c r="B18538">
        <v>12.46</v>
      </c>
    </row>
    <row r="18539" spans="1:2" x14ac:dyDescent="0.45">
      <c r="A18539" s="16">
        <v>46240.135416666664</v>
      </c>
      <c r="B18539">
        <v>12.56</v>
      </c>
    </row>
    <row r="18540" spans="1:2" x14ac:dyDescent="0.45">
      <c r="A18540" s="16">
        <v>46240.145833333336</v>
      </c>
      <c r="B18540">
        <v>12.24</v>
      </c>
    </row>
    <row r="18541" spans="1:2" x14ac:dyDescent="0.45">
      <c r="A18541" s="16">
        <v>46240.15625</v>
      </c>
      <c r="B18541">
        <v>12.56</v>
      </c>
    </row>
    <row r="18542" spans="1:2" x14ac:dyDescent="0.45">
      <c r="A18542" s="16">
        <v>46240.166666666664</v>
      </c>
      <c r="B18542">
        <v>12.26</v>
      </c>
    </row>
    <row r="18543" spans="1:2" x14ac:dyDescent="0.45">
      <c r="A18543" s="16">
        <v>46240.177083333336</v>
      </c>
      <c r="B18543">
        <v>12.68</v>
      </c>
    </row>
    <row r="18544" spans="1:2" x14ac:dyDescent="0.45">
      <c r="A18544" s="16">
        <v>46240.1875</v>
      </c>
      <c r="B18544">
        <v>12.4</v>
      </c>
    </row>
    <row r="18545" spans="1:2" x14ac:dyDescent="0.45">
      <c r="A18545" s="16">
        <v>46240.197916666664</v>
      </c>
      <c r="B18545">
        <v>12.22</v>
      </c>
    </row>
    <row r="18546" spans="1:2" x14ac:dyDescent="0.45">
      <c r="A18546" s="16">
        <v>46240.208333333336</v>
      </c>
      <c r="B18546">
        <v>12.56</v>
      </c>
    </row>
    <row r="18547" spans="1:2" x14ac:dyDescent="0.45">
      <c r="A18547" s="16">
        <v>46240.21875</v>
      </c>
      <c r="B18547">
        <v>12.36</v>
      </c>
    </row>
    <row r="18548" spans="1:2" x14ac:dyDescent="0.45">
      <c r="A18548" s="16">
        <v>46240.229166666664</v>
      </c>
      <c r="B18548">
        <v>12.64</v>
      </c>
    </row>
    <row r="18549" spans="1:2" x14ac:dyDescent="0.45">
      <c r="A18549" s="16">
        <v>46240.239583333336</v>
      </c>
      <c r="B18549">
        <v>12.72</v>
      </c>
    </row>
    <row r="18550" spans="1:2" x14ac:dyDescent="0.45">
      <c r="A18550" s="16">
        <v>46240.25</v>
      </c>
      <c r="B18550">
        <v>12.26</v>
      </c>
    </row>
    <row r="18551" spans="1:2" x14ac:dyDescent="0.45">
      <c r="A18551" s="16">
        <v>46240.260416666664</v>
      </c>
      <c r="B18551">
        <v>6.8</v>
      </c>
    </row>
    <row r="18552" spans="1:2" x14ac:dyDescent="0.45">
      <c r="A18552" s="16">
        <v>46240.270833333336</v>
      </c>
      <c r="B18552">
        <v>6.9</v>
      </c>
    </row>
    <row r="18553" spans="1:2" x14ac:dyDescent="0.45">
      <c r="A18553" s="16">
        <v>46240.28125</v>
      </c>
      <c r="B18553">
        <v>11.46</v>
      </c>
    </row>
    <row r="18554" spans="1:2" x14ac:dyDescent="0.45">
      <c r="A18554" s="16">
        <v>46240.291666666664</v>
      </c>
      <c r="B18554">
        <v>9.1</v>
      </c>
    </row>
    <row r="18555" spans="1:2" x14ac:dyDescent="0.45">
      <c r="A18555" s="16">
        <v>46240.302083333336</v>
      </c>
      <c r="B18555">
        <v>11.36</v>
      </c>
    </row>
    <row r="18556" spans="1:2" x14ac:dyDescent="0.45">
      <c r="A18556" s="16">
        <v>46240.3125</v>
      </c>
      <c r="B18556">
        <v>12.46</v>
      </c>
    </row>
    <row r="18557" spans="1:2" x14ac:dyDescent="0.45">
      <c r="A18557" s="16">
        <v>46240.322916666664</v>
      </c>
      <c r="B18557">
        <v>15.96</v>
      </c>
    </row>
    <row r="18558" spans="1:2" x14ac:dyDescent="0.45">
      <c r="A18558" s="16">
        <v>46240.333333333336</v>
      </c>
      <c r="B18558">
        <v>24.88</v>
      </c>
    </row>
    <row r="18559" spans="1:2" x14ac:dyDescent="0.45">
      <c r="A18559" s="16">
        <v>46240.34375</v>
      </c>
      <c r="B18559">
        <v>28.98</v>
      </c>
    </row>
    <row r="18560" spans="1:2" x14ac:dyDescent="0.45">
      <c r="A18560" s="16">
        <v>46240.354166666664</v>
      </c>
      <c r="B18560">
        <v>36.46</v>
      </c>
    </row>
    <row r="18561" spans="1:2" x14ac:dyDescent="0.45">
      <c r="A18561" s="16">
        <v>46240.364583333336</v>
      </c>
      <c r="B18561">
        <v>32.42</v>
      </c>
    </row>
    <row r="18562" spans="1:2" x14ac:dyDescent="0.45">
      <c r="A18562" s="16">
        <v>46240.375</v>
      </c>
      <c r="B18562">
        <v>39.58</v>
      </c>
    </row>
    <row r="18563" spans="1:2" x14ac:dyDescent="0.45">
      <c r="A18563" s="16">
        <v>46240.385416666664</v>
      </c>
      <c r="B18563">
        <v>44.72</v>
      </c>
    </row>
    <row r="18564" spans="1:2" x14ac:dyDescent="0.45">
      <c r="A18564" s="16">
        <v>46240.395833333336</v>
      </c>
      <c r="B18564">
        <v>41.74</v>
      </c>
    </row>
    <row r="18565" spans="1:2" x14ac:dyDescent="0.45">
      <c r="A18565" s="16">
        <v>46240.40625</v>
      </c>
      <c r="B18565">
        <v>44.22</v>
      </c>
    </row>
    <row r="18566" spans="1:2" x14ac:dyDescent="0.45">
      <c r="A18566" s="16">
        <v>46240.416666666664</v>
      </c>
      <c r="B18566">
        <v>41.88</v>
      </c>
    </row>
    <row r="18567" spans="1:2" x14ac:dyDescent="0.45">
      <c r="A18567" s="16">
        <v>46240.427083333336</v>
      </c>
      <c r="B18567">
        <v>41.96</v>
      </c>
    </row>
    <row r="18568" spans="1:2" x14ac:dyDescent="0.45">
      <c r="A18568" s="16">
        <v>46240.4375</v>
      </c>
      <c r="B18568">
        <v>42.56</v>
      </c>
    </row>
    <row r="18569" spans="1:2" x14ac:dyDescent="0.45">
      <c r="A18569" s="16">
        <v>46240.447916666664</v>
      </c>
      <c r="B18569">
        <v>43.04</v>
      </c>
    </row>
    <row r="18570" spans="1:2" x14ac:dyDescent="0.45">
      <c r="A18570" s="16">
        <v>46240.458333333336</v>
      </c>
      <c r="B18570">
        <v>45.72</v>
      </c>
    </row>
    <row r="18571" spans="1:2" x14ac:dyDescent="0.45">
      <c r="A18571" s="16">
        <v>46240.46875</v>
      </c>
      <c r="B18571">
        <v>48.16</v>
      </c>
    </row>
    <row r="18572" spans="1:2" x14ac:dyDescent="0.45">
      <c r="A18572" s="16">
        <v>46240.479166666664</v>
      </c>
      <c r="B18572">
        <v>46.82</v>
      </c>
    </row>
    <row r="18573" spans="1:2" x14ac:dyDescent="0.45">
      <c r="A18573" s="16">
        <v>46240.489583333336</v>
      </c>
      <c r="B18573">
        <v>47.06</v>
      </c>
    </row>
    <row r="18574" spans="1:2" x14ac:dyDescent="0.45">
      <c r="A18574" s="16">
        <v>46240.5</v>
      </c>
      <c r="B18574">
        <v>47.1</v>
      </c>
    </row>
    <row r="18575" spans="1:2" x14ac:dyDescent="0.45">
      <c r="A18575" s="16">
        <v>46240.510416666664</v>
      </c>
      <c r="B18575">
        <v>49.24</v>
      </c>
    </row>
    <row r="18576" spans="1:2" x14ac:dyDescent="0.45">
      <c r="A18576" s="16">
        <v>46240.520833333336</v>
      </c>
      <c r="B18576">
        <v>51.9</v>
      </c>
    </row>
    <row r="18577" spans="1:2" x14ac:dyDescent="0.45">
      <c r="A18577" s="16">
        <v>46240.53125</v>
      </c>
      <c r="B18577">
        <v>48.54</v>
      </c>
    </row>
    <row r="18578" spans="1:2" x14ac:dyDescent="0.45">
      <c r="A18578" s="16">
        <v>46240.541666666664</v>
      </c>
      <c r="B18578">
        <v>38.479999999999997</v>
      </c>
    </row>
    <row r="18579" spans="1:2" x14ac:dyDescent="0.45">
      <c r="A18579" s="16">
        <v>46240.552083333336</v>
      </c>
      <c r="B18579">
        <v>30.38</v>
      </c>
    </row>
    <row r="18580" spans="1:2" x14ac:dyDescent="0.45">
      <c r="A18580" s="16">
        <v>46240.5625</v>
      </c>
      <c r="B18580">
        <v>22.1</v>
      </c>
    </row>
    <row r="18581" spans="1:2" x14ac:dyDescent="0.45">
      <c r="A18581" s="16">
        <v>46240.572916666664</v>
      </c>
      <c r="B18581">
        <v>19.7</v>
      </c>
    </row>
    <row r="18582" spans="1:2" x14ac:dyDescent="0.45">
      <c r="A18582" s="16">
        <v>46240.583333333336</v>
      </c>
      <c r="B18582">
        <v>19.739999999999998</v>
      </c>
    </row>
    <row r="18583" spans="1:2" x14ac:dyDescent="0.45">
      <c r="A18583" s="16">
        <v>46240.59375</v>
      </c>
      <c r="B18583">
        <v>25.28</v>
      </c>
    </row>
    <row r="18584" spans="1:2" x14ac:dyDescent="0.45">
      <c r="A18584" s="16">
        <v>46240.604166666664</v>
      </c>
      <c r="B18584">
        <v>22.82</v>
      </c>
    </row>
    <row r="18585" spans="1:2" x14ac:dyDescent="0.45">
      <c r="A18585" s="16">
        <v>46240.614583333336</v>
      </c>
      <c r="B18585">
        <v>24.38</v>
      </c>
    </row>
    <row r="18586" spans="1:2" x14ac:dyDescent="0.45">
      <c r="A18586" s="16">
        <v>46240.625</v>
      </c>
      <c r="B18586">
        <v>19.82</v>
      </c>
    </row>
    <row r="18587" spans="1:2" x14ac:dyDescent="0.45">
      <c r="A18587" s="16">
        <v>46240.635416666664</v>
      </c>
      <c r="B18587">
        <v>20.16</v>
      </c>
    </row>
    <row r="18588" spans="1:2" x14ac:dyDescent="0.45">
      <c r="A18588" s="16">
        <v>46240.645833333336</v>
      </c>
      <c r="B18588">
        <v>23.42</v>
      </c>
    </row>
    <row r="18589" spans="1:2" x14ac:dyDescent="0.45">
      <c r="A18589" s="16">
        <v>46240.65625</v>
      </c>
      <c r="B18589">
        <v>23.44</v>
      </c>
    </row>
    <row r="18590" spans="1:2" x14ac:dyDescent="0.45">
      <c r="A18590" s="16">
        <v>46240.666666666664</v>
      </c>
      <c r="B18590">
        <v>24.34</v>
      </c>
    </row>
    <row r="18591" spans="1:2" x14ac:dyDescent="0.45">
      <c r="A18591" s="16">
        <v>46240.677083333336</v>
      </c>
      <c r="B18591">
        <v>20.04</v>
      </c>
    </row>
    <row r="18592" spans="1:2" x14ac:dyDescent="0.45">
      <c r="A18592" s="16">
        <v>46240.6875</v>
      </c>
      <c r="B18592">
        <v>17.579999999999998</v>
      </c>
    </row>
    <row r="18593" spans="1:2" x14ac:dyDescent="0.45">
      <c r="A18593" s="16">
        <v>46240.697916666664</v>
      </c>
      <c r="B18593">
        <v>13.3</v>
      </c>
    </row>
    <row r="18594" spans="1:2" x14ac:dyDescent="0.45">
      <c r="A18594" s="16">
        <v>46240.708333333336</v>
      </c>
      <c r="B18594">
        <v>11.1</v>
      </c>
    </row>
    <row r="18595" spans="1:2" x14ac:dyDescent="0.45">
      <c r="A18595" s="16">
        <v>46240.71875</v>
      </c>
      <c r="B18595">
        <v>11.02</v>
      </c>
    </row>
    <row r="18596" spans="1:2" x14ac:dyDescent="0.45">
      <c r="A18596" s="16">
        <v>46240.729166666664</v>
      </c>
      <c r="B18596">
        <v>10.119999999999999</v>
      </c>
    </row>
    <row r="18597" spans="1:2" x14ac:dyDescent="0.45">
      <c r="A18597" s="16">
        <v>46240.739583333336</v>
      </c>
      <c r="B18597">
        <v>9.6199999999999992</v>
      </c>
    </row>
    <row r="18598" spans="1:2" x14ac:dyDescent="0.45">
      <c r="A18598" s="16">
        <v>46240.75</v>
      </c>
      <c r="B18598">
        <v>8.64</v>
      </c>
    </row>
    <row r="18599" spans="1:2" x14ac:dyDescent="0.45">
      <c r="A18599" s="16">
        <v>46240.760416666664</v>
      </c>
      <c r="B18599">
        <v>8.5</v>
      </c>
    </row>
    <row r="18600" spans="1:2" x14ac:dyDescent="0.45">
      <c r="A18600" s="16">
        <v>46240.770833333336</v>
      </c>
      <c r="B18600">
        <v>8.4</v>
      </c>
    </row>
    <row r="18601" spans="1:2" x14ac:dyDescent="0.45">
      <c r="A18601" s="16">
        <v>46240.78125</v>
      </c>
      <c r="B18601">
        <v>7.48</v>
      </c>
    </row>
    <row r="18602" spans="1:2" x14ac:dyDescent="0.45">
      <c r="A18602" s="16">
        <v>46240.791666666664</v>
      </c>
      <c r="B18602">
        <v>6.42</v>
      </c>
    </row>
    <row r="18603" spans="1:2" x14ac:dyDescent="0.45">
      <c r="A18603" s="16">
        <v>46240.802083333336</v>
      </c>
      <c r="B18603">
        <v>5.7</v>
      </c>
    </row>
    <row r="18604" spans="1:2" x14ac:dyDescent="0.45">
      <c r="A18604" s="16">
        <v>46240.8125</v>
      </c>
      <c r="B18604">
        <v>5.58</v>
      </c>
    </row>
    <row r="18605" spans="1:2" x14ac:dyDescent="0.45">
      <c r="A18605" s="16">
        <v>46240.822916666664</v>
      </c>
      <c r="B18605">
        <v>4.8600000000000003</v>
      </c>
    </row>
    <row r="18606" spans="1:2" x14ac:dyDescent="0.45">
      <c r="A18606" s="16">
        <v>46240.833333333336</v>
      </c>
      <c r="B18606">
        <v>4.9800000000000004</v>
      </c>
    </row>
    <row r="18607" spans="1:2" x14ac:dyDescent="0.45">
      <c r="A18607" s="16">
        <v>46240.84375</v>
      </c>
      <c r="B18607">
        <v>4.9400000000000004</v>
      </c>
    </row>
    <row r="18608" spans="1:2" x14ac:dyDescent="0.45">
      <c r="A18608" s="16">
        <v>46240.854166666664</v>
      </c>
      <c r="B18608">
        <v>4.88</v>
      </c>
    </row>
    <row r="18609" spans="1:2" x14ac:dyDescent="0.45">
      <c r="A18609" s="16">
        <v>46240.864583333336</v>
      </c>
      <c r="B18609">
        <v>4.84</v>
      </c>
    </row>
    <row r="18610" spans="1:2" x14ac:dyDescent="0.45">
      <c r="A18610" s="16">
        <v>46240.875</v>
      </c>
      <c r="B18610">
        <v>4.54</v>
      </c>
    </row>
    <row r="18611" spans="1:2" x14ac:dyDescent="0.45">
      <c r="A18611" s="16">
        <v>46240.885416666664</v>
      </c>
      <c r="B18611">
        <v>6.08</v>
      </c>
    </row>
    <row r="18612" spans="1:2" x14ac:dyDescent="0.45">
      <c r="A18612" s="16">
        <v>46240.895833333336</v>
      </c>
      <c r="B18612">
        <v>5.56</v>
      </c>
    </row>
    <row r="18613" spans="1:2" x14ac:dyDescent="0.45">
      <c r="A18613" s="16">
        <v>46240.90625</v>
      </c>
      <c r="B18613">
        <v>5.82</v>
      </c>
    </row>
    <row r="18614" spans="1:2" x14ac:dyDescent="0.45">
      <c r="A18614" s="16">
        <v>46240.916666666664</v>
      </c>
      <c r="B18614">
        <v>12.14</v>
      </c>
    </row>
    <row r="18615" spans="1:2" x14ac:dyDescent="0.45">
      <c r="A18615" s="16">
        <v>46240.927083333336</v>
      </c>
      <c r="B18615">
        <v>11.48</v>
      </c>
    </row>
    <row r="18616" spans="1:2" x14ac:dyDescent="0.45">
      <c r="A18616" s="16">
        <v>46240.9375</v>
      </c>
      <c r="B18616">
        <v>11.78</v>
      </c>
    </row>
    <row r="18617" spans="1:2" x14ac:dyDescent="0.45">
      <c r="A18617" s="16">
        <v>46240.947916666664</v>
      </c>
      <c r="B18617">
        <v>11.4</v>
      </c>
    </row>
    <row r="18618" spans="1:2" x14ac:dyDescent="0.45">
      <c r="A18618" s="16">
        <v>46240.958333333336</v>
      </c>
      <c r="B18618">
        <v>11.74</v>
      </c>
    </row>
    <row r="18619" spans="1:2" x14ac:dyDescent="0.45">
      <c r="A18619" s="16">
        <v>46240.96875</v>
      </c>
      <c r="B18619">
        <v>11.6</v>
      </c>
    </row>
    <row r="18620" spans="1:2" x14ac:dyDescent="0.45">
      <c r="A18620" s="16">
        <v>46240.979166666664</v>
      </c>
      <c r="B18620">
        <v>11.92</v>
      </c>
    </row>
    <row r="18621" spans="1:2" x14ac:dyDescent="0.45">
      <c r="A18621" s="16">
        <v>46240.989583333336</v>
      </c>
      <c r="B18621">
        <v>11.58</v>
      </c>
    </row>
    <row r="18622" spans="1:2" x14ac:dyDescent="0.45">
      <c r="A18622" s="12">
        <v>46241</v>
      </c>
      <c r="B18622">
        <v>11.62</v>
      </c>
    </row>
    <row r="18623" spans="1:2" x14ac:dyDescent="0.45">
      <c r="A18623" s="16">
        <v>46241.010416666664</v>
      </c>
      <c r="B18623">
        <v>11.94</v>
      </c>
    </row>
    <row r="18624" spans="1:2" x14ac:dyDescent="0.45">
      <c r="A18624" s="16">
        <v>46241.020833333336</v>
      </c>
      <c r="B18624">
        <v>11.72</v>
      </c>
    </row>
    <row r="18625" spans="1:2" x14ac:dyDescent="0.45">
      <c r="A18625" s="16">
        <v>46241.03125</v>
      </c>
      <c r="B18625">
        <v>11.84</v>
      </c>
    </row>
    <row r="18626" spans="1:2" x14ac:dyDescent="0.45">
      <c r="A18626" s="16">
        <v>46241.041666666664</v>
      </c>
      <c r="B18626">
        <v>11.34</v>
      </c>
    </row>
    <row r="18627" spans="1:2" x14ac:dyDescent="0.45">
      <c r="A18627" s="16">
        <v>46241.052083333336</v>
      </c>
      <c r="B18627">
        <v>11.84</v>
      </c>
    </row>
    <row r="18628" spans="1:2" x14ac:dyDescent="0.45">
      <c r="A18628" s="16">
        <v>46241.0625</v>
      </c>
      <c r="B18628">
        <v>11.66</v>
      </c>
    </row>
    <row r="18629" spans="1:2" x14ac:dyDescent="0.45">
      <c r="A18629" s="16">
        <v>46241.072916666664</v>
      </c>
      <c r="B18629">
        <v>11.64</v>
      </c>
    </row>
    <row r="18630" spans="1:2" x14ac:dyDescent="0.45">
      <c r="A18630" s="16">
        <v>46241.083333333336</v>
      </c>
      <c r="B18630">
        <v>11.66</v>
      </c>
    </row>
    <row r="18631" spans="1:2" x14ac:dyDescent="0.45">
      <c r="A18631" s="16">
        <v>46241.09375</v>
      </c>
      <c r="B18631">
        <v>12.18</v>
      </c>
    </row>
    <row r="18632" spans="1:2" x14ac:dyDescent="0.45">
      <c r="A18632" s="16">
        <v>46241.104166666664</v>
      </c>
      <c r="B18632">
        <v>11.54</v>
      </c>
    </row>
    <row r="18633" spans="1:2" x14ac:dyDescent="0.45">
      <c r="A18633" s="16">
        <v>46241.114583333336</v>
      </c>
      <c r="B18633">
        <v>11.44</v>
      </c>
    </row>
    <row r="18634" spans="1:2" x14ac:dyDescent="0.45">
      <c r="A18634" s="16">
        <v>46241.125</v>
      </c>
      <c r="B18634">
        <v>11.74</v>
      </c>
    </row>
    <row r="18635" spans="1:2" x14ac:dyDescent="0.45">
      <c r="A18635" s="16">
        <v>46241.135416666664</v>
      </c>
      <c r="B18635">
        <v>11.56</v>
      </c>
    </row>
    <row r="18636" spans="1:2" x14ac:dyDescent="0.45">
      <c r="A18636" s="16">
        <v>46241.145833333336</v>
      </c>
      <c r="B18636">
        <v>11.78</v>
      </c>
    </row>
    <row r="18637" spans="1:2" x14ac:dyDescent="0.45">
      <c r="A18637" s="16">
        <v>46241.15625</v>
      </c>
      <c r="B18637">
        <v>11.28</v>
      </c>
    </row>
    <row r="18638" spans="1:2" x14ac:dyDescent="0.45">
      <c r="A18638" s="16">
        <v>46241.166666666664</v>
      </c>
      <c r="B18638">
        <v>11.72</v>
      </c>
    </row>
    <row r="18639" spans="1:2" x14ac:dyDescent="0.45">
      <c r="A18639" s="16">
        <v>46241.177083333336</v>
      </c>
      <c r="B18639">
        <v>11.46</v>
      </c>
    </row>
    <row r="18640" spans="1:2" x14ac:dyDescent="0.45">
      <c r="A18640" s="16">
        <v>46241.1875</v>
      </c>
      <c r="B18640">
        <v>11.64</v>
      </c>
    </row>
    <row r="18641" spans="1:2" x14ac:dyDescent="0.45">
      <c r="A18641" s="16">
        <v>46241.197916666664</v>
      </c>
      <c r="B18641">
        <v>11.24</v>
      </c>
    </row>
    <row r="18642" spans="1:2" x14ac:dyDescent="0.45">
      <c r="A18642" s="16">
        <v>46241.208333333336</v>
      </c>
      <c r="B18642">
        <v>11.36</v>
      </c>
    </row>
    <row r="18643" spans="1:2" x14ac:dyDescent="0.45">
      <c r="A18643" s="16">
        <v>46241.21875</v>
      </c>
      <c r="B18643">
        <v>11.88</v>
      </c>
    </row>
    <row r="18644" spans="1:2" x14ac:dyDescent="0.45">
      <c r="A18644" s="16">
        <v>46241.229166666664</v>
      </c>
      <c r="B18644">
        <v>11.48</v>
      </c>
    </row>
    <row r="18645" spans="1:2" x14ac:dyDescent="0.45">
      <c r="A18645" s="16">
        <v>46241.239583333336</v>
      </c>
      <c r="B18645">
        <v>12.3</v>
      </c>
    </row>
    <row r="18646" spans="1:2" x14ac:dyDescent="0.45">
      <c r="A18646" s="16">
        <v>46241.25</v>
      </c>
      <c r="B18646">
        <v>18.940000000000001</v>
      </c>
    </row>
    <row r="18647" spans="1:2" x14ac:dyDescent="0.45">
      <c r="A18647" s="16">
        <v>46241.260416666664</v>
      </c>
      <c r="B18647">
        <v>9.2799999999999994</v>
      </c>
    </row>
    <row r="18648" spans="1:2" x14ac:dyDescent="0.45">
      <c r="A18648" s="16">
        <v>46241.270833333336</v>
      </c>
      <c r="B18648">
        <v>9.5</v>
      </c>
    </row>
    <row r="18649" spans="1:2" x14ac:dyDescent="0.45">
      <c r="A18649" s="16">
        <v>46241.28125</v>
      </c>
      <c r="B18649">
        <v>8.98</v>
      </c>
    </row>
    <row r="18650" spans="1:2" x14ac:dyDescent="0.45">
      <c r="A18650" s="16">
        <v>46241.291666666664</v>
      </c>
      <c r="B18650">
        <v>10.02</v>
      </c>
    </row>
    <row r="18651" spans="1:2" x14ac:dyDescent="0.45">
      <c r="A18651" s="16">
        <v>46241.302083333336</v>
      </c>
      <c r="B18651">
        <v>11.32</v>
      </c>
    </row>
    <row r="18652" spans="1:2" x14ac:dyDescent="0.45">
      <c r="A18652" s="16">
        <v>46241.3125</v>
      </c>
      <c r="B18652">
        <v>10</v>
      </c>
    </row>
    <row r="18653" spans="1:2" x14ac:dyDescent="0.45">
      <c r="A18653" s="16">
        <v>46241.322916666664</v>
      </c>
      <c r="B18653">
        <v>14.14</v>
      </c>
    </row>
    <row r="18654" spans="1:2" x14ac:dyDescent="0.45">
      <c r="A18654" s="16">
        <v>46241.333333333336</v>
      </c>
      <c r="B18654">
        <v>12.88</v>
      </c>
    </row>
    <row r="18655" spans="1:2" x14ac:dyDescent="0.45">
      <c r="A18655" s="16">
        <v>46241.34375</v>
      </c>
      <c r="B18655">
        <v>15.54</v>
      </c>
    </row>
    <row r="18656" spans="1:2" x14ac:dyDescent="0.45">
      <c r="A18656" s="16">
        <v>46241.354166666664</v>
      </c>
      <c r="B18656">
        <v>18.36</v>
      </c>
    </row>
    <row r="18657" spans="1:2" x14ac:dyDescent="0.45">
      <c r="A18657" s="16">
        <v>46241.364583333336</v>
      </c>
      <c r="B18657">
        <v>16.78</v>
      </c>
    </row>
    <row r="18658" spans="1:2" x14ac:dyDescent="0.45">
      <c r="A18658" s="16">
        <v>46241.375</v>
      </c>
      <c r="B18658">
        <v>14.78</v>
      </c>
    </row>
    <row r="18659" spans="1:2" x14ac:dyDescent="0.45">
      <c r="A18659" s="16">
        <v>46241.385416666664</v>
      </c>
      <c r="B18659">
        <v>17.100000000000001</v>
      </c>
    </row>
    <row r="18660" spans="1:2" x14ac:dyDescent="0.45">
      <c r="A18660" s="16">
        <v>46241.395833333336</v>
      </c>
      <c r="B18660">
        <v>19.66</v>
      </c>
    </row>
    <row r="18661" spans="1:2" x14ac:dyDescent="0.45">
      <c r="A18661" s="16">
        <v>46241.40625</v>
      </c>
      <c r="B18661">
        <v>22.48</v>
      </c>
    </row>
    <row r="18662" spans="1:2" x14ac:dyDescent="0.45">
      <c r="A18662" s="16">
        <v>46241.416666666664</v>
      </c>
      <c r="B18662">
        <v>19.579999999999998</v>
      </c>
    </row>
    <row r="18663" spans="1:2" x14ac:dyDescent="0.45">
      <c r="A18663" s="16">
        <v>46241.427083333336</v>
      </c>
      <c r="B18663">
        <v>16.7</v>
      </c>
    </row>
    <row r="18664" spans="1:2" x14ac:dyDescent="0.45">
      <c r="A18664" s="16">
        <v>46241.4375</v>
      </c>
      <c r="B18664">
        <v>19.48</v>
      </c>
    </row>
    <row r="18665" spans="1:2" x14ac:dyDescent="0.45">
      <c r="A18665" s="16">
        <v>46241.447916666664</v>
      </c>
      <c r="B18665">
        <v>16.02</v>
      </c>
    </row>
    <row r="18666" spans="1:2" x14ac:dyDescent="0.45">
      <c r="A18666" s="16">
        <v>46241.458333333336</v>
      </c>
      <c r="B18666">
        <v>18.48</v>
      </c>
    </row>
    <row r="18667" spans="1:2" x14ac:dyDescent="0.45">
      <c r="A18667" s="16">
        <v>46241.46875</v>
      </c>
      <c r="B18667">
        <v>18.899999999999999</v>
      </c>
    </row>
    <row r="18668" spans="1:2" x14ac:dyDescent="0.45">
      <c r="A18668" s="16">
        <v>46241.479166666664</v>
      </c>
      <c r="B18668">
        <v>26.6</v>
      </c>
    </row>
    <row r="18669" spans="1:2" x14ac:dyDescent="0.45">
      <c r="A18669" s="16">
        <v>46241.489583333336</v>
      </c>
      <c r="B18669">
        <v>25.36</v>
      </c>
    </row>
    <row r="18670" spans="1:2" x14ac:dyDescent="0.45">
      <c r="A18670" s="16">
        <v>46241.5</v>
      </c>
      <c r="B18670">
        <v>27.68</v>
      </c>
    </row>
    <row r="18671" spans="1:2" x14ac:dyDescent="0.45">
      <c r="A18671" s="16">
        <v>46241.510416666664</v>
      </c>
      <c r="B18671">
        <v>26.26</v>
      </c>
    </row>
    <row r="18672" spans="1:2" x14ac:dyDescent="0.45">
      <c r="A18672" s="16">
        <v>46241.520833333336</v>
      </c>
      <c r="B18672">
        <v>27.84</v>
      </c>
    </row>
    <row r="18673" spans="1:2" x14ac:dyDescent="0.45">
      <c r="A18673" s="16">
        <v>46241.53125</v>
      </c>
      <c r="B18673">
        <v>27.34</v>
      </c>
    </row>
    <row r="18674" spans="1:2" x14ac:dyDescent="0.45">
      <c r="A18674" s="16">
        <v>46241.541666666664</v>
      </c>
      <c r="B18674">
        <v>25.52</v>
      </c>
    </row>
    <row r="18675" spans="1:2" x14ac:dyDescent="0.45">
      <c r="A18675" s="16">
        <v>46241.552083333336</v>
      </c>
      <c r="B18675">
        <v>23.06</v>
      </c>
    </row>
    <row r="18676" spans="1:2" x14ac:dyDescent="0.45">
      <c r="A18676" s="16">
        <v>46241.5625</v>
      </c>
      <c r="B18676">
        <v>16.46</v>
      </c>
    </row>
    <row r="18677" spans="1:2" x14ac:dyDescent="0.45">
      <c r="A18677" s="16">
        <v>46241.572916666664</v>
      </c>
      <c r="B18677">
        <v>16.32</v>
      </c>
    </row>
    <row r="18678" spans="1:2" x14ac:dyDescent="0.45">
      <c r="A18678" s="16">
        <v>46241.583333333336</v>
      </c>
      <c r="B18678">
        <v>20.22</v>
      </c>
    </row>
    <row r="18679" spans="1:2" x14ac:dyDescent="0.45">
      <c r="A18679" s="16">
        <v>46241.59375</v>
      </c>
      <c r="B18679">
        <v>24.3</v>
      </c>
    </row>
    <row r="18680" spans="1:2" x14ac:dyDescent="0.45">
      <c r="A18680" s="16">
        <v>46241.604166666664</v>
      </c>
      <c r="B18680">
        <v>19.36</v>
      </c>
    </row>
    <row r="18681" spans="1:2" x14ac:dyDescent="0.45">
      <c r="A18681" s="16">
        <v>46241.614583333336</v>
      </c>
      <c r="B18681">
        <v>21.26</v>
      </c>
    </row>
    <row r="18682" spans="1:2" x14ac:dyDescent="0.45">
      <c r="A18682" s="16">
        <v>46241.625</v>
      </c>
      <c r="B18682">
        <v>16.66</v>
      </c>
    </row>
    <row r="18683" spans="1:2" x14ac:dyDescent="0.45">
      <c r="A18683" s="16">
        <v>46241.635416666664</v>
      </c>
      <c r="B18683">
        <v>9.6</v>
      </c>
    </row>
    <row r="18684" spans="1:2" x14ac:dyDescent="0.45">
      <c r="A18684" s="16">
        <v>46241.645833333336</v>
      </c>
      <c r="B18684">
        <v>8.9</v>
      </c>
    </row>
    <row r="18685" spans="1:2" x14ac:dyDescent="0.45">
      <c r="A18685" s="16">
        <v>46241.65625</v>
      </c>
      <c r="B18685">
        <v>9.0399999999999991</v>
      </c>
    </row>
    <row r="18686" spans="1:2" x14ac:dyDescent="0.45">
      <c r="A18686" s="16">
        <v>46241.666666666664</v>
      </c>
      <c r="B18686">
        <v>10.36</v>
      </c>
    </row>
    <row r="18687" spans="1:2" x14ac:dyDescent="0.45">
      <c r="A18687" s="16">
        <v>46241.677083333336</v>
      </c>
      <c r="B18687">
        <v>8.02</v>
      </c>
    </row>
    <row r="18688" spans="1:2" x14ac:dyDescent="0.45">
      <c r="A18688" s="16">
        <v>46241.6875</v>
      </c>
      <c r="B18688">
        <v>8.14</v>
      </c>
    </row>
    <row r="18689" spans="1:2" x14ac:dyDescent="0.45">
      <c r="A18689" s="16">
        <v>46241.697916666664</v>
      </c>
      <c r="B18689">
        <v>7.6</v>
      </c>
    </row>
    <row r="18690" spans="1:2" x14ac:dyDescent="0.45">
      <c r="A18690" s="16">
        <v>46241.708333333336</v>
      </c>
      <c r="B18690">
        <v>7.48</v>
      </c>
    </row>
    <row r="18691" spans="1:2" x14ac:dyDescent="0.45">
      <c r="A18691" s="16">
        <v>46241.71875</v>
      </c>
      <c r="B18691">
        <v>7.8</v>
      </c>
    </row>
    <row r="18692" spans="1:2" x14ac:dyDescent="0.45">
      <c r="A18692" s="16">
        <v>46241.729166666664</v>
      </c>
      <c r="B18692">
        <v>7.58</v>
      </c>
    </row>
    <row r="18693" spans="1:2" x14ac:dyDescent="0.45">
      <c r="A18693" s="16">
        <v>46241.739583333336</v>
      </c>
      <c r="B18693">
        <v>7.82</v>
      </c>
    </row>
    <row r="18694" spans="1:2" x14ac:dyDescent="0.45">
      <c r="A18694" s="16">
        <v>46241.75</v>
      </c>
      <c r="B18694">
        <v>7.52</v>
      </c>
    </row>
    <row r="18695" spans="1:2" x14ac:dyDescent="0.45">
      <c r="A18695" s="16">
        <v>46241.760416666664</v>
      </c>
      <c r="B18695">
        <v>8.2200000000000006</v>
      </c>
    </row>
    <row r="18696" spans="1:2" x14ac:dyDescent="0.45">
      <c r="A18696" s="16">
        <v>46241.770833333336</v>
      </c>
      <c r="B18696">
        <v>7.62</v>
      </c>
    </row>
    <row r="18697" spans="1:2" x14ac:dyDescent="0.45">
      <c r="A18697" s="16">
        <v>46241.78125</v>
      </c>
      <c r="B18697">
        <v>7.86</v>
      </c>
    </row>
    <row r="18698" spans="1:2" x14ac:dyDescent="0.45">
      <c r="A18698" s="16">
        <v>46241.791666666664</v>
      </c>
      <c r="B18698">
        <v>6.76</v>
      </c>
    </row>
    <row r="18699" spans="1:2" x14ac:dyDescent="0.45">
      <c r="A18699" s="16">
        <v>46241.802083333336</v>
      </c>
      <c r="B18699">
        <v>6.46</v>
      </c>
    </row>
    <row r="18700" spans="1:2" x14ac:dyDescent="0.45">
      <c r="A18700" s="16">
        <v>46241.8125</v>
      </c>
      <c r="B18700">
        <v>5.82</v>
      </c>
    </row>
    <row r="18701" spans="1:2" x14ac:dyDescent="0.45">
      <c r="A18701" s="16">
        <v>46241.822916666664</v>
      </c>
      <c r="B18701">
        <v>5.4</v>
      </c>
    </row>
    <row r="18702" spans="1:2" x14ac:dyDescent="0.45">
      <c r="A18702" s="16">
        <v>46241.833333333336</v>
      </c>
      <c r="B18702">
        <v>5.74</v>
      </c>
    </row>
    <row r="18703" spans="1:2" x14ac:dyDescent="0.45">
      <c r="A18703" s="16">
        <v>46241.84375</v>
      </c>
      <c r="B18703">
        <v>5.78</v>
      </c>
    </row>
    <row r="18704" spans="1:2" x14ac:dyDescent="0.45">
      <c r="A18704" s="16">
        <v>46241.854166666664</v>
      </c>
      <c r="B18704">
        <v>6.38</v>
      </c>
    </row>
    <row r="18705" spans="1:2" x14ac:dyDescent="0.45">
      <c r="A18705" s="16">
        <v>46241.864583333336</v>
      </c>
      <c r="B18705">
        <v>5.7</v>
      </c>
    </row>
    <row r="18706" spans="1:2" x14ac:dyDescent="0.45">
      <c r="A18706" s="16">
        <v>46241.875</v>
      </c>
      <c r="B18706">
        <v>6.14</v>
      </c>
    </row>
    <row r="18707" spans="1:2" x14ac:dyDescent="0.45">
      <c r="A18707" s="16">
        <v>46241.885416666664</v>
      </c>
      <c r="B18707">
        <v>5.74</v>
      </c>
    </row>
    <row r="18708" spans="1:2" x14ac:dyDescent="0.45">
      <c r="A18708" s="16">
        <v>46241.895833333336</v>
      </c>
      <c r="B18708">
        <v>5.88</v>
      </c>
    </row>
    <row r="18709" spans="1:2" x14ac:dyDescent="0.45">
      <c r="A18709" s="16">
        <v>46241.90625</v>
      </c>
      <c r="B18709">
        <v>5.94</v>
      </c>
    </row>
    <row r="18710" spans="1:2" x14ac:dyDescent="0.45">
      <c r="A18710" s="16">
        <v>46241.916666666664</v>
      </c>
      <c r="B18710">
        <v>10.42</v>
      </c>
    </row>
    <row r="18711" spans="1:2" x14ac:dyDescent="0.45">
      <c r="A18711" s="16">
        <v>46241.927083333336</v>
      </c>
      <c r="B18711">
        <v>12.86</v>
      </c>
    </row>
    <row r="18712" spans="1:2" x14ac:dyDescent="0.45">
      <c r="A18712" s="16">
        <v>46241.9375</v>
      </c>
      <c r="B18712">
        <v>12.54</v>
      </c>
    </row>
    <row r="18713" spans="1:2" x14ac:dyDescent="0.45">
      <c r="A18713" s="16">
        <v>46241.947916666664</v>
      </c>
      <c r="B18713">
        <v>12.82</v>
      </c>
    </row>
    <row r="18714" spans="1:2" x14ac:dyDescent="0.45">
      <c r="A18714" s="16">
        <v>46241.958333333336</v>
      </c>
      <c r="B18714">
        <v>12.52</v>
      </c>
    </row>
    <row r="18715" spans="1:2" x14ac:dyDescent="0.45">
      <c r="A18715" s="16">
        <v>46241.96875</v>
      </c>
      <c r="B18715">
        <v>12.98</v>
      </c>
    </row>
    <row r="18716" spans="1:2" x14ac:dyDescent="0.45">
      <c r="A18716" s="16">
        <v>46241.979166666664</v>
      </c>
      <c r="B18716">
        <v>12.72</v>
      </c>
    </row>
    <row r="18717" spans="1:2" x14ac:dyDescent="0.45">
      <c r="A18717" s="16">
        <v>46241.989583333336</v>
      </c>
      <c r="B18717">
        <v>12.54</v>
      </c>
    </row>
    <row r="18718" spans="1:2" x14ac:dyDescent="0.45">
      <c r="A18718" s="12">
        <v>46242</v>
      </c>
      <c r="B18718">
        <v>13.12</v>
      </c>
    </row>
    <row r="18719" spans="1:2" x14ac:dyDescent="0.45">
      <c r="A18719" s="16">
        <v>46242.010416666664</v>
      </c>
      <c r="B18719">
        <v>12.76</v>
      </c>
    </row>
    <row r="18720" spans="1:2" x14ac:dyDescent="0.45">
      <c r="A18720" s="16">
        <v>46242.020833333336</v>
      </c>
      <c r="B18720">
        <v>13.4</v>
      </c>
    </row>
    <row r="18721" spans="1:2" x14ac:dyDescent="0.45">
      <c r="A18721" s="16">
        <v>46242.03125</v>
      </c>
      <c r="B18721">
        <v>12.56</v>
      </c>
    </row>
    <row r="18722" spans="1:2" x14ac:dyDescent="0.45">
      <c r="A18722" s="16">
        <v>46242.041666666664</v>
      </c>
      <c r="B18722">
        <v>13.14</v>
      </c>
    </row>
    <row r="18723" spans="1:2" x14ac:dyDescent="0.45">
      <c r="A18723" s="16">
        <v>46242.052083333336</v>
      </c>
      <c r="B18723">
        <v>12.74</v>
      </c>
    </row>
    <row r="18724" spans="1:2" x14ac:dyDescent="0.45">
      <c r="A18724" s="16">
        <v>46242.0625</v>
      </c>
      <c r="B18724">
        <v>12.94</v>
      </c>
    </row>
    <row r="18725" spans="1:2" x14ac:dyDescent="0.45">
      <c r="A18725" s="16">
        <v>46242.072916666664</v>
      </c>
      <c r="B18725">
        <v>12.52</v>
      </c>
    </row>
    <row r="18726" spans="1:2" x14ac:dyDescent="0.45">
      <c r="A18726" s="16">
        <v>46242.083333333336</v>
      </c>
      <c r="B18726">
        <v>12.92</v>
      </c>
    </row>
    <row r="18727" spans="1:2" x14ac:dyDescent="0.45">
      <c r="A18727" s="16">
        <v>46242.09375</v>
      </c>
      <c r="B18727">
        <v>12.56</v>
      </c>
    </row>
    <row r="18728" spans="1:2" x14ac:dyDescent="0.45">
      <c r="A18728" s="16">
        <v>46242.104166666664</v>
      </c>
      <c r="B18728">
        <v>12.58</v>
      </c>
    </row>
    <row r="18729" spans="1:2" x14ac:dyDescent="0.45">
      <c r="A18729" s="16">
        <v>46242.114583333336</v>
      </c>
      <c r="B18729">
        <v>12.8</v>
      </c>
    </row>
    <row r="18730" spans="1:2" x14ac:dyDescent="0.45">
      <c r="A18730" s="16">
        <v>46242.125</v>
      </c>
      <c r="B18730">
        <v>12.36</v>
      </c>
    </row>
    <row r="18731" spans="1:2" x14ac:dyDescent="0.45">
      <c r="A18731" s="16">
        <v>46242.135416666664</v>
      </c>
      <c r="B18731">
        <v>12.92</v>
      </c>
    </row>
    <row r="18732" spans="1:2" x14ac:dyDescent="0.45">
      <c r="A18732" s="16">
        <v>46242.145833333336</v>
      </c>
      <c r="B18732">
        <v>12.48</v>
      </c>
    </row>
    <row r="18733" spans="1:2" x14ac:dyDescent="0.45">
      <c r="A18733" s="16">
        <v>46242.15625</v>
      </c>
      <c r="B18733">
        <v>12.62</v>
      </c>
    </row>
    <row r="18734" spans="1:2" x14ac:dyDescent="0.45">
      <c r="A18734" s="16">
        <v>46242.166666666664</v>
      </c>
      <c r="B18734">
        <v>12.74</v>
      </c>
    </row>
    <row r="18735" spans="1:2" x14ac:dyDescent="0.45">
      <c r="A18735" s="16">
        <v>46242.177083333336</v>
      </c>
      <c r="B18735">
        <v>12.52</v>
      </c>
    </row>
    <row r="18736" spans="1:2" x14ac:dyDescent="0.45">
      <c r="A18736" s="16">
        <v>46242.1875</v>
      </c>
      <c r="B18736">
        <v>12.64</v>
      </c>
    </row>
    <row r="18737" spans="1:2" x14ac:dyDescent="0.45">
      <c r="A18737" s="16">
        <v>46242.197916666664</v>
      </c>
      <c r="B18737">
        <v>12.44</v>
      </c>
    </row>
    <row r="18738" spans="1:2" x14ac:dyDescent="0.45">
      <c r="A18738" s="16">
        <v>46242.208333333336</v>
      </c>
      <c r="B18738">
        <v>12.7</v>
      </c>
    </row>
    <row r="18739" spans="1:2" x14ac:dyDescent="0.45">
      <c r="A18739" s="16">
        <v>46242.21875</v>
      </c>
      <c r="B18739">
        <v>12.48</v>
      </c>
    </row>
    <row r="18740" spans="1:2" x14ac:dyDescent="0.45">
      <c r="A18740" s="16">
        <v>46242.229166666664</v>
      </c>
      <c r="B18740">
        <v>12.94</v>
      </c>
    </row>
    <row r="18741" spans="1:2" x14ac:dyDescent="0.45">
      <c r="A18741" s="16">
        <v>46242.239583333336</v>
      </c>
      <c r="B18741">
        <v>12.24</v>
      </c>
    </row>
    <row r="18742" spans="1:2" x14ac:dyDescent="0.45">
      <c r="A18742" s="16">
        <v>46242.25</v>
      </c>
      <c r="B18742">
        <v>6.36</v>
      </c>
    </row>
    <row r="18743" spans="1:2" x14ac:dyDescent="0.45">
      <c r="A18743" s="16">
        <v>46242.260416666664</v>
      </c>
      <c r="B18743">
        <v>6</v>
      </c>
    </row>
    <row r="18744" spans="1:2" x14ac:dyDescent="0.45">
      <c r="A18744" s="16">
        <v>46242.270833333336</v>
      </c>
      <c r="B18744">
        <v>6.22</v>
      </c>
    </row>
    <row r="18745" spans="1:2" x14ac:dyDescent="0.45">
      <c r="A18745" s="16">
        <v>46242.28125</v>
      </c>
      <c r="B18745">
        <v>6.16</v>
      </c>
    </row>
    <row r="18746" spans="1:2" x14ac:dyDescent="0.45">
      <c r="A18746" s="16">
        <v>46242.291666666664</v>
      </c>
      <c r="B18746">
        <v>5.88</v>
      </c>
    </row>
    <row r="18747" spans="1:2" x14ac:dyDescent="0.45">
      <c r="A18747" s="16">
        <v>46242.302083333336</v>
      </c>
      <c r="B18747">
        <v>6.44</v>
      </c>
    </row>
    <row r="18748" spans="1:2" x14ac:dyDescent="0.45">
      <c r="A18748" s="16">
        <v>46242.3125</v>
      </c>
      <c r="B18748">
        <v>5.88</v>
      </c>
    </row>
    <row r="18749" spans="1:2" x14ac:dyDescent="0.45">
      <c r="A18749" s="16">
        <v>46242.322916666664</v>
      </c>
      <c r="B18749">
        <v>6.26</v>
      </c>
    </row>
    <row r="18750" spans="1:2" x14ac:dyDescent="0.45">
      <c r="A18750" s="16">
        <v>46242.333333333336</v>
      </c>
      <c r="B18750">
        <v>5.7</v>
      </c>
    </row>
    <row r="18751" spans="1:2" x14ac:dyDescent="0.45">
      <c r="A18751" s="16">
        <v>46242.34375</v>
      </c>
      <c r="B18751">
        <v>6.54</v>
      </c>
    </row>
    <row r="18752" spans="1:2" x14ac:dyDescent="0.45">
      <c r="A18752" s="16">
        <v>46242.354166666664</v>
      </c>
      <c r="B18752">
        <v>7.44</v>
      </c>
    </row>
    <row r="18753" spans="1:2" x14ac:dyDescent="0.45">
      <c r="A18753" s="16">
        <v>46242.364583333336</v>
      </c>
      <c r="B18753">
        <v>7.36</v>
      </c>
    </row>
    <row r="18754" spans="1:2" x14ac:dyDescent="0.45">
      <c r="A18754" s="16">
        <v>46242.375</v>
      </c>
      <c r="B18754">
        <v>7.28</v>
      </c>
    </row>
    <row r="18755" spans="1:2" x14ac:dyDescent="0.45">
      <c r="A18755" s="16">
        <v>46242.385416666664</v>
      </c>
      <c r="B18755">
        <v>7.18</v>
      </c>
    </row>
    <row r="18756" spans="1:2" x14ac:dyDescent="0.45">
      <c r="A18756" s="16">
        <v>46242.395833333336</v>
      </c>
      <c r="B18756">
        <v>7.68</v>
      </c>
    </row>
    <row r="18757" spans="1:2" x14ac:dyDescent="0.45">
      <c r="A18757" s="16">
        <v>46242.40625</v>
      </c>
      <c r="B18757">
        <v>7.1</v>
      </c>
    </row>
    <row r="18758" spans="1:2" x14ac:dyDescent="0.45">
      <c r="A18758" s="16">
        <v>46242.416666666664</v>
      </c>
      <c r="B18758">
        <v>7.52</v>
      </c>
    </row>
    <row r="18759" spans="1:2" x14ac:dyDescent="0.45">
      <c r="A18759" s="16">
        <v>46242.427083333336</v>
      </c>
      <c r="B18759">
        <v>7.28</v>
      </c>
    </row>
    <row r="18760" spans="1:2" x14ac:dyDescent="0.45">
      <c r="A18760" s="16">
        <v>46242.4375</v>
      </c>
      <c r="B18760">
        <v>7.66</v>
      </c>
    </row>
    <row r="18761" spans="1:2" x14ac:dyDescent="0.45">
      <c r="A18761" s="16">
        <v>46242.447916666664</v>
      </c>
      <c r="B18761">
        <v>7.28</v>
      </c>
    </row>
    <row r="18762" spans="1:2" x14ac:dyDescent="0.45">
      <c r="A18762" s="16">
        <v>46242.458333333336</v>
      </c>
      <c r="B18762">
        <v>7.46</v>
      </c>
    </row>
    <row r="18763" spans="1:2" x14ac:dyDescent="0.45">
      <c r="A18763" s="16">
        <v>46242.46875</v>
      </c>
      <c r="B18763">
        <v>7.6</v>
      </c>
    </row>
    <row r="18764" spans="1:2" x14ac:dyDescent="0.45">
      <c r="A18764" s="16">
        <v>46242.479166666664</v>
      </c>
      <c r="B18764">
        <v>7.2</v>
      </c>
    </row>
    <row r="18765" spans="1:2" x14ac:dyDescent="0.45">
      <c r="A18765" s="16">
        <v>46242.489583333336</v>
      </c>
      <c r="B18765">
        <v>7.58</v>
      </c>
    </row>
    <row r="18766" spans="1:2" x14ac:dyDescent="0.45">
      <c r="A18766" s="16">
        <v>46242.5</v>
      </c>
      <c r="B18766">
        <v>7.18</v>
      </c>
    </row>
    <row r="18767" spans="1:2" x14ac:dyDescent="0.45">
      <c r="A18767" s="16">
        <v>46242.510416666664</v>
      </c>
      <c r="B18767">
        <v>7.62</v>
      </c>
    </row>
    <row r="18768" spans="1:2" x14ac:dyDescent="0.45">
      <c r="A18768" s="16">
        <v>46242.520833333336</v>
      </c>
      <c r="B18768">
        <v>7.54</v>
      </c>
    </row>
    <row r="18769" spans="1:2" x14ac:dyDescent="0.45">
      <c r="A18769" s="16">
        <v>46242.53125</v>
      </c>
      <c r="B18769">
        <v>7.12</v>
      </c>
    </row>
    <row r="18770" spans="1:2" x14ac:dyDescent="0.45">
      <c r="A18770" s="16">
        <v>46242.541666666664</v>
      </c>
      <c r="B18770">
        <v>7.46</v>
      </c>
    </row>
    <row r="18771" spans="1:2" x14ac:dyDescent="0.45">
      <c r="A18771" s="16">
        <v>46242.552083333336</v>
      </c>
      <c r="B18771">
        <v>7.34</v>
      </c>
    </row>
    <row r="18772" spans="1:2" x14ac:dyDescent="0.45">
      <c r="A18772" s="16">
        <v>46242.5625</v>
      </c>
      <c r="B18772">
        <v>7.32</v>
      </c>
    </row>
    <row r="18773" spans="1:2" x14ac:dyDescent="0.45">
      <c r="A18773" s="16">
        <v>46242.572916666664</v>
      </c>
      <c r="B18773">
        <v>6.94</v>
      </c>
    </row>
    <row r="18774" spans="1:2" x14ac:dyDescent="0.45">
      <c r="A18774" s="16">
        <v>46242.583333333336</v>
      </c>
      <c r="B18774">
        <v>7.42</v>
      </c>
    </row>
    <row r="18775" spans="1:2" x14ac:dyDescent="0.45">
      <c r="A18775" s="16">
        <v>46242.59375</v>
      </c>
      <c r="B18775">
        <v>7.16</v>
      </c>
    </row>
    <row r="18776" spans="1:2" x14ac:dyDescent="0.45">
      <c r="A18776" s="16">
        <v>46242.604166666664</v>
      </c>
      <c r="B18776">
        <v>7.66</v>
      </c>
    </row>
    <row r="18777" spans="1:2" x14ac:dyDescent="0.45">
      <c r="A18777" s="16">
        <v>46242.614583333336</v>
      </c>
      <c r="B18777">
        <v>6.98</v>
      </c>
    </row>
    <row r="18778" spans="1:2" x14ac:dyDescent="0.45">
      <c r="A18778" s="16">
        <v>46242.625</v>
      </c>
      <c r="B18778">
        <v>7.06</v>
      </c>
    </row>
    <row r="18779" spans="1:2" x14ac:dyDescent="0.45">
      <c r="A18779" s="16">
        <v>46242.635416666664</v>
      </c>
      <c r="B18779">
        <v>7.56</v>
      </c>
    </row>
    <row r="18780" spans="1:2" x14ac:dyDescent="0.45">
      <c r="A18780" s="16">
        <v>46242.645833333336</v>
      </c>
      <c r="B18780">
        <v>7.04</v>
      </c>
    </row>
    <row r="18781" spans="1:2" x14ac:dyDescent="0.45">
      <c r="A18781" s="16">
        <v>46242.65625</v>
      </c>
      <c r="B18781">
        <v>7.28</v>
      </c>
    </row>
    <row r="18782" spans="1:2" x14ac:dyDescent="0.45">
      <c r="A18782" s="16">
        <v>46242.666666666664</v>
      </c>
      <c r="B18782">
        <v>7.16</v>
      </c>
    </row>
    <row r="18783" spans="1:2" x14ac:dyDescent="0.45">
      <c r="A18783" s="16">
        <v>46242.677083333336</v>
      </c>
      <c r="B18783">
        <v>7.38</v>
      </c>
    </row>
    <row r="18784" spans="1:2" x14ac:dyDescent="0.45">
      <c r="A18784" s="16">
        <v>46242.6875</v>
      </c>
      <c r="B18784">
        <v>7.12</v>
      </c>
    </row>
    <row r="18785" spans="1:2" x14ac:dyDescent="0.45">
      <c r="A18785" s="16">
        <v>46242.697916666664</v>
      </c>
      <c r="B18785">
        <v>7.16</v>
      </c>
    </row>
    <row r="18786" spans="1:2" x14ac:dyDescent="0.45">
      <c r="A18786" s="16">
        <v>46242.708333333336</v>
      </c>
      <c r="B18786">
        <v>7.46</v>
      </c>
    </row>
    <row r="18787" spans="1:2" x14ac:dyDescent="0.45">
      <c r="A18787" s="16">
        <v>46242.71875</v>
      </c>
      <c r="B18787">
        <v>7.22</v>
      </c>
    </row>
    <row r="18788" spans="1:2" x14ac:dyDescent="0.45">
      <c r="A18788" s="16">
        <v>46242.729166666664</v>
      </c>
      <c r="B18788">
        <v>7.48</v>
      </c>
    </row>
    <row r="18789" spans="1:2" x14ac:dyDescent="0.45">
      <c r="A18789" s="16">
        <v>46242.739583333336</v>
      </c>
      <c r="B18789">
        <v>6.94</v>
      </c>
    </row>
    <row r="18790" spans="1:2" x14ac:dyDescent="0.45">
      <c r="A18790" s="16">
        <v>46242.75</v>
      </c>
      <c r="B18790">
        <v>7.28</v>
      </c>
    </row>
    <row r="18791" spans="1:2" x14ac:dyDescent="0.45">
      <c r="A18791" s="16">
        <v>46242.760416666664</v>
      </c>
      <c r="B18791">
        <v>7.36</v>
      </c>
    </row>
    <row r="18792" spans="1:2" x14ac:dyDescent="0.45">
      <c r="A18792" s="16">
        <v>46242.770833333336</v>
      </c>
      <c r="B18792">
        <v>7.4</v>
      </c>
    </row>
    <row r="18793" spans="1:2" x14ac:dyDescent="0.45">
      <c r="A18793" s="16">
        <v>46242.78125</v>
      </c>
      <c r="B18793">
        <v>7.26</v>
      </c>
    </row>
    <row r="18794" spans="1:2" x14ac:dyDescent="0.45">
      <c r="A18794" s="16">
        <v>46242.791666666664</v>
      </c>
      <c r="B18794">
        <v>5.54</v>
      </c>
    </row>
    <row r="18795" spans="1:2" x14ac:dyDescent="0.45">
      <c r="A18795" s="16">
        <v>46242.802083333336</v>
      </c>
      <c r="B18795">
        <v>6.02</v>
      </c>
    </row>
    <row r="18796" spans="1:2" x14ac:dyDescent="0.45">
      <c r="A18796" s="16">
        <v>46242.8125</v>
      </c>
      <c r="B18796">
        <v>5.5</v>
      </c>
    </row>
    <row r="18797" spans="1:2" x14ac:dyDescent="0.45">
      <c r="A18797" s="16">
        <v>46242.822916666664</v>
      </c>
      <c r="B18797">
        <v>5.36</v>
      </c>
    </row>
    <row r="18798" spans="1:2" x14ac:dyDescent="0.45">
      <c r="A18798" s="16">
        <v>46242.833333333336</v>
      </c>
      <c r="B18798">
        <v>5.8</v>
      </c>
    </row>
    <row r="18799" spans="1:2" x14ac:dyDescent="0.45">
      <c r="A18799" s="16">
        <v>46242.84375</v>
      </c>
      <c r="B18799">
        <v>5.62</v>
      </c>
    </row>
    <row r="18800" spans="1:2" x14ac:dyDescent="0.45">
      <c r="A18800" s="16">
        <v>46242.854166666664</v>
      </c>
      <c r="B18800">
        <v>5.92</v>
      </c>
    </row>
    <row r="18801" spans="1:2" x14ac:dyDescent="0.45">
      <c r="A18801" s="16">
        <v>46242.864583333336</v>
      </c>
      <c r="B18801">
        <v>5.46</v>
      </c>
    </row>
    <row r="18802" spans="1:2" x14ac:dyDescent="0.45">
      <c r="A18802" s="16">
        <v>46242.875</v>
      </c>
      <c r="B18802">
        <v>5.88</v>
      </c>
    </row>
    <row r="18803" spans="1:2" x14ac:dyDescent="0.45">
      <c r="A18803" s="16">
        <v>46242.885416666664</v>
      </c>
      <c r="B18803">
        <v>5.54</v>
      </c>
    </row>
    <row r="18804" spans="1:2" x14ac:dyDescent="0.45">
      <c r="A18804" s="16">
        <v>46242.895833333336</v>
      </c>
      <c r="B18804">
        <v>5.78</v>
      </c>
    </row>
    <row r="18805" spans="1:2" x14ac:dyDescent="0.45">
      <c r="A18805" s="16">
        <v>46242.90625</v>
      </c>
      <c r="B18805">
        <v>5.86</v>
      </c>
    </row>
    <row r="18806" spans="1:2" x14ac:dyDescent="0.45">
      <c r="A18806" s="16">
        <v>46242.916666666664</v>
      </c>
      <c r="B18806">
        <v>11.76</v>
      </c>
    </row>
    <row r="18807" spans="1:2" x14ac:dyDescent="0.45">
      <c r="A18807" s="16">
        <v>46242.927083333336</v>
      </c>
      <c r="B18807">
        <v>12.64</v>
      </c>
    </row>
    <row r="18808" spans="1:2" x14ac:dyDescent="0.45">
      <c r="A18808" s="16">
        <v>46242.9375</v>
      </c>
      <c r="B18808">
        <v>12.2</v>
      </c>
    </row>
    <row r="18809" spans="1:2" x14ac:dyDescent="0.45">
      <c r="A18809" s="16">
        <v>46242.947916666664</v>
      </c>
      <c r="B18809">
        <v>12.3</v>
      </c>
    </row>
    <row r="18810" spans="1:2" x14ac:dyDescent="0.45">
      <c r="A18810" s="16">
        <v>46242.958333333336</v>
      </c>
      <c r="B18810">
        <v>12.28</v>
      </c>
    </row>
    <row r="18811" spans="1:2" x14ac:dyDescent="0.45">
      <c r="A18811" s="16">
        <v>46242.96875</v>
      </c>
      <c r="B18811">
        <v>12.26</v>
      </c>
    </row>
    <row r="18812" spans="1:2" x14ac:dyDescent="0.45">
      <c r="A18812" s="16">
        <v>46242.979166666664</v>
      </c>
      <c r="B18812">
        <v>12.56</v>
      </c>
    </row>
    <row r="18813" spans="1:2" x14ac:dyDescent="0.45">
      <c r="A18813" s="16">
        <v>46242.989583333336</v>
      </c>
      <c r="B18813">
        <v>12.02</v>
      </c>
    </row>
    <row r="18814" spans="1:2" x14ac:dyDescent="0.45">
      <c r="A18814" s="12">
        <v>46243</v>
      </c>
      <c r="B18814">
        <v>12.52</v>
      </c>
    </row>
    <row r="18815" spans="1:2" x14ac:dyDescent="0.45">
      <c r="A18815" s="16">
        <v>46243.010416666664</v>
      </c>
      <c r="B18815">
        <v>12.4</v>
      </c>
    </row>
    <row r="18816" spans="1:2" x14ac:dyDescent="0.45">
      <c r="A18816" s="16">
        <v>46243.020833333336</v>
      </c>
      <c r="B18816">
        <v>12.44</v>
      </c>
    </row>
    <row r="18817" spans="1:2" x14ac:dyDescent="0.45">
      <c r="A18817" s="16">
        <v>46243.03125</v>
      </c>
      <c r="B18817">
        <v>12.4</v>
      </c>
    </row>
    <row r="18818" spans="1:2" x14ac:dyDescent="0.45">
      <c r="A18818" s="16">
        <v>46243.041666666664</v>
      </c>
      <c r="B18818">
        <v>11.98</v>
      </c>
    </row>
    <row r="18819" spans="1:2" x14ac:dyDescent="0.45">
      <c r="A18819" s="16">
        <v>46243.052083333336</v>
      </c>
      <c r="B18819">
        <v>12.72</v>
      </c>
    </row>
    <row r="18820" spans="1:2" x14ac:dyDescent="0.45">
      <c r="A18820" s="16">
        <v>46243.0625</v>
      </c>
      <c r="B18820">
        <v>12.14</v>
      </c>
    </row>
    <row r="18821" spans="1:2" x14ac:dyDescent="0.45">
      <c r="A18821" s="16">
        <v>46243.072916666664</v>
      </c>
      <c r="B18821">
        <v>12.32</v>
      </c>
    </row>
    <row r="18822" spans="1:2" x14ac:dyDescent="0.45">
      <c r="A18822" s="16">
        <v>46243.083333333336</v>
      </c>
      <c r="B18822">
        <v>12.34</v>
      </c>
    </row>
    <row r="18823" spans="1:2" x14ac:dyDescent="0.45">
      <c r="A18823" s="16">
        <v>46243.09375</v>
      </c>
      <c r="B18823">
        <v>12.66</v>
      </c>
    </row>
    <row r="18824" spans="1:2" x14ac:dyDescent="0.45">
      <c r="A18824" s="16">
        <v>46243.104166666664</v>
      </c>
      <c r="B18824">
        <v>12.24</v>
      </c>
    </row>
    <row r="18825" spans="1:2" x14ac:dyDescent="0.45">
      <c r="A18825" s="16">
        <v>46243.114583333336</v>
      </c>
      <c r="B18825">
        <v>12.12</v>
      </c>
    </row>
    <row r="18826" spans="1:2" x14ac:dyDescent="0.45">
      <c r="A18826" s="16">
        <v>46243.125</v>
      </c>
      <c r="B18826">
        <v>12.46</v>
      </c>
    </row>
    <row r="18827" spans="1:2" x14ac:dyDescent="0.45">
      <c r="A18827" s="16">
        <v>46243.135416666664</v>
      </c>
      <c r="B18827">
        <v>12.18</v>
      </c>
    </row>
    <row r="18828" spans="1:2" x14ac:dyDescent="0.45">
      <c r="A18828" s="16">
        <v>46243.145833333336</v>
      </c>
      <c r="B18828">
        <v>12.5</v>
      </c>
    </row>
    <row r="18829" spans="1:2" x14ac:dyDescent="0.45">
      <c r="A18829" s="16">
        <v>46243.15625</v>
      </c>
      <c r="B18829">
        <v>12.1</v>
      </c>
    </row>
    <row r="18830" spans="1:2" x14ac:dyDescent="0.45">
      <c r="A18830" s="16">
        <v>46243.166666666664</v>
      </c>
      <c r="B18830">
        <v>12.2</v>
      </c>
    </row>
    <row r="18831" spans="1:2" x14ac:dyDescent="0.45">
      <c r="A18831" s="16">
        <v>46243.177083333336</v>
      </c>
      <c r="B18831">
        <v>12.76</v>
      </c>
    </row>
    <row r="18832" spans="1:2" x14ac:dyDescent="0.45">
      <c r="A18832" s="16">
        <v>46243.1875</v>
      </c>
      <c r="B18832">
        <v>12.02</v>
      </c>
    </row>
    <row r="18833" spans="1:2" x14ac:dyDescent="0.45">
      <c r="A18833" s="16">
        <v>46243.197916666664</v>
      </c>
      <c r="B18833">
        <v>12.54</v>
      </c>
    </row>
    <row r="18834" spans="1:2" x14ac:dyDescent="0.45">
      <c r="A18834" s="16">
        <v>46243.208333333336</v>
      </c>
      <c r="B18834">
        <v>12.1</v>
      </c>
    </row>
    <row r="18835" spans="1:2" x14ac:dyDescent="0.45">
      <c r="A18835" s="16">
        <v>46243.21875</v>
      </c>
      <c r="B18835">
        <v>12.48</v>
      </c>
    </row>
    <row r="18836" spans="1:2" x14ac:dyDescent="0.45">
      <c r="A18836" s="16">
        <v>46243.229166666664</v>
      </c>
      <c r="B18836">
        <v>12.38</v>
      </c>
    </row>
    <row r="18837" spans="1:2" x14ac:dyDescent="0.45">
      <c r="A18837" s="16">
        <v>46243.239583333336</v>
      </c>
      <c r="B18837">
        <v>13.62</v>
      </c>
    </row>
    <row r="18838" spans="1:2" x14ac:dyDescent="0.45">
      <c r="A18838" s="16">
        <v>46243.25</v>
      </c>
      <c r="B18838">
        <v>6.58</v>
      </c>
    </row>
    <row r="18839" spans="1:2" x14ac:dyDescent="0.45">
      <c r="A18839" s="16">
        <v>46243.260416666664</v>
      </c>
      <c r="B18839">
        <v>6.08</v>
      </c>
    </row>
    <row r="18840" spans="1:2" x14ac:dyDescent="0.45">
      <c r="A18840" s="16">
        <v>46243.270833333336</v>
      </c>
      <c r="B18840">
        <v>6.18</v>
      </c>
    </row>
    <row r="18841" spans="1:2" x14ac:dyDescent="0.45">
      <c r="A18841" s="16">
        <v>46243.28125</v>
      </c>
      <c r="B18841">
        <v>5.72</v>
      </c>
    </row>
    <row r="18842" spans="1:2" x14ac:dyDescent="0.45">
      <c r="A18842" s="16">
        <v>46243.291666666664</v>
      </c>
      <c r="B18842">
        <v>7.06</v>
      </c>
    </row>
    <row r="18843" spans="1:2" x14ac:dyDescent="0.45">
      <c r="A18843" s="16">
        <v>46243.302083333336</v>
      </c>
      <c r="B18843">
        <v>12.78</v>
      </c>
    </row>
    <row r="18844" spans="1:2" x14ac:dyDescent="0.45">
      <c r="A18844" s="16">
        <v>46243.3125</v>
      </c>
      <c r="B18844">
        <v>13.16</v>
      </c>
    </row>
    <row r="18845" spans="1:2" x14ac:dyDescent="0.45">
      <c r="A18845" s="16">
        <v>46243.322916666664</v>
      </c>
      <c r="B18845">
        <v>14.62</v>
      </c>
    </row>
    <row r="18846" spans="1:2" x14ac:dyDescent="0.45">
      <c r="A18846" s="16">
        <v>46243.333333333336</v>
      </c>
      <c r="B18846">
        <v>14.98</v>
      </c>
    </row>
    <row r="18847" spans="1:2" x14ac:dyDescent="0.45">
      <c r="A18847" s="16">
        <v>46243.34375</v>
      </c>
      <c r="B18847">
        <v>18.68</v>
      </c>
    </row>
    <row r="18848" spans="1:2" x14ac:dyDescent="0.45">
      <c r="A18848" s="16">
        <v>46243.354166666664</v>
      </c>
      <c r="B18848">
        <v>25.82</v>
      </c>
    </row>
    <row r="18849" spans="1:2" x14ac:dyDescent="0.45">
      <c r="A18849" s="16">
        <v>46243.364583333336</v>
      </c>
      <c r="B18849">
        <v>22.7</v>
      </c>
    </row>
    <row r="18850" spans="1:2" x14ac:dyDescent="0.45">
      <c r="A18850" s="16">
        <v>46243.375</v>
      </c>
      <c r="B18850">
        <v>22.4</v>
      </c>
    </row>
    <row r="18851" spans="1:2" x14ac:dyDescent="0.45">
      <c r="A18851" s="16">
        <v>46243.385416666664</v>
      </c>
      <c r="B18851">
        <v>24.78</v>
      </c>
    </row>
    <row r="18852" spans="1:2" x14ac:dyDescent="0.45">
      <c r="A18852" s="16">
        <v>46243.395833333336</v>
      </c>
      <c r="B18852">
        <v>22.92</v>
      </c>
    </row>
    <row r="18853" spans="1:2" x14ac:dyDescent="0.45">
      <c r="A18853" s="16">
        <v>46243.40625</v>
      </c>
      <c r="B18853">
        <v>23.64</v>
      </c>
    </row>
    <row r="18854" spans="1:2" x14ac:dyDescent="0.45">
      <c r="A18854" s="16">
        <v>46243.416666666664</v>
      </c>
      <c r="B18854">
        <v>25.46</v>
      </c>
    </row>
    <row r="18855" spans="1:2" x14ac:dyDescent="0.45">
      <c r="A18855" s="16">
        <v>46243.427083333336</v>
      </c>
      <c r="B18855">
        <v>20</v>
      </c>
    </row>
    <row r="18856" spans="1:2" x14ac:dyDescent="0.45">
      <c r="A18856" s="16">
        <v>46243.4375</v>
      </c>
      <c r="B18856">
        <v>23.18</v>
      </c>
    </row>
    <row r="18857" spans="1:2" x14ac:dyDescent="0.45">
      <c r="A18857" s="16">
        <v>46243.447916666664</v>
      </c>
      <c r="B18857">
        <v>28.7</v>
      </c>
    </row>
    <row r="18858" spans="1:2" x14ac:dyDescent="0.45">
      <c r="A18858" s="16">
        <v>46243.458333333336</v>
      </c>
      <c r="B18858">
        <v>30.54</v>
      </c>
    </row>
    <row r="18859" spans="1:2" x14ac:dyDescent="0.45">
      <c r="A18859" s="16">
        <v>46243.46875</v>
      </c>
      <c r="B18859">
        <v>26.04</v>
      </c>
    </row>
    <row r="18860" spans="1:2" x14ac:dyDescent="0.45">
      <c r="A18860" s="16">
        <v>46243.479166666664</v>
      </c>
      <c r="B18860">
        <v>29.28</v>
      </c>
    </row>
    <row r="18861" spans="1:2" x14ac:dyDescent="0.45">
      <c r="A18861" s="16">
        <v>46243.489583333336</v>
      </c>
      <c r="B18861">
        <v>32.32</v>
      </c>
    </row>
    <row r="18862" spans="1:2" x14ac:dyDescent="0.45">
      <c r="A18862" s="16">
        <v>46243.5</v>
      </c>
      <c r="B18862">
        <v>24.58</v>
      </c>
    </row>
    <row r="18863" spans="1:2" x14ac:dyDescent="0.45">
      <c r="A18863" s="16">
        <v>46243.510416666664</v>
      </c>
      <c r="B18863">
        <v>26.66</v>
      </c>
    </row>
    <row r="18864" spans="1:2" x14ac:dyDescent="0.45">
      <c r="A18864" s="16">
        <v>46243.520833333336</v>
      </c>
      <c r="B18864">
        <v>25.76</v>
      </c>
    </row>
    <row r="18865" spans="1:2" x14ac:dyDescent="0.45">
      <c r="A18865" s="16">
        <v>46243.53125</v>
      </c>
      <c r="B18865">
        <v>20.04</v>
      </c>
    </row>
    <row r="18866" spans="1:2" x14ac:dyDescent="0.45">
      <c r="A18866" s="16">
        <v>46243.541666666664</v>
      </c>
      <c r="B18866">
        <v>20.34</v>
      </c>
    </row>
    <row r="18867" spans="1:2" x14ac:dyDescent="0.45">
      <c r="A18867" s="16">
        <v>46243.552083333336</v>
      </c>
      <c r="B18867">
        <v>22.1</v>
      </c>
    </row>
    <row r="18868" spans="1:2" x14ac:dyDescent="0.45">
      <c r="A18868" s="16">
        <v>46243.5625</v>
      </c>
      <c r="B18868">
        <v>23.9</v>
      </c>
    </row>
    <row r="18869" spans="1:2" x14ac:dyDescent="0.45">
      <c r="A18869" s="16">
        <v>46243.572916666664</v>
      </c>
      <c r="B18869">
        <v>18.12</v>
      </c>
    </row>
    <row r="18870" spans="1:2" x14ac:dyDescent="0.45">
      <c r="A18870" s="16">
        <v>46243.583333333336</v>
      </c>
      <c r="B18870">
        <v>21.58</v>
      </c>
    </row>
    <row r="18871" spans="1:2" x14ac:dyDescent="0.45">
      <c r="A18871" s="16">
        <v>46243.59375</v>
      </c>
      <c r="B18871">
        <v>19.940000000000001</v>
      </c>
    </row>
    <row r="18872" spans="1:2" x14ac:dyDescent="0.45">
      <c r="A18872" s="16">
        <v>46243.604166666664</v>
      </c>
      <c r="B18872">
        <v>24.88</v>
      </c>
    </row>
    <row r="18873" spans="1:2" x14ac:dyDescent="0.45">
      <c r="A18873" s="16">
        <v>46243.614583333336</v>
      </c>
      <c r="B18873">
        <v>22.96</v>
      </c>
    </row>
    <row r="18874" spans="1:2" x14ac:dyDescent="0.45">
      <c r="A18874" s="16">
        <v>46243.625</v>
      </c>
      <c r="B18874">
        <v>23.66</v>
      </c>
    </row>
    <row r="18875" spans="1:2" x14ac:dyDescent="0.45">
      <c r="A18875" s="16">
        <v>46243.635416666664</v>
      </c>
      <c r="B18875">
        <v>23.72</v>
      </c>
    </row>
    <row r="18876" spans="1:2" x14ac:dyDescent="0.45">
      <c r="A18876" s="16">
        <v>46243.645833333336</v>
      </c>
      <c r="B18876">
        <v>19.14</v>
      </c>
    </row>
    <row r="18877" spans="1:2" x14ac:dyDescent="0.45">
      <c r="A18877" s="16">
        <v>46243.65625</v>
      </c>
      <c r="B18877">
        <v>18.68</v>
      </c>
    </row>
    <row r="18878" spans="1:2" x14ac:dyDescent="0.45">
      <c r="A18878" s="16">
        <v>46243.666666666664</v>
      </c>
      <c r="B18878">
        <v>19.46</v>
      </c>
    </row>
    <row r="18879" spans="1:2" x14ac:dyDescent="0.45">
      <c r="A18879" s="16">
        <v>46243.677083333336</v>
      </c>
      <c r="B18879">
        <v>23.6</v>
      </c>
    </row>
    <row r="18880" spans="1:2" x14ac:dyDescent="0.45">
      <c r="A18880" s="16">
        <v>46243.6875</v>
      </c>
      <c r="B18880">
        <v>22.38</v>
      </c>
    </row>
    <row r="18881" spans="1:2" x14ac:dyDescent="0.45">
      <c r="A18881" s="16">
        <v>46243.697916666664</v>
      </c>
      <c r="B18881">
        <v>20.399999999999999</v>
      </c>
    </row>
    <row r="18882" spans="1:2" x14ac:dyDescent="0.45">
      <c r="A18882" s="16">
        <v>46243.708333333336</v>
      </c>
      <c r="B18882">
        <v>16.5</v>
      </c>
    </row>
    <row r="18883" spans="1:2" x14ac:dyDescent="0.45">
      <c r="A18883" s="16">
        <v>46243.71875</v>
      </c>
      <c r="B18883">
        <v>13.64</v>
      </c>
    </row>
    <row r="18884" spans="1:2" x14ac:dyDescent="0.45">
      <c r="A18884" s="16">
        <v>46243.729166666664</v>
      </c>
      <c r="B18884">
        <v>12.2</v>
      </c>
    </row>
    <row r="18885" spans="1:2" x14ac:dyDescent="0.45">
      <c r="A18885" s="16">
        <v>46243.739583333336</v>
      </c>
      <c r="B18885">
        <v>10.68</v>
      </c>
    </row>
    <row r="18886" spans="1:2" x14ac:dyDescent="0.45">
      <c r="A18886" s="16">
        <v>46243.75</v>
      </c>
      <c r="B18886">
        <v>10.1</v>
      </c>
    </row>
    <row r="18887" spans="1:2" x14ac:dyDescent="0.45">
      <c r="A18887" s="16">
        <v>46243.760416666664</v>
      </c>
      <c r="B18887">
        <v>10.220000000000001</v>
      </c>
    </row>
    <row r="18888" spans="1:2" x14ac:dyDescent="0.45">
      <c r="A18888" s="16">
        <v>46243.770833333336</v>
      </c>
      <c r="B18888">
        <v>10.56</v>
      </c>
    </row>
    <row r="18889" spans="1:2" x14ac:dyDescent="0.45">
      <c r="A18889" s="16">
        <v>46243.78125</v>
      </c>
      <c r="B18889">
        <v>9.5399999999999991</v>
      </c>
    </row>
    <row r="18890" spans="1:2" x14ac:dyDescent="0.45">
      <c r="A18890" s="16">
        <v>46243.791666666664</v>
      </c>
      <c r="B18890">
        <v>9.1199999999999992</v>
      </c>
    </row>
    <row r="18891" spans="1:2" x14ac:dyDescent="0.45">
      <c r="A18891" s="16">
        <v>46243.802083333336</v>
      </c>
      <c r="B18891">
        <v>8.24</v>
      </c>
    </row>
    <row r="18892" spans="1:2" x14ac:dyDescent="0.45">
      <c r="A18892" s="16">
        <v>46243.8125</v>
      </c>
      <c r="B18892">
        <v>8.2200000000000006</v>
      </c>
    </row>
    <row r="18893" spans="1:2" x14ac:dyDescent="0.45">
      <c r="A18893" s="16">
        <v>46243.822916666664</v>
      </c>
      <c r="B18893">
        <v>6.88</v>
      </c>
    </row>
    <row r="18894" spans="1:2" x14ac:dyDescent="0.45">
      <c r="A18894" s="16">
        <v>46243.833333333336</v>
      </c>
      <c r="B18894">
        <v>6.22</v>
      </c>
    </row>
    <row r="18895" spans="1:2" x14ac:dyDescent="0.45">
      <c r="A18895" s="16">
        <v>46243.84375</v>
      </c>
      <c r="B18895">
        <v>6.88</v>
      </c>
    </row>
    <row r="18896" spans="1:2" x14ac:dyDescent="0.45">
      <c r="A18896" s="16">
        <v>46243.854166666664</v>
      </c>
      <c r="B18896">
        <v>6.24</v>
      </c>
    </row>
    <row r="18897" spans="1:2" x14ac:dyDescent="0.45">
      <c r="A18897" s="16">
        <v>46243.864583333336</v>
      </c>
      <c r="B18897">
        <v>6.6</v>
      </c>
    </row>
    <row r="18898" spans="1:2" x14ac:dyDescent="0.45">
      <c r="A18898" s="16">
        <v>46243.875</v>
      </c>
      <c r="B18898">
        <v>6.98</v>
      </c>
    </row>
    <row r="18899" spans="1:2" x14ac:dyDescent="0.45">
      <c r="A18899" s="16">
        <v>46243.885416666664</v>
      </c>
      <c r="B18899">
        <v>20.38</v>
      </c>
    </row>
    <row r="18900" spans="1:2" x14ac:dyDescent="0.45">
      <c r="A18900" s="16">
        <v>46243.895833333336</v>
      </c>
      <c r="B18900">
        <v>21.5</v>
      </c>
    </row>
    <row r="18901" spans="1:2" x14ac:dyDescent="0.45">
      <c r="A18901" s="16">
        <v>46243.90625</v>
      </c>
      <c r="B18901">
        <v>20.260000000000002</v>
      </c>
    </row>
    <row r="18902" spans="1:2" x14ac:dyDescent="0.45">
      <c r="A18902" s="16">
        <v>46243.916666666664</v>
      </c>
      <c r="B18902">
        <v>13.76</v>
      </c>
    </row>
    <row r="18903" spans="1:2" x14ac:dyDescent="0.45">
      <c r="A18903" s="16">
        <v>46243.927083333336</v>
      </c>
      <c r="B18903">
        <v>13.14</v>
      </c>
    </row>
    <row r="18904" spans="1:2" x14ac:dyDescent="0.45">
      <c r="A18904" s="16">
        <v>46243.9375</v>
      </c>
      <c r="B18904">
        <v>13.3</v>
      </c>
    </row>
    <row r="18905" spans="1:2" x14ac:dyDescent="0.45">
      <c r="A18905" s="16">
        <v>46243.947916666664</v>
      </c>
      <c r="B18905">
        <v>12.86</v>
      </c>
    </row>
    <row r="18906" spans="1:2" x14ac:dyDescent="0.45">
      <c r="A18906" s="16">
        <v>46243.958333333336</v>
      </c>
      <c r="B18906">
        <v>13.54</v>
      </c>
    </row>
    <row r="18907" spans="1:2" x14ac:dyDescent="0.45">
      <c r="A18907" s="16">
        <v>46243.96875</v>
      </c>
      <c r="B18907">
        <v>13.06</v>
      </c>
    </row>
    <row r="18908" spans="1:2" x14ac:dyDescent="0.45">
      <c r="A18908" s="16">
        <v>46243.979166666664</v>
      </c>
      <c r="B18908">
        <v>12.98</v>
      </c>
    </row>
    <row r="18909" spans="1:2" x14ac:dyDescent="0.45">
      <c r="A18909" s="16">
        <v>46243.989583333336</v>
      </c>
      <c r="B18909">
        <v>13.18</v>
      </c>
    </row>
    <row r="18910" spans="1:2" x14ac:dyDescent="0.45">
      <c r="A18910" s="12">
        <v>46244</v>
      </c>
      <c r="B18910">
        <v>12.76</v>
      </c>
    </row>
    <row r="18911" spans="1:2" x14ac:dyDescent="0.45">
      <c r="A18911" s="16">
        <v>46244.010416666664</v>
      </c>
      <c r="B18911">
        <v>13.28</v>
      </c>
    </row>
    <row r="18912" spans="1:2" x14ac:dyDescent="0.45">
      <c r="A18912" s="16">
        <v>46244.020833333336</v>
      </c>
      <c r="B18912">
        <v>13.2</v>
      </c>
    </row>
    <row r="18913" spans="1:2" x14ac:dyDescent="0.45">
      <c r="A18913" s="16">
        <v>46244.03125</v>
      </c>
      <c r="B18913">
        <v>12.8</v>
      </c>
    </row>
    <row r="18914" spans="1:2" x14ac:dyDescent="0.45">
      <c r="A18914" s="16">
        <v>46244.041666666664</v>
      </c>
      <c r="B18914">
        <v>13.34</v>
      </c>
    </row>
    <row r="18915" spans="1:2" x14ac:dyDescent="0.45">
      <c r="A18915" s="16">
        <v>46244.052083333336</v>
      </c>
      <c r="B18915">
        <v>12.82</v>
      </c>
    </row>
    <row r="18916" spans="1:2" x14ac:dyDescent="0.45">
      <c r="A18916" s="16">
        <v>46244.0625</v>
      </c>
      <c r="B18916">
        <v>12.68</v>
      </c>
    </row>
    <row r="18917" spans="1:2" x14ac:dyDescent="0.45">
      <c r="A18917" s="16">
        <v>46244.072916666664</v>
      </c>
      <c r="B18917">
        <v>13.12</v>
      </c>
    </row>
    <row r="18918" spans="1:2" x14ac:dyDescent="0.45">
      <c r="A18918" s="16">
        <v>46244.083333333336</v>
      </c>
      <c r="B18918">
        <v>12.88</v>
      </c>
    </row>
    <row r="18919" spans="1:2" x14ac:dyDescent="0.45">
      <c r="A18919" s="16">
        <v>46244.09375</v>
      </c>
      <c r="B18919">
        <v>13.44</v>
      </c>
    </row>
    <row r="18920" spans="1:2" x14ac:dyDescent="0.45">
      <c r="A18920" s="16">
        <v>46244.104166666664</v>
      </c>
      <c r="B18920">
        <v>12.94</v>
      </c>
    </row>
    <row r="18921" spans="1:2" x14ac:dyDescent="0.45">
      <c r="A18921" s="16">
        <v>46244.114583333336</v>
      </c>
      <c r="B18921">
        <v>13.3</v>
      </c>
    </row>
    <row r="18922" spans="1:2" x14ac:dyDescent="0.45">
      <c r="A18922" s="16">
        <v>46244.125</v>
      </c>
      <c r="B18922">
        <v>12.82</v>
      </c>
    </row>
    <row r="18923" spans="1:2" x14ac:dyDescent="0.45">
      <c r="A18923" s="16">
        <v>46244.135416666664</v>
      </c>
      <c r="B18923">
        <v>12.92</v>
      </c>
    </row>
    <row r="18924" spans="1:2" x14ac:dyDescent="0.45">
      <c r="A18924" s="16">
        <v>46244.145833333336</v>
      </c>
      <c r="B18924">
        <v>13.32</v>
      </c>
    </row>
    <row r="18925" spans="1:2" x14ac:dyDescent="0.45">
      <c r="A18925" s="16">
        <v>46244.15625</v>
      </c>
      <c r="B18925">
        <v>12.76</v>
      </c>
    </row>
    <row r="18926" spans="1:2" x14ac:dyDescent="0.45">
      <c r="A18926" s="16">
        <v>46244.166666666664</v>
      </c>
      <c r="B18926">
        <v>13.16</v>
      </c>
    </row>
    <row r="18927" spans="1:2" x14ac:dyDescent="0.45">
      <c r="A18927" s="16">
        <v>46244.177083333336</v>
      </c>
      <c r="B18927">
        <v>12.94</v>
      </c>
    </row>
    <row r="18928" spans="1:2" x14ac:dyDescent="0.45">
      <c r="A18928" s="16">
        <v>46244.1875</v>
      </c>
      <c r="B18928">
        <v>13.02</v>
      </c>
    </row>
    <row r="18929" spans="1:2" x14ac:dyDescent="0.45">
      <c r="A18929" s="16">
        <v>46244.197916666664</v>
      </c>
      <c r="B18929">
        <v>13.02</v>
      </c>
    </row>
    <row r="18930" spans="1:2" x14ac:dyDescent="0.45">
      <c r="A18930" s="16">
        <v>46244.208333333336</v>
      </c>
      <c r="B18930">
        <v>12.76</v>
      </c>
    </row>
    <row r="18931" spans="1:2" x14ac:dyDescent="0.45">
      <c r="A18931" s="16">
        <v>46244.21875</v>
      </c>
      <c r="B18931">
        <v>13.06</v>
      </c>
    </row>
    <row r="18932" spans="1:2" x14ac:dyDescent="0.45">
      <c r="A18932" s="16">
        <v>46244.229166666664</v>
      </c>
      <c r="B18932">
        <v>12.88</v>
      </c>
    </row>
    <row r="18933" spans="1:2" x14ac:dyDescent="0.45">
      <c r="A18933" s="16">
        <v>46244.239583333336</v>
      </c>
      <c r="B18933">
        <v>13.74</v>
      </c>
    </row>
    <row r="18934" spans="1:2" x14ac:dyDescent="0.45">
      <c r="A18934" s="16">
        <v>46244.25</v>
      </c>
      <c r="B18934">
        <v>9.66</v>
      </c>
    </row>
    <row r="18935" spans="1:2" x14ac:dyDescent="0.45">
      <c r="A18935" s="16">
        <v>46244.260416666664</v>
      </c>
      <c r="B18935">
        <v>6.34</v>
      </c>
    </row>
    <row r="18936" spans="1:2" x14ac:dyDescent="0.45">
      <c r="A18936" s="16">
        <v>46244.270833333336</v>
      </c>
      <c r="B18936">
        <v>6</v>
      </c>
    </row>
    <row r="18937" spans="1:2" x14ac:dyDescent="0.45">
      <c r="A18937" s="16">
        <v>46244.28125</v>
      </c>
      <c r="B18937">
        <v>11.86</v>
      </c>
    </row>
    <row r="18938" spans="1:2" x14ac:dyDescent="0.45">
      <c r="A18938" s="16">
        <v>46244.291666666664</v>
      </c>
      <c r="B18938">
        <v>11.06</v>
      </c>
    </row>
    <row r="18939" spans="1:2" x14ac:dyDescent="0.45">
      <c r="A18939" s="16">
        <v>46244.302083333336</v>
      </c>
      <c r="B18939">
        <v>11.5</v>
      </c>
    </row>
    <row r="18940" spans="1:2" x14ac:dyDescent="0.45">
      <c r="A18940" s="16">
        <v>46244.3125</v>
      </c>
      <c r="B18940">
        <v>14.34</v>
      </c>
    </row>
    <row r="18941" spans="1:2" x14ac:dyDescent="0.45">
      <c r="A18941" s="16">
        <v>46244.322916666664</v>
      </c>
      <c r="B18941">
        <v>12.76</v>
      </c>
    </row>
    <row r="18942" spans="1:2" x14ac:dyDescent="0.45">
      <c r="A18942" s="16">
        <v>46244.333333333336</v>
      </c>
      <c r="B18942">
        <v>13.22</v>
      </c>
    </row>
    <row r="18943" spans="1:2" x14ac:dyDescent="0.45">
      <c r="A18943" s="16">
        <v>46244.34375</v>
      </c>
      <c r="B18943">
        <v>20.38</v>
      </c>
    </row>
    <row r="18944" spans="1:2" x14ac:dyDescent="0.45">
      <c r="A18944" s="16">
        <v>46244.354166666664</v>
      </c>
      <c r="B18944">
        <v>19.2</v>
      </c>
    </row>
    <row r="18945" spans="1:2" x14ac:dyDescent="0.45">
      <c r="A18945" s="16">
        <v>46244.364583333336</v>
      </c>
      <c r="B18945">
        <v>21.64</v>
      </c>
    </row>
    <row r="18946" spans="1:2" x14ac:dyDescent="0.45">
      <c r="A18946" s="16">
        <v>46244.375</v>
      </c>
      <c r="B18946">
        <v>23.5</v>
      </c>
    </row>
    <row r="18947" spans="1:2" x14ac:dyDescent="0.45">
      <c r="A18947" s="16">
        <v>46244.385416666664</v>
      </c>
      <c r="B18947">
        <v>23.82</v>
      </c>
    </row>
    <row r="18948" spans="1:2" x14ac:dyDescent="0.45">
      <c r="A18948" s="16">
        <v>46244.395833333336</v>
      </c>
      <c r="B18948">
        <v>24.7</v>
      </c>
    </row>
    <row r="18949" spans="1:2" x14ac:dyDescent="0.45">
      <c r="A18949" s="16">
        <v>46244.40625</v>
      </c>
      <c r="B18949">
        <v>20.72</v>
      </c>
    </row>
    <row r="18950" spans="1:2" x14ac:dyDescent="0.45">
      <c r="A18950" s="16">
        <v>46244.416666666664</v>
      </c>
      <c r="B18950">
        <v>25.06</v>
      </c>
    </row>
    <row r="18951" spans="1:2" x14ac:dyDescent="0.45">
      <c r="A18951" s="16">
        <v>46244.427083333336</v>
      </c>
      <c r="B18951">
        <v>23.4</v>
      </c>
    </row>
    <row r="18952" spans="1:2" x14ac:dyDescent="0.45">
      <c r="A18952" s="16">
        <v>46244.4375</v>
      </c>
      <c r="B18952">
        <v>18.440000000000001</v>
      </c>
    </row>
    <row r="18953" spans="1:2" x14ac:dyDescent="0.45">
      <c r="A18953" s="16">
        <v>46244.447916666664</v>
      </c>
      <c r="B18953">
        <v>18.22</v>
      </c>
    </row>
    <row r="18954" spans="1:2" x14ac:dyDescent="0.45">
      <c r="A18954" s="16">
        <v>46244.458333333336</v>
      </c>
      <c r="B18954">
        <v>20.38</v>
      </c>
    </row>
    <row r="18955" spans="1:2" x14ac:dyDescent="0.45">
      <c r="A18955" s="16">
        <v>46244.46875</v>
      </c>
      <c r="B18955">
        <v>24.14</v>
      </c>
    </row>
    <row r="18956" spans="1:2" x14ac:dyDescent="0.45">
      <c r="A18956" s="16">
        <v>46244.479166666664</v>
      </c>
      <c r="B18956">
        <v>22.62</v>
      </c>
    </row>
    <row r="18957" spans="1:2" x14ac:dyDescent="0.45">
      <c r="A18957" s="16">
        <v>46244.489583333336</v>
      </c>
      <c r="B18957">
        <v>22.38</v>
      </c>
    </row>
    <row r="18958" spans="1:2" x14ac:dyDescent="0.45">
      <c r="A18958" s="16">
        <v>46244.5</v>
      </c>
      <c r="B18958">
        <v>24.4</v>
      </c>
    </row>
    <row r="18959" spans="1:2" x14ac:dyDescent="0.45">
      <c r="A18959" s="16">
        <v>46244.510416666664</v>
      </c>
      <c r="B18959">
        <v>25.32</v>
      </c>
    </row>
    <row r="18960" spans="1:2" x14ac:dyDescent="0.45">
      <c r="A18960" s="16">
        <v>46244.520833333336</v>
      </c>
      <c r="B18960">
        <v>27.6</v>
      </c>
    </row>
    <row r="18961" spans="1:2" x14ac:dyDescent="0.45">
      <c r="A18961" s="16">
        <v>46244.53125</v>
      </c>
      <c r="B18961">
        <v>25.2</v>
      </c>
    </row>
    <row r="18962" spans="1:2" x14ac:dyDescent="0.45">
      <c r="A18962" s="16">
        <v>46244.541666666664</v>
      </c>
      <c r="B18962">
        <v>20.04</v>
      </c>
    </row>
    <row r="18963" spans="1:2" x14ac:dyDescent="0.45">
      <c r="A18963" s="16">
        <v>46244.552083333336</v>
      </c>
      <c r="B18963">
        <v>16.440000000000001</v>
      </c>
    </row>
    <row r="18964" spans="1:2" x14ac:dyDescent="0.45">
      <c r="A18964" s="16">
        <v>46244.5625</v>
      </c>
      <c r="B18964">
        <v>18.920000000000002</v>
      </c>
    </row>
    <row r="18965" spans="1:2" x14ac:dyDescent="0.45">
      <c r="A18965" s="16">
        <v>46244.572916666664</v>
      </c>
      <c r="B18965">
        <v>20.5</v>
      </c>
    </row>
    <row r="18966" spans="1:2" x14ac:dyDescent="0.45">
      <c r="A18966" s="16">
        <v>46244.583333333336</v>
      </c>
      <c r="B18966">
        <v>19.88</v>
      </c>
    </row>
    <row r="18967" spans="1:2" x14ac:dyDescent="0.45">
      <c r="A18967" s="16">
        <v>46244.59375</v>
      </c>
      <c r="B18967">
        <v>26.3</v>
      </c>
    </row>
    <row r="18968" spans="1:2" x14ac:dyDescent="0.45">
      <c r="A18968" s="16">
        <v>46244.604166666664</v>
      </c>
      <c r="B18968">
        <v>25.48</v>
      </c>
    </row>
    <row r="18969" spans="1:2" x14ac:dyDescent="0.45">
      <c r="A18969" s="16">
        <v>46244.614583333336</v>
      </c>
      <c r="B18969">
        <v>23.74</v>
      </c>
    </row>
    <row r="18970" spans="1:2" x14ac:dyDescent="0.45">
      <c r="A18970" s="16">
        <v>46244.625</v>
      </c>
      <c r="B18970">
        <v>20.78</v>
      </c>
    </row>
    <row r="18971" spans="1:2" x14ac:dyDescent="0.45">
      <c r="A18971" s="16">
        <v>46244.635416666664</v>
      </c>
      <c r="B18971">
        <v>22.8</v>
      </c>
    </row>
    <row r="18972" spans="1:2" x14ac:dyDescent="0.45">
      <c r="A18972" s="16">
        <v>46244.645833333336</v>
      </c>
      <c r="B18972">
        <v>21.64</v>
      </c>
    </row>
    <row r="18973" spans="1:2" x14ac:dyDescent="0.45">
      <c r="A18973" s="16">
        <v>46244.65625</v>
      </c>
      <c r="B18973">
        <v>27.44</v>
      </c>
    </row>
    <row r="18974" spans="1:2" x14ac:dyDescent="0.45">
      <c r="A18974" s="16">
        <v>46244.666666666664</v>
      </c>
      <c r="B18974">
        <v>22.48</v>
      </c>
    </row>
    <row r="18975" spans="1:2" x14ac:dyDescent="0.45">
      <c r="A18975" s="16">
        <v>46244.677083333336</v>
      </c>
      <c r="B18975">
        <v>20.3</v>
      </c>
    </row>
    <row r="18976" spans="1:2" x14ac:dyDescent="0.45">
      <c r="A18976" s="16">
        <v>46244.6875</v>
      </c>
      <c r="B18976">
        <v>19.04</v>
      </c>
    </row>
    <row r="18977" spans="1:2" x14ac:dyDescent="0.45">
      <c r="A18977" s="16">
        <v>46244.697916666664</v>
      </c>
      <c r="B18977">
        <v>20.02</v>
      </c>
    </row>
    <row r="18978" spans="1:2" x14ac:dyDescent="0.45">
      <c r="A18978" s="16">
        <v>46244.708333333336</v>
      </c>
      <c r="B18978">
        <v>16.86</v>
      </c>
    </row>
    <row r="18979" spans="1:2" x14ac:dyDescent="0.45">
      <c r="A18979" s="16">
        <v>46244.71875</v>
      </c>
      <c r="B18979">
        <v>14.76</v>
      </c>
    </row>
    <row r="18980" spans="1:2" x14ac:dyDescent="0.45">
      <c r="A18980" s="16">
        <v>46244.729166666664</v>
      </c>
      <c r="B18980">
        <v>14.72</v>
      </c>
    </row>
    <row r="18981" spans="1:2" x14ac:dyDescent="0.45">
      <c r="A18981" s="16">
        <v>46244.739583333336</v>
      </c>
      <c r="B18981">
        <v>12.82</v>
      </c>
    </row>
    <row r="18982" spans="1:2" x14ac:dyDescent="0.45">
      <c r="A18982" s="16">
        <v>46244.75</v>
      </c>
      <c r="B18982">
        <v>9.56</v>
      </c>
    </row>
    <row r="18983" spans="1:2" x14ac:dyDescent="0.45">
      <c r="A18983" s="16">
        <v>46244.760416666664</v>
      </c>
      <c r="B18983">
        <v>9.24</v>
      </c>
    </row>
    <row r="18984" spans="1:2" x14ac:dyDescent="0.45">
      <c r="A18984" s="16">
        <v>46244.770833333336</v>
      </c>
      <c r="B18984">
        <v>8.58</v>
      </c>
    </row>
    <row r="18985" spans="1:2" x14ac:dyDescent="0.45">
      <c r="A18985" s="16">
        <v>46244.78125</v>
      </c>
      <c r="B18985">
        <v>8.9600000000000009</v>
      </c>
    </row>
    <row r="18986" spans="1:2" x14ac:dyDescent="0.45">
      <c r="A18986" s="16">
        <v>46244.791666666664</v>
      </c>
      <c r="B18986">
        <v>7.66</v>
      </c>
    </row>
    <row r="18987" spans="1:2" x14ac:dyDescent="0.45">
      <c r="A18987" s="16">
        <v>46244.802083333336</v>
      </c>
      <c r="B18987">
        <v>7.3</v>
      </c>
    </row>
    <row r="18988" spans="1:2" x14ac:dyDescent="0.45">
      <c r="A18988" s="16">
        <v>46244.8125</v>
      </c>
      <c r="B18988">
        <v>6.64</v>
      </c>
    </row>
    <row r="18989" spans="1:2" x14ac:dyDescent="0.45">
      <c r="A18989" s="16">
        <v>46244.822916666664</v>
      </c>
      <c r="B18989">
        <v>5.8</v>
      </c>
    </row>
    <row r="18990" spans="1:2" x14ac:dyDescent="0.45">
      <c r="A18990" s="16">
        <v>46244.833333333336</v>
      </c>
      <c r="B18990">
        <v>5.94</v>
      </c>
    </row>
    <row r="18991" spans="1:2" x14ac:dyDescent="0.45">
      <c r="A18991" s="16">
        <v>46244.84375</v>
      </c>
      <c r="B18991">
        <v>5.74</v>
      </c>
    </row>
    <row r="18992" spans="1:2" x14ac:dyDescent="0.45">
      <c r="A18992" s="16">
        <v>46244.854166666664</v>
      </c>
      <c r="B18992">
        <v>6.42</v>
      </c>
    </row>
    <row r="18993" spans="1:2" x14ac:dyDescent="0.45">
      <c r="A18993" s="16">
        <v>46244.864583333336</v>
      </c>
      <c r="B18993">
        <v>5.68</v>
      </c>
    </row>
    <row r="18994" spans="1:2" x14ac:dyDescent="0.45">
      <c r="A18994" s="16">
        <v>46244.875</v>
      </c>
      <c r="B18994">
        <v>5.82</v>
      </c>
    </row>
    <row r="18995" spans="1:2" x14ac:dyDescent="0.45">
      <c r="A18995" s="16">
        <v>46244.885416666664</v>
      </c>
      <c r="B18995">
        <v>5.64</v>
      </c>
    </row>
    <row r="18996" spans="1:2" x14ac:dyDescent="0.45">
      <c r="A18996" s="16">
        <v>46244.895833333336</v>
      </c>
      <c r="B18996">
        <v>6.08</v>
      </c>
    </row>
    <row r="18997" spans="1:2" x14ac:dyDescent="0.45">
      <c r="A18997" s="16">
        <v>46244.90625</v>
      </c>
      <c r="B18997">
        <v>5.54</v>
      </c>
    </row>
    <row r="18998" spans="1:2" x14ac:dyDescent="0.45">
      <c r="A18998" s="16">
        <v>46244.916666666664</v>
      </c>
      <c r="B18998">
        <v>12.88</v>
      </c>
    </row>
    <row r="18999" spans="1:2" x14ac:dyDescent="0.45">
      <c r="A18999" s="16">
        <v>46244.927083333336</v>
      </c>
      <c r="B18999">
        <v>12.32</v>
      </c>
    </row>
    <row r="19000" spans="1:2" x14ac:dyDescent="0.45">
      <c r="A19000" s="16">
        <v>46244.9375</v>
      </c>
      <c r="B19000">
        <v>12.56</v>
      </c>
    </row>
    <row r="19001" spans="1:2" x14ac:dyDescent="0.45">
      <c r="A19001" s="16">
        <v>46244.947916666664</v>
      </c>
      <c r="B19001">
        <v>12.3</v>
      </c>
    </row>
    <row r="19002" spans="1:2" x14ac:dyDescent="0.45">
      <c r="A19002" s="16">
        <v>46244.958333333336</v>
      </c>
      <c r="B19002">
        <v>12.22</v>
      </c>
    </row>
    <row r="19003" spans="1:2" x14ac:dyDescent="0.45">
      <c r="A19003" s="16">
        <v>46244.96875</v>
      </c>
      <c r="B19003">
        <v>12.76</v>
      </c>
    </row>
    <row r="19004" spans="1:2" x14ac:dyDescent="0.45">
      <c r="A19004" s="16">
        <v>46244.979166666664</v>
      </c>
      <c r="B19004">
        <v>12.4</v>
      </c>
    </row>
    <row r="19005" spans="1:2" x14ac:dyDescent="0.45">
      <c r="A19005" s="16">
        <v>46244.989583333336</v>
      </c>
      <c r="B19005">
        <v>12.48</v>
      </c>
    </row>
    <row r="19006" spans="1:2" x14ac:dyDescent="0.45">
      <c r="A19006" s="12">
        <v>46245</v>
      </c>
      <c r="B19006">
        <v>12.22</v>
      </c>
    </row>
    <row r="19007" spans="1:2" x14ac:dyDescent="0.45">
      <c r="A19007" s="16">
        <v>46245.010416666664</v>
      </c>
      <c r="B19007">
        <v>12.66</v>
      </c>
    </row>
    <row r="19008" spans="1:2" x14ac:dyDescent="0.45">
      <c r="A19008" s="16">
        <v>46245.020833333336</v>
      </c>
      <c r="B19008">
        <v>12.5</v>
      </c>
    </row>
    <row r="19009" spans="1:2" x14ac:dyDescent="0.45">
      <c r="A19009" s="16">
        <v>46245.03125</v>
      </c>
      <c r="B19009">
        <v>12.18</v>
      </c>
    </row>
    <row r="19010" spans="1:2" x14ac:dyDescent="0.45">
      <c r="A19010" s="16">
        <v>46245.041666666664</v>
      </c>
      <c r="B19010">
        <v>12.52</v>
      </c>
    </row>
    <row r="19011" spans="1:2" x14ac:dyDescent="0.45">
      <c r="A19011" s="16">
        <v>46245.052083333336</v>
      </c>
      <c r="B19011">
        <v>12.3</v>
      </c>
    </row>
    <row r="19012" spans="1:2" x14ac:dyDescent="0.45">
      <c r="A19012" s="16">
        <v>46245.0625</v>
      </c>
      <c r="B19012">
        <v>12.62</v>
      </c>
    </row>
    <row r="19013" spans="1:2" x14ac:dyDescent="0.45">
      <c r="A19013" s="16">
        <v>46245.072916666664</v>
      </c>
      <c r="B19013">
        <v>11.92</v>
      </c>
    </row>
    <row r="19014" spans="1:2" x14ac:dyDescent="0.45">
      <c r="A19014" s="16">
        <v>46245.083333333336</v>
      </c>
      <c r="B19014">
        <v>12.4</v>
      </c>
    </row>
    <row r="19015" spans="1:2" x14ac:dyDescent="0.45">
      <c r="A19015" s="16">
        <v>46245.09375</v>
      </c>
      <c r="B19015">
        <v>12.6</v>
      </c>
    </row>
    <row r="19016" spans="1:2" x14ac:dyDescent="0.45">
      <c r="A19016" s="16">
        <v>46245.104166666664</v>
      </c>
      <c r="B19016">
        <v>12.54</v>
      </c>
    </row>
    <row r="19017" spans="1:2" x14ac:dyDescent="0.45">
      <c r="A19017" s="16">
        <v>46245.114583333336</v>
      </c>
      <c r="B19017">
        <v>12.42</v>
      </c>
    </row>
    <row r="19018" spans="1:2" x14ac:dyDescent="0.45">
      <c r="A19018" s="16">
        <v>46245.125</v>
      </c>
      <c r="B19018">
        <v>12.1</v>
      </c>
    </row>
    <row r="19019" spans="1:2" x14ac:dyDescent="0.45">
      <c r="A19019" s="16">
        <v>46245.135416666664</v>
      </c>
      <c r="B19019">
        <v>12.7</v>
      </c>
    </row>
    <row r="19020" spans="1:2" x14ac:dyDescent="0.45">
      <c r="A19020" s="16">
        <v>46245.145833333336</v>
      </c>
      <c r="B19020">
        <v>12.38</v>
      </c>
    </row>
    <row r="19021" spans="1:2" x14ac:dyDescent="0.45">
      <c r="A19021" s="16">
        <v>46245.15625</v>
      </c>
      <c r="B19021">
        <v>12.5</v>
      </c>
    </row>
    <row r="19022" spans="1:2" x14ac:dyDescent="0.45">
      <c r="A19022" s="16">
        <v>46245.166666666664</v>
      </c>
      <c r="B19022">
        <v>12.16</v>
      </c>
    </row>
    <row r="19023" spans="1:2" x14ac:dyDescent="0.45">
      <c r="A19023" s="16">
        <v>46245.177083333336</v>
      </c>
      <c r="B19023">
        <v>12.58</v>
      </c>
    </row>
    <row r="19024" spans="1:2" x14ac:dyDescent="0.45">
      <c r="A19024" s="16">
        <v>46245.1875</v>
      </c>
      <c r="B19024">
        <v>12.5</v>
      </c>
    </row>
    <row r="19025" spans="1:2" x14ac:dyDescent="0.45">
      <c r="A19025" s="16">
        <v>46245.197916666664</v>
      </c>
      <c r="B19025">
        <v>12</v>
      </c>
    </row>
    <row r="19026" spans="1:2" x14ac:dyDescent="0.45">
      <c r="A19026" s="16">
        <v>46245.208333333336</v>
      </c>
      <c r="B19026">
        <v>12.6</v>
      </c>
    </row>
    <row r="19027" spans="1:2" x14ac:dyDescent="0.45">
      <c r="A19027" s="16">
        <v>46245.21875</v>
      </c>
      <c r="B19027">
        <v>12.3</v>
      </c>
    </row>
    <row r="19028" spans="1:2" x14ac:dyDescent="0.45">
      <c r="A19028" s="16">
        <v>46245.229166666664</v>
      </c>
      <c r="B19028">
        <v>11.94</v>
      </c>
    </row>
    <row r="19029" spans="1:2" x14ac:dyDescent="0.45">
      <c r="A19029" s="16">
        <v>46245.239583333336</v>
      </c>
      <c r="B19029">
        <v>13.24</v>
      </c>
    </row>
    <row r="19030" spans="1:2" x14ac:dyDescent="0.45">
      <c r="A19030" s="16">
        <v>46245.25</v>
      </c>
      <c r="B19030">
        <v>19.239999999999998</v>
      </c>
    </row>
    <row r="19031" spans="1:2" x14ac:dyDescent="0.45">
      <c r="A19031" s="16">
        <v>46245.260416666664</v>
      </c>
      <c r="B19031">
        <v>20.58</v>
      </c>
    </row>
    <row r="19032" spans="1:2" x14ac:dyDescent="0.45">
      <c r="A19032" s="16">
        <v>46245.270833333336</v>
      </c>
      <c r="B19032">
        <v>6.48</v>
      </c>
    </row>
    <row r="19033" spans="1:2" x14ac:dyDescent="0.45">
      <c r="A19033" s="16">
        <v>46245.28125</v>
      </c>
      <c r="B19033">
        <v>9.44</v>
      </c>
    </row>
    <row r="19034" spans="1:2" x14ac:dyDescent="0.45">
      <c r="A19034" s="16">
        <v>46245.291666666664</v>
      </c>
      <c r="B19034">
        <v>11.68</v>
      </c>
    </row>
    <row r="19035" spans="1:2" x14ac:dyDescent="0.45">
      <c r="A19035" s="16">
        <v>46245.302083333336</v>
      </c>
      <c r="B19035">
        <v>11.08</v>
      </c>
    </row>
    <row r="19036" spans="1:2" x14ac:dyDescent="0.45">
      <c r="A19036" s="16">
        <v>46245.3125</v>
      </c>
      <c r="B19036">
        <v>12.64</v>
      </c>
    </row>
    <row r="19037" spans="1:2" x14ac:dyDescent="0.45">
      <c r="A19037" s="16">
        <v>46245.322916666664</v>
      </c>
      <c r="B19037">
        <v>15.22</v>
      </c>
    </row>
    <row r="19038" spans="1:2" x14ac:dyDescent="0.45">
      <c r="A19038" s="16">
        <v>46245.333333333336</v>
      </c>
      <c r="B19038">
        <v>24.48</v>
      </c>
    </row>
    <row r="19039" spans="1:2" x14ac:dyDescent="0.45">
      <c r="A19039" s="16">
        <v>46245.34375</v>
      </c>
      <c r="B19039">
        <v>31.72</v>
      </c>
    </row>
    <row r="19040" spans="1:2" x14ac:dyDescent="0.45">
      <c r="A19040" s="16">
        <v>46245.354166666664</v>
      </c>
      <c r="B19040">
        <v>35.799999999999997</v>
      </c>
    </row>
    <row r="19041" spans="1:2" x14ac:dyDescent="0.45">
      <c r="A19041" s="16">
        <v>46245.364583333336</v>
      </c>
      <c r="B19041">
        <v>35.46</v>
      </c>
    </row>
    <row r="19042" spans="1:2" x14ac:dyDescent="0.45">
      <c r="A19042" s="16">
        <v>46245.375</v>
      </c>
      <c r="B19042">
        <v>33.32</v>
      </c>
    </row>
    <row r="19043" spans="1:2" x14ac:dyDescent="0.45">
      <c r="A19043" s="16">
        <v>46245.385416666664</v>
      </c>
      <c r="B19043">
        <v>35.799999999999997</v>
      </c>
    </row>
    <row r="19044" spans="1:2" x14ac:dyDescent="0.45">
      <c r="A19044" s="16">
        <v>46245.395833333336</v>
      </c>
      <c r="B19044">
        <v>32.32</v>
      </c>
    </row>
    <row r="19045" spans="1:2" x14ac:dyDescent="0.45">
      <c r="A19045" s="16">
        <v>46245.40625</v>
      </c>
      <c r="B19045">
        <v>31.22</v>
      </c>
    </row>
    <row r="19046" spans="1:2" x14ac:dyDescent="0.45">
      <c r="A19046" s="16">
        <v>46245.416666666664</v>
      </c>
      <c r="B19046">
        <v>31.86</v>
      </c>
    </row>
    <row r="19047" spans="1:2" x14ac:dyDescent="0.45">
      <c r="A19047" s="16">
        <v>46245.427083333336</v>
      </c>
      <c r="B19047">
        <v>31.74</v>
      </c>
    </row>
    <row r="19048" spans="1:2" x14ac:dyDescent="0.45">
      <c r="A19048" s="16">
        <v>46245.4375</v>
      </c>
      <c r="B19048">
        <v>31.48</v>
      </c>
    </row>
    <row r="19049" spans="1:2" x14ac:dyDescent="0.45">
      <c r="A19049" s="16">
        <v>46245.447916666664</v>
      </c>
      <c r="B19049">
        <v>32.18</v>
      </c>
    </row>
    <row r="19050" spans="1:2" x14ac:dyDescent="0.45">
      <c r="A19050" s="16">
        <v>46245.458333333336</v>
      </c>
      <c r="B19050">
        <v>36.520000000000003</v>
      </c>
    </row>
    <row r="19051" spans="1:2" x14ac:dyDescent="0.45">
      <c r="A19051" s="16">
        <v>46245.46875</v>
      </c>
      <c r="B19051">
        <v>38.32</v>
      </c>
    </row>
    <row r="19052" spans="1:2" x14ac:dyDescent="0.45">
      <c r="A19052" s="16">
        <v>46245.479166666664</v>
      </c>
      <c r="B19052">
        <v>31.18</v>
      </c>
    </row>
    <row r="19053" spans="1:2" x14ac:dyDescent="0.45">
      <c r="A19053" s="16">
        <v>46245.489583333336</v>
      </c>
      <c r="B19053">
        <v>24.22</v>
      </c>
    </row>
    <row r="19054" spans="1:2" x14ac:dyDescent="0.45">
      <c r="A19054" s="16">
        <v>46245.5</v>
      </c>
      <c r="B19054">
        <v>26.1</v>
      </c>
    </row>
    <row r="19055" spans="1:2" x14ac:dyDescent="0.45">
      <c r="A19055" s="16">
        <v>46245.510416666664</v>
      </c>
      <c r="B19055">
        <v>33.020000000000003</v>
      </c>
    </row>
    <row r="19056" spans="1:2" x14ac:dyDescent="0.45">
      <c r="A19056" s="16">
        <v>46245.520833333336</v>
      </c>
      <c r="B19056">
        <v>28.08</v>
      </c>
    </row>
    <row r="19057" spans="1:2" x14ac:dyDescent="0.45">
      <c r="A19057" s="16">
        <v>46245.53125</v>
      </c>
      <c r="B19057">
        <v>34.9</v>
      </c>
    </row>
    <row r="19058" spans="1:2" x14ac:dyDescent="0.45">
      <c r="A19058" s="16">
        <v>46245.541666666664</v>
      </c>
      <c r="B19058">
        <v>27.82</v>
      </c>
    </row>
    <row r="19059" spans="1:2" x14ac:dyDescent="0.45">
      <c r="A19059" s="16">
        <v>46245.552083333336</v>
      </c>
      <c r="B19059">
        <v>27.44</v>
      </c>
    </row>
    <row r="19060" spans="1:2" x14ac:dyDescent="0.45">
      <c r="A19060" s="16">
        <v>46245.5625</v>
      </c>
      <c r="B19060">
        <v>30.72</v>
      </c>
    </row>
    <row r="19061" spans="1:2" x14ac:dyDescent="0.45">
      <c r="A19061" s="16">
        <v>46245.572916666664</v>
      </c>
      <c r="B19061">
        <v>27.58</v>
      </c>
    </row>
    <row r="19062" spans="1:2" x14ac:dyDescent="0.45">
      <c r="A19062" s="16">
        <v>46245.583333333336</v>
      </c>
      <c r="B19062">
        <v>26.28</v>
      </c>
    </row>
    <row r="19063" spans="1:2" x14ac:dyDescent="0.45">
      <c r="A19063" s="16">
        <v>46245.59375</v>
      </c>
      <c r="B19063">
        <v>32.5</v>
      </c>
    </row>
    <row r="19064" spans="1:2" x14ac:dyDescent="0.45">
      <c r="A19064" s="16">
        <v>46245.604166666664</v>
      </c>
      <c r="B19064">
        <v>28.64</v>
      </c>
    </row>
    <row r="19065" spans="1:2" x14ac:dyDescent="0.45">
      <c r="A19065" s="16">
        <v>46245.614583333336</v>
      </c>
      <c r="B19065">
        <v>27.04</v>
      </c>
    </row>
    <row r="19066" spans="1:2" x14ac:dyDescent="0.45">
      <c r="A19066" s="16">
        <v>46245.625</v>
      </c>
      <c r="B19066">
        <v>28.6</v>
      </c>
    </row>
    <row r="19067" spans="1:2" x14ac:dyDescent="0.45">
      <c r="A19067" s="16">
        <v>46245.635416666664</v>
      </c>
      <c r="B19067">
        <v>26.26</v>
      </c>
    </row>
    <row r="19068" spans="1:2" x14ac:dyDescent="0.45">
      <c r="A19068" s="16">
        <v>46245.645833333336</v>
      </c>
      <c r="B19068">
        <v>23.12</v>
      </c>
    </row>
    <row r="19069" spans="1:2" x14ac:dyDescent="0.45">
      <c r="A19069" s="16">
        <v>46245.65625</v>
      </c>
      <c r="B19069">
        <v>22.36</v>
      </c>
    </row>
    <row r="19070" spans="1:2" x14ac:dyDescent="0.45">
      <c r="A19070" s="16">
        <v>46245.666666666664</v>
      </c>
      <c r="B19070">
        <v>25</v>
      </c>
    </row>
    <row r="19071" spans="1:2" x14ac:dyDescent="0.45">
      <c r="A19071" s="16">
        <v>46245.677083333336</v>
      </c>
      <c r="B19071">
        <v>27.26</v>
      </c>
    </row>
    <row r="19072" spans="1:2" x14ac:dyDescent="0.45">
      <c r="A19072" s="16">
        <v>46245.6875</v>
      </c>
      <c r="B19072">
        <v>24.72</v>
      </c>
    </row>
    <row r="19073" spans="1:2" x14ac:dyDescent="0.45">
      <c r="A19073" s="16">
        <v>46245.697916666664</v>
      </c>
      <c r="B19073">
        <v>19.420000000000002</v>
      </c>
    </row>
    <row r="19074" spans="1:2" x14ac:dyDescent="0.45">
      <c r="A19074" s="16">
        <v>46245.708333333336</v>
      </c>
      <c r="B19074">
        <v>17.34</v>
      </c>
    </row>
    <row r="19075" spans="1:2" x14ac:dyDescent="0.45">
      <c r="A19075" s="16">
        <v>46245.71875</v>
      </c>
      <c r="B19075">
        <v>15.18</v>
      </c>
    </row>
    <row r="19076" spans="1:2" x14ac:dyDescent="0.45">
      <c r="A19076" s="16">
        <v>46245.729166666664</v>
      </c>
      <c r="B19076">
        <v>11.28</v>
      </c>
    </row>
    <row r="19077" spans="1:2" x14ac:dyDescent="0.45">
      <c r="A19077" s="16">
        <v>46245.739583333336</v>
      </c>
      <c r="B19077">
        <v>11.34</v>
      </c>
    </row>
    <row r="19078" spans="1:2" x14ac:dyDescent="0.45">
      <c r="A19078" s="16">
        <v>46245.75</v>
      </c>
      <c r="B19078">
        <v>11.2</v>
      </c>
    </row>
    <row r="19079" spans="1:2" x14ac:dyDescent="0.45">
      <c r="A19079" s="16">
        <v>46245.760416666664</v>
      </c>
      <c r="B19079">
        <v>9.9600000000000009</v>
      </c>
    </row>
    <row r="19080" spans="1:2" x14ac:dyDescent="0.45">
      <c r="A19080" s="16">
        <v>46245.770833333336</v>
      </c>
      <c r="B19080">
        <v>9.42</v>
      </c>
    </row>
    <row r="19081" spans="1:2" x14ac:dyDescent="0.45">
      <c r="A19081" s="16">
        <v>46245.78125</v>
      </c>
      <c r="B19081">
        <v>9.34</v>
      </c>
    </row>
    <row r="19082" spans="1:2" x14ac:dyDescent="0.45">
      <c r="A19082" s="16">
        <v>46245.791666666664</v>
      </c>
      <c r="B19082">
        <v>6.96</v>
      </c>
    </row>
    <row r="19083" spans="1:2" x14ac:dyDescent="0.45">
      <c r="A19083" s="16">
        <v>46245.802083333336</v>
      </c>
      <c r="B19083">
        <v>6.88</v>
      </c>
    </row>
    <row r="19084" spans="1:2" x14ac:dyDescent="0.45">
      <c r="A19084" s="16">
        <v>46245.8125</v>
      </c>
      <c r="B19084">
        <v>6.96</v>
      </c>
    </row>
    <row r="19085" spans="1:2" x14ac:dyDescent="0.45">
      <c r="A19085" s="16">
        <v>46245.822916666664</v>
      </c>
      <c r="B19085">
        <v>6.12</v>
      </c>
    </row>
    <row r="19086" spans="1:2" x14ac:dyDescent="0.45">
      <c r="A19086" s="16">
        <v>46245.833333333336</v>
      </c>
      <c r="B19086">
        <v>6.44</v>
      </c>
    </row>
    <row r="19087" spans="1:2" x14ac:dyDescent="0.45">
      <c r="A19087" s="16">
        <v>46245.84375</v>
      </c>
      <c r="B19087">
        <v>6.1</v>
      </c>
    </row>
    <row r="19088" spans="1:2" x14ac:dyDescent="0.45">
      <c r="A19088" s="16">
        <v>46245.854166666664</v>
      </c>
      <c r="B19088">
        <v>6.3</v>
      </c>
    </row>
    <row r="19089" spans="1:2" x14ac:dyDescent="0.45">
      <c r="A19089" s="16">
        <v>46245.864583333336</v>
      </c>
      <c r="B19089">
        <v>5.74</v>
      </c>
    </row>
    <row r="19090" spans="1:2" x14ac:dyDescent="0.45">
      <c r="A19090" s="16">
        <v>46245.875</v>
      </c>
      <c r="B19090">
        <v>6.3</v>
      </c>
    </row>
    <row r="19091" spans="1:2" x14ac:dyDescent="0.45">
      <c r="A19091" s="16">
        <v>46245.885416666664</v>
      </c>
      <c r="B19091">
        <v>5.94</v>
      </c>
    </row>
    <row r="19092" spans="1:2" x14ac:dyDescent="0.45">
      <c r="A19092" s="16">
        <v>46245.895833333336</v>
      </c>
      <c r="B19092">
        <v>6.3</v>
      </c>
    </row>
    <row r="19093" spans="1:2" x14ac:dyDescent="0.45">
      <c r="A19093" s="16">
        <v>46245.90625</v>
      </c>
      <c r="B19093">
        <v>9.74</v>
      </c>
    </row>
    <row r="19094" spans="1:2" x14ac:dyDescent="0.45">
      <c r="A19094" s="16">
        <v>46245.916666666664</v>
      </c>
      <c r="B19094">
        <v>13.22</v>
      </c>
    </row>
    <row r="19095" spans="1:2" x14ac:dyDescent="0.45">
      <c r="A19095" s="16">
        <v>46245.927083333336</v>
      </c>
      <c r="B19095">
        <v>12.66</v>
      </c>
    </row>
    <row r="19096" spans="1:2" x14ac:dyDescent="0.45">
      <c r="A19096" s="16">
        <v>46245.9375</v>
      </c>
      <c r="B19096">
        <v>12.82</v>
      </c>
    </row>
    <row r="19097" spans="1:2" x14ac:dyDescent="0.45">
      <c r="A19097" s="16">
        <v>46245.947916666664</v>
      </c>
      <c r="B19097">
        <v>12.82</v>
      </c>
    </row>
    <row r="19098" spans="1:2" x14ac:dyDescent="0.45">
      <c r="A19098" s="16">
        <v>46245.958333333336</v>
      </c>
      <c r="B19098">
        <v>12.48</v>
      </c>
    </row>
    <row r="19099" spans="1:2" x14ac:dyDescent="0.45">
      <c r="A19099" s="16">
        <v>46245.96875</v>
      </c>
      <c r="B19099">
        <v>13.06</v>
      </c>
    </row>
    <row r="19100" spans="1:2" x14ac:dyDescent="0.45">
      <c r="A19100" s="16">
        <v>46245.979166666664</v>
      </c>
      <c r="B19100">
        <v>12.66</v>
      </c>
    </row>
    <row r="19101" spans="1:2" x14ac:dyDescent="0.45">
      <c r="A19101" s="16">
        <v>46245.989583333336</v>
      </c>
      <c r="B19101">
        <v>12.96</v>
      </c>
    </row>
    <row r="19102" spans="1:2" x14ac:dyDescent="0.45">
      <c r="A19102" s="12">
        <v>46246</v>
      </c>
      <c r="B19102">
        <v>12.54</v>
      </c>
    </row>
    <row r="19103" spans="1:2" x14ac:dyDescent="0.45">
      <c r="A19103" s="16">
        <v>46246.010416666664</v>
      </c>
      <c r="B19103">
        <v>13.3</v>
      </c>
    </row>
    <row r="19104" spans="1:2" x14ac:dyDescent="0.45">
      <c r="A19104" s="16">
        <v>46246.020833333336</v>
      </c>
      <c r="B19104">
        <v>12.76</v>
      </c>
    </row>
    <row r="19105" spans="1:2" x14ac:dyDescent="0.45">
      <c r="A19105" s="16">
        <v>46246.03125</v>
      </c>
      <c r="B19105">
        <v>12.5</v>
      </c>
    </row>
    <row r="19106" spans="1:2" x14ac:dyDescent="0.45">
      <c r="A19106" s="16">
        <v>46246.041666666664</v>
      </c>
      <c r="B19106">
        <v>13.36</v>
      </c>
    </row>
    <row r="19107" spans="1:2" x14ac:dyDescent="0.45">
      <c r="A19107" s="16">
        <v>46246.052083333336</v>
      </c>
      <c r="B19107">
        <v>12.38</v>
      </c>
    </row>
    <row r="19108" spans="1:2" x14ac:dyDescent="0.45">
      <c r="A19108" s="16">
        <v>46246.0625</v>
      </c>
      <c r="B19108">
        <v>12.7</v>
      </c>
    </row>
    <row r="19109" spans="1:2" x14ac:dyDescent="0.45">
      <c r="A19109" s="16">
        <v>46246.072916666664</v>
      </c>
      <c r="B19109">
        <v>12.46</v>
      </c>
    </row>
    <row r="19110" spans="1:2" x14ac:dyDescent="0.45">
      <c r="A19110" s="16">
        <v>46246.083333333336</v>
      </c>
      <c r="B19110">
        <v>12.78</v>
      </c>
    </row>
    <row r="19111" spans="1:2" x14ac:dyDescent="0.45">
      <c r="A19111" s="16">
        <v>46246.09375</v>
      </c>
      <c r="B19111">
        <v>12.54</v>
      </c>
    </row>
    <row r="19112" spans="1:2" x14ac:dyDescent="0.45">
      <c r="A19112" s="16">
        <v>46246.104166666664</v>
      </c>
      <c r="B19112">
        <v>12.54</v>
      </c>
    </row>
    <row r="19113" spans="1:2" x14ac:dyDescent="0.45">
      <c r="A19113" s="16">
        <v>46246.114583333336</v>
      </c>
      <c r="B19113">
        <v>12.6</v>
      </c>
    </row>
    <row r="19114" spans="1:2" x14ac:dyDescent="0.45">
      <c r="A19114" s="16">
        <v>46246.125</v>
      </c>
      <c r="B19114">
        <v>12.32</v>
      </c>
    </row>
    <row r="19115" spans="1:2" x14ac:dyDescent="0.45">
      <c r="A19115" s="16">
        <v>46246.135416666664</v>
      </c>
      <c r="B19115">
        <v>12.84</v>
      </c>
    </row>
    <row r="19116" spans="1:2" x14ac:dyDescent="0.45">
      <c r="A19116" s="16">
        <v>46246.145833333336</v>
      </c>
      <c r="B19116">
        <v>12.46</v>
      </c>
    </row>
    <row r="19117" spans="1:2" x14ac:dyDescent="0.45">
      <c r="A19117" s="16">
        <v>46246.15625</v>
      </c>
      <c r="B19117">
        <v>12.76</v>
      </c>
    </row>
    <row r="19118" spans="1:2" x14ac:dyDescent="0.45">
      <c r="A19118" s="16">
        <v>46246.166666666664</v>
      </c>
      <c r="B19118">
        <v>12.36</v>
      </c>
    </row>
    <row r="19119" spans="1:2" x14ac:dyDescent="0.45">
      <c r="A19119" s="16">
        <v>46246.177083333336</v>
      </c>
      <c r="B19119">
        <v>12.68</v>
      </c>
    </row>
    <row r="19120" spans="1:2" x14ac:dyDescent="0.45">
      <c r="A19120" s="16">
        <v>46246.1875</v>
      </c>
      <c r="B19120">
        <v>12.66</v>
      </c>
    </row>
    <row r="19121" spans="1:2" x14ac:dyDescent="0.45">
      <c r="A19121" s="16">
        <v>46246.197916666664</v>
      </c>
      <c r="B19121">
        <v>12.24</v>
      </c>
    </row>
    <row r="19122" spans="1:2" x14ac:dyDescent="0.45">
      <c r="A19122" s="16">
        <v>46246.208333333336</v>
      </c>
      <c r="B19122">
        <v>12.62</v>
      </c>
    </row>
    <row r="19123" spans="1:2" x14ac:dyDescent="0.45">
      <c r="A19123" s="16">
        <v>46246.21875</v>
      </c>
      <c r="B19123">
        <v>12.48</v>
      </c>
    </row>
    <row r="19124" spans="1:2" x14ac:dyDescent="0.45">
      <c r="A19124" s="16">
        <v>46246.229166666664</v>
      </c>
      <c r="B19124">
        <v>12.74</v>
      </c>
    </row>
    <row r="19125" spans="1:2" x14ac:dyDescent="0.45">
      <c r="A19125" s="16">
        <v>46246.239583333336</v>
      </c>
      <c r="B19125">
        <v>12.98</v>
      </c>
    </row>
    <row r="19126" spans="1:2" x14ac:dyDescent="0.45">
      <c r="A19126" s="16">
        <v>46246.25</v>
      </c>
      <c r="B19126">
        <v>10</v>
      </c>
    </row>
    <row r="19127" spans="1:2" x14ac:dyDescent="0.45">
      <c r="A19127" s="16">
        <v>46246.260416666664</v>
      </c>
      <c r="B19127">
        <v>5.8</v>
      </c>
    </row>
    <row r="19128" spans="1:2" x14ac:dyDescent="0.45">
      <c r="A19128" s="16">
        <v>46246.270833333336</v>
      </c>
      <c r="B19128">
        <v>5.78</v>
      </c>
    </row>
    <row r="19129" spans="1:2" x14ac:dyDescent="0.45">
      <c r="A19129" s="16">
        <v>46246.28125</v>
      </c>
      <c r="B19129">
        <v>9.5</v>
      </c>
    </row>
    <row r="19130" spans="1:2" x14ac:dyDescent="0.45">
      <c r="A19130" s="16">
        <v>46246.291666666664</v>
      </c>
      <c r="B19130">
        <v>11.8</v>
      </c>
    </row>
    <row r="19131" spans="1:2" x14ac:dyDescent="0.45">
      <c r="A19131" s="16">
        <v>46246.302083333336</v>
      </c>
      <c r="B19131">
        <v>10.36</v>
      </c>
    </row>
    <row r="19132" spans="1:2" x14ac:dyDescent="0.45">
      <c r="A19132" s="16">
        <v>46246.3125</v>
      </c>
      <c r="B19132">
        <v>12.42</v>
      </c>
    </row>
    <row r="19133" spans="1:2" x14ac:dyDescent="0.45">
      <c r="A19133" s="16">
        <v>46246.322916666664</v>
      </c>
      <c r="B19133">
        <v>16.440000000000001</v>
      </c>
    </row>
    <row r="19134" spans="1:2" x14ac:dyDescent="0.45">
      <c r="A19134" s="16">
        <v>46246.333333333336</v>
      </c>
      <c r="B19134">
        <v>12.94</v>
      </c>
    </row>
    <row r="19135" spans="1:2" x14ac:dyDescent="0.45">
      <c r="A19135" s="16">
        <v>46246.34375</v>
      </c>
      <c r="B19135">
        <v>14.74</v>
      </c>
    </row>
    <row r="19136" spans="1:2" x14ac:dyDescent="0.45">
      <c r="A19136" s="16">
        <v>46246.354166666664</v>
      </c>
      <c r="B19136">
        <v>20.72</v>
      </c>
    </row>
    <row r="19137" spans="1:2" x14ac:dyDescent="0.45">
      <c r="A19137" s="16">
        <v>46246.364583333336</v>
      </c>
      <c r="B19137">
        <v>21.06</v>
      </c>
    </row>
    <row r="19138" spans="1:2" x14ac:dyDescent="0.45">
      <c r="A19138" s="16">
        <v>46246.375</v>
      </c>
      <c r="B19138">
        <v>22.04</v>
      </c>
    </row>
    <row r="19139" spans="1:2" x14ac:dyDescent="0.45">
      <c r="A19139" s="16">
        <v>46246.385416666664</v>
      </c>
      <c r="B19139">
        <v>23.96</v>
      </c>
    </row>
    <row r="19140" spans="1:2" x14ac:dyDescent="0.45">
      <c r="A19140" s="16">
        <v>46246.395833333336</v>
      </c>
      <c r="B19140">
        <v>24.44</v>
      </c>
    </row>
    <row r="19141" spans="1:2" x14ac:dyDescent="0.45">
      <c r="A19141" s="16">
        <v>46246.40625</v>
      </c>
      <c r="B19141">
        <v>20.64</v>
      </c>
    </row>
    <row r="19142" spans="1:2" x14ac:dyDescent="0.45">
      <c r="A19142" s="16">
        <v>46246.416666666664</v>
      </c>
      <c r="B19142">
        <v>22.64</v>
      </c>
    </row>
    <row r="19143" spans="1:2" x14ac:dyDescent="0.45">
      <c r="A19143" s="16">
        <v>46246.427083333336</v>
      </c>
      <c r="B19143">
        <v>23.32</v>
      </c>
    </row>
    <row r="19144" spans="1:2" x14ac:dyDescent="0.45">
      <c r="A19144" s="16">
        <v>46246.4375</v>
      </c>
      <c r="B19144">
        <v>19.96</v>
      </c>
    </row>
    <row r="19145" spans="1:2" x14ac:dyDescent="0.45">
      <c r="A19145" s="16">
        <v>46246.447916666664</v>
      </c>
      <c r="B19145">
        <v>20.74</v>
      </c>
    </row>
    <row r="19146" spans="1:2" x14ac:dyDescent="0.45">
      <c r="A19146" s="16">
        <v>46246.458333333336</v>
      </c>
      <c r="B19146">
        <v>25.46</v>
      </c>
    </row>
    <row r="19147" spans="1:2" x14ac:dyDescent="0.45">
      <c r="A19147" s="16">
        <v>46246.46875</v>
      </c>
      <c r="B19147">
        <v>23.94</v>
      </c>
    </row>
    <row r="19148" spans="1:2" x14ac:dyDescent="0.45">
      <c r="A19148" s="16">
        <v>46246.479166666664</v>
      </c>
      <c r="B19148">
        <v>26.06</v>
      </c>
    </row>
    <row r="19149" spans="1:2" x14ac:dyDescent="0.45">
      <c r="A19149" s="16">
        <v>46246.489583333336</v>
      </c>
      <c r="B19149">
        <v>25.26</v>
      </c>
    </row>
    <row r="19150" spans="1:2" x14ac:dyDescent="0.45">
      <c r="A19150" s="16">
        <v>46246.5</v>
      </c>
      <c r="B19150">
        <v>26.74</v>
      </c>
    </row>
    <row r="19151" spans="1:2" x14ac:dyDescent="0.45">
      <c r="A19151" s="16">
        <v>46246.510416666664</v>
      </c>
      <c r="B19151">
        <v>23.32</v>
      </c>
    </row>
    <row r="19152" spans="1:2" x14ac:dyDescent="0.45">
      <c r="A19152" s="16">
        <v>46246.520833333336</v>
      </c>
      <c r="B19152">
        <v>22.44</v>
      </c>
    </row>
    <row r="19153" spans="1:2" x14ac:dyDescent="0.45">
      <c r="A19153" s="16">
        <v>46246.53125</v>
      </c>
      <c r="B19153">
        <v>27.34</v>
      </c>
    </row>
    <row r="19154" spans="1:2" x14ac:dyDescent="0.45">
      <c r="A19154" s="16">
        <v>46246.541666666664</v>
      </c>
      <c r="B19154">
        <v>20.66</v>
      </c>
    </row>
    <row r="19155" spans="1:2" x14ac:dyDescent="0.45">
      <c r="A19155" s="16">
        <v>46246.552083333336</v>
      </c>
      <c r="B19155">
        <v>16</v>
      </c>
    </row>
    <row r="19156" spans="1:2" x14ac:dyDescent="0.45">
      <c r="A19156" s="16">
        <v>46246.5625</v>
      </c>
      <c r="B19156">
        <v>16.88</v>
      </c>
    </row>
    <row r="19157" spans="1:2" x14ac:dyDescent="0.45">
      <c r="A19157" s="16">
        <v>46246.572916666664</v>
      </c>
      <c r="B19157">
        <v>17</v>
      </c>
    </row>
    <row r="19158" spans="1:2" x14ac:dyDescent="0.45">
      <c r="A19158" s="16">
        <v>46246.583333333336</v>
      </c>
      <c r="B19158">
        <v>18.239999999999998</v>
      </c>
    </row>
    <row r="19159" spans="1:2" x14ac:dyDescent="0.45">
      <c r="A19159" s="16">
        <v>46246.59375</v>
      </c>
      <c r="B19159">
        <v>23.44</v>
      </c>
    </row>
    <row r="19160" spans="1:2" x14ac:dyDescent="0.45">
      <c r="A19160" s="16">
        <v>46246.604166666664</v>
      </c>
      <c r="B19160">
        <v>22.26</v>
      </c>
    </row>
    <row r="19161" spans="1:2" x14ac:dyDescent="0.45">
      <c r="A19161" s="16">
        <v>46246.614583333336</v>
      </c>
      <c r="B19161">
        <v>22.24</v>
      </c>
    </row>
    <row r="19162" spans="1:2" x14ac:dyDescent="0.45">
      <c r="A19162" s="16">
        <v>46246.625</v>
      </c>
      <c r="B19162">
        <v>24.58</v>
      </c>
    </row>
    <row r="19163" spans="1:2" x14ac:dyDescent="0.45">
      <c r="A19163" s="16">
        <v>46246.635416666664</v>
      </c>
      <c r="B19163">
        <v>21.42</v>
      </c>
    </row>
    <row r="19164" spans="1:2" x14ac:dyDescent="0.45">
      <c r="A19164" s="16">
        <v>46246.645833333336</v>
      </c>
      <c r="B19164">
        <v>24.2</v>
      </c>
    </row>
    <row r="19165" spans="1:2" x14ac:dyDescent="0.45">
      <c r="A19165" s="16">
        <v>46246.65625</v>
      </c>
      <c r="B19165">
        <v>23.9</v>
      </c>
    </row>
    <row r="19166" spans="1:2" x14ac:dyDescent="0.45">
      <c r="A19166" s="16">
        <v>46246.666666666664</v>
      </c>
      <c r="B19166">
        <v>21.64</v>
      </c>
    </row>
    <row r="19167" spans="1:2" x14ac:dyDescent="0.45">
      <c r="A19167" s="16">
        <v>46246.677083333336</v>
      </c>
      <c r="B19167">
        <v>25.44</v>
      </c>
    </row>
    <row r="19168" spans="1:2" x14ac:dyDescent="0.45">
      <c r="A19168" s="16">
        <v>46246.6875</v>
      </c>
      <c r="B19168">
        <v>22.7</v>
      </c>
    </row>
    <row r="19169" spans="1:2" x14ac:dyDescent="0.45">
      <c r="A19169" s="16">
        <v>46246.697916666664</v>
      </c>
      <c r="B19169">
        <v>19.920000000000002</v>
      </c>
    </row>
    <row r="19170" spans="1:2" x14ac:dyDescent="0.45">
      <c r="A19170" s="16">
        <v>46246.708333333336</v>
      </c>
      <c r="B19170">
        <v>25.2</v>
      </c>
    </row>
    <row r="19171" spans="1:2" x14ac:dyDescent="0.45">
      <c r="A19171" s="16">
        <v>46246.71875</v>
      </c>
      <c r="B19171">
        <v>16.579999999999998</v>
      </c>
    </row>
    <row r="19172" spans="1:2" x14ac:dyDescent="0.45">
      <c r="A19172" s="16">
        <v>46246.729166666664</v>
      </c>
      <c r="B19172">
        <v>13.54</v>
      </c>
    </row>
    <row r="19173" spans="1:2" x14ac:dyDescent="0.45">
      <c r="A19173" s="16">
        <v>46246.739583333336</v>
      </c>
      <c r="B19173">
        <v>13.18</v>
      </c>
    </row>
    <row r="19174" spans="1:2" x14ac:dyDescent="0.45">
      <c r="A19174" s="16">
        <v>46246.75</v>
      </c>
      <c r="B19174">
        <v>13.24</v>
      </c>
    </row>
    <row r="19175" spans="1:2" x14ac:dyDescent="0.45">
      <c r="A19175" s="16">
        <v>46246.760416666664</v>
      </c>
      <c r="B19175">
        <v>12.74</v>
      </c>
    </row>
    <row r="19176" spans="1:2" x14ac:dyDescent="0.45">
      <c r="A19176" s="16">
        <v>46246.770833333336</v>
      </c>
      <c r="B19176">
        <v>9.68</v>
      </c>
    </row>
    <row r="19177" spans="1:2" x14ac:dyDescent="0.45">
      <c r="A19177" s="16">
        <v>46246.78125</v>
      </c>
      <c r="B19177">
        <v>9.98</v>
      </c>
    </row>
    <row r="19178" spans="1:2" x14ac:dyDescent="0.45">
      <c r="A19178" s="16">
        <v>46246.791666666664</v>
      </c>
      <c r="B19178">
        <v>7.72</v>
      </c>
    </row>
    <row r="19179" spans="1:2" x14ac:dyDescent="0.45">
      <c r="A19179" s="16">
        <v>46246.802083333336</v>
      </c>
      <c r="B19179">
        <v>7.26</v>
      </c>
    </row>
    <row r="19180" spans="1:2" x14ac:dyDescent="0.45">
      <c r="A19180" s="16">
        <v>46246.8125</v>
      </c>
      <c r="B19180">
        <v>6.56</v>
      </c>
    </row>
    <row r="19181" spans="1:2" x14ac:dyDescent="0.45">
      <c r="A19181" s="16">
        <v>46246.822916666664</v>
      </c>
      <c r="B19181">
        <v>6.56</v>
      </c>
    </row>
    <row r="19182" spans="1:2" x14ac:dyDescent="0.45">
      <c r="A19182" s="16">
        <v>46246.833333333336</v>
      </c>
      <c r="B19182">
        <v>5.8</v>
      </c>
    </row>
    <row r="19183" spans="1:2" x14ac:dyDescent="0.45">
      <c r="A19183" s="16">
        <v>46246.84375</v>
      </c>
      <c r="B19183">
        <v>5.92</v>
      </c>
    </row>
    <row r="19184" spans="1:2" x14ac:dyDescent="0.45">
      <c r="A19184" s="16">
        <v>46246.854166666664</v>
      </c>
      <c r="B19184">
        <v>6.3</v>
      </c>
    </row>
    <row r="19185" spans="1:2" x14ac:dyDescent="0.45">
      <c r="A19185" s="16">
        <v>46246.864583333336</v>
      </c>
      <c r="B19185">
        <v>5.94</v>
      </c>
    </row>
    <row r="19186" spans="1:2" x14ac:dyDescent="0.45">
      <c r="A19186" s="16">
        <v>46246.875</v>
      </c>
      <c r="B19186">
        <v>6.34</v>
      </c>
    </row>
    <row r="19187" spans="1:2" x14ac:dyDescent="0.45">
      <c r="A19187" s="16">
        <v>46246.885416666664</v>
      </c>
      <c r="B19187">
        <v>5.92</v>
      </c>
    </row>
    <row r="19188" spans="1:2" x14ac:dyDescent="0.45">
      <c r="A19188" s="16">
        <v>46246.895833333336</v>
      </c>
      <c r="B19188">
        <v>6.3</v>
      </c>
    </row>
    <row r="19189" spans="1:2" x14ac:dyDescent="0.45">
      <c r="A19189" s="16">
        <v>46246.90625</v>
      </c>
      <c r="B19189">
        <v>7.24</v>
      </c>
    </row>
    <row r="19190" spans="1:2" x14ac:dyDescent="0.45">
      <c r="A19190" s="16">
        <v>46246.916666666664</v>
      </c>
      <c r="B19190">
        <v>13.18</v>
      </c>
    </row>
    <row r="19191" spans="1:2" x14ac:dyDescent="0.45">
      <c r="A19191" s="16">
        <v>46246.927083333336</v>
      </c>
      <c r="B19191">
        <v>12.96</v>
      </c>
    </row>
    <row r="19192" spans="1:2" x14ac:dyDescent="0.45">
      <c r="A19192" s="16">
        <v>46246.9375</v>
      </c>
      <c r="B19192">
        <v>12.62</v>
      </c>
    </row>
    <row r="19193" spans="1:2" x14ac:dyDescent="0.45">
      <c r="A19193" s="16">
        <v>46246.947916666664</v>
      </c>
      <c r="B19193">
        <v>12.98</v>
      </c>
    </row>
    <row r="19194" spans="1:2" x14ac:dyDescent="0.45">
      <c r="A19194" s="16">
        <v>46246.958333333336</v>
      </c>
      <c r="B19194">
        <v>12.7</v>
      </c>
    </row>
    <row r="19195" spans="1:2" x14ac:dyDescent="0.45">
      <c r="A19195" s="16">
        <v>46246.96875</v>
      </c>
      <c r="B19195">
        <v>12.9</v>
      </c>
    </row>
    <row r="19196" spans="1:2" x14ac:dyDescent="0.45">
      <c r="A19196" s="16">
        <v>46246.979166666664</v>
      </c>
      <c r="B19196">
        <v>12.54</v>
      </c>
    </row>
    <row r="19197" spans="1:2" x14ac:dyDescent="0.45">
      <c r="A19197" s="16">
        <v>46246.989583333336</v>
      </c>
      <c r="B19197">
        <v>12.52</v>
      </c>
    </row>
    <row r="19198" spans="1:2" x14ac:dyDescent="0.45">
      <c r="A19198" s="12">
        <v>46247</v>
      </c>
      <c r="B19198">
        <v>12.76</v>
      </c>
    </row>
    <row r="19199" spans="1:2" x14ac:dyDescent="0.45">
      <c r="A19199" s="16">
        <v>46247.010416666664</v>
      </c>
      <c r="B19199">
        <v>12.6</v>
      </c>
    </row>
    <row r="19200" spans="1:2" x14ac:dyDescent="0.45">
      <c r="A19200" s="16">
        <v>46247.020833333336</v>
      </c>
      <c r="B19200">
        <v>12.94</v>
      </c>
    </row>
    <row r="19201" spans="1:2" x14ac:dyDescent="0.45">
      <c r="A19201" s="16">
        <v>46247.03125</v>
      </c>
      <c r="B19201">
        <v>12.46</v>
      </c>
    </row>
    <row r="19202" spans="1:2" x14ac:dyDescent="0.45">
      <c r="A19202" s="16">
        <v>46247.041666666664</v>
      </c>
      <c r="B19202">
        <v>12.88</v>
      </c>
    </row>
    <row r="19203" spans="1:2" x14ac:dyDescent="0.45">
      <c r="A19203" s="16">
        <v>46247.052083333336</v>
      </c>
      <c r="B19203">
        <v>12.56</v>
      </c>
    </row>
    <row r="19204" spans="1:2" x14ac:dyDescent="0.45">
      <c r="A19204" s="16">
        <v>46247.0625</v>
      </c>
      <c r="B19204">
        <v>12.3</v>
      </c>
    </row>
    <row r="19205" spans="1:2" x14ac:dyDescent="0.45">
      <c r="A19205" s="16">
        <v>46247.072916666664</v>
      </c>
      <c r="B19205">
        <v>12.68</v>
      </c>
    </row>
    <row r="19206" spans="1:2" x14ac:dyDescent="0.45">
      <c r="A19206" s="16">
        <v>46247.083333333336</v>
      </c>
      <c r="B19206">
        <v>12.46</v>
      </c>
    </row>
    <row r="19207" spans="1:2" x14ac:dyDescent="0.45">
      <c r="A19207" s="16">
        <v>46247.09375</v>
      </c>
      <c r="B19207">
        <v>13.04</v>
      </c>
    </row>
    <row r="19208" spans="1:2" x14ac:dyDescent="0.45">
      <c r="A19208" s="16">
        <v>46247.104166666664</v>
      </c>
      <c r="B19208">
        <v>12.52</v>
      </c>
    </row>
    <row r="19209" spans="1:2" x14ac:dyDescent="0.45">
      <c r="A19209" s="16">
        <v>46247.114583333336</v>
      </c>
      <c r="B19209">
        <v>12.78</v>
      </c>
    </row>
    <row r="19210" spans="1:2" x14ac:dyDescent="0.45">
      <c r="A19210" s="16">
        <v>46247.125</v>
      </c>
      <c r="B19210">
        <v>12.32</v>
      </c>
    </row>
    <row r="19211" spans="1:2" x14ac:dyDescent="0.45">
      <c r="A19211" s="16">
        <v>46247.135416666664</v>
      </c>
      <c r="B19211">
        <v>12.84</v>
      </c>
    </row>
    <row r="19212" spans="1:2" x14ac:dyDescent="0.45">
      <c r="A19212" s="16">
        <v>46247.145833333336</v>
      </c>
      <c r="B19212">
        <v>12.38</v>
      </c>
    </row>
    <row r="19213" spans="1:2" x14ac:dyDescent="0.45">
      <c r="A19213" s="16">
        <v>46247.15625</v>
      </c>
      <c r="B19213">
        <v>12.56</v>
      </c>
    </row>
    <row r="19214" spans="1:2" x14ac:dyDescent="0.45">
      <c r="A19214" s="16">
        <v>46247.166666666664</v>
      </c>
      <c r="B19214">
        <v>13.02</v>
      </c>
    </row>
    <row r="19215" spans="1:2" x14ac:dyDescent="0.45">
      <c r="A19215" s="16">
        <v>46247.177083333336</v>
      </c>
      <c r="B19215">
        <v>12.4</v>
      </c>
    </row>
    <row r="19216" spans="1:2" x14ac:dyDescent="0.45">
      <c r="A19216" s="16">
        <v>46247.1875</v>
      </c>
      <c r="B19216">
        <v>12.68</v>
      </c>
    </row>
    <row r="19217" spans="1:2" x14ac:dyDescent="0.45">
      <c r="A19217" s="16">
        <v>46247.197916666664</v>
      </c>
      <c r="B19217">
        <v>12.36</v>
      </c>
    </row>
    <row r="19218" spans="1:2" x14ac:dyDescent="0.45">
      <c r="A19218" s="16">
        <v>46247.208333333336</v>
      </c>
      <c r="B19218">
        <v>12.68</v>
      </c>
    </row>
    <row r="19219" spans="1:2" x14ac:dyDescent="0.45">
      <c r="A19219" s="16">
        <v>46247.21875</v>
      </c>
      <c r="B19219">
        <v>12.4</v>
      </c>
    </row>
    <row r="19220" spans="1:2" x14ac:dyDescent="0.45">
      <c r="A19220" s="16">
        <v>46247.229166666664</v>
      </c>
      <c r="B19220">
        <v>12.28</v>
      </c>
    </row>
    <row r="19221" spans="1:2" x14ac:dyDescent="0.45">
      <c r="A19221" s="16">
        <v>46247.239583333336</v>
      </c>
      <c r="B19221">
        <v>13.54</v>
      </c>
    </row>
    <row r="19222" spans="1:2" x14ac:dyDescent="0.45">
      <c r="A19222" s="16">
        <v>46247.25</v>
      </c>
      <c r="B19222">
        <v>19.78</v>
      </c>
    </row>
    <row r="19223" spans="1:2" x14ac:dyDescent="0.45">
      <c r="A19223" s="16">
        <v>46247.260416666664</v>
      </c>
      <c r="B19223">
        <v>7.34</v>
      </c>
    </row>
    <row r="19224" spans="1:2" x14ac:dyDescent="0.45">
      <c r="A19224" s="16">
        <v>46247.270833333336</v>
      </c>
      <c r="B19224">
        <v>5.68</v>
      </c>
    </row>
    <row r="19225" spans="1:2" x14ac:dyDescent="0.45">
      <c r="A19225" s="16">
        <v>46247.28125</v>
      </c>
      <c r="B19225">
        <v>6.82</v>
      </c>
    </row>
    <row r="19226" spans="1:2" x14ac:dyDescent="0.45">
      <c r="A19226" s="16">
        <v>46247.291666666664</v>
      </c>
      <c r="B19226">
        <v>17.84</v>
      </c>
    </row>
    <row r="19227" spans="1:2" x14ac:dyDescent="0.45">
      <c r="A19227" s="16">
        <v>46247.302083333336</v>
      </c>
      <c r="B19227">
        <v>9.92</v>
      </c>
    </row>
    <row r="19228" spans="1:2" x14ac:dyDescent="0.45">
      <c r="A19228" s="16">
        <v>46247.3125</v>
      </c>
      <c r="B19228">
        <v>11.14</v>
      </c>
    </row>
    <row r="19229" spans="1:2" x14ac:dyDescent="0.45">
      <c r="A19229" s="16">
        <v>46247.322916666664</v>
      </c>
      <c r="B19229">
        <v>13.32</v>
      </c>
    </row>
    <row r="19230" spans="1:2" x14ac:dyDescent="0.45">
      <c r="A19230" s="16">
        <v>46247.333333333336</v>
      </c>
      <c r="B19230">
        <v>12.92</v>
      </c>
    </row>
    <row r="19231" spans="1:2" x14ac:dyDescent="0.45">
      <c r="A19231" s="16">
        <v>46247.34375</v>
      </c>
      <c r="B19231">
        <v>16.78</v>
      </c>
    </row>
    <row r="19232" spans="1:2" x14ac:dyDescent="0.45">
      <c r="A19232" s="16">
        <v>46247.354166666664</v>
      </c>
      <c r="B19232">
        <v>21.42</v>
      </c>
    </row>
    <row r="19233" spans="1:2" x14ac:dyDescent="0.45">
      <c r="A19233" s="16">
        <v>46247.364583333336</v>
      </c>
      <c r="B19233">
        <v>25.46</v>
      </c>
    </row>
    <row r="19234" spans="1:2" x14ac:dyDescent="0.45">
      <c r="A19234" s="16">
        <v>46247.375</v>
      </c>
      <c r="B19234">
        <v>31.22</v>
      </c>
    </row>
    <row r="19235" spans="1:2" x14ac:dyDescent="0.45">
      <c r="A19235" s="16">
        <v>46247.385416666664</v>
      </c>
      <c r="B19235">
        <v>33.840000000000003</v>
      </c>
    </row>
    <row r="19236" spans="1:2" x14ac:dyDescent="0.45">
      <c r="A19236" s="16">
        <v>46247.395833333336</v>
      </c>
      <c r="B19236">
        <v>41.78</v>
      </c>
    </row>
    <row r="19237" spans="1:2" x14ac:dyDescent="0.45">
      <c r="A19237" s="16">
        <v>46247.40625</v>
      </c>
      <c r="B19237">
        <v>39.200000000000003</v>
      </c>
    </row>
    <row r="19238" spans="1:2" x14ac:dyDescent="0.45">
      <c r="A19238" s="16">
        <v>46247.416666666664</v>
      </c>
      <c r="B19238">
        <v>41.4</v>
      </c>
    </row>
    <row r="19239" spans="1:2" x14ac:dyDescent="0.45">
      <c r="A19239" s="16">
        <v>46247.427083333336</v>
      </c>
      <c r="B19239">
        <v>40.840000000000003</v>
      </c>
    </row>
    <row r="19240" spans="1:2" x14ac:dyDescent="0.45">
      <c r="A19240" s="16">
        <v>46247.4375</v>
      </c>
      <c r="B19240">
        <v>34.22</v>
      </c>
    </row>
    <row r="19241" spans="1:2" x14ac:dyDescent="0.45">
      <c r="A19241" s="16">
        <v>46247.447916666664</v>
      </c>
      <c r="B19241">
        <v>34.94</v>
      </c>
    </row>
    <row r="19242" spans="1:2" x14ac:dyDescent="0.45">
      <c r="A19242" s="16">
        <v>46247.458333333336</v>
      </c>
      <c r="B19242">
        <v>35.26</v>
      </c>
    </row>
    <row r="19243" spans="1:2" x14ac:dyDescent="0.45">
      <c r="A19243" s="16">
        <v>46247.46875</v>
      </c>
      <c r="B19243">
        <v>33.94</v>
      </c>
    </row>
    <row r="19244" spans="1:2" x14ac:dyDescent="0.45">
      <c r="A19244" s="16">
        <v>46247.479166666664</v>
      </c>
      <c r="B19244">
        <v>35.659999999999997</v>
      </c>
    </row>
    <row r="19245" spans="1:2" x14ac:dyDescent="0.45">
      <c r="A19245" s="16">
        <v>46247.489583333336</v>
      </c>
      <c r="B19245">
        <v>36.1</v>
      </c>
    </row>
    <row r="19246" spans="1:2" x14ac:dyDescent="0.45">
      <c r="A19246" s="16">
        <v>46247.5</v>
      </c>
      <c r="B19246">
        <v>37.799999999999997</v>
      </c>
    </row>
    <row r="19247" spans="1:2" x14ac:dyDescent="0.45">
      <c r="A19247" s="16">
        <v>46247.510416666664</v>
      </c>
      <c r="B19247">
        <v>36.92</v>
      </c>
    </row>
    <row r="19248" spans="1:2" x14ac:dyDescent="0.45">
      <c r="A19248" s="16">
        <v>46247.520833333336</v>
      </c>
      <c r="B19248">
        <v>36.18</v>
      </c>
    </row>
    <row r="19249" spans="1:2" x14ac:dyDescent="0.45">
      <c r="A19249" s="16">
        <v>46247.53125</v>
      </c>
      <c r="B19249">
        <v>25.96</v>
      </c>
    </row>
    <row r="19250" spans="1:2" x14ac:dyDescent="0.45">
      <c r="A19250" s="16">
        <v>46247.541666666664</v>
      </c>
      <c r="B19250">
        <v>17.96</v>
      </c>
    </row>
    <row r="19251" spans="1:2" x14ac:dyDescent="0.45">
      <c r="A19251" s="16">
        <v>46247.552083333336</v>
      </c>
      <c r="B19251">
        <v>17.239999999999998</v>
      </c>
    </row>
    <row r="19252" spans="1:2" x14ac:dyDescent="0.45">
      <c r="A19252" s="16">
        <v>46247.5625</v>
      </c>
      <c r="B19252">
        <v>22.16</v>
      </c>
    </row>
    <row r="19253" spans="1:2" x14ac:dyDescent="0.45">
      <c r="A19253" s="16">
        <v>46247.572916666664</v>
      </c>
      <c r="B19253">
        <v>21.3</v>
      </c>
    </row>
    <row r="19254" spans="1:2" x14ac:dyDescent="0.45">
      <c r="A19254" s="16">
        <v>46247.583333333336</v>
      </c>
      <c r="B19254">
        <v>19.98</v>
      </c>
    </row>
    <row r="19255" spans="1:2" x14ac:dyDescent="0.45">
      <c r="A19255" s="16">
        <v>46247.59375</v>
      </c>
      <c r="B19255">
        <v>21.34</v>
      </c>
    </row>
    <row r="19256" spans="1:2" x14ac:dyDescent="0.45">
      <c r="A19256" s="16">
        <v>46247.604166666664</v>
      </c>
      <c r="B19256">
        <v>20.94</v>
      </c>
    </row>
    <row r="19257" spans="1:2" x14ac:dyDescent="0.45">
      <c r="A19257" s="16">
        <v>46247.614583333336</v>
      </c>
      <c r="B19257">
        <v>24.54</v>
      </c>
    </row>
    <row r="19258" spans="1:2" x14ac:dyDescent="0.45">
      <c r="A19258" s="16">
        <v>46247.625</v>
      </c>
      <c r="B19258">
        <v>19.12</v>
      </c>
    </row>
    <row r="19259" spans="1:2" x14ac:dyDescent="0.45">
      <c r="A19259" s="16">
        <v>46247.635416666664</v>
      </c>
      <c r="B19259">
        <v>21.58</v>
      </c>
    </row>
    <row r="19260" spans="1:2" x14ac:dyDescent="0.45">
      <c r="A19260" s="16">
        <v>46247.645833333336</v>
      </c>
      <c r="B19260">
        <v>23.7</v>
      </c>
    </row>
    <row r="19261" spans="1:2" x14ac:dyDescent="0.45">
      <c r="A19261" s="16">
        <v>46247.65625</v>
      </c>
      <c r="B19261">
        <v>21.68</v>
      </c>
    </row>
    <row r="19262" spans="1:2" x14ac:dyDescent="0.45">
      <c r="A19262" s="16">
        <v>46247.666666666664</v>
      </c>
      <c r="B19262">
        <v>19.72</v>
      </c>
    </row>
    <row r="19263" spans="1:2" x14ac:dyDescent="0.45">
      <c r="A19263" s="16">
        <v>46247.677083333336</v>
      </c>
      <c r="B19263">
        <v>18.239999999999998</v>
      </c>
    </row>
    <row r="19264" spans="1:2" x14ac:dyDescent="0.45">
      <c r="A19264" s="16">
        <v>46247.6875</v>
      </c>
      <c r="B19264">
        <v>18.02</v>
      </c>
    </row>
    <row r="19265" spans="1:2" x14ac:dyDescent="0.45">
      <c r="A19265" s="16">
        <v>46247.697916666664</v>
      </c>
      <c r="B19265">
        <v>19.72</v>
      </c>
    </row>
    <row r="19266" spans="1:2" x14ac:dyDescent="0.45">
      <c r="A19266" s="16">
        <v>46247.708333333336</v>
      </c>
      <c r="B19266">
        <v>21.12</v>
      </c>
    </row>
    <row r="19267" spans="1:2" x14ac:dyDescent="0.45">
      <c r="A19267" s="16">
        <v>46247.71875</v>
      </c>
      <c r="B19267">
        <v>13.86</v>
      </c>
    </row>
    <row r="19268" spans="1:2" x14ac:dyDescent="0.45">
      <c r="A19268" s="16">
        <v>46247.729166666664</v>
      </c>
      <c r="B19268">
        <v>15.48</v>
      </c>
    </row>
    <row r="19269" spans="1:2" x14ac:dyDescent="0.45">
      <c r="A19269" s="16">
        <v>46247.739583333336</v>
      </c>
      <c r="B19269">
        <v>12.04</v>
      </c>
    </row>
    <row r="19270" spans="1:2" x14ac:dyDescent="0.45">
      <c r="A19270" s="16">
        <v>46247.75</v>
      </c>
      <c r="B19270">
        <v>9.9600000000000009</v>
      </c>
    </row>
    <row r="19271" spans="1:2" x14ac:dyDescent="0.45">
      <c r="A19271" s="16">
        <v>46247.760416666664</v>
      </c>
      <c r="B19271">
        <v>9.76</v>
      </c>
    </row>
    <row r="19272" spans="1:2" x14ac:dyDescent="0.45">
      <c r="A19272" s="16">
        <v>46247.770833333336</v>
      </c>
      <c r="B19272">
        <v>10.3</v>
      </c>
    </row>
    <row r="19273" spans="1:2" x14ac:dyDescent="0.45">
      <c r="A19273" s="16">
        <v>46247.78125</v>
      </c>
      <c r="B19273">
        <v>8.4</v>
      </c>
    </row>
    <row r="19274" spans="1:2" x14ac:dyDescent="0.45">
      <c r="A19274" s="16">
        <v>46247.791666666664</v>
      </c>
      <c r="B19274">
        <v>7.3</v>
      </c>
    </row>
    <row r="19275" spans="1:2" x14ac:dyDescent="0.45">
      <c r="A19275" s="16">
        <v>46247.802083333336</v>
      </c>
      <c r="B19275">
        <v>6.26</v>
      </c>
    </row>
    <row r="19276" spans="1:2" x14ac:dyDescent="0.45">
      <c r="A19276" s="16">
        <v>46247.8125</v>
      </c>
      <c r="B19276">
        <v>6.74</v>
      </c>
    </row>
    <row r="19277" spans="1:2" x14ac:dyDescent="0.45">
      <c r="A19277" s="16">
        <v>46247.822916666664</v>
      </c>
      <c r="B19277">
        <v>5.78</v>
      </c>
    </row>
    <row r="19278" spans="1:2" x14ac:dyDescent="0.45">
      <c r="A19278" s="16">
        <v>46247.833333333336</v>
      </c>
      <c r="B19278">
        <v>6.08</v>
      </c>
    </row>
    <row r="19279" spans="1:2" x14ac:dyDescent="0.45">
      <c r="A19279" s="16">
        <v>46247.84375</v>
      </c>
      <c r="B19279">
        <v>5.78</v>
      </c>
    </row>
    <row r="19280" spans="1:2" x14ac:dyDescent="0.45">
      <c r="A19280" s="16">
        <v>46247.854166666664</v>
      </c>
      <c r="B19280">
        <v>5.72</v>
      </c>
    </row>
    <row r="19281" spans="1:2" x14ac:dyDescent="0.45">
      <c r="A19281" s="16">
        <v>46247.864583333336</v>
      </c>
      <c r="B19281">
        <v>5.74</v>
      </c>
    </row>
    <row r="19282" spans="1:2" x14ac:dyDescent="0.45">
      <c r="A19282" s="16">
        <v>46247.875</v>
      </c>
      <c r="B19282">
        <v>5.66</v>
      </c>
    </row>
    <row r="19283" spans="1:2" x14ac:dyDescent="0.45">
      <c r="A19283" s="16">
        <v>46247.885416666664</v>
      </c>
      <c r="B19283">
        <v>6.2</v>
      </c>
    </row>
    <row r="19284" spans="1:2" x14ac:dyDescent="0.45">
      <c r="A19284" s="16">
        <v>46247.895833333336</v>
      </c>
      <c r="B19284">
        <v>5.66</v>
      </c>
    </row>
    <row r="19285" spans="1:2" x14ac:dyDescent="0.45">
      <c r="A19285" s="16">
        <v>46247.90625</v>
      </c>
      <c r="B19285">
        <v>6.9</v>
      </c>
    </row>
    <row r="19286" spans="1:2" x14ac:dyDescent="0.45">
      <c r="A19286" s="16">
        <v>46247.916666666664</v>
      </c>
      <c r="B19286">
        <v>12.46</v>
      </c>
    </row>
    <row r="19287" spans="1:2" x14ac:dyDescent="0.45">
      <c r="A19287" s="16">
        <v>46247.927083333336</v>
      </c>
      <c r="B19287">
        <v>12.5</v>
      </c>
    </row>
    <row r="19288" spans="1:2" x14ac:dyDescent="0.45">
      <c r="A19288" s="16">
        <v>46247.9375</v>
      </c>
      <c r="B19288">
        <v>12.28</v>
      </c>
    </row>
    <row r="19289" spans="1:2" x14ac:dyDescent="0.45">
      <c r="A19289" s="16">
        <v>46247.947916666664</v>
      </c>
      <c r="B19289">
        <v>12.48</v>
      </c>
    </row>
    <row r="19290" spans="1:2" x14ac:dyDescent="0.45">
      <c r="A19290" s="16">
        <v>46247.958333333336</v>
      </c>
      <c r="B19290">
        <v>12.28</v>
      </c>
    </row>
    <row r="19291" spans="1:2" x14ac:dyDescent="0.45">
      <c r="A19291" s="16">
        <v>46247.96875</v>
      </c>
      <c r="B19291">
        <v>12.78</v>
      </c>
    </row>
    <row r="19292" spans="1:2" x14ac:dyDescent="0.45">
      <c r="A19292" s="16">
        <v>46247.979166666664</v>
      </c>
      <c r="B19292">
        <v>12.3</v>
      </c>
    </row>
    <row r="19293" spans="1:2" x14ac:dyDescent="0.45">
      <c r="A19293" s="16">
        <v>46247.989583333336</v>
      </c>
      <c r="B19293">
        <v>12.14</v>
      </c>
    </row>
    <row r="19294" spans="1:2" x14ac:dyDescent="0.45">
      <c r="A19294" s="12">
        <v>46248</v>
      </c>
      <c r="B19294">
        <v>12.68</v>
      </c>
    </row>
    <row r="19295" spans="1:2" x14ac:dyDescent="0.45">
      <c r="A19295" s="16">
        <v>46248.010416666664</v>
      </c>
      <c r="B19295">
        <v>12.48</v>
      </c>
    </row>
    <row r="19296" spans="1:2" x14ac:dyDescent="0.45">
      <c r="A19296" s="16">
        <v>46248.020833333336</v>
      </c>
      <c r="B19296">
        <v>12.68</v>
      </c>
    </row>
    <row r="19297" spans="1:2" x14ac:dyDescent="0.45">
      <c r="A19297" s="16">
        <v>46248.03125</v>
      </c>
      <c r="B19297">
        <v>12.32</v>
      </c>
    </row>
    <row r="19298" spans="1:2" x14ac:dyDescent="0.45">
      <c r="A19298" s="16">
        <v>46248.041666666664</v>
      </c>
      <c r="B19298">
        <v>12.42</v>
      </c>
    </row>
    <row r="19299" spans="1:2" x14ac:dyDescent="0.45">
      <c r="A19299" s="16">
        <v>46248.052083333336</v>
      </c>
      <c r="B19299">
        <v>12.8</v>
      </c>
    </row>
    <row r="19300" spans="1:2" x14ac:dyDescent="0.45">
      <c r="A19300" s="16">
        <v>46248.0625</v>
      </c>
      <c r="B19300">
        <v>12.24</v>
      </c>
    </row>
    <row r="19301" spans="1:2" x14ac:dyDescent="0.45">
      <c r="A19301" s="16">
        <v>46248.072916666664</v>
      </c>
      <c r="B19301">
        <v>12.5</v>
      </c>
    </row>
    <row r="19302" spans="1:2" x14ac:dyDescent="0.45">
      <c r="A19302" s="16">
        <v>46248.083333333336</v>
      </c>
      <c r="B19302">
        <v>12.2</v>
      </c>
    </row>
    <row r="19303" spans="1:2" x14ac:dyDescent="0.45">
      <c r="A19303" s="16">
        <v>46248.09375</v>
      </c>
      <c r="B19303">
        <v>12.6</v>
      </c>
    </row>
    <row r="19304" spans="1:2" x14ac:dyDescent="0.45">
      <c r="A19304" s="16">
        <v>46248.104166666664</v>
      </c>
      <c r="B19304">
        <v>12.18</v>
      </c>
    </row>
    <row r="19305" spans="1:2" x14ac:dyDescent="0.45">
      <c r="A19305" s="16">
        <v>46248.114583333336</v>
      </c>
      <c r="B19305">
        <v>12.36</v>
      </c>
    </row>
    <row r="19306" spans="1:2" x14ac:dyDescent="0.45">
      <c r="A19306" s="16">
        <v>46248.125</v>
      </c>
      <c r="B19306">
        <v>12.42</v>
      </c>
    </row>
    <row r="19307" spans="1:2" x14ac:dyDescent="0.45">
      <c r="A19307" s="16">
        <v>46248.135416666664</v>
      </c>
      <c r="B19307">
        <v>12.56</v>
      </c>
    </row>
    <row r="19308" spans="1:2" x14ac:dyDescent="0.45">
      <c r="A19308" s="16">
        <v>46248.145833333336</v>
      </c>
      <c r="B19308">
        <v>12.06</v>
      </c>
    </row>
    <row r="19309" spans="1:2" x14ac:dyDescent="0.45">
      <c r="A19309" s="16">
        <v>46248.15625</v>
      </c>
      <c r="B19309">
        <v>12.1</v>
      </c>
    </row>
    <row r="19310" spans="1:2" x14ac:dyDescent="0.45">
      <c r="A19310" s="16">
        <v>46248.166666666664</v>
      </c>
      <c r="B19310">
        <v>12.68</v>
      </c>
    </row>
    <row r="19311" spans="1:2" x14ac:dyDescent="0.45">
      <c r="A19311" s="16">
        <v>46248.177083333336</v>
      </c>
      <c r="B19311">
        <v>12.12</v>
      </c>
    </row>
    <row r="19312" spans="1:2" x14ac:dyDescent="0.45">
      <c r="A19312" s="16">
        <v>46248.1875</v>
      </c>
      <c r="B19312">
        <v>12.52</v>
      </c>
    </row>
    <row r="19313" spans="1:2" x14ac:dyDescent="0.45">
      <c r="A19313" s="16">
        <v>46248.197916666664</v>
      </c>
      <c r="B19313">
        <v>12.06</v>
      </c>
    </row>
    <row r="19314" spans="1:2" x14ac:dyDescent="0.45">
      <c r="A19314" s="16">
        <v>46248.208333333336</v>
      </c>
      <c r="B19314">
        <v>12.16</v>
      </c>
    </row>
    <row r="19315" spans="1:2" x14ac:dyDescent="0.45">
      <c r="A19315" s="16">
        <v>46248.21875</v>
      </c>
      <c r="B19315">
        <v>12.34</v>
      </c>
    </row>
    <row r="19316" spans="1:2" x14ac:dyDescent="0.45">
      <c r="A19316" s="16">
        <v>46248.229166666664</v>
      </c>
      <c r="B19316">
        <v>12.02</v>
      </c>
    </row>
    <row r="19317" spans="1:2" x14ac:dyDescent="0.45">
      <c r="A19317" s="16">
        <v>46248.239583333336</v>
      </c>
      <c r="B19317">
        <v>13.14</v>
      </c>
    </row>
    <row r="19318" spans="1:2" x14ac:dyDescent="0.45">
      <c r="A19318" s="16">
        <v>46248.25</v>
      </c>
      <c r="B19318">
        <v>14.6</v>
      </c>
    </row>
    <row r="19319" spans="1:2" x14ac:dyDescent="0.45">
      <c r="A19319" s="16">
        <v>46248.260416666664</v>
      </c>
      <c r="B19319">
        <v>5.86</v>
      </c>
    </row>
    <row r="19320" spans="1:2" x14ac:dyDescent="0.45">
      <c r="A19320" s="16">
        <v>46248.270833333336</v>
      </c>
      <c r="B19320">
        <v>5.26</v>
      </c>
    </row>
    <row r="19321" spans="1:2" x14ac:dyDescent="0.45">
      <c r="A19321" s="16">
        <v>46248.28125</v>
      </c>
      <c r="B19321">
        <v>5.58</v>
      </c>
    </row>
    <row r="19322" spans="1:2" x14ac:dyDescent="0.45">
      <c r="A19322" s="16">
        <v>46248.291666666664</v>
      </c>
      <c r="B19322">
        <v>5.48</v>
      </c>
    </row>
    <row r="19323" spans="1:2" x14ac:dyDescent="0.45">
      <c r="A19323" s="16">
        <v>46248.302083333336</v>
      </c>
      <c r="B19323">
        <v>9.9</v>
      </c>
    </row>
    <row r="19324" spans="1:2" x14ac:dyDescent="0.45">
      <c r="A19324" s="16">
        <v>46248.3125</v>
      </c>
      <c r="B19324">
        <v>10.119999999999999</v>
      </c>
    </row>
    <row r="19325" spans="1:2" x14ac:dyDescent="0.45">
      <c r="A19325" s="16">
        <v>46248.322916666664</v>
      </c>
      <c r="B19325">
        <v>11.22</v>
      </c>
    </row>
    <row r="19326" spans="1:2" x14ac:dyDescent="0.45">
      <c r="A19326" s="16">
        <v>46248.333333333336</v>
      </c>
      <c r="B19326">
        <v>12.12</v>
      </c>
    </row>
    <row r="19327" spans="1:2" x14ac:dyDescent="0.45">
      <c r="A19327" s="16">
        <v>46248.34375</v>
      </c>
      <c r="B19327">
        <v>10.88</v>
      </c>
    </row>
    <row r="19328" spans="1:2" x14ac:dyDescent="0.45">
      <c r="A19328" s="16">
        <v>46248.354166666664</v>
      </c>
      <c r="B19328">
        <v>12.96</v>
      </c>
    </row>
    <row r="19329" spans="1:2" x14ac:dyDescent="0.45">
      <c r="A19329" s="16">
        <v>46248.364583333336</v>
      </c>
      <c r="B19329">
        <v>15.62</v>
      </c>
    </row>
    <row r="19330" spans="1:2" x14ac:dyDescent="0.45">
      <c r="A19330" s="16">
        <v>46248.375</v>
      </c>
      <c r="B19330">
        <v>16</v>
      </c>
    </row>
    <row r="19331" spans="1:2" x14ac:dyDescent="0.45">
      <c r="A19331" s="16">
        <v>46248.385416666664</v>
      </c>
      <c r="B19331">
        <v>22.14</v>
      </c>
    </row>
    <row r="19332" spans="1:2" x14ac:dyDescent="0.45">
      <c r="A19332" s="16">
        <v>46248.395833333336</v>
      </c>
      <c r="B19332">
        <v>21.2</v>
      </c>
    </row>
    <row r="19333" spans="1:2" x14ac:dyDescent="0.45">
      <c r="A19333" s="16">
        <v>46248.40625</v>
      </c>
      <c r="B19333">
        <v>24.3</v>
      </c>
    </row>
    <row r="19334" spans="1:2" x14ac:dyDescent="0.45">
      <c r="A19334" s="16">
        <v>46248.416666666664</v>
      </c>
      <c r="B19334">
        <v>18.8</v>
      </c>
    </row>
    <row r="19335" spans="1:2" x14ac:dyDescent="0.45">
      <c r="A19335" s="16">
        <v>46248.427083333336</v>
      </c>
      <c r="B19335">
        <v>22.14</v>
      </c>
    </row>
    <row r="19336" spans="1:2" x14ac:dyDescent="0.45">
      <c r="A19336" s="16">
        <v>46248.4375</v>
      </c>
      <c r="B19336">
        <v>17.86</v>
      </c>
    </row>
    <row r="19337" spans="1:2" x14ac:dyDescent="0.45">
      <c r="A19337" s="16">
        <v>46248.447916666664</v>
      </c>
      <c r="B19337">
        <v>19.059999999999999</v>
      </c>
    </row>
    <row r="19338" spans="1:2" x14ac:dyDescent="0.45">
      <c r="A19338" s="16">
        <v>46248.458333333336</v>
      </c>
      <c r="B19338">
        <v>15.54</v>
      </c>
    </row>
    <row r="19339" spans="1:2" x14ac:dyDescent="0.45">
      <c r="A19339" s="16">
        <v>46248.46875</v>
      </c>
      <c r="B19339">
        <v>19.96</v>
      </c>
    </row>
    <row r="19340" spans="1:2" x14ac:dyDescent="0.45">
      <c r="A19340" s="16">
        <v>46248.479166666664</v>
      </c>
      <c r="B19340">
        <v>16.440000000000001</v>
      </c>
    </row>
    <row r="19341" spans="1:2" x14ac:dyDescent="0.45">
      <c r="A19341" s="16">
        <v>46248.489583333336</v>
      </c>
      <c r="B19341">
        <v>24.36</v>
      </c>
    </row>
    <row r="19342" spans="1:2" x14ac:dyDescent="0.45">
      <c r="A19342" s="16">
        <v>46248.5</v>
      </c>
      <c r="B19342">
        <v>23.32</v>
      </c>
    </row>
    <row r="19343" spans="1:2" x14ac:dyDescent="0.45">
      <c r="A19343" s="16">
        <v>46248.510416666664</v>
      </c>
      <c r="B19343">
        <v>25.62</v>
      </c>
    </row>
    <row r="19344" spans="1:2" x14ac:dyDescent="0.45">
      <c r="A19344" s="16">
        <v>46248.520833333336</v>
      </c>
      <c r="B19344">
        <v>26.24</v>
      </c>
    </row>
    <row r="19345" spans="1:2" x14ac:dyDescent="0.45">
      <c r="A19345" s="16">
        <v>46248.53125</v>
      </c>
      <c r="B19345">
        <v>29.12</v>
      </c>
    </row>
    <row r="19346" spans="1:2" x14ac:dyDescent="0.45">
      <c r="A19346" s="16">
        <v>46248.541666666664</v>
      </c>
      <c r="B19346">
        <v>23.52</v>
      </c>
    </row>
    <row r="19347" spans="1:2" x14ac:dyDescent="0.45">
      <c r="A19347" s="16">
        <v>46248.552083333336</v>
      </c>
      <c r="B19347">
        <v>22.44</v>
      </c>
    </row>
    <row r="19348" spans="1:2" x14ac:dyDescent="0.45">
      <c r="A19348" s="16">
        <v>46248.5625</v>
      </c>
      <c r="B19348">
        <v>20.74</v>
      </c>
    </row>
    <row r="19349" spans="1:2" x14ac:dyDescent="0.45">
      <c r="A19349" s="16">
        <v>46248.572916666664</v>
      </c>
      <c r="B19349">
        <v>21.58</v>
      </c>
    </row>
    <row r="19350" spans="1:2" x14ac:dyDescent="0.45">
      <c r="A19350" s="16">
        <v>46248.583333333336</v>
      </c>
      <c r="B19350">
        <v>21.48</v>
      </c>
    </row>
    <row r="19351" spans="1:2" x14ac:dyDescent="0.45">
      <c r="A19351" s="16">
        <v>46248.59375</v>
      </c>
      <c r="B19351">
        <v>19.12</v>
      </c>
    </row>
    <row r="19352" spans="1:2" x14ac:dyDescent="0.45">
      <c r="A19352" s="16">
        <v>46248.604166666664</v>
      </c>
      <c r="B19352">
        <v>16.02</v>
      </c>
    </row>
    <row r="19353" spans="1:2" x14ac:dyDescent="0.45">
      <c r="A19353" s="16">
        <v>46248.614583333336</v>
      </c>
      <c r="B19353">
        <v>12.96</v>
      </c>
    </row>
    <row r="19354" spans="1:2" x14ac:dyDescent="0.45">
      <c r="A19354" s="16">
        <v>46248.625</v>
      </c>
      <c r="B19354">
        <v>12.08</v>
      </c>
    </row>
    <row r="19355" spans="1:2" x14ac:dyDescent="0.45">
      <c r="A19355" s="16">
        <v>46248.635416666664</v>
      </c>
      <c r="B19355">
        <v>9.16</v>
      </c>
    </row>
    <row r="19356" spans="1:2" x14ac:dyDescent="0.45">
      <c r="A19356" s="16">
        <v>46248.645833333336</v>
      </c>
      <c r="B19356">
        <v>8.7799999999999994</v>
      </c>
    </row>
    <row r="19357" spans="1:2" x14ac:dyDescent="0.45">
      <c r="A19357" s="16">
        <v>46248.65625</v>
      </c>
      <c r="B19357">
        <v>9.14</v>
      </c>
    </row>
    <row r="19358" spans="1:2" x14ac:dyDescent="0.45">
      <c r="A19358" s="16">
        <v>46248.666666666664</v>
      </c>
      <c r="B19358">
        <v>8.7799999999999994</v>
      </c>
    </row>
    <row r="19359" spans="1:2" x14ac:dyDescent="0.45">
      <c r="A19359" s="16">
        <v>46248.677083333336</v>
      </c>
      <c r="B19359">
        <v>9.08</v>
      </c>
    </row>
    <row r="19360" spans="1:2" x14ac:dyDescent="0.45">
      <c r="A19360" s="16">
        <v>46248.6875</v>
      </c>
      <c r="B19360">
        <v>9.52</v>
      </c>
    </row>
    <row r="19361" spans="1:2" x14ac:dyDescent="0.45">
      <c r="A19361" s="16">
        <v>46248.697916666664</v>
      </c>
      <c r="B19361">
        <v>8.76</v>
      </c>
    </row>
    <row r="19362" spans="1:2" x14ac:dyDescent="0.45">
      <c r="A19362" s="16">
        <v>46248.708333333336</v>
      </c>
      <c r="B19362">
        <v>8.66</v>
      </c>
    </row>
    <row r="19363" spans="1:2" x14ac:dyDescent="0.45">
      <c r="A19363" s="16">
        <v>46248.71875</v>
      </c>
      <c r="B19363">
        <v>8</v>
      </c>
    </row>
    <row r="19364" spans="1:2" x14ac:dyDescent="0.45">
      <c r="A19364" s="16">
        <v>46248.729166666664</v>
      </c>
      <c r="B19364">
        <v>8.5</v>
      </c>
    </row>
    <row r="19365" spans="1:2" x14ac:dyDescent="0.45">
      <c r="A19365" s="16">
        <v>46248.739583333336</v>
      </c>
      <c r="B19365">
        <v>7.86</v>
      </c>
    </row>
    <row r="19366" spans="1:2" x14ac:dyDescent="0.45">
      <c r="A19366" s="16">
        <v>46248.75</v>
      </c>
      <c r="B19366">
        <v>8.34</v>
      </c>
    </row>
    <row r="19367" spans="1:2" x14ac:dyDescent="0.45">
      <c r="A19367" s="16">
        <v>46248.760416666664</v>
      </c>
      <c r="B19367">
        <v>8.24</v>
      </c>
    </row>
    <row r="19368" spans="1:2" x14ac:dyDescent="0.45">
      <c r="A19368" s="16">
        <v>46248.770833333336</v>
      </c>
      <c r="B19368">
        <v>8.4600000000000009</v>
      </c>
    </row>
    <row r="19369" spans="1:2" x14ac:dyDescent="0.45">
      <c r="A19369" s="16">
        <v>46248.78125</v>
      </c>
      <c r="B19369">
        <v>7.86</v>
      </c>
    </row>
    <row r="19370" spans="1:2" x14ac:dyDescent="0.45">
      <c r="A19370" s="16">
        <v>46248.791666666664</v>
      </c>
      <c r="B19370">
        <v>7.72</v>
      </c>
    </row>
    <row r="19371" spans="1:2" x14ac:dyDescent="0.45">
      <c r="A19371" s="16">
        <v>46248.802083333336</v>
      </c>
      <c r="B19371">
        <v>6.4</v>
      </c>
    </row>
    <row r="19372" spans="1:2" x14ac:dyDescent="0.45">
      <c r="A19372" s="16">
        <v>46248.8125</v>
      </c>
      <c r="B19372">
        <v>6.52</v>
      </c>
    </row>
    <row r="19373" spans="1:2" x14ac:dyDescent="0.45">
      <c r="A19373" s="16">
        <v>46248.822916666664</v>
      </c>
      <c r="B19373">
        <v>5.86</v>
      </c>
    </row>
    <row r="19374" spans="1:2" x14ac:dyDescent="0.45">
      <c r="A19374" s="16">
        <v>46248.833333333336</v>
      </c>
      <c r="B19374">
        <v>5.98</v>
      </c>
    </row>
    <row r="19375" spans="1:2" x14ac:dyDescent="0.45">
      <c r="A19375" s="16">
        <v>46248.84375</v>
      </c>
      <c r="B19375">
        <v>5.62</v>
      </c>
    </row>
    <row r="19376" spans="1:2" x14ac:dyDescent="0.45">
      <c r="A19376" s="16">
        <v>46248.854166666664</v>
      </c>
      <c r="B19376">
        <v>7.2</v>
      </c>
    </row>
    <row r="19377" spans="1:2" x14ac:dyDescent="0.45">
      <c r="A19377" s="16">
        <v>46248.864583333336</v>
      </c>
      <c r="B19377">
        <v>9.8800000000000008</v>
      </c>
    </row>
    <row r="19378" spans="1:2" x14ac:dyDescent="0.45">
      <c r="A19378" s="16">
        <v>46248.875</v>
      </c>
      <c r="B19378">
        <v>20.56</v>
      </c>
    </row>
    <row r="19379" spans="1:2" x14ac:dyDescent="0.45">
      <c r="A19379" s="16">
        <v>46248.885416666664</v>
      </c>
      <c r="B19379">
        <v>20.239999999999998</v>
      </c>
    </row>
    <row r="19380" spans="1:2" x14ac:dyDescent="0.45">
      <c r="A19380" s="16">
        <v>46248.895833333336</v>
      </c>
      <c r="B19380">
        <v>20.58</v>
      </c>
    </row>
    <row r="19381" spans="1:2" x14ac:dyDescent="0.45">
      <c r="A19381" s="16">
        <v>46248.90625</v>
      </c>
      <c r="B19381">
        <v>19.420000000000002</v>
      </c>
    </row>
    <row r="19382" spans="1:2" x14ac:dyDescent="0.45">
      <c r="A19382" s="16">
        <v>46248.916666666664</v>
      </c>
      <c r="B19382">
        <v>13.16</v>
      </c>
    </row>
    <row r="19383" spans="1:2" x14ac:dyDescent="0.45">
      <c r="A19383" s="16">
        <v>46248.927083333336</v>
      </c>
      <c r="B19383">
        <v>12.5</v>
      </c>
    </row>
    <row r="19384" spans="1:2" x14ac:dyDescent="0.45">
      <c r="A19384" s="16">
        <v>46248.9375</v>
      </c>
      <c r="B19384">
        <v>13</v>
      </c>
    </row>
    <row r="19385" spans="1:2" x14ac:dyDescent="0.45">
      <c r="A19385" s="16">
        <v>46248.947916666664</v>
      </c>
      <c r="B19385">
        <v>12.2</v>
      </c>
    </row>
    <row r="19386" spans="1:2" x14ac:dyDescent="0.45">
      <c r="A19386" s="16">
        <v>46248.958333333336</v>
      </c>
      <c r="B19386">
        <v>12.6</v>
      </c>
    </row>
    <row r="19387" spans="1:2" x14ac:dyDescent="0.45">
      <c r="A19387" s="16">
        <v>46248.96875</v>
      </c>
      <c r="B19387">
        <v>12.62</v>
      </c>
    </row>
    <row r="19388" spans="1:2" x14ac:dyDescent="0.45">
      <c r="A19388" s="16">
        <v>46248.979166666664</v>
      </c>
      <c r="B19388">
        <v>12.98</v>
      </c>
    </row>
    <row r="19389" spans="1:2" x14ac:dyDescent="0.45">
      <c r="A19389" s="16">
        <v>46248.989583333336</v>
      </c>
      <c r="B19389">
        <v>12.82</v>
      </c>
    </row>
    <row r="19390" spans="1:2" x14ac:dyDescent="0.45">
      <c r="A19390" s="12">
        <v>46249</v>
      </c>
      <c r="B19390">
        <v>12.4</v>
      </c>
    </row>
    <row r="19391" spans="1:2" x14ac:dyDescent="0.45">
      <c r="A19391" s="16">
        <v>46249.010416666664</v>
      </c>
      <c r="B19391">
        <v>12.64</v>
      </c>
    </row>
    <row r="19392" spans="1:2" x14ac:dyDescent="0.45">
      <c r="A19392" s="16">
        <v>46249.020833333336</v>
      </c>
      <c r="B19392">
        <v>12.36</v>
      </c>
    </row>
    <row r="19393" spans="1:2" x14ac:dyDescent="0.45">
      <c r="A19393" s="16">
        <v>46249.03125</v>
      </c>
      <c r="B19393">
        <v>12.56</v>
      </c>
    </row>
    <row r="19394" spans="1:2" x14ac:dyDescent="0.45">
      <c r="A19394" s="16">
        <v>46249.041666666664</v>
      </c>
      <c r="B19394">
        <v>12.3</v>
      </c>
    </row>
    <row r="19395" spans="1:2" x14ac:dyDescent="0.45">
      <c r="A19395" s="16">
        <v>46249.052083333336</v>
      </c>
      <c r="B19395">
        <v>12.8</v>
      </c>
    </row>
    <row r="19396" spans="1:2" x14ac:dyDescent="0.45">
      <c r="A19396" s="16">
        <v>46249.0625</v>
      </c>
      <c r="B19396">
        <v>12.26</v>
      </c>
    </row>
    <row r="19397" spans="1:2" x14ac:dyDescent="0.45">
      <c r="A19397" s="16">
        <v>46249.072916666664</v>
      </c>
      <c r="B19397">
        <v>12.5</v>
      </c>
    </row>
    <row r="19398" spans="1:2" x14ac:dyDescent="0.45">
      <c r="A19398" s="16">
        <v>46249.083333333336</v>
      </c>
      <c r="B19398">
        <v>12.44</v>
      </c>
    </row>
    <row r="19399" spans="1:2" x14ac:dyDescent="0.45">
      <c r="A19399" s="16">
        <v>46249.09375</v>
      </c>
      <c r="B19399">
        <v>12.76</v>
      </c>
    </row>
    <row r="19400" spans="1:2" x14ac:dyDescent="0.45">
      <c r="A19400" s="16">
        <v>46249.104166666664</v>
      </c>
      <c r="B19400">
        <v>12.56</v>
      </c>
    </row>
    <row r="19401" spans="1:2" x14ac:dyDescent="0.45">
      <c r="A19401" s="16">
        <v>46249.114583333336</v>
      </c>
      <c r="B19401">
        <v>12.06</v>
      </c>
    </row>
    <row r="19402" spans="1:2" x14ac:dyDescent="0.45">
      <c r="A19402" s="16">
        <v>46249.125</v>
      </c>
      <c r="B19402">
        <v>12.66</v>
      </c>
    </row>
    <row r="19403" spans="1:2" x14ac:dyDescent="0.45">
      <c r="A19403" s="16">
        <v>46249.135416666664</v>
      </c>
      <c r="B19403">
        <v>12.28</v>
      </c>
    </row>
    <row r="19404" spans="1:2" x14ac:dyDescent="0.45">
      <c r="A19404" s="16">
        <v>46249.145833333336</v>
      </c>
      <c r="B19404">
        <v>12.62</v>
      </c>
    </row>
    <row r="19405" spans="1:2" x14ac:dyDescent="0.45">
      <c r="A19405" s="16">
        <v>46249.15625</v>
      </c>
      <c r="B19405">
        <v>12.14</v>
      </c>
    </row>
    <row r="19406" spans="1:2" x14ac:dyDescent="0.45">
      <c r="A19406" s="16">
        <v>46249.166666666664</v>
      </c>
      <c r="B19406">
        <v>12.68</v>
      </c>
    </row>
    <row r="19407" spans="1:2" x14ac:dyDescent="0.45">
      <c r="A19407" s="16">
        <v>46249.177083333336</v>
      </c>
      <c r="B19407">
        <v>12.22</v>
      </c>
    </row>
    <row r="19408" spans="1:2" x14ac:dyDescent="0.45">
      <c r="A19408" s="16">
        <v>46249.1875</v>
      </c>
      <c r="B19408">
        <v>12.6</v>
      </c>
    </row>
    <row r="19409" spans="1:2" x14ac:dyDescent="0.45">
      <c r="A19409" s="16">
        <v>46249.197916666664</v>
      </c>
      <c r="B19409">
        <v>12.16</v>
      </c>
    </row>
    <row r="19410" spans="1:2" x14ac:dyDescent="0.45">
      <c r="A19410" s="16">
        <v>46249.208333333336</v>
      </c>
      <c r="B19410">
        <v>12.42</v>
      </c>
    </row>
    <row r="19411" spans="1:2" x14ac:dyDescent="0.45">
      <c r="A19411" s="16">
        <v>46249.21875</v>
      </c>
      <c r="B19411">
        <v>12.28</v>
      </c>
    </row>
    <row r="19412" spans="1:2" x14ac:dyDescent="0.45">
      <c r="A19412" s="16">
        <v>46249.229166666664</v>
      </c>
      <c r="B19412">
        <v>12.56</v>
      </c>
    </row>
    <row r="19413" spans="1:2" x14ac:dyDescent="0.45">
      <c r="A19413" s="16">
        <v>46249.239583333336</v>
      </c>
      <c r="B19413">
        <v>12.7</v>
      </c>
    </row>
    <row r="19414" spans="1:2" x14ac:dyDescent="0.45">
      <c r="A19414" s="16">
        <v>46249.25</v>
      </c>
      <c r="B19414">
        <v>19.760000000000002</v>
      </c>
    </row>
    <row r="19415" spans="1:2" x14ac:dyDescent="0.45">
      <c r="A19415" s="16">
        <v>46249.260416666664</v>
      </c>
      <c r="B19415">
        <v>11.76</v>
      </c>
    </row>
    <row r="19416" spans="1:2" x14ac:dyDescent="0.45">
      <c r="A19416" s="16">
        <v>46249.270833333336</v>
      </c>
      <c r="B19416">
        <v>5.84</v>
      </c>
    </row>
    <row r="19417" spans="1:2" x14ac:dyDescent="0.45">
      <c r="A19417" s="16">
        <v>46249.28125</v>
      </c>
      <c r="B19417">
        <v>5.44</v>
      </c>
    </row>
    <row r="19418" spans="1:2" x14ac:dyDescent="0.45">
      <c r="A19418" s="16">
        <v>46249.291666666664</v>
      </c>
      <c r="B19418">
        <v>5.74</v>
      </c>
    </row>
    <row r="19419" spans="1:2" x14ac:dyDescent="0.45">
      <c r="A19419" s="16">
        <v>46249.302083333336</v>
      </c>
      <c r="B19419">
        <v>5.46</v>
      </c>
    </row>
    <row r="19420" spans="1:2" x14ac:dyDescent="0.45">
      <c r="A19420" s="16">
        <v>46249.3125</v>
      </c>
      <c r="B19420">
        <v>5.94</v>
      </c>
    </row>
    <row r="19421" spans="1:2" x14ac:dyDescent="0.45">
      <c r="A19421" s="16">
        <v>46249.322916666664</v>
      </c>
      <c r="B19421">
        <v>5.34</v>
      </c>
    </row>
    <row r="19422" spans="1:2" x14ac:dyDescent="0.45">
      <c r="A19422" s="16">
        <v>46249.333333333336</v>
      </c>
      <c r="B19422">
        <v>5.98</v>
      </c>
    </row>
    <row r="19423" spans="1:2" x14ac:dyDescent="0.45">
      <c r="A19423" s="16">
        <v>46249.34375</v>
      </c>
      <c r="B19423">
        <v>5.72</v>
      </c>
    </row>
    <row r="19424" spans="1:2" x14ac:dyDescent="0.45">
      <c r="A19424" s="16">
        <v>46249.354166666664</v>
      </c>
      <c r="B19424">
        <v>7.32</v>
      </c>
    </row>
    <row r="19425" spans="1:2" x14ac:dyDescent="0.45">
      <c r="A19425" s="16">
        <v>46249.364583333336</v>
      </c>
      <c r="B19425">
        <v>7.14</v>
      </c>
    </row>
    <row r="19426" spans="1:2" x14ac:dyDescent="0.45">
      <c r="A19426" s="16">
        <v>46249.375</v>
      </c>
      <c r="B19426">
        <v>7.28</v>
      </c>
    </row>
    <row r="19427" spans="1:2" x14ac:dyDescent="0.45">
      <c r="A19427" s="16">
        <v>46249.385416666664</v>
      </c>
      <c r="B19427">
        <v>7.42</v>
      </c>
    </row>
    <row r="19428" spans="1:2" x14ac:dyDescent="0.45">
      <c r="A19428" s="16">
        <v>46249.395833333336</v>
      </c>
      <c r="B19428">
        <v>6.86</v>
      </c>
    </row>
    <row r="19429" spans="1:2" x14ac:dyDescent="0.45">
      <c r="A19429" s="16">
        <v>46249.40625</v>
      </c>
      <c r="B19429">
        <v>7.32</v>
      </c>
    </row>
    <row r="19430" spans="1:2" x14ac:dyDescent="0.45">
      <c r="A19430" s="16">
        <v>46249.416666666664</v>
      </c>
      <c r="B19430">
        <v>7</v>
      </c>
    </row>
    <row r="19431" spans="1:2" x14ac:dyDescent="0.45">
      <c r="A19431" s="16">
        <v>46249.427083333336</v>
      </c>
      <c r="B19431">
        <v>7.6</v>
      </c>
    </row>
    <row r="19432" spans="1:2" x14ac:dyDescent="0.45">
      <c r="A19432" s="16">
        <v>46249.4375</v>
      </c>
      <c r="B19432">
        <v>6.9</v>
      </c>
    </row>
    <row r="19433" spans="1:2" x14ac:dyDescent="0.45">
      <c r="A19433" s="16">
        <v>46249.447916666664</v>
      </c>
      <c r="B19433">
        <v>7.7</v>
      </c>
    </row>
    <row r="19434" spans="1:2" x14ac:dyDescent="0.45">
      <c r="A19434" s="16">
        <v>46249.458333333336</v>
      </c>
      <c r="B19434">
        <v>7.06</v>
      </c>
    </row>
    <row r="19435" spans="1:2" x14ac:dyDescent="0.45">
      <c r="A19435" s="16">
        <v>46249.46875</v>
      </c>
      <c r="B19435">
        <v>7.42</v>
      </c>
    </row>
    <row r="19436" spans="1:2" x14ac:dyDescent="0.45">
      <c r="A19436" s="16">
        <v>46249.479166666664</v>
      </c>
      <c r="B19436">
        <v>6.98</v>
      </c>
    </row>
    <row r="19437" spans="1:2" x14ac:dyDescent="0.45">
      <c r="A19437" s="16">
        <v>46249.489583333336</v>
      </c>
      <c r="B19437">
        <v>7.64</v>
      </c>
    </row>
    <row r="19438" spans="1:2" x14ac:dyDescent="0.45">
      <c r="A19438" s="16">
        <v>46249.5</v>
      </c>
      <c r="B19438">
        <v>7.3</v>
      </c>
    </row>
    <row r="19439" spans="1:2" x14ac:dyDescent="0.45">
      <c r="A19439" s="16">
        <v>46249.510416666664</v>
      </c>
      <c r="B19439">
        <v>7.96</v>
      </c>
    </row>
    <row r="19440" spans="1:2" x14ac:dyDescent="0.45">
      <c r="A19440" s="16">
        <v>46249.520833333336</v>
      </c>
      <c r="B19440">
        <v>7.54</v>
      </c>
    </row>
    <row r="19441" spans="1:2" x14ac:dyDescent="0.45">
      <c r="A19441" s="16">
        <v>46249.53125</v>
      </c>
      <c r="B19441">
        <v>7.56</v>
      </c>
    </row>
    <row r="19442" spans="1:2" x14ac:dyDescent="0.45">
      <c r="A19442" s="16">
        <v>46249.541666666664</v>
      </c>
      <c r="B19442">
        <v>6.96</v>
      </c>
    </row>
    <row r="19443" spans="1:2" x14ac:dyDescent="0.45">
      <c r="A19443" s="16">
        <v>46249.552083333336</v>
      </c>
      <c r="B19443">
        <v>7.46</v>
      </c>
    </row>
    <row r="19444" spans="1:2" x14ac:dyDescent="0.45">
      <c r="A19444" s="16">
        <v>46249.5625</v>
      </c>
      <c r="B19444">
        <v>7.18</v>
      </c>
    </row>
    <row r="19445" spans="1:2" x14ac:dyDescent="0.45">
      <c r="A19445" s="16">
        <v>46249.572916666664</v>
      </c>
      <c r="B19445">
        <v>7.34</v>
      </c>
    </row>
    <row r="19446" spans="1:2" x14ac:dyDescent="0.45">
      <c r="A19446" s="16">
        <v>46249.583333333336</v>
      </c>
      <c r="B19446">
        <v>6.9</v>
      </c>
    </row>
    <row r="19447" spans="1:2" x14ac:dyDescent="0.45">
      <c r="A19447" s="16">
        <v>46249.59375</v>
      </c>
      <c r="B19447">
        <v>7.7</v>
      </c>
    </row>
    <row r="19448" spans="1:2" x14ac:dyDescent="0.45">
      <c r="A19448" s="16">
        <v>46249.604166666664</v>
      </c>
      <c r="B19448">
        <v>7.14</v>
      </c>
    </row>
    <row r="19449" spans="1:2" x14ac:dyDescent="0.45">
      <c r="A19449" s="16">
        <v>46249.614583333336</v>
      </c>
      <c r="B19449">
        <v>7.12</v>
      </c>
    </row>
    <row r="19450" spans="1:2" x14ac:dyDescent="0.45">
      <c r="A19450" s="16">
        <v>46249.625</v>
      </c>
      <c r="B19450">
        <v>7.12</v>
      </c>
    </row>
    <row r="19451" spans="1:2" x14ac:dyDescent="0.45">
      <c r="A19451" s="16">
        <v>46249.635416666664</v>
      </c>
      <c r="B19451">
        <v>7.58</v>
      </c>
    </row>
    <row r="19452" spans="1:2" x14ac:dyDescent="0.45">
      <c r="A19452" s="16">
        <v>46249.645833333336</v>
      </c>
      <c r="B19452">
        <v>7.28</v>
      </c>
    </row>
    <row r="19453" spans="1:2" x14ac:dyDescent="0.45">
      <c r="A19453" s="16">
        <v>46249.65625</v>
      </c>
      <c r="B19453">
        <v>7.04</v>
      </c>
    </row>
    <row r="19454" spans="1:2" x14ac:dyDescent="0.45">
      <c r="A19454" s="16">
        <v>46249.666666666664</v>
      </c>
      <c r="B19454">
        <v>7.4</v>
      </c>
    </row>
    <row r="19455" spans="1:2" x14ac:dyDescent="0.45">
      <c r="A19455" s="16">
        <v>46249.677083333336</v>
      </c>
      <c r="B19455">
        <v>7.1</v>
      </c>
    </row>
    <row r="19456" spans="1:2" x14ac:dyDescent="0.45">
      <c r="A19456" s="16">
        <v>46249.6875</v>
      </c>
      <c r="B19456">
        <v>7.28</v>
      </c>
    </row>
    <row r="19457" spans="1:2" x14ac:dyDescent="0.45">
      <c r="A19457" s="16">
        <v>46249.697916666664</v>
      </c>
      <c r="B19457">
        <v>7.02</v>
      </c>
    </row>
    <row r="19458" spans="1:2" x14ac:dyDescent="0.45">
      <c r="A19458" s="16">
        <v>46249.708333333336</v>
      </c>
      <c r="B19458">
        <v>7.64</v>
      </c>
    </row>
    <row r="19459" spans="1:2" x14ac:dyDescent="0.45">
      <c r="A19459" s="16">
        <v>46249.71875</v>
      </c>
      <c r="B19459">
        <v>7.16</v>
      </c>
    </row>
    <row r="19460" spans="1:2" x14ac:dyDescent="0.45">
      <c r="A19460" s="16">
        <v>46249.729166666664</v>
      </c>
      <c r="B19460">
        <v>7.42</v>
      </c>
    </row>
    <row r="19461" spans="1:2" x14ac:dyDescent="0.45">
      <c r="A19461" s="16">
        <v>46249.739583333336</v>
      </c>
      <c r="B19461">
        <v>6.94</v>
      </c>
    </row>
    <row r="19462" spans="1:2" x14ac:dyDescent="0.45">
      <c r="A19462" s="16">
        <v>46249.75</v>
      </c>
      <c r="B19462">
        <v>7.28</v>
      </c>
    </row>
    <row r="19463" spans="1:2" x14ac:dyDescent="0.45">
      <c r="A19463" s="16">
        <v>46249.760416666664</v>
      </c>
      <c r="B19463">
        <v>7.2</v>
      </c>
    </row>
    <row r="19464" spans="1:2" x14ac:dyDescent="0.45">
      <c r="A19464" s="16">
        <v>46249.770833333336</v>
      </c>
      <c r="B19464">
        <v>7.48</v>
      </c>
    </row>
    <row r="19465" spans="1:2" x14ac:dyDescent="0.45">
      <c r="A19465" s="16">
        <v>46249.78125</v>
      </c>
      <c r="B19465">
        <v>6.86</v>
      </c>
    </row>
    <row r="19466" spans="1:2" x14ac:dyDescent="0.45">
      <c r="A19466" s="16">
        <v>46249.791666666664</v>
      </c>
      <c r="B19466">
        <v>5.74</v>
      </c>
    </row>
    <row r="19467" spans="1:2" x14ac:dyDescent="0.45">
      <c r="A19467" s="16">
        <v>46249.802083333336</v>
      </c>
      <c r="B19467">
        <v>5.96</v>
      </c>
    </row>
    <row r="19468" spans="1:2" x14ac:dyDescent="0.45">
      <c r="A19468" s="16">
        <v>46249.8125</v>
      </c>
      <c r="B19468">
        <v>5.28</v>
      </c>
    </row>
    <row r="19469" spans="1:2" x14ac:dyDescent="0.45">
      <c r="A19469" s="16">
        <v>46249.822916666664</v>
      </c>
      <c r="B19469">
        <v>5.76</v>
      </c>
    </row>
    <row r="19470" spans="1:2" x14ac:dyDescent="0.45">
      <c r="A19470" s="16">
        <v>46249.833333333336</v>
      </c>
      <c r="B19470">
        <v>5.4</v>
      </c>
    </row>
    <row r="19471" spans="1:2" x14ac:dyDescent="0.45">
      <c r="A19471" s="16">
        <v>46249.84375</v>
      </c>
      <c r="B19471">
        <v>5.98</v>
      </c>
    </row>
    <row r="19472" spans="1:2" x14ac:dyDescent="0.45">
      <c r="A19472" s="16">
        <v>46249.854166666664</v>
      </c>
      <c r="B19472">
        <v>5.46</v>
      </c>
    </row>
    <row r="19473" spans="1:2" x14ac:dyDescent="0.45">
      <c r="A19473" s="16">
        <v>46249.864583333336</v>
      </c>
      <c r="B19473">
        <v>5.72</v>
      </c>
    </row>
    <row r="19474" spans="1:2" x14ac:dyDescent="0.45">
      <c r="A19474" s="16">
        <v>46249.875</v>
      </c>
      <c r="B19474">
        <v>5.4</v>
      </c>
    </row>
    <row r="19475" spans="1:2" x14ac:dyDescent="0.45">
      <c r="A19475" s="16">
        <v>46249.885416666664</v>
      </c>
      <c r="B19475">
        <v>5.32</v>
      </c>
    </row>
    <row r="19476" spans="1:2" x14ac:dyDescent="0.45">
      <c r="A19476" s="16">
        <v>46249.895833333336</v>
      </c>
      <c r="B19476">
        <v>4.72</v>
      </c>
    </row>
    <row r="19477" spans="1:2" x14ac:dyDescent="0.45">
      <c r="A19477" s="16">
        <v>46249.90625</v>
      </c>
      <c r="B19477">
        <v>16.66</v>
      </c>
    </row>
    <row r="19478" spans="1:2" x14ac:dyDescent="0.45">
      <c r="A19478" s="16">
        <v>46249.916666666664</v>
      </c>
      <c r="B19478">
        <v>11.94</v>
      </c>
    </row>
    <row r="19479" spans="1:2" x14ac:dyDescent="0.45">
      <c r="A19479" s="16">
        <v>46249.927083333336</v>
      </c>
      <c r="B19479">
        <v>12.36</v>
      </c>
    </row>
    <row r="19480" spans="1:2" x14ac:dyDescent="0.45">
      <c r="A19480" s="16">
        <v>46249.9375</v>
      </c>
      <c r="B19480">
        <v>12.02</v>
      </c>
    </row>
    <row r="19481" spans="1:2" x14ac:dyDescent="0.45">
      <c r="A19481" s="16">
        <v>46249.947916666664</v>
      </c>
      <c r="B19481">
        <v>12.42</v>
      </c>
    </row>
    <row r="19482" spans="1:2" x14ac:dyDescent="0.45">
      <c r="A19482" s="16">
        <v>46249.958333333336</v>
      </c>
      <c r="B19482">
        <v>12.24</v>
      </c>
    </row>
    <row r="19483" spans="1:2" x14ac:dyDescent="0.45">
      <c r="A19483" s="16">
        <v>46249.96875</v>
      </c>
      <c r="B19483">
        <v>12.66</v>
      </c>
    </row>
    <row r="19484" spans="1:2" x14ac:dyDescent="0.45">
      <c r="A19484" s="16">
        <v>46249.979166666664</v>
      </c>
      <c r="B19484">
        <v>12.44</v>
      </c>
    </row>
    <row r="19485" spans="1:2" x14ac:dyDescent="0.45">
      <c r="A19485" s="16">
        <v>46249.989583333336</v>
      </c>
      <c r="B19485">
        <v>11.92</v>
      </c>
    </row>
    <row r="19486" spans="1:2" x14ac:dyDescent="0.45">
      <c r="A19486" s="12">
        <v>46250</v>
      </c>
      <c r="B19486">
        <v>12.56</v>
      </c>
    </row>
    <row r="19487" spans="1:2" x14ac:dyDescent="0.45">
      <c r="A19487" s="16">
        <v>46250.010416666664</v>
      </c>
      <c r="B19487">
        <v>12.36</v>
      </c>
    </row>
    <row r="19488" spans="1:2" x14ac:dyDescent="0.45">
      <c r="A19488" s="16">
        <v>46250.020833333336</v>
      </c>
      <c r="B19488">
        <v>12.24</v>
      </c>
    </row>
    <row r="19489" spans="1:2" x14ac:dyDescent="0.45">
      <c r="A19489" s="16">
        <v>46250.03125</v>
      </c>
      <c r="B19489">
        <v>12.54</v>
      </c>
    </row>
    <row r="19490" spans="1:2" x14ac:dyDescent="0.45">
      <c r="A19490" s="16">
        <v>46250.041666666664</v>
      </c>
      <c r="B19490">
        <v>12.4</v>
      </c>
    </row>
    <row r="19491" spans="1:2" x14ac:dyDescent="0.45">
      <c r="A19491" s="16">
        <v>46250.052083333336</v>
      </c>
      <c r="B19491">
        <v>12.28</v>
      </c>
    </row>
    <row r="19492" spans="1:2" x14ac:dyDescent="0.45">
      <c r="A19492" s="16">
        <v>46250.0625</v>
      </c>
      <c r="B19492">
        <v>12.52</v>
      </c>
    </row>
    <row r="19493" spans="1:2" x14ac:dyDescent="0.45">
      <c r="A19493" s="16">
        <v>46250.072916666664</v>
      </c>
      <c r="B19493">
        <v>12.08</v>
      </c>
    </row>
    <row r="19494" spans="1:2" x14ac:dyDescent="0.45">
      <c r="A19494" s="16">
        <v>46250.083333333336</v>
      </c>
      <c r="B19494">
        <v>12.64</v>
      </c>
    </row>
    <row r="19495" spans="1:2" x14ac:dyDescent="0.45">
      <c r="A19495" s="16">
        <v>46250.09375</v>
      </c>
      <c r="B19495">
        <v>12.38</v>
      </c>
    </row>
    <row r="19496" spans="1:2" x14ac:dyDescent="0.45">
      <c r="A19496" s="16">
        <v>46250.104166666664</v>
      </c>
      <c r="B19496">
        <v>12.5</v>
      </c>
    </row>
    <row r="19497" spans="1:2" x14ac:dyDescent="0.45">
      <c r="A19497" s="16">
        <v>46250.114583333336</v>
      </c>
      <c r="B19497">
        <v>12.1</v>
      </c>
    </row>
    <row r="19498" spans="1:2" x14ac:dyDescent="0.45">
      <c r="A19498" s="16">
        <v>46250.125</v>
      </c>
      <c r="B19498">
        <v>12.54</v>
      </c>
    </row>
    <row r="19499" spans="1:2" x14ac:dyDescent="0.45">
      <c r="A19499" s="16">
        <v>46250.135416666664</v>
      </c>
      <c r="B19499">
        <v>12.24</v>
      </c>
    </row>
    <row r="19500" spans="1:2" x14ac:dyDescent="0.45">
      <c r="A19500" s="16">
        <v>46250.145833333336</v>
      </c>
      <c r="B19500">
        <v>12.5</v>
      </c>
    </row>
    <row r="19501" spans="1:2" x14ac:dyDescent="0.45">
      <c r="A19501" s="16">
        <v>46250.15625</v>
      </c>
      <c r="B19501">
        <v>12.06</v>
      </c>
    </row>
    <row r="19502" spans="1:2" x14ac:dyDescent="0.45">
      <c r="A19502" s="16">
        <v>46250.166666666664</v>
      </c>
      <c r="B19502">
        <v>12.54</v>
      </c>
    </row>
    <row r="19503" spans="1:2" x14ac:dyDescent="0.45">
      <c r="A19503" s="16">
        <v>46250.177083333336</v>
      </c>
      <c r="B19503">
        <v>12.52</v>
      </c>
    </row>
    <row r="19504" spans="1:2" x14ac:dyDescent="0.45">
      <c r="A19504" s="16">
        <v>46250.1875</v>
      </c>
      <c r="B19504">
        <v>12.2</v>
      </c>
    </row>
    <row r="19505" spans="1:2" x14ac:dyDescent="0.45">
      <c r="A19505" s="16">
        <v>46250.197916666664</v>
      </c>
      <c r="B19505">
        <v>12.42</v>
      </c>
    </row>
    <row r="19506" spans="1:2" x14ac:dyDescent="0.45">
      <c r="A19506" s="16">
        <v>46250.208333333336</v>
      </c>
      <c r="B19506">
        <v>11.96</v>
      </c>
    </row>
    <row r="19507" spans="1:2" x14ac:dyDescent="0.45">
      <c r="A19507" s="16">
        <v>46250.21875</v>
      </c>
      <c r="B19507">
        <v>12.4</v>
      </c>
    </row>
    <row r="19508" spans="1:2" x14ac:dyDescent="0.45">
      <c r="A19508" s="16">
        <v>46250.229166666664</v>
      </c>
      <c r="B19508">
        <v>12.1</v>
      </c>
    </row>
    <row r="19509" spans="1:2" x14ac:dyDescent="0.45">
      <c r="A19509" s="16">
        <v>46250.239583333336</v>
      </c>
      <c r="B19509">
        <v>13.12</v>
      </c>
    </row>
    <row r="19510" spans="1:2" x14ac:dyDescent="0.45">
      <c r="A19510" s="16">
        <v>46250.25</v>
      </c>
      <c r="B19510">
        <v>14.88</v>
      </c>
    </row>
    <row r="19511" spans="1:2" x14ac:dyDescent="0.45">
      <c r="A19511" s="16">
        <v>46250.260416666664</v>
      </c>
      <c r="B19511">
        <v>5.92</v>
      </c>
    </row>
    <row r="19512" spans="1:2" x14ac:dyDescent="0.45">
      <c r="A19512" s="16">
        <v>46250.270833333336</v>
      </c>
      <c r="B19512">
        <v>5.24</v>
      </c>
    </row>
    <row r="19513" spans="1:2" x14ac:dyDescent="0.45">
      <c r="A19513" s="16">
        <v>46250.28125</v>
      </c>
      <c r="B19513">
        <v>7.18</v>
      </c>
    </row>
    <row r="19514" spans="1:2" x14ac:dyDescent="0.45">
      <c r="A19514" s="16">
        <v>46250.291666666664</v>
      </c>
      <c r="B19514">
        <v>14.58</v>
      </c>
    </row>
    <row r="19515" spans="1:2" x14ac:dyDescent="0.45">
      <c r="A19515" s="16">
        <v>46250.302083333336</v>
      </c>
      <c r="B19515">
        <v>9.7799999999999994</v>
      </c>
    </row>
    <row r="19516" spans="1:2" x14ac:dyDescent="0.45">
      <c r="A19516" s="16">
        <v>46250.3125</v>
      </c>
      <c r="B19516">
        <v>9.36</v>
      </c>
    </row>
    <row r="19517" spans="1:2" x14ac:dyDescent="0.45">
      <c r="A19517" s="16">
        <v>46250.322916666664</v>
      </c>
      <c r="B19517">
        <v>10.92</v>
      </c>
    </row>
    <row r="19518" spans="1:2" x14ac:dyDescent="0.45">
      <c r="A19518" s="16">
        <v>46250.333333333336</v>
      </c>
      <c r="B19518">
        <v>22.28</v>
      </c>
    </row>
    <row r="19519" spans="1:2" x14ac:dyDescent="0.45">
      <c r="A19519" s="16">
        <v>46250.34375</v>
      </c>
      <c r="B19519">
        <v>28.64</v>
      </c>
    </row>
    <row r="19520" spans="1:2" x14ac:dyDescent="0.45">
      <c r="A19520" s="16">
        <v>46250.354166666664</v>
      </c>
      <c r="B19520">
        <v>34.58</v>
      </c>
    </row>
    <row r="19521" spans="1:2" x14ac:dyDescent="0.45">
      <c r="A19521" s="16">
        <v>46250.364583333336</v>
      </c>
      <c r="B19521">
        <v>35.479999999999997</v>
      </c>
    </row>
    <row r="19522" spans="1:2" x14ac:dyDescent="0.45">
      <c r="A19522" s="16">
        <v>46250.375</v>
      </c>
      <c r="B19522">
        <v>32.299999999999997</v>
      </c>
    </row>
    <row r="19523" spans="1:2" x14ac:dyDescent="0.45">
      <c r="A19523" s="16">
        <v>46250.385416666664</v>
      </c>
      <c r="B19523">
        <v>33.520000000000003</v>
      </c>
    </row>
    <row r="19524" spans="1:2" x14ac:dyDescent="0.45">
      <c r="A19524" s="16">
        <v>46250.395833333336</v>
      </c>
      <c r="B19524">
        <v>30.9</v>
      </c>
    </row>
    <row r="19525" spans="1:2" x14ac:dyDescent="0.45">
      <c r="A19525" s="16">
        <v>46250.40625</v>
      </c>
      <c r="B19525">
        <v>34.1</v>
      </c>
    </row>
    <row r="19526" spans="1:2" x14ac:dyDescent="0.45">
      <c r="A19526" s="16">
        <v>46250.416666666664</v>
      </c>
      <c r="B19526">
        <v>30.54</v>
      </c>
    </row>
    <row r="19527" spans="1:2" x14ac:dyDescent="0.45">
      <c r="A19527" s="16">
        <v>46250.427083333336</v>
      </c>
      <c r="B19527">
        <v>30.08</v>
      </c>
    </row>
    <row r="19528" spans="1:2" x14ac:dyDescent="0.45">
      <c r="A19528" s="16">
        <v>46250.4375</v>
      </c>
      <c r="B19528">
        <v>29.38</v>
      </c>
    </row>
    <row r="19529" spans="1:2" x14ac:dyDescent="0.45">
      <c r="A19529" s="16">
        <v>46250.447916666664</v>
      </c>
      <c r="B19529">
        <v>27.8</v>
      </c>
    </row>
    <row r="19530" spans="1:2" x14ac:dyDescent="0.45">
      <c r="A19530" s="16">
        <v>46250.458333333336</v>
      </c>
      <c r="B19530">
        <v>34.04</v>
      </c>
    </row>
    <row r="19531" spans="1:2" x14ac:dyDescent="0.45">
      <c r="A19531" s="16">
        <v>46250.46875</v>
      </c>
      <c r="B19531">
        <v>34.94</v>
      </c>
    </row>
    <row r="19532" spans="1:2" x14ac:dyDescent="0.45">
      <c r="A19532" s="16">
        <v>46250.479166666664</v>
      </c>
      <c r="B19532">
        <v>30.46</v>
      </c>
    </row>
    <row r="19533" spans="1:2" x14ac:dyDescent="0.45">
      <c r="A19533" s="16">
        <v>46250.489583333336</v>
      </c>
      <c r="B19533">
        <v>32.64</v>
      </c>
    </row>
    <row r="19534" spans="1:2" x14ac:dyDescent="0.45">
      <c r="A19534" s="16">
        <v>46250.5</v>
      </c>
      <c r="B19534">
        <v>37.299999999999997</v>
      </c>
    </row>
    <row r="19535" spans="1:2" x14ac:dyDescent="0.45">
      <c r="A19535" s="16">
        <v>46250.510416666664</v>
      </c>
      <c r="B19535">
        <v>36</v>
      </c>
    </row>
    <row r="19536" spans="1:2" x14ac:dyDescent="0.45">
      <c r="A19536" s="16">
        <v>46250.520833333336</v>
      </c>
      <c r="B19536">
        <v>34.42</v>
      </c>
    </row>
    <row r="19537" spans="1:2" x14ac:dyDescent="0.45">
      <c r="A19537" s="16">
        <v>46250.53125</v>
      </c>
      <c r="B19537">
        <v>34.380000000000003</v>
      </c>
    </row>
    <row r="19538" spans="1:2" x14ac:dyDescent="0.45">
      <c r="A19538" s="16">
        <v>46250.541666666664</v>
      </c>
      <c r="B19538">
        <v>32.96</v>
      </c>
    </row>
    <row r="19539" spans="1:2" x14ac:dyDescent="0.45">
      <c r="A19539" s="16">
        <v>46250.552083333336</v>
      </c>
      <c r="B19539">
        <v>21.66</v>
      </c>
    </row>
    <row r="19540" spans="1:2" x14ac:dyDescent="0.45">
      <c r="A19540" s="16">
        <v>46250.5625</v>
      </c>
      <c r="B19540">
        <v>17.28</v>
      </c>
    </row>
    <row r="19541" spans="1:2" x14ac:dyDescent="0.45">
      <c r="A19541" s="16">
        <v>46250.572916666664</v>
      </c>
      <c r="B19541">
        <v>17.38</v>
      </c>
    </row>
    <row r="19542" spans="1:2" x14ac:dyDescent="0.45">
      <c r="A19542" s="16">
        <v>46250.583333333336</v>
      </c>
      <c r="B19542">
        <v>17.46</v>
      </c>
    </row>
    <row r="19543" spans="1:2" x14ac:dyDescent="0.45">
      <c r="A19543" s="16">
        <v>46250.59375</v>
      </c>
      <c r="B19543">
        <v>20.18</v>
      </c>
    </row>
    <row r="19544" spans="1:2" x14ac:dyDescent="0.45">
      <c r="A19544" s="16">
        <v>46250.604166666664</v>
      </c>
      <c r="B19544">
        <v>25.26</v>
      </c>
    </row>
    <row r="19545" spans="1:2" x14ac:dyDescent="0.45">
      <c r="A19545" s="16">
        <v>46250.614583333336</v>
      </c>
      <c r="B19545">
        <v>23.18</v>
      </c>
    </row>
    <row r="19546" spans="1:2" x14ac:dyDescent="0.45">
      <c r="A19546" s="16">
        <v>46250.625</v>
      </c>
      <c r="B19546">
        <v>24.74</v>
      </c>
    </row>
    <row r="19547" spans="1:2" x14ac:dyDescent="0.45">
      <c r="A19547" s="16">
        <v>46250.635416666664</v>
      </c>
      <c r="B19547">
        <v>20.9</v>
      </c>
    </row>
    <row r="19548" spans="1:2" x14ac:dyDescent="0.45">
      <c r="A19548" s="16">
        <v>46250.645833333336</v>
      </c>
      <c r="B19548">
        <v>20.82</v>
      </c>
    </row>
    <row r="19549" spans="1:2" x14ac:dyDescent="0.45">
      <c r="A19549" s="16">
        <v>46250.65625</v>
      </c>
      <c r="B19549">
        <v>24.98</v>
      </c>
    </row>
    <row r="19550" spans="1:2" x14ac:dyDescent="0.45">
      <c r="A19550" s="16">
        <v>46250.666666666664</v>
      </c>
      <c r="B19550">
        <v>22.28</v>
      </c>
    </row>
    <row r="19551" spans="1:2" x14ac:dyDescent="0.45">
      <c r="A19551" s="16">
        <v>46250.677083333336</v>
      </c>
      <c r="B19551">
        <v>16.2</v>
      </c>
    </row>
    <row r="19552" spans="1:2" x14ac:dyDescent="0.45">
      <c r="A19552" s="16">
        <v>46250.6875</v>
      </c>
      <c r="B19552">
        <v>16.62</v>
      </c>
    </row>
    <row r="19553" spans="1:2" x14ac:dyDescent="0.45">
      <c r="A19553" s="16">
        <v>46250.697916666664</v>
      </c>
      <c r="B19553">
        <v>16.100000000000001</v>
      </c>
    </row>
    <row r="19554" spans="1:2" x14ac:dyDescent="0.45">
      <c r="A19554" s="16">
        <v>46250.708333333336</v>
      </c>
      <c r="B19554">
        <v>14.96</v>
      </c>
    </row>
    <row r="19555" spans="1:2" x14ac:dyDescent="0.45">
      <c r="A19555" s="16">
        <v>46250.71875</v>
      </c>
      <c r="B19555">
        <v>11.72</v>
      </c>
    </row>
    <row r="19556" spans="1:2" x14ac:dyDescent="0.45">
      <c r="A19556" s="16">
        <v>46250.729166666664</v>
      </c>
      <c r="B19556">
        <v>9.2799999999999994</v>
      </c>
    </row>
    <row r="19557" spans="1:2" x14ac:dyDescent="0.45">
      <c r="A19557" s="16">
        <v>46250.739583333336</v>
      </c>
      <c r="B19557">
        <v>8.66</v>
      </c>
    </row>
    <row r="19558" spans="1:2" x14ac:dyDescent="0.45">
      <c r="A19558" s="16">
        <v>46250.75</v>
      </c>
      <c r="B19558">
        <v>9.1999999999999993</v>
      </c>
    </row>
    <row r="19559" spans="1:2" x14ac:dyDescent="0.45">
      <c r="A19559" s="16">
        <v>46250.760416666664</v>
      </c>
      <c r="B19559">
        <v>9.1999999999999993</v>
      </c>
    </row>
    <row r="19560" spans="1:2" x14ac:dyDescent="0.45">
      <c r="A19560" s="16">
        <v>46250.770833333336</v>
      </c>
      <c r="B19560">
        <v>9.8800000000000008</v>
      </c>
    </row>
    <row r="19561" spans="1:2" x14ac:dyDescent="0.45">
      <c r="A19561" s="16">
        <v>46250.78125</v>
      </c>
      <c r="B19561">
        <v>9.44</v>
      </c>
    </row>
    <row r="19562" spans="1:2" x14ac:dyDescent="0.45">
      <c r="A19562" s="16">
        <v>46250.791666666664</v>
      </c>
      <c r="B19562">
        <v>7.18</v>
      </c>
    </row>
    <row r="19563" spans="1:2" x14ac:dyDescent="0.45">
      <c r="A19563" s="16">
        <v>46250.802083333336</v>
      </c>
      <c r="B19563">
        <v>6.88</v>
      </c>
    </row>
    <row r="19564" spans="1:2" x14ac:dyDescent="0.45">
      <c r="A19564" s="16">
        <v>46250.8125</v>
      </c>
      <c r="B19564">
        <v>7.66</v>
      </c>
    </row>
    <row r="19565" spans="1:2" x14ac:dyDescent="0.45">
      <c r="A19565" s="16">
        <v>46250.822916666664</v>
      </c>
      <c r="B19565">
        <v>5.74</v>
      </c>
    </row>
    <row r="19566" spans="1:2" x14ac:dyDescent="0.45">
      <c r="A19566" s="16">
        <v>46250.833333333336</v>
      </c>
      <c r="B19566">
        <v>5.44</v>
      </c>
    </row>
    <row r="19567" spans="1:2" x14ac:dyDescent="0.45">
      <c r="A19567" s="16">
        <v>46250.84375</v>
      </c>
      <c r="B19567">
        <v>5.78</v>
      </c>
    </row>
    <row r="19568" spans="1:2" x14ac:dyDescent="0.45">
      <c r="A19568" s="16">
        <v>46250.854166666664</v>
      </c>
      <c r="B19568">
        <v>6.16</v>
      </c>
    </row>
    <row r="19569" spans="1:2" x14ac:dyDescent="0.45">
      <c r="A19569" s="16">
        <v>46250.864583333336</v>
      </c>
      <c r="B19569">
        <v>6.06</v>
      </c>
    </row>
    <row r="19570" spans="1:2" x14ac:dyDescent="0.45">
      <c r="A19570" s="16">
        <v>46250.875</v>
      </c>
      <c r="B19570">
        <v>5.44</v>
      </c>
    </row>
    <row r="19571" spans="1:2" x14ac:dyDescent="0.45">
      <c r="A19571" s="16">
        <v>46250.885416666664</v>
      </c>
      <c r="B19571">
        <v>5.18</v>
      </c>
    </row>
    <row r="19572" spans="1:2" x14ac:dyDescent="0.45">
      <c r="A19572" s="16">
        <v>46250.895833333336</v>
      </c>
      <c r="B19572">
        <v>5.56</v>
      </c>
    </row>
    <row r="19573" spans="1:2" x14ac:dyDescent="0.45">
      <c r="A19573" s="16">
        <v>46250.90625</v>
      </c>
      <c r="B19573">
        <v>10.220000000000001</v>
      </c>
    </row>
    <row r="19574" spans="1:2" x14ac:dyDescent="0.45">
      <c r="A19574" s="16">
        <v>46250.916666666664</v>
      </c>
      <c r="B19574">
        <v>12.64</v>
      </c>
    </row>
    <row r="19575" spans="1:2" x14ac:dyDescent="0.45">
      <c r="A19575" s="16">
        <v>46250.927083333336</v>
      </c>
      <c r="B19575">
        <v>11.98</v>
      </c>
    </row>
    <row r="19576" spans="1:2" x14ac:dyDescent="0.45">
      <c r="A19576" s="16">
        <v>46250.9375</v>
      </c>
      <c r="B19576">
        <v>12.02</v>
      </c>
    </row>
    <row r="19577" spans="1:2" x14ac:dyDescent="0.45">
      <c r="A19577" s="16">
        <v>46250.947916666664</v>
      </c>
      <c r="B19577">
        <v>11.88</v>
      </c>
    </row>
    <row r="19578" spans="1:2" x14ac:dyDescent="0.45">
      <c r="A19578" s="16">
        <v>46250.958333333336</v>
      </c>
      <c r="B19578">
        <v>12.34</v>
      </c>
    </row>
    <row r="19579" spans="1:2" x14ac:dyDescent="0.45">
      <c r="A19579" s="16">
        <v>46250.96875</v>
      </c>
      <c r="B19579">
        <v>11.84</v>
      </c>
    </row>
    <row r="19580" spans="1:2" x14ac:dyDescent="0.45">
      <c r="A19580" s="16">
        <v>46250.979166666664</v>
      </c>
      <c r="B19580">
        <v>12.28</v>
      </c>
    </row>
    <row r="19581" spans="1:2" x14ac:dyDescent="0.45">
      <c r="A19581" s="16">
        <v>46250.989583333336</v>
      </c>
      <c r="B19581">
        <v>11.92</v>
      </c>
    </row>
    <row r="19582" spans="1:2" x14ac:dyDescent="0.45">
      <c r="A19582" s="12">
        <v>46251</v>
      </c>
      <c r="B19582">
        <v>11.86</v>
      </c>
    </row>
    <row r="19583" spans="1:2" x14ac:dyDescent="0.45">
      <c r="A19583" s="16">
        <v>46251.010416666664</v>
      </c>
      <c r="B19583">
        <v>12.2</v>
      </c>
    </row>
    <row r="19584" spans="1:2" x14ac:dyDescent="0.45">
      <c r="A19584" s="16">
        <v>46251.020833333336</v>
      </c>
      <c r="B19584">
        <v>11.96</v>
      </c>
    </row>
    <row r="19585" spans="1:2" x14ac:dyDescent="0.45">
      <c r="A19585" s="16">
        <v>46251.03125</v>
      </c>
      <c r="B19585">
        <v>12.06</v>
      </c>
    </row>
    <row r="19586" spans="1:2" x14ac:dyDescent="0.45">
      <c r="A19586" s="16">
        <v>46251.041666666664</v>
      </c>
      <c r="B19586">
        <v>11.8</v>
      </c>
    </row>
    <row r="19587" spans="1:2" x14ac:dyDescent="0.45">
      <c r="A19587" s="16">
        <v>46251.052083333336</v>
      </c>
      <c r="B19587">
        <v>12.24</v>
      </c>
    </row>
    <row r="19588" spans="1:2" x14ac:dyDescent="0.45">
      <c r="A19588" s="16">
        <v>46251.0625</v>
      </c>
      <c r="B19588">
        <v>12</v>
      </c>
    </row>
    <row r="19589" spans="1:2" x14ac:dyDescent="0.45">
      <c r="A19589" s="16">
        <v>46251.072916666664</v>
      </c>
      <c r="B19589">
        <v>11.96</v>
      </c>
    </row>
    <row r="19590" spans="1:2" x14ac:dyDescent="0.45">
      <c r="A19590" s="16">
        <v>46251.083333333336</v>
      </c>
      <c r="B19590">
        <v>12.08</v>
      </c>
    </row>
    <row r="19591" spans="1:2" x14ac:dyDescent="0.45">
      <c r="A19591" s="16">
        <v>46251.09375</v>
      </c>
      <c r="B19591">
        <v>12.02</v>
      </c>
    </row>
    <row r="19592" spans="1:2" x14ac:dyDescent="0.45">
      <c r="A19592" s="16">
        <v>46251.104166666664</v>
      </c>
      <c r="B19592">
        <v>12.16</v>
      </c>
    </row>
    <row r="19593" spans="1:2" x14ac:dyDescent="0.45">
      <c r="A19593" s="16">
        <v>46251.114583333336</v>
      </c>
      <c r="B19593">
        <v>11.76</v>
      </c>
    </row>
    <row r="19594" spans="1:2" x14ac:dyDescent="0.45">
      <c r="A19594" s="16">
        <v>46251.125</v>
      </c>
      <c r="B19594">
        <v>12.34</v>
      </c>
    </row>
    <row r="19595" spans="1:2" x14ac:dyDescent="0.45">
      <c r="A19595" s="16">
        <v>46251.135416666664</v>
      </c>
      <c r="B19595">
        <v>12.12</v>
      </c>
    </row>
    <row r="19596" spans="1:2" x14ac:dyDescent="0.45">
      <c r="A19596" s="16">
        <v>46251.145833333336</v>
      </c>
      <c r="B19596">
        <v>12.2</v>
      </c>
    </row>
    <row r="19597" spans="1:2" x14ac:dyDescent="0.45">
      <c r="A19597" s="16">
        <v>46251.15625</v>
      </c>
      <c r="B19597">
        <v>11.62</v>
      </c>
    </row>
    <row r="19598" spans="1:2" x14ac:dyDescent="0.45">
      <c r="A19598" s="16">
        <v>46251.166666666664</v>
      </c>
      <c r="B19598">
        <v>12.32</v>
      </c>
    </row>
    <row r="19599" spans="1:2" x14ac:dyDescent="0.45">
      <c r="A19599" s="16">
        <v>46251.177083333336</v>
      </c>
      <c r="B19599">
        <v>11.86</v>
      </c>
    </row>
    <row r="19600" spans="1:2" x14ac:dyDescent="0.45">
      <c r="A19600" s="16">
        <v>46251.1875</v>
      </c>
      <c r="B19600">
        <v>11.76</v>
      </c>
    </row>
    <row r="19601" spans="1:2" x14ac:dyDescent="0.45">
      <c r="A19601" s="16">
        <v>46251.197916666664</v>
      </c>
      <c r="B19601">
        <v>12.26</v>
      </c>
    </row>
    <row r="19602" spans="1:2" x14ac:dyDescent="0.45">
      <c r="A19602" s="16">
        <v>46251.208333333336</v>
      </c>
      <c r="B19602">
        <v>11.74</v>
      </c>
    </row>
    <row r="19603" spans="1:2" x14ac:dyDescent="0.45">
      <c r="A19603" s="16">
        <v>46251.21875</v>
      </c>
      <c r="B19603">
        <v>12.14</v>
      </c>
    </row>
    <row r="19604" spans="1:2" x14ac:dyDescent="0.45">
      <c r="A19604" s="16">
        <v>46251.229166666664</v>
      </c>
      <c r="B19604">
        <v>11.62</v>
      </c>
    </row>
    <row r="19605" spans="1:2" x14ac:dyDescent="0.45">
      <c r="A19605" s="16">
        <v>46251.239583333336</v>
      </c>
      <c r="B19605">
        <v>12.7</v>
      </c>
    </row>
    <row r="19606" spans="1:2" x14ac:dyDescent="0.45">
      <c r="A19606" s="16">
        <v>46251.25</v>
      </c>
      <c r="B19606">
        <v>16.02</v>
      </c>
    </row>
    <row r="19607" spans="1:2" x14ac:dyDescent="0.45">
      <c r="A19607" s="16">
        <v>46251.260416666664</v>
      </c>
      <c r="B19607">
        <v>4.88</v>
      </c>
    </row>
    <row r="19608" spans="1:2" x14ac:dyDescent="0.45">
      <c r="A19608" s="16">
        <v>46251.270833333336</v>
      </c>
      <c r="B19608">
        <v>4.1399999999999997</v>
      </c>
    </row>
    <row r="19609" spans="1:2" x14ac:dyDescent="0.45">
      <c r="A19609" s="16">
        <v>46251.28125</v>
      </c>
      <c r="B19609">
        <v>4.74</v>
      </c>
    </row>
    <row r="19610" spans="1:2" x14ac:dyDescent="0.45">
      <c r="A19610" s="16">
        <v>46251.291666666664</v>
      </c>
      <c r="B19610">
        <v>10.199999999999999</v>
      </c>
    </row>
    <row r="19611" spans="1:2" x14ac:dyDescent="0.45">
      <c r="A19611" s="16">
        <v>46251.302083333336</v>
      </c>
      <c r="B19611">
        <v>8.26</v>
      </c>
    </row>
    <row r="19612" spans="1:2" x14ac:dyDescent="0.45">
      <c r="A19612" s="16">
        <v>46251.3125</v>
      </c>
      <c r="B19612">
        <v>9.8800000000000008</v>
      </c>
    </row>
    <row r="19613" spans="1:2" x14ac:dyDescent="0.45">
      <c r="A19613" s="16">
        <v>46251.322916666664</v>
      </c>
      <c r="B19613">
        <v>14.12</v>
      </c>
    </row>
    <row r="19614" spans="1:2" x14ac:dyDescent="0.45">
      <c r="A19614" s="16">
        <v>46251.333333333336</v>
      </c>
      <c r="B19614">
        <v>12.7</v>
      </c>
    </row>
    <row r="19615" spans="1:2" x14ac:dyDescent="0.45">
      <c r="A19615" s="16">
        <v>46251.34375</v>
      </c>
      <c r="B19615">
        <v>16.64</v>
      </c>
    </row>
    <row r="19616" spans="1:2" x14ac:dyDescent="0.45">
      <c r="A19616" s="16">
        <v>46251.354166666664</v>
      </c>
      <c r="B19616">
        <v>24.68</v>
      </c>
    </row>
    <row r="19617" spans="1:2" x14ac:dyDescent="0.45">
      <c r="A19617" s="16">
        <v>46251.364583333336</v>
      </c>
      <c r="B19617">
        <v>23.92</v>
      </c>
    </row>
    <row r="19618" spans="1:2" x14ac:dyDescent="0.45">
      <c r="A19618" s="16">
        <v>46251.375</v>
      </c>
      <c r="B19618">
        <v>20.38</v>
      </c>
    </row>
    <row r="19619" spans="1:2" x14ac:dyDescent="0.45">
      <c r="A19619" s="16">
        <v>46251.385416666664</v>
      </c>
      <c r="B19619">
        <v>24.4</v>
      </c>
    </row>
    <row r="19620" spans="1:2" x14ac:dyDescent="0.45">
      <c r="A19620" s="16">
        <v>46251.395833333336</v>
      </c>
      <c r="B19620">
        <v>21.4</v>
      </c>
    </row>
    <row r="19621" spans="1:2" x14ac:dyDescent="0.45">
      <c r="A19621" s="16">
        <v>46251.40625</v>
      </c>
      <c r="B19621">
        <v>22.04</v>
      </c>
    </row>
    <row r="19622" spans="1:2" x14ac:dyDescent="0.45">
      <c r="A19622" s="16">
        <v>46251.416666666664</v>
      </c>
      <c r="B19622">
        <v>23.12</v>
      </c>
    </row>
    <row r="19623" spans="1:2" x14ac:dyDescent="0.45">
      <c r="A19623" s="16">
        <v>46251.427083333336</v>
      </c>
      <c r="B19623">
        <v>25.84</v>
      </c>
    </row>
    <row r="19624" spans="1:2" x14ac:dyDescent="0.45">
      <c r="A19624" s="16">
        <v>46251.4375</v>
      </c>
      <c r="B19624">
        <v>20.98</v>
      </c>
    </row>
    <row r="19625" spans="1:2" x14ac:dyDescent="0.45">
      <c r="A19625" s="16">
        <v>46251.447916666664</v>
      </c>
      <c r="B19625">
        <v>21.3</v>
      </c>
    </row>
    <row r="19626" spans="1:2" x14ac:dyDescent="0.45">
      <c r="A19626" s="16">
        <v>46251.458333333336</v>
      </c>
      <c r="B19626">
        <v>22.24</v>
      </c>
    </row>
    <row r="19627" spans="1:2" x14ac:dyDescent="0.45">
      <c r="A19627" s="16">
        <v>46251.46875</v>
      </c>
      <c r="B19627">
        <v>24.48</v>
      </c>
    </row>
    <row r="19628" spans="1:2" x14ac:dyDescent="0.45">
      <c r="A19628" s="16">
        <v>46251.479166666664</v>
      </c>
      <c r="B19628">
        <v>26.3</v>
      </c>
    </row>
    <row r="19629" spans="1:2" x14ac:dyDescent="0.45">
      <c r="A19629" s="16">
        <v>46251.489583333336</v>
      </c>
      <c r="B19629">
        <v>26.9</v>
      </c>
    </row>
    <row r="19630" spans="1:2" x14ac:dyDescent="0.45">
      <c r="A19630" s="16">
        <v>46251.5</v>
      </c>
      <c r="B19630">
        <v>27.36</v>
      </c>
    </row>
    <row r="19631" spans="1:2" x14ac:dyDescent="0.45">
      <c r="A19631" s="16">
        <v>46251.510416666664</v>
      </c>
      <c r="B19631">
        <v>27.96</v>
      </c>
    </row>
    <row r="19632" spans="1:2" x14ac:dyDescent="0.45">
      <c r="A19632" s="16">
        <v>46251.520833333336</v>
      </c>
      <c r="B19632">
        <v>27.58</v>
      </c>
    </row>
    <row r="19633" spans="1:2" x14ac:dyDescent="0.45">
      <c r="A19633" s="16">
        <v>46251.53125</v>
      </c>
      <c r="B19633">
        <v>25</v>
      </c>
    </row>
    <row r="19634" spans="1:2" x14ac:dyDescent="0.45">
      <c r="A19634" s="16">
        <v>46251.541666666664</v>
      </c>
      <c r="B19634">
        <v>20.02</v>
      </c>
    </row>
    <row r="19635" spans="1:2" x14ac:dyDescent="0.45">
      <c r="A19635" s="16">
        <v>46251.552083333336</v>
      </c>
      <c r="B19635">
        <v>19.28</v>
      </c>
    </row>
    <row r="19636" spans="1:2" x14ac:dyDescent="0.45">
      <c r="A19636" s="16">
        <v>46251.5625</v>
      </c>
      <c r="B19636">
        <v>19.079999999999998</v>
      </c>
    </row>
    <row r="19637" spans="1:2" x14ac:dyDescent="0.45">
      <c r="A19637" s="16">
        <v>46251.572916666664</v>
      </c>
      <c r="B19637">
        <v>17.38</v>
      </c>
    </row>
    <row r="19638" spans="1:2" x14ac:dyDescent="0.45">
      <c r="A19638" s="16">
        <v>46251.583333333336</v>
      </c>
      <c r="B19638">
        <v>22.24</v>
      </c>
    </row>
    <row r="19639" spans="1:2" x14ac:dyDescent="0.45">
      <c r="A19639" s="16">
        <v>46251.59375</v>
      </c>
      <c r="B19639">
        <v>23.46</v>
      </c>
    </row>
    <row r="19640" spans="1:2" x14ac:dyDescent="0.45">
      <c r="A19640" s="16">
        <v>46251.604166666664</v>
      </c>
      <c r="B19640">
        <v>24.42</v>
      </c>
    </row>
    <row r="19641" spans="1:2" x14ac:dyDescent="0.45">
      <c r="A19641" s="16">
        <v>46251.614583333336</v>
      </c>
      <c r="B19641">
        <v>21.08</v>
      </c>
    </row>
    <row r="19642" spans="1:2" x14ac:dyDescent="0.45">
      <c r="A19642" s="16">
        <v>46251.625</v>
      </c>
      <c r="B19642">
        <v>24.14</v>
      </c>
    </row>
    <row r="19643" spans="1:2" x14ac:dyDescent="0.45">
      <c r="A19643" s="16">
        <v>46251.635416666664</v>
      </c>
      <c r="B19643">
        <v>23.7</v>
      </c>
    </row>
    <row r="19644" spans="1:2" x14ac:dyDescent="0.45">
      <c r="A19644" s="16">
        <v>46251.645833333336</v>
      </c>
      <c r="B19644">
        <v>22.68</v>
      </c>
    </row>
    <row r="19645" spans="1:2" x14ac:dyDescent="0.45">
      <c r="A19645" s="16">
        <v>46251.65625</v>
      </c>
      <c r="B19645">
        <v>24.42</v>
      </c>
    </row>
    <row r="19646" spans="1:2" x14ac:dyDescent="0.45">
      <c r="A19646" s="16">
        <v>46251.666666666664</v>
      </c>
      <c r="B19646">
        <v>22.9</v>
      </c>
    </row>
    <row r="19647" spans="1:2" x14ac:dyDescent="0.45">
      <c r="A19647" s="16">
        <v>46251.677083333336</v>
      </c>
      <c r="B19647">
        <v>22.66</v>
      </c>
    </row>
    <row r="19648" spans="1:2" x14ac:dyDescent="0.45">
      <c r="A19648" s="16">
        <v>46251.6875</v>
      </c>
      <c r="B19648">
        <v>18</v>
      </c>
    </row>
    <row r="19649" spans="1:2" x14ac:dyDescent="0.45">
      <c r="A19649" s="16">
        <v>46251.697916666664</v>
      </c>
      <c r="B19649">
        <v>17.239999999999998</v>
      </c>
    </row>
    <row r="19650" spans="1:2" x14ac:dyDescent="0.45">
      <c r="A19650" s="16">
        <v>46251.708333333336</v>
      </c>
      <c r="B19650">
        <v>15.48</v>
      </c>
    </row>
    <row r="19651" spans="1:2" x14ac:dyDescent="0.45">
      <c r="A19651" s="16">
        <v>46251.71875</v>
      </c>
      <c r="B19651">
        <v>10.199999999999999</v>
      </c>
    </row>
    <row r="19652" spans="1:2" x14ac:dyDescent="0.45">
      <c r="A19652" s="16">
        <v>46251.729166666664</v>
      </c>
      <c r="B19652">
        <v>12.34</v>
      </c>
    </row>
    <row r="19653" spans="1:2" x14ac:dyDescent="0.45">
      <c r="A19653" s="16">
        <v>46251.739583333336</v>
      </c>
      <c r="B19653">
        <v>8.94</v>
      </c>
    </row>
    <row r="19654" spans="1:2" x14ac:dyDescent="0.45">
      <c r="A19654" s="16">
        <v>46251.75</v>
      </c>
      <c r="B19654">
        <v>8.6</v>
      </c>
    </row>
    <row r="19655" spans="1:2" x14ac:dyDescent="0.45">
      <c r="A19655" s="16">
        <v>46251.760416666664</v>
      </c>
      <c r="B19655">
        <v>8.74</v>
      </c>
    </row>
    <row r="19656" spans="1:2" x14ac:dyDescent="0.45">
      <c r="A19656" s="16">
        <v>46251.770833333336</v>
      </c>
      <c r="B19656">
        <v>8.24</v>
      </c>
    </row>
    <row r="19657" spans="1:2" x14ac:dyDescent="0.45">
      <c r="A19657" s="16">
        <v>46251.78125</v>
      </c>
      <c r="B19657">
        <v>8.32</v>
      </c>
    </row>
    <row r="19658" spans="1:2" x14ac:dyDescent="0.45">
      <c r="A19658" s="16">
        <v>46251.791666666664</v>
      </c>
      <c r="B19658">
        <v>7.24</v>
      </c>
    </row>
    <row r="19659" spans="1:2" x14ac:dyDescent="0.45">
      <c r="A19659" s="16">
        <v>46251.802083333336</v>
      </c>
      <c r="B19659">
        <v>6.82</v>
      </c>
    </row>
    <row r="19660" spans="1:2" x14ac:dyDescent="0.45">
      <c r="A19660" s="16">
        <v>46251.8125</v>
      </c>
      <c r="B19660">
        <v>6.32</v>
      </c>
    </row>
    <row r="19661" spans="1:2" x14ac:dyDescent="0.45">
      <c r="A19661" s="16">
        <v>46251.822916666664</v>
      </c>
      <c r="B19661">
        <v>5.5</v>
      </c>
    </row>
    <row r="19662" spans="1:2" x14ac:dyDescent="0.45">
      <c r="A19662" s="16">
        <v>46251.833333333336</v>
      </c>
      <c r="B19662">
        <v>5.82</v>
      </c>
    </row>
    <row r="19663" spans="1:2" x14ac:dyDescent="0.45">
      <c r="A19663" s="16">
        <v>46251.84375</v>
      </c>
      <c r="B19663">
        <v>5.26</v>
      </c>
    </row>
    <row r="19664" spans="1:2" x14ac:dyDescent="0.45">
      <c r="A19664" s="16">
        <v>46251.854166666664</v>
      </c>
      <c r="B19664">
        <v>5.68</v>
      </c>
    </row>
    <row r="19665" spans="1:2" x14ac:dyDescent="0.45">
      <c r="A19665" s="16">
        <v>46251.864583333336</v>
      </c>
      <c r="B19665">
        <v>5.24</v>
      </c>
    </row>
    <row r="19666" spans="1:2" x14ac:dyDescent="0.45">
      <c r="A19666" s="16">
        <v>46251.875</v>
      </c>
      <c r="B19666">
        <v>5.82</v>
      </c>
    </row>
    <row r="19667" spans="1:2" x14ac:dyDescent="0.45">
      <c r="A19667" s="16">
        <v>46251.885416666664</v>
      </c>
      <c r="B19667">
        <v>5.24</v>
      </c>
    </row>
    <row r="19668" spans="1:2" x14ac:dyDescent="0.45">
      <c r="A19668" s="16">
        <v>46251.895833333336</v>
      </c>
      <c r="B19668">
        <v>6.08</v>
      </c>
    </row>
    <row r="19669" spans="1:2" x14ac:dyDescent="0.45">
      <c r="A19669" s="16">
        <v>46251.90625</v>
      </c>
      <c r="B19669">
        <v>18.38</v>
      </c>
    </row>
    <row r="19670" spans="1:2" x14ac:dyDescent="0.45">
      <c r="A19670" s="16">
        <v>46251.916666666664</v>
      </c>
      <c r="B19670">
        <v>12.72</v>
      </c>
    </row>
    <row r="19671" spans="1:2" x14ac:dyDescent="0.45">
      <c r="A19671" s="16">
        <v>46251.927083333336</v>
      </c>
      <c r="B19671">
        <v>12</v>
      </c>
    </row>
    <row r="19672" spans="1:2" x14ac:dyDescent="0.45">
      <c r="A19672" s="16">
        <v>46251.9375</v>
      </c>
      <c r="B19672">
        <v>12</v>
      </c>
    </row>
    <row r="19673" spans="1:2" x14ac:dyDescent="0.45">
      <c r="A19673" s="16">
        <v>46251.947916666664</v>
      </c>
      <c r="B19673">
        <v>12.26</v>
      </c>
    </row>
    <row r="19674" spans="1:2" x14ac:dyDescent="0.45">
      <c r="A19674" s="16">
        <v>46251.958333333336</v>
      </c>
      <c r="B19674">
        <v>12</v>
      </c>
    </row>
    <row r="19675" spans="1:2" x14ac:dyDescent="0.45">
      <c r="A19675" s="16">
        <v>46251.96875</v>
      </c>
      <c r="B19675">
        <v>12.36</v>
      </c>
    </row>
    <row r="19676" spans="1:2" x14ac:dyDescent="0.45">
      <c r="A19676" s="16">
        <v>46251.979166666664</v>
      </c>
      <c r="B19676">
        <v>12.08</v>
      </c>
    </row>
    <row r="19677" spans="1:2" x14ac:dyDescent="0.45">
      <c r="A19677" s="16">
        <v>46251.989583333336</v>
      </c>
      <c r="B19677">
        <v>12.36</v>
      </c>
    </row>
    <row r="19678" spans="1:2" x14ac:dyDescent="0.45">
      <c r="A19678" s="12">
        <v>46252</v>
      </c>
      <c r="B19678">
        <v>12.2</v>
      </c>
    </row>
    <row r="19679" spans="1:2" x14ac:dyDescent="0.45">
      <c r="A19679" s="16">
        <v>46252.010416666664</v>
      </c>
      <c r="B19679">
        <v>12.58</v>
      </c>
    </row>
    <row r="19680" spans="1:2" x14ac:dyDescent="0.45">
      <c r="A19680" s="16">
        <v>46252.020833333336</v>
      </c>
      <c r="B19680">
        <v>12.16</v>
      </c>
    </row>
    <row r="19681" spans="1:2" x14ac:dyDescent="0.45">
      <c r="A19681" s="16">
        <v>46252.03125</v>
      </c>
      <c r="B19681">
        <v>12.34</v>
      </c>
    </row>
    <row r="19682" spans="1:2" x14ac:dyDescent="0.45">
      <c r="A19682" s="16">
        <v>46252.041666666664</v>
      </c>
      <c r="B19682">
        <v>12.06</v>
      </c>
    </row>
    <row r="19683" spans="1:2" x14ac:dyDescent="0.45">
      <c r="A19683" s="16">
        <v>46252.052083333336</v>
      </c>
      <c r="B19683">
        <v>12.32</v>
      </c>
    </row>
    <row r="19684" spans="1:2" x14ac:dyDescent="0.45">
      <c r="A19684" s="16">
        <v>46252.0625</v>
      </c>
      <c r="B19684">
        <v>12.18</v>
      </c>
    </row>
    <row r="19685" spans="1:2" x14ac:dyDescent="0.45">
      <c r="A19685" s="16">
        <v>46252.072916666664</v>
      </c>
      <c r="B19685">
        <v>11.94</v>
      </c>
    </row>
    <row r="19686" spans="1:2" x14ac:dyDescent="0.45">
      <c r="A19686" s="16">
        <v>46252.083333333336</v>
      </c>
      <c r="B19686">
        <v>12.5</v>
      </c>
    </row>
    <row r="19687" spans="1:2" x14ac:dyDescent="0.45">
      <c r="A19687" s="16">
        <v>46252.09375</v>
      </c>
      <c r="B19687">
        <v>12.34</v>
      </c>
    </row>
    <row r="19688" spans="1:2" x14ac:dyDescent="0.45">
      <c r="A19688" s="16">
        <v>46252.104166666664</v>
      </c>
      <c r="B19688">
        <v>12.08</v>
      </c>
    </row>
    <row r="19689" spans="1:2" x14ac:dyDescent="0.45">
      <c r="A19689" s="16">
        <v>46252.114583333336</v>
      </c>
      <c r="B19689">
        <v>11.8</v>
      </c>
    </row>
    <row r="19690" spans="1:2" x14ac:dyDescent="0.45">
      <c r="A19690" s="16">
        <v>46252.125</v>
      </c>
      <c r="B19690">
        <v>12.22</v>
      </c>
    </row>
    <row r="19691" spans="1:2" x14ac:dyDescent="0.45">
      <c r="A19691" s="16">
        <v>46252.135416666664</v>
      </c>
      <c r="B19691">
        <v>12.08</v>
      </c>
    </row>
    <row r="19692" spans="1:2" x14ac:dyDescent="0.45">
      <c r="A19692" s="16">
        <v>46252.145833333336</v>
      </c>
      <c r="B19692">
        <v>11.82</v>
      </c>
    </row>
    <row r="19693" spans="1:2" x14ac:dyDescent="0.45">
      <c r="A19693" s="16">
        <v>46252.15625</v>
      </c>
      <c r="B19693">
        <v>12.16</v>
      </c>
    </row>
    <row r="19694" spans="1:2" x14ac:dyDescent="0.45">
      <c r="A19694" s="16">
        <v>46252.166666666664</v>
      </c>
      <c r="B19694">
        <v>12.06</v>
      </c>
    </row>
    <row r="19695" spans="1:2" x14ac:dyDescent="0.45">
      <c r="A19695" s="16">
        <v>46252.177083333336</v>
      </c>
      <c r="B19695">
        <v>12.16</v>
      </c>
    </row>
    <row r="19696" spans="1:2" x14ac:dyDescent="0.45">
      <c r="A19696" s="16">
        <v>46252.1875</v>
      </c>
      <c r="B19696">
        <v>11.72</v>
      </c>
    </row>
    <row r="19697" spans="1:2" x14ac:dyDescent="0.45">
      <c r="A19697" s="16">
        <v>46252.197916666664</v>
      </c>
      <c r="B19697">
        <v>11.86</v>
      </c>
    </row>
    <row r="19698" spans="1:2" x14ac:dyDescent="0.45">
      <c r="A19698" s="16">
        <v>46252.208333333336</v>
      </c>
      <c r="B19698">
        <v>11.86</v>
      </c>
    </row>
    <row r="19699" spans="1:2" x14ac:dyDescent="0.45">
      <c r="A19699" s="16">
        <v>46252.21875</v>
      </c>
      <c r="B19699">
        <v>12.26</v>
      </c>
    </row>
    <row r="19700" spans="1:2" x14ac:dyDescent="0.45">
      <c r="A19700" s="16">
        <v>46252.229166666664</v>
      </c>
      <c r="B19700">
        <v>12.12</v>
      </c>
    </row>
    <row r="19701" spans="1:2" x14ac:dyDescent="0.45">
      <c r="A19701" s="16">
        <v>46252.239583333336</v>
      </c>
      <c r="B19701">
        <v>13.08</v>
      </c>
    </row>
    <row r="19702" spans="1:2" x14ac:dyDescent="0.45">
      <c r="A19702" s="16">
        <v>46252.25</v>
      </c>
      <c r="B19702">
        <v>19.22</v>
      </c>
    </row>
    <row r="19703" spans="1:2" x14ac:dyDescent="0.45">
      <c r="A19703" s="16">
        <v>46252.260416666664</v>
      </c>
      <c r="B19703">
        <v>20.5</v>
      </c>
    </row>
    <row r="19704" spans="1:2" x14ac:dyDescent="0.45">
      <c r="A19704" s="16">
        <v>46252.270833333336</v>
      </c>
      <c r="B19704">
        <v>11.38</v>
      </c>
    </row>
    <row r="19705" spans="1:2" x14ac:dyDescent="0.45">
      <c r="A19705" s="16">
        <v>46252.28125</v>
      </c>
      <c r="B19705">
        <v>7.34</v>
      </c>
    </row>
    <row r="19706" spans="1:2" x14ac:dyDescent="0.45">
      <c r="A19706" s="16">
        <v>46252.291666666664</v>
      </c>
      <c r="B19706">
        <v>12.58</v>
      </c>
    </row>
    <row r="19707" spans="1:2" x14ac:dyDescent="0.45">
      <c r="A19707" s="16">
        <v>46252.302083333336</v>
      </c>
      <c r="B19707">
        <v>10.06</v>
      </c>
    </row>
    <row r="19708" spans="1:2" x14ac:dyDescent="0.45">
      <c r="A19708" s="16">
        <v>46252.3125</v>
      </c>
      <c r="B19708">
        <v>11.58</v>
      </c>
    </row>
    <row r="19709" spans="1:2" x14ac:dyDescent="0.45">
      <c r="A19709" s="16">
        <v>46252.322916666664</v>
      </c>
      <c r="B19709">
        <v>13.06</v>
      </c>
    </row>
    <row r="19710" spans="1:2" x14ac:dyDescent="0.45">
      <c r="A19710" s="16">
        <v>46252.333333333336</v>
      </c>
      <c r="B19710">
        <v>16.78</v>
      </c>
    </row>
    <row r="19711" spans="1:2" x14ac:dyDescent="0.45">
      <c r="A19711" s="16">
        <v>46252.34375</v>
      </c>
      <c r="B19711">
        <v>21.64</v>
      </c>
    </row>
    <row r="19712" spans="1:2" x14ac:dyDescent="0.45">
      <c r="A19712" s="16">
        <v>46252.354166666664</v>
      </c>
      <c r="B19712">
        <v>25.36</v>
      </c>
    </row>
    <row r="19713" spans="1:2" x14ac:dyDescent="0.45">
      <c r="A19713" s="16">
        <v>46252.364583333336</v>
      </c>
      <c r="B19713">
        <v>25.86</v>
      </c>
    </row>
    <row r="19714" spans="1:2" x14ac:dyDescent="0.45">
      <c r="A19714" s="16">
        <v>46252.375</v>
      </c>
      <c r="B19714">
        <v>25.28</v>
      </c>
    </row>
    <row r="19715" spans="1:2" x14ac:dyDescent="0.45">
      <c r="A19715" s="16">
        <v>46252.385416666664</v>
      </c>
      <c r="B19715">
        <v>36.46</v>
      </c>
    </row>
    <row r="19716" spans="1:2" x14ac:dyDescent="0.45">
      <c r="A19716" s="16">
        <v>46252.395833333336</v>
      </c>
      <c r="B19716">
        <v>35.56</v>
      </c>
    </row>
    <row r="19717" spans="1:2" x14ac:dyDescent="0.45">
      <c r="A19717" s="16">
        <v>46252.40625</v>
      </c>
      <c r="B19717">
        <v>36.119999999999997</v>
      </c>
    </row>
    <row r="19718" spans="1:2" x14ac:dyDescent="0.45">
      <c r="A19718" s="16">
        <v>46252.416666666664</v>
      </c>
      <c r="B19718">
        <v>28.78</v>
      </c>
    </row>
    <row r="19719" spans="1:2" x14ac:dyDescent="0.45">
      <c r="A19719" s="16">
        <v>46252.427083333336</v>
      </c>
      <c r="B19719">
        <v>29.36</v>
      </c>
    </row>
    <row r="19720" spans="1:2" x14ac:dyDescent="0.45">
      <c r="A19720" s="16">
        <v>46252.4375</v>
      </c>
      <c r="B19720">
        <v>30.1</v>
      </c>
    </row>
    <row r="19721" spans="1:2" x14ac:dyDescent="0.45">
      <c r="A19721" s="16">
        <v>46252.447916666664</v>
      </c>
      <c r="B19721">
        <v>29.46</v>
      </c>
    </row>
    <row r="19722" spans="1:2" x14ac:dyDescent="0.45">
      <c r="A19722" s="16">
        <v>46252.458333333336</v>
      </c>
      <c r="B19722">
        <v>33.78</v>
      </c>
    </row>
    <row r="19723" spans="1:2" x14ac:dyDescent="0.45">
      <c r="A19723" s="16">
        <v>46252.46875</v>
      </c>
      <c r="B19723">
        <v>33.700000000000003</v>
      </c>
    </row>
    <row r="19724" spans="1:2" x14ac:dyDescent="0.45">
      <c r="A19724" s="16">
        <v>46252.479166666664</v>
      </c>
      <c r="B19724">
        <v>35.42</v>
      </c>
    </row>
    <row r="19725" spans="1:2" x14ac:dyDescent="0.45">
      <c r="A19725" s="16">
        <v>46252.489583333336</v>
      </c>
      <c r="B19725">
        <v>34.64</v>
      </c>
    </row>
    <row r="19726" spans="1:2" x14ac:dyDescent="0.45">
      <c r="A19726" s="16">
        <v>46252.5</v>
      </c>
      <c r="B19726">
        <v>33.86</v>
      </c>
    </row>
    <row r="19727" spans="1:2" x14ac:dyDescent="0.45">
      <c r="A19727" s="16">
        <v>46252.510416666664</v>
      </c>
      <c r="B19727">
        <v>33.18</v>
      </c>
    </row>
    <row r="19728" spans="1:2" x14ac:dyDescent="0.45">
      <c r="A19728" s="16">
        <v>46252.520833333336</v>
      </c>
      <c r="B19728">
        <v>30.6</v>
      </c>
    </row>
    <row r="19729" spans="1:2" x14ac:dyDescent="0.45">
      <c r="A19729" s="16">
        <v>46252.53125</v>
      </c>
      <c r="B19729">
        <v>23.1</v>
      </c>
    </row>
    <row r="19730" spans="1:2" x14ac:dyDescent="0.45">
      <c r="A19730" s="16">
        <v>46252.541666666664</v>
      </c>
      <c r="B19730">
        <v>16.84</v>
      </c>
    </row>
    <row r="19731" spans="1:2" x14ac:dyDescent="0.45">
      <c r="A19731" s="16">
        <v>46252.552083333336</v>
      </c>
      <c r="B19731">
        <v>18.02</v>
      </c>
    </row>
    <row r="19732" spans="1:2" x14ac:dyDescent="0.45">
      <c r="A19732" s="16">
        <v>46252.5625</v>
      </c>
      <c r="B19732">
        <v>17.82</v>
      </c>
    </row>
    <row r="19733" spans="1:2" x14ac:dyDescent="0.45">
      <c r="A19733" s="16">
        <v>46252.572916666664</v>
      </c>
      <c r="B19733">
        <v>16.88</v>
      </c>
    </row>
    <row r="19734" spans="1:2" x14ac:dyDescent="0.45">
      <c r="A19734" s="16">
        <v>46252.583333333336</v>
      </c>
      <c r="B19734">
        <v>23.72</v>
      </c>
    </row>
    <row r="19735" spans="1:2" x14ac:dyDescent="0.45">
      <c r="A19735" s="16">
        <v>46252.59375</v>
      </c>
      <c r="B19735">
        <v>30.14</v>
      </c>
    </row>
    <row r="19736" spans="1:2" x14ac:dyDescent="0.45">
      <c r="A19736" s="16">
        <v>46252.604166666664</v>
      </c>
      <c r="B19736">
        <v>29.88</v>
      </c>
    </row>
    <row r="19737" spans="1:2" x14ac:dyDescent="0.45">
      <c r="A19737" s="16">
        <v>46252.614583333336</v>
      </c>
      <c r="B19737">
        <v>29.26</v>
      </c>
    </row>
    <row r="19738" spans="1:2" x14ac:dyDescent="0.45">
      <c r="A19738" s="16">
        <v>46252.625</v>
      </c>
      <c r="B19738">
        <v>26.92</v>
      </c>
    </row>
    <row r="19739" spans="1:2" x14ac:dyDescent="0.45">
      <c r="A19739" s="16">
        <v>46252.635416666664</v>
      </c>
      <c r="B19739">
        <v>22.42</v>
      </c>
    </row>
    <row r="19740" spans="1:2" x14ac:dyDescent="0.45">
      <c r="A19740" s="16">
        <v>46252.645833333336</v>
      </c>
      <c r="B19740">
        <v>23.78</v>
      </c>
    </row>
    <row r="19741" spans="1:2" x14ac:dyDescent="0.45">
      <c r="A19741" s="16">
        <v>46252.65625</v>
      </c>
      <c r="B19741">
        <v>21.68</v>
      </c>
    </row>
    <row r="19742" spans="1:2" x14ac:dyDescent="0.45">
      <c r="A19742" s="16">
        <v>46252.666666666664</v>
      </c>
      <c r="B19742">
        <v>24.14</v>
      </c>
    </row>
    <row r="19743" spans="1:2" x14ac:dyDescent="0.45">
      <c r="A19743" s="16">
        <v>46252.677083333336</v>
      </c>
      <c r="B19743">
        <v>24.82</v>
      </c>
    </row>
    <row r="19744" spans="1:2" x14ac:dyDescent="0.45">
      <c r="A19744" s="16">
        <v>46252.6875</v>
      </c>
      <c r="B19744">
        <v>21.4</v>
      </c>
    </row>
    <row r="19745" spans="1:2" x14ac:dyDescent="0.45">
      <c r="A19745" s="16">
        <v>46252.697916666664</v>
      </c>
      <c r="B19745">
        <v>15.26</v>
      </c>
    </row>
    <row r="19746" spans="1:2" x14ac:dyDescent="0.45">
      <c r="A19746" s="16">
        <v>46252.708333333336</v>
      </c>
      <c r="B19746">
        <v>14.94</v>
      </c>
    </row>
    <row r="19747" spans="1:2" x14ac:dyDescent="0.45">
      <c r="A19747" s="16">
        <v>46252.71875</v>
      </c>
      <c r="B19747">
        <v>12.74</v>
      </c>
    </row>
    <row r="19748" spans="1:2" x14ac:dyDescent="0.45">
      <c r="A19748" s="16">
        <v>46252.729166666664</v>
      </c>
      <c r="B19748">
        <v>13.26</v>
      </c>
    </row>
    <row r="19749" spans="1:2" x14ac:dyDescent="0.45">
      <c r="A19749" s="16">
        <v>46252.739583333336</v>
      </c>
      <c r="B19749">
        <v>10.72</v>
      </c>
    </row>
    <row r="19750" spans="1:2" x14ac:dyDescent="0.45">
      <c r="A19750" s="16">
        <v>46252.75</v>
      </c>
      <c r="B19750">
        <v>8.86</v>
      </c>
    </row>
    <row r="19751" spans="1:2" x14ac:dyDescent="0.45">
      <c r="A19751" s="16">
        <v>46252.760416666664</v>
      </c>
      <c r="B19751">
        <v>8.9</v>
      </c>
    </row>
    <row r="19752" spans="1:2" x14ac:dyDescent="0.45">
      <c r="A19752" s="16">
        <v>46252.770833333336</v>
      </c>
      <c r="B19752">
        <v>8.52</v>
      </c>
    </row>
    <row r="19753" spans="1:2" x14ac:dyDescent="0.45">
      <c r="A19753" s="16">
        <v>46252.78125</v>
      </c>
      <c r="B19753">
        <v>8.34</v>
      </c>
    </row>
    <row r="19754" spans="1:2" x14ac:dyDescent="0.45">
      <c r="A19754" s="16">
        <v>46252.791666666664</v>
      </c>
      <c r="B19754">
        <v>6.76</v>
      </c>
    </row>
    <row r="19755" spans="1:2" x14ac:dyDescent="0.45">
      <c r="A19755" s="16">
        <v>46252.802083333336</v>
      </c>
      <c r="B19755">
        <v>6.94</v>
      </c>
    </row>
    <row r="19756" spans="1:2" x14ac:dyDescent="0.45">
      <c r="A19756" s="16">
        <v>46252.8125</v>
      </c>
      <c r="B19756">
        <v>6.42</v>
      </c>
    </row>
    <row r="19757" spans="1:2" x14ac:dyDescent="0.45">
      <c r="A19757" s="16">
        <v>46252.822916666664</v>
      </c>
      <c r="B19757">
        <v>5.86</v>
      </c>
    </row>
    <row r="19758" spans="1:2" x14ac:dyDescent="0.45">
      <c r="A19758" s="16">
        <v>46252.833333333336</v>
      </c>
      <c r="B19758">
        <v>6.04</v>
      </c>
    </row>
    <row r="19759" spans="1:2" x14ac:dyDescent="0.45">
      <c r="A19759" s="16">
        <v>46252.84375</v>
      </c>
      <c r="B19759">
        <v>5.62</v>
      </c>
    </row>
    <row r="19760" spans="1:2" x14ac:dyDescent="0.45">
      <c r="A19760" s="16">
        <v>46252.854166666664</v>
      </c>
      <c r="B19760">
        <v>5.96</v>
      </c>
    </row>
    <row r="19761" spans="1:2" x14ac:dyDescent="0.45">
      <c r="A19761" s="16">
        <v>46252.864583333336</v>
      </c>
      <c r="B19761">
        <v>5.58</v>
      </c>
    </row>
    <row r="19762" spans="1:2" x14ac:dyDescent="0.45">
      <c r="A19762" s="16">
        <v>46252.875</v>
      </c>
      <c r="B19762">
        <v>5.74</v>
      </c>
    </row>
    <row r="19763" spans="1:2" x14ac:dyDescent="0.45">
      <c r="A19763" s="16">
        <v>46252.885416666664</v>
      </c>
      <c r="B19763">
        <v>5.92</v>
      </c>
    </row>
    <row r="19764" spans="1:2" x14ac:dyDescent="0.45">
      <c r="A19764" s="16">
        <v>46252.895833333336</v>
      </c>
      <c r="B19764">
        <v>6.04</v>
      </c>
    </row>
    <row r="19765" spans="1:2" x14ac:dyDescent="0.45">
      <c r="A19765" s="16">
        <v>46252.90625</v>
      </c>
      <c r="B19765">
        <v>18.38</v>
      </c>
    </row>
    <row r="19766" spans="1:2" x14ac:dyDescent="0.45">
      <c r="A19766" s="16">
        <v>46252.916666666664</v>
      </c>
      <c r="B19766">
        <v>13.12</v>
      </c>
    </row>
    <row r="19767" spans="1:2" x14ac:dyDescent="0.45">
      <c r="A19767" s="16">
        <v>46252.927083333336</v>
      </c>
      <c r="B19767">
        <v>12.68</v>
      </c>
    </row>
    <row r="19768" spans="1:2" x14ac:dyDescent="0.45">
      <c r="A19768" s="16">
        <v>46252.9375</v>
      </c>
      <c r="B19768">
        <v>12.48</v>
      </c>
    </row>
    <row r="19769" spans="1:2" x14ac:dyDescent="0.45">
      <c r="A19769" s="16">
        <v>46252.947916666664</v>
      </c>
      <c r="B19769">
        <v>12.2</v>
      </c>
    </row>
    <row r="19770" spans="1:2" x14ac:dyDescent="0.45">
      <c r="A19770" s="16">
        <v>46252.958333333336</v>
      </c>
      <c r="B19770">
        <v>12.78</v>
      </c>
    </row>
    <row r="19771" spans="1:2" x14ac:dyDescent="0.45">
      <c r="A19771" s="16">
        <v>46252.96875</v>
      </c>
      <c r="B19771">
        <v>12.54</v>
      </c>
    </row>
    <row r="19772" spans="1:2" x14ac:dyDescent="0.45">
      <c r="A19772" s="16">
        <v>46252.979166666664</v>
      </c>
      <c r="B19772">
        <v>12.82</v>
      </c>
    </row>
    <row r="19773" spans="1:2" x14ac:dyDescent="0.45">
      <c r="A19773" s="16">
        <v>46252.989583333336</v>
      </c>
      <c r="B19773">
        <v>12.28</v>
      </c>
    </row>
    <row r="19774" spans="1:2" x14ac:dyDescent="0.45">
      <c r="A19774" s="12">
        <v>46253</v>
      </c>
      <c r="B19774">
        <v>12.6</v>
      </c>
    </row>
    <row r="19775" spans="1:2" x14ac:dyDescent="0.45">
      <c r="A19775" s="16">
        <v>46253.010416666664</v>
      </c>
      <c r="B19775">
        <v>12.84</v>
      </c>
    </row>
    <row r="19776" spans="1:2" x14ac:dyDescent="0.45">
      <c r="A19776" s="16">
        <v>46253.020833333336</v>
      </c>
      <c r="B19776">
        <v>12.22</v>
      </c>
    </row>
    <row r="19777" spans="1:2" x14ac:dyDescent="0.45">
      <c r="A19777" s="16">
        <v>46253.03125</v>
      </c>
      <c r="B19777">
        <v>12.84</v>
      </c>
    </row>
    <row r="19778" spans="1:2" x14ac:dyDescent="0.45">
      <c r="A19778" s="16">
        <v>46253.041666666664</v>
      </c>
      <c r="B19778">
        <v>12.44</v>
      </c>
    </row>
    <row r="19779" spans="1:2" x14ac:dyDescent="0.45">
      <c r="A19779" s="16">
        <v>46253.052083333336</v>
      </c>
      <c r="B19779">
        <v>12.32</v>
      </c>
    </row>
    <row r="19780" spans="1:2" x14ac:dyDescent="0.45">
      <c r="A19780" s="16">
        <v>46253.0625</v>
      </c>
      <c r="B19780">
        <v>12.64</v>
      </c>
    </row>
    <row r="19781" spans="1:2" x14ac:dyDescent="0.45">
      <c r="A19781" s="16">
        <v>46253.072916666664</v>
      </c>
      <c r="B19781">
        <v>12.16</v>
      </c>
    </row>
    <row r="19782" spans="1:2" x14ac:dyDescent="0.45">
      <c r="A19782" s="16">
        <v>46253.083333333336</v>
      </c>
      <c r="B19782">
        <v>12.7</v>
      </c>
    </row>
    <row r="19783" spans="1:2" x14ac:dyDescent="0.45">
      <c r="A19783" s="16">
        <v>46253.09375</v>
      </c>
      <c r="B19783">
        <v>12.66</v>
      </c>
    </row>
    <row r="19784" spans="1:2" x14ac:dyDescent="0.45">
      <c r="A19784" s="16">
        <v>46253.104166666664</v>
      </c>
      <c r="B19784">
        <v>12.62</v>
      </c>
    </row>
    <row r="19785" spans="1:2" x14ac:dyDescent="0.45">
      <c r="A19785" s="16">
        <v>46253.114583333336</v>
      </c>
      <c r="B19785">
        <v>12.3</v>
      </c>
    </row>
    <row r="19786" spans="1:2" x14ac:dyDescent="0.45">
      <c r="A19786" s="16">
        <v>46253.125</v>
      </c>
      <c r="B19786">
        <v>12.42</v>
      </c>
    </row>
    <row r="19787" spans="1:2" x14ac:dyDescent="0.45">
      <c r="A19787" s="16">
        <v>46253.135416666664</v>
      </c>
      <c r="B19787">
        <v>12.94</v>
      </c>
    </row>
    <row r="19788" spans="1:2" x14ac:dyDescent="0.45">
      <c r="A19788" s="16">
        <v>46253.145833333336</v>
      </c>
      <c r="B19788">
        <v>12.24</v>
      </c>
    </row>
    <row r="19789" spans="1:2" x14ac:dyDescent="0.45">
      <c r="A19789" s="16">
        <v>46253.15625</v>
      </c>
      <c r="B19789">
        <v>12.6</v>
      </c>
    </row>
    <row r="19790" spans="1:2" x14ac:dyDescent="0.45">
      <c r="A19790" s="16">
        <v>46253.166666666664</v>
      </c>
      <c r="B19790">
        <v>12.48</v>
      </c>
    </row>
    <row r="19791" spans="1:2" x14ac:dyDescent="0.45">
      <c r="A19791" s="16">
        <v>46253.177083333336</v>
      </c>
      <c r="B19791">
        <v>12.74</v>
      </c>
    </row>
    <row r="19792" spans="1:2" x14ac:dyDescent="0.45">
      <c r="A19792" s="16">
        <v>46253.1875</v>
      </c>
      <c r="B19792">
        <v>12.08</v>
      </c>
    </row>
    <row r="19793" spans="1:2" x14ac:dyDescent="0.45">
      <c r="A19793" s="16">
        <v>46253.197916666664</v>
      </c>
      <c r="B19793">
        <v>12.24</v>
      </c>
    </row>
    <row r="19794" spans="1:2" x14ac:dyDescent="0.45">
      <c r="A19794" s="16">
        <v>46253.208333333336</v>
      </c>
      <c r="B19794">
        <v>12.62</v>
      </c>
    </row>
    <row r="19795" spans="1:2" x14ac:dyDescent="0.45">
      <c r="A19795" s="16">
        <v>46253.21875</v>
      </c>
      <c r="B19795">
        <v>12.24</v>
      </c>
    </row>
    <row r="19796" spans="1:2" x14ac:dyDescent="0.45">
      <c r="A19796" s="16">
        <v>46253.229166666664</v>
      </c>
      <c r="B19796">
        <v>12.5</v>
      </c>
    </row>
    <row r="19797" spans="1:2" x14ac:dyDescent="0.45">
      <c r="A19797" s="16">
        <v>46253.239583333336</v>
      </c>
      <c r="B19797">
        <v>13</v>
      </c>
    </row>
    <row r="19798" spans="1:2" x14ac:dyDescent="0.45">
      <c r="A19798" s="16">
        <v>46253.25</v>
      </c>
      <c r="B19798">
        <v>20.02</v>
      </c>
    </row>
    <row r="19799" spans="1:2" x14ac:dyDescent="0.45">
      <c r="A19799" s="16">
        <v>46253.260416666664</v>
      </c>
      <c r="B19799">
        <v>7.28</v>
      </c>
    </row>
    <row r="19800" spans="1:2" x14ac:dyDescent="0.45">
      <c r="A19800" s="16">
        <v>46253.270833333336</v>
      </c>
      <c r="B19800">
        <v>5.2</v>
      </c>
    </row>
    <row r="19801" spans="1:2" x14ac:dyDescent="0.45">
      <c r="A19801" s="16">
        <v>46253.28125</v>
      </c>
      <c r="B19801">
        <v>5.72</v>
      </c>
    </row>
    <row r="19802" spans="1:2" x14ac:dyDescent="0.45">
      <c r="A19802" s="16">
        <v>46253.291666666664</v>
      </c>
      <c r="B19802">
        <v>12.44</v>
      </c>
    </row>
    <row r="19803" spans="1:2" x14ac:dyDescent="0.45">
      <c r="A19803" s="16">
        <v>46253.302083333336</v>
      </c>
      <c r="B19803">
        <v>14.72</v>
      </c>
    </row>
    <row r="19804" spans="1:2" x14ac:dyDescent="0.45">
      <c r="A19804" s="16">
        <v>46253.3125</v>
      </c>
      <c r="B19804">
        <v>12.04</v>
      </c>
    </row>
    <row r="19805" spans="1:2" x14ac:dyDescent="0.45">
      <c r="A19805" s="16">
        <v>46253.322916666664</v>
      </c>
      <c r="B19805">
        <v>12.86</v>
      </c>
    </row>
    <row r="19806" spans="1:2" x14ac:dyDescent="0.45">
      <c r="A19806" s="16">
        <v>46253.333333333336</v>
      </c>
      <c r="B19806">
        <v>12.22</v>
      </c>
    </row>
    <row r="19807" spans="1:2" x14ac:dyDescent="0.45">
      <c r="A19807" s="16">
        <v>46253.34375</v>
      </c>
      <c r="B19807">
        <v>17.920000000000002</v>
      </c>
    </row>
    <row r="19808" spans="1:2" x14ac:dyDescent="0.45">
      <c r="A19808" s="16">
        <v>46253.354166666664</v>
      </c>
      <c r="B19808">
        <v>21.94</v>
      </c>
    </row>
    <row r="19809" spans="1:2" x14ac:dyDescent="0.45">
      <c r="A19809" s="16">
        <v>46253.364583333336</v>
      </c>
      <c r="B19809">
        <v>21.96</v>
      </c>
    </row>
    <row r="19810" spans="1:2" x14ac:dyDescent="0.45">
      <c r="A19810" s="16">
        <v>46253.375</v>
      </c>
      <c r="B19810">
        <v>21.96</v>
      </c>
    </row>
    <row r="19811" spans="1:2" x14ac:dyDescent="0.45">
      <c r="A19811" s="16">
        <v>46253.385416666664</v>
      </c>
      <c r="B19811">
        <v>21.84</v>
      </c>
    </row>
    <row r="19812" spans="1:2" x14ac:dyDescent="0.45">
      <c r="A19812" s="16">
        <v>46253.395833333336</v>
      </c>
      <c r="B19812">
        <v>23.68</v>
      </c>
    </row>
    <row r="19813" spans="1:2" x14ac:dyDescent="0.45">
      <c r="A19813" s="16">
        <v>46253.40625</v>
      </c>
      <c r="B19813">
        <v>16.940000000000001</v>
      </c>
    </row>
    <row r="19814" spans="1:2" x14ac:dyDescent="0.45">
      <c r="A19814" s="16">
        <v>46253.416666666664</v>
      </c>
      <c r="B19814">
        <v>15.44</v>
      </c>
    </row>
    <row r="19815" spans="1:2" x14ac:dyDescent="0.45">
      <c r="A19815" s="16">
        <v>46253.427083333336</v>
      </c>
      <c r="B19815">
        <v>17.559999999999999</v>
      </c>
    </row>
    <row r="19816" spans="1:2" x14ac:dyDescent="0.45">
      <c r="A19816" s="16">
        <v>46253.4375</v>
      </c>
      <c r="B19816">
        <v>17.04</v>
      </c>
    </row>
    <row r="19817" spans="1:2" x14ac:dyDescent="0.45">
      <c r="A19817" s="16">
        <v>46253.447916666664</v>
      </c>
      <c r="B19817">
        <v>19.98</v>
      </c>
    </row>
    <row r="19818" spans="1:2" x14ac:dyDescent="0.45">
      <c r="A19818" s="16">
        <v>46253.458333333336</v>
      </c>
      <c r="B19818">
        <v>22.62</v>
      </c>
    </row>
    <row r="19819" spans="1:2" x14ac:dyDescent="0.45">
      <c r="A19819" s="16">
        <v>46253.46875</v>
      </c>
      <c r="B19819">
        <v>26.76</v>
      </c>
    </row>
    <row r="19820" spans="1:2" x14ac:dyDescent="0.45">
      <c r="A19820" s="16">
        <v>46253.479166666664</v>
      </c>
      <c r="B19820">
        <v>33.18</v>
      </c>
    </row>
    <row r="19821" spans="1:2" x14ac:dyDescent="0.45">
      <c r="A19821" s="16">
        <v>46253.489583333336</v>
      </c>
      <c r="B19821">
        <v>33.4</v>
      </c>
    </row>
    <row r="19822" spans="1:2" x14ac:dyDescent="0.45">
      <c r="A19822" s="16">
        <v>46253.5</v>
      </c>
      <c r="B19822">
        <v>34.9</v>
      </c>
    </row>
    <row r="19823" spans="1:2" x14ac:dyDescent="0.45">
      <c r="A19823" s="16">
        <v>46253.510416666664</v>
      </c>
      <c r="B19823">
        <v>32.840000000000003</v>
      </c>
    </row>
    <row r="19824" spans="1:2" x14ac:dyDescent="0.45">
      <c r="A19824" s="16">
        <v>46253.520833333336</v>
      </c>
      <c r="B19824">
        <v>35.68</v>
      </c>
    </row>
    <row r="19825" spans="1:2" x14ac:dyDescent="0.45">
      <c r="A19825" s="16">
        <v>46253.53125</v>
      </c>
      <c r="B19825">
        <v>32.659999999999997</v>
      </c>
    </row>
    <row r="19826" spans="1:2" x14ac:dyDescent="0.45">
      <c r="A19826" s="16">
        <v>46253.541666666664</v>
      </c>
      <c r="B19826">
        <v>32.08</v>
      </c>
    </row>
    <row r="19827" spans="1:2" x14ac:dyDescent="0.45">
      <c r="A19827" s="16">
        <v>46253.552083333336</v>
      </c>
      <c r="B19827">
        <v>28.78</v>
      </c>
    </row>
    <row r="19828" spans="1:2" x14ac:dyDescent="0.45">
      <c r="A19828" s="16">
        <v>46253.5625</v>
      </c>
      <c r="B19828">
        <v>25.94</v>
      </c>
    </row>
    <row r="19829" spans="1:2" x14ac:dyDescent="0.45">
      <c r="A19829" s="16">
        <v>46253.572916666664</v>
      </c>
      <c r="B19829">
        <v>19.82</v>
      </c>
    </row>
    <row r="19830" spans="1:2" x14ac:dyDescent="0.45">
      <c r="A19830" s="16">
        <v>46253.583333333336</v>
      </c>
      <c r="B19830">
        <v>20.420000000000002</v>
      </c>
    </row>
    <row r="19831" spans="1:2" x14ac:dyDescent="0.45">
      <c r="A19831" s="16">
        <v>46253.59375</v>
      </c>
      <c r="B19831">
        <v>23.32</v>
      </c>
    </row>
    <row r="19832" spans="1:2" x14ac:dyDescent="0.45">
      <c r="A19832" s="16">
        <v>46253.604166666664</v>
      </c>
      <c r="B19832">
        <v>22.3</v>
      </c>
    </row>
    <row r="19833" spans="1:2" x14ac:dyDescent="0.45">
      <c r="A19833" s="16">
        <v>46253.614583333336</v>
      </c>
      <c r="B19833">
        <v>23.08</v>
      </c>
    </row>
    <row r="19834" spans="1:2" x14ac:dyDescent="0.45">
      <c r="A19834" s="16">
        <v>46253.625</v>
      </c>
      <c r="B19834">
        <v>25.54</v>
      </c>
    </row>
    <row r="19835" spans="1:2" x14ac:dyDescent="0.45">
      <c r="A19835" s="16">
        <v>46253.635416666664</v>
      </c>
      <c r="B19835">
        <v>20.64</v>
      </c>
    </row>
    <row r="19836" spans="1:2" x14ac:dyDescent="0.45">
      <c r="A19836" s="16">
        <v>46253.645833333336</v>
      </c>
      <c r="B19836">
        <v>23.34</v>
      </c>
    </row>
    <row r="19837" spans="1:2" x14ac:dyDescent="0.45">
      <c r="A19837" s="16">
        <v>46253.65625</v>
      </c>
      <c r="B19837">
        <v>23.36</v>
      </c>
    </row>
    <row r="19838" spans="1:2" x14ac:dyDescent="0.45">
      <c r="A19838" s="16">
        <v>46253.666666666664</v>
      </c>
      <c r="B19838">
        <v>23.42</v>
      </c>
    </row>
    <row r="19839" spans="1:2" x14ac:dyDescent="0.45">
      <c r="A19839" s="16">
        <v>46253.677083333336</v>
      </c>
      <c r="B19839">
        <v>20.52</v>
      </c>
    </row>
    <row r="19840" spans="1:2" x14ac:dyDescent="0.45">
      <c r="A19840" s="16">
        <v>46253.6875</v>
      </c>
      <c r="B19840">
        <v>24.08</v>
      </c>
    </row>
    <row r="19841" spans="1:2" x14ac:dyDescent="0.45">
      <c r="A19841" s="16">
        <v>46253.697916666664</v>
      </c>
      <c r="B19841">
        <v>19.260000000000002</v>
      </c>
    </row>
    <row r="19842" spans="1:2" x14ac:dyDescent="0.45">
      <c r="A19842" s="16">
        <v>46253.708333333336</v>
      </c>
      <c r="B19842">
        <v>15.5</v>
      </c>
    </row>
    <row r="19843" spans="1:2" x14ac:dyDescent="0.45">
      <c r="A19843" s="16">
        <v>46253.71875</v>
      </c>
      <c r="B19843">
        <v>11.8</v>
      </c>
    </row>
    <row r="19844" spans="1:2" x14ac:dyDescent="0.45">
      <c r="A19844" s="16">
        <v>46253.729166666664</v>
      </c>
      <c r="B19844">
        <v>17.68</v>
      </c>
    </row>
    <row r="19845" spans="1:2" x14ac:dyDescent="0.45">
      <c r="A19845" s="16">
        <v>46253.739583333336</v>
      </c>
      <c r="B19845">
        <v>11.28</v>
      </c>
    </row>
    <row r="19846" spans="1:2" x14ac:dyDescent="0.45">
      <c r="A19846" s="16">
        <v>46253.75</v>
      </c>
      <c r="B19846">
        <v>12.36</v>
      </c>
    </row>
    <row r="19847" spans="1:2" x14ac:dyDescent="0.45">
      <c r="A19847" s="16">
        <v>46253.760416666664</v>
      </c>
      <c r="B19847">
        <v>9</v>
      </c>
    </row>
    <row r="19848" spans="1:2" x14ac:dyDescent="0.45">
      <c r="A19848" s="16">
        <v>46253.770833333336</v>
      </c>
      <c r="B19848">
        <v>9.56</v>
      </c>
    </row>
    <row r="19849" spans="1:2" x14ac:dyDescent="0.45">
      <c r="A19849" s="16">
        <v>46253.78125</v>
      </c>
      <c r="B19849">
        <v>8.8000000000000007</v>
      </c>
    </row>
    <row r="19850" spans="1:2" x14ac:dyDescent="0.45">
      <c r="A19850" s="16">
        <v>46253.791666666664</v>
      </c>
      <c r="B19850">
        <v>8.18</v>
      </c>
    </row>
    <row r="19851" spans="1:2" x14ac:dyDescent="0.45">
      <c r="A19851" s="16">
        <v>46253.802083333336</v>
      </c>
      <c r="B19851">
        <v>7.56</v>
      </c>
    </row>
    <row r="19852" spans="1:2" x14ac:dyDescent="0.45">
      <c r="A19852" s="16">
        <v>46253.8125</v>
      </c>
      <c r="B19852">
        <v>6.3</v>
      </c>
    </row>
    <row r="19853" spans="1:2" x14ac:dyDescent="0.45">
      <c r="A19853" s="16">
        <v>46253.822916666664</v>
      </c>
      <c r="B19853">
        <v>6.06</v>
      </c>
    </row>
    <row r="19854" spans="1:2" x14ac:dyDescent="0.45">
      <c r="A19854" s="16">
        <v>46253.833333333336</v>
      </c>
      <c r="B19854">
        <v>5.7</v>
      </c>
    </row>
    <row r="19855" spans="1:2" x14ac:dyDescent="0.45">
      <c r="A19855" s="16">
        <v>46253.84375</v>
      </c>
      <c r="B19855">
        <v>6.12</v>
      </c>
    </row>
    <row r="19856" spans="1:2" x14ac:dyDescent="0.45">
      <c r="A19856" s="16">
        <v>46253.854166666664</v>
      </c>
      <c r="B19856">
        <v>5.6</v>
      </c>
    </row>
    <row r="19857" spans="1:2" x14ac:dyDescent="0.45">
      <c r="A19857" s="16">
        <v>46253.864583333336</v>
      </c>
      <c r="B19857">
        <v>5.6</v>
      </c>
    </row>
    <row r="19858" spans="1:2" x14ac:dyDescent="0.45">
      <c r="A19858" s="16">
        <v>46253.875</v>
      </c>
      <c r="B19858">
        <v>7.5</v>
      </c>
    </row>
    <row r="19859" spans="1:2" x14ac:dyDescent="0.45">
      <c r="A19859" s="16">
        <v>46253.885416666664</v>
      </c>
      <c r="B19859">
        <v>19.920000000000002</v>
      </c>
    </row>
    <row r="19860" spans="1:2" x14ac:dyDescent="0.45">
      <c r="A19860" s="16">
        <v>46253.895833333336</v>
      </c>
      <c r="B19860">
        <v>20.399999999999999</v>
      </c>
    </row>
    <row r="19861" spans="1:2" x14ac:dyDescent="0.45">
      <c r="A19861" s="16">
        <v>46253.90625</v>
      </c>
      <c r="B19861">
        <v>19.22</v>
      </c>
    </row>
    <row r="19862" spans="1:2" x14ac:dyDescent="0.45">
      <c r="A19862" s="16">
        <v>46253.916666666664</v>
      </c>
      <c r="B19862">
        <v>13.14</v>
      </c>
    </row>
    <row r="19863" spans="1:2" x14ac:dyDescent="0.45">
      <c r="A19863" s="16">
        <v>46253.927083333336</v>
      </c>
      <c r="B19863">
        <v>12.32</v>
      </c>
    </row>
    <row r="19864" spans="1:2" x14ac:dyDescent="0.45">
      <c r="A19864" s="16">
        <v>46253.9375</v>
      </c>
      <c r="B19864">
        <v>12.24</v>
      </c>
    </row>
    <row r="19865" spans="1:2" x14ac:dyDescent="0.45">
      <c r="A19865" s="16">
        <v>46253.947916666664</v>
      </c>
      <c r="B19865">
        <v>12.28</v>
      </c>
    </row>
    <row r="19866" spans="1:2" x14ac:dyDescent="0.45">
      <c r="A19866" s="16">
        <v>46253.958333333336</v>
      </c>
      <c r="B19866">
        <v>12.1</v>
      </c>
    </row>
    <row r="19867" spans="1:2" x14ac:dyDescent="0.45">
      <c r="A19867" s="16">
        <v>46253.96875</v>
      </c>
      <c r="B19867">
        <v>12.86</v>
      </c>
    </row>
    <row r="19868" spans="1:2" x14ac:dyDescent="0.45">
      <c r="A19868" s="16">
        <v>46253.979166666664</v>
      </c>
      <c r="B19868">
        <v>12.56</v>
      </c>
    </row>
    <row r="19869" spans="1:2" x14ac:dyDescent="0.45">
      <c r="A19869" s="16">
        <v>46253.989583333336</v>
      </c>
      <c r="B19869">
        <v>12.24</v>
      </c>
    </row>
    <row r="19870" spans="1:2" x14ac:dyDescent="0.45">
      <c r="A19870" s="12">
        <v>46254</v>
      </c>
      <c r="B19870">
        <v>12.16</v>
      </c>
    </row>
    <row r="19871" spans="1:2" x14ac:dyDescent="0.45">
      <c r="A19871" s="16">
        <v>46254.010416666664</v>
      </c>
      <c r="B19871">
        <v>12.52</v>
      </c>
    </row>
    <row r="19872" spans="1:2" x14ac:dyDescent="0.45">
      <c r="A19872" s="16">
        <v>46254.020833333336</v>
      </c>
      <c r="B19872">
        <v>12.04</v>
      </c>
    </row>
    <row r="19873" spans="1:2" x14ac:dyDescent="0.45">
      <c r="A19873" s="16">
        <v>46254.03125</v>
      </c>
      <c r="B19873">
        <v>12</v>
      </c>
    </row>
    <row r="19874" spans="1:2" x14ac:dyDescent="0.45">
      <c r="A19874" s="16">
        <v>46254.041666666664</v>
      </c>
      <c r="B19874">
        <v>12.58</v>
      </c>
    </row>
    <row r="19875" spans="1:2" x14ac:dyDescent="0.45">
      <c r="A19875" s="16">
        <v>46254.052083333336</v>
      </c>
      <c r="B19875">
        <v>12.08</v>
      </c>
    </row>
    <row r="19876" spans="1:2" x14ac:dyDescent="0.45">
      <c r="A19876" s="16">
        <v>46254.0625</v>
      </c>
      <c r="B19876">
        <v>12.12</v>
      </c>
    </row>
    <row r="19877" spans="1:2" x14ac:dyDescent="0.45">
      <c r="A19877" s="16">
        <v>46254.072916666664</v>
      </c>
      <c r="B19877">
        <v>12.08</v>
      </c>
    </row>
    <row r="19878" spans="1:2" x14ac:dyDescent="0.45">
      <c r="A19878" s="16">
        <v>46254.083333333336</v>
      </c>
      <c r="B19878">
        <v>12.12</v>
      </c>
    </row>
    <row r="19879" spans="1:2" x14ac:dyDescent="0.45">
      <c r="A19879" s="16">
        <v>46254.09375</v>
      </c>
      <c r="B19879">
        <v>12.54</v>
      </c>
    </row>
    <row r="19880" spans="1:2" x14ac:dyDescent="0.45">
      <c r="A19880" s="16">
        <v>46254.104166666664</v>
      </c>
      <c r="B19880">
        <v>11.84</v>
      </c>
    </row>
    <row r="19881" spans="1:2" x14ac:dyDescent="0.45">
      <c r="A19881" s="16">
        <v>46254.114583333336</v>
      </c>
      <c r="B19881">
        <v>12.24</v>
      </c>
    </row>
    <row r="19882" spans="1:2" x14ac:dyDescent="0.45">
      <c r="A19882" s="16">
        <v>46254.125</v>
      </c>
      <c r="B19882">
        <v>12.18</v>
      </c>
    </row>
    <row r="19883" spans="1:2" x14ac:dyDescent="0.45">
      <c r="A19883" s="16">
        <v>46254.135416666664</v>
      </c>
      <c r="B19883">
        <v>12.22</v>
      </c>
    </row>
    <row r="19884" spans="1:2" x14ac:dyDescent="0.45">
      <c r="A19884" s="16">
        <v>46254.145833333336</v>
      </c>
      <c r="B19884">
        <v>12.38</v>
      </c>
    </row>
    <row r="19885" spans="1:2" x14ac:dyDescent="0.45">
      <c r="A19885" s="16">
        <v>46254.15625</v>
      </c>
      <c r="B19885">
        <v>11.96</v>
      </c>
    </row>
    <row r="19886" spans="1:2" x14ac:dyDescent="0.45">
      <c r="A19886" s="16">
        <v>46254.166666666664</v>
      </c>
      <c r="B19886">
        <v>12.38</v>
      </c>
    </row>
    <row r="19887" spans="1:2" x14ac:dyDescent="0.45">
      <c r="A19887" s="16">
        <v>46254.177083333336</v>
      </c>
      <c r="B19887">
        <v>12.06</v>
      </c>
    </row>
    <row r="19888" spans="1:2" x14ac:dyDescent="0.45">
      <c r="A19888" s="16">
        <v>46254.1875</v>
      </c>
      <c r="B19888">
        <v>12.28</v>
      </c>
    </row>
    <row r="19889" spans="1:2" x14ac:dyDescent="0.45">
      <c r="A19889" s="16">
        <v>46254.197916666664</v>
      </c>
      <c r="B19889">
        <v>12.1</v>
      </c>
    </row>
    <row r="19890" spans="1:2" x14ac:dyDescent="0.45">
      <c r="A19890" s="16">
        <v>46254.208333333336</v>
      </c>
      <c r="B19890">
        <v>12.04</v>
      </c>
    </row>
    <row r="19891" spans="1:2" x14ac:dyDescent="0.45">
      <c r="A19891" s="16">
        <v>46254.21875</v>
      </c>
      <c r="B19891">
        <v>12.22</v>
      </c>
    </row>
    <row r="19892" spans="1:2" x14ac:dyDescent="0.45">
      <c r="A19892" s="16">
        <v>46254.229166666664</v>
      </c>
      <c r="B19892">
        <v>11.86</v>
      </c>
    </row>
    <row r="19893" spans="1:2" x14ac:dyDescent="0.45">
      <c r="A19893" s="16">
        <v>46254.239583333336</v>
      </c>
      <c r="B19893">
        <v>13.34</v>
      </c>
    </row>
    <row r="19894" spans="1:2" x14ac:dyDescent="0.45">
      <c r="A19894" s="16">
        <v>46254.25</v>
      </c>
      <c r="B19894">
        <v>19.04</v>
      </c>
    </row>
    <row r="19895" spans="1:2" x14ac:dyDescent="0.45">
      <c r="A19895" s="16">
        <v>46254.260416666664</v>
      </c>
      <c r="B19895">
        <v>19.46</v>
      </c>
    </row>
    <row r="19896" spans="1:2" x14ac:dyDescent="0.45">
      <c r="A19896" s="16">
        <v>46254.270833333336</v>
      </c>
      <c r="B19896">
        <v>19.98</v>
      </c>
    </row>
    <row r="19897" spans="1:2" x14ac:dyDescent="0.45">
      <c r="A19897" s="16">
        <v>46254.28125</v>
      </c>
      <c r="B19897">
        <v>22.12</v>
      </c>
    </row>
    <row r="19898" spans="1:2" x14ac:dyDescent="0.45">
      <c r="A19898" s="16">
        <v>46254.291666666664</v>
      </c>
      <c r="B19898">
        <v>24.82</v>
      </c>
    </row>
    <row r="19899" spans="1:2" x14ac:dyDescent="0.45">
      <c r="A19899" s="16">
        <v>46254.302083333336</v>
      </c>
      <c r="B19899">
        <v>22.22</v>
      </c>
    </row>
    <row r="19900" spans="1:2" x14ac:dyDescent="0.45">
      <c r="A19900" s="16">
        <v>46254.3125</v>
      </c>
      <c r="B19900">
        <v>13.36</v>
      </c>
    </row>
    <row r="19901" spans="1:2" x14ac:dyDescent="0.45">
      <c r="A19901" s="16">
        <v>46254.322916666664</v>
      </c>
      <c r="B19901">
        <v>14.9</v>
      </c>
    </row>
    <row r="19902" spans="1:2" x14ac:dyDescent="0.45">
      <c r="A19902" s="16">
        <v>46254.333333333336</v>
      </c>
      <c r="B19902">
        <v>25.82</v>
      </c>
    </row>
    <row r="19903" spans="1:2" x14ac:dyDescent="0.45">
      <c r="A19903" s="16">
        <v>46254.34375</v>
      </c>
      <c r="B19903">
        <v>28.2</v>
      </c>
    </row>
    <row r="19904" spans="1:2" x14ac:dyDescent="0.45">
      <c r="A19904" s="16">
        <v>46254.354166666664</v>
      </c>
      <c r="B19904">
        <v>33.159999999999997</v>
      </c>
    </row>
    <row r="19905" spans="1:2" x14ac:dyDescent="0.45">
      <c r="A19905" s="16">
        <v>46254.364583333336</v>
      </c>
      <c r="B19905">
        <v>34.659999999999997</v>
      </c>
    </row>
    <row r="19906" spans="1:2" x14ac:dyDescent="0.45">
      <c r="A19906" s="16">
        <v>46254.375</v>
      </c>
      <c r="B19906">
        <v>36.119999999999997</v>
      </c>
    </row>
    <row r="19907" spans="1:2" x14ac:dyDescent="0.45">
      <c r="A19907" s="16">
        <v>46254.385416666664</v>
      </c>
      <c r="B19907">
        <v>45.4</v>
      </c>
    </row>
    <row r="19908" spans="1:2" x14ac:dyDescent="0.45">
      <c r="A19908" s="16">
        <v>46254.395833333336</v>
      </c>
      <c r="B19908">
        <v>46.04</v>
      </c>
    </row>
    <row r="19909" spans="1:2" x14ac:dyDescent="0.45">
      <c r="A19909" s="16">
        <v>46254.40625</v>
      </c>
      <c r="B19909">
        <v>45.82</v>
      </c>
    </row>
    <row r="19910" spans="1:2" x14ac:dyDescent="0.45">
      <c r="A19910" s="16">
        <v>46254.416666666664</v>
      </c>
      <c r="B19910">
        <v>41.3</v>
      </c>
    </row>
    <row r="19911" spans="1:2" x14ac:dyDescent="0.45">
      <c r="A19911" s="16">
        <v>46254.427083333336</v>
      </c>
      <c r="B19911">
        <v>41.72</v>
      </c>
    </row>
    <row r="19912" spans="1:2" x14ac:dyDescent="0.45">
      <c r="A19912" s="16">
        <v>46254.4375</v>
      </c>
      <c r="B19912">
        <v>39.880000000000003</v>
      </c>
    </row>
    <row r="19913" spans="1:2" x14ac:dyDescent="0.45">
      <c r="A19913" s="16">
        <v>46254.447916666664</v>
      </c>
      <c r="B19913">
        <v>39.96</v>
      </c>
    </row>
    <row r="19914" spans="1:2" x14ac:dyDescent="0.45">
      <c r="A19914" s="16">
        <v>46254.458333333336</v>
      </c>
      <c r="B19914">
        <v>40.58</v>
      </c>
    </row>
    <row r="19915" spans="1:2" x14ac:dyDescent="0.45">
      <c r="A19915" s="16">
        <v>46254.46875</v>
      </c>
      <c r="B19915">
        <v>46.94</v>
      </c>
    </row>
    <row r="19916" spans="1:2" x14ac:dyDescent="0.45">
      <c r="A19916" s="16">
        <v>46254.479166666664</v>
      </c>
      <c r="B19916">
        <v>44.22</v>
      </c>
    </row>
    <row r="19917" spans="1:2" x14ac:dyDescent="0.45">
      <c r="A19917" s="16">
        <v>46254.489583333336</v>
      </c>
      <c r="B19917">
        <v>31.4</v>
      </c>
    </row>
    <row r="19918" spans="1:2" x14ac:dyDescent="0.45">
      <c r="A19918" s="16">
        <v>46254.5</v>
      </c>
      <c r="B19918">
        <v>21.38</v>
      </c>
    </row>
    <row r="19919" spans="1:2" x14ac:dyDescent="0.45">
      <c r="A19919" s="16">
        <v>46254.510416666664</v>
      </c>
      <c r="B19919">
        <v>23.76</v>
      </c>
    </row>
    <row r="19920" spans="1:2" x14ac:dyDescent="0.45">
      <c r="A19920" s="16">
        <v>46254.520833333336</v>
      </c>
      <c r="B19920">
        <v>20.9</v>
      </c>
    </row>
    <row r="19921" spans="1:2" x14ac:dyDescent="0.45">
      <c r="A19921" s="16">
        <v>46254.53125</v>
      </c>
      <c r="B19921">
        <v>22.48</v>
      </c>
    </row>
    <row r="19922" spans="1:2" x14ac:dyDescent="0.45">
      <c r="A19922" s="16">
        <v>46254.541666666664</v>
      </c>
      <c r="B19922">
        <v>24.08</v>
      </c>
    </row>
    <row r="19923" spans="1:2" x14ac:dyDescent="0.45">
      <c r="A19923" s="16">
        <v>46254.552083333336</v>
      </c>
      <c r="B19923">
        <v>22.52</v>
      </c>
    </row>
    <row r="19924" spans="1:2" x14ac:dyDescent="0.45">
      <c r="A19924" s="16">
        <v>46254.5625</v>
      </c>
      <c r="B19924">
        <v>16.260000000000002</v>
      </c>
    </row>
    <row r="19925" spans="1:2" x14ac:dyDescent="0.45">
      <c r="A19925" s="16">
        <v>46254.572916666664</v>
      </c>
      <c r="B19925">
        <v>14.76</v>
      </c>
    </row>
    <row r="19926" spans="1:2" x14ac:dyDescent="0.45">
      <c r="A19926" s="16">
        <v>46254.583333333336</v>
      </c>
      <c r="B19926">
        <v>15.7</v>
      </c>
    </row>
    <row r="19927" spans="1:2" x14ac:dyDescent="0.45">
      <c r="A19927" s="16">
        <v>46254.59375</v>
      </c>
      <c r="B19927">
        <v>22.84</v>
      </c>
    </row>
    <row r="19928" spans="1:2" x14ac:dyDescent="0.45">
      <c r="A19928" s="16">
        <v>46254.604166666664</v>
      </c>
      <c r="B19928">
        <v>22.6</v>
      </c>
    </row>
    <row r="19929" spans="1:2" x14ac:dyDescent="0.45">
      <c r="A19929" s="16">
        <v>46254.614583333336</v>
      </c>
      <c r="B19929">
        <v>22.74</v>
      </c>
    </row>
    <row r="19930" spans="1:2" x14ac:dyDescent="0.45">
      <c r="A19930" s="16">
        <v>46254.625</v>
      </c>
      <c r="B19930">
        <v>24.44</v>
      </c>
    </row>
    <row r="19931" spans="1:2" x14ac:dyDescent="0.45">
      <c r="A19931" s="16">
        <v>46254.635416666664</v>
      </c>
      <c r="B19931">
        <v>30.4</v>
      </c>
    </row>
    <row r="19932" spans="1:2" x14ac:dyDescent="0.45">
      <c r="A19932" s="16">
        <v>46254.645833333336</v>
      </c>
      <c r="B19932">
        <v>26.04</v>
      </c>
    </row>
    <row r="19933" spans="1:2" x14ac:dyDescent="0.45">
      <c r="A19933" s="16">
        <v>46254.65625</v>
      </c>
      <c r="B19933">
        <v>29.58</v>
      </c>
    </row>
    <row r="19934" spans="1:2" x14ac:dyDescent="0.45">
      <c r="A19934" s="16">
        <v>46254.666666666664</v>
      </c>
      <c r="B19934">
        <v>24.66</v>
      </c>
    </row>
    <row r="19935" spans="1:2" x14ac:dyDescent="0.45">
      <c r="A19935" s="16">
        <v>46254.677083333336</v>
      </c>
      <c r="B19935">
        <v>27.2</v>
      </c>
    </row>
    <row r="19936" spans="1:2" x14ac:dyDescent="0.45">
      <c r="A19936" s="16">
        <v>46254.6875</v>
      </c>
      <c r="B19936">
        <v>24.56</v>
      </c>
    </row>
    <row r="19937" spans="1:2" x14ac:dyDescent="0.45">
      <c r="A19937" s="16">
        <v>46254.697916666664</v>
      </c>
      <c r="B19937">
        <v>19.88</v>
      </c>
    </row>
    <row r="19938" spans="1:2" x14ac:dyDescent="0.45">
      <c r="A19938" s="16">
        <v>46254.708333333336</v>
      </c>
      <c r="B19938">
        <v>24.94</v>
      </c>
    </row>
    <row r="19939" spans="1:2" x14ac:dyDescent="0.45">
      <c r="A19939" s="16">
        <v>46254.71875</v>
      </c>
      <c r="B19939">
        <v>20.84</v>
      </c>
    </row>
    <row r="19940" spans="1:2" x14ac:dyDescent="0.45">
      <c r="A19940" s="16">
        <v>46254.729166666664</v>
      </c>
      <c r="B19940">
        <v>21.5</v>
      </c>
    </row>
    <row r="19941" spans="1:2" x14ac:dyDescent="0.45">
      <c r="A19941" s="16">
        <v>46254.739583333336</v>
      </c>
      <c r="B19941">
        <v>20.36</v>
      </c>
    </row>
    <row r="19942" spans="1:2" x14ac:dyDescent="0.45">
      <c r="A19942" s="16">
        <v>46254.75</v>
      </c>
      <c r="B19942">
        <v>20.440000000000001</v>
      </c>
    </row>
    <row r="19943" spans="1:2" x14ac:dyDescent="0.45">
      <c r="A19943" s="16">
        <v>46254.760416666664</v>
      </c>
      <c r="B19943">
        <v>19.559999999999999</v>
      </c>
    </row>
    <row r="19944" spans="1:2" x14ac:dyDescent="0.45">
      <c r="A19944" s="16">
        <v>46254.770833333336</v>
      </c>
      <c r="B19944">
        <v>19.22</v>
      </c>
    </row>
    <row r="19945" spans="1:2" x14ac:dyDescent="0.45">
      <c r="A19945" s="16">
        <v>46254.78125</v>
      </c>
      <c r="B19945">
        <v>19.100000000000001</v>
      </c>
    </row>
    <row r="19946" spans="1:2" x14ac:dyDescent="0.45">
      <c r="A19946" s="16">
        <v>46254.791666666664</v>
      </c>
      <c r="B19946">
        <v>7.92</v>
      </c>
    </row>
    <row r="19947" spans="1:2" x14ac:dyDescent="0.45">
      <c r="A19947" s="16">
        <v>46254.802083333336</v>
      </c>
      <c r="B19947">
        <v>6.7</v>
      </c>
    </row>
    <row r="19948" spans="1:2" x14ac:dyDescent="0.45">
      <c r="A19948" s="16">
        <v>46254.8125</v>
      </c>
      <c r="B19948">
        <v>6.44</v>
      </c>
    </row>
    <row r="19949" spans="1:2" x14ac:dyDescent="0.45">
      <c r="A19949" s="16">
        <v>46254.822916666664</v>
      </c>
      <c r="B19949">
        <v>5.66</v>
      </c>
    </row>
    <row r="19950" spans="1:2" x14ac:dyDescent="0.45">
      <c r="A19950" s="16">
        <v>46254.833333333336</v>
      </c>
      <c r="B19950">
        <v>6</v>
      </c>
    </row>
    <row r="19951" spans="1:2" x14ac:dyDescent="0.45">
      <c r="A19951" s="16">
        <v>46254.84375</v>
      </c>
      <c r="B19951">
        <v>5.46</v>
      </c>
    </row>
    <row r="19952" spans="1:2" x14ac:dyDescent="0.45">
      <c r="A19952" s="16">
        <v>46254.854166666664</v>
      </c>
      <c r="B19952">
        <v>5.26</v>
      </c>
    </row>
    <row r="19953" spans="1:2" x14ac:dyDescent="0.45">
      <c r="A19953" s="16">
        <v>46254.864583333336</v>
      </c>
      <c r="B19953">
        <v>5.72</v>
      </c>
    </row>
    <row r="19954" spans="1:2" x14ac:dyDescent="0.45">
      <c r="A19954" s="16">
        <v>46254.875</v>
      </c>
      <c r="B19954">
        <v>5.58</v>
      </c>
    </row>
    <row r="19955" spans="1:2" x14ac:dyDescent="0.45">
      <c r="A19955" s="16">
        <v>46254.885416666664</v>
      </c>
      <c r="B19955">
        <v>15.02</v>
      </c>
    </row>
    <row r="19956" spans="1:2" x14ac:dyDescent="0.45">
      <c r="A19956" s="16">
        <v>46254.895833333336</v>
      </c>
      <c r="B19956">
        <v>19.3</v>
      </c>
    </row>
    <row r="19957" spans="1:2" x14ac:dyDescent="0.45">
      <c r="A19957" s="16">
        <v>46254.90625</v>
      </c>
      <c r="B19957">
        <v>18.36</v>
      </c>
    </row>
    <row r="19958" spans="1:2" x14ac:dyDescent="0.45">
      <c r="A19958" s="16">
        <v>46254.916666666664</v>
      </c>
      <c r="B19958">
        <v>12.46</v>
      </c>
    </row>
    <row r="19959" spans="1:2" x14ac:dyDescent="0.45">
      <c r="A19959" s="16">
        <v>46254.927083333336</v>
      </c>
      <c r="B19959">
        <v>11.92</v>
      </c>
    </row>
    <row r="19960" spans="1:2" x14ac:dyDescent="0.45">
      <c r="A19960" s="16">
        <v>46254.9375</v>
      </c>
      <c r="B19960">
        <v>11.82</v>
      </c>
    </row>
    <row r="19961" spans="1:2" x14ac:dyDescent="0.45">
      <c r="A19961" s="16">
        <v>46254.947916666664</v>
      </c>
      <c r="B19961">
        <v>11.52</v>
      </c>
    </row>
    <row r="19962" spans="1:2" x14ac:dyDescent="0.45">
      <c r="A19962" s="16">
        <v>46254.958333333336</v>
      </c>
      <c r="B19962">
        <v>11.98</v>
      </c>
    </row>
    <row r="19963" spans="1:2" x14ac:dyDescent="0.45">
      <c r="A19963" s="16">
        <v>46254.96875</v>
      </c>
      <c r="B19963">
        <v>11.76</v>
      </c>
    </row>
    <row r="19964" spans="1:2" x14ac:dyDescent="0.45">
      <c r="A19964" s="16">
        <v>46254.979166666664</v>
      </c>
      <c r="B19964">
        <v>11.68</v>
      </c>
    </row>
    <row r="19965" spans="1:2" x14ac:dyDescent="0.45">
      <c r="A19965" s="16">
        <v>46254.989583333336</v>
      </c>
      <c r="B19965">
        <v>12.2</v>
      </c>
    </row>
    <row r="19966" spans="1:2" x14ac:dyDescent="0.45">
      <c r="A19966" s="12">
        <v>46255</v>
      </c>
      <c r="B19966">
        <v>11.7</v>
      </c>
    </row>
    <row r="19967" spans="1:2" x14ac:dyDescent="0.45">
      <c r="A19967" s="16">
        <v>46255.010416666664</v>
      </c>
      <c r="B19967">
        <v>12.26</v>
      </c>
    </row>
    <row r="19968" spans="1:2" x14ac:dyDescent="0.45">
      <c r="A19968" s="16">
        <v>46255.020833333336</v>
      </c>
      <c r="B19968">
        <v>11.68</v>
      </c>
    </row>
    <row r="19969" spans="1:2" x14ac:dyDescent="0.45">
      <c r="A19969" s="16">
        <v>46255.03125</v>
      </c>
      <c r="B19969">
        <v>11.62</v>
      </c>
    </row>
    <row r="19970" spans="1:2" x14ac:dyDescent="0.45">
      <c r="A19970" s="16">
        <v>46255.041666666664</v>
      </c>
      <c r="B19970">
        <v>12.52</v>
      </c>
    </row>
    <row r="19971" spans="1:2" x14ac:dyDescent="0.45">
      <c r="A19971" s="16">
        <v>46255.052083333336</v>
      </c>
      <c r="B19971">
        <v>11.72</v>
      </c>
    </row>
    <row r="19972" spans="1:2" x14ac:dyDescent="0.45">
      <c r="A19972" s="16">
        <v>46255.0625</v>
      </c>
      <c r="B19972">
        <v>11.84</v>
      </c>
    </row>
    <row r="19973" spans="1:2" x14ac:dyDescent="0.45">
      <c r="A19973" s="16">
        <v>46255.072916666664</v>
      </c>
      <c r="B19973">
        <v>11.36</v>
      </c>
    </row>
    <row r="19974" spans="1:2" x14ac:dyDescent="0.45">
      <c r="A19974" s="16">
        <v>46255.083333333336</v>
      </c>
      <c r="B19974">
        <v>12.08</v>
      </c>
    </row>
    <row r="19975" spans="1:2" x14ac:dyDescent="0.45">
      <c r="A19975" s="16">
        <v>46255.09375</v>
      </c>
      <c r="B19975">
        <v>11.66</v>
      </c>
    </row>
    <row r="19976" spans="1:2" x14ac:dyDescent="0.45">
      <c r="A19976" s="16">
        <v>46255.104166666664</v>
      </c>
      <c r="B19976">
        <v>11.58</v>
      </c>
    </row>
    <row r="19977" spans="1:2" x14ac:dyDescent="0.45">
      <c r="A19977" s="16">
        <v>46255.114583333336</v>
      </c>
      <c r="B19977">
        <v>12.02</v>
      </c>
    </row>
    <row r="19978" spans="1:2" x14ac:dyDescent="0.45">
      <c r="A19978" s="16">
        <v>46255.125</v>
      </c>
      <c r="B19978">
        <v>11.8</v>
      </c>
    </row>
    <row r="19979" spans="1:2" x14ac:dyDescent="0.45">
      <c r="A19979" s="16">
        <v>46255.135416666664</v>
      </c>
      <c r="B19979">
        <v>11.96</v>
      </c>
    </row>
    <row r="19980" spans="1:2" x14ac:dyDescent="0.45">
      <c r="A19980" s="16">
        <v>46255.145833333336</v>
      </c>
      <c r="B19980">
        <v>11.4</v>
      </c>
    </row>
    <row r="19981" spans="1:2" x14ac:dyDescent="0.45">
      <c r="A19981" s="16">
        <v>46255.15625</v>
      </c>
      <c r="B19981">
        <v>11.7</v>
      </c>
    </row>
    <row r="19982" spans="1:2" x14ac:dyDescent="0.45">
      <c r="A19982" s="16">
        <v>46255.166666666664</v>
      </c>
      <c r="B19982">
        <v>11.7</v>
      </c>
    </row>
    <row r="19983" spans="1:2" x14ac:dyDescent="0.45">
      <c r="A19983" s="16">
        <v>46255.177083333336</v>
      </c>
      <c r="B19983">
        <v>11.58</v>
      </c>
    </row>
    <row r="19984" spans="1:2" x14ac:dyDescent="0.45">
      <c r="A19984" s="16">
        <v>46255.1875</v>
      </c>
      <c r="B19984">
        <v>11.72</v>
      </c>
    </row>
    <row r="19985" spans="1:2" x14ac:dyDescent="0.45">
      <c r="A19985" s="16">
        <v>46255.197916666664</v>
      </c>
      <c r="B19985">
        <v>11.42</v>
      </c>
    </row>
    <row r="19986" spans="1:2" x14ac:dyDescent="0.45">
      <c r="A19986" s="16">
        <v>46255.208333333336</v>
      </c>
      <c r="B19986">
        <v>11.96</v>
      </c>
    </row>
    <row r="19987" spans="1:2" x14ac:dyDescent="0.45">
      <c r="A19987" s="16">
        <v>46255.21875</v>
      </c>
      <c r="B19987">
        <v>11.74</v>
      </c>
    </row>
    <row r="19988" spans="1:2" x14ac:dyDescent="0.45">
      <c r="A19988" s="16">
        <v>46255.229166666664</v>
      </c>
      <c r="B19988">
        <v>11.64</v>
      </c>
    </row>
    <row r="19989" spans="1:2" x14ac:dyDescent="0.45">
      <c r="A19989" s="16">
        <v>46255.239583333336</v>
      </c>
      <c r="B19989">
        <v>12.28</v>
      </c>
    </row>
    <row r="19990" spans="1:2" x14ac:dyDescent="0.45">
      <c r="A19990" s="16">
        <v>46255.25</v>
      </c>
      <c r="B19990">
        <v>18.46</v>
      </c>
    </row>
    <row r="19991" spans="1:2" x14ac:dyDescent="0.45">
      <c r="A19991" s="16">
        <v>46255.260416666664</v>
      </c>
      <c r="B19991">
        <v>8.5399999999999991</v>
      </c>
    </row>
    <row r="19992" spans="1:2" x14ac:dyDescent="0.45">
      <c r="A19992" s="16">
        <v>46255.270833333336</v>
      </c>
      <c r="B19992">
        <v>5.22</v>
      </c>
    </row>
    <row r="19993" spans="1:2" x14ac:dyDescent="0.45">
      <c r="A19993" s="16">
        <v>46255.28125</v>
      </c>
      <c r="B19993">
        <v>9.82</v>
      </c>
    </row>
    <row r="19994" spans="1:2" x14ac:dyDescent="0.45">
      <c r="A19994" s="16">
        <v>46255.291666666664</v>
      </c>
      <c r="B19994">
        <v>10.18</v>
      </c>
    </row>
    <row r="19995" spans="1:2" x14ac:dyDescent="0.45">
      <c r="A19995" s="16">
        <v>46255.302083333336</v>
      </c>
      <c r="B19995">
        <v>13.48</v>
      </c>
    </row>
    <row r="19996" spans="1:2" x14ac:dyDescent="0.45">
      <c r="A19996" s="16">
        <v>46255.3125</v>
      </c>
      <c r="B19996">
        <v>15.68</v>
      </c>
    </row>
    <row r="19997" spans="1:2" x14ac:dyDescent="0.45">
      <c r="A19997" s="16">
        <v>46255.322916666664</v>
      </c>
      <c r="B19997">
        <v>13.26</v>
      </c>
    </row>
    <row r="19998" spans="1:2" x14ac:dyDescent="0.45">
      <c r="A19998" s="16">
        <v>46255.333333333336</v>
      </c>
      <c r="B19998">
        <v>13.58</v>
      </c>
    </row>
    <row r="19999" spans="1:2" x14ac:dyDescent="0.45">
      <c r="A19999" s="16">
        <v>46255.34375</v>
      </c>
      <c r="B19999">
        <v>11.98</v>
      </c>
    </row>
    <row r="20000" spans="1:2" x14ac:dyDescent="0.45">
      <c r="A20000" s="16">
        <v>46255.354166666664</v>
      </c>
      <c r="B20000">
        <v>17.16</v>
      </c>
    </row>
    <row r="20001" spans="1:2" x14ac:dyDescent="0.45">
      <c r="A20001" s="16">
        <v>46255.364583333336</v>
      </c>
      <c r="B20001">
        <v>17.46</v>
      </c>
    </row>
    <row r="20002" spans="1:2" x14ac:dyDescent="0.45">
      <c r="A20002" s="16">
        <v>46255.375</v>
      </c>
      <c r="B20002">
        <v>23.74</v>
      </c>
    </row>
    <row r="20003" spans="1:2" x14ac:dyDescent="0.45">
      <c r="A20003" s="16">
        <v>46255.385416666664</v>
      </c>
      <c r="B20003">
        <v>25</v>
      </c>
    </row>
    <row r="20004" spans="1:2" x14ac:dyDescent="0.45">
      <c r="A20004" s="16">
        <v>46255.395833333336</v>
      </c>
      <c r="B20004">
        <v>24.88</v>
      </c>
    </row>
    <row r="20005" spans="1:2" x14ac:dyDescent="0.45">
      <c r="A20005" s="16">
        <v>46255.40625</v>
      </c>
      <c r="B20005">
        <v>19.14</v>
      </c>
    </row>
    <row r="20006" spans="1:2" x14ac:dyDescent="0.45">
      <c r="A20006" s="16">
        <v>46255.416666666664</v>
      </c>
      <c r="B20006">
        <v>18.440000000000001</v>
      </c>
    </row>
    <row r="20007" spans="1:2" x14ac:dyDescent="0.45">
      <c r="A20007" s="16">
        <v>46255.427083333336</v>
      </c>
      <c r="B20007">
        <v>17.5</v>
      </c>
    </row>
    <row r="20008" spans="1:2" x14ac:dyDescent="0.45">
      <c r="A20008" s="16">
        <v>46255.4375</v>
      </c>
      <c r="B20008">
        <v>16.079999999999998</v>
      </c>
    </row>
    <row r="20009" spans="1:2" x14ac:dyDescent="0.45">
      <c r="A20009" s="16">
        <v>46255.447916666664</v>
      </c>
      <c r="B20009">
        <v>14.42</v>
      </c>
    </row>
    <row r="20010" spans="1:2" x14ac:dyDescent="0.45">
      <c r="A20010" s="16">
        <v>46255.458333333336</v>
      </c>
      <c r="B20010">
        <v>20.260000000000002</v>
      </c>
    </row>
    <row r="20011" spans="1:2" x14ac:dyDescent="0.45">
      <c r="A20011" s="16">
        <v>46255.46875</v>
      </c>
      <c r="B20011">
        <v>23.06</v>
      </c>
    </row>
    <row r="20012" spans="1:2" x14ac:dyDescent="0.45">
      <c r="A20012" s="16">
        <v>46255.479166666664</v>
      </c>
      <c r="B20012">
        <v>25.1</v>
      </c>
    </row>
    <row r="20013" spans="1:2" x14ac:dyDescent="0.45">
      <c r="A20013" s="16">
        <v>46255.489583333336</v>
      </c>
      <c r="B20013">
        <v>19.600000000000001</v>
      </c>
    </row>
    <row r="20014" spans="1:2" x14ac:dyDescent="0.45">
      <c r="A20014" s="16">
        <v>46255.5</v>
      </c>
      <c r="B20014">
        <v>24.76</v>
      </c>
    </row>
    <row r="20015" spans="1:2" x14ac:dyDescent="0.45">
      <c r="A20015" s="16">
        <v>46255.510416666664</v>
      </c>
      <c r="B20015">
        <v>23.7</v>
      </c>
    </row>
    <row r="20016" spans="1:2" x14ac:dyDescent="0.45">
      <c r="A20016" s="16">
        <v>46255.520833333336</v>
      </c>
      <c r="B20016">
        <v>23.68</v>
      </c>
    </row>
    <row r="20017" spans="1:2" x14ac:dyDescent="0.45">
      <c r="A20017" s="16">
        <v>46255.53125</v>
      </c>
      <c r="B20017">
        <v>23.58</v>
      </c>
    </row>
    <row r="20018" spans="1:2" x14ac:dyDescent="0.45">
      <c r="A20018" s="16">
        <v>46255.541666666664</v>
      </c>
      <c r="B20018">
        <v>22.1</v>
      </c>
    </row>
    <row r="20019" spans="1:2" x14ac:dyDescent="0.45">
      <c r="A20019" s="16">
        <v>46255.552083333336</v>
      </c>
      <c r="B20019">
        <v>18.48</v>
      </c>
    </row>
    <row r="20020" spans="1:2" x14ac:dyDescent="0.45">
      <c r="A20020" s="16">
        <v>46255.5625</v>
      </c>
      <c r="B20020">
        <v>19.22</v>
      </c>
    </row>
    <row r="20021" spans="1:2" x14ac:dyDescent="0.45">
      <c r="A20021" s="16">
        <v>46255.572916666664</v>
      </c>
      <c r="B20021">
        <v>20.239999999999998</v>
      </c>
    </row>
    <row r="20022" spans="1:2" x14ac:dyDescent="0.45">
      <c r="A20022" s="16">
        <v>46255.583333333336</v>
      </c>
      <c r="B20022">
        <v>23.68</v>
      </c>
    </row>
    <row r="20023" spans="1:2" x14ac:dyDescent="0.45">
      <c r="A20023" s="16">
        <v>46255.59375</v>
      </c>
      <c r="B20023">
        <v>23.14</v>
      </c>
    </row>
    <row r="20024" spans="1:2" x14ac:dyDescent="0.45">
      <c r="A20024" s="16">
        <v>46255.604166666664</v>
      </c>
      <c r="B20024">
        <v>21.44</v>
      </c>
    </row>
    <row r="20025" spans="1:2" x14ac:dyDescent="0.45">
      <c r="A20025" s="16">
        <v>46255.614583333336</v>
      </c>
      <c r="B20025">
        <v>15.96</v>
      </c>
    </row>
    <row r="20026" spans="1:2" x14ac:dyDescent="0.45">
      <c r="A20026" s="16">
        <v>46255.625</v>
      </c>
      <c r="B20026">
        <v>10.24</v>
      </c>
    </row>
    <row r="20027" spans="1:2" x14ac:dyDescent="0.45">
      <c r="A20027" s="16">
        <v>46255.635416666664</v>
      </c>
      <c r="B20027">
        <v>12.88</v>
      </c>
    </row>
    <row r="20028" spans="1:2" x14ac:dyDescent="0.45">
      <c r="A20028" s="16">
        <v>46255.645833333336</v>
      </c>
      <c r="B20028">
        <v>8.86</v>
      </c>
    </row>
    <row r="20029" spans="1:2" x14ac:dyDescent="0.45">
      <c r="A20029" s="16">
        <v>46255.65625</v>
      </c>
      <c r="B20029">
        <v>9.4600000000000009</v>
      </c>
    </row>
    <row r="20030" spans="1:2" x14ac:dyDescent="0.45">
      <c r="A20030" s="16">
        <v>46255.666666666664</v>
      </c>
      <c r="B20030">
        <v>8.58</v>
      </c>
    </row>
    <row r="20031" spans="1:2" x14ac:dyDescent="0.45">
      <c r="A20031" s="16">
        <v>46255.677083333336</v>
      </c>
      <c r="B20031">
        <v>8.8800000000000008</v>
      </c>
    </row>
    <row r="20032" spans="1:2" x14ac:dyDescent="0.45">
      <c r="A20032" s="16">
        <v>46255.6875</v>
      </c>
      <c r="B20032">
        <v>8.18</v>
      </c>
    </row>
    <row r="20033" spans="1:2" x14ac:dyDescent="0.45">
      <c r="A20033" s="16">
        <v>46255.697916666664</v>
      </c>
      <c r="B20033">
        <v>8.06</v>
      </c>
    </row>
    <row r="20034" spans="1:2" x14ac:dyDescent="0.45">
      <c r="A20034" s="16">
        <v>46255.708333333336</v>
      </c>
      <c r="B20034">
        <v>8.5</v>
      </c>
    </row>
    <row r="20035" spans="1:2" x14ac:dyDescent="0.45">
      <c r="A20035" s="16">
        <v>46255.71875</v>
      </c>
      <c r="B20035">
        <v>7.78</v>
      </c>
    </row>
    <row r="20036" spans="1:2" x14ac:dyDescent="0.45">
      <c r="A20036" s="16">
        <v>46255.729166666664</v>
      </c>
      <c r="B20036">
        <v>8.24</v>
      </c>
    </row>
    <row r="20037" spans="1:2" x14ac:dyDescent="0.45">
      <c r="A20037" s="16">
        <v>46255.739583333336</v>
      </c>
      <c r="B20037">
        <v>7.76</v>
      </c>
    </row>
    <row r="20038" spans="1:2" x14ac:dyDescent="0.45">
      <c r="A20038" s="16">
        <v>46255.75</v>
      </c>
      <c r="B20038">
        <v>8.36</v>
      </c>
    </row>
    <row r="20039" spans="1:2" x14ac:dyDescent="0.45">
      <c r="A20039" s="16">
        <v>46255.760416666664</v>
      </c>
      <c r="B20039">
        <v>7.88</v>
      </c>
    </row>
    <row r="20040" spans="1:2" x14ac:dyDescent="0.45">
      <c r="A20040" s="16">
        <v>46255.770833333336</v>
      </c>
      <c r="B20040">
        <v>7.84</v>
      </c>
    </row>
    <row r="20041" spans="1:2" x14ac:dyDescent="0.45">
      <c r="A20041" s="16">
        <v>46255.78125</v>
      </c>
      <c r="B20041">
        <v>8.0399999999999991</v>
      </c>
    </row>
    <row r="20042" spans="1:2" x14ac:dyDescent="0.45">
      <c r="A20042" s="16">
        <v>46255.791666666664</v>
      </c>
      <c r="B20042">
        <v>6.92</v>
      </c>
    </row>
    <row r="20043" spans="1:2" x14ac:dyDescent="0.45">
      <c r="A20043" s="16">
        <v>46255.802083333336</v>
      </c>
      <c r="B20043">
        <v>6.72</v>
      </c>
    </row>
    <row r="20044" spans="1:2" x14ac:dyDescent="0.45">
      <c r="A20044" s="16">
        <v>46255.8125</v>
      </c>
      <c r="B20044">
        <v>5.8</v>
      </c>
    </row>
    <row r="20045" spans="1:2" x14ac:dyDescent="0.45">
      <c r="A20045" s="16">
        <v>46255.822916666664</v>
      </c>
      <c r="B20045">
        <v>5.6</v>
      </c>
    </row>
    <row r="20046" spans="1:2" x14ac:dyDescent="0.45">
      <c r="A20046" s="16">
        <v>46255.833333333336</v>
      </c>
      <c r="B20046">
        <v>5.9</v>
      </c>
    </row>
    <row r="20047" spans="1:2" x14ac:dyDescent="0.45">
      <c r="A20047" s="16">
        <v>46255.84375</v>
      </c>
      <c r="B20047">
        <v>5.46</v>
      </c>
    </row>
    <row r="20048" spans="1:2" x14ac:dyDescent="0.45">
      <c r="A20048" s="16">
        <v>46255.854166666664</v>
      </c>
      <c r="B20048">
        <v>5.56</v>
      </c>
    </row>
    <row r="20049" spans="1:2" x14ac:dyDescent="0.45">
      <c r="A20049" s="16">
        <v>46255.864583333336</v>
      </c>
      <c r="B20049">
        <v>11.06</v>
      </c>
    </row>
    <row r="20050" spans="1:2" x14ac:dyDescent="0.45">
      <c r="A20050" s="16">
        <v>46255.875</v>
      </c>
      <c r="B20050">
        <v>19.48</v>
      </c>
    </row>
    <row r="20051" spans="1:2" x14ac:dyDescent="0.45">
      <c r="A20051" s="16">
        <v>46255.885416666664</v>
      </c>
      <c r="B20051">
        <v>20.04</v>
      </c>
    </row>
    <row r="20052" spans="1:2" x14ac:dyDescent="0.45">
      <c r="A20052" s="16">
        <v>46255.895833333336</v>
      </c>
      <c r="B20052">
        <v>19.3</v>
      </c>
    </row>
    <row r="20053" spans="1:2" x14ac:dyDescent="0.45">
      <c r="A20053" s="16">
        <v>46255.90625</v>
      </c>
      <c r="B20053">
        <v>18.98</v>
      </c>
    </row>
    <row r="20054" spans="1:2" x14ac:dyDescent="0.45">
      <c r="A20054" s="16">
        <v>46255.916666666664</v>
      </c>
      <c r="B20054">
        <v>12.28</v>
      </c>
    </row>
    <row r="20055" spans="1:2" x14ac:dyDescent="0.45">
      <c r="A20055" s="16">
        <v>46255.927083333336</v>
      </c>
      <c r="B20055">
        <v>11.86</v>
      </c>
    </row>
    <row r="20056" spans="1:2" x14ac:dyDescent="0.45">
      <c r="A20056" s="16">
        <v>46255.9375</v>
      </c>
      <c r="B20056">
        <v>12.02</v>
      </c>
    </row>
    <row r="20057" spans="1:2" x14ac:dyDescent="0.45">
      <c r="A20057" s="16">
        <v>46255.947916666664</v>
      </c>
      <c r="B20057">
        <v>11.56</v>
      </c>
    </row>
    <row r="20058" spans="1:2" x14ac:dyDescent="0.45">
      <c r="A20058" s="16">
        <v>46255.958333333336</v>
      </c>
      <c r="B20058">
        <v>12.2</v>
      </c>
    </row>
    <row r="20059" spans="1:2" x14ac:dyDescent="0.45">
      <c r="A20059" s="16">
        <v>46255.96875</v>
      </c>
      <c r="B20059">
        <v>11.72</v>
      </c>
    </row>
    <row r="20060" spans="1:2" x14ac:dyDescent="0.45">
      <c r="A20060" s="16">
        <v>46255.979166666664</v>
      </c>
      <c r="B20060">
        <v>12</v>
      </c>
    </row>
    <row r="20061" spans="1:2" x14ac:dyDescent="0.45">
      <c r="A20061" s="16">
        <v>46255.989583333336</v>
      </c>
      <c r="B20061">
        <v>12.04</v>
      </c>
    </row>
    <row r="20062" spans="1:2" x14ac:dyDescent="0.45">
      <c r="A20062" s="12">
        <v>46256</v>
      </c>
      <c r="B20062">
        <v>11.72</v>
      </c>
    </row>
    <row r="20063" spans="1:2" x14ac:dyDescent="0.45">
      <c r="A20063" s="16">
        <v>46256.010416666664</v>
      </c>
      <c r="B20063">
        <v>12.32</v>
      </c>
    </row>
    <row r="20064" spans="1:2" x14ac:dyDescent="0.45">
      <c r="A20064" s="16">
        <v>46256.020833333336</v>
      </c>
      <c r="B20064">
        <v>11.68</v>
      </c>
    </row>
    <row r="20065" spans="1:2" x14ac:dyDescent="0.45">
      <c r="A20065" s="16">
        <v>46256.03125</v>
      </c>
      <c r="B20065">
        <v>12.02</v>
      </c>
    </row>
    <row r="20066" spans="1:2" x14ac:dyDescent="0.45">
      <c r="A20066" s="16">
        <v>46256.041666666664</v>
      </c>
      <c r="B20066">
        <v>11.8</v>
      </c>
    </row>
    <row r="20067" spans="1:2" x14ac:dyDescent="0.45">
      <c r="A20067" s="16">
        <v>46256.052083333336</v>
      </c>
      <c r="B20067">
        <v>12</v>
      </c>
    </row>
    <row r="20068" spans="1:2" x14ac:dyDescent="0.45">
      <c r="A20068" s="16">
        <v>46256.0625</v>
      </c>
      <c r="B20068">
        <v>11.76</v>
      </c>
    </row>
    <row r="20069" spans="1:2" x14ac:dyDescent="0.45">
      <c r="A20069" s="16">
        <v>46256.072916666664</v>
      </c>
      <c r="B20069">
        <v>11.36</v>
      </c>
    </row>
    <row r="20070" spans="1:2" x14ac:dyDescent="0.45">
      <c r="A20070" s="16">
        <v>46256.083333333336</v>
      </c>
      <c r="B20070">
        <v>12.02</v>
      </c>
    </row>
    <row r="20071" spans="1:2" x14ac:dyDescent="0.45">
      <c r="A20071" s="16">
        <v>46256.09375</v>
      </c>
      <c r="B20071">
        <v>11.62</v>
      </c>
    </row>
    <row r="20072" spans="1:2" x14ac:dyDescent="0.45">
      <c r="A20072" s="16">
        <v>46256.104166666664</v>
      </c>
      <c r="B20072">
        <v>11.76</v>
      </c>
    </row>
    <row r="20073" spans="1:2" x14ac:dyDescent="0.45">
      <c r="A20073" s="16">
        <v>46256.114583333336</v>
      </c>
      <c r="B20073">
        <v>11.42</v>
      </c>
    </row>
    <row r="20074" spans="1:2" x14ac:dyDescent="0.45">
      <c r="A20074" s="16">
        <v>46256.125</v>
      </c>
      <c r="B20074">
        <v>11.62</v>
      </c>
    </row>
    <row r="20075" spans="1:2" x14ac:dyDescent="0.45">
      <c r="A20075" s="16">
        <v>46256.135416666664</v>
      </c>
      <c r="B20075">
        <v>12.16</v>
      </c>
    </row>
    <row r="20076" spans="1:2" x14ac:dyDescent="0.45">
      <c r="A20076" s="16">
        <v>46256.145833333336</v>
      </c>
      <c r="B20076">
        <v>11.44</v>
      </c>
    </row>
    <row r="20077" spans="1:2" x14ac:dyDescent="0.45">
      <c r="A20077" s="16">
        <v>46256.15625</v>
      </c>
      <c r="B20077">
        <v>11.38</v>
      </c>
    </row>
    <row r="20078" spans="1:2" x14ac:dyDescent="0.45">
      <c r="A20078" s="16">
        <v>46256.166666666664</v>
      </c>
      <c r="B20078">
        <v>11.96</v>
      </c>
    </row>
    <row r="20079" spans="1:2" x14ac:dyDescent="0.45">
      <c r="A20079" s="16">
        <v>46256.177083333336</v>
      </c>
      <c r="B20079">
        <v>11.52</v>
      </c>
    </row>
    <row r="20080" spans="1:2" x14ac:dyDescent="0.45">
      <c r="A20080" s="16">
        <v>46256.1875</v>
      </c>
      <c r="B20080">
        <v>11.74</v>
      </c>
    </row>
    <row r="20081" spans="1:2" x14ac:dyDescent="0.45">
      <c r="A20081" s="16">
        <v>46256.197916666664</v>
      </c>
      <c r="B20081">
        <v>11.44</v>
      </c>
    </row>
    <row r="20082" spans="1:2" x14ac:dyDescent="0.45">
      <c r="A20082" s="16">
        <v>46256.208333333336</v>
      </c>
      <c r="B20082">
        <v>11.88</v>
      </c>
    </row>
    <row r="20083" spans="1:2" x14ac:dyDescent="0.45">
      <c r="A20083" s="16">
        <v>46256.21875</v>
      </c>
      <c r="B20083">
        <v>11.52</v>
      </c>
    </row>
    <row r="20084" spans="1:2" x14ac:dyDescent="0.45">
      <c r="A20084" s="16">
        <v>46256.229166666664</v>
      </c>
      <c r="B20084">
        <v>11.6</v>
      </c>
    </row>
    <row r="20085" spans="1:2" x14ac:dyDescent="0.45">
      <c r="A20085" s="16">
        <v>46256.239583333336</v>
      </c>
      <c r="B20085">
        <v>12.08</v>
      </c>
    </row>
    <row r="20086" spans="1:2" x14ac:dyDescent="0.45">
      <c r="A20086" s="16">
        <v>46256.25</v>
      </c>
      <c r="B20086">
        <v>18.98</v>
      </c>
    </row>
    <row r="20087" spans="1:2" x14ac:dyDescent="0.45">
      <c r="A20087" s="16">
        <v>46256.260416666664</v>
      </c>
      <c r="B20087">
        <v>19.46</v>
      </c>
    </row>
    <row r="20088" spans="1:2" x14ac:dyDescent="0.45">
      <c r="A20088" s="16">
        <v>46256.270833333336</v>
      </c>
      <c r="B20088">
        <v>19.16</v>
      </c>
    </row>
    <row r="20089" spans="1:2" x14ac:dyDescent="0.45">
      <c r="A20089" s="16">
        <v>46256.28125</v>
      </c>
      <c r="B20089">
        <v>9.56</v>
      </c>
    </row>
    <row r="20090" spans="1:2" x14ac:dyDescent="0.45">
      <c r="A20090" s="16">
        <v>46256.291666666664</v>
      </c>
      <c r="B20090">
        <v>5.26</v>
      </c>
    </row>
    <row r="20091" spans="1:2" x14ac:dyDescent="0.45">
      <c r="A20091" s="16">
        <v>46256.302083333336</v>
      </c>
      <c r="B20091">
        <v>5.42</v>
      </c>
    </row>
    <row r="20092" spans="1:2" x14ac:dyDescent="0.45">
      <c r="A20092" s="16">
        <v>46256.3125</v>
      </c>
      <c r="B20092">
        <v>5.76</v>
      </c>
    </row>
    <row r="20093" spans="1:2" x14ac:dyDescent="0.45">
      <c r="A20093" s="16">
        <v>46256.322916666664</v>
      </c>
      <c r="B20093">
        <v>5.16</v>
      </c>
    </row>
    <row r="20094" spans="1:2" x14ac:dyDescent="0.45">
      <c r="A20094" s="16">
        <v>46256.333333333336</v>
      </c>
      <c r="B20094">
        <v>5.56</v>
      </c>
    </row>
    <row r="20095" spans="1:2" x14ac:dyDescent="0.45">
      <c r="A20095" s="16">
        <v>46256.34375</v>
      </c>
      <c r="B20095">
        <v>5.4</v>
      </c>
    </row>
    <row r="20096" spans="1:2" x14ac:dyDescent="0.45">
      <c r="A20096" s="16">
        <v>46256.354166666664</v>
      </c>
      <c r="B20096">
        <v>7.14</v>
      </c>
    </row>
    <row r="20097" spans="1:2" x14ac:dyDescent="0.45">
      <c r="A20097" s="16">
        <v>46256.364583333336</v>
      </c>
      <c r="B20097">
        <v>6.88</v>
      </c>
    </row>
    <row r="20098" spans="1:2" x14ac:dyDescent="0.45">
      <c r="A20098" s="16">
        <v>46256.375</v>
      </c>
      <c r="B20098">
        <v>6.82</v>
      </c>
    </row>
    <row r="20099" spans="1:2" x14ac:dyDescent="0.45">
      <c r="A20099" s="16">
        <v>46256.385416666664</v>
      </c>
      <c r="B20099">
        <v>7.18</v>
      </c>
    </row>
    <row r="20100" spans="1:2" x14ac:dyDescent="0.45">
      <c r="A20100" s="16">
        <v>46256.395833333336</v>
      </c>
      <c r="B20100">
        <v>6.72</v>
      </c>
    </row>
    <row r="20101" spans="1:2" x14ac:dyDescent="0.45">
      <c r="A20101" s="16">
        <v>46256.40625</v>
      </c>
      <c r="B20101">
        <v>6.94</v>
      </c>
    </row>
    <row r="20102" spans="1:2" x14ac:dyDescent="0.45">
      <c r="A20102" s="16">
        <v>46256.416666666664</v>
      </c>
      <c r="B20102">
        <v>7.04</v>
      </c>
    </row>
    <row r="20103" spans="1:2" x14ac:dyDescent="0.45">
      <c r="A20103" s="16">
        <v>46256.427083333336</v>
      </c>
      <c r="B20103">
        <v>6.94</v>
      </c>
    </row>
    <row r="20104" spans="1:2" x14ac:dyDescent="0.45">
      <c r="A20104" s="16">
        <v>46256.4375</v>
      </c>
      <c r="B20104">
        <v>7.14</v>
      </c>
    </row>
    <row r="20105" spans="1:2" x14ac:dyDescent="0.45">
      <c r="A20105" s="16">
        <v>46256.447916666664</v>
      </c>
      <c r="B20105">
        <v>6.74</v>
      </c>
    </row>
    <row r="20106" spans="1:2" x14ac:dyDescent="0.45">
      <c r="A20106" s="16">
        <v>46256.458333333336</v>
      </c>
      <c r="B20106">
        <v>7.36</v>
      </c>
    </row>
    <row r="20107" spans="1:2" x14ac:dyDescent="0.45">
      <c r="A20107" s="16">
        <v>46256.46875</v>
      </c>
      <c r="B20107">
        <v>6.84</v>
      </c>
    </row>
    <row r="20108" spans="1:2" x14ac:dyDescent="0.45">
      <c r="A20108" s="16">
        <v>46256.479166666664</v>
      </c>
      <c r="B20108">
        <v>6.8</v>
      </c>
    </row>
    <row r="20109" spans="1:2" x14ac:dyDescent="0.45">
      <c r="A20109" s="16">
        <v>46256.489583333336</v>
      </c>
      <c r="B20109">
        <v>7.24</v>
      </c>
    </row>
    <row r="20110" spans="1:2" x14ac:dyDescent="0.45">
      <c r="A20110" s="16">
        <v>46256.5</v>
      </c>
      <c r="B20110">
        <v>7.06</v>
      </c>
    </row>
    <row r="20111" spans="1:2" x14ac:dyDescent="0.45">
      <c r="A20111" s="16">
        <v>46256.510416666664</v>
      </c>
      <c r="B20111">
        <v>7.34</v>
      </c>
    </row>
    <row r="20112" spans="1:2" x14ac:dyDescent="0.45">
      <c r="A20112" s="16">
        <v>46256.520833333336</v>
      </c>
      <c r="B20112">
        <v>6.66</v>
      </c>
    </row>
    <row r="20113" spans="1:2" x14ac:dyDescent="0.45">
      <c r="A20113" s="16">
        <v>46256.53125</v>
      </c>
      <c r="B20113">
        <v>6.88</v>
      </c>
    </row>
    <row r="20114" spans="1:2" x14ac:dyDescent="0.45">
      <c r="A20114" s="16">
        <v>46256.541666666664</v>
      </c>
      <c r="B20114">
        <v>7.38</v>
      </c>
    </row>
    <row r="20115" spans="1:2" x14ac:dyDescent="0.45">
      <c r="A20115" s="16">
        <v>46256.552083333336</v>
      </c>
      <c r="B20115">
        <v>6.74</v>
      </c>
    </row>
    <row r="20116" spans="1:2" x14ac:dyDescent="0.45">
      <c r="A20116" s="16">
        <v>46256.5625</v>
      </c>
      <c r="B20116">
        <v>7.18</v>
      </c>
    </row>
    <row r="20117" spans="1:2" x14ac:dyDescent="0.45">
      <c r="A20117" s="16">
        <v>46256.572916666664</v>
      </c>
      <c r="B20117">
        <v>6.7</v>
      </c>
    </row>
    <row r="20118" spans="1:2" x14ac:dyDescent="0.45">
      <c r="A20118" s="16">
        <v>46256.583333333336</v>
      </c>
      <c r="B20118">
        <v>7</v>
      </c>
    </row>
    <row r="20119" spans="1:2" x14ac:dyDescent="0.45">
      <c r="A20119" s="16">
        <v>46256.59375</v>
      </c>
      <c r="B20119">
        <v>7.38</v>
      </c>
    </row>
    <row r="20120" spans="1:2" x14ac:dyDescent="0.45">
      <c r="A20120" s="16">
        <v>46256.604166666664</v>
      </c>
      <c r="B20120">
        <v>6.9</v>
      </c>
    </row>
    <row r="20121" spans="1:2" x14ac:dyDescent="0.45">
      <c r="A20121" s="16">
        <v>46256.614583333336</v>
      </c>
      <c r="B20121">
        <v>7.12</v>
      </c>
    </row>
    <row r="20122" spans="1:2" x14ac:dyDescent="0.45">
      <c r="A20122" s="16">
        <v>46256.625</v>
      </c>
      <c r="B20122">
        <v>6.86</v>
      </c>
    </row>
    <row r="20123" spans="1:2" x14ac:dyDescent="0.45">
      <c r="A20123" s="16">
        <v>46256.635416666664</v>
      </c>
      <c r="B20123">
        <v>7.24</v>
      </c>
    </row>
    <row r="20124" spans="1:2" x14ac:dyDescent="0.45">
      <c r="A20124" s="16">
        <v>46256.645833333336</v>
      </c>
      <c r="B20124">
        <v>6.66</v>
      </c>
    </row>
    <row r="20125" spans="1:2" x14ac:dyDescent="0.45">
      <c r="A20125" s="16">
        <v>46256.65625</v>
      </c>
      <c r="B20125">
        <v>6.82</v>
      </c>
    </row>
    <row r="20126" spans="1:2" x14ac:dyDescent="0.45">
      <c r="A20126" s="16">
        <v>46256.666666666664</v>
      </c>
      <c r="B20126">
        <v>7.42</v>
      </c>
    </row>
    <row r="20127" spans="1:2" x14ac:dyDescent="0.45">
      <c r="A20127" s="16">
        <v>46256.677083333336</v>
      </c>
      <c r="B20127">
        <v>6.84</v>
      </c>
    </row>
    <row r="20128" spans="1:2" x14ac:dyDescent="0.45">
      <c r="A20128" s="16">
        <v>46256.6875</v>
      </c>
      <c r="B20128">
        <v>7.14</v>
      </c>
    </row>
    <row r="20129" spans="1:2" x14ac:dyDescent="0.45">
      <c r="A20129" s="16">
        <v>46256.697916666664</v>
      </c>
      <c r="B20129">
        <v>6.7</v>
      </c>
    </row>
    <row r="20130" spans="1:2" x14ac:dyDescent="0.45">
      <c r="A20130" s="16">
        <v>46256.708333333336</v>
      </c>
      <c r="B20130">
        <v>6.96</v>
      </c>
    </row>
    <row r="20131" spans="1:2" x14ac:dyDescent="0.45">
      <c r="A20131" s="16">
        <v>46256.71875</v>
      </c>
      <c r="B20131">
        <v>7.22</v>
      </c>
    </row>
    <row r="20132" spans="1:2" x14ac:dyDescent="0.45">
      <c r="A20132" s="16">
        <v>46256.729166666664</v>
      </c>
      <c r="B20132">
        <v>6.98</v>
      </c>
    </row>
    <row r="20133" spans="1:2" x14ac:dyDescent="0.45">
      <c r="A20133" s="16">
        <v>46256.739583333336</v>
      </c>
      <c r="B20133">
        <v>7.04</v>
      </c>
    </row>
    <row r="20134" spans="1:2" x14ac:dyDescent="0.45">
      <c r="A20134" s="16">
        <v>46256.75</v>
      </c>
      <c r="B20134">
        <v>7.4</v>
      </c>
    </row>
    <row r="20135" spans="1:2" x14ac:dyDescent="0.45">
      <c r="A20135" s="16">
        <v>46256.760416666664</v>
      </c>
      <c r="B20135">
        <v>7.08</v>
      </c>
    </row>
    <row r="20136" spans="1:2" x14ac:dyDescent="0.45">
      <c r="A20136" s="16">
        <v>46256.770833333336</v>
      </c>
      <c r="B20136">
        <v>7.94</v>
      </c>
    </row>
    <row r="20137" spans="1:2" x14ac:dyDescent="0.45">
      <c r="A20137" s="16">
        <v>46256.78125</v>
      </c>
      <c r="B20137">
        <v>7.6</v>
      </c>
    </row>
    <row r="20138" spans="1:2" x14ac:dyDescent="0.45">
      <c r="A20138" s="16">
        <v>46256.791666666664</v>
      </c>
      <c r="B20138">
        <v>6.58</v>
      </c>
    </row>
    <row r="20139" spans="1:2" x14ac:dyDescent="0.45">
      <c r="A20139" s="16">
        <v>46256.802083333336</v>
      </c>
      <c r="B20139">
        <v>6.7</v>
      </c>
    </row>
    <row r="20140" spans="1:2" x14ac:dyDescent="0.45">
      <c r="A20140" s="16">
        <v>46256.8125</v>
      </c>
      <c r="B20140">
        <v>5.36</v>
      </c>
    </row>
    <row r="20141" spans="1:2" x14ac:dyDescent="0.45">
      <c r="A20141" s="16">
        <v>46256.822916666664</v>
      </c>
      <c r="B20141">
        <v>5.56</v>
      </c>
    </row>
    <row r="20142" spans="1:2" x14ac:dyDescent="0.45">
      <c r="A20142" s="16">
        <v>46256.833333333336</v>
      </c>
      <c r="B20142">
        <v>5.28</v>
      </c>
    </row>
    <row r="20143" spans="1:2" x14ac:dyDescent="0.45">
      <c r="A20143" s="16">
        <v>46256.84375</v>
      </c>
      <c r="B20143">
        <v>5.24</v>
      </c>
    </row>
    <row r="20144" spans="1:2" x14ac:dyDescent="0.45">
      <c r="A20144" s="16">
        <v>46256.854166666664</v>
      </c>
      <c r="B20144">
        <v>5.52</v>
      </c>
    </row>
    <row r="20145" spans="1:2" x14ac:dyDescent="0.45">
      <c r="A20145" s="16">
        <v>46256.864583333336</v>
      </c>
      <c r="B20145">
        <v>5.04</v>
      </c>
    </row>
    <row r="20146" spans="1:2" x14ac:dyDescent="0.45">
      <c r="A20146" s="16">
        <v>46256.875</v>
      </c>
      <c r="B20146">
        <v>5.84</v>
      </c>
    </row>
    <row r="20147" spans="1:2" x14ac:dyDescent="0.45">
      <c r="A20147" s="16">
        <v>46256.885416666664</v>
      </c>
      <c r="B20147">
        <v>5.2</v>
      </c>
    </row>
    <row r="20148" spans="1:2" x14ac:dyDescent="0.45">
      <c r="A20148" s="16">
        <v>46256.895833333336</v>
      </c>
      <c r="B20148">
        <v>11.2</v>
      </c>
    </row>
    <row r="20149" spans="1:2" x14ac:dyDescent="0.45">
      <c r="A20149" s="16">
        <v>46256.90625</v>
      </c>
      <c r="B20149">
        <v>18.36</v>
      </c>
    </row>
    <row r="20150" spans="1:2" x14ac:dyDescent="0.45">
      <c r="A20150" s="16">
        <v>46256.916666666664</v>
      </c>
      <c r="B20150">
        <v>11.76</v>
      </c>
    </row>
    <row r="20151" spans="1:2" x14ac:dyDescent="0.45">
      <c r="A20151" s="16">
        <v>46256.927083333336</v>
      </c>
      <c r="B20151">
        <v>11.62</v>
      </c>
    </row>
    <row r="20152" spans="1:2" x14ac:dyDescent="0.45">
      <c r="A20152" s="16">
        <v>46256.9375</v>
      </c>
      <c r="B20152">
        <v>11.3</v>
      </c>
    </row>
    <row r="20153" spans="1:2" x14ac:dyDescent="0.45">
      <c r="A20153" s="16">
        <v>46256.947916666664</v>
      </c>
      <c r="B20153">
        <v>11.58</v>
      </c>
    </row>
    <row r="20154" spans="1:2" x14ac:dyDescent="0.45">
      <c r="A20154" s="16">
        <v>46256.958333333336</v>
      </c>
      <c r="B20154">
        <v>11.62</v>
      </c>
    </row>
    <row r="20155" spans="1:2" x14ac:dyDescent="0.45">
      <c r="A20155" s="16">
        <v>46256.96875</v>
      </c>
      <c r="B20155">
        <v>11.6</v>
      </c>
    </row>
    <row r="20156" spans="1:2" x14ac:dyDescent="0.45">
      <c r="A20156" s="16">
        <v>46256.979166666664</v>
      </c>
      <c r="B20156">
        <v>11.82</v>
      </c>
    </row>
    <row r="20157" spans="1:2" x14ac:dyDescent="0.45">
      <c r="A20157" s="16">
        <v>46256.989583333336</v>
      </c>
      <c r="B20157">
        <v>11.3</v>
      </c>
    </row>
    <row r="20158" spans="1:2" x14ac:dyDescent="0.45">
      <c r="A20158" s="12">
        <v>46257</v>
      </c>
      <c r="B20158">
        <v>11.38</v>
      </c>
    </row>
    <row r="20159" spans="1:2" x14ac:dyDescent="0.45">
      <c r="A20159" s="16">
        <v>46257.010416666664</v>
      </c>
      <c r="B20159">
        <v>11.74</v>
      </c>
    </row>
    <row r="20160" spans="1:2" x14ac:dyDescent="0.45">
      <c r="A20160" s="16">
        <v>46257.020833333336</v>
      </c>
      <c r="B20160">
        <v>11.32</v>
      </c>
    </row>
    <row r="20161" spans="1:2" x14ac:dyDescent="0.45">
      <c r="A20161" s="16">
        <v>46257.03125</v>
      </c>
      <c r="B20161">
        <v>11.6</v>
      </c>
    </row>
    <row r="20162" spans="1:2" x14ac:dyDescent="0.45">
      <c r="A20162" s="16">
        <v>46257.041666666664</v>
      </c>
      <c r="B20162">
        <v>11.72</v>
      </c>
    </row>
    <row r="20163" spans="1:2" x14ac:dyDescent="0.45">
      <c r="A20163" s="16">
        <v>46257.052083333336</v>
      </c>
      <c r="B20163">
        <v>11.78</v>
      </c>
    </row>
    <row r="20164" spans="1:2" x14ac:dyDescent="0.45">
      <c r="A20164" s="16">
        <v>46257.0625</v>
      </c>
      <c r="B20164">
        <v>11.24</v>
      </c>
    </row>
    <row r="20165" spans="1:2" x14ac:dyDescent="0.45">
      <c r="A20165" s="16">
        <v>46257.072916666664</v>
      </c>
      <c r="B20165">
        <v>11.32</v>
      </c>
    </row>
    <row r="20166" spans="1:2" x14ac:dyDescent="0.45">
      <c r="A20166" s="16">
        <v>46257.083333333336</v>
      </c>
      <c r="B20166">
        <v>11.88</v>
      </c>
    </row>
    <row r="20167" spans="1:2" x14ac:dyDescent="0.45">
      <c r="A20167" s="16">
        <v>46257.09375</v>
      </c>
      <c r="B20167">
        <v>11.56</v>
      </c>
    </row>
    <row r="20168" spans="1:2" x14ac:dyDescent="0.45">
      <c r="A20168" s="16">
        <v>46257.104166666664</v>
      </c>
      <c r="B20168">
        <v>11.76</v>
      </c>
    </row>
    <row r="20169" spans="1:2" x14ac:dyDescent="0.45">
      <c r="A20169" s="16">
        <v>46257.114583333336</v>
      </c>
      <c r="B20169">
        <v>11.32</v>
      </c>
    </row>
    <row r="20170" spans="1:2" x14ac:dyDescent="0.45">
      <c r="A20170" s="16">
        <v>46257.125</v>
      </c>
      <c r="B20170">
        <v>11.62</v>
      </c>
    </row>
    <row r="20171" spans="1:2" x14ac:dyDescent="0.45">
      <c r="A20171" s="16">
        <v>46257.135416666664</v>
      </c>
      <c r="B20171">
        <v>11.76</v>
      </c>
    </row>
    <row r="20172" spans="1:2" x14ac:dyDescent="0.45">
      <c r="A20172" s="16">
        <v>46257.145833333336</v>
      </c>
      <c r="B20172">
        <v>11.24</v>
      </c>
    </row>
    <row r="20173" spans="1:2" x14ac:dyDescent="0.45">
      <c r="A20173" s="16">
        <v>46257.15625</v>
      </c>
      <c r="B20173">
        <v>12.04</v>
      </c>
    </row>
    <row r="20174" spans="1:2" x14ac:dyDescent="0.45">
      <c r="A20174" s="16">
        <v>46257.166666666664</v>
      </c>
      <c r="B20174">
        <v>11.48</v>
      </c>
    </row>
    <row r="20175" spans="1:2" x14ac:dyDescent="0.45">
      <c r="A20175" s="16">
        <v>46257.177083333336</v>
      </c>
      <c r="B20175">
        <v>11.32</v>
      </c>
    </row>
    <row r="20176" spans="1:2" x14ac:dyDescent="0.45">
      <c r="A20176" s="16">
        <v>46257.1875</v>
      </c>
      <c r="B20176">
        <v>11.82</v>
      </c>
    </row>
    <row r="20177" spans="1:2" x14ac:dyDescent="0.45">
      <c r="A20177" s="16">
        <v>46257.197916666664</v>
      </c>
      <c r="B20177">
        <v>11.22</v>
      </c>
    </row>
    <row r="20178" spans="1:2" x14ac:dyDescent="0.45">
      <c r="A20178" s="16">
        <v>46257.208333333336</v>
      </c>
      <c r="B20178">
        <v>11.78</v>
      </c>
    </row>
    <row r="20179" spans="1:2" x14ac:dyDescent="0.45">
      <c r="A20179" s="16">
        <v>46257.21875</v>
      </c>
      <c r="B20179">
        <v>11.74</v>
      </c>
    </row>
    <row r="20180" spans="1:2" x14ac:dyDescent="0.45">
      <c r="A20180" s="16">
        <v>46257.229166666664</v>
      </c>
      <c r="B20180">
        <v>11.6</v>
      </c>
    </row>
    <row r="20181" spans="1:2" x14ac:dyDescent="0.45">
      <c r="A20181" s="16">
        <v>46257.239583333336</v>
      </c>
      <c r="B20181">
        <v>11.94</v>
      </c>
    </row>
    <row r="20182" spans="1:2" x14ac:dyDescent="0.45">
      <c r="A20182" s="16">
        <v>46257.25</v>
      </c>
      <c r="B20182">
        <v>18.36</v>
      </c>
    </row>
    <row r="20183" spans="1:2" x14ac:dyDescent="0.45">
      <c r="A20183" s="16">
        <v>46257.260416666664</v>
      </c>
      <c r="B20183">
        <v>7.8</v>
      </c>
    </row>
    <row r="20184" spans="1:2" x14ac:dyDescent="0.45">
      <c r="A20184" s="16">
        <v>46257.270833333336</v>
      </c>
      <c r="B20184">
        <v>5.12</v>
      </c>
    </row>
    <row r="20185" spans="1:2" x14ac:dyDescent="0.45">
      <c r="A20185" s="16">
        <v>46257.28125</v>
      </c>
      <c r="B20185">
        <v>9.34</v>
      </c>
    </row>
    <row r="20186" spans="1:2" x14ac:dyDescent="0.45">
      <c r="A20186" s="16">
        <v>46257.291666666664</v>
      </c>
      <c r="B20186">
        <v>9.7200000000000006</v>
      </c>
    </row>
    <row r="20187" spans="1:2" x14ac:dyDescent="0.45">
      <c r="A20187" s="16">
        <v>46257.302083333336</v>
      </c>
      <c r="B20187">
        <v>9.98</v>
      </c>
    </row>
    <row r="20188" spans="1:2" x14ac:dyDescent="0.45">
      <c r="A20188" s="16">
        <v>46257.3125</v>
      </c>
      <c r="B20188">
        <v>11.48</v>
      </c>
    </row>
    <row r="20189" spans="1:2" x14ac:dyDescent="0.45">
      <c r="A20189" s="16">
        <v>46257.322916666664</v>
      </c>
      <c r="B20189">
        <v>16.260000000000002</v>
      </c>
    </row>
    <row r="20190" spans="1:2" x14ac:dyDescent="0.45">
      <c r="A20190" s="16">
        <v>46257.333333333336</v>
      </c>
      <c r="B20190">
        <v>18.399999999999999</v>
      </c>
    </row>
    <row r="20191" spans="1:2" x14ac:dyDescent="0.45">
      <c r="A20191" s="16">
        <v>46257.34375</v>
      </c>
      <c r="B20191">
        <v>25.16</v>
      </c>
    </row>
    <row r="20192" spans="1:2" x14ac:dyDescent="0.45">
      <c r="A20192" s="16">
        <v>46257.354166666664</v>
      </c>
      <c r="B20192">
        <v>23.22</v>
      </c>
    </row>
    <row r="20193" spans="1:2" x14ac:dyDescent="0.45">
      <c r="A20193" s="16">
        <v>46257.364583333336</v>
      </c>
      <c r="B20193">
        <v>27.98</v>
      </c>
    </row>
    <row r="20194" spans="1:2" x14ac:dyDescent="0.45">
      <c r="A20194" s="16">
        <v>46257.375</v>
      </c>
      <c r="B20194">
        <v>26.46</v>
      </c>
    </row>
    <row r="20195" spans="1:2" x14ac:dyDescent="0.45">
      <c r="A20195" s="16">
        <v>46257.385416666664</v>
      </c>
      <c r="B20195">
        <v>27.54</v>
      </c>
    </row>
    <row r="20196" spans="1:2" x14ac:dyDescent="0.45">
      <c r="A20196" s="16">
        <v>46257.395833333336</v>
      </c>
      <c r="B20196">
        <v>27.32</v>
      </c>
    </row>
    <row r="20197" spans="1:2" x14ac:dyDescent="0.45">
      <c r="A20197" s="16">
        <v>46257.40625</v>
      </c>
      <c r="B20197">
        <v>27.2</v>
      </c>
    </row>
    <row r="20198" spans="1:2" x14ac:dyDescent="0.45">
      <c r="A20198" s="16">
        <v>46257.416666666664</v>
      </c>
      <c r="B20198">
        <v>21.94</v>
      </c>
    </row>
    <row r="20199" spans="1:2" x14ac:dyDescent="0.45">
      <c r="A20199" s="16">
        <v>46257.427083333336</v>
      </c>
      <c r="B20199">
        <v>20.76</v>
      </c>
    </row>
    <row r="20200" spans="1:2" x14ac:dyDescent="0.45">
      <c r="A20200" s="16">
        <v>46257.4375</v>
      </c>
      <c r="B20200">
        <v>21.64</v>
      </c>
    </row>
    <row r="20201" spans="1:2" x14ac:dyDescent="0.45">
      <c r="A20201" s="16">
        <v>46257.447916666664</v>
      </c>
      <c r="B20201">
        <v>23.24</v>
      </c>
    </row>
    <row r="20202" spans="1:2" x14ac:dyDescent="0.45">
      <c r="A20202" s="16">
        <v>46257.458333333336</v>
      </c>
      <c r="B20202">
        <v>25.5</v>
      </c>
    </row>
    <row r="20203" spans="1:2" x14ac:dyDescent="0.45">
      <c r="A20203" s="16">
        <v>46257.46875</v>
      </c>
      <c r="B20203">
        <v>23.14</v>
      </c>
    </row>
    <row r="20204" spans="1:2" x14ac:dyDescent="0.45">
      <c r="A20204" s="16">
        <v>46257.479166666664</v>
      </c>
      <c r="B20204">
        <v>23.44</v>
      </c>
    </row>
    <row r="20205" spans="1:2" x14ac:dyDescent="0.45">
      <c r="A20205" s="16">
        <v>46257.489583333336</v>
      </c>
      <c r="B20205">
        <v>24.76</v>
      </c>
    </row>
    <row r="20206" spans="1:2" x14ac:dyDescent="0.45">
      <c r="A20206" s="16">
        <v>46257.5</v>
      </c>
      <c r="B20206">
        <v>21.28</v>
      </c>
    </row>
    <row r="20207" spans="1:2" x14ac:dyDescent="0.45">
      <c r="A20207" s="16">
        <v>46257.510416666664</v>
      </c>
      <c r="B20207">
        <v>21.7</v>
      </c>
    </row>
    <row r="20208" spans="1:2" x14ac:dyDescent="0.45">
      <c r="A20208" s="16">
        <v>46257.520833333336</v>
      </c>
      <c r="B20208">
        <v>23.98</v>
      </c>
    </row>
    <row r="20209" spans="1:2" x14ac:dyDescent="0.45">
      <c r="A20209" s="16">
        <v>46257.53125</v>
      </c>
      <c r="B20209">
        <v>23.62</v>
      </c>
    </row>
    <row r="20210" spans="1:2" x14ac:dyDescent="0.45">
      <c r="A20210" s="16">
        <v>46257.541666666664</v>
      </c>
      <c r="B20210">
        <v>21.34</v>
      </c>
    </row>
    <row r="20211" spans="1:2" x14ac:dyDescent="0.45">
      <c r="A20211" s="16">
        <v>46257.552083333336</v>
      </c>
      <c r="B20211">
        <v>17.18</v>
      </c>
    </row>
    <row r="20212" spans="1:2" x14ac:dyDescent="0.45">
      <c r="A20212" s="16">
        <v>46257.5625</v>
      </c>
      <c r="B20212">
        <v>20.440000000000001</v>
      </c>
    </row>
    <row r="20213" spans="1:2" x14ac:dyDescent="0.45">
      <c r="A20213" s="16">
        <v>46257.572916666664</v>
      </c>
      <c r="B20213">
        <v>21.84</v>
      </c>
    </row>
    <row r="20214" spans="1:2" x14ac:dyDescent="0.45">
      <c r="A20214" s="16">
        <v>46257.583333333336</v>
      </c>
      <c r="B20214">
        <v>19.54</v>
      </c>
    </row>
    <row r="20215" spans="1:2" x14ac:dyDescent="0.45">
      <c r="A20215" s="16">
        <v>46257.59375</v>
      </c>
      <c r="B20215">
        <v>19.760000000000002</v>
      </c>
    </row>
    <row r="20216" spans="1:2" x14ac:dyDescent="0.45">
      <c r="A20216" s="16">
        <v>46257.604166666664</v>
      </c>
      <c r="B20216">
        <v>23.5</v>
      </c>
    </row>
    <row r="20217" spans="1:2" x14ac:dyDescent="0.45">
      <c r="A20217" s="16">
        <v>46257.614583333336</v>
      </c>
      <c r="B20217">
        <v>24.74</v>
      </c>
    </row>
    <row r="20218" spans="1:2" x14ac:dyDescent="0.45">
      <c r="A20218" s="16">
        <v>46257.625</v>
      </c>
      <c r="B20218">
        <v>24.66</v>
      </c>
    </row>
    <row r="20219" spans="1:2" x14ac:dyDescent="0.45">
      <c r="A20219" s="16">
        <v>46257.635416666664</v>
      </c>
      <c r="B20219">
        <v>24.44</v>
      </c>
    </row>
    <row r="20220" spans="1:2" x14ac:dyDescent="0.45">
      <c r="A20220" s="16">
        <v>46257.645833333336</v>
      </c>
      <c r="B20220">
        <v>22.36</v>
      </c>
    </row>
    <row r="20221" spans="1:2" x14ac:dyDescent="0.45">
      <c r="A20221" s="16">
        <v>46257.65625</v>
      </c>
      <c r="B20221">
        <v>23.72</v>
      </c>
    </row>
    <row r="20222" spans="1:2" x14ac:dyDescent="0.45">
      <c r="A20222" s="16">
        <v>46257.666666666664</v>
      </c>
      <c r="B20222">
        <v>22.96</v>
      </c>
    </row>
    <row r="20223" spans="1:2" x14ac:dyDescent="0.45">
      <c r="A20223" s="16">
        <v>46257.677083333336</v>
      </c>
      <c r="B20223">
        <v>22.6</v>
      </c>
    </row>
    <row r="20224" spans="1:2" x14ac:dyDescent="0.45">
      <c r="A20224" s="16">
        <v>46257.6875</v>
      </c>
      <c r="B20224">
        <v>16.98</v>
      </c>
    </row>
    <row r="20225" spans="1:2" x14ac:dyDescent="0.45">
      <c r="A20225" s="16">
        <v>46257.697916666664</v>
      </c>
      <c r="B20225">
        <v>18.78</v>
      </c>
    </row>
    <row r="20226" spans="1:2" x14ac:dyDescent="0.45">
      <c r="A20226" s="16">
        <v>46257.708333333336</v>
      </c>
      <c r="B20226">
        <v>15.62</v>
      </c>
    </row>
    <row r="20227" spans="1:2" x14ac:dyDescent="0.45">
      <c r="A20227" s="16">
        <v>46257.71875</v>
      </c>
      <c r="B20227">
        <v>12.38</v>
      </c>
    </row>
    <row r="20228" spans="1:2" x14ac:dyDescent="0.45">
      <c r="A20228" s="16">
        <v>46257.729166666664</v>
      </c>
      <c r="B20228">
        <v>12.24</v>
      </c>
    </row>
    <row r="20229" spans="1:2" x14ac:dyDescent="0.45">
      <c r="A20229" s="16">
        <v>46257.739583333336</v>
      </c>
      <c r="B20229">
        <v>9.52</v>
      </c>
    </row>
    <row r="20230" spans="1:2" x14ac:dyDescent="0.45">
      <c r="A20230" s="16">
        <v>46257.75</v>
      </c>
      <c r="B20230">
        <v>11.06</v>
      </c>
    </row>
    <row r="20231" spans="1:2" x14ac:dyDescent="0.45">
      <c r="A20231" s="16">
        <v>46257.760416666664</v>
      </c>
      <c r="B20231">
        <v>8.44</v>
      </c>
    </row>
    <row r="20232" spans="1:2" x14ac:dyDescent="0.45">
      <c r="A20232" s="16">
        <v>46257.770833333336</v>
      </c>
      <c r="B20232">
        <v>8.3000000000000007</v>
      </c>
    </row>
    <row r="20233" spans="1:2" x14ac:dyDescent="0.45">
      <c r="A20233" s="16">
        <v>46257.78125</v>
      </c>
      <c r="B20233">
        <v>8.68</v>
      </c>
    </row>
    <row r="20234" spans="1:2" x14ac:dyDescent="0.45">
      <c r="A20234" s="16">
        <v>46257.791666666664</v>
      </c>
      <c r="B20234">
        <v>7.62</v>
      </c>
    </row>
    <row r="20235" spans="1:2" x14ac:dyDescent="0.45">
      <c r="A20235" s="16">
        <v>46257.802083333336</v>
      </c>
      <c r="B20235">
        <v>6.82</v>
      </c>
    </row>
    <row r="20236" spans="1:2" x14ac:dyDescent="0.45">
      <c r="A20236" s="16">
        <v>46257.8125</v>
      </c>
      <c r="B20236">
        <v>6.36</v>
      </c>
    </row>
    <row r="20237" spans="1:2" x14ac:dyDescent="0.45">
      <c r="A20237" s="16">
        <v>46257.822916666664</v>
      </c>
      <c r="B20237">
        <v>6.28</v>
      </c>
    </row>
    <row r="20238" spans="1:2" x14ac:dyDescent="0.45">
      <c r="A20238" s="16">
        <v>46257.833333333336</v>
      </c>
      <c r="B20238">
        <v>5.84</v>
      </c>
    </row>
    <row r="20239" spans="1:2" x14ac:dyDescent="0.45">
      <c r="A20239" s="16">
        <v>46257.84375</v>
      </c>
      <c r="B20239">
        <v>5.94</v>
      </c>
    </row>
    <row r="20240" spans="1:2" x14ac:dyDescent="0.45">
      <c r="A20240" s="16">
        <v>46257.854166666664</v>
      </c>
      <c r="B20240">
        <v>5.98</v>
      </c>
    </row>
    <row r="20241" spans="1:2" x14ac:dyDescent="0.45">
      <c r="A20241" s="16">
        <v>46257.864583333336</v>
      </c>
      <c r="B20241">
        <v>5.66</v>
      </c>
    </row>
    <row r="20242" spans="1:2" x14ac:dyDescent="0.45">
      <c r="A20242" s="16">
        <v>46257.875</v>
      </c>
      <c r="B20242">
        <v>6.2</v>
      </c>
    </row>
    <row r="20243" spans="1:2" x14ac:dyDescent="0.45">
      <c r="A20243" s="16">
        <v>46257.885416666664</v>
      </c>
      <c r="B20243">
        <v>5.78</v>
      </c>
    </row>
    <row r="20244" spans="1:2" x14ac:dyDescent="0.45">
      <c r="A20244" s="16">
        <v>46257.895833333336</v>
      </c>
      <c r="B20244">
        <v>7</v>
      </c>
    </row>
    <row r="20245" spans="1:2" x14ac:dyDescent="0.45">
      <c r="A20245" s="16">
        <v>46257.90625</v>
      </c>
      <c r="B20245">
        <v>17.46</v>
      </c>
    </row>
    <row r="20246" spans="1:2" x14ac:dyDescent="0.45">
      <c r="A20246" s="16">
        <v>46257.916666666664</v>
      </c>
      <c r="B20246">
        <v>12.08</v>
      </c>
    </row>
    <row r="20247" spans="1:2" x14ac:dyDescent="0.45">
      <c r="A20247" s="16">
        <v>46257.927083333336</v>
      </c>
      <c r="B20247">
        <v>11.36</v>
      </c>
    </row>
    <row r="20248" spans="1:2" x14ac:dyDescent="0.45">
      <c r="A20248" s="16">
        <v>46257.9375</v>
      </c>
      <c r="B20248">
        <v>11.3</v>
      </c>
    </row>
    <row r="20249" spans="1:2" x14ac:dyDescent="0.45">
      <c r="A20249" s="16">
        <v>46257.947916666664</v>
      </c>
      <c r="B20249">
        <v>11.62</v>
      </c>
    </row>
    <row r="20250" spans="1:2" x14ac:dyDescent="0.45">
      <c r="A20250" s="16">
        <v>46257.958333333336</v>
      </c>
      <c r="B20250">
        <v>11.46</v>
      </c>
    </row>
    <row r="20251" spans="1:2" x14ac:dyDescent="0.45">
      <c r="A20251" s="16">
        <v>46257.96875</v>
      </c>
      <c r="B20251">
        <v>11.84</v>
      </c>
    </row>
    <row r="20252" spans="1:2" x14ac:dyDescent="0.45">
      <c r="A20252" s="16">
        <v>46257.979166666664</v>
      </c>
      <c r="B20252">
        <v>11.16</v>
      </c>
    </row>
    <row r="20253" spans="1:2" x14ac:dyDescent="0.45">
      <c r="A20253" s="16">
        <v>46257.989583333336</v>
      </c>
      <c r="B20253">
        <v>11.66</v>
      </c>
    </row>
    <row r="20254" spans="1:2" x14ac:dyDescent="0.45">
      <c r="A20254" s="12">
        <v>46258</v>
      </c>
      <c r="B20254">
        <v>11.2</v>
      </c>
    </row>
    <row r="20255" spans="1:2" x14ac:dyDescent="0.45">
      <c r="A20255" s="16">
        <v>46258.010416666664</v>
      </c>
      <c r="B20255">
        <v>11.72</v>
      </c>
    </row>
    <row r="20256" spans="1:2" x14ac:dyDescent="0.45">
      <c r="A20256" s="16">
        <v>46258.020833333336</v>
      </c>
      <c r="B20256">
        <v>11.42</v>
      </c>
    </row>
    <row r="20257" spans="1:2" x14ac:dyDescent="0.45">
      <c r="A20257" s="16">
        <v>46258.03125</v>
      </c>
      <c r="B20257">
        <v>11.18</v>
      </c>
    </row>
    <row r="20258" spans="1:2" x14ac:dyDescent="0.45">
      <c r="A20258" s="16">
        <v>46258.041666666664</v>
      </c>
      <c r="B20258">
        <v>11.74</v>
      </c>
    </row>
    <row r="20259" spans="1:2" x14ac:dyDescent="0.45">
      <c r="A20259" s="16">
        <v>46258.052083333336</v>
      </c>
      <c r="B20259">
        <v>11.24</v>
      </c>
    </row>
    <row r="20260" spans="1:2" x14ac:dyDescent="0.45">
      <c r="A20260" s="16">
        <v>46258.0625</v>
      </c>
      <c r="B20260">
        <v>11.2</v>
      </c>
    </row>
    <row r="20261" spans="1:2" x14ac:dyDescent="0.45">
      <c r="A20261" s="16">
        <v>46258.072916666664</v>
      </c>
      <c r="B20261">
        <v>10.96</v>
      </c>
    </row>
    <row r="20262" spans="1:2" x14ac:dyDescent="0.45">
      <c r="A20262" s="16">
        <v>46258.083333333336</v>
      </c>
      <c r="B20262">
        <v>11.64</v>
      </c>
    </row>
    <row r="20263" spans="1:2" x14ac:dyDescent="0.45">
      <c r="A20263" s="16">
        <v>46258.09375</v>
      </c>
      <c r="B20263">
        <v>11.12</v>
      </c>
    </row>
    <row r="20264" spans="1:2" x14ac:dyDescent="0.45">
      <c r="A20264" s="16">
        <v>46258.104166666664</v>
      </c>
      <c r="B20264">
        <v>11.02</v>
      </c>
    </row>
    <row r="20265" spans="1:2" x14ac:dyDescent="0.45">
      <c r="A20265" s="16">
        <v>46258.114583333336</v>
      </c>
      <c r="B20265">
        <v>11.4</v>
      </c>
    </row>
    <row r="20266" spans="1:2" x14ac:dyDescent="0.45">
      <c r="A20266" s="16">
        <v>46258.125</v>
      </c>
      <c r="B20266">
        <v>11.2</v>
      </c>
    </row>
    <row r="20267" spans="1:2" x14ac:dyDescent="0.45">
      <c r="A20267" s="16">
        <v>46258.135416666664</v>
      </c>
      <c r="B20267">
        <v>11.46</v>
      </c>
    </row>
    <row r="20268" spans="1:2" x14ac:dyDescent="0.45">
      <c r="A20268" s="16">
        <v>46258.145833333336</v>
      </c>
      <c r="B20268">
        <v>11.06</v>
      </c>
    </row>
    <row r="20269" spans="1:2" x14ac:dyDescent="0.45">
      <c r="A20269" s="16">
        <v>46258.15625</v>
      </c>
      <c r="B20269">
        <v>11.36</v>
      </c>
    </row>
    <row r="20270" spans="1:2" x14ac:dyDescent="0.45">
      <c r="A20270" s="16">
        <v>46258.166666666664</v>
      </c>
      <c r="B20270">
        <v>11.14</v>
      </c>
    </row>
    <row r="20271" spans="1:2" x14ac:dyDescent="0.45">
      <c r="A20271" s="16">
        <v>46258.177083333336</v>
      </c>
      <c r="B20271">
        <v>11.2</v>
      </c>
    </row>
    <row r="20272" spans="1:2" x14ac:dyDescent="0.45">
      <c r="A20272" s="16">
        <v>46258.1875</v>
      </c>
      <c r="B20272">
        <v>11.42</v>
      </c>
    </row>
    <row r="20273" spans="1:2" x14ac:dyDescent="0.45">
      <c r="A20273" s="16">
        <v>46258.197916666664</v>
      </c>
      <c r="B20273">
        <v>11</v>
      </c>
    </row>
    <row r="20274" spans="1:2" x14ac:dyDescent="0.45">
      <c r="A20274" s="16">
        <v>46258.208333333336</v>
      </c>
      <c r="B20274">
        <v>11.58</v>
      </c>
    </row>
    <row r="20275" spans="1:2" x14ac:dyDescent="0.45">
      <c r="A20275" s="16">
        <v>46258.21875</v>
      </c>
      <c r="B20275">
        <v>11.04</v>
      </c>
    </row>
    <row r="20276" spans="1:2" x14ac:dyDescent="0.45">
      <c r="A20276" s="16">
        <v>46258.229166666664</v>
      </c>
      <c r="B20276">
        <v>11.26</v>
      </c>
    </row>
    <row r="20277" spans="1:2" x14ac:dyDescent="0.45">
      <c r="A20277" s="16">
        <v>46258.239583333336</v>
      </c>
      <c r="B20277">
        <v>11.58</v>
      </c>
    </row>
    <row r="20278" spans="1:2" x14ac:dyDescent="0.45">
      <c r="A20278" s="16">
        <v>46258.25</v>
      </c>
      <c r="B20278">
        <v>17.940000000000001</v>
      </c>
    </row>
    <row r="20279" spans="1:2" x14ac:dyDescent="0.45">
      <c r="A20279" s="16">
        <v>46258.260416666664</v>
      </c>
      <c r="B20279">
        <v>10.039999999999999</v>
      </c>
    </row>
    <row r="20280" spans="1:2" x14ac:dyDescent="0.45">
      <c r="A20280" s="16">
        <v>46258.270833333336</v>
      </c>
      <c r="B20280">
        <v>5.36</v>
      </c>
    </row>
    <row r="20281" spans="1:2" x14ac:dyDescent="0.45">
      <c r="A20281" s="16">
        <v>46258.28125</v>
      </c>
      <c r="B20281">
        <v>7.86</v>
      </c>
    </row>
    <row r="20282" spans="1:2" x14ac:dyDescent="0.45">
      <c r="A20282" s="16">
        <v>46258.291666666664</v>
      </c>
      <c r="B20282">
        <v>11.78</v>
      </c>
    </row>
    <row r="20283" spans="1:2" x14ac:dyDescent="0.45">
      <c r="A20283" s="16">
        <v>46258.302083333336</v>
      </c>
      <c r="B20283">
        <v>9.08</v>
      </c>
    </row>
    <row r="20284" spans="1:2" x14ac:dyDescent="0.45">
      <c r="A20284" s="16">
        <v>46258.3125</v>
      </c>
      <c r="B20284">
        <v>9.7799999999999994</v>
      </c>
    </row>
    <row r="20285" spans="1:2" x14ac:dyDescent="0.45">
      <c r="A20285" s="16">
        <v>46258.322916666664</v>
      </c>
      <c r="B20285">
        <v>11.64</v>
      </c>
    </row>
    <row r="20286" spans="1:2" x14ac:dyDescent="0.45">
      <c r="A20286" s="16">
        <v>46258.333333333336</v>
      </c>
      <c r="B20286">
        <v>16.899999999999999</v>
      </c>
    </row>
    <row r="20287" spans="1:2" x14ac:dyDescent="0.45">
      <c r="A20287" s="16">
        <v>46258.34375</v>
      </c>
      <c r="B20287">
        <v>20.66</v>
      </c>
    </row>
    <row r="20288" spans="1:2" x14ac:dyDescent="0.45">
      <c r="A20288" s="16">
        <v>46258.354166666664</v>
      </c>
      <c r="B20288">
        <v>21.88</v>
      </c>
    </row>
    <row r="20289" spans="1:2" x14ac:dyDescent="0.45">
      <c r="A20289" s="16">
        <v>46258.364583333336</v>
      </c>
      <c r="B20289">
        <v>23.68</v>
      </c>
    </row>
    <row r="20290" spans="1:2" x14ac:dyDescent="0.45">
      <c r="A20290" s="16">
        <v>46258.375</v>
      </c>
      <c r="B20290">
        <v>25.14</v>
      </c>
    </row>
    <row r="20291" spans="1:2" x14ac:dyDescent="0.45">
      <c r="A20291" s="16">
        <v>46258.385416666664</v>
      </c>
      <c r="B20291">
        <v>23.48</v>
      </c>
    </row>
    <row r="20292" spans="1:2" x14ac:dyDescent="0.45">
      <c r="A20292" s="16">
        <v>46258.395833333336</v>
      </c>
      <c r="B20292">
        <v>21.82</v>
      </c>
    </row>
    <row r="20293" spans="1:2" x14ac:dyDescent="0.45">
      <c r="A20293" s="16">
        <v>46258.40625</v>
      </c>
      <c r="B20293">
        <v>22.74</v>
      </c>
    </row>
    <row r="20294" spans="1:2" x14ac:dyDescent="0.45">
      <c r="A20294" s="16">
        <v>46258.416666666664</v>
      </c>
      <c r="B20294">
        <v>23.24</v>
      </c>
    </row>
    <row r="20295" spans="1:2" x14ac:dyDescent="0.45">
      <c r="A20295" s="16">
        <v>46258.427083333336</v>
      </c>
      <c r="B20295">
        <v>18</v>
      </c>
    </row>
    <row r="20296" spans="1:2" x14ac:dyDescent="0.45">
      <c r="A20296" s="16">
        <v>46258.4375</v>
      </c>
      <c r="B20296">
        <v>18.04</v>
      </c>
    </row>
    <row r="20297" spans="1:2" x14ac:dyDescent="0.45">
      <c r="A20297" s="16">
        <v>46258.447916666664</v>
      </c>
      <c r="B20297">
        <v>20.76</v>
      </c>
    </row>
    <row r="20298" spans="1:2" x14ac:dyDescent="0.45">
      <c r="A20298" s="16">
        <v>46258.458333333336</v>
      </c>
      <c r="B20298">
        <v>22.72</v>
      </c>
    </row>
    <row r="20299" spans="1:2" x14ac:dyDescent="0.45">
      <c r="A20299" s="16">
        <v>46258.46875</v>
      </c>
      <c r="B20299">
        <v>24.12</v>
      </c>
    </row>
    <row r="20300" spans="1:2" x14ac:dyDescent="0.45">
      <c r="A20300" s="16">
        <v>46258.479166666664</v>
      </c>
      <c r="B20300">
        <v>24.1</v>
      </c>
    </row>
    <row r="20301" spans="1:2" x14ac:dyDescent="0.45">
      <c r="A20301" s="16">
        <v>46258.489583333336</v>
      </c>
      <c r="B20301">
        <v>22.6</v>
      </c>
    </row>
    <row r="20302" spans="1:2" x14ac:dyDescent="0.45">
      <c r="A20302" s="16">
        <v>46258.5</v>
      </c>
      <c r="B20302">
        <v>23.24</v>
      </c>
    </row>
    <row r="20303" spans="1:2" x14ac:dyDescent="0.45">
      <c r="A20303" s="16">
        <v>46258.510416666664</v>
      </c>
      <c r="B20303">
        <v>23.04</v>
      </c>
    </row>
    <row r="20304" spans="1:2" x14ac:dyDescent="0.45">
      <c r="A20304" s="16">
        <v>46258.520833333336</v>
      </c>
      <c r="B20304">
        <v>27.14</v>
      </c>
    </row>
    <row r="20305" spans="1:2" x14ac:dyDescent="0.45">
      <c r="A20305" s="16">
        <v>46258.53125</v>
      </c>
      <c r="B20305">
        <v>27.02</v>
      </c>
    </row>
    <row r="20306" spans="1:2" x14ac:dyDescent="0.45">
      <c r="A20306" s="16">
        <v>46258.541666666664</v>
      </c>
      <c r="B20306">
        <v>25.46</v>
      </c>
    </row>
    <row r="20307" spans="1:2" x14ac:dyDescent="0.45">
      <c r="A20307" s="16">
        <v>46258.552083333336</v>
      </c>
      <c r="B20307">
        <v>25.08</v>
      </c>
    </row>
    <row r="20308" spans="1:2" x14ac:dyDescent="0.45">
      <c r="A20308" s="16">
        <v>46258.5625</v>
      </c>
      <c r="B20308">
        <v>25.44</v>
      </c>
    </row>
    <row r="20309" spans="1:2" x14ac:dyDescent="0.45">
      <c r="A20309" s="16">
        <v>46258.572916666664</v>
      </c>
      <c r="B20309">
        <v>23.88</v>
      </c>
    </row>
    <row r="20310" spans="1:2" x14ac:dyDescent="0.45">
      <c r="A20310" s="16">
        <v>46258.583333333336</v>
      </c>
      <c r="B20310">
        <v>23.4</v>
      </c>
    </row>
    <row r="20311" spans="1:2" x14ac:dyDescent="0.45">
      <c r="A20311" s="16">
        <v>46258.59375</v>
      </c>
      <c r="B20311">
        <v>27.46</v>
      </c>
    </row>
    <row r="20312" spans="1:2" x14ac:dyDescent="0.45">
      <c r="A20312" s="16">
        <v>46258.604166666664</v>
      </c>
      <c r="B20312">
        <v>24.6</v>
      </c>
    </row>
    <row r="20313" spans="1:2" x14ac:dyDescent="0.45">
      <c r="A20313" s="16">
        <v>46258.614583333336</v>
      </c>
      <c r="B20313">
        <v>25.96</v>
      </c>
    </row>
    <row r="20314" spans="1:2" x14ac:dyDescent="0.45">
      <c r="A20314" s="16">
        <v>46258.625</v>
      </c>
      <c r="B20314">
        <v>30.08</v>
      </c>
    </row>
    <row r="20315" spans="1:2" x14ac:dyDescent="0.45">
      <c r="A20315" s="16">
        <v>46258.635416666664</v>
      </c>
      <c r="B20315">
        <v>30.56</v>
      </c>
    </row>
    <row r="20316" spans="1:2" x14ac:dyDescent="0.45">
      <c r="A20316" s="16">
        <v>46258.645833333336</v>
      </c>
      <c r="B20316">
        <v>29.06</v>
      </c>
    </row>
    <row r="20317" spans="1:2" x14ac:dyDescent="0.45">
      <c r="A20317" s="16">
        <v>46258.65625</v>
      </c>
      <c r="B20317">
        <v>24.72</v>
      </c>
    </row>
    <row r="20318" spans="1:2" x14ac:dyDescent="0.45">
      <c r="A20318" s="16">
        <v>46258.666666666664</v>
      </c>
      <c r="B20318">
        <v>25</v>
      </c>
    </row>
    <row r="20319" spans="1:2" x14ac:dyDescent="0.45">
      <c r="A20319" s="16">
        <v>46258.677083333336</v>
      </c>
      <c r="B20319">
        <v>28.26</v>
      </c>
    </row>
    <row r="20320" spans="1:2" x14ac:dyDescent="0.45">
      <c r="A20320" s="16">
        <v>46258.6875</v>
      </c>
      <c r="B20320">
        <v>20.98</v>
      </c>
    </row>
    <row r="20321" spans="1:2" x14ac:dyDescent="0.45">
      <c r="A20321" s="16">
        <v>46258.697916666664</v>
      </c>
      <c r="B20321">
        <v>19.86</v>
      </c>
    </row>
    <row r="20322" spans="1:2" x14ac:dyDescent="0.45">
      <c r="A20322" s="16">
        <v>46258.708333333336</v>
      </c>
      <c r="B20322">
        <v>19.5</v>
      </c>
    </row>
    <row r="20323" spans="1:2" x14ac:dyDescent="0.45">
      <c r="A20323" s="16">
        <v>46258.71875</v>
      </c>
      <c r="B20323">
        <v>19.68</v>
      </c>
    </row>
    <row r="20324" spans="1:2" x14ac:dyDescent="0.45">
      <c r="A20324" s="16">
        <v>46258.729166666664</v>
      </c>
      <c r="B20324">
        <v>16.760000000000002</v>
      </c>
    </row>
    <row r="20325" spans="1:2" x14ac:dyDescent="0.45">
      <c r="A20325" s="16">
        <v>46258.739583333336</v>
      </c>
      <c r="B20325">
        <v>15.52</v>
      </c>
    </row>
    <row r="20326" spans="1:2" x14ac:dyDescent="0.45">
      <c r="A20326" s="16">
        <v>46258.75</v>
      </c>
      <c r="B20326">
        <v>21.32</v>
      </c>
    </row>
    <row r="20327" spans="1:2" x14ac:dyDescent="0.45">
      <c r="A20327" s="16">
        <v>46258.760416666664</v>
      </c>
      <c r="B20327">
        <v>13.5</v>
      </c>
    </row>
    <row r="20328" spans="1:2" x14ac:dyDescent="0.45">
      <c r="A20328" s="16">
        <v>46258.770833333336</v>
      </c>
      <c r="B20328">
        <v>12.6</v>
      </c>
    </row>
    <row r="20329" spans="1:2" x14ac:dyDescent="0.45">
      <c r="A20329" s="16">
        <v>46258.78125</v>
      </c>
      <c r="B20329">
        <v>12.76</v>
      </c>
    </row>
    <row r="20330" spans="1:2" x14ac:dyDescent="0.45">
      <c r="A20330" s="16">
        <v>46258.791666666664</v>
      </c>
      <c r="B20330">
        <v>11.58</v>
      </c>
    </row>
    <row r="20331" spans="1:2" x14ac:dyDescent="0.45">
      <c r="A20331" s="16">
        <v>46258.802083333336</v>
      </c>
      <c r="B20331">
        <v>10.24</v>
      </c>
    </row>
    <row r="20332" spans="1:2" x14ac:dyDescent="0.45">
      <c r="A20332" s="16">
        <v>46258.8125</v>
      </c>
      <c r="B20332">
        <v>9.4600000000000009</v>
      </c>
    </row>
    <row r="20333" spans="1:2" x14ac:dyDescent="0.45">
      <c r="A20333" s="16">
        <v>46258.822916666664</v>
      </c>
      <c r="B20333">
        <v>8.7200000000000006</v>
      </c>
    </row>
    <row r="20334" spans="1:2" x14ac:dyDescent="0.45">
      <c r="A20334" s="16">
        <v>46258.833333333336</v>
      </c>
      <c r="B20334">
        <v>6.54</v>
      </c>
    </row>
    <row r="20335" spans="1:2" x14ac:dyDescent="0.45">
      <c r="A20335" s="16">
        <v>46258.84375</v>
      </c>
      <c r="B20335">
        <v>5.52</v>
      </c>
    </row>
    <row r="20336" spans="1:2" x14ac:dyDescent="0.45">
      <c r="A20336" s="16">
        <v>46258.854166666664</v>
      </c>
      <c r="B20336">
        <v>5.86</v>
      </c>
    </row>
    <row r="20337" spans="1:2" x14ac:dyDescent="0.45">
      <c r="A20337" s="16">
        <v>46258.864583333336</v>
      </c>
      <c r="B20337">
        <v>5.56</v>
      </c>
    </row>
    <row r="20338" spans="1:2" x14ac:dyDescent="0.45">
      <c r="A20338" s="16">
        <v>46258.875</v>
      </c>
      <c r="B20338">
        <v>6.04</v>
      </c>
    </row>
    <row r="20339" spans="1:2" x14ac:dyDescent="0.45">
      <c r="A20339" s="16">
        <v>46258.885416666664</v>
      </c>
      <c r="B20339">
        <v>5.64</v>
      </c>
    </row>
    <row r="20340" spans="1:2" x14ac:dyDescent="0.45">
      <c r="A20340" s="16">
        <v>46258.895833333336</v>
      </c>
      <c r="B20340">
        <v>11.34</v>
      </c>
    </row>
    <row r="20341" spans="1:2" x14ac:dyDescent="0.45">
      <c r="A20341" s="16">
        <v>46258.90625</v>
      </c>
      <c r="B20341">
        <v>16.62</v>
      </c>
    </row>
    <row r="20342" spans="1:2" x14ac:dyDescent="0.45">
      <c r="A20342" s="16">
        <v>46258.916666666664</v>
      </c>
      <c r="B20342">
        <v>11.06</v>
      </c>
    </row>
    <row r="20343" spans="1:2" x14ac:dyDescent="0.45">
      <c r="A20343" s="16">
        <v>46258.927083333336</v>
      </c>
      <c r="B20343">
        <v>11.18</v>
      </c>
    </row>
    <row r="20344" spans="1:2" x14ac:dyDescent="0.45">
      <c r="A20344" s="16">
        <v>46258.9375</v>
      </c>
      <c r="B20344">
        <v>10.5</v>
      </c>
    </row>
    <row r="20345" spans="1:2" x14ac:dyDescent="0.45">
      <c r="A20345" s="16">
        <v>46258.947916666664</v>
      </c>
      <c r="B20345">
        <v>11.34</v>
      </c>
    </row>
    <row r="20346" spans="1:2" x14ac:dyDescent="0.45">
      <c r="A20346" s="16">
        <v>46258.958333333336</v>
      </c>
      <c r="B20346">
        <v>10.76</v>
      </c>
    </row>
    <row r="20347" spans="1:2" x14ac:dyDescent="0.45">
      <c r="A20347" s="16">
        <v>46258.96875</v>
      </c>
      <c r="B20347">
        <v>11</v>
      </c>
    </row>
    <row r="20348" spans="1:2" x14ac:dyDescent="0.45">
      <c r="A20348" s="16">
        <v>46258.979166666664</v>
      </c>
      <c r="B20348">
        <v>10.52</v>
      </c>
    </row>
    <row r="20349" spans="1:2" x14ac:dyDescent="0.45">
      <c r="A20349" s="16">
        <v>46258.989583333336</v>
      </c>
      <c r="B20349">
        <v>11.1</v>
      </c>
    </row>
    <row r="20350" spans="1:2" x14ac:dyDescent="0.45">
      <c r="A20350" s="12">
        <v>46259</v>
      </c>
      <c r="B20350">
        <v>10.84</v>
      </c>
    </row>
    <row r="20351" spans="1:2" x14ac:dyDescent="0.45">
      <c r="A20351" s="16">
        <v>46259.010416666664</v>
      </c>
      <c r="B20351">
        <v>10.74</v>
      </c>
    </row>
    <row r="20352" spans="1:2" x14ac:dyDescent="0.45">
      <c r="A20352" s="16">
        <v>46259.020833333336</v>
      </c>
      <c r="B20352">
        <v>10.94</v>
      </c>
    </row>
    <row r="20353" spans="1:2" x14ac:dyDescent="0.45">
      <c r="A20353" s="16">
        <v>46259.03125</v>
      </c>
      <c r="B20353">
        <v>10.66</v>
      </c>
    </row>
    <row r="20354" spans="1:2" x14ac:dyDescent="0.45">
      <c r="A20354" s="16">
        <v>46259.041666666664</v>
      </c>
      <c r="B20354">
        <v>11.04</v>
      </c>
    </row>
    <row r="20355" spans="1:2" x14ac:dyDescent="0.45">
      <c r="A20355" s="16">
        <v>46259.052083333336</v>
      </c>
      <c r="B20355">
        <v>10.7</v>
      </c>
    </row>
    <row r="20356" spans="1:2" x14ac:dyDescent="0.45">
      <c r="A20356" s="16">
        <v>46259.0625</v>
      </c>
      <c r="B20356">
        <v>10.86</v>
      </c>
    </row>
    <row r="20357" spans="1:2" x14ac:dyDescent="0.45">
      <c r="A20357" s="16">
        <v>46259.072916666664</v>
      </c>
      <c r="B20357">
        <v>10.44</v>
      </c>
    </row>
    <row r="20358" spans="1:2" x14ac:dyDescent="0.45">
      <c r="A20358" s="16">
        <v>46259.083333333336</v>
      </c>
      <c r="B20358">
        <v>10.86</v>
      </c>
    </row>
    <row r="20359" spans="1:2" x14ac:dyDescent="0.45">
      <c r="A20359" s="16">
        <v>46259.09375</v>
      </c>
      <c r="B20359">
        <v>11.08</v>
      </c>
    </row>
    <row r="20360" spans="1:2" x14ac:dyDescent="0.45">
      <c r="A20360" s="16">
        <v>46259.104166666664</v>
      </c>
      <c r="B20360">
        <v>10.84</v>
      </c>
    </row>
    <row r="20361" spans="1:2" x14ac:dyDescent="0.45">
      <c r="A20361" s="16">
        <v>46259.114583333336</v>
      </c>
      <c r="B20361">
        <v>10.94</v>
      </c>
    </row>
    <row r="20362" spans="1:2" x14ac:dyDescent="0.45">
      <c r="A20362" s="16">
        <v>46259.125</v>
      </c>
      <c r="B20362">
        <v>10.6</v>
      </c>
    </row>
    <row r="20363" spans="1:2" x14ac:dyDescent="0.45">
      <c r="A20363" s="16">
        <v>46259.135416666664</v>
      </c>
      <c r="B20363">
        <v>10.86</v>
      </c>
    </row>
    <row r="20364" spans="1:2" x14ac:dyDescent="0.45">
      <c r="A20364" s="16">
        <v>46259.145833333336</v>
      </c>
      <c r="B20364">
        <v>10.94</v>
      </c>
    </row>
    <row r="20365" spans="1:2" x14ac:dyDescent="0.45">
      <c r="A20365" s="16">
        <v>46259.15625</v>
      </c>
      <c r="B20365">
        <v>10.4</v>
      </c>
    </row>
    <row r="20366" spans="1:2" x14ac:dyDescent="0.45">
      <c r="A20366" s="16">
        <v>46259.166666666664</v>
      </c>
      <c r="B20366">
        <v>11.16</v>
      </c>
    </row>
    <row r="20367" spans="1:2" x14ac:dyDescent="0.45">
      <c r="A20367" s="16">
        <v>46259.177083333336</v>
      </c>
      <c r="B20367">
        <v>10.52</v>
      </c>
    </row>
    <row r="20368" spans="1:2" x14ac:dyDescent="0.45">
      <c r="A20368" s="16">
        <v>46259.1875</v>
      </c>
      <c r="B20368">
        <v>10.8</v>
      </c>
    </row>
    <row r="20369" spans="1:2" x14ac:dyDescent="0.45">
      <c r="A20369" s="16">
        <v>46259.197916666664</v>
      </c>
      <c r="B20369">
        <v>10.68</v>
      </c>
    </row>
    <row r="20370" spans="1:2" x14ac:dyDescent="0.45">
      <c r="A20370" s="16">
        <v>46259.208333333336</v>
      </c>
      <c r="B20370">
        <v>10.9</v>
      </c>
    </row>
    <row r="20371" spans="1:2" x14ac:dyDescent="0.45">
      <c r="A20371" s="16">
        <v>46259.21875</v>
      </c>
      <c r="B20371">
        <v>10.54</v>
      </c>
    </row>
    <row r="20372" spans="1:2" x14ac:dyDescent="0.45">
      <c r="A20372" s="16">
        <v>46259.229166666664</v>
      </c>
      <c r="B20372">
        <v>10.6</v>
      </c>
    </row>
    <row r="20373" spans="1:2" x14ac:dyDescent="0.45">
      <c r="A20373" s="16">
        <v>46259.239583333336</v>
      </c>
      <c r="B20373">
        <v>11.58</v>
      </c>
    </row>
    <row r="20374" spans="1:2" x14ac:dyDescent="0.45">
      <c r="A20374" s="16">
        <v>46259.25</v>
      </c>
      <c r="B20374">
        <v>17</v>
      </c>
    </row>
    <row r="20375" spans="1:2" x14ac:dyDescent="0.45">
      <c r="A20375" s="16">
        <v>46259.260416666664</v>
      </c>
      <c r="B20375">
        <v>17.54</v>
      </c>
    </row>
    <row r="20376" spans="1:2" x14ac:dyDescent="0.45">
      <c r="A20376" s="16">
        <v>46259.270833333336</v>
      </c>
      <c r="B20376">
        <v>7.96</v>
      </c>
    </row>
    <row r="20377" spans="1:2" x14ac:dyDescent="0.45">
      <c r="A20377" s="16">
        <v>46259.28125</v>
      </c>
      <c r="B20377">
        <v>10.78</v>
      </c>
    </row>
    <row r="20378" spans="1:2" x14ac:dyDescent="0.45">
      <c r="A20378" s="16">
        <v>46259.291666666664</v>
      </c>
      <c r="B20378">
        <v>9.02</v>
      </c>
    </row>
    <row r="20379" spans="1:2" x14ac:dyDescent="0.45">
      <c r="A20379" s="16">
        <v>46259.302083333336</v>
      </c>
      <c r="B20379">
        <v>12.24</v>
      </c>
    </row>
    <row r="20380" spans="1:2" x14ac:dyDescent="0.45">
      <c r="A20380" s="16">
        <v>46259.3125</v>
      </c>
      <c r="B20380">
        <v>11.04</v>
      </c>
    </row>
    <row r="20381" spans="1:2" x14ac:dyDescent="0.45">
      <c r="A20381" s="16">
        <v>46259.322916666664</v>
      </c>
      <c r="B20381">
        <v>12.82</v>
      </c>
    </row>
    <row r="20382" spans="1:2" x14ac:dyDescent="0.45">
      <c r="A20382" s="16">
        <v>46259.333333333336</v>
      </c>
      <c r="B20382">
        <v>14.28</v>
      </c>
    </row>
    <row r="20383" spans="1:2" x14ac:dyDescent="0.45">
      <c r="A20383" s="16">
        <v>46259.34375</v>
      </c>
      <c r="B20383">
        <v>17</v>
      </c>
    </row>
    <row r="20384" spans="1:2" x14ac:dyDescent="0.45">
      <c r="A20384" s="16">
        <v>46259.354166666664</v>
      </c>
      <c r="B20384">
        <v>22.3</v>
      </c>
    </row>
    <row r="20385" spans="1:2" x14ac:dyDescent="0.45">
      <c r="A20385" s="16">
        <v>46259.364583333336</v>
      </c>
      <c r="B20385">
        <v>23.58</v>
      </c>
    </row>
    <row r="20386" spans="1:2" x14ac:dyDescent="0.45">
      <c r="A20386" s="16">
        <v>46259.375</v>
      </c>
      <c r="B20386">
        <v>22.22</v>
      </c>
    </row>
    <row r="20387" spans="1:2" x14ac:dyDescent="0.45">
      <c r="A20387" s="16">
        <v>46259.385416666664</v>
      </c>
      <c r="B20387">
        <v>24.36</v>
      </c>
    </row>
    <row r="20388" spans="1:2" x14ac:dyDescent="0.45">
      <c r="A20388" s="16">
        <v>46259.395833333336</v>
      </c>
      <c r="B20388">
        <v>22.68</v>
      </c>
    </row>
    <row r="20389" spans="1:2" x14ac:dyDescent="0.45">
      <c r="A20389" s="16">
        <v>46259.40625</v>
      </c>
      <c r="B20389">
        <v>22.24</v>
      </c>
    </row>
    <row r="20390" spans="1:2" x14ac:dyDescent="0.45">
      <c r="A20390" s="16">
        <v>46259.416666666664</v>
      </c>
      <c r="B20390">
        <v>22.22</v>
      </c>
    </row>
    <row r="20391" spans="1:2" x14ac:dyDescent="0.45">
      <c r="A20391" s="16">
        <v>46259.427083333336</v>
      </c>
      <c r="B20391">
        <v>22.66</v>
      </c>
    </row>
    <row r="20392" spans="1:2" x14ac:dyDescent="0.45">
      <c r="A20392" s="16">
        <v>46259.4375</v>
      </c>
      <c r="B20392">
        <v>18.32</v>
      </c>
    </row>
    <row r="20393" spans="1:2" x14ac:dyDescent="0.45">
      <c r="A20393" s="16">
        <v>46259.447916666664</v>
      </c>
      <c r="B20393">
        <v>23.22</v>
      </c>
    </row>
    <row r="20394" spans="1:2" x14ac:dyDescent="0.45">
      <c r="A20394" s="16">
        <v>46259.458333333336</v>
      </c>
      <c r="B20394">
        <v>29.94</v>
      </c>
    </row>
    <row r="20395" spans="1:2" x14ac:dyDescent="0.45">
      <c r="A20395" s="16">
        <v>46259.46875</v>
      </c>
      <c r="B20395">
        <v>29.04</v>
      </c>
    </row>
    <row r="20396" spans="1:2" x14ac:dyDescent="0.45">
      <c r="A20396" s="16">
        <v>46259.479166666664</v>
      </c>
      <c r="B20396">
        <v>25.74</v>
      </c>
    </row>
    <row r="20397" spans="1:2" x14ac:dyDescent="0.45">
      <c r="A20397" s="16">
        <v>46259.489583333336</v>
      </c>
      <c r="B20397">
        <v>24.76</v>
      </c>
    </row>
    <row r="20398" spans="1:2" x14ac:dyDescent="0.45">
      <c r="A20398" s="16">
        <v>46259.5</v>
      </c>
      <c r="B20398">
        <v>23.28</v>
      </c>
    </row>
    <row r="20399" spans="1:2" x14ac:dyDescent="0.45">
      <c r="A20399" s="16">
        <v>46259.510416666664</v>
      </c>
      <c r="B20399">
        <v>22.04</v>
      </c>
    </row>
    <row r="20400" spans="1:2" x14ac:dyDescent="0.45">
      <c r="A20400" s="16">
        <v>46259.520833333336</v>
      </c>
      <c r="B20400">
        <v>25.9</v>
      </c>
    </row>
    <row r="20401" spans="1:2" x14ac:dyDescent="0.45">
      <c r="A20401" s="16">
        <v>46259.53125</v>
      </c>
      <c r="B20401">
        <v>23.58</v>
      </c>
    </row>
    <row r="20402" spans="1:2" x14ac:dyDescent="0.45">
      <c r="A20402" s="16">
        <v>46259.541666666664</v>
      </c>
      <c r="B20402">
        <v>22.86</v>
      </c>
    </row>
    <row r="20403" spans="1:2" x14ac:dyDescent="0.45">
      <c r="A20403" s="16">
        <v>46259.552083333336</v>
      </c>
      <c r="B20403">
        <v>15.52</v>
      </c>
    </row>
    <row r="20404" spans="1:2" x14ac:dyDescent="0.45">
      <c r="A20404" s="16">
        <v>46259.5625</v>
      </c>
      <c r="B20404">
        <v>16.04</v>
      </c>
    </row>
    <row r="20405" spans="1:2" x14ac:dyDescent="0.45">
      <c r="A20405" s="16">
        <v>46259.572916666664</v>
      </c>
      <c r="B20405">
        <v>22.24</v>
      </c>
    </row>
    <row r="20406" spans="1:2" x14ac:dyDescent="0.45">
      <c r="A20406" s="16">
        <v>46259.583333333336</v>
      </c>
      <c r="B20406">
        <v>21.54</v>
      </c>
    </row>
    <row r="20407" spans="1:2" x14ac:dyDescent="0.45">
      <c r="A20407" s="16">
        <v>46259.59375</v>
      </c>
      <c r="B20407">
        <v>24.26</v>
      </c>
    </row>
    <row r="20408" spans="1:2" x14ac:dyDescent="0.45">
      <c r="A20408" s="16">
        <v>46259.604166666664</v>
      </c>
      <c r="B20408">
        <v>28.98</v>
      </c>
    </row>
    <row r="20409" spans="1:2" x14ac:dyDescent="0.45">
      <c r="A20409" s="16">
        <v>46259.614583333336</v>
      </c>
      <c r="B20409">
        <v>29.44</v>
      </c>
    </row>
    <row r="20410" spans="1:2" x14ac:dyDescent="0.45">
      <c r="A20410" s="16">
        <v>46259.625</v>
      </c>
      <c r="B20410">
        <v>26.48</v>
      </c>
    </row>
    <row r="20411" spans="1:2" x14ac:dyDescent="0.45">
      <c r="A20411" s="16">
        <v>46259.635416666664</v>
      </c>
      <c r="B20411">
        <v>28.9</v>
      </c>
    </row>
    <row r="20412" spans="1:2" x14ac:dyDescent="0.45">
      <c r="A20412" s="16">
        <v>46259.645833333336</v>
      </c>
      <c r="B20412">
        <v>28.52</v>
      </c>
    </row>
    <row r="20413" spans="1:2" x14ac:dyDescent="0.45">
      <c r="A20413" s="16">
        <v>46259.65625</v>
      </c>
      <c r="B20413">
        <v>27.42</v>
      </c>
    </row>
    <row r="20414" spans="1:2" x14ac:dyDescent="0.45">
      <c r="A20414" s="16">
        <v>46259.666666666664</v>
      </c>
      <c r="B20414">
        <v>25.34</v>
      </c>
    </row>
    <row r="20415" spans="1:2" x14ac:dyDescent="0.45">
      <c r="A20415" s="16">
        <v>46259.677083333336</v>
      </c>
      <c r="B20415">
        <v>26.24</v>
      </c>
    </row>
    <row r="20416" spans="1:2" x14ac:dyDescent="0.45">
      <c r="A20416" s="16">
        <v>46259.6875</v>
      </c>
      <c r="B20416">
        <v>27.94</v>
      </c>
    </row>
    <row r="20417" spans="1:2" x14ac:dyDescent="0.45">
      <c r="A20417" s="16">
        <v>46259.697916666664</v>
      </c>
      <c r="B20417">
        <v>21.94</v>
      </c>
    </row>
    <row r="20418" spans="1:2" x14ac:dyDescent="0.45">
      <c r="A20418" s="16">
        <v>46259.708333333336</v>
      </c>
      <c r="B20418">
        <v>18.440000000000001</v>
      </c>
    </row>
    <row r="20419" spans="1:2" x14ac:dyDescent="0.45">
      <c r="A20419" s="16">
        <v>46259.71875</v>
      </c>
      <c r="B20419">
        <v>16.100000000000001</v>
      </c>
    </row>
    <row r="20420" spans="1:2" x14ac:dyDescent="0.45">
      <c r="A20420" s="16">
        <v>46259.729166666664</v>
      </c>
      <c r="B20420">
        <v>14.52</v>
      </c>
    </row>
    <row r="20421" spans="1:2" x14ac:dyDescent="0.45">
      <c r="A20421" s="16">
        <v>46259.739583333336</v>
      </c>
      <c r="B20421">
        <v>14.14</v>
      </c>
    </row>
    <row r="20422" spans="1:2" x14ac:dyDescent="0.45">
      <c r="A20422" s="16">
        <v>46259.75</v>
      </c>
      <c r="B20422">
        <v>11.66</v>
      </c>
    </row>
    <row r="20423" spans="1:2" x14ac:dyDescent="0.45">
      <c r="A20423" s="16">
        <v>46259.760416666664</v>
      </c>
      <c r="B20423">
        <v>9.8800000000000008</v>
      </c>
    </row>
    <row r="20424" spans="1:2" x14ac:dyDescent="0.45">
      <c r="A20424" s="16">
        <v>46259.770833333336</v>
      </c>
      <c r="B20424">
        <v>8.9600000000000009</v>
      </c>
    </row>
    <row r="20425" spans="1:2" x14ac:dyDescent="0.45">
      <c r="A20425" s="16">
        <v>46259.78125</v>
      </c>
      <c r="B20425">
        <v>8.6</v>
      </c>
    </row>
    <row r="20426" spans="1:2" x14ac:dyDescent="0.45">
      <c r="A20426" s="16">
        <v>46259.791666666664</v>
      </c>
      <c r="B20426">
        <v>7.9</v>
      </c>
    </row>
    <row r="20427" spans="1:2" x14ac:dyDescent="0.45">
      <c r="A20427" s="16">
        <v>46259.802083333336</v>
      </c>
      <c r="B20427">
        <v>7.34</v>
      </c>
    </row>
    <row r="20428" spans="1:2" x14ac:dyDescent="0.45">
      <c r="A20428" s="16">
        <v>46259.8125</v>
      </c>
      <c r="B20428">
        <v>7.2</v>
      </c>
    </row>
    <row r="20429" spans="1:2" x14ac:dyDescent="0.45">
      <c r="A20429" s="16">
        <v>46259.822916666664</v>
      </c>
      <c r="B20429">
        <v>6.46</v>
      </c>
    </row>
    <row r="20430" spans="1:2" x14ac:dyDescent="0.45">
      <c r="A20430" s="16">
        <v>46259.833333333336</v>
      </c>
      <c r="B20430">
        <v>6.44</v>
      </c>
    </row>
    <row r="20431" spans="1:2" x14ac:dyDescent="0.45">
      <c r="A20431" s="16">
        <v>46259.84375</v>
      </c>
      <c r="B20431">
        <v>5.92</v>
      </c>
    </row>
    <row r="20432" spans="1:2" x14ac:dyDescent="0.45">
      <c r="A20432" s="16">
        <v>46259.854166666664</v>
      </c>
      <c r="B20432">
        <v>5.86</v>
      </c>
    </row>
    <row r="20433" spans="1:2" x14ac:dyDescent="0.45">
      <c r="A20433" s="16">
        <v>46259.864583333336</v>
      </c>
      <c r="B20433">
        <v>6.12</v>
      </c>
    </row>
    <row r="20434" spans="1:2" x14ac:dyDescent="0.45">
      <c r="A20434" s="16">
        <v>46259.875</v>
      </c>
      <c r="B20434">
        <v>5.9</v>
      </c>
    </row>
    <row r="20435" spans="1:2" x14ac:dyDescent="0.45">
      <c r="A20435" s="16">
        <v>46259.885416666664</v>
      </c>
      <c r="B20435">
        <v>6.16</v>
      </c>
    </row>
    <row r="20436" spans="1:2" x14ac:dyDescent="0.45">
      <c r="A20436" s="16">
        <v>46259.895833333336</v>
      </c>
      <c r="B20436">
        <v>11.24</v>
      </c>
    </row>
    <row r="20437" spans="1:2" x14ac:dyDescent="0.45">
      <c r="A20437" s="16">
        <v>46259.90625</v>
      </c>
      <c r="B20437">
        <v>15.24</v>
      </c>
    </row>
    <row r="20438" spans="1:2" x14ac:dyDescent="0.45">
      <c r="A20438" s="16">
        <v>46259.916666666664</v>
      </c>
      <c r="B20438">
        <v>9.76</v>
      </c>
    </row>
    <row r="20439" spans="1:2" x14ac:dyDescent="0.45">
      <c r="A20439" s="16">
        <v>46259.927083333336</v>
      </c>
      <c r="B20439">
        <v>9.24</v>
      </c>
    </row>
    <row r="20440" spans="1:2" x14ac:dyDescent="0.45">
      <c r="A20440" s="16">
        <v>46259.9375</v>
      </c>
      <c r="B20440">
        <v>9.6199999999999992</v>
      </c>
    </row>
    <row r="20441" spans="1:2" x14ac:dyDescent="0.45">
      <c r="A20441" s="16">
        <v>46259.947916666664</v>
      </c>
      <c r="B20441">
        <v>9.1199999999999992</v>
      </c>
    </row>
    <row r="20442" spans="1:2" x14ac:dyDescent="0.45">
      <c r="A20442" s="16">
        <v>46259.958333333336</v>
      </c>
      <c r="B20442">
        <v>9.74</v>
      </c>
    </row>
    <row r="20443" spans="1:2" x14ac:dyDescent="0.45">
      <c r="A20443" s="16">
        <v>46259.96875</v>
      </c>
      <c r="B20443">
        <v>9.44</v>
      </c>
    </row>
    <row r="20444" spans="1:2" x14ac:dyDescent="0.45">
      <c r="A20444" s="16">
        <v>46259.979166666664</v>
      </c>
      <c r="B20444">
        <v>9.4</v>
      </c>
    </row>
    <row r="20445" spans="1:2" x14ac:dyDescent="0.45">
      <c r="A20445" s="16">
        <v>46259.989583333336</v>
      </c>
      <c r="B20445">
        <v>9.34</v>
      </c>
    </row>
    <row r="20446" spans="1:2" x14ac:dyDescent="0.45">
      <c r="A20446" s="12">
        <v>46260</v>
      </c>
      <c r="B20446">
        <v>9.52</v>
      </c>
    </row>
    <row r="20447" spans="1:2" x14ac:dyDescent="0.45">
      <c r="A20447" s="16">
        <v>46260.010416666664</v>
      </c>
      <c r="B20447">
        <v>9.56</v>
      </c>
    </row>
    <row r="20448" spans="1:2" x14ac:dyDescent="0.45">
      <c r="A20448" s="16">
        <v>46260.020833333336</v>
      </c>
      <c r="B20448">
        <v>9.1</v>
      </c>
    </row>
    <row r="20449" spans="1:2" x14ac:dyDescent="0.45">
      <c r="A20449" s="16">
        <v>46260.03125</v>
      </c>
      <c r="B20449">
        <v>9.44</v>
      </c>
    </row>
    <row r="20450" spans="1:2" x14ac:dyDescent="0.45">
      <c r="A20450" s="16">
        <v>46260.041666666664</v>
      </c>
      <c r="B20450">
        <v>9.32</v>
      </c>
    </row>
    <row r="20451" spans="1:2" x14ac:dyDescent="0.45">
      <c r="A20451" s="16">
        <v>46260.052083333336</v>
      </c>
      <c r="B20451">
        <v>9.42</v>
      </c>
    </row>
    <row r="20452" spans="1:2" x14ac:dyDescent="0.45">
      <c r="A20452" s="16">
        <v>46260.0625</v>
      </c>
      <c r="B20452">
        <v>8.9600000000000009</v>
      </c>
    </row>
    <row r="20453" spans="1:2" x14ac:dyDescent="0.45">
      <c r="A20453" s="16">
        <v>46260.072916666664</v>
      </c>
      <c r="B20453">
        <v>9.14</v>
      </c>
    </row>
    <row r="20454" spans="1:2" x14ac:dyDescent="0.45">
      <c r="A20454" s="16">
        <v>46260.083333333336</v>
      </c>
      <c r="B20454">
        <v>9.6999999999999993</v>
      </c>
    </row>
    <row r="20455" spans="1:2" x14ac:dyDescent="0.45">
      <c r="A20455" s="16">
        <v>46260.09375</v>
      </c>
      <c r="B20455">
        <v>9.2200000000000006</v>
      </c>
    </row>
    <row r="20456" spans="1:2" x14ac:dyDescent="0.45">
      <c r="A20456" s="16">
        <v>46260.104166666664</v>
      </c>
      <c r="B20456">
        <v>9.92</v>
      </c>
    </row>
    <row r="20457" spans="1:2" x14ac:dyDescent="0.45">
      <c r="A20457" s="16">
        <v>46260.114583333336</v>
      </c>
      <c r="B20457">
        <v>9.02</v>
      </c>
    </row>
    <row r="20458" spans="1:2" x14ac:dyDescent="0.45">
      <c r="A20458" s="16">
        <v>46260.125</v>
      </c>
      <c r="B20458">
        <v>9.16</v>
      </c>
    </row>
    <row r="20459" spans="1:2" x14ac:dyDescent="0.45">
      <c r="A20459" s="16">
        <v>46260.135416666664</v>
      </c>
      <c r="B20459">
        <v>9.7200000000000006</v>
      </c>
    </row>
    <row r="20460" spans="1:2" x14ac:dyDescent="0.45">
      <c r="A20460" s="16">
        <v>46260.145833333336</v>
      </c>
      <c r="B20460">
        <v>9.06</v>
      </c>
    </row>
    <row r="20461" spans="1:2" x14ac:dyDescent="0.45">
      <c r="A20461" s="16">
        <v>46260.15625</v>
      </c>
      <c r="B20461">
        <v>9.44</v>
      </c>
    </row>
    <row r="20462" spans="1:2" x14ac:dyDescent="0.45">
      <c r="A20462" s="16">
        <v>46260.166666666664</v>
      </c>
      <c r="B20462">
        <v>9.32</v>
      </c>
    </row>
    <row r="20463" spans="1:2" x14ac:dyDescent="0.45">
      <c r="A20463" s="16">
        <v>46260.177083333336</v>
      </c>
      <c r="B20463">
        <v>9.56</v>
      </c>
    </row>
    <row r="20464" spans="1:2" x14ac:dyDescent="0.45">
      <c r="A20464" s="16">
        <v>46260.1875</v>
      </c>
      <c r="B20464">
        <v>8.9600000000000009</v>
      </c>
    </row>
    <row r="20465" spans="1:2" x14ac:dyDescent="0.45">
      <c r="A20465" s="16">
        <v>46260.197916666664</v>
      </c>
      <c r="B20465">
        <v>9.1</v>
      </c>
    </row>
    <row r="20466" spans="1:2" x14ac:dyDescent="0.45">
      <c r="A20466" s="16">
        <v>46260.208333333336</v>
      </c>
      <c r="B20466">
        <v>9.5</v>
      </c>
    </row>
    <row r="20467" spans="1:2" x14ac:dyDescent="0.45">
      <c r="A20467" s="16">
        <v>46260.21875</v>
      </c>
      <c r="B20467">
        <v>9.2799999999999994</v>
      </c>
    </row>
    <row r="20468" spans="1:2" x14ac:dyDescent="0.45">
      <c r="A20468" s="16">
        <v>46260.229166666664</v>
      </c>
      <c r="B20468">
        <v>9.3800000000000008</v>
      </c>
    </row>
    <row r="20469" spans="1:2" x14ac:dyDescent="0.45">
      <c r="A20469" s="16">
        <v>46260.239583333336</v>
      </c>
      <c r="B20469">
        <v>9.64</v>
      </c>
    </row>
    <row r="20470" spans="1:2" x14ac:dyDescent="0.45">
      <c r="A20470" s="16">
        <v>46260.25</v>
      </c>
      <c r="B20470">
        <v>15.04</v>
      </c>
    </row>
    <row r="20471" spans="1:2" x14ac:dyDescent="0.45">
      <c r="A20471" s="16">
        <v>46260.260416666664</v>
      </c>
      <c r="B20471">
        <v>10.36</v>
      </c>
    </row>
    <row r="20472" spans="1:2" x14ac:dyDescent="0.45">
      <c r="A20472" s="16">
        <v>46260.270833333336</v>
      </c>
      <c r="B20472">
        <v>5.44</v>
      </c>
    </row>
    <row r="20473" spans="1:2" x14ac:dyDescent="0.45">
      <c r="A20473" s="16">
        <v>46260.28125</v>
      </c>
      <c r="B20473">
        <v>8.84</v>
      </c>
    </row>
    <row r="20474" spans="1:2" x14ac:dyDescent="0.45">
      <c r="A20474" s="16">
        <v>46260.291666666664</v>
      </c>
      <c r="B20474">
        <v>9.84</v>
      </c>
    </row>
    <row r="20475" spans="1:2" x14ac:dyDescent="0.45">
      <c r="A20475" s="16">
        <v>46260.302083333336</v>
      </c>
      <c r="B20475">
        <v>9.52</v>
      </c>
    </row>
    <row r="20476" spans="1:2" x14ac:dyDescent="0.45">
      <c r="A20476" s="16">
        <v>46260.3125</v>
      </c>
      <c r="B20476">
        <v>9.2799999999999994</v>
      </c>
    </row>
    <row r="20477" spans="1:2" x14ac:dyDescent="0.45">
      <c r="A20477" s="16">
        <v>46260.322916666664</v>
      </c>
      <c r="B20477">
        <v>17.16</v>
      </c>
    </row>
    <row r="20478" spans="1:2" x14ac:dyDescent="0.45">
      <c r="A20478" s="16">
        <v>46260.333333333336</v>
      </c>
      <c r="B20478">
        <v>24.72</v>
      </c>
    </row>
    <row r="20479" spans="1:2" x14ac:dyDescent="0.45">
      <c r="A20479" s="16">
        <v>46260.34375</v>
      </c>
      <c r="B20479">
        <v>32.380000000000003</v>
      </c>
    </row>
    <row r="20480" spans="1:2" x14ac:dyDescent="0.45">
      <c r="A20480" s="16">
        <v>46260.354166666664</v>
      </c>
      <c r="B20480">
        <v>35.840000000000003</v>
      </c>
    </row>
    <row r="20481" spans="1:2" x14ac:dyDescent="0.45">
      <c r="A20481" s="16">
        <v>46260.364583333336</v>
      </c>
      <c r="B20481">
        <v>35.32</v>
      </c>
    </row>
    <row r="20482" spans="1:2" x14ac:dyDescent="0.45">
      <c r="A20482" s="16">
        <v>46260.375</v>
      </c>
      <c r="B20482">
        <v>35.619999999999997</v>
      </c>
    </row>
    <row r="20483" spans="1:2" x14ac:dyDescent="0.45">
      <c r="A20483" s="16">
        <v>46260.385416666664</v>
      </c>
      <c r="B20483">
        <v>39.58</v>
      </c>
    </row>
    <row r="20484" spans="1:2" x14ac:dyDescent="0.45">
      <c r="A20484" s="16">
        <v>46260.395833333336</v>
      </c>
      <c r="B20484">
        <v>45.2</v>
      </c>
    </row>
    <row r="20485" spans="1:2" x14ac:dyDescent="0.45">
      <c r="A20485" s="16">
        <v>46260.40625</v>
      </c>
      <c r="B20485">
        <v>43.94</v>
      </c>
    </row>
    <row r="20486" spans="1:2" x14ac:dyDescent="0.45">
      <c r="A20486" s="16">
        <v>46260.416666666664</v>
      </c>
      <c r="B20486">
        <v>47.92</v>
      </c>
    </row>
    <row r="20487" spans="1:2" x14ac:dyDescent="0.45">
      <c r="A20487" s="16">
        <v>46260.427083333336</v>
      </c>
      <c r="B20487">
        <v>44.6</v>
      </c>
    </row>
    <row r="20488" spans="1:2" x14ac:dyDescent="0.45">
      <c r="A20488" s="16">
        <v>46260.4375</v>
      </c>
      <c r="B20488">
        <v>44.38</v>
      </c>
    </row>
    <row r="20489" spans="1:2" x14ac:dyDescent="0.45">
      <c r="A20489" s="16">
        <v>46260.447916666664</v>
      </c>
      <c r="B20489">
        <v>41.18</v>
      </c>
    </row>
    <row r="20490" spans="1:2" x14ac:dyDescent="0.45">
      <c r="A20490" s="16">
        <v>46260.458333333336</v>
      </c>
      <c r="B20490">
        <v>42.7</v>
      </c>
    </row>
    <row r="20491" spans="1:2" x14ac:dyDescent="0.45">
      <c r="A20491" s="16">
        <v>46260.46875</v>
      </c>
      <c r="B20491">
        <v>45.8</v>
      </c>
    </row>
    <row r="20492" spans="1:2" x14ac:dyDescent="0.45">
      <c r="A20492" s="16">
        <v>46260.479166666664</v>
      </c>
      <c r="B20492">
        <v>45.88</v>
      </c>
    </row>
    <row r="20493" spans="1:2" x14ac:dyDescent="0.45">
      <c r="A20493" s="16">
        <v>46260.489583333336</v>
      </c>
      <c r="B20493">
        <v>49.2</v>
      </c>
    </row>
    <row r="20494" spans="1:2" x14ac:dyDescent="0.45">
      <c r="A20494" s="16">
        <v>46260.5</v>
      </c>
      <c r="B20494">
        <v>45.3</v>
      </c>
    </row>
    <row r="20495" spans="1:2" x14ac:dyDescent="0.45">
      <c r="A20495" s="16">
        <v>46260.510416666664</v>
      </c>
      <c r="B20495">
        <v>43.06</v>
      </c>
    </row>
    <row r="20496" spans="1:2" x14ac:dyDescent="0.45">
      <c r="A20496" s="16">
        <v>46260.520833333336</v>
      </c>
      <c r="B20496">
        <v>32.14</v>
      </c>
    </row>
    <row r="20497" spans="1:2" x14ac:dyDescent="0.45">
      <c r="A20497" s="16">
        <v>46260.53125</v>
      </c>
      <c r="B20497">
        <v>37.9</v>
      </c>
    </row>
    <row r="20498" spans="1:2" x14ac:dyDescent="0.45">
      <c r="A20498" s="16">
        <v>46260.541666666664</v>
      </c>
      <c r="B20498">
        <v>35.979999999999997</v>
      </c>
    </row>
    <row r="20499" spans="1:2" x14ac:dyDescent="0.45">
      <c r="A20499" s="16">
        <v>46260.552083333336</v>
      </c>
      <c r="B20499">
        <v>30.54</v>
      </c>
    </row>
    <row r="20500" spans="1:2" x14ac:dyDescent="0.45">
      <c r="A20500" s="16">
        <v>46260.5625</v>
      </c>
      <c r="B20500">
        <v>29.86</v>
      </c>
    </row>
    <row r="20501" spans="1:2" x14ac:dyDescent="0.45">
      <c r="A20501" s="16">
        <v>46260.572916666664</v>
      </c>
      <c r="B20501">
        <v>22.12</v>
      </c>
    </row>
    <row r="20502" spans="1:2" x14ac:dyDescent="0.45">
      <c r="A20502" s="16">
        <v>46260.583333333336</v>
      </c>
      <c r="B20502">
        <v>18.84</v>
      </c>
    </row>
    <row r="20503" spans="1:2" x14ac:dyDescent="0.45">
      <c r="A20503" s="16">
        <v>46260.59375</v>
      </c>
      <c r="B20503">
        <v>26.28</v>
      </c>
    </row>
    <row r="20504" spans="1:2" x14ac:dyDescent="0.45">
      <c r="A20504" s="16">
        <v>46260.604166666664</v>
      </c>
      <c r="B20504">
        <v>27</v>
      </c>
    </row>
    <row r="20505" spans="1:2" x14ac:dyDescent="0.45">
      <c r="A20505" s="16">
        <v>46260.614583333336</v>
      </c>
      <c r="B20505">
        <v>27.7</v>
      </c>
    </row>
    <row r="20506" spans="1:2" x14ac:dyDescent="0.45">
      <c r="A20506" s="16">
        <v>46260.625</v>
      </c>
      <c r="B20506">
        <v>28.84</v>
      </c>
    </row>
    <row r="20507" spans="1:2" x14ac:dyDescent="0.45">
      <c r="A20507" s="16">
        <v>46260.635416666664</v>
      </c>
      <c r="B20507">
        <v>27.3</v>
      </c>
    </row>
    <row r="20508" spans="1:2" x14ac:dyDescent="0.45">
      <c r="A20508" s="16">
        <v>46260.645833333336</v>
      </c>
      <c r="B20508">
        <v>25.18</v>
      </c>
    </row>
    <row r="20509" spans="1:2" x14ac:dyDescent="0.45">
      <c r="A20509" s="16">
        <v>46260.65625</v>
      </c>
      <c r="B20509">
        <v>26.52</v>
      </c>
    </row>
    <row r="20510" spans="1:2" x14ac:dyDescent="0.45">
      <c r="A20510" s="16">
        <v>46260.666666666664</v>
      </c>
      <c r="B20510">
        <v>26.28</v>
      </c>
    </row>
    <row r="20511" spans="1:2" x14ac:dyDescent="0.45">
      <c r="A20511" s="16">
        <v>46260.677083333336</v>
      </c>
      <c r="B20511">
        <v>28.04</v>
      </c>
    </row>
    <row r="20512" spans="1:2" x14ac:dyDescent="0.45">
      <c r="A20512" s="16">
        <v>46260.6875</v>
      </c>
      <c r="B20512">
        <v>20.86</v>
      </c>
    </row>
    <row r="20513" spans="1:2" x14ac:dyDescent="0.45">
      <c r="A20513" s="16">
        <v>46260.697916666664</v>
      </c>
      <c r="B20513">
        <v>21.16</v>
      </c>
    </row>
    <row r="20514" spans="1:2" x14ac:dyDescent="0.45">
      <c r="A20514" s="16">
        <v>46260.708333333336</v>
      </c>
      <c r="B20514">
        <v>17.5</v>
      </c>
    </row>
    <row r="20515" spans="1:2" x14ac:dyDescent="0.45">
      <c r="A20515" s="16">
        <v>46260.71875</v>
      </c>
      <c r="B20515">
        <v>12.66</v>
      </c>
    </row>
    <row r="20516" spans="1:2" x14ac:dyDescent="0.45">
      <c r="A20516" s="16">
        <v>46260.729166666664</v>
      </c>
      <c r="B20516">
        <v>12.84</v>
      </c>
    </row>
    <row r="20517" spans="1:2" x14ac:dyDescent="0.45">
      <c r="A20517" s="16">
        <v>46260.739583333336</v>
      </c>
      <c r="B20517">
        <v>9.48</v>
      </c>
    </row>
    <row r="20518" spans="1:2" x14ac:dyDescent="0.45">
      <c r="A20518" s="16">
        <v>46260.75</v>
      </c>
      <c r="B20518">
        <v>9.02</v>
      </c>
    </row>
    <row r="20519" spans="1:2" x14ac:dyDescent="0.45">
      <c r="A20519" s="16">
        <v>46260.760416666664</v>
      </c>
      <c r="B20519">
        <v>9.42</v>
      </c>
    </row>
    <row r="20520" spans="1:2" x14ac:dyDescent="0.45">
      <c r="A20520" s="16">
        <v>46260.770833333336</v>
      </c>
      <c r="B20520">
        <v>8.84</v>
      </c>
    </row>
    <row r="20521" spans="1:2" x14ac:dyDescent="0.45">
      <c r="A20521" s="16">
        <v>46260.78125</v>
      </c>
      <c r="B20521">
        <v>8.18</v>
      </c>
    </row>
    <row r="20522" spans="1:2" x14ac:dyDescent="0.45">
      <c r="A20522" s="16">
        <v>46260.791666666664</v>
      </c>
      <c r="B20522">
        <v>7.8</v>
      </c>
    </row>
    <row r="20523" spans="1:2" x14ac:dyDescent="0.45">
      <c r="A20523" s="16">
        <v>46260.802083333336</v>
      </c>
      <c r="B20523">
        <v>6.92</v>
      </c>
    </row>
    <row r="20524" spans="1:2" x14ac:dyDescent="0.45">
      <c r="A20524" s="16">
        <v>46260.8125</v>
      </c>
      <c r="B20524">
        <v>7.06</v>
      </c>
    </row>
    <row r="20525" spans="1:2" x14ac:dyDescent="0.45">
      <c r="A20525" s="16">
        <v>46260.822916666664</v>
      </c>
      <c r="B20525">
        <v>5.96</v>
      </c>
    </row>
    <row r="20526" spans="1:2" x14ac:dyDescent="0.45">
      <c r="A20526" s="16">
        <v>46260.833333333336</v>
      </c>
      <c r="B20526">
        <v>5.78</v>
      </c>
    </row>
    <row r="20527" spans="1:2" x14ac:dyDescent="0.45">
      <c r="A20527" s="16">
        <v>46260.84375</v>
      </c>
      <c r="B20527">
        <v>5.78</v>
      </c>
    </row>
    <row r="20528" spans="1:2" x14ac:dyDescent="0.45">
      <c r="A20528" s="16">
        <v>46260.854166666664</v>
      </c>
      <c r="B20528">
        <v>6.42</v>
      </c>
    </row>
    <row r="20529" spans="1:2" x14ac:dyDescent="0.45">
      <c r="A20529" s="16">
        <v>46260.864583333336</v>
      </c>
      <c r="B20529">
        <v>5.56</v>
      </c>
    </row>
    <row r="20530" spans="1:2" x14ac:dyDescent="0.45">
      <c r="A20530" s="16">
        <v>46260.875</v>
      </c>
      <c r="B20530">
        <v>9.0399999999999991</v>
      </c>
    </row>
    <row r="20531" spans="1:2" x14ac:dyDescent="0.45">
      <c r="A20531" s="16">
        <v>46260.885416666664</v>
      </c>
      <c r="B20531">
        <v>13.28</v>
      </c>
    </row>
    <row r="20532" spans="1:2" x14ac:dyDescent="0.45">
      <c r="A20532" s="16">
        <v>46260.895833333336</v>
      </c>
      <c r="B20532">
        <v>13.02</v>
      </c>
    </row>
    <row r="20533" spans="1:2" x14ac:dyDescent="0.45">
      <c r="A20533" s="16">
        <v>46260.90625</v>
      </c>
      <c r="B20533">
        <v>12.38</v>
      </c>
    </row>
    <row r="20534" spans="1:2" x14ac:dyDescent="0.45">
      <c r="A20534" s="16">
        <v>46260.916666666664</v>
      </c>
      <c r="B20534">
        <v>8.26</v>
      </c>
    </row>
    <row r="20535" spans="1:2" x14ac:dyDescent="0.45">
      <c r="A20535" s="16">
        <v>46260.927083333336</v>
      </c>
      <c r="B20535">
        <v>7.76</v>
      </c>
    </row>
    <row r="20536" spans="1:2" x14ac:dyDescent="0.45">
      <c r="A20536" s="16">
        <v>46260.9375</v>
      </c>
      <c r="B20536">
        <v>7.58</v>
      </c>
    </row>
    <row r="20537" spans="1:2" x14ac:dyDescent="0.45">
      <c r="A20537" s="16">
        <v>46260.947916666664</v>
      </c>
      <c r="B20537">
        <v>7.5</v>
      </c>
    </row>
    <row r="20538" spans="1:2" x14ac:dyDescent="0.45">
      <c r="A20538" s="16">
        <v>46260.958333333336</v>
      </c>
      <c r="B20538">
        <v>8.2200000000000006</v>
      </c>
    </row>
    <row r="20539" spans="1:2" x14ac:dyDescent="0.45">
      <c r="A20539" s="16">
        <v>46260.96875</v>
      </c>
      <c r="B20539">
        <v>7.62</v>
      </c>
    </row>
    <row r="20540" spans="1:2" x14ac:dyDescent="0.45">
      <c r="A20540" s="16">
        <v>46260.979166666664</v>
      </c>
      <c r="B20540">
        <v>7.58</v>
      </c>
    </row>
    <row r="20541" spans="1:2" x14ac:dyDescent="0.45">
      <c r="A20541" s="16">
        <v>46260.989583333336</v>
      </c>
      <c r="B20541">
        <v>7.48</v>
      </c>
    </row>
    <row r="20542" spans="1:2" x14ac:dyDescent="0.45">
      <c r="A20542" s="12">
        <v>46261</v>
      </c>
      <c r="B20542">
        <v>8.2799999999999994</v>
      </c>
    </row>
    <row r="20543" spans="1:2" x14ac:dyDescent="0.45">
      <c r="A20543" s="16">
        <v>46261.010416666664</v>
      </c>
      <c r="B20543">
        <v>7.58</v>
      </c>
    </row>
    <row r="20544" spans="1:2" x14ac:dyDescent="0.45">
      <c r="A20544" s="16">
        <v>46261.020833333336</v>
      </c>
      <c r="B20544">
        <v>7.46</v>
      </c>
    </row>
    <row r="20545" spans="1:2" x14ac:dyDescent="0.45">
      <c r="A20545" s="16">
        <v>46261.03125</v>
      </c>
      <c r="B20545">
        <v>7.68</v>
      </c>
    </row>
    <row r="20546" spans="1:2" x14ac:dyDescent="0.45">
      <c r="A20546" s="16">
        <v>46261.041666666664</v>
      </c>
      <c r="B20546">
        <v>7.46</v>
      </c>
    </row>
    <row r="20547" spans="1:2" x14ac:dyDescent="0.45">
      <c r="A20547" s="16">
        <v>46261.052083333336</v>
      </c>
      <c r="B20547">
        <v>8.34</v>
      </c>
    </row>
    <row r="20548" spans="1:2" x14ac:dyDescent="0.45">
      <c r="A20548" s="16">
        <v>46261.0625</v>
      </c>
      <c r="B20548">
        <v>7.26</v>
      </c>
    </row>
    <row r="20549" spans="1:2" x14ac:dyDescent="0.45">
      <c r="A20549" s="16">
        <v>46261.072916666664</v>
      </c>
      <c r="B20549">
        <v>8.2799999999999994</v>
      </c>
    </row>
    <row r="20550" spans="1:2" x14ac:dyDescent="0.45">
      <c r="A20550" s="16">
        <v>46261.083333333336</v>
      </c>
      <c r="B20550">
        <v>7.82</v>
      </c>
    </row>
    <row r="20551" spans="1:2" x14ac:dyDescent="0.45">
      <c r="A20551" s="16">
        <v>46261.09375</v>
      </c>
      <c r="B20551">
        <v>7.58</v>
      </c>
    </row>
    <row r="20552" spans="1:2" x14ac:dyDescent="0.45">
      <c r="A20552" s="16">
        <v>46261.104166666664</v>
      </c>
      <c r="B20552">
        <v>7.4</v>
      </c>
    </row>
    <row r="20553" spans="1:2" x14ac:dyDescent="0.45">
      <c r="A20553" s="16">
        <v>46261.114583333336</v>
      </c>
      <c r="B20553">
        <v>7.82</v>
      </c>
    </row>
    <row r="20554" spans="1:2" x14ac:dyDescent="0.45">
      <c r="A20554" s="16">
        <v>46261.125</v>
      </c>
      <c r="B20554">
        <v>7.72</v>
      </c>
    </row>
    <row r="20555" spans="1:2" x14ac:dyDescent="0.45">
      <c r="A20555" s="16">
        <v>46261.135416666664</v>
      </c>
      <c r="B20555">
        <v>7.36</v>
      </c>
    </row>
    <row r="20556" spans="1:2" x14ac:dyDescent="0.45">
      <c r="A20556" s="16">
        <v>46261.145833333336</v>
      </c>
      <c r="B20556">
        <v>7.7</v>
      </c>
    </row>
    <row r="20557" spans="1:2" x14ac:dyDescent="0.45">
      <c r="A20557" s="16">
        <v>46261.15625</v>
      </c>
      <c r="B20557">
        <v>7.86</v>
      </c>
    </row>
    <row r="20558" spans="1:2" x14ac:dyDescent="0.45">
      <c r="A20558" s="16">
        <v>46261.166666666664</v>
      </c>
      <c r="B20558">
        <v>8.26</v>
      </c>
    </row>
    <row r="20559" spans="1:2" x14ac:dyDescent="0.45">
      <c r="A20559" s="16">
        <v>46261.177083333336</v>
      </c>
      <c r="B20559">
        <v>8.36</v>
      </c>
    </row>
    <row r="20560" spans="1:2" x14ac:dyDescent="0.45">
      <c r="A20560" s="16">
        <v>46261.1875</v>
      </c>
      <c r="B20560">
        <v>7.64</v>
      </c>
    </row>
    <row r="20561" spans="1:2" x14ac:dyDescent="0.45">
      <c r="A20561" s="16">
        <v>46261.197916666664</v>
      </c>
      <c r="B20561">
        <v>7.66</v>
      </c>
    </row>
    <row r="20562" spans="1:2" x14ac:dyDescent="0.45">
      <c r="A20562" s="16">
        <v>46261.208333333336</v>
      </c>
      <c r="B20562">
        <v>7.96</v>
      </c>
    </row>
    <row r="20563" spans="1:2" x14ac:dyDescent="0.45">
      <c r="A20563" s="16">
        <v>46261.21875</v>
      </c>
      <c r="B20563">
        <v>8.3800000000000008</v>
      </c>
    </row>
    <row r="20564" spans="1:2" x14ac:dyDescent="0.45">
      <c r="A20564" s="16">
        <v>46261.229166666664</v>
      </c>
      <c r="B20564">
        <v>7.8</v>
      </c>
    </row>
    <row r="20565" spans="1:2" x14ac:dyDescent="0.45">
      <c r="A20565" s="16">
        <v>46261.239583333336</v>
      </c>
      <c r="B20565">
        <v>8.1</v>
      </c>
    </row>
    <row r="20566" spans="1:2" x14ac:dyDescent="0.45">
      <c r="A20566" s="16">
        <v>46261.25</v>
      </c>
      <c r="B20566">
        <v>12.9</v>
      </c>
    </row>
    <row r="20567" spans="1:2" x14ac:dyDescent="0.45">
      <c r="A20567" s="16">
        <v>46261.260416666664</v>
      </c>
      <c r="B20567">
        <v>12.8</v>
      </c>
    </row>
    <row r="20568" spans="1:2" x14ac:dyDescent="0.45">
      <c r="A20568" s="16">
        <v>46261.270833333336</v>
      </c>
      <c r="B20568">
        <v>11.92</v>
      </c>
    </row>
    <row r="20569" spans="1:2" x14ac:dyDescent="0.45">
      <c r="A20569" s="16">
        <v>46261.28125</v>
      </c>
      <c r="B20569">
        <v>5.34</v>
      </c>
    </row>
    <row r="20570" spans="1:2" x14ac:dyDescent="0.45">
      <c r="A20570" s="16">
        <v>46261.291666666664</v>
      </c>
      <c r="B20570">
        <v>11.22</v>
      </c>
    </row>
    <row r="20571" spans="1:2" x14ac:dyDescent="0.45">
      <c r="A20571" s="16">
        <v>46261.302083333336</v>
      </c>
      <c r="B20571">
        <v>9.7200000000000006</v>
      </c>
    </row>
    <row r="20572" spans="1:2" x14ac:dyDescent="0.45">
      <c r="A20572" s="16">
        <v>46261.3125</v>
      </c>
      <c r="B20572">
        <v>10.14</v>
      </c>
    </row>
    <row r="20573" spans="1:2" x14ac:dyDescent="0.45">
      <c r="A20573" s="16">
        <v>46261.322916666664</v>
      </c>
      <c r="B20573">
        <v>12.62</v>
      </c>
    </row>
    <row r="20574" spans="1:2" x14ac:dyDescent="0.45">
      <c r="A20574" s="16">
        <v>46261.333333333336</v>
      </c>
      <c r="B20574">
        <v>21.52</v>
      </c>
    </row>
    <row r="20575" spans="1:2" x14ac:dyDescent="0.45">
      <c r="A20575" s="16">
        <v>46261.34375</v>
      </c>
      <c r="B20575">
        <v>20.2</v>
      </c>
    </row>
    <row r="20576" spans="1:2" x14ac:dyDescent="0.45">
      <c r="A20576" s="16">
        <v>46261.354166666664</v>
      </c>
      <c r="B20576">
        <v>27.48</v>
      </c>
    </row>
    <row r="20577" spans="1:2" x14ac:dyDescent="0.45">
      <c r="A20577" s="16">
        <v>46261.364583333336</v>
      </c>
      <c r="B20577">
        <v>27.58</v>
      </c>
    </row>
    <row r="20578" spans="1:2" x14ac:dyDescent="0.45">
      <c r="A20578" s="16">
        <v>46261.375</v>
      </c>
      <c r="B20578">
        <v>27.34</v>
      </c>
    </row>
    <row r="20579" spans="1:2" x14ac:dyDescent="0.45">
      <c r="A20579" s="16">
        <v>46261.385416666664</v>
      </c>
      <c r="B20579">
        <v>25.46</v>
      </c>
    </row>
    <row r="20580" spans="1:2" x14ac:dyDescent="0.45">
      <c r="A20580" s="16">
        <v>46261.395833333336</v>
      </c>
      <c r="B20580">
        <v>31.82</v>
      </c>
    </row>
    <row r="20581" spans="1:2" x14ac:dyDescent="0.45">
      <c r="A20581" s="16">
        <v>46261.40625</v>
      </c>
      <c r="B20581">
        <v>19.739999999999998</v>
      </c>
    </row>
    <row r="20582" spans="1:2" x14ac:dyDescent="0.45">
      <c r="A20582" s="16">
        <v>46261.416666666664</v>
      </c>
      <c r="B20582">
        <v>23.78</v>
      </c>
    </row>
    <row r="20583" spans="1:2" x14ac:dyDescent="0.45">
      <c r="A20583" s="16">
        <v>46261.427083333336</v>
      </c>
      <c r="B20583">
        <v>19.16</v>
      </c>
    </row>
    <row r="20584" spans="1:2" x14ac:dyDescent="0.45">
      <c r="A20584" s="16">
        <v>46261.4375</v>
      </c>
      <c r="B20584">
        <v>26.78</v>
      </c>
    </row>
    <row r="20585" spans="1:2" x14ac:dyDescent="0.45">
      <c r="A20585" s="16">
        <v>46261.447916666664</v>
      </c>
      <c r="B20585">
        <v>22.18</v>
      </c>
    </row>
    <row r="20586" spans="1:2" x14ac:dyDescent="0.45">
      <c r="A20586" s="16">
        <v>46261.458333333336</v>
      </c>
      <c r="B20586">
        <v>32.200000000000003</v>
      </c>
    </row>
    <row r="20587" spans="1:2" x14ac:dyDescent="0.45">
      <c r="A20587" s="16">
        <v>46261.46875</v>
      </c>
      <c r="B20587">
        <v>39.78</v>
      </c>
    </row>
    <row r="20588" spans="1:2" x14ac:dyDescent="0.45">
      <c r="A20588" s="16">
        <v>46261.479166666664</v>
      </c>
      <c r="B20588">
        <v>37.58</v>
      </c>
    </row>
    <row r="20589" spans="1:2" x14ac:dyDescent="0.45">
      <c r="A20589" s="16">
        <v>46261.489583333336</v>
      </c>
      <c r="B20589">
        <v>35.94</v>
      </c>
    </row>
    <row r="20590" spans="1:2" x14ac:dyDescent="0.45">
      <c r="A20590" s="16">
        <v>46261.5</v>
      </c>
      <c r="B20590">
        <v>36.9</v>
      </c>
    </row>
    <row r="20591" spans="1:2" x14ac:dyDescent="0.45">
      <c r="A20591" s="16">
        <v>46261.510416666664</v>
      </c>
      <c r="B20591">
        <v>37.159999999999997</v>
      </c>
    </row>
    <row r="20592" spans="1:2" x14ac:dyDescent="0.45">
      <c r="A20592" s="16">
        <v>46261.520833333336</v>
      </c>
      <c r="B20592">
        <v>36.880000000000003</v>
      </c>
    </row>
    <row r="20593" spans="1:2" x14ac:dyDescent="0.45">
      <c r="A20593" s="16">
        <v>46261.53125</v>
      </c>
      <c r="B20593">
        <v>36.1</v>
      </c>
    </row>
    <row r="20594" spans="1:2" x14ac:dyDescent="0.45">
      <c r="A20594" s="16">
        <v>46261.541666666664</v>
      </c>
      <c r="B20594">
        <v>34.94</v>
      </c>
    </row>
    <row r="20595" spans="1:2" x14ac:dyDescent="0.45">
      <c r="A20595" s="16">
        <v>46261.552083333336</v>
      </c>
      <c r="B20595">
        <v>29.64</v>
      </c>
    </row>
    <row r="20596" spans="1:2" x14ac:dyDescent="0.45">
      <c r="A20596" s="16">
        <v>46261.5625</v>
      </c>
      <c r="B20596">
        <v>34.6</v>
      </c>
    </row>
    <row r="20597" spans="1:2" x14ac:dyDescent="0.45">
      <c r="A20597" s="16">
        <v>46261.572916666664</v>
      </c>
      <c r="B20597">
        <v>28.34</v>
      </c>
    </row>
    <row r="20598" spans="1:2" x14ac:dyDescent="0.45">
      <c r="A20598" s="16">
        <v>46261.583333333336</v>
      </c>
      <c r="B20598">
        <v>28.04</v>
      </c>
    </row>
    <row r="20599" spans="1:2" x14ac:dyDescent="0.45">
      <c r="A20599" s="16">
        <v>46261.59375</v>
      </c>
      <c r="B20599">
        <v>29.84</v>
      </c>
    </row>
    <row r="20600" spans="1:2" x14ac:dyDescent="0.45">
      <c r="A20600" s="16">
        <v>46261.604166666664</v>
      </c>
      <c r="B20600">
        <v>27</v>
      </c>
    </row>
    <row r="20601" spans="1:2" x14ac:dyDescent="0.45">
      <c r="A20601" s="16">
        <v>46261.614583333336</v>
      </c>
      <c r="B20601">
        <v>24.48</v>
      </c>
    </row>
    <row r="20602" spans="1:2" x14ac:dyDescent="0.45">
      <c r="A20602" s="16">
        <v>46261.625</v>
      </c>
      <c r="B20602">
        <v>28.38</v>
      </c>
    </row>
    <row r="20603" spans="1:2" x14ac:dyDescent="0.45">
      <c r="A20603" s="16">
        <v>46261.635416666664</v>
      </c>
      <c r="B20603">
        <v>25.24</v>
      </c>
    </row>
    <row r="20604" spans="1:2" x14ac:dyDescent="0.45">
      <c r="A20604" s="16">
        <v>46261.645833333336</v>
      </c>
      <c r="B20604">
        <v>21.86</v>
      </c>
    </row>
    <row r="20605" spans="1:2" x14ac:dyDescent="0.45">
      <c r="A20605" s="16">
        <v>46261.65625</v>
      </c>
      <c r="B20605">
        <v>23.2</v>
      </c>
    </row>
    <row r="20606" spans="1:2" x14ac:dyDescent="0.45">
      <c r="A20606" s="16">
        <v>46261.666666666664</v>
      </c>
      <c r="B20606">
        <v>19.440000000000001</v>
      </c>
    </row>
    <row r="20607" spans="1:2" x14ac:dyDescent="0.45">
      <c r="A20607" s="16">
        <v>46261.677083333336</v>
      </c>
      <c r="B20607">
        <v>21.76</v>
      </c>
    </row>
    <row r="20608" spans="1:2" x14ac:dyDescent="0.45">
      <c r="A20608" s="16">
        <v>46261.6875</v>
      </c>
      <c r="B20608">
        <v>19.82</v>
      </c>
    </row>
    <row r="20609" spans="1:2" x14ac:dyDescent="0.45">
      <c r="A20609" s="16">
        <v>46261.697916666664</v>
      </c>
      <c r="B20609">
        <v>19.239999999999998</v>
      </c>
    </row>
    <row r="20610" spans="1:2" x14ac:dyDescent="0.45">
      <c r="A20610" s="16">
        <v>46261.708333333336</v>
      </c>
      <c r="B20610">
        <v>15.74</v>
      </c>
    </row>
    <row r="20611" spans="1:2" x14ac:dyDescent="0.45">
      <c r="A20611" s="16">
        <v>46261.71875</v>
      </c>
      <c r="B20611">
        <v>12.3</v>
      </c>
    </row>
    <row r="20612" spans="1:2" x14ac:dyDescent="0.45">
      <c r="A20612" s="16">
        <v>46261.729166666664</v>
      </c>
      <c r="B20612">
        <v>9.08</v>
      </c>
    </row>
    <row r="20613" spans="1:2" x14ac:dyDescent="0.45">
      <c r="A20613" s="16">
        <v>46261.739583333336</v>
      </c>
      <c r="B20613">
        <v>9.48</v>
      </c>
    </row>
    <row r="20614" spans="1:2" x14ac:dyDescent="0.45">
      <c r="A20614" s="16">
        <v>46261.75</v>
      </c>
      <c r="B20614">
        <v>12.2</v>
      </c>
    </row>
    <row r="20615" spans="1:2" x14ac:dyDescent="0.45">
      <c r="A20615" s="16">
        <v>46261.760416666664</v>
      </c>
      <c r="B20615">
        <v>9.24</v>
      </c>
    </row>
    <row r="20616" spans="1:2" x14ac:dyDescent="0.45">
      <c r="A20616" s="16">
        <v>46261.770833333336</v>
      </c>
      <c r="B20616">
        <v>8.7200000000000006</v>
      </c>
    </row>
    <row r="20617" spans="1:2" x14ac:dyDescent="0.45">
      <c r="A20617" s="16">
        <v>46261.78125</v>
      </c>
      <c r="B20617">
        <v>8.66</v>
      </c>
    </row>
    <row r="20618" spans="1:2" x14ac:dyDescent="0.45">
      <c r="A20618" s="16">
        <v>46261.791666666664</v>
      </c>
      <c r="B20618">
        <v>7.1</v>
      </c>
    </row>
    <row r="20619" spans="1:2" x14ac:dyDescent="0.45">
      <c r="A20619" s="16">
        <v>46261.802083333336</v>
      </c>
      <c r="B20619">
        <v>7.18</v>
      </c>
    </row>
    <row r="20620" spans="1:2" x14ac:dyDescent="0.45">
      <c r="A20620" s="16">
        <v>46261.8125</v>
      </c>
      <c r="B20620">
        <v>6.72</v>
      </c>
    </row>
    <row r="20621" spans="1:2" x14ac:dyDescent="0.45">
      <c r="A20621" s="16">
        <v>46261.822916666664</v>
      </c>
      <c r="B20621">
        <v>6.46</v>
      </c>
    </row>
    <row r="20622" spans="1:2" x14ac:dyDescent="0.45">
      <c r="A20622" s="16">
        <v>46261.833333333336</v>
      </c>
      <c r="B20622">
        <v>5.98</v>
      </c>
    </row>
    <row r="20623" spans="1:2" x14ac:dyDescent="0.45">
      <c r="A20623" s="16">
        <v>46261.84375</v>
      </c>
      <c r="B20623">
        <v>6.08</v>
      </c>
    </row>
    <row r="20624" spans="1:2" x14ac:dyDescent="0.45">
      <c r="A20624" s="16">
        <v>46261.854166666664</v>
      </c>
      <c r="B20624">
        <v>6.14</v>
      </c>
    </row>
    <row r="20625" spans="1:2" x14ac:dyDescent="0.45">
      <c r="A20625" s="16">
        <v>46261.864583333336</v>
      </c>
      <c r="B20625">
        <v>5.72</v>
      </c>
    </row>
    <row r="20626" spans="1:2" x14ac:dyDescent="0.45">
      <c r="A20626" s="16">
        <v>46261.875</v>
      </c>
      <c r="B20626">
        <v>6.4</v>
      </c>
    </row>
    <row r="20627" spans="1:2" x14ac:dyDescent="0.45">
      <c r="A20627" s="16">
        <v>46261.885416666664</v>
      </c>
      <c r="B20627">
        <v>6.22</v>
      </c>
    </row>
    <row r="20628" spans="1:2" x14ac:dyDescent="0.45">
      <c r="A20628" s="16">
        <v>46261.895833333336</v>
      </c>
      <c r="B20628">
        <v>14.36</v>
      </c>
    </row>
    <row r="20629" spans="1:2" x14ac:dyDescent="0.45">
      <c r="A20629" s="16">
        <v>46261.90625</v>
      </c>
      <c r="B20629">
        <v>15.14</v>
      </c>
    </row>
    <row r="20630" spans="1:2" x14ac:dyDescent="0.45">
      <c r="A20630" s="16">
        <v>46261.916666666664</v>
      </c>
      <c r="B20630">
        <v>10.76</v>
      </c>
    </row>
    <row r="20631" spans="1:2" x14ac:dyDescent="0.45">
      <c r="A20631" s="16">
        <v>46261.927083333336</v>
      </c>
      <c r="B20631">
        <v>10.06</v>
      </c>
    </row>
    <row r="20632" spans="1:2" x14ac:dyDescent="0.45">
      <c r="A20632" s="16">
        <v>46261.9375</v>
      </c>
      <c r="B20632">
        <v>9.86</v>
      </c>
    </row>
    <row r="20633" spans="1:2" x14ac:dyDescent="0.45">
      <c r="A20633" s="16">
        <v>46261.947916666664</v>
      </c>
      <c r="B20633">
        <v>10.64</v>
      </c>
    </row>
    <row r="20634" spans="1:2" x14ac:dyDescent="0.45">
      <c r="A20634" s="16">
        <v>46261.958333333336</v>
      </c>
      <c r="B20634">
        <v>10.7</v>
      </c>
    </row>
    <row r="20635" spans="1:2" x14ac:dyDescent="0.45">
      <c r="A20635" s="16">
        <v>46261.96875</v>
      </c>
      <c r="B20635">
        <v>10.76</v>
      </c>
    </row>
    <row r="20636" spans="1:2" x14ac:dyDescent="0.45">
      <c r="A20636" s="16">
        <v>46261.979166666664</v>
      </c>
      <c r="B20636">
        <v>10.32</v>
      </c>
    </row>
    <row r="20637" spans="1:2" x14ac:dyDescent="0.45">
      <c r="A20637" s="16">
        <v>46261.989583333336</v>
      </c>
      <c r="B20637">
        <v>10.56</v>
      </c>
    </row>
    <row r="20638" spans="1:2" x14ac:dyDescent="0.45">
      <c r="A20638" s="12">
        <v>46262</v>
      </c>
      <c r="B20638">
        <v>10.58</v>
      </c>
    </row>
    <row r="20639" spans="1:2" x14ac:dyDescent="0.45">
      <c r="A20639" s="16">
        <v>46262.010416666664</v>
      </c>
      <c r="B20639">
        <v>10.78</v>
      </c>
    </row>
    <row r="20640" spans="1:2" x14ac:dyDescent="0.45">
      <c r="A20640" s="16">
        <v>46262.020833333336</v>
      </c>
      <c r="B20640">
        <v>10.199999999999999</v>
      </c>
    </row>
    <row r="20641" spans="1:2" x14ac:dyDescent="0.45">
      <c r="A20641" s="16">
        <v>46262.03125</v>
      </c>
      <c r="B20641">
        <v>10.92</v>
      </c>
    </row>
    <row r="20642" spans="1:2" x14ac:dyDescent="0.45">
      <c r="A20642" s="16">
        <v>46262.041666666664</v>
      </c>
      <c r="B20642">
        <v>10.52</v>
      </c>
    </row>
    <row r="20643" spans="1:2" x14ac:dyDescent="0.45">
      <c r="A20643" s="16">
        <v>46262.052083333336</v>
      </c>
      <c r="B20643">
        <v>10.18</v>
      </c>
    </row>
    <row r="20644" spans="1:2" x14ac:dyDescent="0.45">
      <c r="A20644" s="16">
        <v>46262.0625</v>
      </c>
      <c r="B20644">
        <v>10.5</v>
      </c>
    </row>
    <row r="20645" spans="1:2" x14ac:dyDescent="0.45">
      <c r="A20645" s="16">
        <v>46262.072916666664</v>
      </c>
      <c r="B20645">
        <v>10</v>
      </c>
    </row>
    <row r="20646" spans="1:2" x14ac:dyDescent="0.45">
      <c r="A20646" s="16">
        <v>46262.083333333336</v>
      </c>
      <c r="B20646">
        <v>10.74</v>
      </c>
    </row>
    <row r="20647" spans="1:2" x14ac:dyDescent="0.45">
      <c r="A20647" s="16">
        <v>46262.09375</v>
      </c>
      <c r="B20647">
        <v>10.3</v>
      </c>
    </row>
    <row r="20648" spans="1:2" x14ac:dyDescent="0.45">
      <c r="A20648" s="16">
        <v>46262.104166666664</v>
      </c>
      <c r="B20648">
        <v>10.6</v>
      </c>
    </row>
    <row r="20649" spans="1:2" x14ac:dyDescent="0.45">
      <c r="A20649" s="16">
        <v>46262.114583333336</v>
      </c>
      <c r="B20649">
        <v>10.18</v>
      </c>
    </row>
    <row r="20650" spans="1:2" x14ac:dyDescent="0.45">
      <c r="A20650" s="16">
        <v>46262.125</v>
      </c>
      <c r="B20650">
        <v>10.6</v>
      </c>
    </row>
    <row r="20651" spans="1:2" x14ac:dyDescent="0.45">
      <c r="A20651" s="16">
        <v>46262.135416666664</v>
      </c>
      <c r="B20651">
        <v>10.02</v>
      </c>
    </row>
    <row r="20652" spans="1:2" x14ac:dyDescent="0.45">
      <c r="A20652" s="16">
        <v>46262.145833333336</v>
      </c>
      <c r="B20652">
        <v>9.9</v>
      </c>
    </row>
    <row r="20653" spans="1:2" x14ac:dyDescent="0.45">
      <c r="A20653" s="16">
        <v>46262.15625</v>
      </c>
      <c r="B20653">
        <v>10.66</v>
      </c>
    </row>
    <row r="20654" spans="1:2" x14ac:dyDescent="0.45">
      <c r="A20654" s="16">
        <v>46262.166666666664</v>
      </c>
      <c r="B20654">
        <v>10.3</v>
      </c>
    </row>
    <row r="20655" spans="1:2" x14ac:dyDescent="0.45">
      <c r="A20655" s="16">
        <v>46262.177083333336</v>
      </c>
      <c r="B20655">
        <v>10.42</v>
      </c>
    </row>
    <row r="20656" spans="1:2" x14ac:dyDescent="0.45">
      <c r="A20656" s="16">
        <v>46262.1875</v>
      </c>
      <c r="B20656">
        <v>10.18</v>
      </c>
    </row>
    <row r="20657" spans="1:2" x14ac:dyDescent="0.45">
      <c r="A20657" s="16">
        <v>46262.197916666664</v>
      </c>
      <c r="B20657">
        <v>10.08</v>
      </c>
    </row>
    <row r="20658" spans="1:2" x14ac:dyDescent="0.45">
      <c r="A20658" s="16">
        <v>46262.208333333336</v>
      </c>
      <c r="B20658">
        <v>10.56</v>
      </c>
    </row>
    <row r="20659" spans="1:2" x14ac:dyDescent="0.45">
      <c r="A20659" s="16">
        <v>46262.21875</v>
      </c>
      <c r="B20659">
        <v>10.02</v>
      </c>
    </row>
    <row r="20660" spans="1:2" x14ac:dyDescent="0.45">
      <c r="A20660" s="16">
        <v>46262.229166666664</v>
      </c>
      <c r="B20660">
        <v>10.38</v>
      </c>
    </row>
    <row r="20661" spans="1:2" x14ac:dyDescent="0.45">
      <c r="A20661" s="16">
        <v>46262.239583333336</v>
      </c>
      <c r="B20661">
        <v>10.78</v>
      </c>
    </row>
    <row r="20662" spans="1:2" x14ac:dyDescent="0.45">
      <c r="A20662" s="16">
        <v>46262.25</v>
      </c>
      <c r="B20662">
        <v>15.44</v>
      </c>
    </row>
    <row r="20663" spans="1:2" x14ac:dyDescent="0.45">
      <c r="A20663" s="16">
        <v>46262.260416666664</v>
      </c>
      <c r="B20663">
        <v>15.54</v>
      </c>
    </row>
    <row r="20664" spans="1:2" x14ac:dyDescent="0.45">
      <c r="A20664" s="16">
        <v>46262.270833333336</v>
      </c>
      <c r="B20664">
        <v>5.36</v>
      </c>
    </row>
    <row r="20665" spans="1:2" x14ac:dyDescent="0.45">
      <c r="A20665" s="16">
        <v>46262.28125</v>
      </c>
      <c r="B20665">
        <v>5.2</v>
      </c>
    </row>
    <row r="20666" spans="1:2" x14ac:dyDescent="0.45">
      <c r="A20666" s="16">
        <v>46262.291666666664</v>
      </c>
      <c r="B20666">
        <v>5.9</v>
      </c>
    </row>
    <row r="20667" spans="1:2" x14ac:dyDescent="0.45">
      <c r="A20667" s="16">
        <v>46262.302083333336</v>
      </c>
      <c r="B20667">
        <v>10.44</v>
      </c>
    </row>
    <row r="20668" spans="1:2" x14ac:dyDescent="0.45">
      <c r="A20668" s="16">
        <v>46262.3125</v>
      </c>
      <c r="B20668">
        <v>7.96</v>
      </c>
    </row>
    <row r="20669" spans="1:2" x14ac:dyDescent="0.45">
      <c r="A20669" s="16">
        <v>46262.322916666664</v>
      </c>
      <c r="B20669">
        <v>18.04</v>
      </c>
    </row>
    <row r="20670" spans="1:2" x14ac:dyDescent="0.45">
      <c r="A20670" s="16">
        <v>46262.333333333336</v>
      </c>
      <c r="B20670">
        <v>12.36</v>
      </c>
    </row>
    <row r="20671" spans="1:2" x14ac:dyDescent="0.45">
      <c r="A20671" s="16">
        <v>46262.34375</v>
      </c>
      <c r="B20671">
        <v>15.1</v>
      </c>
    </row>
    <row r="20672" spans="1:2" x14ac:dyDescent="0.45">
      <c r="A20672" s="16">
        <v>46262.354166666664</v>
      </c>
      <c r="B20672">
        <v>18.04</v>
      </c>
    </row>
    <row r="20673" spans="1:2" x14ac:dyDescent="0.45">
      <c r="A20673" s="16">
        <v>46262.364583333336</v>
      </c>
      <c r="B20673">
        <v>19.8</v>
      </c>
    </row>
    <row r="20674" spans="1:2" x14ac:dyDescent="0.45">
      <c r="A20674" s="16">
        <v>46262.375</v>
      </c>
      <c r="B20674">
        <v>21.5</v>
      </c>
    </row>
    <row r="20675" spans="1:2" x14ac:dyDescent="0.45">
      <c r="A20675" s="16">
        <v>46262.385416666664</v>
      </c>
      <c r="B20675">
        <v>13.52</v>
      </c>
    </row>
    <row r="20676" spans="1:2" x14ac:dyDescent="0.45">
      <c r="A20676" s="16">
        <v>46262.395833333336</v>
      </c>
      <c r="B20676">
        <v>16.38</v>
      </c>
    </row>
    <row r="20677" spans="1:2" x14ac:dyDescent="0.45">
      <c r="A20677" s="16">
        <v>46262.40625</v>
      </c>
      <c r="B20677">
        <v>13.44</v>
      </c>
    </row>
    <row r="20678" spans="1:2" x14ac:dyDescent="0.45">
      <c r="A20678" s="16">
        <v>46262.416666666664</v>
      </c>
      <c r="B20678">
        <v>17.16</v>
      </c>
    </row>
    <row r="20679" spans="1:2" x14ac:dyDescent="0.45">
      <c r="A20679" s="16">
        <v>46262.427083333336</v>
      </c>
      <c r="B20679">
        <v>19.02</v>
      </c>
    </row>
    <row r="20680" spans="1:2" x14ac:dyDescent="0.45">
      <c r="A20680" s="16">
        <v>46262.4375</v>
      </c>
      <c r="B20680">
        <v>17.739999999999998</v>
      </c>
    </row>
    <row r="20681" spans="1:2" x14ac:dyDescent="0.45">
      <c r="A20681" s="16">
        <v>46262.447916666664</v>
      </c>
      <c r="B20681">
        <v>20.8</v>
      </c>
    </row>
    <row r="20682" spans="1:2" x14ac:dyDescent="0.45">
      <c r="A20682" s="16">
        <v>46262.458333333336</v>
      </c>
      <c r="B20682">
        <v>19.68</v>
      </c>
    </row>
    <row r="20683" spans="1:2" x14ac:dyDescent="0.45">
      <c r="A20683" s="16">
        <v>46262.46875</v>
      </c>
      <c r="B20683">
        <v>21.92</v>
      </c>
    </row>
    <row r="20684" spans="1:2" x14ac:dyDescent="0.45">
      <c r="A20684" s="16">
        <v>46262.479166666664</v>
      </c>
      <c r="B20684">
        <v>17.760000000000002</v>
      </c>
    </row>
    <row r="20685" spans="1:2" x14ac:dyDescent="0.45">
      <c r="A20685" s="16">
        <v>46262.489583333336</v>
      </c>
      <c r="B20685">
        <v>19.399999999999999</v>
      </c>
    </row>
    <row r="20686" spans="1:2" x14ac:dyDescent="0.45">
      <c r="A20686" s="16">
        <v>46262.5</v>
      </c>
      <c r="B20686">
        <v>18.559999999999999</v>
      </c>
    </row>
    <row r="20687" spans="1:2" x14ac:dyDescent="0.45">
      <c r="A20687" s="16">
        <v>46262.510416666664</v>
      </c>
      <c r="B20687">
        <v>18.54</v>
      </c>
    </row>
    <row r="20688" spans="1:2" x14ac:dyDescent="0.45">
      <c r="A20688" s="16">
        <v>46262.520833333336</v>
      </c>
      <c r="B20688">
        <v>21.12</v>
      </c>
    </row>
    <row r="20689" spans="1:2" x14ac:dyDescent="0.45">
      <c r="A20689" s="16">
        <v>46262.53125</v>
      </c>
      <c r="B20689">
        <v>18.18</v>
      </c>
    </row>
    <row r="20690" spans="1:2" x14ac:dyDescent="0.45">
      <c r="A20690" s="16">
        <v>46262.541666666664</v>
      </c>
      <c r="B20690">
        <v>19.82</v>
      </c>
    </row>
    <row r="20691" spans="1:2" x14ac:dyDescent="0.45">
      <c r="A20691" s="16">
        <v>46262.552083333336</v>
      </c>
      <c r="B20691">
        <v>15.98</v>
      </c>
    </row>
    <row r="20692" spans="1:2" x14ac:dyDescent="0.45">
      <c r="A20692" s="16">
        <v>46262.5625</v>
      </c>
      <c r="B20692">
        <v>17.760000000000002</v>
      </c>
    </row>
    <row r="20693" spans="1:2" x14ac:dyDescent="0.45">
      <c r="A20693" s="16">
        <v>46262.572916666664</v>
      </c>
      <c r="B20693">
        <v>14.62</v>
      </c>
    </row>
    <row r="20694" spans="1:2" x14ac:dyDescent="0.45">
      <c r="A20694" s="16">
        <v>46262.583333333336</v>
      </c>
      <c r="B20694">
        <v>20.16</v>
      </c>
    </row>
    <row r="20695" spans="1:2" x14ac:dyDescent="0.45">
      <c r="A20695" s="16">
        <v>46262.59375</v>
      </c>
      <c r="B20695">
        <v>18.78</v>
      </c>
    </row>
    <row r="20696" spans="1:2" x14ac:dyDescent="0.45">
      <c r="A20696" s="16">
        <v>46262.604166666664</v>
      </c>
      <c r="B20696">
        <v>17.5</v>
      </c>
    </row>
    <row r="20697" spans="1:2" x14ac:dyDescent="0.45">
      <c r="A20697" s="16">
        <v>46262.614583333336</v>
      </c>
      <c r="B20697">
        <v>21.5</v>
      </c>
    </row>
    <row r="20698" spans="1:2" x14ac:dyDescent="0.45">
      <c r="A20698" s="16">
        <v>46262.625</v>
      </c>
      <c r="B20698">
        <v>14.64</v>
      </c>
    </row>
    <row r="20699" spans="1:2" x14ac:dyDescent="0.45">
      <c r="A20699" s="16">
        <v>46262.635416666664</v>
      </c>
      <c r="B20699">
        <v>9.8000000000000007</v>
      </c>
    </row>
    <row r="20700" spans="1:2" x14ac:dyDescent="0.45">
      <c r="A20700" s="16">
        <v>46262.645833333336</v>
      </c>
      <c r="B20700">
        <v>9.1199999999999992</v>
      </c>
    </row>
    <row r="20701" spans="1:2" x14ac:dyDescent="0.45">
      <c r="A20701" s="16">
        <v>46262.65625</v>
      </c>
      <c r="B20701">
        <v>9.02</v>
      </c>
    </row>
    <row r="20702" spans="1:2" x14ac:dyDescent="0.45">
      <c r="A20702" s="16">
        <v>46262.666666666664</v>
      </c>
      <c r="B20702">
        <v>9.32</v>
      </c>
    </row>
    <row r="20703" spans="1:2" x14ac:dyDescent="0.45">
      <c r="A20703" s="16">
        <v>46262.677083333336</v>
      </c>
      <c r="B20703">
        <v>8.52</v>
      </c>
    </row>
    <row r="20704" spans="1:2" x14ac:dyDescent="0.45">
      <c r="A20704" s="16">
        <v>46262.6875</v>
      </c>
      <c r="B20704">
        <v>8.58</v>
      </c>
    </row>
    <row r="20705" spans="1:2" x14ac:dyDescent="0.45">
      <c r="A20705" s="16">
        <v>46262.697916666664</v>
      </c>
      <c r="B20705">
        <v>8.02</v>
      </c>
    </row>
    <row r="20706" spans="1:2" x14ac:dyDescent="0.45">
      <c r="A20706" s="16">
        <v>46262.708333333336</v>
      </c>
      <c r="B20706">
        <v>8.4600000000000009</v>
      </c>
    </row>
    <row r="20707" spans="1:2" x14ac:dyDescent="0.45">
      <c r="A20707" s="16">
        <v>46262.71875</v>
      </c>
      <c r="B20707">
        <v>8.3000000000000007</v>
      </c>
    </row>
    <row r="20708" spans="1:2" x14ac:dyDescent="0.45">
      <c r="A20708" s="16">
        <v>46262.729166666664</v>
      </c>
      <c r="B20708">
        <v>8.42</v>
      </c>
    </row>
    <row r="20709" spans="1:2" x14ac:dyDescent="0.45">
      <c r="A20709" s="16">
        <v>46262.739583333336</v>
      </c>
      <c r="B20709">
        <v>8.44</v>
      </c>
    </row>
    <row r="20710" spans="1:2" x14ac:dyDescent="0.45">
      <c r="A20710" s="16">
        <v>46262.75</v>
      </c>
      <c r="B20710">
        <v>8.0399999999999991</v>
      </c>
    </row>
    <row r="20711" spans="1:2" x14ac:dyDescent="0.45">
      <c r="A20711" s="16">
        <v>46262.760416666664</v>
      </c>
      <c r="B20711">
        <v>8.74</v>
      </c>
    </row>
    <row r="20712" spans="1:2" x14ac:dyDescent="0.45">
      <c r="A20712" s="16">
        <v>46262.770833333336</v>
      </c>
      <c r="B20712">
        <v>8.1199999999999992</v>
      </c>
    </row>
    <row r="20713" spans="1:2" x14ac:dyDescent="0.45">
      <c r="A20713" s="16">
        <v>46262.78125</v>
      </c>
      <c r="B20713">
        <v>8.56</v>
      </c>
    </row>
    <row r="20714" spans="1:2" x14ac:dyDescent="0.45">
      <c r="A20714" s="16">
        <v>46262.791666666664</v>
      </c>
      <c r="B20714">
        <v>7.5</v>
      </c>
    </row>
    <row r="20715" spans="1:2" x14ac:dyDescent="0.45">
      <c r="A20715" s="16">
        <v>46262.802083333336</v>
      </c>
      <c r="B20715">
        <v>6.82</v>
      </c>
    </row>
    <row r="20716" spans="1:2" x14ac:dyDescent="0.45">
      <c r="A20716" s="16">
        <v>46262.8125</v>
      </c>
      <c r="B20716">
        <v>6.26</v>
      </c>
    </row>
    <row r="20717" spans="1:2" x14ac:dyDescent="0.45">
      <c r="A20717" s="16">
        <v>46262.822916666664</v>
      </c>
      <c r="B20717">
        <v>6.1</v>
      </c>
    </row>
    <row r="20718" spans="1:2" x14ac:dyDescent="0.45">
      <c r="A20718" s="16">
        <v>46262.833333333336</v>
      </c>
      <c r="B20718">
        <v>6.36</v>
      </c>
    </row>
    <row r="20719" spans="1:2" x14ac:dyDescent="0.45">
      <c r="A20719" s="16">
        <v>46262.84375</v>
      </c>
      <c r="B20719">
        <v>10.38</v>
      </c>
    </row>
    <row r="20720" spans="1:2" x14ac:dyDescent="0.45">
      <c r="A20720" s="16">
        <v>46262.854166666664</v>
      </c>
      <c r="B20720">
        <v>13.96</v>
      </c>
    </row>
    <row r="20721" spans="1:2" x14ac:dyDescent="0.45">
      <c r="A20721" s="16">
        <v>46262.864583333336</v>
      </c>
      <c r="B20721">
        <v>5.86</v>
      </c>
    </row>
    <row r="20722" spans="1:2" x14ac:dyDescent="0.45">
      <c r="A20722" s="16">
        <v>46262.875</v>
      </c>
      <c r="B20722">
        <v>9.84</v>
      </c>
    </row>
    <row r="20723" spans="1:2" x14ac:dyDescent="0.45">
      <c r="A20723" s="16">
        <v>46262.885416666664</v>
      </c>
      <c r="B20723">
        <v>15.98</v>
      </c>
    </row>
    <row r="20724" spans="1:2" x14ac:dyDescent="0.45">
      <c r="A20724" s="16">
        <v>46262.895833333336</v>
      </c>
      <c r="B20724">
        <v>16.14</v>
      </c>
    </row>
    <row r="20725" spans="1:2" x14ac:dyDescent="0.45">
      <c r="A20725" s="16">
        <v>46262.90625</v>
      </c>
      <c r="B20725">
        <v>14.96</v>
      </c>
    </row>
    <row r="20726" spans="1:2" x14ac:dyDescent="0.45">
      <c r="A20726" s="16">
        <v>46262.916666666664</v>
      </c>
      <c r="B20726">
        <v>10.88</v>
      </c>
    </row>
    <row r="20727" spans="1:2" x14ac:dyDescent="0.45">
      <c r="A20727" s="16">
        <v>46262.927083333336</v>
      </c>
      <c r="B20727">
        <v>10.46</v>
      </c>
    </row>
    <row r="20728" spans="1:2" x14ac:dyDescent="0.45">
      <c r="A20728" s="16">
        <v>46262.9375</v>
      </c>
      <c r="B20728">
        <v>10.16</v>
      </c>
    </row>
    <row r="20729" spans="1:2" x14ac:dyDescent="0.45">
      <c r="A20729" s="16">
        <v>46262.947916666664</v>
      </c>
      <c r="B20729">
        <v>10.74</v>
      </c>
    </row>
    <row r="20730" spans="1:2" x14ac:dyDescent="0.45">
      <c r="A20730" s="16">
        <v>46262.958333333336</v>
      </c>
      <c r="B20730">
        <v>10.58</v>
      </c>
    </row>
    <row r="20731" spans="1:2" x14ac:dyDescent="0.45">
      <c r="A20731" s="16">
        <v>46262.96875</v>
      </c>
      <c r="B20731">
        <v>10.84</v>
      </c>
    </row>
    <row r="20732" spans="1:2" x14ac:dyDescent="0.45">
      <c r="A20732" s="16">
        <v>46262.979166666664</v>
      </c>
      <c r="B20732">
        <v>10.26</v>
      </c>
    </row>
    <row r="20733" spans="1:2" x14ac:dyDescent="0.45">
      <c r="A20733" s="16">
        <v>46262.989583333336</v>
      </c>
      <c r="B20733">
        <v>10.56</v>
      </c>
    </row>
    <row r="20734" spans="1:2" x14ac:dyDescent="0.45">
      <c r="A20734" s="12">
        <v>46263</v>
      </c>
      <c r="B20734">
        <v>10.58</v>
      </c>
    </row>
    <row r="20735" spans="1:2" x14ac:dyDescent="0.45">
      <c r="A20735" s="16">
        <v>46263.010416666664</v>
      </c>
      <c r="B20735">
        <v>10.66</v>
      </c>
    </row>
    <row r="20736" spans="1:2" x14ac:dyDescent="0.45">
      <c r="A20736" s="16">
        <v>46263.020833333336</v>
      </c>
      <c r="B20736">
        <v>10.14</v>
      </c>
    </row>
    <row r="20737" spans="1:2" x14ac:dyDescent="0.45">
      <c r="A20737" s="16">
        <v>46263.03125</v>
      </c>
      <c r="B20737">
        <v>10.68</v>
      </c>
    </row>
    <row r="20738" spans="1:2" x14ac:dyDescent="0.45">
      <c r="A20738" s="16">
        <v>46263.041666666664</v>
      </c>
      <c r="B20738">
        <v>10.38</v>
      </c>
    </row>
    <row r="20739" spans="1:2" x14ac:dyDescent="0.45">
      <c r="A20739" s="16">
        <v>46263.052083333336</v>
      </c>
      <c r="B20739">
        <v>10.34</v>
      </c>
    </row>
    <row r="20740" spans="1:2" x14ac:dyDescent="0.45">
      <c r="A20740" s="16">
        <v>46263.0625</v>
      </c>
      <c r="B20740">
        <v>10.28</v>
      </c>
    </row>
    <row r="20741" spans="1:2" x14ac:dyDescent="0.45">
      <c r="A20741" s="16">
        <v>46263.072916666664</v>
      </c>
      <c r="B20741">
        <v>10.220000000000001</v>
      </c>
    </row>
    <row r="20742" spans="1:2" x14ac:dyDescent="0.45">
      <c r="A20742" s="16">
        <v>46263.083333333336</v>
      </c>
      <c r="B20742">
        <v>10.88</v>
      </c>
    </row>
    <row r="20743" spans="1:2" x14ac:dyDescent="0.45">
      <c r="A20743" s="16">
        <v>46263.09375</v>
      </c>
      <c r="B20743">
        <v>10.38</v>
      </c>
    </row>
    <row r="20744" spans="1:2" x14ac:dyDescent="0.45">
      <c r="A20744" s="16">
        <v>46263.104166666664</v>
      </c>
      <c r="B20744">
        <v>10.52</v>
      </c>
    </row>
    <row r="20745" spans="1:2" x14ac:dyDescent="0.45">
      <c r="A20745" s="16">
        <v>46263.114583333336</v>
      </c>
      <c r="B20745">
        <v>10.38</v>
      </c>
    </row>
    <row r="20746" spans="1:2" x14ac:dyDescent="0.45">
      <c r="A20746" s="16">
        <v>46263.125</v>
      </c>
      <c r="B20746">
        <v>10.38</v>
      </c>
    </row>
    <row r="20747" spans="1:2" x14ac:dyDescent="0.45">
      <c r="A20747" s="16">
        <v>46263.135416666664</v>
      </c>
      <c r="B20747">
        <v>10.66</v>
      </c>
    </row>
    <row r="20748" spans="1:2" x14ac:dyDescent="0.45">
      <c r="A20748" s="16">
        <v>46263.145833333336</v>
      </c>
      <c r="B20748">
        <v>10.16</v>
      </c>
    </row>
    <row r="20749" spans="1:2" x14ac:dyDescent="0.45">
      <c r="A20749" s="16">
        <v>46263.15625</v>
      </c>
      <c r="B20749">
        <v>10.56</v>
      </c>
    </row>
    <row r="20750" spans="1:2" x14ac:dyDescent="0.45">
      <c r="A20750" s="16">
        <v>46263.166666666664</v>
      </c>
      <c r="B20750">
        <v>10.26</v>
      </c>
    </row>
    <row r="20751" spans="1:2" x14ac:dyDescent="0.45">
      <c r="A20751" s="16">
        <v>46263.177083333336</v>
      </c>
      <c r="B20751">
        <v>10.44</v>
      </c>
    </row>
    <row r="20752" spans="1:2" x14ac:dyDescent="0.45">
      <c r="A20752" s="16">
        <v>46263.1875</v>
      </c>
      <c r="B20752">
        <v>10.220000000000001</v>
      </c>
    </row>
    <row r="20753" spans="1:2" x14ac:dyDescent="0.45">
      <c r="A20753" s="16">
        <v>46263.197916666664</v>
      </c>
      <c r="B20753">
        <v>10.62</v>
      </c>
    </row>
    <row r="20754" spans="1:2" x14ac:dyDescent="0.45">
      <c r="A20754" s="16">
        <v>46263.208333333336</v>
      </c>
      <c r="B20754">
        <v>10.24</v>
      </c>
    </row>
    <row r="20755" spans="1:2" x14ac:dyDescent="0.45">
      <c r="A20755" s="16">
        <v>46263.21875</v>
      </c>
      <c r="B20755">
        <v>10.6</v>
      </c>
    </row>
    <row r="20756" spans="1:2" x14ac:dyDescent="0.45">
      <c r="A20756" s="16">
        <v>46263.229166666664</v>
      </c>
      <c r="B20756">
        <v>10.32</v>
      </c>
    </row>
    <row r="20757" spans="1:2" x14ac:dyDescent="0.45">
      <c r="A20757" s="16">
        <v>46263.239583333336</v>
      </c>
      <c r="B20757">
        <v>11</v>
      </c>
    </row>
    <row r="20758" spans="1:2" x14ac:dyDescent="0.45">
      <c r="A20758" s="16">
        <v>46263.25</v>
      </c>
      <c r="B20758">
        <v>15.88</v>
      </c>
    </row>
    <row r="20759" spans="1:2" x14ac:dyDescent="0.45">
      <c r="A20759" s="16">
        <v>46263.260416666664</v>
      </c>
      <c r="B20759">
        <v>15.82</v>
      </c>
    </row>
    <row r="20760" spans="1:2" x14ac:dyDescent="0.45">
      <c r="A20760" s="16">
        <v>46263.270833333336</v>
      </c>
      <c r="B20760">
        <v>16</v>
      </c>
    </row>
    <row r="20761" spans="1:2" x14ac:dyDescent="0.45">
      <c r="A20761" s="16">
        <v>46263.28125</v>
      </c>
      <c r="B20761">
        <v>13.84</v>
      </c>
    </row>
    <row r="20762" spans="1:2" x14ac:dyDescent="0.45">
      <c r="A20762" s="16">
        <v>46263.291666666664</v>
      </c>
      <c r="B20762">
        <v>5.72</v>
      </c>
    </row>
    <row r="20763" spans="1:2" x14ac:dyDescent="0.45">
      <c r="A20763" s="16">
        <v>46263.302083333336</v>
      </c>
      <c r="B20763">
        <v>5.12</v>
      </c>
    </row>
    <row r="20764" spans="1:2" x14ac:dyDescent="0.45">
      <c r="A20764" s="16">
        <v>46263.3125</v>
      </c>
      <c r="B20764">
        <v>5.2</v>
      </c>
    </row>
    <row r="20765" spans="1:2" x14ac:dyDescent="0.45">
      <c r="A20765" s="16">
        <v>46263.322916666664</v>
      </c>
      <c r="B20765">
        <v>5.72</v>
      </c>
    </row>
    <row r="20766" spans="1:2" x14ac:dyDescent="0.45">
      <c r="A20766" s="16">
        <v>46263.333333333336</v>
      </c>
      <c r="B20766">
        <v>5.5</v>
      </c>
    </row>
    <row r="20767" spans="1:2" x14ac:dyDescent="0.45">
      <c r="A20767" s="16">
        <v>46263.34375</v>
      </c>
      <c r="B20767">
        <v>5.9</v>
      </c>
    </row>
    <row r="20768" spans="1:2" x14ac:dyDescent="0.45">
      <c r="A20768" s="16">
        <v>46263.354166666664</v>
      </c>
      <c r="B20768">
        <v>6.92</v>
      </c>
    </row>
    <row r="20769" spans="1:2" x14ac:dyDescent="0.45">
      <c r="A20769" s="16">
        <v>46263.364583333336</v>
      </c>
      <c r="B20769">
        <v>7.06</v>
      </c>
    </row>
    <row r="20770" spans="1:2" x14ac:dyDescent="0.45">
      <c r="A20770" s="16">
        <v>46263.375</v>
      </c>
      <c r="B20770">
        <v>7.38</v>
      </c>
    </row>
    <row r="20771" spans="1:2" x14ac:dyDescent="0.45">
      <c r="A20771" s="16">
        <v>46263.385416666664</v>
      </c>
      <c r="B20771">
        <v>6.9</v>
      </c>
    </row>
    <row r="20772" spans="1:2" x14ac:dyDescent="0.45">
      <c r="A20772" s="16">
        <v>46263.395833333336</v>
      </c>
      <c r="B20772">
        <v>7.06</v>
      </c>
    </row>
    <row r="20773" spans="1:2" x14ac:dyDescent="0.45">
      <c r="A20773" s="16">
        <v>46263.40625</v>
      </c>
      <c r="B20773">
        <v>6.86</v>
      </c>
    </row>
    <row r="20774" spans="1:2" x14ac:dyDescent="0.45">
      <c r="A20774" s="16">
        <v>46263.416666666664</v>
      </c>
      <c r="B20774">
        <v>7.8</v>
      </c>
    </row>
    <row r="20775" spans="1:2" x14ac:dyDescent="0.45">
      <c r="A20775" s="16">
        <v>46263.427083333336</v>
      </c>
      <c r="B20775">
        <v>6.94</v>
      </c>
    </row>
    <row r="20776" spans="1:2" x14ac:dyDescent="0.45">
      <c r="A20776" s="16">
        <v>46263.4375</v>
      </c>
      <c r="B20776">
        <v>6.94</v>
      </c>
    </row>
    <row r="20777" spans="1:2" x14ac:dyDescent="0.45">
      <c r="A20777" s="16">
        <v>46263.447916666664</v>
      </c>
      <c r="B20777">
        <v>7.5</v>
      </c>
    </row>
    <row r="20778" spans="1:2" x14ac:dyDescent="0.45">
      <c r="A20778" s="16">
        <v>46263.458333333336</v>
      </c>
      <c r="B20778">
        <v>6.96</v>
      </c>
    </row>
    <row r="20779" spans="1:2" x14ac:dyDescent="0.45">
      <c r="A20779" s="16">
        <v>46263.46875</v>
      </c>
      <c r="B20779">
        <v>7.34</v>
      </c>
    </row>
    <row r="20780" spans="1:2" x14ac:dyDescent="0.45">
      <c r="A20780" s="16">
        <v>46263.479166666664</v>
      </c>
      <c r="B20780">
        <v>7.12</v>
      </c>
    </row>
    <row r="20781" spans="1:2" x14ac:dyDescent="0.45">
      <c r="A20781" s="16">
        <v>46263.489583333336</v>
      </c>
      <c r="B20781">
        <v>7.04</v>
      </c>
    </row>
    <row r="20782" spans="1:2" x14ac:dyDescent="0.45">
      <c r="A20782" s="16">
        <v>46263.5</v>
      </c>
      <c r="B20782">
        <v>7.42</v>
      </c>
    </row>
    <row r="20783" spans="1:2" x14ac:dyDescent="0.45">
      <c r="A20783" s="16">
        <v>46263.510416666664</v>
      </c>
      <c r="B20783">
        <v>7.22</v>
      </c>
    </row>
    <row r="20784" spans="1:2" x14ac:dyDescent="0.45">
      <c r="A20784" s="16">
        <v>46263.520833333336</v>
      </c>
      <c r="B20784">
        <v>7.42</v>
      </c>
    </row>
    <row r="20785" spans="1:2" x14ac:dyDescent="0.45">
      <c r="A20785" s="16">
        <v>46263.53125</v>
      </c>
      <c r="B20785">
        <v>6.82</v>
      </c>
    </row>
    <row r="20786" spans="1:2" x14ac:dyDescent="0.45">
      <c r="A20786" s="16">
        <v>46263.541666666664</v>
      </c>
      <c r="B20786">
        <v>7.54</v>
      </c>
    </row>
    <row r="20787" spans="1:2" x14ac:dyDescent="0.45">
      <c r="A20787" s="16">
        <v>46263.552083333336</v>
      </c>
      <c r="B20787">
        <v>7</v>
      </c>
    </row>
    <row r="20788" spans="1:2" x14ac:dyDescent="0.45">
      <c r="A20788" s="16">
        <v>46263.5625</v>
      </c>
      <c r="B20788">
        <v>7.24</v>
      </c>
    </row>
    <row r="20789" spans="1:2" x14ac:dyDescent="0.45">
      <c r="A20789" s="16">
        <v>46263.572916666664</v>
      </c>
      <c r="B20789">
        <v>7.06</v>
      </c>
    </row>
    <row r="20790" spans="1:2" x14ac:dyDescent="0.45">
      <c r="A20790" s="16">
        <v>46263.583333333336</v>
      </c>
      <c r="B20790">
        <v>7.56</v>
      </c>
    </row>
    <row r="20791" spans="1:2" x14ac:dyDescent="0.45">
      <c r="A20791" s="16">
        <v>46263.59375</v>
      </c>
      <c r="B20791">
        <v>7.06</v>
      </c>
    </row>
    <row r="20792" spans="1:2" x14ac:dyDescent="0.45">
      <c r="A20792" s="16">
        <v>46263.604166666664</v>
      </c>
      <c r="B20792">
        <v>7.04</v>
      </c>
    </row>
    <row r="20793" spans="1:2" x14ac:dyDescent="0.45">
      <c r="A20793" s="16">
        <v>46263.614583333336</v>
      </c>
      <c r="B20793">
        <v>7.28</v>
      </c>
    </row>
    <row r="20794" spans="1:2" x14ac:dyDescent="0.45">
      <c r="A20794" s="16">
        <v>46263.625</v>
      </c>
      <c r="B20794">
        <v>7.18</v>
      </c>
    </row>
    <row r="20795" spans="1:2" x14ac:dyDescent="0.45">
      <c r="A20795" s="16">
        <v>46263.635416666664</v>
      </c>
      <c r="B20795">
        <v>7.26</v>
      </c>
    </row>
    <row r="20796" spans="1:2" x14ac:dyDescent="0.45">
      <c r="A20796" s="16">
        <v>46263.645833333336</v>
      </c>
      <c r="B20796">
        <v>7.06</v>
      </c>
    </row>
    <row r="20797" spans="1:2" x14ac:dyDescent="0.45">
      <c r="A20797" s="16">
        <v>46263.65625</v>
      </c>
      <c r="B20797">
        <v>7.52</v>
      </c>
    </row>
    <row r="20798" spans="1:2" x14ac:dyDescent="0.45">
      <c r="A20798" s="16">
        <v>46263.666666666664</v>
      </c>
      <c r="B20798">
        <v>7.26</v>
      </c>
    </row>
    <row r="20799" spans="1:2" x14ac:dyDescent="0.45">
      <c r="A20799" s="16">
        <v>46263.677083333336</v>
      </c>
      <c r="B20799">
        <v>7.32</v>
      </c>
    </row>
    <row r="20800" spans="1:2" x14ac:dyDescent="0.45">
      <c r="A20800" s="16">
        <v>46263.6875</v>
      </c>
      <c r="B20800">
        <v>6.96</v>
      </c>
    </row>
    <row r="20801" spans="1:2" x14ac:dyDescent="0.45">
      <c r="A20801" s="16">
        <v>46263.697916666664</v>
      </c>
      <c r="B20801">
        <v>7.12</v>
      </c>
    </row>
    <row r="20802" spans="1:2" x14ac:dyDescent="0.45">
      <c r="A20802" s="16">
        <v>46263.708333333336</v>
      </c>
      <c r="B20802">
        <v>7.52</v>
      </c>
    </row>
    <row r="20803" spans="1:2" x14ac:dyDescent="0.45">
      <c r="A20803" s="16">
        <v>46263.71875</v>
      </c>
      <c r="B20803">
        <v>7.02</v>
      </c>
    </row>
    <row r="20804" spans="1:2" x14ac:dyDescent="0.45">
      <c r="A20804" s="16">
        <v>46263.729166666664</v>
      </c>
      <c r="B20804">
        <v>7.38</v>
      </c>
    </row>
    <row r="20805" spans="1:2" x14ac:dyDescent="0.45">
      <c r="A20805" s="16">
        <v>46263.739583333336</v>
      </c>
      <c r="B20805">
        <v>7.04</v>
      </c>
    </row>
    <row r="20806" spans="1:2" x14ac:dyDescent="0.45">
      <c r="A20806" s="16">
        <v>46263.75</v>
      </c>
      <c r="B20806">
        <v>7.46</v>
      </c>
    </row>
    <row r="20807" spans="1:2" x14ac:dyDescent="0.45">
      <c r="A20807" s="16">
        <v>46263.760416666664</v>
      </c>
      <c r="B20807">
        <v>7.16</v>
      </c>
    </row>
    <row r="20808" spans="1:2" x14ac:dyDescent="0.45">
      <c r="A20808" s="16">
        <v>46263.770833333336</v>
      </c>
      <c r="B20808">
        <v>6.82</v>
      </c>
    </row>
    <row r="20809" spans="1:2" x14ac:dyDescent="0.45">
      <c r="A20809" s="16">
        <v>46263.78125</v>
      </c>
      <c r="B20809">
        <v>7.12</v>
      </c>
    </row>
    <row r="20810" spans="1:2" x14ac:dyDescent="0.45">
      <c r="A20810" s="16">
        <v>46263.791666666664</v>
      </c>
      <c r="B20810">
        <v>5.6</v>
      </c>
    </row>
    <row r="20811" spans="1:2" x14ac:dyDescent="0.45">
      <c r="A20811" s="16">
        <v>46263.802083333336</v>
      </c>
      <c r="B20811">
        <v>5.88</v>
      </c>
    </row>
    <row r="20812" spans="1:2" x14ac:dyDescent="0.45">
      <c r="A20812" s="16">
        <v>46263.8125</v>
      </c>
      <c r="B20812">
        <v>5.4</v>
      </c>
    </row>
    <row r="20813" spans="1:2" x14ac:dyDescent="0.45">
      <c r="A20813" s="16">
        <v>46263.822916666664</v>
      </c>
      <c r="B20813">
        <v>5.78</v>
      </c>
    </row>
    <row r="20814" spans="1:2" x14ac:dyDescent="0.45">
      <c r="A20814" s="16">
        <v>46263.833333333336</v>
      </c>
      <c r="B20814">
        <v>5.76</v>
      </c>
    </row>
    <row r="20815" spans="1:2" x14ac:dyDescent="0.45">
      <c r="A20815" s="16">
        <v>46263.84375</v>
      </c>
      <c r="B20815">
        <v>5.34</v>
      </c>
    </row>
    <row r="20816" spans="1:2" x14ac:dyDescent="0.45">
      <c r="A20816" s="16">
        <v>46263.854166666664</v>
      </c>
      <c r="B20816">
        <v>5.58</v>
      </c>
    </row>
    <row r="20817" spans="1:2" x14ac:dyDescent="0.45">
      <c r="A20817" s="16">
        <v>46263.864583333336</v>
      </c>
      <c r="B20817">
        <v>5.54</v>
      </c>
    </row>
    <row r="20818" spans="1:2" x14ac:dyDescent="0.45">
      <c r="A20818" s="16">
        <v>46263.875</v>
      </c>
      <c r="B20818">
        <v>5.84</v>
      </c>
    </row>
    <row r="20819" spans="1:2" x14ac:dyDescent="0.45">
      <c r="A20819" s="16">
        <v>46263.885416666664</v>
      </c>
      <c r="B20819">
        <v>9.9600000000000009</v>
      </c>
    </row>
    <row r="20820" spans="1:2" x14ac:dyDescent="0.45">
      <c r="A20820" s="16">
        <v>46263.895833333336</v>
      </c>
      <c r="B20820">
        <v>15.8</v>
      </c>
    </row>
    <row r="20821" spans="1:2" x14ac:dyDescent="0.45">
      <c r="A20821" s="16">
        <v>46263.90625</v>
      </c>
      <c r="B20821">
        <v>14.8</v>
      </c>
    </row>
    <row r="20822" spans="1:2" x14ac:dyDescent="0.45">
      <c r="A20822" s="16">
        <v>46263.916666666664</v>
      </c>
      <c r="B20822">
        <v>10.88</v>
      </c>
    </row>
    <row r="20823" spans="1:2" x14ac:dyDescent="0.45">
      <c r="A20823" s="16">
        <v>46263.927083333336</v>
      </c>
      <c r="B20823">
        <v>10.28</v>
      </c>
    </row>
    <row r="20824" spans="1:2" x14ac:dyDescent="0.45">
      <c r="A20824" s="16">
        <v>46263.9375</v>
      </c>
      <c r="B20824">
        <v>10.24</v>
      </c>
    </row>
    <row r="20825" spans="1:2" x14ac:dyDescent="0.45">
      <c r="A20825" s="16">
        <v>46263.947916666664</v>
      </c>
      <c r="B20825">
        <v>10.52</v>
      </c>
    </row>
    <row r="20826" spans="1:2" x14ac:dyDescent="0.45">
      <c r="A20826" s="16">
        <v>46263.958333333336</v>
      </c>
      <c r="B20826">
        <v>10.4</v>
      </c>
    </row>
    <row r="20827" spans="1:2" x14ac:dyDescent="0.45">
      <c r="A20827" s="16">
        <v>46263.96875</v>
      </c>
      <c r="B20827">
        <v>10.6</v>
      </c>
    </row>
    <row r="20828" spans="1:2" x14ac:dyDescent="0.45">
      <c r="A20828" s="16">
        <v>46263.979166666664</v>
      </c>
      <c r="B20828">
        <v>10.119999999999999</v>
      </c>
    </row>
    <row r="20829" spans="1:2" x14ac:dyDescent="0.45">
      <c r="A20829" s="16">
        <v>46263.989583333336</v>
      </c>
      <c r="B20829">
        <v>10.24</v>
      </c>
    </row>
    <row r="20830" spans="1:2" x14ac:dyDescent="0.45">
      <c r="A20830" s="12">
        <v>46264</v>
      </c>
      <c r="B20830">
        <v>10.76</v>
      </c>
    </row>
    <row r="20831" spans="1:2" x14ac:dyDescent="0.45">
      <c r="A20831" s="16">
        <v>46264.010416666664</v>
      </c>
      <c r="B20831">
        <v>10.220000000000001</v>
      </c>
    </row>
    <row r="20832" spans="1:2" x14ac:dyDescent="0.45">
      <c r="A20832" s="16">
        <v>46264.020833333336</v>
      </c>
      <c r="B20832">
        <v>10.46</v>
      </c>
    </row>
    <row r="20833" spans="1:2" x14ac:dyDescent="0.45">
      <c r="A20833" s="16">
        <v>46264.03125</v>
      </c>
      <c r="B20833">
        <v>10.28</v>
      </c>
    </row>
    <row r="20834" spans="1:2" x14ac:dyDescent="0.45">
      <c r="A20834" s="16">
        <v>46264.041666666664</v>
      </c>
      <c r="B20834">
        <v>10.84</v>
      </c>
    </row>
    <row r="20835" spans="1:2" x14ac:dyDescent="0.45">
      <c r="A20835" s="16">
        <v>46264.052083333336</v>
      </c>
      <c r="B20835">
        <v>10.199999999999999</v>
      </c>
    </row>
    <row r="20836" spans="1:2" x14ac:dyDescent="0.45">
      <c r="A20836" s="16">
        <v>46264.0625</v>
      </c>
      <c r="B20836">
        <v>10.02</v>
      </c>
    </row>
    <row r="20837" spans="1:2" x14ac:dyDescent="0.45">
      <c r="A20837" s="16">
        <v>46264.072916666664</v>
      </c>
      <c r="B20837">
        <v>10.8</v>
      </c>
    </row>
    <row r="20838" spans="1:2" x14ac:dyDescent="0.45">
      <c r="A20838" s="16">
        <v>46264.083333333336</v>
      </c>
      <c r="B20838">
        <v>10.34</v>
      </c>
    </row>
    <row r="20839" spans="1:2" x14ac:dyDescent="0.45">
      <c r="A20839" s="16">
        <v>46264.09375</v>
      </c>
      <c r="B20839">
        <v>10.78</v>
      </c>
    </row>
    <row r="20840" spans="1:2" x14ac:dyDescent="0.45">
      <c r="A20840" s="16">
        <v>46264.104166666664</v>
      </c>
      <c r="B20840">
        <v>10.16</v>
      </c>
    </row>
    <row r="20841" spans="1:2" x14ac:dyDescent="0.45">
      <c r="A20841" s="16">
        <v>46264.114583333336</v>
      </c>
      <c r="B20841">
        <v>10.7</v>
      </c>
    </row>
    <row r="20842" spans="1:2" x14ac:dyDescent="0.45">
      <c r="A20842" s="16">
        <v>46264.125</v>
      </c>
      <c r="B20842">
        <v>10.4</v>
      </c>
    </row>
    <row r="20843" spans="1:2" x14ac:dyDescent="0.45">
      <c r="A20843" s="16">
        <v>46264.135416666664</v>
      </c>
      <c r="B20843">
        <v>10.14</v>
      </c>
    </row>
    <row r="20844" spans="1:2" x14ac:dyDescent="0.45">
      <c r="A20844" s="16">
        <v>46264.145833333336</v>
      </c>
      <c r="B20844">
        <v>10.62</v>
      </c>
    </row>
    <row r="20845" spans="1:2" x14ac:dyDescent="0.45">
      <c r="A20845" s="16">
        <v>46264.15625</v>
      </c>
      <c r="B20845">
        <v>10.32</v>
      </c>
    </row>
    <row r="20846" spans="1:2" x14ac:dyDescent="0.45">
      <c r="A20846" s="16">
        <v>46264.166666666664</v>
      </c>
      <c r="B20846">
        <v>10.64</v>
      </c>
    </row>
    <row r="20847" spans="1:2" x14ac:dyDescent="0.45">
      <c r="A20847" s="16">
        <v>46264.177083333336</v>
      </c>
      <c r="B20847">
        <v>10.199999999999999</v>
      </c>
    </row>
    <row r="20848" spans="1:2" x14ac:dyDescent="0.45">
      <c r="A20848" s="16">
        <v>46264.1875</v>
      </c>
      <c r="B20848">
        <v>10.5</v>
      </c>
    </row>
    <row r="20849" spans="1:2" x14ac:dyDescent="0.45">
      <c r="A20849" s="16">
        <v>46264.197916666664</v>
      </c>
      <c r="B20849">
        <v>10.06</v>
      </c>
    </row>
    <row r="20850" spans="1:2" x14ac:dyDescent="0.45">
      <c r="A20850" s="16">
        <v>46264.208333333336</v>
      </c>
      <c r="B20850">
        <v>10.7</v>
      </c>
    </row>
    <row r="20851" spans="1:2" x14ac:dyDescent="0.45">
      <c r="A20851" s="16">
        <v>46264.21875</v>
      </c>
      <c r="B20851">
        <v>10.220000000000001</v>
      </c>
    </row>
    <row r="20852" spans="1:2" x14ac:dyDescent="0.45">
      <c r="A20852" s="16">
        <v>46264.229166666664</v>
      </c>
      <c r="B20852">
        <v>10.24</v>
      </c>
    </row>
    <row r="20853" spans="1:2" x14ac:dyDescent="0.45">
      <c r="A20853" s="16">
        <v>46264.239583333336</v>
      </c>
      <c r="B20853">
        <v>11.16</v>
      </c>
    </row>
    <row r="20854" spans="1:2" x14ac:dyDescent="0.45">
      <c r="A20854" s="16">
        <v>46264.25</v>
      </c>
      <c r="B20854">
        <v>15.64</v>
      </c>
    </row>
    <row r="20855" spans="1:2" x14ac:dyDescent="0.45">
      <c r="A20855" s="16">
        <v>46264.260416666664</v>
      </c>
      <c r="B20855">
        <v>16</v>
      </c>
    </row>
    <row r="20856" spans="1:2" x14ac:dyDescent="0.45">
      <c r="A20856" s="16">
        <v>46264.270833333336</v>
      </c>
      <c r="B20856">
        <v>13.28</v>
      </c>
    </row>
    <row r="20857" spans="1:2" x14ac:dyDescent="0.45">
      <c r="A20857" s="16">
        <v>46264.28125</v>
      </c>
      <c r="B20857">
        <v>9.9600000000000009</v>
      </c>
    </row>
    <row r="20858" spans="1:2" x14ac:dyDescent="0.45">
      <c r="A20858" s="16">
        <v>46264.291666666664</v>
      </c>
      <c r="B20858">
        <v>9.8000000000000007</v>
      </c>
    </row>
    <row r="20859" spans="1:2" x14ac:dyDescent="0.45">
      <c r="A20859" s="16">
        <v>46264.302083333336</v>
      </c>
      <c r="B20859">
        <v>9.44</v>
      </c>
    </row>
    <row r="20860" spans="1:2" x14ac:dyDescent="0.45">
      <c r="A20860" s="16">
        <v>46264.3125</v>
      </c>
      <c r="B20860">
        <v>10.9</v>
      </c>
    </row>
    <row r="20861" spans="1:2" x14ac:dyDescent="0.45">
      <c r="A20861" s="16">
        <v>46264.322916666664</v>
      </c>
      <c r="B20861">
        <v>13.08</v>
      </c>
    </row>
    <row r="20862" spans="1:2" x14ac:dyDescent="0.45">
      <c r="A20862" s="16">
        <v>46264.333333333336</v>
      </c>
      <c r="B20862">
        <v>14.28</v>
      </c>
    </row>
    <row r="20863" spans="1:2" x14ac:dyDescent="0.45">
      <c r="A20863" s="16">
        <v>46264.34375</v>
      </c>
      <c r="B20863">
        <v>17.16</v>
      </c>
    </row>
    <row r="20864" spans="1:2" x14ac:dyDescent="0.45">
      <c r="A20864" s="16">
        <v>46264.354166666664</v>
      </c>
      <c r="B20864">
        <v>25.14</v>
      </c>
    </row>
    <row r="20865" spans="1:2" x14ac:dyDescent="0.45">
      <c r="A20865" s="16">
        <v>46264.364583333336</v>
      </c>
      <c r="B20865">
        <v>24.32</v>
      </c>
    </row>
    <row r="20866" spans="1:2" x14ac:dyDescent="0.45">
      <c r="A20866" s="16">
        <v>46264.375</v>
      </c>
      <c r="B20866">
        <v>31.82</v>
      </c>
    </row>
    <row r="20867" spans="1:2" x14ac:dyDescent="0.45">
      <c r="A20867" s="16">
        <v>46264.385416666664</v>
      </c>
      <c r="B20867">
        <v>32.159999999999997</v>
      </c>
    </row>
    <row r="20868" spans="1:2" x14ac:dyDescent="0.45">
      <c r="A20868" s="16">
        <v>46264.395833333336</v>
      </c>
      <c r="B20868">
        <v>29.28</v>
      </c>
    </row>
    <row r="20869" spans="1:2" x14ac:dyDescent="0.45">
      <c r="A20869" s="16">
        <v>46264.40625</v>
      </c>
      <c r="B20869">
        <v>27.74</v>
      </c>
    </row>
    <row r="20870" spans="1:2" x14ac:dyDescent="0.45">
      <c r="A20870" s="16">
        <v>46264.416666666664</v>
      </c>
      <c r="B20870">
        <v>24.42</v>
      </c>
    </row>
    <row r="20871" spans="1:2" x14ac:dyDescent="0.45">
      <c r="A20871" s="16">
        <v>46264.427083333336</v>
      </c>
      <c r="B20871">
        <v>23.32</v>
      </c>
    </row>
    <row r="20872" spans="1:2" x14ac:dyDescent="0.45">
      <c r="A20872" s="16">
        <v>46264.4375</v>
      </c>
      <c r="B20872">
        <v>20.46</v>
      </c>
    </row>
    <row r="20873" spans="1:2" x14ac:dyDescent="0.45">
      <c r="A20873" s="16">
        <v>46264.447916666664</v>
      </c>
      <c r="B20873">
        <v>17.100000000000001</v>
      </c>
    </row>
    <row r="20874" spans="1:2" x14ac:dyDescent="0.45">
      <c r="A20874" s="16">
        <v>46264.458333333336</v>
      </c>
      <c r="B20874">
        <v>22.86</v>
      </c>
    </row>
    <row r="20875" spans="1:2" x14ac:dyDescent="0.45">
      <c r="A20875" s="16">
        <v>46264.46875</v>
      </c>
      <c r="B20875">
        <v>25.04</v>
      </c>
    </row>
    <row r="20876" spans="1:2" x14ac:dyDescent="0.45">
      <c r="A20876" s="16">
        <v>46264.479166666664</v>
      </c>
      <c r="B20876">
        <v>23.9</v>
      </c>
    </row>
    <row r="20877" spans="1:2" x14ac:dyDescent="0.45">
      <c r="A20877" s="16">
        <v>46264.489583333336</v>
      </c>
      <c r="B20877">
        <v>22.78</v>
      </c>
    </row>
    <row r="20878" spans="1:2" x14ac:dyDescent="0.45">
      <c r="A20878" s="16">
        <v>46264.5</v>
      </c>
      <c r="B20878">
        <v>23.62</v>
      </c>
    </row>
    <row r="20879" spans="1:2" x14ac:dyDescent="0.45">
      <c r="A20879" s="16">
        <v>46264.510416666664</v>
      </c>
      <c r="B20879">
        <v>22.7</v>
      </c>
    </row>
    <row r="20880" spans="1:2" x14ac:dyDescent="0.45">
      <c r="A20880" s="16">
        <v>46264.520833333336</v>
      </c>
      <c r="B20880">
        <v>24.52</v>
      </c>
    </row>
    <row r="20881" spans="1:2" x14ac:dyDescent="0.45">
      <c r="A20881" s="16">
        <v>46264.53125</v>
      </c>
      <c r="B20881">
        <v>24.26</v>
      </c>
    </row>
    <row r="20882" spans="1:2" x14ac:dyDescent="0.45">
      <c r="A20882" s="16">
        <v>46264.541666666664</v>
      </c>
      <c r="B20882">
        <v>23.28</v>
      </c>
    </row>
    <row r="20883" spans="1:2" x14ac:dyDescent="0.45">
      <c r="A20883" s="16">
        <v>46264.552083333336</v>
      </c>
      <c r="B20883">
        <v>18.54</v>
      </c>
    </row>
    <row r="20884" spans="1:2" x14ac:dyDescent="0.45">
      <c r="A20884" s="16">
        <v>46264.5625</v>
      </c>
      <c r="B20884">
        <v>21.72</v>
      </c>
    </row>
    <row r="20885" spans="1:2" x14ac:dyDescent="0.45">
      <c r="A20885" s="16">
        <v>46264.572916666664</v>
      </c>
      <c r="B20885">
        <v>23.9</v>
      </c>
    </row>
    <row r="20886" spans="1:2" x14ac:dyDescent="0.45">
      <c r="A20886" s="16">
        <v>46264.583333333336</v>
      </c>
      <c r="B20886">
        <v>17.2</v>
      </c>
    </row>
    <row r="20887" spans="1:2" x14ac:dyDescent="0.45">
      <c r="A20887" s="16">
        <v>46264.59375</v>
      </c>
      <c r="B20887">
        <v>20.48</v>
      </c>
    </row>
    <row r="20888" spans="1:2" x14ac:dyDescent="0.45">
      <c r="A20888" s="16">
        <v>46264.604166666664</v>
      </c>
      <c r="B20888">
        <v>28.1</v>
      </c>
    </row>
    <row r="20889" spans="1:2" x14ac:dyDescent="0.45">
      <c r="A20889" s="16">
        <v>46264.614583333336</v>
      </c>
      <c r="B20889">
        <v>31.26</v>
      </c>
    </row>
    <row r="20890" spans="1:2" x14ac:dyDescent="0.45">
      <c r="A20890" s="16">
        <v>46264.625</v>
      </c>
      <c r="B20890">
        <v>28.76</v>
      </c>
    </row>
    <row r="20891" spans="1:2" x14ac:dyDescent="0.45">
      <c r="A20891" s="16">
        <v>46264.635416666664</v>
      </c>
      <c r="B20891">
        <v>29.2</v>
      </c>
    </row>
    <row r="20892" spans="1:2" x14ac:dyDescent="0.45">
      <c r="A20892" s="16">
        <v>46264.645833333336</v>
      </c>
      <c r="B20892">
        <v>36.94</v>
      </c>
    </row>
    <row r="20893" spans="1:2" x14ac:dyDescent="0.45">
      <c r="A20893" s="16">
        <v>46264.65625</v>
      </c>
      <c r="B20893">
        <v>33.200000000000003</v>
      </c>
    </row>
    <row r="20894" spans="1:2" x14ac:dyDescent="0.45">
      <c r="A20894" s="16">
        <v>46264.666666666664</v>
      </c>
      <c r="B20894">
        <v>37.340000000000003</v>
      </c>
    </row>
    <row r="20895" spans="1:2" x14ac:dyDescent="0.45">
      <c r="A20895" s="16">
        <v>46264.677083333336</v>
      </c>
      <c r="B20895">
        <v>32.86</v>
      </c>
    </row>
    <row r="20896" spans="1:2" x14ac:dyDescent="0.45">
      <c r="A20896" s="16">
        <v>46264.6875</v>
      </c>
      <c r="B20896">
        <v>27.62</v>
      </c>
    </row>
    <row r="20897" spans="1:2" x14ac:dyDescent="0.45">
      <c r="A20897" s="16">
        <v>46264.697916666664</v>
      </c>
      <c r="B20897">
        <v>15.04</v>
      </c>
    </row>
    <row r="20898" spans="1:2" x14ac:dyDescent="0.45">
      <c r="A20898" s="16">
        <v>46264.708333333336</v>
      </c>
      <c r="B20898">
        <v>11.74</v>
      </c>
    </row>
    <row r="20899" spans="1:2" x14ac:dyDescent="0.45">
      <c r="A20899" s="16">
        <v>46264.71875</v>
      </c>
      <c r="B20899">
        <v>10.64</v>
      </c>
    </row>
    <row r="20900" spans="1:2" x14ac:dyDescent="0.45">
      <c r="A20900" s="16">
        <v>46264.729166666664</v>
      </c>
      <c r="B20900">
        <v>11.28</v>
      </c>
    </row>
    <row r="20901" spans="1:2" x14ac:dyDescent="0.45">
      <c r="A20901" s="16">
        <v>46264.739583333336</v>
      </c>
      <c r="B20901">
        <v>10.62</v>
      </c>
    </row>
    <row r="20902" spans="1:2" x14ac:dyDescent="0.45">
      <c r="A20902" s="16">
        <v>46264.75</v>
      </c>
      <c r="B20902">
        <v>9.98</v>
      </c>
    </row>
    <row r="20903" spans="1:2" x14ac:dyDescent="0.45">
      <c r="A20903" s="16">
        <v>46264.760416666664</v>
      </c>
      <c r="B20903">
        <v>9.56</v>
      </c>
    </row>
    <row r="20904" spans="1:2" x14ac:dyDescent="0.45">
      <c r="A20904" s="16">
        <v>46264.770833333336</v>
      </c>
      <c r="B20904">
        <v>8.18</v>
      </c>
    </row>
    <row r="20905" spans="1:2" x14ac:dyDescent="0.45">
      <c r="A20905" s="16">
        <v>46264.78125</v>
      </c>
      <c r="B20905">
        <v>8.98</v>
      </c>
    </row>
    <row r="20906" spans="1:2" x14ac:dyDescent="0.45">
      <c r="A20906" s="16">
        <v>46264.791666666664</v>
      </c>
      <c r="B20906">
        <v>9.0399999999999991</v>
      </c>
    </row>
    <row r="20907" spans="1:2" x14ac:dyDescent="0.45">
      <c r="A20907" s="16">
        <v>46264.802083333336</v>
      </c>
      <c r="B20907">
        <v>6.08</v>
      </c>
    </row>
    <row r="20908" spans="1:2" x14ac:dyDescent="0.45">
      <c r="A20908" s="16">
        <v>46264.8125</v>
      </c>
      <c r="B20908">
        <v>6.22</v>
      </c>
    </row>
    <row r="20909" spans="1:2" x14ac:dyDescent="0.45">
      <c r="A20909" s="16">
        <v>46264.822916666664</v>
      </c>
      <c r="B20909">
        <v>5.9</v>
      </c>
    </row>
    <row r="20910" spans="1:2" x14ac:dyDescent="0.45">
      <c r="A20910" s="16">
        <v>46264.833333333336</v>
      </c>
      <c r="B20910">
        <v>6.28</v>
      </c>
    </row>
    <row r="20911" spans="1:2" x14ac:dyDescent="0.45">
      <c r="A20911" s="16">
        <v>46264.84375</v>
      </c>
      <c r="B20911">
        <v>5.56</v>
      </c>
    </row>
    <row r="20912" spans="1:2" x14ac:dyDescent="0.45">
      <c r="A20912" s="16">
        <v>46264.854166666664</v>
      </c>
      <c r="B20912">
        <v>5.0999999999999996</v>
      </c>
    </row>
    <row r="20913" spans="1:2" x14ac:dyDescent="0.45">
      <c r="A20913" s="16">
        <v>46264.864583333336</v>
      </c>
      <c r="B20913">
        <v>5.66</v>
      </c>
    </row>
    <row r="20914" spans="1:2" x14ac:dyDescent="0.45">
      <c r="A20914" s="16">
        <v>46264.875</v>
      </c>
      <c r="B20914">
        <v>5.26</v>
      </c>
    </row>
    <row r="20915" spans="1:2" x14ac:dyDescent="0.45">
      <c r="A20915" s="16">
        <v>46264.885416666664</v>
      </c>
      <c r="B20915">
        <v>5.96</v>
      </c>
    </row>
    <row r="20916" spans="1:2" x14ac:dyDescent="0.45">
      <c r="A20916" s="16">
        <v>46264.895833333336</v>
      </c>
      <c r="B20916">
        <v>14.06</v>
      </c>
    </row>
    <row r="20917" spans="1:2" x14ac:dyDescent="0.45">
      <c r="A20917" s="16">
        <v>46264.90625</v>
      </c>
      <c r="B20917">
        <v>15.5</v>
      </c>
    </row>
    <row r="20918" spans="1:2" x14ac:dyDescent="0.45">
      <c r="A20918" s="16">
        <v>46264.916666666664</v>
      </c>
      <c r="B20918">
        <v>15.08</v>
      </c>
    </row>
    <row r="20919" spans="1:2" x14ac:dyDescent="0.45">
      <c r="A20919" s="16">
        <v>46264.927083333336</v>
      </c>
      <c r="B20919">
        <v>9.9600000000000009</v>
      </c>
    </row>
    <row r="20920" spans="1:2" x14ac:dyDescent="0.45">
      <c r="A20920" s="16">
        <v>46264.9375</v>
      </c>
      <c r="B20920">
        <v>9.7200000000000006</v>
      </c>
    </row>
    <row r="20921" spans="1:2" x14ac:dyDescent="0.45">
      <c r="A20921" s="16">
        <v>46264.947916666664</v>
      </c>
      <c r="B20921">
        <v>9.8000000000000007</v>
      </c>
    </row>
    <row r="20922" spans="1:2" x14ac:dyDescent="0.45">
      <c r="A20922" s="16">
        <v>46264.958333333336</v>
      </c>
      <c r="B20922">
        <v>10.02</v>
      </c>
    </row>
    <row r="20923" spans="1:2" x14ac:dyDescent="0.45">
      <c r="A20923" s="16">
        <v>46264.96875</v>
      </c>
      <c r="B20923">
        <v>9.5</v>
      </c>
    </row>
    <row r="20924" spans="1:2" x14ac:dyDescent="0.45">
      <c r="A20924" s="16">
        <v>46264.979166666664</v>
      </c>
      <c r="B20924">
        <v>9.8800000000000008</v>
      </c>
    </row>
    <row r="20925" spans="1:2" x14ac:dyDescent="0.45">
      <c r="A20925" s="16">
        <v>46264.989583333336</v>
      </c>
      <c r="B20925">
        <v>9.6199999999999992</v>
      </c>
    </row>
    <row r="20926" spans="1:2" x14ac:dyDescent="0.45">
      <c r="A20926" s="12">
        <v>46265</v>
      </c>
      <c r="B20926">
        <v>9.6199999999999992</v>
      </c>
    </row>
    <row r="20927" spans="1:2" x14ac:dyDescent="0.45">
      <c r="A20927" s="16">
        <v>46265.010416666664</v>
      </c>
      <c r="B20927">
        <v>9.9600000000000009</v>
      </c>
    </row>
    <row r="20928" spans="1:2" x14ac:dyDescent="0.45">
      <c r="A20928" s="16">
        <v>46265.020833333336</v>
      </c>
      <c r="B20928">
        <v>9.5399999999999991</v>
      </c>
    </row>
    <row r="20929" spans="1:2" x14ac:dyDescent="0.45">
      <c r="A20929" s="16">
        <v>46265.03125</v>
      </c>
      <c r="B20929">
        <v>9.82</v>
      </c>
    </row>
    <row r="20930" spans="1:2" x14ac:dyDescent="0.45">
      <c r="A20930" s="16">
        <v>46265.041666666664</v>
      </c>
      <c r="B20930">
        <v>9.7200000000000006</v>
      </c>
    </row>
    <row r="20931" spans="1:2" x14ac:dyDescent="0.45">
      <c r="A20931" s="16">
        <v>46265.052083333336</v>
      </c>
      <c r="B20931">
        <v>9.74</v>
      </c>
    </row>
    <row r="20932" spans="1:2" x14ac:dyDescent="0.45">
      <c r="A20932" s="16">
        <v>46265.0625</v>
      </c>
      <c r="B20932">
        <v>9.34</v>
      </c>
    </row>
    <row r="20933" spans="1:2" x14ac:dyDescent="0.45">
      <c r="A20933" s="16">
        <v>46265.072916666664</v>
      </c>
      <c r="B20933">
        <v>9.92</v>
      </c>
    </row>
    <row r="20934" spans="1:2" x14ac:dyDescent="0.45">
      <c r="A20934" s="16">
        <v>46265.083333333336</v>
      </c>
      <c r="B20934">
        <v>9.58</v>
      </c>
    </row>
    <row r="20935" spans="1:2" x14ac:dyDescent="0.45">
      <c r="A20935" s="16">
        <v>46265.09375</v>
      </c>
      <c r="B20935">
        <v>9.5</v>
      </c>
    </row>
    <row r="20936" spans="1:2" x14ac:dyDescent="0.45">
      <c r="A20936" s="16">
        <v>46265.104166666664</v>
      </c>
      <c r="B20936">
        <v>9.92</v>
      </c>
    </row>
    <row r="20937" spans="1:2" x14ac:dyDescent="0.45">
      <c r="A20937" s="16">
        <v>46265.114583333336</v>
      </c>
      <c r="B20937">
        <v>9.4</v>
      </c>
    </row>
    <row r="20938" spans="1:2" x14ac:dyDescent="0.45">
      <c r="A20938" s="16">
        <v>46265.125</v>
      </c>
      <c r="B20938">
        <v>9.9</v>
      </c>
    </row>
    <row r="20939" spans="1:2" x14ac:dyDescent="0.45">
      <c r="A20939" s="16">
        <v>46265.135416666664</v>
      </c>
      <c r="B20939">
        <v>9.4</v>
      </c>
    </row>
    <row r="20940" spans="1:2" x14ac:dyDescent="0.45">
      <c r="A20940" s="16">
        <v>46265.145833333336</v>
      </c>
      <c r="B20940">
        <v>9.76</v>
      </c>
    </row>
    <row r="20941" spans="1:2" x14ac:dyDescent="0.45">
      <c r="A20941" s="16">
        <v>46265.15625</v>
      </c>
      <c r="B20941">
        <v>9.44</v>
      </c>
    </row>
    <row r="20942" spans="1:2" x14ac:dyDescent="0.45">
      <c r="A20942" s="16">
        <v>46265.166666666664</v>
      </c>
      <c r="B20942">
        <v>9.42</v>
      </c>
    </row>
    <row r="20943" spans="1:2" x14ac:dyDescent="0.45">
      <c r="A20943" s="16">
        <v>46265.177083333336</v>
      </c>
      <c r="B20943">
        <v>9.8000000000000007</v>
      </c>
    </row>
    <row r="20944" spans="1:2" x14ac:dyDescent="0.45">
      <c r="A20944" s="16">
        <v>46265.1875</v>
      </c>
      <c r="B20944">
        <v>9.34</v>
      </c>
    </row>
    <row r="20945" spans="1:2" x14ac:dyDescent="0.45">
      <c r="A20945" s="16">
        <v>46265.197916666664</v>
      </c>
      <c r="B20945">
        <v>9.6999999999999993</v>
      </c>
    </row>
    <row r="20946" spans="1:2" x14ac:dyDescent="0.45">
      <c r="A20946" s="16">
        <v>46265.208333333336</v>
      </c>
      <c r="B20946">
        <v>9.5399999999999991</v>
      </c>
    </row>
    <row r="20947" spans="1:2" x14ac:dyDescent="0.45">
      <c r="A20947" s="16">
        <v>46265.21875</v>
      </c>
      <c r="B20947">
        <v>9.64</v>
      </c>
    </row>
    <row r="20948" spans="1:2" x14ac:dyDescent="0.45">
      <c r="A20948" s="16">
        <v>46265.229166666664</v>
      </c>
      <c r="B20948">
        <v>9.94</v>
      </c>
    </row>
    <row r="20949" spans="1:2" x14ac:dyDescent="0.45">
      <c r="A20949" s="16">
        <v>46265.239583333336</v>
      </c>
      <c r="B20949">
        <v>10</v>
      </c>
    </row>
    <row r="20950" spans="1:2" x14ac:dyDescent="0.45">
      <c r="A20950" s="16">
        <v>46265.25</v>
      </c>
      <c r="B20950">
        <v>10.039999999999999</v>
      </c>
    </row>
    <row r="20951" spans="1:2" x14ac:dyDescent="0.45">
      <c r="A20951" s="16">
        <v>46265.260416666664</v>
      </c>
      <c r="B20951">
        <v>14.2</v>
      </c>
    </row>
    <row r="20952" spans="1:2" x14ac:dyDescent="0.45">
      <c r="A20952" s="16">
        <v>46265.270833333336</v>
      </c>
      <c r="B20952">
        <v>5.58</v>
      </c>
    </row>
    <row r="20953" spans="1:2" x14ac:dyDescent="0.45">
      <c r="A20953" s="16">
        <v>46265.28125</v>
      </c>
      <c r="B20953">
        <v>9.32</v>
      </c>
    </row>
    <row r="20954" spans="1:2" x14ac:dyDescent="0.45">
      <c r="A20954" s="16">
        <v>46265.291666666664</v>
      </c>
      <c r="B20954">
        <v>10.02</v>
      </c>
    </row>
    <row r="20955" spans="1:2" x14ac:dyDescent="0.45">
      <c r="A20955" s="16">
        <v>46265.302083333336</v>
      </c>
      <c r="B20955">
        <v>9.9600000000000009</v>
      </c>
    </row>
    <row r="20956" spans="1:2" x14ac:dyDescent="0.45">
      <c r="A20956" s="16">
        <v>46265.3125</v>
      </c>
      <c r="B20956">
        <v>11.46</v>
      </c>
    </row>
    <row r="20957" spans="1:2" x14ac:dyDescent="0.45">
      <c r="A20957" s="16">
        <v>46265.322916666664</v>
      </c>
      <c r="B20957">
        <v>16.96</v>
      </c>
    </row>
    <row r="20958" spans="1:2" x14ac:dyDescent="0.45">
      <c r="A20958" s="16">
        <v>46265.333333333336</v>
      </c>
      <c r="B20958">
        <v>24.52</v>
      </c>
    </row>
    <row r="20959" spans="1:2" x14ac:dyDescent="0.45">
      <c r="A20959" s="16">
        <v>46265.34375</v>
      </c>
      <c r="B20959">
        <v>32.479999999999997</v>
      </c>
    </row>
    <row r="20960" spans="1:2" x14ac:dyDescent="0.45">
      <c r="A20960" s="16">
        <v>46265.354166666664</v>
      </c>
      <c r="B20960">
        <v>30.74</v>
      </c>
    </row>
    <row r="20961" spans="1:2" x14ac:dyDescent="0.45">
      <c r="A20961" s="16">
        <v>46265.364583333336</v>
      </c>
      <c r="B20961">
        <v>32.74</v>
      </c>
    </row>
    <row r="20962" spans="1:2" x14ac:dyDescent="0.45">
      <c r="A20962" s="16">
        <v>46265.375</v>
      </c>
      <c r="B20962">
        <v>33.72</v>
      </c>
    </row>
    <row r="20963" spans="1:2" x14ac:dyDescent="0.45">
      <c r="A20963" s="16">
        <v>46265.385416666664</v>
      </c>
      <c r="B20963">
        <v>37.96</v>
      </c>
    </row>
    <row r="20964" spans="1:2" x14ac:dyDescent="0.45">
      <c r="A20964" s="16">
        <v>46265.395833333336</v>
      </c>
      <c r="B20964">
        <v>42.3</v>
      </c>
    </row>
    <row r="20965" spans="1:2" x14ac:dyDescent="0.45">
      <c r="A20965" s="16">
        <v>46265.40625</v>
      </c>
      <c r="B20965">
        <v>41.5</v>
      </c>
    </row>
    <row r="20966" spans="1:2" x14ac:dyDescent="0.45">
      <c r="A20966" s="16">
        <v>46265.416666666664</v>
      </c>
      <c r="B20966">
        <v>43.38</v>
      </c>
    </row>
    <row r="20967" spans="1:2" x14ac:dyDescent="0.45">
      <c r="A20967" s="16">
        <v>46265.427083333336</v>
      </c>
      <c r="B20967">
        <v>37.44</v>
      </c>
    </row>
    <row r="20968" spans="1:2" x14ac:dyDescent="0.45">
      <c r="A20968" s="16">
        <v>46265.4375</v>
      </c>
      <c r="B20968">
        <v>36.700000000000003</v>
      </c>
    </row>
    <row r="20969" spans="1:2" x14ac:dyDescent="0.45">
      <c r="A20969" s="16">
        <v>46265.447916666664</v>
      </c>
      <c r="B20969">
        <v>40.299999999999997</v>
      </c>
    </row>
    <row r="20970" spans="1:2" x14ac:dyDescent="0.45">
      <c r="A20970" s="16">
        <v>46265.458333333336</v>
      </c>
      <c r="B20970">
        <v>35.94</v>
      </c>
    </row>
    <row r="20971" spans="1:2" x14ac:dyDescent="0.45">
      <c r="A20971" s="16">
        <v>46265.46875</v>
      </c>
      <c r="B20971">
        <v>33.840000000000003</v>
      </c>
    </row>
    <row r="20972" spans="1:2" x14ac:dyDescent="0.45">
      <c r="A20972" s="16">
        <v>46265.479166666664</v>
      </c>
      <c r="B20972">
        <v>31.78</v>
      </c>
    </row>
    <row r="20973" spans="1:2" x14ac:dyDescent="0.45">
      <c r="A20973" s="16">
        <v>46265.489583333336</v>
      </c>
      <c r="B20973">
        <v>24</v>
      </c>
    </row>
    <row r="20974" spans="1:2" x14ac:dyDescent="0.45">
      <c r="A20974" s="16">
        <v>46265.5</v>
      </c>
      <c r="B20974">
        <v>21.24</v>
      </c>
    </row>
    <row r="20975" spans="1:2" x14ac:dyDescent="0.45">
      <c r="A20975" s="16">
        <v>46265.510416666664</v>
      </c>
      <c r="B20975">
        <v>23.44</v>
      </c>
    </row>
    <row r="20976" spans="1:2" x14ac:dyDescent="0.45">
      <c r="A20976" s="16">
        <v>46265.520833333336</v>
      </c>
      <c r="B20976">
        <v>21.04</v>
      </c>
    </row>
    <row r="20977" spans="1:2" x14ac:dyDescent="0.45">
      <c r="A20977" s="16">
        <v>46265.53125</v>
      </c>
      <c r="B20977">
        <v>22.06</v>
      </c>
    </row>
    <row r="20978" spans="1:2" x14ac:dyDescent="0.45">
      <c r="A20978" s="16">
        <v>46265.541666666664</v>
      </c>
      <c r="B20978">
        <v>22.52</v>
      </c>
    </row>
    <row r="20979" spans="1:2" x14ac:dyDescent="0.45">
      <c r="A20979" s="16">
        <v>46265.552083333336</v>
      </c>
      <c r="B20979">
        <v>24.26</v>
      </c>
    </row>
    <row r="20980" spans="1:2" x14ac:dyDescent="0.45">
      <c r="A20980" s="16">
        <v>46265.5625</v>
      </c>
      <c r="B20980">
        <v>23.12</v>
      </c>
    </row>
    <row r="20981" spans="1:2" x14ac:dyDescent="0.45">
      <c r="A20981" s="16">
        <v>46265.572916666664</v>
      </c>
      <c r="B20981">
        <v>20.58</v>
      </c>
    </row>
    <row r="20982" spans="1:2" x14ac:dyDescent="0.45">
      <c r="A20982" s="16">
        <v>46265.583333333336</v>
      </c>
      <c r="B20982">
        <v>20.16</v>
      </c>
    </row>
    <row r="20983" spans="1:2" x14ac:dyDescent="0.45">
      <c r="A20983" s="16">
        <v>46265.59375</v>
      </c>
      <c r="B20983">
        <v>18.72</v>
      </c>
    </row>
    <row r="20984" spans="1:2" x14ac:dyDescent="0.45">
      <c r="A20984" s="16">
        <v>46265.604166666664</v>
      </c>
      <c r="B20984">
        <v>19.440000000000001</v>
      </c>
    </row>
    <row r="20985" spans="1:2" x14ac:dyDescent="0.45">
      <c r="A20985" s="16">
        <v>46265.614583333336</v>
      </c>
      <c r="B20985">
        <v>24.2</v>
      </c>
    </row>
    <row r="20986" spans="1:2" x14ac:dyDescent="0.45">
      <c r="A20986" s="16">
        <v>46265.625</v>
      </c>
      <c r="B20986">
        <v>30.12</v>
      </c>
    </row>
    <row r="20987" spans="1:2" x14ac:dyDescent="0.45">
      <c r="A20987" s="16">
        <v>46265.635416666664</v>
      </c>
      <c r="B20987">
        <v>19.920000000000002</v>
      </c>
    </row>
    <row r="20988" spans="1:2" x14ac:dyDescent="0.45">
      <c r="A20988" s="16">
        <v>46265.645833333336</v>
      </c>
      <c r="B20988">
        <v>20.3</v>
      </c>
    </row>
    <row r="20989" spans="1:2" x14ac:dyDescent="0.45">
      <c r="A20989" s="16">
        <v>46265.65625</v>
      </c>
      <c r="B20989">
        <v>19.899999999999999</v>
      </c>
    </row>
    <row r="20990" spans="1:2" x14ac:dyDescent="0.45">
      <c r="A20990" s="16">
        <v>46265.666666666664</v>
      </c>
      <c r="B20990">
        <v>17.22</v>
      </c>
    </row>
    <row r="20991" spans="1:2" x14ac:dyDescent="0.45">
      <c r="A20991" s="16">
        <v>46265.677083333336</v>
      </c>
      <c r="B20991">
        <v>17.62</v>
      </c>
    </row>
    <row r="20992" spans="1:2" x14ac:dyDescent="0.45">
      <c r="A20992" s="16">
        <v>46265.6875</v>
      </c>
      <c r="B20992">
        <v>17.7</v>
      </c>
    </row>
    <row r="20993" spans="1:2" x14ac:dyDescent="0.45">
      <c r="A20993" s="16">
        <v>46265.697916666664</v>
      </c>
      <c r="B20993">
        <v>19.579999999999998</v>
      </c>
    </row>
    <row r="20994" spans="1:2" x14ac:dyDescent="0.45">
      <c r="A20994" s="16">
        <v>46265.708333333336</v>
      </c>
      <c r="B20994">
        <v>17.8</v>
      </c>
    </row>
    <row r="20995" spans="1:2" x14ac:dyDescent="0.45">
      <c r="A20995" s="16">
        <v>46265.71875</v>
      </c>
      <c r="B20995">
        <v>15.24</v>
      </c>
    </row>
    <row r="20996" spans="1:2" x14ac:dyDescent="0.45">
      <c r="A20996" s="16">
        <v>46265.729166666664</v>
      </c>
      <c r="B20996">
        <v>11.94</v>
      </c>
    </row>
    <row r="20997" spans="1:2" x14ac:dyDescent="0.45">
      <c r="A20997" s="16">
        <v>46265.739583333336</v>
      </c>
      <c r="B20997">
        <v>12.38</v>
      </c>
    </row>
    <row r="20998" spans="1:2" x14ac:dyDescent="0.45">
      <c r="A20998" s="16">
        <v>46265.75</v>
      </c>
      <c r="B20998">
        <v>12.44</v>
      </c>
    </row>
    <row r="20999" spans="1:2" x14ac:dyDescent="0.45">
      <c r="A20999" s="16">
        <v>46265.760416666664</v>
      </c>
      <c r="B20999">
        <v>17.420000000000002</v>
      </c>
    </row>
    <row r="21000" spans="1:2" x14ac:dyDescent="0.45">
      <c r="A21000" s="16">
        <v>46265.770833333336</v>
      </c>
      <c r="B21000">
        <v>18.46</v>
      </c>
    </row>
    <row r="21001" spans="1:2" x14ac:dyDescent="0.45">
      <c r="A21001" s="16">
        <v>46265.78125</v>
      </c>
      <c r="B21001">
        <v>16.2</v>
      </c>
    </row>
    <row r="21002" spans="1:2" x14ac:dyDescent="0.45">
      <c r="A21002" s="16">
        <v>46265.791666666664</v>
      </c>
      <c r="B21002">
        <v>15.44</v>
      </c>
    </row>
    <row r="21003" spans="1:2" x14ac:dyDescent="0.45">
      <c r="A21003" s="16">
        <v>46265.802083333336</v>
      </c>
      <c r="B21003">
        <v>13.44</v>
      </c>
    </row>
    <row r="21004" spans="1:2" x14ac:dyDescent="0.45">
      <c r="A21004" s="16">
        <v>46265.8125</v>
      </c>
      <c r="B21004">
        <v>13.52</v>
      </c>
    </row>
    <row r="21005" spans="1:2" x14ac:dyDescent="0.45">
      <c r="A21005" s="16">
        <v>46265.822916666664</v>
      </c>
      <c r="B21005">
        <v>12.78</v>
      </c>
    </row>
    <row r="21006" spans="1:2" x14ac:dyDescent="0.45">
      <c r="A21006" s="16">
        <v>46265.833333333336</v>
      </c>
      <c r="B21006">
        <v>12.32</v>
      </c>
    </row>
    <row r="21007" spans="1:2" x14ac:dyDescent="0.45">
      <c r="A21007" s="16">
        <v>46265.84375</v>
      </c>
      <c r="B21007">
        <v>8.36</v>
      </c>
    </row>
    <row r="21008" spans="1:2" x14ac:dyDescent="0.45">
      <c r="A21008" s="16">
        <v>46265.854166666664</v>
      </c>
      <c r="B21008">
        <v>5.22</v>
      </c>
    </row>
    <row r="21009" spans="1:2" x14ac:dyDescent="0.45">
      <c r="A21009" s="16">
        <v>46265.864583333336</v>
      </c>
      <c r="B21009">
        <v>5.8</v>
      </c>
    </row>
    <row r="21010" spans="1:2" x14ac:dyDescent="0.45">
      <c r="A21010" s="16">
        <v>46265.875</v>
      </c>
      <c r="B21010">
        <v>5.56</v>
      </c>
    </row>
    <row r="21011" spans="1:2" x14ac:dyDescent="0.45">
      <c r="A21011" s="16">
        <v>46265.885416666664</v>
      </c>
      <c r="B21011">
        <v>11.5</v>
      </c>
    </row>
    <row r="21012" spans="1:2" x14ac:dyDescent="0.45">
      <c r="A21012" s="16">
        <v>46265.895833333336</v>
      </c>
      <c r="B21012">
        <v>14.94</v>
      </c>
    </row>
    <row r="21013" spans="1:2" x14ac:dyDescent="0.45">
      <c r="A21013" s="16">
        <v>46265.90625</v>
      </c>
      <c r="B21013">
        <v>15.5</v>
      </c>
    </row>
    <row r="21014" spans="1:2" x14ac:dyDescent="0.45">
      <c r="A21014" s="16">
        <v>46265.916666666664</v>
      </c>
      <c r="B21014">
        <v>15.52</v>
      </c>
    </row>
    <row r="21015" spans="1:2" x14ac:dyDescent="0.45">
      <c r="A21015" s="16">
        <v>46265.927083333336</v>
      </c>
      <c r="B21015">
        <v>10.02</v>
      </c>
    </row>
    <row r="21016" spans="1:2" x14ac:dyDescent="0.45">
      <c r="A21016" s="16">
        <v>46265.9375</v>
      </c>
      <c r="B21016">
        <v>10.18</v>
      </c>
    </row>
    <row r="21017" spans="1:2" x14ac:dyDescent="0.45">
      <c r="A21017" s="16">
        <v>46265.947916666664</v>
      </c>
      <c r="B21017">
        <v>10</v>
      </c>
    </row>
    <row r="21018" spans="1:2" x14ac:dyDescent="0.45">
      <c r="A21018" s="16">
        <v>46265.958333333336</v>
      </c>
      <c r="B21018">
        <v>10.24</v>
      </c>
    </row>
    <row r="21019" spans="1:2" x14ac:dyDescent="0.45">
      <c r="A21019" s="16">
        <v>46265.96875</v>
      </c>
      <c r="B21019">
        <v>9.7799999999999994</v>
      </c>
    </row>
    <row r="21020" spans="1:2" x14ac:dyDescent="0.45">
      <c r="A21020" s="16">
        <v>46265.979166666664</v>
      </c>
      <c r="B21020">
        <v>10.199999999999999</v>
      </c>
    </row>
    <row r="21021" spans="1:2" x14ac:dyDescent="0.45">
      <c r="A21021" s="16">
        <v>46265.989583333336</v>
      </c>
      <c r="B21021">
        <v>10.039999999999999</v>
      </c>
    </row>
    <row r="21022" spans="1:2" x14ac:dyDescent="0.45">
      <c r="A21022" s="12">
        <v>46266</v>
      </c>
      <c r="B21022">
        <v>9.94</v>
      </c>
    </row>
    <row r="21023" spans="1:2" x14ac:dyDescent="0.45">
      <c r="A21023" s="16">
        <v>46266.010416666664</v>
      </c>
      <c r="B21023">
        <v>10.26</v>
      </c>
    </row>
    <row r="21024" spans="1:2" x14ac:dyDescent="0.45">
      <c r="A21024" s="16">
        <v>46266.020833333336</v>
      </c>
      <c r="B21024">
        <v>9.84</v>
      </c>
    </row>
    <row r="21025" spans="1:2" x14ac:dyDescent="0.45">
      <c r="A21025" s="16">
        <v>46266.03125</v>
      </c>
      <c r="B21025">
        <v>10.039999999999999</v>
      </c>
    </row>
    <row r="21026" spans="1:2" x14ac:dyDescent="0.45">
      <c r="A21026" s="16">
        <v>46266.041666666664</v>
      </c>
      <c r="B21026">
        <v>9.9</v>
      </c>
    </row>
    <row r="21027" spans="1:2" x14ac:dyDescent="0.45">
      <c r="A21027" s="16">
        <v>46266.052083333336</v>
      </c>
      <c r="B21027">
        <v>10</v>
      </c>
    </row>
    <row r="21028" spans="1:2" x14ac:dyDescent="0.45">
      <c r="A21028" s="16">
        <v>46266.0625</v>
      </c>
      <c r="B21028">
        <v>10.039999999999999</v>
      </c>
    </row>
    <row r="21029" spans="1:2" x14ac:dyDescent="0.45">
      <c r="A21029" s="16">
        <v>46266.072916666664</v>
      </c>
      <c r="B21029">
        <v>9.6199999999999992</v>
      </c>
    </row>
    <row r="21030" spans="1:2" x14ac:dyDescent="0.45">
      <c r="A21030" s="16">
        <v>46266.083333333336</v>
      </c>
      <c r="B21030">
        <v>10.18</v>
      </c>
    </row>
    <row r="21031" spans="1:2" x14ac:dyDescent="0.45">
      <c r="A21031" s="16">
        <v>46266.09375</v>
      </c>
      <c r="B21031">
        <v>9.9</v>
      </c>
    </row>
    <row r="21032" spans="1:2" x14ac:dyDescent="0.45">
      <c r="A21032" s="16">
        <v>46266.104166666664</v>
      </c>
      <c r="B21032">
        <v>10.14</v>
      </c>
    </row>
    <row r="21033" spans="1:2" x14ac:dyDescent="0.45">
      <c r="A21033" s="16">
        <v>46266.114583333336</v>
      </c>
      <c r="B21033">
        <v>9.6999999999999993</v>
      </c>
    </row>
    <row r="21034" spans="1:2" x14ac:dyDescent="0.45">
      <c r="A21034" s="16">
        <v>46266.125</v>
      </c>
      <c r="B21034">
        <v>10.32</v>
      </c>
    </row>
    <row r="21035" spans="1:2" x14ac:dyDescent="0.45">
      <c r="A21035" s="16">
        <v>46266.135416666664</v>
      </c>
      <c r="B21035">
        <v>10</v>
      </c>
    </row>
    <row r="21036" spans="1:2" x14ac:dyDescent="0.45">
      <c r="A21036" s="16">
        <v>46266.145833333336</v>
      </c>
      <c r="B21036">
        <v>9.4600000000000009</v>
      </c>
    </row>
    <row r="21037" spans="1:2" x14ac:dyDescent="0.45">
      <c r="A21037" s="16">
        <v>46266.15625</v>
      </c>
      <c r="B21037">
        <v>10.06</v>
      </c>
    </row>
    <row r="21038" spans="1:2" x14ac:dyDescent="0.45">
      <c r="A21038" s="16">
        <v>46266.166666666664</v>
      </c>
      <c r="B21038">
        <v>10</v>
      </c>
    </row>
    <row r="21039" spans="1:2" x14ac:dyDescent="0.45">
      <c r="A21039" s="16">
        <v>46266.177083333336</v>
      </c>
      <c r="B21039">
        <v>10.06</v>
      </c>
    </row>
    <row r="21040" spans="1:2" x14ac:dyDescent="0.45">
      <c r="A21040" s="16">
        <v>46266.1875</v>
      </c>
      <c r="B21040">
        <v>9.76</v>
      </c>
    </row>
    <row r="21041" spans="1:2" x14ac:dyDescent="0.45">
      <c r="A21041" s="16">
        <v>46266.197916666664</v>
      </c>
      <c r="B21041">
        <v>9.8800000000000008</v>
      </c>
    </row>
    <row r="21042" spans="1:2" x14ac:dyDescent="0.45">
      <c r="A21042" s="16">
        <v>46266.208333333336</v>
      </c>
      <c r="B21042">
        <v>10.08</v>
      </c>
    </row>
    <row r="21043" spans="1:2" x14ac:dyDescent="0.45">
      <c r="A21043" s="16">
        <v>46266.21875</v>
      </c>
      <c r="B21043">
        <v>9.5399999999999991</v>
      </c>
    </row>
    <row r="21044" spans="1:2" x14ac:dyDescent="0.45">
      <c r="A21044" s="16">
        <v>46266.229166666664</v>
      </c>
      <c r="B21044">
        <v>9.8800000000000008</v>
      </c>
    </row>
    <row r="21045" spans="1:2" x14ac:dyDescent="0.45">
      <c r="A21045" s="16">
        <v>46266.239583333336</v>
      </c>
      <c r="B21045">
        <v>9.64</v>
      </c>
    </row>
    <row r="21046" spans="1:2" x14ac:dyDescent="0.45">
      <c r="A21046" s="16">
        <v>46266.25</v>
      </c>
      <c r="B21046">
        <v>10.18</v>
      </c>
    </row>
    <row r="21047" spans="1:2" x14ac:dyDescent="0.45">
      <c r="A21047" s="16">
        <v>46266.260416666664</v>
      </c>
      <c r="B21047">
        <v>15.22</v>
      </c>
    </row>
    <row r="21048" spans="1:2" x14ac:dyDescent="0.45">
      <c r="A21048" s="16">
        <v>46266.270833333336</v>
      </c>
      <c r="B21048">
        <v>11.14</v>
      </c>
    </row>
    <row r="21049" spans="1:2" x14ac:dyDescent="0.45">
      <c r="A21049" s="16">
        <v>46266.28125</v>
      </c>
      <c r="B21049">
        <v>10.82</v>
      </c>
    </row>
    <row r="21050" spans="1:2" x14ac:dyDescent="0.45">
      <c r="A21050" s="16">
        <v>46266.291666666664</v>
      </c>
      <c r="B21050">
        <v>8.5</v>
      </c>
    </row>
    <row r="21051" spans="1:2" x14ac:dyDescent="0.45">
      <c r="A21051" s="16">
        <v>46266.302083333336</v>
      </c>
      <c r="B21051">
        <v>11.34</v>
      </c>
    </row>
    <row r="21052" spans="1:2" x14ac:dyDescent="0.45">
      <c r="A21052" s="16">
        <v>46266.3125</v>
      </c>
      <c r="B21052">
        <v>10.74</v>
      </c>
    </row>
    <row r="21053" spans="1:2" x14ac:dyDescent="0.45">
      <c r="A21053" s="16">
        <v>46266.322916666664</v>
      </c>
      <c r="B21053">
        <v>11</v>
      </c>
    </row>
    <row r="21054" spans="1:2" x14ac:dyDescent="0.45">
      <c r="A21054" s="16">
        <v>46266.333333333336</v>
      </c>
      <c r="B21054">
        <v>10.56</v>
      </c>
    </row>
    <row r="21055" spans="1:2" x14ac:dyDescent="0.45">
      <c r="A21055" s="16">
        <v>46266.34375</v>
      </c>
      <c r="B21055">
        <v>20.72</v>
      </c>
    </row>
    <row r="21056" spans="1:2" x14ac:dyDescent="0.45">
      <c r="A21056" s="16">
        <v>46266.354166666664</v>
      </c>
      <c r="B21056">
        <v>25.9</v>
      </c>
    </row>
    <row r="21057" spans="1:2" x14ac:dyDescent="0.45">
      <c r="A21057" s="16">
        <v>46266.364583333336</v>
      </c>
      <c r="B21057">
        <v>22.24</v>
      </c>
    </row>
    <row r="21058" spans="1:2" x14ac:dyDescent="0.45">
      <c r="A21058" s="16">
        <v>46266.375</v>
      </c>
      <c r="B21058">
        <v>21.02</v>
      </c>
    </row>
    <row r="21059" spans="1:2" x14ac:dyDescent="0.45">
      <c r="A21059" s="16">
        <v>46266.385416666664</v>
      </c>
      <c r="B21059">
        <v>20.079999999999998</v>
      </c>
    </row>
    <row r="21060" spans="1:2" x14ac:dyDescent="0.45">
      <c r="A21060" s="16">
        <v>46266.395833333336</v>
      </c>
      <c r="B21060">
        <v>23.26</v>
      </c>
    </row>
    <row r="21061" spans="1:2" x14ac:dyDescent="0.45">
      <c r="A21061" s="16">
        <v>46266.40625</v>
      </c>
      <c r="B21061">
        <v>22.18</v>
      </c>
    </row>
    <row r="21062" spans="1:2" x14ac:dyDescent="0.45">
      <c r="A21062" s="16">
        <v>46266.416666666664</v>
      </c>
      <c r="B21062">
        <v>30.24</v>
      </c>
    </row>
    <row r="21063" spans="1:2" x14ac:dyDescent="0.45">
      <c r="A21063" s="16">
        <v>46266.427083333336</v>
      </c>
      <c r="B21063">
        <v>30.48</v>
      </c>
    </row>
    <row r="21064" spans="1:2" x14ac:dyDescent="0.45">
      <c r="A21064" s="16">
        <v>46266.4375</v>
      </c>
      <c r="B21064">
        <v>30.3</v>
      </c>
    </row>
    <row r="21065" spans="1:2" x14ac:dyDescent="0.45">
      <c r="A21065" s="16">
        <v>46266.447916666664</v>
      </c>
      <c r="B21065">
        <v>29.48</v>
      </c>
    </row>
    <row r="21066" spans="1:2" x14ac:dyDescent="0.45">
      <c r="A21066" s="16">
        <v>46266.458333333336</v>
      </c>
      <c r="B21066">
        <v>33.54</v>
      </c>
    </row>
    <row r="21067" spans="1:2" x14ac:dyDescent="0.45">
      <c r="A21067" s="16">
        <v>46266.46875</v>
      </c>
      <c r="B21067">
        <v>31.72</v>
      </c>
    </row>
    <row r="21068" spans="1:2" x14ac:dyDescent="0.45">
      <c r="A21068" s="16">
        <v>46266.479166666664</v>
      </c>
      <c r="B21068">
        <v>22.96</v>
      </c>
    </row>
    <row r="21069" spans="1:2" x14ac:dyDescent="0.45">
      <c r="A21069" s="16">
        <v>46266.489583333336</v>
      </c>
      <c r="B21069">
        <v>23.94</v>
      </c>
    </row>
    <row r="21070" spans="1:2" x14ac:dyDescent="0.45">
      <c r="A21070" s="16">
        <v>46266.5</v>
      </c>
      <c r="B21070">
        <v>25.42</v>
      </c>
    </row>
    <row r="21071" spans="1:2" x14ac:dyDescent="0.45">
      <c r="A21071" s="16">
        <v>46266.510416666664</v>
      </c>
      <c r="B21071">
        <v>22.8</v>
      </c>
    </row>
    <row r="21072" spans="1:2" x14ac:dyDescent="0.45">
      <c r="A21072" s="16">
        <v>46266.520833333336</v>
      </c>
      <c r="B21072">
        <v>25.66</v>
      </c>
    </row>
    <row r="21073" spans="1:2" x14ac:dyDescent="0.45">
      <c r="A21073" s="16">
        <v>46266.53125</v>
      </c>
      <c r="B21073">
        <v>21.66</v>
      </c>
    </row>
    <row r="21074" spans="1:2" x14ac:dyDescent="0.45">
      <c r="A21074" s="16">
        <v>46266.541666666664</v>
      </c>
      <c r="B21074">
        <v>19.48</v>
      </c>
    </row>
    <row r="21075" spans="1:2" x14ac:dyDescent="0.45">
      <c r="A21075" s="16">
        <v>46266.552083333336</v>
      </c>
      <c r="B21075">
        <v>22.74</v>
      </c>
    </row>
    <row r="21076" spans="1:2" x14ac:dyDescent="0.45">
      <c r="A21076" s="16">
        <v>46266.5625</v>
      </c>
      <c r="B21076">
        <v>16.96</v>
      </c>
    </row>
    <row r="21077" spans="1:2" x14ac:dyDescent="0.45">
      <c r="A21077" s="16">
        <v>46266.572916666664</v>
      </c>
      <c r="B21077">
        <v>21.58</v>
      </c>
    </row>
    <row r="21078" spans="1:2" x14ac:dyDescent="0.45">
      <c r="A21078" s="16">
        <v>46266.583333333336</v>
      </c>
      <c r="B21078">
        <v>19.96</v>
      </c>
    </row>
    <row r="21079" spans="1:2" x14ac:dyDescent="0.45">
      <c r="A21079" s="16">
        <v>46266.59375</v>
      </c>
      <c r="B21079">
        <v>24.94</v>
      </c>
    </row>
    <row r="21080" spans="1:2" x14ac:dyDescent="0.45">
      <c r="A21080" s="16">
        <v>46266.604166666664</v>
      </c>
      <c r="B21080">
        <v>24.86</v>
      </c>
    </row>
    <row r="21081" spans="1:2" x14ac:dyDescent="0.45">
      <c r="A21081" s="16">
        <v>46266.614583333336</v>
      </c>
      <c r="B21081">
        <v>19.600000000000001</v>
      </c>
    </row>
    <row r="21082" spans="1:2" x14ac:dyDescent="0.45">
      <c r="A21082" s="16">
        <v>46266.625</v>
      </c>
      <c r="B21082">
        <v>23.66</v>
      </c>
    </row>
    <row r="21083" spans="1:2" x14ac:dyDescent="0.45">
      <c r="A21083" s="16">
        <v>46266.635416666664</v>
      </c>
      <c r="B21083">
        <v>23.44</v>
      </c>
    </row>
    <row r="21084" spans="1:2" x14ac:dyDescent="0.45">
      <c r="A21084" s="16">
        <v>46266.645833333336</v>
      </c>
      <c r="B21084">
        <v>23.2</v>
      </c>
    </row>
    <row r="21085" spans="1:2" x14ac:dyDescent="0.45">
      <c r="A21085" s="16">
        <v>46266.65625</v>
      </c>
      <c r="B21085">
        <v>18.68</v>
      </c>
    </row>
    <row r="21086" spans="1:2" x14ac:dyDescent="0.45">
      <c r="A21086" s="16">
        <v>46266.666666666664</v>
      </c>
      <c r="B21086">
        <v>20.74</v>
      </c>
    </row>
    <row r="21087" spans="1:2" x14ac:dyDescent="0.45">
      <c r="A21087" s="16">
        <v>46266.677083333336</v>
      </c>
      <c r="B21087">
        <v>22.12</v>
      </c>
    </row>
    <row r="21088" spans="1:2" x14ac:dyDescent="0.45">
      <c r="A21088" s="16">
        <v>46266.6875</v>
      </c>
      <c r="B21088">
        <v>16.399999999999999</v>
      </c>
    </row>
    <row r="21089" spans="1:2" x14ac:dyDescent="0.45">
      <c r="A21089" s="16">
        <v>46266.697916666664</v>
      </c>
      <c r="B21089">
        <v>19.440000000000001</v>
      </c>
    </row>
    <row r="21090" spans="1:2" x14ac:dyDescent="0.45">
      <c r="A21090" s="16">
        <v>46266.708333333336</v>
      </c>
      <c r="B21090">
        <v>15.14</v>
      </c>
    </row>
    <row r="21091" spans="1:2" x14ac:dyDescent="0.45">
      <c r="A21091" s="16">
        <v>46266.71875</v>
      </c>
      <c r="B21091">
        <v>13.1</v>
      </c>
    </row>
    <row r="21092" spans="1:2" x14ac:dyDescent="0.45">
      <c r="A21092" s="16">
        <v>46266.729166666664</v>
      </c>
      <c r="B21092">
        <v>12.04</v>
      </c>
    </row>
    <row r="21093" spans="1:2" x14ac:dyDescent="0.45">
      <c r="A21093" s="16">
        <v>46266.739583333336</v>
      </c>
      <c r="B21093">
        <v>9.3800000000000008</v>
      </c>
    </row>
    <row r="21094" spans="1:2" x14ac:dyDescent="0.45">
      <c r="A21094" s="16">
        <v>46266.75</v>
      </c>
      <c r="B21094">
        <v>9.36</v>
      </c>
    </row>
    <row r="21095" spans="1:2" x14ac:dyDescent="0.45">
      <c r="A21095" s="16">
        <v>46266.760416666664</v>
      </c>
      <c r="B21095">
        <v>11.76</v>
      </c>
    </row>
    <row r="21096" spans="1:2" x14ac:dyDescent="0.45">
      <c r="A21096" s="16">
        <v>46266.770833333336</v>
      </c>
      <c r="B21096">
        <v>9.92</v>
      </c>
    </row>
    <row r="21097" spans="1:2" x14ac:dyDescent="0.45">
      <c r="A21097" s="16">
        <v>46266.78125</v>
      </c>
      <c r="B21097">
        <v>8.42</v>
      </c>
    </row>
    <row r="21098" spans="1:2" x14ac:dyDescent="0.45">
      <c r="A21098" s="16">
        <v>46266.791666666664</v>
      </c>
      <c r="B21098">
        <v>6.94</v>
      </c>
    </row>
    <row r="21099" spans="1:2" x14ac:dyDescent="0.45">
      <c r="A21099" s="16">
        <v>46266.802083333336</v>
      </c>
      <c r="B21099">
        <v>6.36</v>
      </c>
    </row>
    <row r="21100" spans="1:2" x14ac:dyDescent="0.45">
      <c r="A21100" s="16">
        <v>46266.8125</v>
      </c>
      <c r="B21100">
        <v>5.92</v>
      </c>
    </row>
    <row r="21101" spans="1:2" x14ac:dyDescent="0.45">
      <c r="A21101" s="16">
        <v>46266.822916666664</v>
      </c>
      <c r="B21101">
        <v>6.14</v>
      </c>
    </row>
    <row r="21102" spans="1:2" x14ac:dyDescent="0.45">
      <c r="A21102" s="16">
        <v>46266.833333333336</v>
      </c>
      <c r="B21102">
        <v>5.82</v>
      </c>
    </row>
    <row r="21103" spans="1:2" x14ac:dyDescent="0.45">
      <c r="A21103" s="16">
        <v>46266.84375</v>
      </c>
      <c r="B21103">
        <v>5.52</v>
      </c>
    </row>
    <row r="21104" spans="1:2" x14ac:dyDescent="0.45">
      <c r="A21104" s="16">
        <v>46266.854166666664</v>
      </c>
      <c r="B21104">
        <v>4.9800000000000004</v>
      </c>
    </row>
    <row r="21105" spans="1:2" x14ac:dyDescent="0.45">
      <c r="A21105" s="16">
        <v>46266.864583333336</v>
      </c>
      <c r="B21105">
        <v>5.22</v>
      </c>
    </row>
    <row r="21106" spans="1:2" x14ac:dyDescent="0.45">
      <c r="A21106" s="16">
        <v>46266.875</v>
      </c>
      <c r="B21106">
        <v>9.14</v>
      </c>
    </row>
    <row r="21107" spans="1:2" x14ac:dyDescent="0.45">
      <c r="A21107" s="16">
        <v>46266.885416666664</v>
      </c>
      <c r="B21107">
        <v>15.2</v>
      </c>
    </row>
    <row r="21108" spans="1:2" x14ac:dyDescent="0.45">
      <c r="A21108" s="16">
        <v>46266.895833333336</v>
      </c>
      <c r="B21108">
        <v>15.44</v>
      </c>
    </row>
    <row r="21109" spans="1:2" x14ac:dyDescent="0.45">
      <c r="A21109" s="16">
        <v>46266.90625</v>
      </c>
      <c r="B21109">
        <v>15.1</v>
      </c>
    </row>
    <row r="21110" spans="1:2" x14ac:dyDescent="0.45">
      <c r="A21110" s="16">
        <v>46266.916666666664</v>
      </c>
      <c r="B21110">
        <v>15.28</v>
      </c>
    </row>
    <row r="21111" spans="1:2" x14ac:dyDescent="0.45">
      <c r="A21111" s="16">
        <v>46266.927083333336</v>
      </c>
      <c r="B21111">
        <v>10.52</v>
      </c>
    </row>
    <row r="21112" spans="1:2" x14ac:dyDescent="0.45">
      <c r="A21112" s="16">
        <v>46266.9375</v>
      </c>
      <c r="B21112">
        <v>9.68</v>
      </c>
    </row>
    <row r="21113" spans="1:2" x14ac:dyDescent="0.45">
      <c r="A21113" s="16">
        <v>46266.947916666664</v>
      </c>
      <c r="B21113">
        <v>10.18</v>
      </c>
    </row>
    <row r="21114" spans="1:2" x14ac:dyDescent="0.45">
      <c r="A21114" s="16">
        <v>46266.958333333336</v>
      </c>
      <c r="B21114">
        <v>9.94</v>
      </c>
    </row>
    <row r="21115" spans="1:2" x14ac:dyDescent="0.45">
      <c r="A21115" s="16">
        <v>46266.96875</v>
      </c>
      <c r="B21115">
        <v>10.24</v>
      </c>
    </row>
    <row r="21116" spans="1:2" x14ac:dyDescent="0.45">
      <c r="A21116" s="16">
        <v>46266.979166666664</v>
      </c>
      <c r="B21116">
        <v>9.9</v>
      </c>
    </row>
    <row r="21117" spans="1:2" x14ac:dyDescent="0.45">
      <c r="A21117" s="16">
        <v>46266.989583333336</v>
      </c>
      <c r="B21117">
        <v>9.9</v>
      </c>
    </row>
    <row r="21118" spans="1:2" x14ac:dyDescent="0.45">
      <c r="A21118" s="12">
        <v>46267</v>
      </c>
      <c r="B21118">
        <v>10.199999999999999</v>
      </c>
    </row>
    <row r="21119" spans="1:2" x14ac:dyDescent="0.45">
      <c r="A21119" s="16">
        <v>46267.010416666664</v>
      </c>
      <c r="B21119">
        <v>9.8800000000000008</v>
      </c>
    </row>
    <row r="21120" spans="1:2" x14ac:dyDescent="0.45">
      <c r="A21120" s="16">
        <v>46267.020833333336</v>
      </c>
      <c r="B21120">
        <v>10.06</v>
      </c>
    </row>
    <row r="21121" spans="1:2" x14ac:dyDescent="0.45">
      <c r="A21121" s="16">
        <v>46267.03125</v>
      </c>
      <c r="B21121">
        <v>9.8800000000000008</v>
      </c>
    </row>
    <row r="21122" spans="1:2" x14ac:dyDescent="0.45">
      <c r="A21122" s="16">
        <v>46267.041666666664</v>
      </c>
      <c r="B21122">
        <v>10.220000000000001</v>
      </c>
    </row>
    <row r="21123" spans="1:2" x14ac:dyDescent="0.45">
      <c r="A21123" s="16">
        <v>46267.052083333336</v>
      </c>
      <c r="B21123">
        <v>9.82</v>
      </c>
    </row>
    <row r="21124" spans="1:2" x14ac:dyDescent="0.45">
      <c r="A21124" s="16">
        <v>46267.0625</v>
      </c>
      <c r="B21124">
        <v>9.6999999999999993</v>
      </c>
    </row>
    <row r="21125" spans="1:2" x14ac:dyDescent="0.45">
      <c r="A21125" s="16">
        <v>46267.072916666664</v>
      </c>
      <c r="B21125">
        <v>9.94</v>
      </c>
    </row>
    <row r="21126" spans="1:2" x14ac:dyDescent="0.45">
      <c r="A21126" s="16">
        <v>46267.083333333336</v>
      </c>
      <c r="B21126">
        <v>9.94</v>
      </c>
    </row>
    <row r="21127" spans="1:2" x14ac:dyDescent="0.45">
      <c r="A21127" s="16">
        <v>46267.09375</v>
      </c>
      <c r="B21127">
        <v>10.24</v>
      </c>
    </row>
    <row r="21128" spans="1:2" x14ac:dyDescent="0.45">
      <c r="A21128" s="16">
        <v>46267.104166666664</v>
      </c>
      <c r="B21128">
        <v>9.74</v>
      </c>
    </row>
    <row r="21129" spans="1:2" x14ac:dyDescent="0.45">
      <c r="A21129" s="16">
        <v>46267.114583333336</v>
      </c>
      <c r="B21129">
        <v>10.06</v>
      </c>
    </row>
    <row r="21130" spans="1:2" x14ac:dyDescent="0.45">
      <c r="A21130" s="16">
        <v>46267.125</v>
      </c>
      <c r="B21130">
        <v>9.7799999999999994</v>
      </c>
    </row>
    <row r="21131" spans="1:2" x14ac:dyDescent="0.45">
      <c r="A21131" s="16">
        <v>46267.135416666664</v>
      </c>
      <c r="B21131">
        <v>9.8000000000000007</v>
      </c>
    </row>
    <row r="21132" spans="1:2" x14ac:dyDescent="0.45">
      <c r="A21132" s="16">
        <v>46267.145833333336</v>
      </c>
      <c r="B21132">
        <v>9.9</v>
      </c>
    </row>
    <row r="21133" spans="1:2" x14ac:dyDescent="0.45">
      <c r="A21133" s="16">
        <v>46267.15625</v>
      </c>
      <c r="B21133">
        <v>9.68</v>
      </c>
    </row>
    <row r="21134" spans="1:2" x14ac:dyDescent="0.45">
      <c r="A21134" s="16">
        <v>46267.166666666664</v>
      </c>
      <c r="B21134">
        <v>10.28</v>
      </c>
    </row>
    <row r="21135" spans="1:2" x14ac:dyDescent="0.45">
      <c r="A21135" s="16">
        <v>46267.177083333336</v>
      </c>
      <c r="B21135">
        <v>9.6199999999999992</v>
      </c>
    </row>
    <row r="21136" spans="1:2" x14ac:dyDescent="0.45">
      <c r="A21136" s="16">
        <v>46267.1875</v>
      </c>
      <c r="B21136">
        <v>10.02</v>
      </c>
    </row>
    <row r="21137" spans="1:2" x14ac:dyDescent="0.45">
      <c r="A21137" s="16">
        <v>46267.197916666664</v>
      </c>
      <c r="B21137">
        <v>9.5399999999999991</v>
      </c>
    </row>
    <row r="21138" spans="1:2" x14ac:dyDescent="0.45">
      <c r="A21138" s="16">
        <v>46267.208333333336</v>
      </c>
      <c r="B21138">
        <v>9.7799999999999994</v>
      </c>
    </row>
    <row r="21139" spans="1:2" x14ac:dyDescent="0.45">
      <c r="A21139" s="16">
        <v>46267.21875</v>
      </c>
      <c r="B21139">
        <v>10.119999999999999</v>
      </c>
    </row>
    <row r="21140" spans="1:2" x14ac:dyDescent="0.45">
      <c r="A21140" s="16">
        <v>46267.229166666664</v>
      </c>
      <c r="B21140">
        <v>9.82</v>
      </c>
    </row>
    <row r="21141" spans="1:2" x14ac:dyDescent="0.45">
      <c r="A21141" s="16">
        <v>46267.239583333336</v>
      </c>
      <c r="B21141">
        <v>10.52</v>
      </c>
    </row>
    <row r="21142" spans="1:2" x14ac:dyDescent="0.45">
      <c r="A21142" s="16">
        <v>46267.25</v>
      </c>
      <c r="B21142">
        <v>10.06</v>
      </c>
    </row>
    <row r="21143" spans="1:2" x14ac:dyDescent="0.45">
      <c r="A21143" s="16">
        <v>46267.260416666664</v>
      </c>
      <c r="B21143">
        <v>15.4</v>
      </c>
    </row>
    <row r="21144" spans="1:2" x14ac:dyDescent="0.45">
      <c r="A21144" s="16">
        <v>46267.270833333336</v>
      </c>
      <c r="B21144">
        <v>15.32</v>
      </c>
    </row>
    <row r="21145" spans="1:2" x14ac:dyDescent="0.45">
      <c r="A21145" s="16">
        <v>46267.28125</v>
      </c>
      <c r="B21145">
        <v>17.48</v>
      </c>
    </row>
    <row r="21146" spans="1:2" x14ac:dyDescent="0.45">
      <c r="A21146" s="16">
        <v>46267.291666666664</v>
      </c>
      <c r="B21146">
        <v>15.44</v>
      </c>
    </row>
    <row r="21147" spans="1:2" x14ac:dyDescent="0.45">
      <c r="A21147" s="16">
        <v>46267.302083333336</v>
      </c>
      <c r="B21147">
        <v>13.18</v>
      </c>
    </row>
    <row r="21148" spans="1:2" x14ac:dyDescent="0.45">
      <c r="A21148" s="16">
        <v>46267.3125</v>
      </c>
      <c r="B21148">
        <v>12.4</v>
      </c>
    </row>
    <row r="21149" spans="1:2" x14ac:dyDescent="0.45">
      <c r="A21149" s="16">
        <v>46267.322916666664</v>
      </c>
      <c r="B21149">
        <v>16.78</v>
      </c>
    </row>
    <row r="21150" spans="1:2" x14ac:dyDescent="0.45">
      <c r="A21150" s="16">
        <v>46267.333333333336</v>
      </c>
      <c r="B21150">
        <v>13.64</v>
      </c>
    </row>
    <row r="21151" spans="1:2" x14ac:dyDescent="0.45">
      <c r="A21151" s="16">
        <v>46267.34375</v>
      </c>
      <c r="B21151">
        <v>18.440000000000001</v>
      </c>
    </row>
    <row r="21152" spans="1:2" x14ac:dyDescent="0.45">
      <c r="A21152" s="16">
        <v>46267.354166666664</v>
      </c>
      <c r="B21152">
        <v>22.64</v>
      </c>
    </row>
    <row r="21153" spans="1:2" x14ac:dyDescent="0.45">
      <c r="A21153" s="16">
        <v>46267.364583333336</v>
      </c>
      <c r="B21153">
        <v>24.62</v>
      </c>
    </row>
    <row r="21154" spans="1:2" x14ac:dyDescent="0.45">
      <c r="A21154" s="16">
        <v>46267.375</v>
      </c>
      <c r="B21154">
        <v>23.14</v>
      </c>
    </row>
    <row r="21155" spans="1:2" x14ac:dyDescent="0.45">
      <c r="A21155" s="16">
        <v>46267.385416666664</v>
      </c>
      <c r="B21155">
        <v>24.84</v>
      </c>
    </row>
    <row r="21156" spans="1:2" x14ac:dyDescent="0.45">
      <c r="A21156" s="16">
        <v>46267.395833333336</v>
      </c>
      <c r="B21156">
        <v>20.46</v>
      </c>
    </row>
    <row r="21157" spans="1:2" x14ac:dyDescent="0.45">
      <c r="A21157" s="16">
        <v>46267.40625</v>
      </c>
      <c r="B21157">
        <v>21.32</v>
      </c>
    </row>
    <row r="21158" spans="1:2" x14ac:dyDescent="0.45">
      <c r="A21158" s="16">
        <v>46267.416666666664</v>
      </c>
      <c r="B21158">
        <v>21.94</v>
      </c>
    </row>
    <row r="21159" spans="1:2" x14ac:dyDescent="0.45">
      <c r="A21159" s="16">
        <v>46267.427083333336</v>
      </c>
      <c r="B21159">
        <v>23.08</v>
      </c>
    </row>
    <row r="21160" spans="1:2" x14ac:dyDescent="0.45">
      <c r="A21160" s="16">
        <v>46267.4375</v>
      </c>
      <c r="B21160">
        <v>20.38</v>
      </c>
    </row>
    <row r="21161" spans="1:2" x14ac:dyDescent="0.45">
      <c r="A21161" s="16">
        <v>46267.447916666664</v>
      </c>
      <c r="B21161">
        <v>18.78</v>
      </c>
    </row>
    <row r="21162" spans="1:2" x14ac:dyDescent="0.45">
      <c r="A21162" s="16">
        <v>46267.458333333336</v>
      </c>
      <c r="B21162">
        <v>18.440000000000001</v>
      </c>
    </row>
    <row r="21163" spans="1:2" x14ac:dyDescent="0.45">
      <c r="A21163" s="16">
        <v>46267.46875</v>
      </c>
      <c r="B21163">
        <v>21.2</v>
      </c>
    </row>
    <row r="21164" spans="1:2" x14ac:dyDescent="0.45">
      <c r="A21164" s="16">
        <v>46267.479166666664</v>
      </c>
      <c r="B21164">
        <v>25.58</v>
      </c>
    </row>
    <row r="21165" spans="1:2" x14ac:dyDescent="0.45">
      <c r="A21165" s="16">
        <v>46267.489583333336</v>
      </c>
      <c r="B21165">
        <v>22.66</v>
      </c>
    </row>
    <row r="21166" spans="1:2" x14ac:dyDescent="0.45">
      <c r="A21166" s="16">
        <v>46267.5</v>
      </c>
      <c r="B21166">
        <v>24.84</v>
      </c>
    </row>
    <row r="21167" spans="1:2" x14ac:dyDescent="0.45">
      <c r="A21167" s="16">
        <v>46267.510416666664</v>
      </c>
      <c r="B21167">
        <v>21.12</v>
      </c>
    </row>
    <row r="21168" spans="1:2" x14ac:dyDescent="0.45">
      <c r="A21168" s="16">
        <v>46267.520833333336</v>
      </c>
      <c r="B21168">
        <v>23.82</v>
      </c>
    </row>
    <row r="21169" spans="1:2" x14ac:dyDescent="0.45">
      <c r="A21169" s="16">
        <v>46267.53125</v>
      </c>
      <c r="B21169">
        <v>20.22</v>
      </c>
    </row>
    <row r="21170" spans="1:2" x14ac:dyDescent="0.45">
      <c r="A21170" s="16">
        <v>46267.541666666664</v>
      </c>
      <c r="B21170">
        <v>15.56</v>
      </c>
    </row>
    <row r="21171" spans="1:2" x14ac:dyDescent="0.45">
      <c r="A21171" s="16">
        <v>46267.552083333336</v>
      </c>
      <c r="B21171">
        <v>19.96</v>
      </c>
    </row>
    <row r="21172" spans="1:2" x14ac:dyDescent="0.45">
      <c r="A21172" s="16">
        <v>46267.5625</v>
      </c>
      <c r="B21172">
        <v>20.96</v>
      </c>
    </row>
    <row r="21173" spans="1:2" x14ac:dyDescent="0.45">
      <c r="A21173" s="16">
        <v>46267.572916666664</v>
      </c>
      <c r="B21173">
        <v>17.86</v>
      </c>
    </row>
    <row r="21174" spans="1:2" x14ac:dyDescent="0.45">
      <c r="A21174" s="16">
        <v>46267.583333333336</v>
      </c>
      <c r="B21174">
        <v>19.52</v>
      </c>
    </row>
    <row r="21175" spans="1:2" x14ac:dyDescent="0.45">
      <c r="A21175" s="16">
        <v>46267.59375</v>
      </c>
      <c r="B21175">
        <v>20.62</v>
      </c>
    </row>
    <row r="21176" spans="1:2" x14ac:dyDescent="0.45">
      <c r="A21176" s="16">
        <v>46267.604166666664</v>
      </c>
      <c r="B21176">
        <v>24.7</v>
      </c>
    </row>
    <row r="21177" spans="1:2" x14ac:dyDescent="0.45">
      <c r="A21177" s="16">
        <v>46267.614583333336</v>
      </c>
      <c r="B21177">
        <v>27.72</v>
      </c>
    </row>
    <row r="21178" spans="1:2" x14ac:dyDescent="0.45">
      <c r="A21178" s="16">
        <v>46267.625</v>
      </c>
      <c r="B21178">
        <v>25.96</v>
      </c>
    </row>
    <row r="21179" spans="1:2" x14ac:dyDescent="0.45">
      <c r="A21179" s="16">
        <v>46267.635416666664</v>
      </c>
      <c r="B21179">
        <v>23.32</v>
      </c>
    </row>
    <row r="21180" spans="1:2" x14ac:dyDescent="0.45">
      <c r="A21180" s="16">
        <v>46267.645833333336</v>
      </c>
      <c r="B21180">
        <v>20.88</v>
      </c>
    </row>
    <row r="21181" spans="1:2" x14ac:dyDescent="0.45">
      <c r="A21181" s="16">
        <v>46267.65625</v>
      </c>
      <c r="B21181">
        <v>25.42</v>
      </c>
    </row>
    <row r="21182" spans="1:2" x14ac:dyDescent="0.45">
      <c r="A21182" s="16">
        <v>46267.666666666664</v>
      </c>
      <c r="B21182">
        <v>21.64</v>
      </c>
    </row>
    <row r="21183" spans="1:2" x14ac:dyDescent="0.45">
      <c r="A21183" s="16">
        <v>46267.677083333336</v>
      </c>
      <c r="B21183">
        <v>15.08</v>
      </c>
    </row>
    <row r="21184" spans="1:2" x14ac:dyDescent="0.45">
      <c r="A21184" s="16">
        <v>46267.6875</v>
      </c>
      <c r="B21184">
        <v>18.86</v>
      </c>
    </row>
    <row r="21185" spans="1:2" x14ac:dyDescent="0.45">
      <c r="A21185" s="16">
        <v>46267.697916666664</v>
      </c>
      <c r="B21185">
        <v>18.72</v>
      </c>
    </row>
    <row r="21186" spans="1:2" x14ac:dyDescent="0.45">
      <c r="A21186" s="16">
        <v>46267.708333333336</v>
      </c>
      <c r="B21186">
        <v>13.8</v>
      </c>
    </row>
    <row r="21187" spans="1:2" x14ac:dyDescent="0.45">
      <c r="A21187" s="16">
        <v>46267.71875</v>
      </c>
      <c r="B21187">
        <v>9.3000000000000007</v>
      </c>
    </row>
    <row r="21188" spans="1:2" x14ac:dyDescent="0.45">
      <c r="A21188" s="16">
        <v>46267.729166666664</v>
      </c>
      <c r="B21188">
        <v>9.48</v>
      </c>
    </row>
    <row r="21189" spans="1:2" x14ac:dyDescent="0.45">
      <c r="A21189" s="16">
        <v>46267.739583333336</v>
      </c>
      <c r="B21189">
        <v>8.8800000000000008</v>
      </c>
    </row>
    <row r="21190" spans="1:2" x14ac:dyDescent="0.45">
      <c r="A21190" s="16">
        <v>46267.75</v>
      </c>
      <c r="B21190">
        <v>9.02</v>
      </c>
    </row>
    <row r="21191" spans="1:2" x14ac:dyDescent="0.45">
      <c r="A21191" s="16">
        <v>46267.760416666664</v>
      </c>
      <c r="B21191">
        <v>8.58</v>
      </c>
    </row>
    <row r="21192" spans="1:2" x14ac:dyDescent="0.45">
      <c r="A21192" s="16">
        <v>46267.770833333336</v>
      </c>
      <c r="B21192">
        <v>8.32</v>
      </c>
    </row>
    <row r="21193" spans="1:2" x14ac:dyDescent="0.45">
      <c r="A21193" s="16">
        <v>46267.78125</v>
      </c>
      <c r="B21193">
        <v>8.44</v>
      </c>
    </row>
    <row r="21194" spans="1:2" x14ac:dyDescent="0.45">
      <c r="A21194" s="16">
        <v>46267.791666666664</v>
      </c>
      <c r="B21194">
        <v>7.06</v>
      </c>
    </row>
    <row r="21195" spans="1:2" x14ac:dyDescent="0.45">
      <c r="A21195" s="16">
        <v>46267.802083333336</v>
      </c>
      <c r="B21195">
        <v>6.48</v>
      </c>
    </row>
    <row r="21196" spans="1:2" x14ac:dyDescent="0.45">
      <c r="A21196" s="16">
        <v>46267.8125</v>
      </c>
      <c r="B21196">
        <v>5.94</v>
      </c>
    </row>
    <row r="21197" spans="1:2" x14ac:dyDescent="0.45">
      <c r="A21197" s="16">
        <v>46267.822916666664</v>
      </c>
      <c r="B21197">
        <v>6.42</v>
      </c>
    </row>
    <row r="21198" spans="1:2" x14ac:dyDescent="0.45">
      <c r="A21198" s="16">
        <v>46267.833333333336</v>
      </c>
      <c r="B21198">
        <v>5.92</v>
      </c>
    </row>
    <row r="21199" spans="1:2" x14ac:dyDescent="0.45">
      <c r="A21199" s="16">
        <v>46267.84375</v>
      </c>
      <c r="B21199">
        <v>5.68</v>
      </c>
    </row>
    <row r="21200" spans="1:2" x14ac:dyDescent="0.45">
      <c r="A21200" s="16">
        <v>46267.854166666664</v>
      </c>
      <c r="B21200">
        <v>5.12</v>
      </c>
    </row>
    <row r="21201" spans="1:2" x14ac:dyDescent="0.45">
      <c r="A21201" s="16">
        <v>46267.864583333336</v>
      </c>
      <c r="B21201">
        <v>5.38</v>
      </c>
    </row>
    <row r="21202" spans="1:2" x14ac:dyDescent="0.45">
      <c r="A21202" s="16">
        <v>46267.875</v>
      </c>
      <c r="B21202">
        <v>5.84</v>
      </c>
    </row>
    <row r="21203" spans="1:2" x14ac:dyDescent="0.45">
      <c r="A21203" s="16">
        <v>46267.885416666664</v>
      </c>
      <c r="B21203">
        <v>13.54</v>
      </c>
    </row>
    <row r="21204" spans="1:2" x14ac:dyDescent="0.45">
      <c r="A21204" s="16">
        <v>46267.895833333336</v>
      </c>
      <c r="B21204">
        <v>15.56</v>
      </c>
    </row>
    <row r="21205" spans="1:2" x14ac:dyDescent="0.45">
      <c r="A21205" s="16">
        <v>46267.90625</v>
      </c>
      <c r="B21205">
        <v>15.34</v>
      </c>
    </row>
    <row r="21206" spans="1:2" x14ac:dyDescent="0.45">
      <c r="A21206" s="16">
        <v>46267.916666666664</v>
      </c>
      <c r="B21206">
        <v>15.64</v>
      </c>
    </row>
    <row r="21207" spans="1:2" x14ac:dyDescent="0.45">
      <c r="A21207" s="16">
        <v>46267.927083333336</v>
      </c>
      <c r="B21207">
        <v>10.44</v>
      </c>
    </row>
    <row r="21208" spans="1:2" x14ac:dyDescent="0.45">
      <c r="A21208" s="16">
        <v>46267.9375</v>
      </c>
      <c r="B21208">
        <v>9.86</v>
      </c>
    </row>
    <row r="21209" spans="1:2" x14ac:dyDescent="0.45">
      <c r="A21209" s="16">
        <v>46267.947916666664</v>
      </c>
      <c r="B21209">
        <v>10.119999999999999</v>
      </c>
    </row>
    <row r="21210" spans="1:2" x14ac:dyDescent="0.45">
      <c r="A21210" s="16">
        <v>46267.958333333336</v>
      </c>
      <c r="B21210">
        <v>10.220000000000001</v>
      </c>
    </row>
    <row r="21211" spans="1:2" x14ac:dyDescent="0.45">
      <c r="A21211" s="16">
        <v>46267.96875</v>
      </c>
      <c r="B21211">
        <v>10.32</v>
      </c>
    </row>
    <row r="21212" spans="1:2" x14ac:dyDescent="0.45">
      <c r="A21212" s="16">
        <v>46267.979166666664</v>
      </c>
      <c r="B21212">
        <v>9.74</v>
      </c>
    </row>
    <row r="21213" spans="1:2" x14ac:dyDescent="0.45">
      <c r="A21213" s="16">
        <v>46267.989583333336</v>
      </c>
      <c r="B21213">
        <v>10.58</v>
      </c>
    </row>
    <row r="21214" spans="1:2" x14ac:dyDescent="0.45">
      <c r="A21214" s="12">
        <v>46268</v>
      </c>
      <c r="B21214">
        <v>10.039999999999999</v>
      </c>
    </row>
    <row r="21215" spans="1:2" x14ac:dyDescent="0.45">
      <c r="A21215" s="16">
        <v>46268.010416666664</v>
      </c>
      <c r="B21215">
        <v>10.32</v>
      </c>
    </row>
    <row r="21216" spans="1:2" x14ac:dyDescent="0.45">
      <c r="A21216" s="16">
        <v>46268.020833333336</v>
      </c>
      <c r="B21216">
        <v>9.98</v>
      </c>
    </row>
    <row r="21217" spans="1:2" x14ac:dyDescent="0.45">
      <c r="A21217" s="16">
        <v>46268.03125</v>
      </c>
      <c r="B21217">
        <v>9.84</v>
      </c>
    </row>
    <row r="21218" spans="1:2" x14ac:dyDescent="0.45">
      <c r="A21218" s="16">
        <v>46268.041666666664</v>
      </c>
      <c r="B21218">
        <v>10.46</v>
      </c>
    </row>
    <row r="21219" spans="1:2" x14ac:dyDescent="0.45">
      <c r="A21219" s="16">
        <v>46268.052083333336</v>
      </c>
      <c r="B21219">
        <v>9.84</v>
      </c>
    </row>
    <row r="21220" spans="1:2" x14ac:dyDescent="0.45">
      <c r="A21220" s="16">
        <v>46268.0625</v>
      </c>
      <c r="B21220">
        <v>10</v>
      </c>
    </row>
    <row r="21221" spans="1:2" x14ac:dyDescent="0.45">
      <c r="A21221" s="16">
        <v>46268.072916666664</v>
      </c>
      <c r="B21221">
        <v>9.9</v>
      </c>
    </row>
    <row r="21222" spans="1:2" x14ac:dyDescent="0.45">
      <c r="A21222" s="16">
        <v>46268.083333333336</v>
      </c>
      <c r="B21222">
        <v>10.64</v>
      </c>
    </row>
    <row r="21223" spans="1:2" x14ac:dyDescent="0.45">
      <c r="A21223" s="16">
        <v>46268.09375</v>
      </c>
      <c r="B21223">
        <v>9.64</v>
      </c>
    </row>
    <row r="21224" spans="1:2" x14ac:dyDescent="0.45">
      <c r="A21224" s="16">
        <v>46268.104166666664</v>
      </c>
      <c r="B21224">
        <v>10.199999999999999</v>
      </c>
    </row>
    <row r="21225" spans="1:2" x14ac:dyDescent="0.45">
      <c r="A21225" s="16">
        <v>46268.114583333336</v>
      </c>
      <c r="B21225">
        <v>9.8800000000000008</v>
      </c>
    </row>
    <row r="21226" spans="1:2" x14ac:dyDescent="0.45">
      <c r="A21226" s="16">
        <v>46268.125</v>
      </c>
      <c r="B21226">
        <v>10.32</v>
      </c>
    </row>
    <row r="21227" spans="1:2" x14ac:dyDescent="0.45">
      <c r="A21227" s="16">
        <v>46268.135416666664</v>
      </c>
      <c r="B21227">
        <v>9.84</v>
      </c>
    </row>
    <row r="21228" spans="1:2" x14ac:dyDescent="0.45">
      <c r="A21228" s="16">
        <v>46268.145833333336</v>
      </c>
      <c r="B21228">
        <v>9.8800000000000008</v>
      </c>
    </row>
    <row r="21229" spans="1:2" x14ac:dyDescent="0.45">
      <c r="A21229" s="16">
        <v>46268.15625</v>
      </c>
      <c r="B21229">
        <v>10.52</v>
      </c>
    </row>
    <row r="21230" spans="1:2" x14ac:dyDescent="0.45">
      <c r="A21230" s="16">
        <v>46268.166666666664</v>
      </c>
      <c r="B21230">
        <v>10</v>
      </c>
    </row>
    <row r="21231" spans="1:2" x14ac:dyDescent="0.45">
      <c r="A21231" s="16">
        <v>46268.177083333336</v>
      </c>
      <c r="B21231">
        <v>10.16</v>
      </c>
    </row>
    <row r="21232" spans="1:2" x14ac:dyDescent="0.45">
      <c r="A21232" s="16">
        <v>46268.1875</v>
      </c>
      <c r="B21232">
        <v>9.66</v>
      </c>
    </row>
    <row r="21233" spans="1:2" x14ac:dyDescent="0.45">
      <c r="A21233" s="16">
        <v>46268.197916666664</v>
      </c>
      <c r="B21233">
        <v>10.36</v>
      </c>
    </row>
    <row r="21234" spans="1:2" x14ac:dyDescent="0.45">
      <c r="A21234" s="16">
        <v>46268.208333333336</v>
      </c>
      <c r="B21234">
        <v>9.74</v>
      </c>
    </row>
    <row r="21235" spans="1:2" x14ac:dyDescent="0.45">
      <c r="A21235" s="16">
        <v>46268.21875</v>
      </c>
      <c r="B21235">
        <v>10.28</v>
      </c>
    </row>
    <row r="21236" spans="1:2" x14ac:dyDescent="0.45">
      <c r="A21236" s="16">
        <v>46268.229166666664</v>
      </c>
      <c r="B21236">
        <v>9.6999999999999993</v>
      </c>
    </row>
    <row r="21237" spans="1:2" x14ac:dyDescent="0.45">
      <c r="A21237" s="16">
        <v>46268.239583333336</v>
      </c>
      <c r="B21237">
        <v>9.9</v>
      </c>
    </row>
    <row r="21238" spans="1:2" x14ac:dyDescent="0.45">
      <c r="A21238" s="16">
        <v>46268.25</v>
      </c>
      <c r="B21238">
        <v>10.220000000000001</v>
      </c>
    </row>
    <row r="21239" spans="1:2" x14ac:dyDescent="0.45">
      <c r="A21239" s="16">
        <v>46268.260416666664</v>
      </c>
      <c r="B21239">
        <v>14.88</v>
      </c>
    </row>
    <row r="21240" spans="1:2" x14ac:dyDescent="0.45">
      <c r="A21240" s="16">
        <v>46268.270833333336</v>
      </c>
      <c r="B21240">
        <v>15.48</v>
      </c>
    </row>
    <row r="21241" spans="1:2" x14ac:dyDescent="0.45">
      <c r="A21241" s="16">
        <v>46268.28125</v>
      </c>
      <c r="B21241">
        <v>8.52</v>
      </c>
    </row>
    <row r="21242" spans="1:2" x14ac:dyDescent="0.45">
      <c r="A21242" s="16">
        <v>46268.291666666664</v>
      </c>
      <c r="B21242">
        <v>11.54</v>
      </c>
    </row>
    <row r="21243" spans="1:2" x14ac:dyDescent="0.45">
      <c r="A21243" s="16">
        <v>46268.302083333336</v>
      </c>
      <c r="B21243">
        <v>8.36</v>
      </c>
    </row>
    <row r="21244" spans="1:2" x14ac:dyDescent="0.45">
      <c r="A21244" s="16">
        <v>46268.3125</v>
      </c>
      <c r="B21244">
        <v>9.9600000000000009</v>
      </c>
    </row>
    <row r="21245" spans="1:2" x14ac:dyDescent="0.45">
      <c r="A21245" s="16">
        <v>46268.322916666664</v>
      </c>
      <c r="B21245">
        <v>13.38</v>
      </c>
    </row>
    <row r="21246" spans="1:2" x14ac:dyDescent="0.45">
      <c r="A21246" s="16">
        <v>46268.333333333336</v>
      </c>
      <c r="B21246">
        <v>23.76</v>
      </c>
    </row>
    <row r="21247" spans="1:2" x14ac:dyDescent="0.45">
      <c r="A21247" s="16">
        <v>46268.34375</v>
      </c>
      <c r="B21247">
        <v>26.72</v>
      </c>
    </row>
    <row r="21248" spans="1:2" x14ac:dyDescent="0.45">
      <c r="A21248" s="16">
        <v>46268.354166666664</v>
      </c>
      <c r="B21248">
        <v>31.08</v>
      </c>
    </row>
    <row r="21249" spans="1:2" x14ac:dyDescent="0.45">
      <c r="A21249" s="16">
        <v>46268.364583333336</v>
      </c>
      <c r="B21249">
        <v>34.76</v>
      </c>
    </row>
    <row r="21250" spans="1:2" x14ac:dyDescent="0.45">
      <c r="A21250" s="16">
        <v>46268.375</v>
      </c>
      <c r="B21250">
        <v>34.08</v>
      </c>
    </row>
    <row r="21251" spans="1:2" x14ac:dyDescent="0.45">
      <c r="A21251" s="16">
        <v>46268.385416666664</v>
      </c>
      <c r="B21251">
        <v>31.2</v>
      </c>
    </row>
    <row r="21252" spans="1:2" x14ac:dyDescent="0.45">
      <c r="A21252" s="16">
        <v>46268.395833333336</v>
      </c>
      <c r="B21252">
        <v>44.52</v>
      </c>
    </row>
    <row r="21253" spans="1:2" x14ac:dyDescent="0.45">
      <c r="A21253" s="16">
        <v>46268.40625</v>
      </c>
      <c r="B21253">
        <v>43.74</v>
      </c>
    </row>
    <row r="21254" spans="1:2" x14ac:dyDescent="0.45">
      <c r="A21254" s="16">
        <v>46268.416666666664</v>
      </c>
      <c r="B21254">
        <v>43.86</v>
      </c>
    </row>
    <row r="21255" spans="1:2" x14ac:dyDescent="0.45">
      <c r="A21255" s="16">
        <v>46268.427083333336</v>
      </c>
      <c r="B21255">
        <v>41.52</v>
      </c>
    </row>
    <row r="21256" spans="1:2" x14ac:dyDescent="0.45">
      <c r="A21256" s="16">
        <v>46268.4375</v>
      </c>
      <c r="B21256">
        <v>40.200000000000003</v>
      </c>
    </row>
    <row r="21257" spans="1:2" x14ac:dyDescent="0.45">
      <c r="A21257" s="16">
        <v>46268.447916666664</v>
      </c>
      <c r="B21257">
        <v>45.42</v>
      </c>
    </row>
    <row r="21258" spans="1:2" x14ac:dyDescent="0.45">
      <c r="A21258" s="16">
        <v>46268.458333333336</v>
      </c>
      <c r="B21258">
        <v>43.52</v>
      </c>
    </row>
    <row r="21259" spans="1:2" x14ac:dyDescent="0.45">
      <c r="A21259" s="16">
        <v>46268.46875</v>
      </c>
      <c r="B21259">
        <v>44</v>
      </c>
    </row>
    <row r="21260" spans="1:2" x14ac:dyDescent="0.45">
      <c r="A21260" s="16">
        <v>46268.479166666664</v>
      </c>
      <c r="B21260">
        <v>38.28</v>
      </c>
    </row>
    <row r="21261" spans="1:2" x14ac:dyDescent="0.45">
      <c r="A21261" s="16">
        <v>46268.489583333336</v>
      </c>
      <c r="B21261">
        <v>32.04</v>
      </c>
    </row>
    <row r="21262" spans="1:2" x14ac:dyDescent="0.45">
      <c r="A21262" s="16">
        <v>46268.5</v>
      </c>
      <c r="B21262">
        <v>33.46</v>
      </c>
    </row>
    <row r="21263" spans="1:2" x14ac:dyDescent="0.45">
      <c r="A21263" s="16">
        <v>46268.510416666664</v>
      </c>
      <c r="B21263">
        <v>34.32</v>
      </c>
    </row>
    <row r="21264" spans="1:2" x14ac:dyDescent="0.45">
      <c r="A21264" s="16">
        <v>46268.520833333336</v>
      </c>
      <c r="B21264">
        <v>30.18</v>
      </c>
    </row>
    <row r="21265" spans="1:2" x14ac:dyDescent="0.45">
      <c r="A21265" s="16">
        <v>46268.53125</v>
      </c>
      <c r="B21265">
        <v>32.619999999999997</v>
      </c>
    </row>
    <row r="21266" spans="1:2" x14ac:dyDescent="0.45">
      <c r="A21266" s="16">
        <v>46268.541666666664</v>
      </c>
      <c r="B21266">
        <v>34.54</v>
      </c>
    </row>
    <row r="21267" spans="1:2" x14ac:dyDescent="0.45">
      <c r="A21267" s="16">
        <v>46268.552083333336</v>
      </c>
      <c r="B21267">
        <v>29.98</v>
      </c>
    </row>
    <row r="21268" spans="1:2" x14ac:dyDescent="0.45">
      <c r="A21268" s="16">
        <v>46268.5625</v>
      </c>
      <c r="B21268">
        <v>38.520000000000003</v>
      </c>
    </row>
    <row r="21269" spans="1:2" x14ac:dyDescent="0.45">
      <c r="A21269" s="16">
        <v>46268.572916666664</v>
      </c>
      <c r="B21269">
        <v>33.76</v>
      </c>
    </row>
    <row r="21270" spans="1:2" x14ac:dyDescent="0.45">
      <c r="A21270" s="16">
        <v>46268.583333333336</v>
      </c>
      <c r="B21270">
        <v>33.26</v>
      </c>
    </row>
    <row r="21271" spans="1:2" x14ac:dyDescent="0.45">
      <c r="A21271" s="16">
        <v>46268.59375</v>
      </c>
      <c r="B21271">
        <v>33.64</v>
      </c>
    </row>
    <row r="21272" spans="1:2" x14ac:dyDescent="0.45">
      <c r="A21272" s="16">
        <v>46268.604166666664</v>
      </c>
      <c r="B21272">
        <v>28.94</v>
      </c>
    </row>
    <row r="21273" spans="1:2" x14ac:dyDescent="0.45">
      <c r="A21273" s="16">
        <v>46268.614583333336</v>
      </c>
      <c r="B21273">
        <v>31.74</v>
      </c>
    </row>
    <row r="21274" spans="1:2" x14ac:dyDescent="0.45">
      <c r="A21274" s="16">
        <v>46268.625</v>
      </c>
      <c r="B21274">
        <v>33.979999999999997</v>
      </c>
    </row>
    <row r="21275" spans="1:2" x14ac:dyDescent="0.45">
      <c r="A21275" s="16">
        <v>46268.635416666664</v>
      </c>
      <c r="B21275">
        <v>30.18</v>
      </c>
    </row>
    <row r="21276" spans="1:2" x14ac:dyDescent="0.45">
      <c r="A21276" s="16">
        <v>46268.645833333336</v>
      </c>
      <c r="B21276">
        <v>21.62</v>
      </c>
    </row>
    <row r="21277" spans="1:2" x14ac:dyDescent="0.45">
      <c r="A21277" s="16">
        <v>46268.65625</v>
      </c>
      <c r="B21277">
        <v>22.6</v>
      </c>
    </row>
    <row r="21278" spans="1:2" x14ac:dyDescent="0.45">
      <c r="A21278" s="16">
        <v>46268.666666666664</v>
      </c>
      <c r="B21278">
        <v>28.72</v>
      </c>
    </row>
    <row r="21279" spans="1:2" x14ac:dyDescent="0.45">
      <c r="A21279" s="16">
        <v>46268.677083333336</v>
      </c>
      <c r="B21279">
        <v>33.56</v>
      </c>
    </row>
    <row r="21280" spans="1:2" x14ac:dyDescent="0.45">
      <c r="A21280" s="16">
        <v>46268.6875</v>
      </c>
      <c r="B21280">
        <v>33.5</v>
      </c>
    </row>
    <row r="21281" spans="1:2" x14ac:dyDescent="0.45">
      <c r="A21281" s="16">
        <v>46268.697916666664</v>
      </c>
      <c r="B21281">
        <v>31.9</v>
      </c>
    </row>
    <row r="21282" spans="1:2" x14ac:dyDescent="0.45">
      <c r="A21282" s="16">
        <v>46268.708333333336</v>
      </c>
      <c r="B21282">
        <v>29.82</v>
      </c>
    </row>
    <row r="21283" spans="1:2" x14ac:dyDescent="0.45">
      <c r="A21283" s="16">
        <v>46268.71875</v>
      </c>
      <c r="B21283">
        <v>17.68</v>
      </c>
    </row>
    <row r="21284" spans="1:2" x14ac:dyDescent="0.45">
      <c r="A21284" s="16">
        <v>46268.729166666664</v>
      </c>
      <c r="B21284">
        <v>16.760000000000002</v>
      </c>
    </row>
    <row r="21285" spans="1:2" x14ac:dyDescent="0.45">
      <c r="A21285" s="16">
        <v>46268.739583333336</v>
      </c>
      <c r="B21285">
        <v>10.6</v>
      </c>
    </row>
    <row r="21286" spans="1:2" x14ac:dyDescent="0.45">
      <c r="A21286" s="16">
        <v>46268.75</v>
      </c>
      <c r="B21286">
        <v>10.34</v>
      </c>
    </row>
    <row r="21287" spans="1:2" x14ac:dyDescent="0.45">
      <c r="A21287" s="16">
        <v>46268.760416666664</v>
      </c>
      <c r="B21287">
        <v>10.56</v>
      </c>
    </row>
    <row r="21288" spans="1:2" x14ac:dyDescent="0.45">
      <c r="A21288" s="16">
        <v>46268.770833333336</v>
      </c>
      <c r="B21288">
        <v>9.6999999999999993</v>
      </c>
    </row>
    <row r="21289" spans="1:2" x14ac:dyDescent="0.45">
      <c r="A21289" s="16">
        <v>46268.78125</v>
      </c>
      <c r="B21289">
        <v>9.6199999999999992</v>
      </c>
    </row>
    <row r="21290" spans="1:2" x14ac:dyDescent="0.45">
      <c r="A21290" s="16">
        <v>46268.791666666664</v>
      </c>
      <c r="B21290">
        <v>8.4</v>
      </c>
    </row>
    <row r="21291" spans="1:2" x14ac:dyDescent="0.45">
      <c r="A21291" s="16">
        <v>46268.802083333336</v>
      </c>
      <c r="B21291">
        <v>9.14</v>
      </c>
    </row>
    <row r="21292" spans="1:2" x14ac:dyDescent="0.45">
      <c r="A21292" s="16">
        <v>46268.8125</v>
      </c>
      <c r="B21292">
        <v>7.82</v>
      </c>
    </row>
    <row r="21293" spans="1:2" x14ac:dyDescent="0.45">
      <c r="A21293" s="16">
        <v>46268.822916666664</v>
      </c>
      <c r="B21293">
        <v>7.82</v>
      </c>
    </row>
    <row r="21294" spans="1:2" x14ac:dyDescent="0.45">
      <c r="A21294" s="16">
        <v>46268.833333333336</v>
      </c>
      <c r="B21294">
        <v>7.64</v>
      </c>
    </row>
    <row r="21295" spans="1:2" x14ac:dyDescent="0.45">
      <c r="A21295" s="16">
        <v>46268.84375</v>
      </c>
      <c r="B21295">
        <v>6.98</v>
      </c>
    </row>
    <row r="21296" spans="1:2" x14ac:dyDescent="0.45">
      <c r="A21296" s="16">
        <v>46268.854166666664</v>
      </c>
      <c r="B21296">
        <v>6.6</v>
      </c>
    </row>
    <row r="21297" spans="1:2" x14ac:dyDescent="0.45">
      <c r="A21297" s="16">
        <v>46268.864583333336</v>
      </c>
      <c r="B21297">
        <v>7.06</v>
      </c>
    </row>
    <row r="21298" spans="1:2" x14ac:dyDescent="0.45">
      <c r="A21298" s="16">
        <v>46268.875</v>
      </c>
      <c r="B21298">
        <v>6.26</v>
      </c>
    </row>
    <row r="21299" spans="1:2" x14ac:dyDescent="0.45">
      <c r="A21299" s="16">
        <v>46268.885416666664</v>
      </c>
      <c r="B21299">
        <v>15.38</v>
      </c>
    </row>
    <row r="21300" spans="1:2" x14ac:dyDescent="0.45">
      <c r="A21300" s="16">
        <v>46268.895833333336</v>
      </c>
      <c r="B21300">
        <v>16.72</v>
      </c>
    </row>
    <row r="21301" spans="1:2" x14ac:dyDescent="0.45">
      <c r="A21301" s="16">
        <v>46268.90625</v>
      </c>
      <c r="B21301">
        <v>16.3</v>
      </c>
    </row>
    <row r="21302" spans="1:2" x14ac:dyDescent="0.45">
      <c r="A21302" s="16">
        <v>46268.916666666664</v>
      </c>
      <c r="B21302">
        <v>16.78</v>
      </c>
    </row>
    <row r="21303" spans="1:2" x14ac:dyDescent="0.45">
      <c r="A21303" s="16">
        <v>46268.927083333336</v>
      </c>
      <c r="B21303">
        <v>11.12</v>
      </c>
    </row>
    <row r="21304" spans="1:2" x14ac:dyDescent="0.45">
      <c r="A21304" s="16">
        <v>46268.9375</v>
      </c>
      <c r="B21304">
        <v>11.4</v>
      </c>
    </row>
    <row r="21305" spans="1:2" x14ac:dyDescent="0.45">
      <c r="A21305" s="16">
        <v>46268.947916666664</v>
      </c>
      <c r="B21305">
        <v>11.1</v>
      </c>
    </row>
    <row r="21306" spans="1:2" x14ac:dyDescent="0.45">
      <c r="A21306" s="16">
        <v>46268.958333333336</v>
      </c>
      <c r="B21306">
        <v>10.84</v>
      </c>
    </row>
    <row r="21307" spans="1:2" x14ac:dyDescent="0.45">
      <c r="A21307" s="16">
        <v>46268.96875</v>
      </c>
      <c r="B21307">
        <v>10.84</v>
      </c>
    </row>
    <row r="21308" spans="1:2" x14ac:dyDescent="0.45">
      <c r="A21308" s="16">
        <v>46268.979166666664</v>
      </c>
      <c r="B21308">
        <v>10.039999999999999</v>
      </c>
    </row>
    <row r="21309" spans="1:2" x14ac:dyDescent="0.45">
      <c r="A21309" s="16">
        <v>46268.989583333336</v>
      </c>
      <c r="B21309">
        <v>10.76</v>
      </c>
    </row>
    <row r="21310" spans="1:2" x14ac:dyDescent="0.45">
      <c r="A21310" s="12">
        <v>46269</v>
      </c>
      <c r="B21310">
        <v>10.220000000000001</v>
      </c>
    </row>
    <row r="21311" spans="1:2" x14ac:dyDescent="0.45">
      <c r="A21311" s="16">
        <v>46269.010416666664</v>
      </c>
      <c r="B21311">
        <v>10.52</v>
      </c>
    </row>
    <row r="21312" spans="1:2" x14ac:dyDescent="0.45">
      <c r="A21312" s="16">
        <v>46269.020833333336</v>
      </c>
      <c r="B21312">
        <v>10.02</v>
      </c>
    </row>
    <row r="21313" spans="1:2" x14ac:dyDescent="0.45">
      <c r="A21313" s="16">
        <v>46269.03125</v>
      </c>
      <c r="B21313">
        <v>10.16</v>
      </c>
    </row>
    <row r="21314" spans="1:2" x14ac:dyDescent="0.45">
      <c r="A21314" s="16">
        <v>46269.041666666664</v>
      </c>
      <c r="B21314">
        <v>10.66</v>
      </c>
    </row>
    <row r="21315" spans="1:2" x14ac:dyDescent="0.45">
      <c r="A21315" s="16">
        <v>46269.052083333336</v>
      </c>
      <c r="B21315">
        <v>10.18</v>
      </c>
    </row>
    <row r="21316" spans="1:2" x14ac:dyDescent="0.45">
      <c r="A21316" s="16">
        <v>46269.0625</v>
      </c>
      <c r="B21316">
        <v>10.24</v>
      </c>
    </row>
    <row r="21317" spans="1:2" x14ac:dyDescent="0.45">
      <c r="A21317" s="16">
        <v>46269.072916666664</v>
      </c>
      <c r="B21317">
        <v>10.02</v>
      </c>
    </row>
    <row r="21318" spans="1:2" x14ac:dyDescent="0.45">
      <c r="A21318" s="16">
        <v>46269.083333333336</v>
      </c>
      <c r="B21318">
        <v>10.62</v>
      </c>
    </row>
    <row r="21319" spans="1:2" x14ac:dyDescent="0.45">
      <c r="A21319" s="16">
        <v>46269.09375</v>
      </c>
      <c r="B21319">
        <v>9.92</v>
      </c>
    </row>
    <row r="21320" spans="1:2" x14ac:dyDescent="0.45">
      <c r="A21320" s="16">
        <v>46269.104166666664</v>
      </c>
      <c r="B21320">
        <v>10.32</v>
      </c>
    </row>
    <row r="21321" spans="1:2" x14ac:dyDescent="0.45">
      <c r="A21321" s="16">
        <v>46269.114583333336</v>
      </c>
      <c r="B21321">
        <v>10.16</v>
      </c>
    </row>
    <row r="21322" spans="1:2" x14ac:dyDescent="0.45">
      <c r="A21322" s="16">
        <v>46269.125</v>
      </c>
      <c r="B21322">
        <v>10.46</v>
      </c>
    </row>
    <row r="21323" spans="1:2" x14ac:dyDescent="0.45">
      <c r="A21323" s="16">
        <v>46269.135416666664</v>
      </c>
      <c r="B21323">
        <v>10.1</v>
      </c>
    </row>
    <row r="21324" spans="1:2" x14ac:dyDescent="0.45">
      <c r="A21324" s="16">
        <v>46269.145833333336</v>
      </c>
      <c r="B21324">
        <v>10.34</v>
      </c>
    </row>
    <row r="21325" spans="1:2" x14ac:dyDescent="0.45">
      <c r="A21325" s="16">
        <v>46269.15625</v>
      </c>
      <c r="B21325">
        <v>10.06</v>
      </c>
    </row>
    <row r="21326" spans="1:2" x14ac:dyDescent="0.45">
      <c r="A21326" s="16">
        <v>46269.166666666664</v>
      </c>
      <c r="B21326">
        <v>10.28</v>
      </c>
    </row>
    <row r="21327" spans="1:2" x14ac:dyDescent="0.45">
      <c r="A21327" s="16">
        <v>46269.177083333336</v>
      </c>
      <c r="B21327">
        <v>10.24</v>
      </c>
    </row>
    <row r="21328" spans="1:2" x14ac:dyDescent="0.45">
      <c r="A21328" s="16">
        <v>46269.1875</v>
      </c>
      <c r="B21328">
        <v>9.9600000000000009</v>
      </c>
    </row>
    <row r="21329" spans="1:2" x14ac:dyDescent="0.45">
      <c r="A21329" s="16">
        <v>46269.197916666664</v>
      </c>
      <c r="B21329">
        <v>10.4</v>
      </c>
    </row>
    <row r="21330" spans="1:2" x14ac:dyDescent="0.45">
      <c r="A21330" s="16">
        <v>46269.208333333336</v>
      </c>
      <c r="B21330">
        <v>10.1</v>
      </c>
    </row>
    <row r="21331" spans="1:2" x14ac:dyDescent="0.45">
      <c r="A21331" s="16">
        <v>46269.21875</v>
      </c>
      <c r="B21331">
        <v>10.72</v>
      </c>
    </row>
    <row r="21332" spans="1:2" x14ac:dyDescent="0.45">
      <c r="A21332" s="16">
        <v>46269.229166666664</v>
      </c>
      <c r="B21332">
        <v>10.199999999999999</v>
      </c>
    </row>
    <row r="21333" spans="1:2" x14ac:dyDescent="0.45">
      <c r="A21333" s="16">
        <v>46269.239583333336</v>
      </c>
      <c r="B21333">
        <v>10.48</v>
      </c>
    </row>
    <row r="21334" spans="1:2" x14ac:dyDescent="0.45">
      <c r="A21334" s="16">
        <v>46269.25</v>
      </c>
      <c r="B21334">
        <v>9.94</v>
      </c>
    </row>
    <row r="21335" spans="1:2" x14ac:dyDescent="0.45">
      <c r="A21335" s="16">
        <v>46269.260416666664</v>
      </c>
      <c r="B21335">
        <v>15.48</v>
      </c>
    </row>
    <row r="21336" spans="1:2" x14ac:dyDescent="0.45">
      <c r="A21336" s="16">
        <v>46269.270833333336</v>
      </c>
      <c r="B21336">
        <v>8.26</v>
      </c>
    </row>
    <row r="21337" spans="1:2" x14ac:dyDescent="0.45">
      <c r="A21337" s="16">
        <v>46269.28125</v>
      </c>
      <c r="B21337">
        <v>5</v>
      </c>
    </row>
    <row r="21338" spans="1:2" x14ac:dyDescent="0.45">
      <c r="A21338" s="16">
        <v>46269.291666666664</v>
      </c>
      <c r="B21338">
        <v>12.52</v>
      </c>
    </row>
    <row r="21339" spans="1:2" x14ac:dyDescent="0.45">
      <c r="A21339" s="16">
        <v>46269.302083333336</v>
      </c>
      <c r="B21339">
        <v>9.32</v>
      </c>
    </row>
    <row r="21340" spans="1:2" x14ac:dyDescent="0.45">
      <c r="A21340" s="16">
        <v>46269.3125</v>
      </c>
      <c r="B21340">
        <v>10.4</v>
      </c>
    </row>
    <row r="21341" spans="1:2" x14ac:dyDescent="0.45">
      <c r="A21341" s="16">
        <v>46269.322916666664</v>
      </c>
      <c r="B21341">
        <v>11.14</v>
      </c>
    </row>
    <row r="21342" spans="1:2" x14ac:dyDescent="0.45">
      <c r="A21342" s="16">
        <v>46269.333333333336</v>
      </c>
      <c r="B21342">
        <v>11.8</v>
      </c>
    </row>
    <row r="21343" spans="1:2" x14ac:dyDescent="0.45">
      <c r="A21343" s="16">
        <v>46269.34375</v>
      </c>
      <c r="B21343">
        <v>15.28</v>
      </c>
    </row>
    <row r="21344" spans="1:2" x14ac:dyDescent="0.45">
      <c r="A21344" s="16">
        <v>46269.354166666664</v>
      </c>
      <c r="B21344">
        <v>19.559999999999999</v>
      </c>
    </row>
    <row r="21345" spans="1:2" x14ac:dyDescent="0.45">
      <c r="A21345" s="16">
        <v>46269.364583333336</v>
      </c>
      <c r="B21345">
        <v>19.18</v>
      </c>
    </row>
    <row r="21346" spans="1:2" x14ac:dyDescent="0.45">
      <c r="A21346" s="16">
        <v>46269.375</v>
      </c>
      <c r="B21346">
        <v>17.66</v>
      </c>
    </row>
    <row r="21347" spans="1:2" x14ac:dyDescent="0.45">
      <c r="A21347" s="16">
        <v>46269.385416666664</v>
      </c>
      <c r="B21347">
        <v>22.2</v>
      </c>
    </row>
    <row r="21348" spans="1:2" x14ac:dyDescent="0.45">
      <c r="A21348" s="16">
        <v>46269.395833333336</v>
      </c>
      <c r="B21348">
        <v>23.74</v>
      </c>
    </row>
    <row r="21349" spans="1:2" x14ac:dyDescent="0.45">
      <c r="A21349" s="16">
        <v>46269.40625</v>
      </c>
      <c r="B21349">
        <v>26.32</v>
      </c>
    </row>
    <row r="21350" spans="1:2" x14ac:dyDescent="0.45">
      <c r="A21350" s="16">
        <v>46269.416666666664</v>
      </c>
      <c r="B21350">
        <v>21.94</v>
      </c>
    </row>
    <row r="21351" spans="1:2" x14ac:dyDescent="0.45">
      <c r="A21351" s="16">
        <v>46269.427083333336</v>
      </c>
      <c r="B21351">
        <v>21.38</v>
      </c>
    </row>
    <row r="21352" spans="1:2" x14ac:dyDescent="0.45">
      <c r="A21352" s="16">
        <v>46269.4375</v>
      </c>
      <c r="B21352">
        <v>24.46</v>
      </c>
    </row>
    <row r="21353" spans="1:2" x14ac:dyDescent="0.45">
      <c r="A21353" s="16">
        <v>46269.447916666664</v>
      </c>
      <c r="B21353">
        <v>18.420000000000002</v>
      </c>
    </row>
    <row r="21354" spans="1:2" x14ac:dyDescent="0.45">
      <c r="A21354" s="16">
        <v>46269.458333333336</v>
      </c>
      <c r="B21354">
        <v>23.28</v>
      </c>
    </row>
    <row r="21355" spans="1:2" x14ac:dyDescent="0.45">
      <c r="A21355" s="16">
        <v>46269.46875</v>
      </c>
      <c r="B21355">
        <v>23.14</v>
      </c>
    </row>
    <row r="21356" spans="1:2" x14ac:dyDescent="0.45">
      <c r="A21356" s="16">
        <v>46269.479166666664</v>
      </c>
      <c r="B21356">
        <v>21.16</v>
      </c>
    </row>
    <row r="21357" spans="1:2" x14ac:dyDescent="0.45">
      <c r="A21357" s="16">
        <v>46269.489583333336</v>
      </c>
      <c r="B21357">
        <v>18.62</v>
      </c>
    </row>
    <row r="21358" spans="1:2" x14ac:dyDescent="0.45">
      <c r="A21358" s="16">
        <v>46269.5</v>
      </c>
      <c r="B21358">
        <v>19.02</v>
      </c>
    </row>
    <row r="21359" spans="1:2" x14ac:dyDescent="0.45">
      <c r="A21359" s="16">
        <v>46269.510416666664</v>
      </c>
      <c r="B21359">
        <v>19.34</v>
      </c>
    </row>
    <row r="21360" spans="1:2" x14ac:dyDescent="0.45">
      <c r="A21360" s="16">
        <v>46269.520833333336</v>
      </c>
      <c r="B21360">
        <v>18.48</v>
      </c>
    </row>
    <row r="21361" spans="1:2" x14ac:dyDescent="0.45">
      <c r="A21361" s="16">
        <v>46269.53125</v>
      </c>
      <c r="B21361">
        <v>19.7</v>
      </c>
    </row>
    <row r="21362" spans="1:2" x14ac:dyDescent="0.45">
      <c r="A21362" s="16">
        <v>46269.541666666664</v>
      </c>
      <c r="B21362">
        <v>21.06</v>
      </c>
    </row>
    <row r="21363" spans="1:2" x14ac:dyDescent="0.45">
      <c r="A21363" s="16">
        <v>46269.552083333336</v>
      </c>
      <c r="B21363">
        <v>14.54</v>
      </c>
    </row>
    <row r="21364" spans="1:2" x14ac:dyDescent="0.45">
      <c r="A21364" s="16">
        <v>46269.5625</v>
      </c>
      <c r="B21364">
        <v>16.079999999999998</v>
      </c>
    </row>
    <row r="21365" spans="1:2" x14ac:dyDescent="0.45">
      <c r="A21365" s="16">
        <v>46269.572916666664</v>
      </c>
      <c r="B21365">
        <v>14.84</v>
      </c>
    </row>
    <row r="21366" spans="1:2" x14ac:dyDescent="0.45">
      <c r="A21366" s="16">
        <v>46269.583333333336</v>
      </c>
      <c r="B21366">
        <v>17.420000000000002</v>
      </c>
    </row>
    <row r="21367" spans="1:2" x14ac:dyDescent="0.45">
      <c r="A21367" s="16">
        <v>46269.59375</v>
      </c>
      <c r="B21367">
        <v>18</v>
      </c>
    </row>
    <row r="21368" spans="1:2" x14ac:dyDescent="0.45">
      <c r="A21368" s="16">
        <v>46269.604166666664</v>
      </c>
      <c r="B21368">
        <v>19.84</v>
      </c>
    </row>
    <row r="21369" spans="1:2" x14ac:dyDescent="0.45">
      <c r="A21369" s="16">
        <v>46269.614583333336</v>
      </c>
      <c r="B21369">
        <v>17.84</v>
      </c>
    </row>
    <row r="21370" spans="1:2" x14ac:dyDescent="0.45">
      <c r="A21370" s="16">
        <v>46269.625</v>
      </c>
      <c r="B21370">
        <v>18.02</v>
      </c>
    </row>
    <row r="21371" spans="1:2" x14ac:dyDescent="0.45">
      <c r="A21371" s="16">
        <v>46269.635416666664</v>
      </c>
      <c r="B21371">
        <v>9.3000000000000007</v>
      </c>
    </row>
    <row r="21372" spans="1:2" x14ac:dyDescent="0.45">
      <c r="A21372" s="16">
        <v>46269.645833333336</v>
      </c>
      <c r="B21372">
        <v>8.42</v>
      </c>
    </row>
    <row r="21373" spans="1:2" x14ac:dyDescent="0.45">
      <c r="A21373" s="16">
        <v>46269.65625</v>
      </c>
      <c r="B21373">
        <v>9.74</v>
      </c>
    </row>
    <row r="21374" spans="1:2" x14ac:dyDescent="0.45">
      <c r="A21374" s="16">
        <v>46269.666666666664</v>
      </c>
      <c r="B21374">
        <v>10.5</v>
      </c>
    </row>
    <row r="21375" spans="1:2" x14ac:dyDescent="0.45">
      <c r="A21375" s="16">
        <v>46269.677083333336</v>
      </c>
      <c r="B21375">
        <v>7.96</v>
      </c>
    </row>
    <row r="21376" spans="1:2" x14ac:dyDescent="0.45">
      <c r="A21376" s="16">
        <v>46269.6875</v>
      </c>
      <c r="B21376">
        <v>8.18</v>
      </c>
    </row>
    <row r="21377" spans="1:2" x14ac:dyDescent="0.45">
      <c r="A21377" s="16">
        <v>46269.697916666664</v>
      </c>
      <c r="B21377">
        <v>8.1</v>
      </c>
    </row>
    <row r="21378" spans="1:2" x14ac:dyDescent="0.45">
      <c r="A21378" s="16">
        <v>46269.708333333336</v>
      </c>
      <c r="B21378">
        <v>7.86</v>
      </c>
    </row>
    <row r="21379" spans="1:2" x14ac:dyDescent="0.45">
      <c r="A21379" s="16">
        <v>46269.71875</v>
      </c>
      <c r="B21379">
        <v>8.14</v>
      </c>
    </row>
    <row r="21380" spans="1:2" x14ac:dyDescent="0.45">
      <c r="A21380" s="16">
        <v>46269.729166666664</v>
      </c>
      <c r="B21380">
        <v>7.68</v>
      </c>
    </row>
    <row r="21381" spans="1:2" x14ac:dyDescent="0.45">
      <c r="A21381" s="16">
        <v>46269.739583333336</v>
      </c>
      <c r="B21381">
        <v>8.16</v>
      </c>
    </row>
    <row r="21382" spans="1:2" x14ac:dyDescent="0.45">
      <c r="A21382" s="16">
        <v>46269.75</v>
      </c>
      <c r="B21382">
        <v>7.9</v>
      </c>
    </row>
    <row r="21383" spans="1:2" x14ac:dyDescent="0.45">
      <c r="A21383" s="16">
        <v>46269.760416666664</v>
      </c>
      <c r="B21383">
        <v>8.1999999999999993</v>
      </c>
    </row>
    <row r="21384" spans="1:2" x14ac:dyDescent="0.45">
      <c r="A21384" s="16">
        <v>46269.770833333336</v>
      </c>
      <c r="B21384">
        <v>7.84</v>
      </c>
    </row>
    <row r="21385" spans="1:2" x14ac:dyDescent="0.45">
      <c r="A21385" s="16">
        <v>46269.78125</v>
      </c>
      <c r="B21385">
        <v>8.02</v>
      </c>
    </row>
    <row r="21386" spans="1:2" x14ac:dyDescent="0.45">
      <c r="A21386" s="16">
        <v>46269.791666666664</v>
      </c>
      <c r="B21386">
        <v>7.34</v>
      </c>
    </row>
    <row r="21387" spans="1:2" x14ac:dyDescent="0.45">
      <c r="A21387" s="16">
        <v>46269.802083333336</v>
      </c>
      <c r="B21387">
        <v>6.48</v>
      </c>
    </row>
    <row r="21388" spans="1:2" x14ac:dyDescent="0.45">
      <c r="A21388" s="16">
        <v>46269.8125</v>
      </c>
      <c r="B21388">
        <v>6.26</v>
      </c>
    </row>
    <row r="21389" spans="1:2" x14ac:dyDescent="0.45">
      <c r="A21389" s="16">
        <v>46269.822916666664</v>
      </c>
      <c r="B21389">
        <v>5.98</v>
      </c>
    </row>
    <row r="21390" spans="1:2" x14ac:dyDescent="0.45">
      <c r="A21390" s="16">
        <v>46269.833333333336</v>
      </c>
      <c r="B21390">
        <v>6.38</v>
      </c>
    </row>
    <row r="21391" spans="1:2" x14ac:dyDescent="0.45">
      <c r="A21391" s="16">
        <v>46269.84375</v>
      </c>
      <c r="B21391">
        <v>5.7</v>
      </c>
    </row>
    <row r="21392" spans="1:2" x14ac:dyDescent="0.45">
      <c r="A21392" s="16">
        <v>46269.854166666664</v>
      </c>
      <c r="B21392">
        <v>5.3</v>
      </c>
    </row>
    <row r="21393" spans="1:2" x14ac:dyDescent="0.45">
      <c r="A21393" s="16">
        <v>46269.864583333336</v>
      </c>
      <c r="B21393">
        <v>5.64</v>
      </c>
    </row>
    <row r="21394" spans="1:2" x14ac:dyDescent="0.45">
      <c r="A21394" s="16">
        <v>46269.875</v>
      </c>
      <c r="B21394">
        <v>5.54</v>
      </c>
    </row>
    <row r="21395" spans="1:2" x14ac:dyDescent="0.45">
      <c r="A21395" s="16">
        <v>46269.885416666664</v>
      </c>
      <c r="B21395">
        <v>12.72</v>
      </c>
    </row>
    <row r="21396" spans="1:2" x14ac:dyDescent="0.45">
      <c r="A21396" s="16">
        <v>46269.895833333336</v>
      </c>
      <c r="B21396">
        <v>15.48</v>
      </c>
    </row>
    <row r="21397" spans="1:2" x14ac:dyDescent="0.45">
      <c r="A21397" s="16">
        <v>46269.90625</v>
      </c>
      <c r="B21397">
        <v>15.76</v>
      </c>
    </row>
    <row r="21398" spans="1:2" x14ac:dyDescent="0.45">
      <c r="A21398" s="16">
        <v>46269.916666666664</v>
      </c>
      <c r="B21398">
        <v>15.8</v>
      </c>
    </row>
    <row r="21399" spans="1:2" x14ac:dyDescent="0.45">
      <c r="A21399" s="16">
        <v>46269.927083333336</v>
      </c>
      <c r="B21399">
        <v>10.06</v>
      </c>
    </row>
    <row r="21400" spans="1:2" x14ac:dyDescent="0.45">
      <c r="A21400" s="16">
        <v>46269.9375</v>
      </c>
      <c r="B21400">
        <v>10.42</v>
      </c>
    </row>
    <row r="21401" spans="1:2" x14ac:dyDescent="0.45">
      <c r="A21401" s="16">
        <v>46269.947916666664</v>
      </c>
      <c r="B21401">
        <v>10</v>
      </c>
    </row>
    <row r="21402" spans="1:2" x14ac:dyDescent="0.45">
      <c r="A21402" s="16">
        <v>46269.958333333336</v>
      </c>
      <c r="B21402">
        <v>10.8</v>
      </c>
    </row>
    <row r="21403" spans="1:2" x14ac:dyDescent="0.45">
      <c r="A21403" s="16">
        <v>46269.96875</v>
      </c>
      <c r="B21403">
        <v>10.14</v>
      </c>
    </row>
    <row r="21404" spans="1:2" x14ac:dyDescent="0.45">
      <c r="A21404" s="16">
        <v>46269.979166666664</v>
      </c>
      <c r="B21404">
        <v>10.220000000000001</v>
      </c>
    </row>
    <row r="21405" spans="1:2" x14ac:dyDescent="0.45">
      <c r="A21405" s="16">
        <v>46269.989583333336</v>
      </c>
      <c r="B21405">
        <v>10.199999999999999</v>
      </c>
    </row>
    <row r="21406" spans="1:2" x14ac:dyDescent="0.45">
      <c r="A21406" s="12">
        <v>46270</v>
      </c>
      <c r="B21406">
        <v>10.46</v>
      </c>
    </row>
    <row r="21407" spans="1:2" x14ac:dyDescent="0.45">
      <c r="A21407" s="16">
        <v>46270.010416666664</v>
      </c>
      <c r="B21407">
        <v>9.9600000000000009</v>
      </c>
    </row>
    <row r="21408" spans="1:2" x14ac:dyDescent="0.45">
      <c r="A21408" s="16">
        <v>46270.020833333336</v>
      </c>
      <c r="B21408">
        <v>10.44</v>
      </c>
    </row>
    <row r="21409" spans="1:2" x14ac:dyDescent="0.45">
      <c r="A21409" s="16">
        <v>46270.03125</v>
      </c>
      <c r="B21409">
        <v>10.24</v>
      </c>
    </row>
    <row r="21410" spans="1:2" x14ac:dyDescent="0.45">
      <c r="A21410" s="16">
        <v>46270.041666666664</v>
      </c>
      <c r="B21410">
        <v>10.34</v>
      </c>
    </row>
    <row r="21411" spans="1:2" x14ac:dyDescent="0.45">
      <c r="A21411" s="16">
        <v>46270.052083333336</v>
      </c>
      <c r="B21411">
        <v>10.42</v>
      </c>
    </row>
    <row r="21412" spans="1:2" x14ac:dyDescent="0.45">
      <c r="A21412" s="16">
        <v>46270.0625</v>
      </c>
      <c r="B21412">
        <v>9.7799999999999994</v>
      </c>
    </row>
    <row r="21413" spans="1:2" x14ac:dyDescent="0.45">
      <c r="A21413" s="16">
        <v>46270.072916666664</v>
      </c>
      <c r="B21413">
        <v>10.36</v>
      </c>
    </row>
    <row r="21414" spans="1:2" x14ac:dyDescent="0.45">
      <c r="A21414" s="16">
        <v>46270.083333333336</v>
      </c>
      <c r="B21414">
        <v>10.119999999999999</v>
      </c>
    </row>
    <row r="21415" spans="1:2" x14ac:dyDescent="0.45">
      <c r="A21415" s="16">
        <v>46270.09375</v>
      </c>
      <c r="B21415">
        <v>10.18</v>
      </c>
    </row>
    <row r="21416" spans="1:2" x14ac:dyDescent="0.45">
      <c r="A21416" s="16">
        <v>46270.104166666664</v>
      </c>
      <c r="B21416">
        <v>10.1</v>
      </c>
    </row>
    <row r="21417" spans="1:2" x14ac:dyDescent="0.45">
      <c r="A21417" s="16">
        <v>46270.114583333336</v>
      </c>
      <c r="B21417">
        <v>10.6</v>
      </c>
    </row>
    <row r="21418" spans="1:2" x14ac:dyDescent="0.45">
      <c r="A21418" s="16">
        <v>46270.125</v>
      </c>
      <c r="B21418">
        <v>10.02</v>
      </c>
    </row>
    <row r="21419" spans="1:2" x14ac:dyDescent="0.45">
      <c r="A21419" s="16">
        <v>46270.135416666664</v>
      </c>
      <c r="B21419">
        <v>10.24</v>
      </c>
    </row>
    <row r="21420" spans="1:2" x14ac:dyDescent="0.45">
      <c r="A21420" s="16">
        <v>46270.145833333336</v>
      </c>
      <c r="B21420">
        <v>9.98</v>
      </c>
    </row>
    <row r="21421" spans="1:2" x14ac:dyDescent="0.45">
      <c r="A21421" s="16">
        <v>46270.15625</v>
      </c>
      <c r="B21421">
        <v>10.119999999999999</v>
      </c>
    </row>
    <row r="21422" spans="1:2" x14ac:dyDescent="0.45">
      <c r="A21422" s="16">
        <v>46270.166666666664</v>
      </c>
      <c r="B21422">
        <v>10.38</v>
      </c>
    </row>
    <row r="21423" spans="1:2" x14ac:dyDescent="0.45">
      <c r="A21423" s="16">
        <v>46270.177083333336</v>
      </c>
      <c r="B21423">
        <v>9.76</v>
      </c>
    </row>
    <row r="21424" spans="1:2" x14ac:dyDescent="0.45">
      <c r="A21424" s="16">
        <v>46270.1875</v>
      </c>
      <c r="B21424">
        <v>10.18</v>
      </c>
    </row>
    <row r="21425" spans="1:2" x14ac:dyDescent="0.45">
      <c r="A21425" s="16">
        <v>46270.197916666664</v>
      </c>
      <c r="B21425">
        <v>10.119999999999999</v>
      </c>
    </row>
    <row r="21426" spans="1:2" x14ac:dyDescent="0.45">
      <c r="A21426" s="16">
        <v>46270.208333333336</v>
      </c>
      <c r="B21426">
        <v>10.28</v>
      </c>
    </row>
    <row r="21427" spans="1:2" x14ac:dyDescent="0.45">
      <c r="A21427" s="16">
        <v>46270.21875</v>
      </c>
      <c r="B21427">
        <v>9.86</v>
      </c>
    </row>
    <row r="21428" spans="1:2" x14ac:dyDescent="0.45">
      <c r="A21428" s="16">
        <v>46270.229166666664</v>
      </c>
      <c r="B21428">
        <v>10.14</v>
      </c>
    </row>
    <row r="21429" spans="1:2" x14ac:dyDescent="0.45">
      <c r="A21429" s="16">
        <v>46270.239583333336</v>
      </c>
      <c r="B21429">
        <v>10.28</v>
      </c>
    </row>
    <row r="21430" spans="1:2" x14ac:dyDescent="0.45">
      <c r="A21430" s="16">
        <v>46270.25</v>
      </c>
      <c r="B21430">
        <v>9.98</v>
      </c>
    </row>
    <row r="21431" spans="1:2" x14ac:dyDescent="0.45">
      <c r="A21431" s="16">
        <v>46270.260416666664</v>
      </c>
      <c r="B21431">
        <v>15.46</v>
      </c>
    </row>
    <row r="21432" spans="1:2" x14ac:dyDescent="0.45">
      <c r="A21432" s="16">
        <v>46270.270833333336</v>
      </c>
      <c r="B21432">
        <v>15.2</v>
      </c>
    </row>
    <row r="21433" spans="1:2" x14ac:dyDescent="0.45">
      <c r="A21433" s="16">
        <v>46270.28125</v>
      </c>
      <c r="B21433">
        <v>11.92</v>
      </c>
    </row>
    <row r="21434" spans="1:2" x14ac:dyDescent="0.45">
      <c r="A21434" s="16">
        <v>46270.291666666664</v>
      </c>
      <c r="B21434">
        <v>5.34</v>
      </c>
    </row>
    <row r="21435" spans="1:2" x14ac:dyDescent="0.45">
      <c r="A21435" s="16">
        <v>46270.302083333336</v>
      </c>
      <c r="B21435">
        <v>5.46</v>
      </c>
    </row>
    <row r="21436" spans="1:2" x14ac:dyDescent="0.45">
      <c r="A21436" s="16">
        <v>46270.3125</v>
      </c>
      <c r="B21436">
        <v>5.04</v>
      </c>
    </row>
    <row r="21437" spans="1:2" x14ac:dyDescent="0.45">
      <c r="A21437" s="16">
        <v>46270.322916666664</v>
      </c>
      <c r="B21437">
        <v>5.36</v>
      </c>
    </row>
    <row r="21438" spans="1:2" x14ac:dyDescent="0.45">
      <c r="A21438" s="16">
        <v>46270.333333333336</v>
      </c>
      <c r="B21438">
        <v>5.72</v>
      </c>
    </row>
    <row r="21439" spans="1:2" x14ac:dyDescent="0.45">
      <c r="A21439" s="16">
        <v>46270.34375</v>
      </c>
      <c r="B21439">
        <v>5.44</v>
      </c>
    </row>
    <row r="21440" spans="1:2" x14ac:dyDescent="0.45">
      <c r="A21440" s="16">
        <v>46270.354166666664</v>
      </c>
      <c r="B21440">
        <v>7.14</v>
      </c>
    </row>
    <row r="21441" spans="1:2" x14ac:dyDescent="0.45">
      <c r="A21441" s="16">
        <v>46270.364583333336</v>
      </c>
      <c r="B21441">
        <v>6.86</v>
      </c>
    </row>
    <row r="21442" spans="1:2" x14ac:dyDescent="0.45">
      <c r="A21442" s="16">
        <v>46270.375</v>
      </c>
      <c r="B21442">
        <v>7.32</v>
      </c>
    </row>
    <row r="21443" spans="1:2" x14ac:dyDescent="0.45">
      <c r="A21443" s="16">
        <v>46270.385416666664</v>
      </c>
      <c r="B21443">
        <v>6.7</v>
      </c>
    </row>
    <row r="21444" spans="1:2" x14ac:dyDescent="0.45">
      <c r="A21444" s="16">
        <v>46270.395833333336</v>
      </c>
      <c r="B21444">
        <v>7.22</v>
      </c>
    </row>
    <row r="21445" spans="1:2" x14ac:dyDescent="0.45">
      <c r="A21445" s="16">
        <v>46270.40625</v>
      </c>
      <c r="B21445">
        <v>6.98</v>
      </c>
    </row>
    <row r="21446" spans="1:2" x14ac:dyDescent="0.45">
      <c r="A21446" s="16">
        <v>46270.416666666664</v>
      </c>
      <c r="B21446">
        <v>7.16</v>
      </c>
    </row>
    <row r="21447" spans="1:2" x14ac:dyDescent="0.45">
      <c r="A21447" s="16">
        <v>46270.427083333336</v>
      </c>
      <c r="B21447">
        <v>7.04</v>
      </c>
    </row>
    <row r="21448" spans="1:2" x14ac:dyDescent="0.45">
      <c r="A21448" s="16">
        <v>46270.4375</v>
      </c>
      <c r="B21448">
        <v>6.58</v>
      </c>
    </row>
    <row r="21449" spans="1:2" x14ac:dyDescent="0.45">
      <c r="A21449" s="16">
        <v>46270.447916666664</v>
      </c>
      <c r="B21449">
        <v>7.34</v>
      </c>
    </row>
    <row r="21450" spans="1:2" x14ac:dyDescent="0.45">
      <c r="A21450" s="16">
        <v>46270.458333333336</v>
      </c>
      <c r="B21450">
        <v>6.84</v>
      </c>
    </row>
    <row r="21451" spans="1:2" x14ac:dyDescent="0.45">
      <c r="A21451" s="16">
        <v>46270.46875</v>
      </c>
      <c r="B21451">
        <v>7</v>
      </c>
    </row>
    <row r="21452" spans="1:2" x14ac:dyDescent="0.45">
      <c r="A21452" s="16">
        <v>46270.479166666664</v>
      </c>
      <c r="B21452">
        <v>6.82</v>
      </c>
    </row>
    <row r="21453" spans="1:2" x14ac:dyDescent="0.45">
      <c r="A21453" s="16">
        <v>46270.489583333336</v>
      </c>
      <c r="B21453">
        <v>7.14</v>
      </c>
    </row>
    <row r="21454" spans="1:2" x14ac:dyDescent="0.45">
      <c r="A21454" s="16">
        <v>46270.5</v>
      </c>
      <c r="B21454">
        <v>6.78</v>
      </c>
    </row>
    <row r="21455" spans="1:2" x14ac:dyDescent="0.45">
      <c r="A21455" s="16">
        <v>46270.510416666664</v>
      </c>
      <c r="B21455">
        <v>7.12</v>
      </c>
    </row>
    <row r="21456" spans="1:2" x14ac:dyDescent="0.45">
      <c r="A21456" s="16">
        <v>46270.520833333336</v>
      </c>
      <c r="B21456">
        <v>7.02</v>
      </c>
    </row>
    <row r="21457" spans="1:2" x14ac:dyDescent="0.45">
      <c r="A21457" s="16">
        <v>46270.53125</v>
      </c>
      <c r="B21457">
        <v>7.1</v>
      </c>
    </row>
    <row r="21458" spans="1:2" x14ac:dyDescent="0.45">
      <c r="A21458" s="16">
        <v>46270.541666666664</v>
      </c>
      <c r="B21458">
        <v>7.16</v>
      </c>
    </row>
    <row r="21459" spans="1:2" x14ac:dyDescent="0.45">
      <c r="A21459" s="16">
        <v>46270.552083333336</v>
      </c>
      <c r="B21459">
        <v>6.84</v>
      </c>
    </row>
    <row r="21460" spans="1:2" x14ac:dyDescent="0.45">
      <c r="A21460" s="16">
        <v>46270.5625</v>
      </c>
      <c r="B21460">
        <v>7.2</v>
      </c>
    </row>
    <row r="21461" spans="1:2" x14ac:dyDescent="0.45">
      <c r="A21461" s="16">
        <v>46270.572916666664</v>
      </c>
      <c r="B21461">
        <v>6.8</v>
      </c>
    </row>
    <row r="21462" spans="1:2" x14ac:dyDescent="0.45">
      <c r="A21462" s="16">
        <v>46270.583333333336</v>
      </c>
      <c r="B21462">
        <v>7.3</v>
      </c>
    </row>
    <row r="21463" spans="1:2" x14ac:dyDescent="0.45">
      <c r="A21463" s="16">
        <v>46270.59375</v>
      </c>
      <c r="B21463">
        <v>6.84</v>
      </c>
    </row>
    <row r="21464" spans="1:2" x14ac:dyDescent="0.45">
      <c r="A21464" s="16">
        <v>46270.604166666664</v>
      </c>
      <c r="B21464">
        <v>7.22</v>
      </c>
    </row>
    <row r="21465" spans="1:2" x14ac:dyDescent="0.45">
      <c r="A21465" s="16">
        <v>46270.614583333336</v>
      </c>
      <c r="B21465">
        <v>6.7</v>
      </c>
    </row>
    <row r="21466" spans="1:2" x14ac:dyDescent="0.45">
      <c r="A21466" s="16">
        <v>46270.625</v>
      </c>
      <c r="B21466">
        <v>7.28</v>
      </c>
    </row>
    <row r="21467" spans="1:2" x14ac:dyDescent="0.45">
      <c r="A21467" s="16">
        <v>46270.635416666664</v>
      </c>
      <c r="B21467">
        <v>6.8</v>
      </c>
    </row>
    <row r="21468" spans="1:2" x14ac:dyDescent="0.45">
      <c r="A21468" s="16">
        <v>46270.645833333336</v>
      </c>
      <c r="B21468">
        <v>7.06</v>
      </c>
    </row>
    <row r="21469" spans="1:2" x14ac:dyDescent="0.45">
      <c r="A21469" s="16">
        <v>46270.65625</v>
      </c>
      <c r="B21469">
        <v>6.84</v>
      </c>
    </row>
    <row r="21470" spans="1:2" x14ac:dyDescent="0.45">
      <c r="A21470" s="16">
        <v>46270.666666666664</v>
      </c>
      <c r="B21470">
        <v>7.36</v>
      </c>
    </row>
    <row r="21471" spans="1:2" x14ac:dyDescent="0.45">
      <c r="A21471" s="16">
        <v>46270.677083333336</v>
      </c>
      <c r="B21471">
        <v>6.86</v>
      </c>
    </row>
    <row r="21472" spans="1:2" x14ac:dyDescent="0.45">
      <c r="A21472" s="16">
        <v>46270.6875</v>
      </c>
      <c r="B21472">
        <v>7.28</v>
      </c>
    </row>
    <row r="21473" spans="1:2" x14ac:dyDescent="0.45">
      <c r="A21473" s="16">
        <v>46270.697916666664</v>
      </c>
      <c r="B21473">
        <v>7.2</v>
      </c>
    </row>
    <row r="21474" spans="1:2" x14ac:dyDescent="0.45">
      <c r="A21474" s="16">
        <v>46270.708333333336</v>
      </c>
      <c r="B21474">
        <v>7</v>
      </c>
    </row>
    <row r="21475" spans="1:2" x14ac:dyDescent="0.45">
      <c r="A21475" s="16">
        <v>46270.71875</v>
      </c>
      <c r="B21475">
        <v>7.22</v>
      </c>
    </row>
    <row r="21476" spans="1:2" x14ac:dyDescent="0.45">
      <c r="A21476" s="16">
        <v>46270.729166666664</v>
      </c>
      <c r="B21476">
        <v>6.68</v>
      </c>
    </row>
    <row r="21477" spans="1:2" x14ac:dyDescent="0.45">
      <c r="A21477" s="16">
        <v>46270.739583333336</v>
      </c>
      <c r="B21477">
        <v>7.28</v>
      </c>
    </row>
    <row r="21478" spans="1:2" x14ac:dyDescent="0.45">
      <c r="A21478" s="16">
        <v>46270.75</v>
      </c>
      <c r="B21478">
        <v>6.94</v>
      </c>
    </row>
    <row r="21479" spans="1:2" x14ac:dyDescent="0.45">
      <c r="A21479" s="16">
        <v>46270.760416666664</v>
      </c>
      <c r="B21479">
        <v>7.2</v>
      </c>
    </row>
    <row r="21480" spans="1:2" x14ac:dyDescent="0.45">
      <c r="A21480" s="16">
        <v>46270.770833333336</v>
      </c>
      <c r="B21480">
        <v>6.9</v>
      </c>
    </row>
    <row r="21481" spans="1:2" x14ac:dyDescent="0.45">
      <c r="A21481" s="16">
        <v>46270.78125</v>
      </c>
      <c r="B21481">
        <v>6.66</v>
      </c>
    </row>
    <row r="21482" spans="1:2" x14ac:dyDescent="0.45">
      <c r="A21482" s="16">
        <v>46270.791666666664</v>
      </c>
      <c r="B21482">
        <v>5.8</v>
      </c>
    </row>
    <row r="21483" spans="1:2" x14ac:dyDescent="0.45">
      <c r="A21483" s="16">
        <v>46270.802083333336</v>
      </c>
      <c r="B21483">
        <v>5.12</v>
      </c>
    </row>
    <row r="21484" spans="1:2" x14ac:dyDescent="0.45">
      <c r="A21484" s="16">
        <v>46270.8125</v>
      </c>
      <c r="B21484">
        <v>5.42</v>
      </c>
    </row>
    <row r="21485" spans="1:2" x14ac:dyDescent="0.45">
      <c r="A21485" s="16">
        <v>46270.822916666664</v>
      </c>
      <c r="B21485">
        <v>5.24</v>
      </c>
    </row>
    <row r="21486" spans="1:2" x14ac:dyDescent="0.45">
      <c r="A21486" s="16">
        <v>46270.833333333336</v>
      </c>
      <c r="B21486">
        <v>5.72</v>
      </c>
    </row>
    <row r="21487" spans="1:2" x14ac:dyDescent="0.45">
      <c r="A21487" s="16">
        <v>46270.84375</v>
      </c>
      <c r="B21487">
        <v>5.24</v>
      </c>
    </row>
    <row r="21488" spans="1:2" x14ac:dyDescent="0.45">
      <c r="A21488" s="16">
        <v>46270.854166666664</v>
      </c>
      <c r="B21488">
        <v>5.48</v>
      </c>
    </row>
    <row r="21489" spans="1:2" x14ac:dyDescent="0.45">
      <c r="A21489" s="16">
        <v>46270.864583333336</v>
      </c>
      <c r="B21489">
        <v>5.62</v>
      </c>
    </row>
    <row r="21490" spans="1:2" x14ac:dyDescent="0.45">
      <c r="A21490" s="16">
        <v>46270.875</v>
      </c>
      <c r="B21490">
        <v>5.34</v>
      </c>
    </row>
    <row r="21491" spans="1:2" x14ac:dyDescent="0.45">
      <c r="A21491" s="16">
        <v>46270.885416666664</v>
      </c>
      <c r="B21491">
        <v>10.38</v>
      </c>
    </row>
    <row r="21492" spans="1:2" x14ac:dyDescent="0.45">
      <c r="A21492" s="16">
        <v>46270.895833333336</v>
      </c>
      <c r="B21492">
        <v>15.3</v>
      </c>
    </row>
    <row r="21493" spans="1:2" x14ac:dyDescent="0.45">
      <c r="A21493" s="16">
        <v>46270.90625</v>
      </c>
      <c r="B21493">
        <v>15.88</v>
      </c>
    </row>
    <row r="21494" spans="1:2" x14ac:dyDescent="0.45">
      <c r="A21494" s="16">
        <v>46270.916666666664</v>
      </c>
      <c r="B21494">
        <v>15.44</v>
      </c>
    </row>
    <row r="21495" spans="1:2" x14ac:dyDescent="0.45">
      <c r="A21495" s="16">
        <v>46270.927083333336</v>
      </c>
      <c r="B21495">
        <v>10.38</v>
      </c>
    </row>
    <row r="21496" spans="1:2" x14ac:dyDescent="0.45">
      <c r="A21496" s="16">
        <v>46270.9375</v>
      </c>
      <c r="B21496">
        <v>10.38</v>
      </c>
    </row>
    <row r="21497" spans="1:2" x14ac:dyDescent="0.45">
      <c r="A21497" s="16">
        <v>46270.947916666664</v>
      </c>
      <c r="B21497">
        <v>9.8800000000000008</v>
      </c>
    </row>
    <row r="21498" spans="1:2" x14ac:dyDescent="0.45">
      <c r="A21498" s="16">
        <v>46270.958333333336</v>
      </c>
      <c r="B21498">
        <v>10.4</v>
      </c>
    </row>
    <row r="21499" spans="1:2" x14ac:dyDescent="0.45">
      <c r="A21499" s="16">
        <v>46270.96875</v>
      </c>
      <c r="B21499">
        <v>9.98</v>
      </c>
    </row>
    <row r="21500" spans="1:2" x14ac:dyDescent="0.45">
      <c r="A21500" s="16">
        <v>46270.979166666664</v>
      </c>
      <c r="B21500">
        <v>10.16</v>
      </c>
    </row>
    <row r="21501" spans="1:2" x14ac:dyDescent="0.45">
      <c r="A21501" s="16">
        <v>46270.989583333336</v>
      </c>
      <c r="B21501">
        <v>10.42</v>
      </c>
    </row>
    <row r="21502" spans="1:2" x14ac:dyDescent="0.45">
      <c r="A21502" s="12">
        <v>46271</v>
      </c>
      <c r="B21502">
        <v>10.1</v>
      </c>
    </row>
    <row r="21503" spans="1:2" x14ac:dyDescent="0.45">
      <c r="A21503" s="16">
        <v>46271.010416666664</v>
      </c>
      <c r="B21503">
        <v>10.4</v>
      </c>
    </row>
    <row r="21504" spans="1:2" x14ac:dyDescent="0.45">
      <c r="A21504" s="16">
        <v>46271.020833333336</v>
      </c>
      <c r="B21504">
        <v>9.86</v>
      </c>
    </row>
    <row r="21505" spans="1:2" x14ac:dyDescent="0.45">
      <c r="A21505" s="16">
        <v>46271.03125</v>
      </c>
      <c r="B21505">
        <v>10.3</v>
      </c>
    </row>
    <row r="21506" spans="1:2" x14ac:dyDescent="0.45">
      <c r="A21506" s="16">
        <v>46271.041666666664</v>
      </c>
      <c r="B21506">
        <v>9.86</v>
      </c>
    </row>
    <row r="21507" spans="1:2" x14ac:dyDescent="0.45">
      <c r="A21507" s="16">
        <v>46271.052083333336</v>
      </c>
      <c r="B21507">
        <v>10.38</v>
      </c>
    </row>
    <row r="21508" spans="1:2" x14ac:dyDescent="0.45">
      <c r="A21508" s="16">
        <v>46271.0625</v>
      </c>
      <c r="B21508">
        <v>9.84</v>
      </c>
    </row>
    <row r="21509" spans="1:2" x14ac:dyDescent="0.45">
      <c r="A21509" s="16">
        <v>46271.072916666664</v>
      </c>
      <c r="B21509">
        <v>10.32</v>
      </c>
    </row>
    <row r="21510" spans="1:2" x14ac:dyDescent="0.45">
      <c r="A21510" s="16">
        <v>46271.083333333336</v>
      </c>
      <c r="B21510">
        <v>10.3</v>
      </c>
    </row>
    <row r="21511" spans="1:2" x14ac:dyDescent="0.45">
      <c r="A21511" s="16">
        <v>46271.09375</v>
      </c>
      <c r="B21511">
        <v>10.220000000000001</v>
      </c>
    </row>
    <row r="21512" spans="1:2" x14ac:dyDescent="0.45">
      <c r="A21512" s="16">
        <v>46271.104166666664</v>
      </c>
      <c r="B21512">
        <v>10.36</v>
      </c>
    </row>
    <row r="21513" spans="1:2" x14ac:dyDescent="0.45">
      <c r="A21513" s="16">
        <v>46271.114583333336</v>
      </c>
      <c r="B21513">
        <v>9.94</v>
      </c>
    </row>
    <row r="21514" spans="1:2" x14ac:dyDescent="0.45">
      <c r="A21514" s="16">
        <v>46271.125</v>
      </c>
      <c r="B21514">
        <v>10.54</v>
      </c>
    </row>
    <row r="21515" spans="1:2" x14ac:dyDescent="0.45">
      <c r="A21515" s="16">
        <v>46271.135416666664</v>
      </c>
      <c r="B21515">
        <v>9.8000000000000007</v>
      </c>
    </row>
    <row r="21516" spans="1:2" x14ac:dyDescent="0.45">
      <c r="A21516" s="16">
        <v>46271.145833333336</v>
      </c>
      <c r="B21516">
        <v>10.28</v>
      </c>
    </row>
    <row r="21517" spans="1:2" x14ac:dyDescent="0.45">
      <c r="A21517" s="16">
        <v>46271.15625</v>
      </c>
      <c r="B21517">
        <v>10.42</v>
      </c>
    </row>
    <row r="21518" spans="1:2" x14ac:dyDescent="0.45">
      <c r="A21518" s="16">
        <v>46271.166666666664</v>
      </c>
      <c r="B21518">
        <v>10.119999999999999</v>
      </c>
    </row>
    <row r="21519" spans="1:2" x14ac:dyDescent="0.45">
      <c r="A21519" s="16">
        <v>46271.177083333336</v>
      </c>
      <c r="B21519">
        <v>10.199999999999999</v>
      </c>
    </row>
    <row r="21520" spans="1:2" x14ac:dyDescent="0.45">
      <c r="A21520" s="16">
        <v>46271.1875</v>
      </c>
      <c r="B21520">
        <v>9.64</v>
      </c>
    </row>
    <row r="21521" spans="1:2" x14ac:dyDescent="0.45">
      <c r="A21521" s="16">
        <v>46271.197916666664</v>
      </c>
      <c r="B21521">
        <v>10.28</v>
      </c>
    </row>
    <row r="21522" spans="1:2" x14ac:dyDescent="0.45">
      <c r="A21522" s="16">
        <v>46271.208333333336</v>
      </c>
      <c r="B21522">
        <v>9.9600000000000009</v>
      </c>
    </row>
    <row r="21523" spans="1:2" x14ac:dyDescent="0.45">
      <c r="A21523" s="16">
        <v>46271.21875</v>
      </c>
      <c r="B21523">
        <v>10.08</v>
      </c>
    </row>
    <row r="21524" spans="1:2" x14ac:dyDescent="0.45">
      <c r="A21524" s="16">
        <v>46271.229166666664</v>
      </c>
      <c r="B21524">
        <v>10.34</v>
      </c>
    </row>
    <row r="21525" spans="1:2" x14ac:dyDescent="0.45">
      <c r="A21525" s="16">
        <v>46271.239583333336</v>
      </c>
      <c r="B21525">
        <v>9.8000000000000007</v>
      </c>
    </row>
    <row r="21526" spans="1:2" x14ac:dyDescent="0.45">
      <c r="A21526" s="16">
        <v>46271.25</v>
      </c>
      <c r="B21526">
        <v>10.42</v>
      </c>
    </row>
    <row r="21527" spans="1:2" x14ac:dyDescent="0.45">
      <c r="A21527" s="16">
        <v>46271.260416666664</v>
      </c>
      <c r="B21527">
        <v>15.06</v>
      </c>
    </row>
    <row r="21528" spans="1:2" x14ac:dyDescent="0.45">
      <c r="A21528" s="16">
        <v>46271.270833333336</v>
      </c>
      <c r="B21528">
        <v>10.84</v>
      </c>
    </row>
    <row r="21529" spans="1:2" x14ac:dyDescent="0.45">
      <c r="A21529" s="16">
        <v>46271.28125</v>
      </c>
      <c r="B21529">
        <v>8.3800000000000008</v>
      </c>
    </row>
    <row r="21530" spans="1:2" x14ac:dyDescent="0.45">
      <c r="A21530" s="16">
        <v>46271.291666666664</v>
      </c>
      <c r="B21530">
        <v>10.28</v>
      </c>
    </row>
    <row r="21531" spans="1:2" x14ac:dyDescent="0.45">
      <c r="A21531" s="16">
        <v>46271.302083333336</v>
      </c>
      <c r="B21531">
        <v>9.3000000000000007</v>
      </c>
    </row>
    <row r="21532" spans="1:2" x14ac:dyDescent="0.45">
      <c r="A21532" s="16">
        <v>46271.3125</v>
      </c>
      <c r="B21532">
        <v>12.94</v>
      </c>
    </row>
    <row r="21533" spans="1:2" x14ac:dyDescent="0.45">
      <c r="A21533" s="16">
        <v>46271.322916666664</v>
      </c>
      <c r="B21533">
        <v>9.1999999999999993</v>
      </c>
    </row>
    <row r="21534" spans="1:2" x14ac:dyDescent="0.45">
      <c r="A21534" s="16">
        <v>46271.333333333336</v>
      </c>
      <c r="B21534">
        <v>13</v>
      </c>
    </row>
    <row r="21535" spans="1:2" x14ac:dyDescent="0.45">
      <c r="A21535" s="16">
        <v>46271.34375</v>
      </c>
      <c r="B21535">
        <v>17.12</v>
      </c>
    </row>
    <row r="21536" spans="1:2" x14ac:dyDescent="0.45">
      <c r="A21536" s="16">
        <v>46271.354166666664</v>
      </c>
      <c r="B21536">
        <v>24.86</v>
      </c>
    </row>
    <row r="21537" spans="1:2" x14ac:dyDescent="0.45">
      <c r="A21537" s="16">
        <v>46271.364583333336</v>
      </c>
      <c r="B21537">
        <v>25.44</v>
      </c>
    </row>
    <row r="21538" spans="1:2" x14ac:dyDescent="0.45">
      <c r="A21538" s="16">
        <v>46271.375</v>
      </c>
      <c r="B21538">
        <v>22.2</v>
      </c>
    </row>
    <row r="21539" spans="1:2" x14ac:dyDescent="0.45">
      <c r="A21539" s="16">
        <v>46271.385416666664</v>
      </c>
      <c r="B21539">
        <v>23.96</v>
      </c>
    </row>
    <row r="21540" spans="1:2" x14ac:dyDescent="0.45">
      <c r="A21540" s="16">
        <v>46271.395833333336</v>
      </c>
      <c r="B21540">
        <v>24.86</v>
      </c>
    </row>
    <row r="21541" spans="1:2" x14ac:dyDescent="0.45">
      <c r="A21541" s="16">
        <v>46271.40625</v>
      </c>
      <c r="B21541">
        <v>20.78</v>
      </c>
    </row>
    <row r="21542" spans="1:2" x14ac:dyDescent="0.45">
      <c r="A21542" s="16">
        <v>46271.416666666664</v>
      </c>
      <c r="B21542">
        <v>19.98</v>
      </c>
    </row>
    <row r="21543" spans="1:2" x14ac:dyDescent="0.45">
      <c r="A21543" s="16">
        <v>46271.427083333336</v>
      </c>
      <c r="B21543">
        <v>19.96</v>
      </c>
    </row>
    <row r="21544" spans="1:2" x14ac:dyDescent="0.45">
      <c r="A21544" s="16">
        <v>46271.4375</v>
      </c>
      <c r="B21544">
        <v>18.600000000000001</v>
      </c>
    </row>
    <row r="21545" spans="1:2" x14ac:dyDescent="0.45">
      <c r="A21545" s="16">
        <v>46271.447916666664</v>
      </c>
      <c r="B21545">
        <v>18.3</v>
      </c>
    </row>
    <row r="21546" spans="1:2" x14ac:dyDescent="0.45">
      <c r="A21546" s="16">
        <v>46271.458333333336</v>
      </c>
      <c r="B21546">
        <v>19.079999999999998</v>
      </c>
    </row>
    <row r="21547" spans="1:2" x14ac:dyDescent="0.45">
      <c r="A21547" s="16">
        <v>46271.46875</v>
      </c>
      <c r="B21547">
        <v>22.12</v>
      </c>
    </row>
    <row r="21548" spans="1:2" x14ac:dyDescent="0.45">
      <c r="A21548" s="16">
        <v>46271.479166666664</v>
      </c>
      <c r="B21548">
        <v>23.5</v>
      </c>
    </row>
    <row r="21549" spans="1:2" x14ac:dyDescent="0.45">
      <c r="A21549" s="16">
        <v>46271.489583333336</v>
      </c>
      <c r="B21549">
        <v>25.2</v>
      </c>
    </row>
    <row r="21550" spans="1:2" x14ac:dyDescent="0.45">
      <c r="A21550" s="16">
        <v>46271.5</v>
      </c>
      <c r="B21550">
        <v>25</v>
      </c>
    </row>
    <row r="21551" spans="1:2" x14ac:dyDescent="0.45">
      <c r="A21551" s="16">
        <v>46271.510416666664</v>
      </c>
      <c r="B21551">
        <v>19.48</v>
      </c>
    </row>
    <row r="21552" spans="1:2" x14ac:dyDescent="0.45">
      <c r="A21552" s="16">
        <v>46271.520833333336</v>
      </c>
      <c r="B21552">
        <v>22.88</v>
      </c>
    </row>
    <row r="21553" spans="1:2" x14ac:dyDescent="0.45">
      <c r="A21553" s="16">
        <v>46271.53125</v>
      </c>
      <c r="B21553">
        <v>20.260000000000002</v>
      </c>
    </row>
    <row r="21554" spans="1:2" x14ac:dyDescent="0.45">
      <c r="A21554" s="16">
        <v>46271.541666666664</v>
      </c>
      <c r="B21554">
        <v>23.18</v>
      </c>
    </row>
    <row r="21555" spans="1:2" x14ac:dyDescent="0.45">
      <c r="A21555" s="16">
        <v>46271.552083333336</v>
      </c>
      <c r="B21555">
        <v>19.36</v>
      </c>
    </row>
    <row r="21556" spans="1:2" x14ac:dyDescent="0.45">
      <c r="A21556" s="16">
        <v>46271.5625</v>
      </c>
      <c r="B21556">
        <v>18.920000000000002</v>
      </c>
    </row>
    <row r="21557" spans="1:2" x14ac:dyDescent="0.45">
      <c r="A21557" s="16">
        <v>46271.572916666664</v>
      </c>
      <c r="B21557">
        <v>16.8</v>
      </c>
    </row>
    <row r="21558" spans="1:2" x14ac:dyDescent="0.45">
      <c r="A21558" s="16">
        <v>46271.583333333336</v>
      </c>
      <c r="B21558">
        <v>19.920000000000002</v>
      </c>
    </row>
    <row r="21559" spans="1:2" x14ac:dyDescent="0.45">
      <c r="A21559" s="16">
        <v>46271.59375</v>
      </c>
      <c r="B21559">
        <v>24</v>
      </c>
    </row>
    <row r="21560" spans="1:2" x14ac:dyDescent="0.45">
      <c r="A21560" s="16">
        <v>46271.604166666664</v>
      </c>
      <c r="B21560">
        <v>26.26</v>
      </c>
    </row>
    <row r="21561" spans="1:2" x14ac:dyDescent="0.45">
      <c r="A21561" s="16">
        <v>46271.614583333336</v>
      </c>
      <c r="B21561">
        <v>34.18</v>
      </c>
    </row>
    <row r="21562" spans="1:2" x14ac:dyDescent="0.45">
      <c r="A21562" s="16">
        <v>46271.625</v>
      </c>
      <c r="B21562">
        <v>34.619999999999997</v>
      </c>
    </row>
    <row r="21563" spans="1:2" x14ac:dyDescent="0.45">
      <c r="A21563" s="16">
        <v>46271.635416666664</v>
      </c>
      <c r="B21563">
        <v>37.700000000000003</v>
      </c>
    </row>
    <row r="21564" spans="1:2" x14ac:dyDescent="0.45">
      <c r="A21564" s="16">
        <v>46271.645833333336</v>
      </c>
      <c r="B21564">
        <v>37.68</v>
      </c>
    </row>
    <row r="21565" spans="1:2" x14ac:dyDescent="0.45">
      <c r="A21565" s="16">
        <v>46271.65625</v>
      </c>
      <c r="B21565">
        <v>31.44</v>
      </c>
    </row>
    <row r="21566" spans="1:2" x14ac:dyDescent="0.45">
      <c r="A21566" s="16">
        <v>46271.666666666664</v>
      </c>
      <c r="B21566">
        <v>35.42</v>
      </c>
    </row>
    <row r="21567" spans="1:2" x14ac:dyDescent="0.45">
      <c r="A21567" s="16">
        <v>46271.677083333336</v>
      </c>
      <c r="B21567">
        <v>33.68</v>
      </c>
    </row>
    <row r="21568" spans="1:2" x14ac:dyDescent="0.45">
      <c r="A21568" s="16">
        <v>46271.6875</v>
      </c>
      <c r="B21568">
        <v>32.74</v>
      </c>
    </row>
    <row r="21569" spans="1:2" x14ac:dyDescent="0.45">
      <c r="A21569" s="16">
        <v>46271.697916666664</v>
      </c>
      <c r="B21569">
        <v>27.1</v>
      </c>
    </row>
    <row r="21570" spans="1:2" x14ac:dyDescent="0.45">
      <c r="A21570" s="16">
        <v>46271.708333333336</v>
      </c>
      <c r="B21570">
        <v>16.5</v>
      </c>
    </row>
    <row r="21571" spans="1:2" x14ac:dyDescent="0.45">
      <c r="A21571" s="16">
        <v>46271.71875</v>
      </c>
      <c r="B21571">
        <v>14.4</v>
      </c>
    </row>
    <row r="21572" spans="1:2" x14ac:dyDescent="0.45">
      <c r="A21572" s="16">
        <v>46271.729166666664</v>
      </c>
      <c r="B21572">
        <v>13.42</v>
      </c>
    </row>
    <row r="21573" spans="1:2" x14ac:dyDescent="0.45">
      <c r="A21573" s="16">
        <v>46271.739583333336</v>
      </c>
      <c r="B21573">
        <v>15.16</v>
      </c>
    </row>
    <row r="21574" spans="1:2" x14ac:dyDescent="0.45">
      <c r="A21574" s="16">
        <v>46271.75</v>
      </c>
      <c r="B21574">
        <v>9.86</v>
      </c>
    </row>
    <row r="21575" spans="1:2" x14ac:dyDescent="0.45">
      <c r="A21575" s="16">
        <v>46271.760416666664</v>
      </c>
      <c r="B21575">
        <v>9.56</v>
      </c>
    </row>
    <row r="21576" spans="1:2" x14ac:dyDescent="0.45">
      <c r="A21576" s="16">
        <v>46271.770833333336</v>
      </c>
      <c r="B21576">
        <v>8.76</v>
      </c>
    </row>
    <row r="21577" spans="1:2" x14ac:dyDescent="0.45">
      <c r="A21577" s="16">
        <v>46271.78125</v>
      </c>
      <c r="B21577">
        <v>8.82</v>
      </c>
    </row>
    <row r="21578" spans="1:2" x14ac:dyDescent="0.45">
      <c r="A21578" s="16">
        <v>46271.791666666664</v>
      </c>
      <c r="B21578">
        <v>8.16</v>
      </c>
    </row>
    <row r="21579" spans="1:2" x14ac:dyDescent="0.45">
      <c r="A21579" s="16">
        <v>46271.802083333336</v>
      </c>
      <c r="B21579">
        <v>6.66</v>
      </c>
    </row>
    <row r="21580" spans="1:2" x14ac:dyDescent="0.45">
      <c r="A21580" s="16">
        <v>46271.8125</v>
      </c>
      <c r="B21580">
        <v>6.8</v>
      </c>
    </row>
    <row r="21581" spans="1:2" x14ac:dyDescent="0.45">
      <c r="A21581" s="16">
        <v>46271.822916666664</v>
      </c>
      <c r="B21581">
        <v>6.44</v>
      </c>
    </row>
    <row r="21582" spans="1:2" x14ac:dyDescent="0.45">
      <c r="A21582" s="16">
        <v>46271.833333333336</v>
      </c>
      <c r="B21582">
        <v>6.98</v>
      </c>
    </row>
    <row r="21583" spans="1:2" x14ac:dyDescent="0.45">
      <c r="A21583" s="16">
        <v>46271.84375</v>
      </c>
      <c r="B21583">
        <v>5.78</v>
      </c>
    </row>
    <row r="21584" spans="1:2" x14ac:dyDescent="0.45">
      <c r="A21584" s="16">
        <v>46271.854166666664</v>
      </c>
      <c r="B21584">
        <v>6.04</v>
      </c>
    </row>
    <row r="21585" spans="1:2" x14ac:dyDescent="0.45">
      <c r="A21585" s="16">
        <v>46271.864583333336</v>
      </c>
      <c r="B21585">
        <v>6.14</v>
      </c>
    </row>
    <row r="21586" spans="1:2" x14ac:dyDescent="0.45">
      <c r="A21586" s="16">
        <v>46271.875</v>
      </c>
      <c r="B21586">
        <v>6.4</v>
      </c>
    </row>
    <row r="21587" spans="1:2" x14ac:dyDescent="0.45">
      <c r="A21587" s="16">
        <v>46271.885416666664</v>
      </c>
      <c r="B21587">
        <v>15.22</v>
      </c>
    </row>
    <row r="21588" spans="1:2" x14ac:dyDescent="0.45">
      <c r="A21588" s="16">
        <v>46271.895833333336</v>
      </c>
      <c r="B21588">
        <v>15.82</v>
      </c>
    </row>
    <row r="21589" spans="1:2" x14ac:dyDescent="0.45">
      <c r="A21589" s="16">
        <v>46271.90625</v>
      </c>
      <c r="B21589">
        <v>16.34</v>
      </c>
    </row>
    <row r="21590" spans="1:2" x14ac:dyDescent="0.45">
      <c r="A21590" s="16">
        <v>46271.916666666664</v>
      </c>
      <c r="B21590">
        <v>15.96</v>
      </c>
    </row>
    <row r="21591" spans="1:2" x14ac:dyDescent="0.45">
      <c r="A21591" s="16">
        <v>46271.927083333336</v>
      </c>
      <c r="B21591">
        <v>10.88</v>
      </c>
    </row>
    <row r="21592" spans="1:2" x14ac:dyDescent="0.45">
      <c r="A21592" s="16">
        <v>46271.9375</v>
      </c>
      <c r="B21592">
        <v>10.64</v>
      </c>
    </row>
    <row r="21593" spans="1:2" x14ac:dyDescent="0.45">
      <c r="A21593" s="16">
        <v>46271.947916666664</v>
      </c>
      <c r="B21593">
        <v>10.5</v>
      </c>
    </row>
    <row r="21594" spans="1:2" x14ac:dyDescent="0.45">
      <c r="A21594" s="16">
        <v>46271.958333333336</v>
      </c>
      <c r="B21594">
        <v>11</v>
      </c>
    </row>
    <row r="21595" spans="1:2" x14ac:dyDescent="0.45">
      <c r="A21595" s="16">
        <v>46271.96875</v>
      </c>
      <c r="B21595">
        <v>10.76</v>
      </c>
    </row>
    <row r="21596" spans="1:2" x14ac:dyDescent="0.45">
      <c r="A21596" s="16">
        <v>46271.979166666664</v>
      </c>
      <c r="B21596">
        <v>10.36</v>
      </c>
    </row>
    <row r="21597" spans="1:2" x14ac:dyDescent="0.45">
      <c r="A21597" s="16">
        <v>46271.989583333336</v>
      </c>
      <c r="B21597">
        <v>10.86</v>
      </c>
    </row>
    <row r="21598" spans="1:2" x14ac:dyDescent="0.45">
      <c r="A21598" s="12">
        <v>46272</v>
      </c>
      <c r="B21598">
        <v>10.46</v>
      </c>
    </row>
    <row r="21599" spans="1:2" x14ac:dyDescent="0.45">
      <c r="A21599" s="16">
        <v>46272.010416666664</v>
      </c>
      <c r="B21599">
        <v>10.78</v>
      </c>
    </row>
    <row r="21600" spans="1:2" x14ac:dyDescent="0.45">
      <c r="A21600" s="16">
        <v>46272.020833333336</v>
      </c>
      <c r="B21600">
        <v>10.44</v>
      </c>
    </row>
    <row r="21601" spans="1:2" x14ac:dyDescent="0.45">
      <c r="A21601" s="16">
        <v>46272.03125</v>
      </c>
      <c r="B21601">
        <v>10.88</v>
      </c>
    </row>
    <row r="21602" spans="1:2" x14ac:dyDescent="0.45">
      <c r="A21602" s="16">
        <v>46272.041666666664</v>
      </c>
      <c r="B21602">
        <v>10.84</v>
      </c>
    </row>
    <row r="21603" spans="1:2" x14ac:dyDescent="0.45">
      <c r="A21603" s="16">
        <v>46272.052083333336</v>
      </c>
      <c r="B21603">
        <v>10.62</v>
      </c>
    </row>
    <row r="21604" spans="1:2" x14ac:dyDescent="0.45">
      <c r="A21604" s="16">
        <v>46272.0625</v>
      </c>
      <c r="B21604">
        <v>10.56</v>
      </c>
    </row>
    <row r="21605" spans="1:2" x14ac:dyDescent="0.45">
      <c r="A21605" s="16">
        <v>46272.072916666664</v>
      </c>
      <c r="B21605">
        <v>10.8</v>
      </c>
    </row>
    <row r="21606" spans="1:2" x14ac:dyDescent="0.45">
      <c r="A21606" s="16">
        <v>46272.083333333336</v>
      </c>
      <c r="B21606">
        <v>10.58</v>
      </c>
    </row>
    <row r="21607" spans="1:2" x14ac:dyDescent="0.45">
      <c r="A21607" s="16">
        <v>46272.09375</v>
      </c>
      <c r="B21607">
        <v>10.58</v>
      </c>
    </row>
    <row r="21608" spans="1:2" x14ac:dyDescent="0.45">
      <c r="A21608" s="16">
        <v>46272.104166666664</v>
      </c>
      <c r="B21608">
        <v>10.3</v>
      </c>
    </row>
    <row r="21609" spans="1:2" x14ac:dyDescent="0.45">
      <c r="A21609" s="16">
        <v>46272.114583333336</v>
      </c>
      <c r="B21609">
        <v>10.94</v>
      </c>
    </row>
    <row r="21610" spans="1:2" x14ac:dyDescent="0.45">
      <c r="A21610" s="16">
        <v>46272.125</v>
      </c>
      <c r="B21610">
        <v>10.56</v>
      </c>
    </row>
    <row r="21611" spans="1:2" x14ac:dyDescent="0.45">
      <c r="A21611" s="16">
        <v>46272.135416666664</v>
      </c>
      <c r="B21611">
        <v>10.6</v>
      </c>
    </row>
    <row r="21612" spans="1:2" x14ac:dyDescent="0.45">
      <c r="A21612" s="16">
        <v>46272.145833333336</v>
      </c>
      <c r="B21612">
        <v>10.54</v>
      </c>
    </row>
    <row r="21613" spans="1:2" x14ac:dyDescent="0.45">
      <c r="A21613" s="16">
        <v>46272.15625</v>
      </c>
      <c r="B21613">
        <v>10.24</v>
      </c>
    </row>
    <row r="21614" spans="1:2" x14ac:dyDescent="0.45">
      <c r="A21614" s="16">
        <v>46272.166666666664</v>
      </c>
      <c r="B21614">
        <v>10.8</v>
      </c>
    </row>
    <row r="21615" spans="1:2" x14ac:dyDescent="0.45">
      <c r="A21615" s="16">
        <v>46272.177083333336</v>
      </c>
      <c r="B21615">
        <v>10.34</v>
      </c>
    </row>
    <row r="21616" spans="1:2" x14ac:dyDescent="0.45">
      <c r="A21616" s="16">
        <v>46272.1875</v>
      </c>
      <c r="B21616">
        <v>10.4</v>
      </c>
    </row>
    <row r="21617" spans="1:2" x14ac:dyDescent="0.45">
      <c r="A21617" s="16">
        <v>46272.197916666664</v>
      </c>
      <c r="B21617">
        <v>10.74</v>
      </c>
    </row>
    <row r="21618" spans="1:2" x14ac:dyDescent="0.45">
      <c r="A21618" s="16">
        <v>46272.208333333336</v>
      </c>
      <c r="B21618">
        <v>10.48</v>
      </c>
    </row>
    <row r="21619" spans="1:2" x14ac:dyDescent="0.45">
      <c r="A21619" s="16">
        <v>46272.21875</v>
      </c>
      <c r="B21619">
        <v>10.5</v>
      </c>
    </row>
    <row r="21620" spans="1:2" x14ac:dyDescent="0.45">
      <c r="A21620" s="16">
        <v>46272.229166666664</v>
      </c>
      <c r="B21620">
        <v>10.56</v>
      </c>
    </row>
    <row r="21621" spans="1:2" x14ac:dyDescent="0.45">
      <c r="A21621" s="16">
        <v>46272.239583333336</v>
      </c>
      <c r="B21621">
        <v>10.42</v>
      </c>
    </row>
    <row r="21622" spans="1:2" x14ac:dyDescent="0.45">
      <c r="A21622" s="16">
        <v>46272.25</v>
      </c>
      <c r="B21622">
        <v>10.78</v>
      </c>
    </row>
    <row r="21623" spans="1:2" x14ac:dyDescent="0.45">
      <c r="A21623" s="16">
        <v>46272.260416666664</v>
      </c>
      <c r="B21623">
        <v>15.48</v>
      </c>
    </row>
    <row r="21624" spans="1:2" x14ac:dyDescent="0.45">
      <c r="A21624" s="16">
        <v>46272.270833333336</v>
      </c>
      <c r="B21624">
        <v>13.2</v>
      </c>
    </row>
    <row r="21625" spans="1:2" x14ac:dyDescent="0.45">
      <c r="A21625" s="16">
        <v>46272.28125</v>
      </c>
      <c r="B21625">
        <v>6.08</v>
      </c>
    </row>
    <row r="21626" spans="1:2" x14ac:dyDescent="0.45">
      <c r="A21626" s="16">
        <v>46272.291666666664</v>
      </c>
      <c r="B21626">
        <v>10.62</v>
      </c>
    </row>
    <row r="21627" spans="1:2" x14ac:dyDescent="0.45">
      <c r="A21627" s="16">
        <v>46272.302083333336</v>
      </c>
      <c r="B21627">
        <v>8.76</v>
      </c>
    </row>
    <row r="21628" spans="1:2" x14ac:dyDescent="0.45">
      <c r="A21628" s="16">
        <v>46272.3125</v>
      </c>
      <c r="B21628">
        <v>10.039999999999999</v>
      </c>
    </row>
    <row r="21629" spans="1:2" x14ac:dyDescent="0.45">
      <c r="A21629" s="16">
        <v>46272.322916666664</v>
      </c>
      <c r="B21629">
        <v>13.82</v>
      </c>
    </row>
    <row r="21630" spans="1:2" x14ac:dyDescent="0.45">
      <c r="A21630" s="16">
        <v>46272.333333333336</v>
      </c>
      <c r="B21630">
        <v>14.22</v>
      </c>
    </row>
    <row r="21631" spans="1:2" x14ac:dyDescent="0.45">
      <c r="A21631" s="16">
        <v>46272.34375</v>
      </c>
      <c r="B21631">
        <v>19.72</v>
      </c>
    </row>
    <row r="21632" spans="1:2" x14ac:dyDescent="0.45">
      <c r="A21632" s="16">
        <v>46272.354166666664</v>
      </c>
      <c r="B21632">
        <v>25.24</v>
      </c>
    </row>
    <row r="21633" spans="1:2" x14ac:dyDescent="0.45">
      <c r="A21633" s="16">
        <v>46272.364583333336</v>
      </c>
      <c r="B21633">
        <v>26.1</v>
      </c>
    </row>
    <row r="21634" spans="1:2" x14ac:dyDescent="0.45">
      <c r="A21634" s="16">
        <v>46272.375</v>
      </c>
      <c r="B21634">
        <v>23.5</v>
      </c>
    </row>
    <row r="21635" spans="1:2" x14ac:dyDescent="0.45">
      <c r="A21635" s="16">
        <v>46272.385416666664</v>
      </c>
      <c r="B21635">
        <v>30.6</v>
      </c>
    </row>
    <row r="21636" spans="1:2" x14ac:dyDescent="0.45">
      <c r="A21636" s="16">
        <v>46272.395833333336</v>
      </c>
      <c r="B21636">
        <v>40.4</v>
      </c>
    </row>
    <row r="21637" spans="1:2" x14ac:dyDescent="0.45">
      <c r="A21637" s="16">
        <v>46272.40625</v>
      </c>
      <c r="B21637">
        <v>37.46</v>
      </c>
    </row>
    <row r="21638" spans="1:2" x14ac:dyDescent="0.45">
      <c r="A21638" s="16">
        <v>46272.416666666664</v>
      </c>
      <c r="B21638">
        <v>36.92</v>
      </c>
    </row>
    <row r="21639" spans="1:2" x14ac:dyDescent="0.45">
      <c r="A21639" s="16">
        <v>46272.427083333336</v>
      </c>
      <c r="B21639">
        <v>32.5</v>
      </c>
    </row>
    <row r="21640" spans="1:2" x14ac:dyDescent="0.45">
      <c r="A21640" s="16">
        <v>46272.4375</v>
      </c>
      <c r="B21640">
        <v>32.92</v>
      </c>
    </row>
    <row r="21641" spans="1:2" x14ac:dyDescent="0.45">
      <c r="A21641" s="16">
        <v>46272.447916666664</v>
      </c>
      <c r="B21641">
        <v>38.78</v>
      </c>
    </row>
    <row r="21642" spans="1:2" x14ac:dyDescent="0.45">
      <c r="A21642" s="16">
        <v>46272.458333333336</v>
      </c>
      <c r="B21642">
        <v>37.299999999999997</v>
      </c>
    </row>
    <row r="21643" spans="1:2" x14ac:dyDescent="0.45">
      <c r="A21643" s="16">
        <v>46272.46875</v>
      </c>
      <c r="B21643">
        <v>37.979999999999997</v>
      </c>
    </row>
    <row r="21644" spans="1:2" x14ac:dyDescent="0.45">
      <c r="A21644" s="16">
        <v>46272.479166666664</v>
      </c>
      <c r="B21644">
        <v>38.82</v>
      </c>
    </row>
    <row r="21645" spans="1:2" x14ac:dyDescent="0.45">
      <c r="A21645" s="16">
        <v>46272.489583333336</v>
      </c>
      <c r="B21645">
        <v>34.94</v>
      </c>
    </row>
    <row r="21646" spans="1:2" x14ac:dyDescent="0.45">
      <c r="A21646" s="16">
        <v>46272.5</v>
      </c>
      <c r="B21646">
        <v>35.340000000000003</v>
      </c>
    </row>
    <row r="21647" spans="1:2" x14ac:dyDescent="0.45">
      <c r="A21647" s="16">
        <v>46272.510416666664</v>
      </c>
      <c r="B21647">
        <v>32.74</v>
      </c>
    </row>
    <row r="21648" spans="1:2" x14ac:dyDescent="0.45">
      <c r="A21648" s="16">
        <v>46272.520833333336</v>
      </c>
      <c r="B21648">
        <v>30.92</v>
      </c>
    </row>
    <row r="21649" spans="1:2" x14ac:dyDescent="0.45">
      <c r="A21649" s="16">
        <v>46272.53125</v>
      </c>
      <c r="B21649">
        <v>35.520000000000003</v>
      </c>
    </row>
    <row r="21650" spans="1:2" x14ac:dyDescent="0.45">
      <c r="A21650" s="16">
        <v>46272.541666666664</v>
      </c>
      <c r="B21650">
        <v>34.36</v>
      </c>
    </row>
    <row r="21651" spans="1:2" x14ac:dyDescent="0.45">
      <c r="A21651" s="16">
        <v>46272.552083333336</v>
      </c>
      <c r="B21651">
        <v>38.700000000000003</v>
      </c>
    </row>
    <row r="21652" spans="1:2" x14ac:dyDescent="0.45">
      <c r="A21652" s="16">
        <v>46272.5625</v>
      </c>
      <c r="B21652">
        <v>40.880000000000003</v>
      </c>
    </row>
    <row r="21653" spans="1:2" x14ac:dyDescent="0.45">
      <c r="A21653" s="16">
        <v>46272.572916666664</v>
      </c>
      <c r="B21653">
        <v>40.46</v>
      </c>
    </row>
    <row r="21654" spans="1:2" x14ac:dyDescent="0.45">
      <c r="A21654" s="16">
        <v>46272.583333333336</v>
      </c>
      <c r="B21654">
        <v>42.72</v>
      </c>
    </row>
    <row r="21655" spans="1:2" x14ac:dyDescent="0.45">
      <c r="A21655" s="16">
        <v>46272.59375</v>
      </c>
      <c r="B21655">
        <v>36.46</v>
      </c>
    </row>
    <row r="21656" spans="1:2" x14ac:dyDescent="0.45">
      <c r="A21656" s="16">
        <v>46272.604166666664</v>
      </c>
      <c r="B21656">
        <v>28.86</v>
      </c>
    </row>
    <row r="21657" spans="1:2" x14ac:dyDescent="0.45">
      <c r="A21657" s="16">
        <v>46272.614583333336</v>
      </c>
      <c r="B21657">
        <v>33.44</v>
      </c>
    </row>
    <row r="21658" spans="1:2" x14ac:dyDescent="0.45">
      <c r="A21658" s="16">
        <v>46272.625</v>
      </c>
      <c r="B21658">
        <v>33.840000000000003</v>
      </c>
    </row>
    <row r="21659" spans="1:2" x14ac:dyDescent="0.45">
      <c r="A21659" s="16">
        <v>46272.635416666664</v>
      </c>
      <c r="B21659">
        <v>29.5</v>
      </c>
    </row>
    <row r="21660" spans="1:2" x14ac:dyDescent="0.45">
      <c r="A21660" s="16">
        <v>46272.645833333336</v>
      </c>
      <c r="B21660">
        <v>31.02</v>
      </c>
    </row>
    <row r="21661" spans="1:2" x14ac:dyDescent="0.45">
      <c r="A21661" s="16">
        <v>46272.65625</v>
      </c>
      <c r="B21661">
        <v>34.9</v>
      </c>
    </row>
    <row r="21662" spans="1:2" x14ac:dyDescent="0.45">
      <c r="A21662" s="16">
        <v>46272.666666666664</v>
      </c>
      <c r="B21662">
        <v>34.22</v>
      </c>
    </row>
    <row r="21663" spans="1:2" x14ac:dyDescent="0.45">
      <c r="A21663" s="16">
        <v>46272.677083333336</v>
      </c>
      <c r="B21663">
        <v>26.9</v>
      </c>
    </row>
    <row r="21664" spans="1:2" x14ac:dyDescent="0.45">
      <c r="A21664" s="16">
        <v>46272.6875</v>
      </c>
      <c r="B21664">
        <v>25.46</v>
      </c>
    </row>
    <row r="21665" spans="1:2" x14ac:dyDescent="0.45">
      <c r="A21665" s="16">
        <v>46272.697916666664</v>
      </c>
      <c r="B21665">
        <v>26.56</v>
      </c>
    </row>
    <row r="21666" spans="1:2" x14ac:dyDescent="0.45">
      <c r="A21666" s="16">
        <v>46272.708333333336</v>
      </c>
      <c r="B21666">
        <v>26</v>
      </c>
    </row>
    <row r="21667" spans="1:2" x14ac:dyDescent="0.45">
      <c r="A21667" s="16">
        <v>46272.71875</v>
      </c>
      <c r="B21667">
        <v>25.12</v>
      </c>
    </row>
    <row r="21668" spans="1:2" x14ac:dyDescent="0.45">
      <c r="A21668" s="16">
        <v>46272.729166666664</v>
      </c>
      <c r="B21668">
        <v>22.64</v>
      </c>
    </row>
    <row r="21669" spans="1:2" x14ac:dyDescent="0.45">
      <c r="A21669" s="16">
        <v>46272.739583333336</v>
      </c>
      <c r="B21669">
        <v>20.100000000000001</v>
      </c>
    </row>
    <row r="21670" spans="1:2" x14ac:dyDescent="0.45">
      <c r="A21670" s="16">
        <v>46272.75</v>
      </c>
      <c r="B21670">
        <v>19.940000000000001</v>
      </c>
    </row>
    <row r="21671" spans="1:2" x14ac:dyDescent="0.45">
      <c r="A21671" s="16">
        <v>46272.760416666664</v>
      </c>
      <c r="B21671">
        <v>17.399999999999999</v>
      </c>
    </row>
    <row r="21672" spans="1:2" x14ac:dyDescent="0.45">
      <c r="A21672" s="16">
        <v>46272.770833333336</v>
      </c>
      <c r="B21672">
        <v>16.84</v>
      </c>
    </row>
    <row r="21673" spans="1:2" x14ac:dyDescent="0.45">
      <c r="A21673" s="16">
        <v>46272.78125</v>
      </c>
      <c r="B21673">
        <v>18.760000000000002</v>
      </c>
    </row>
    <row r="21674" spans="1:2" x14ac:dyDescent="0.45">
      <c r="A21674" s="16">
        <v>46272.791666666664</v>
      </c>
      <c r="B21674">
        <v>25.76</v>
      </c>
    </row>
    <row r="21675" spans="1:2" x14ac:dyDescent="0.45">
      <c r="A21675" s="16">
        <v>46272.802083333336</v>
      </c>
      <c r="B21675">
        <v>25.06</v>
      </c>
    </row>
    <row r="21676" spans="1:2" x14ac:dyDescent="0.45">
      <c r="A21676" s="16">
        <v>46272.8125</v>
      </c>
      <c r="B21676">
        <v>24.52</v>
      </c>
    </row>
    <row r="21677" spans="1:2" x14ac:dyDescent="0.45">
      <c r="A21677" s="16">
        <v>46272.822916666664</v>
      </c>
      <c r="B21677">
        <v>24.96</v>
      </c>
    </row>
    <row r="21678" spans="1:2" x14ac:dyDescent="0.45">
      <c r="A21678" s="16">
        <v>46272.833333333336</v>
      </c>
      <c r="B21678">
        <v>24.58</v>
      </c>
    </row>
    <row r="21679" spans="1:2" x14ac:dyDescent="0.45">
      <c r="A21679" s="16">
        <v>46272.84375</v>
      </c>
      <c r="B21679">
        <v>23.98</v>
      </c>
    </row>
    <row r="21680" spans="1:2" x14ac:dyDescent="0.45">
      <c r="A21680" s="16">
        <v>46272.854166666664</v>
      </c>
      <c r="B21680">
        <v>23.86</v>
      </c>
    </row>
    <row r="21681" spans="1:2" x14ac:dyDescent="0.45">
      <c r="A21681" s="16">
        <v>46272.864583333336</v>
      </c>
      <c r="B21681">
        <v>24</v>
      </c>
    </row>
    <row r="21682" spans="1:2" x14ac:dyDescent="0.45">
      <c r="A21682" s="16">
        <v>46272.875</v>
      </c>
      <c r="B21682">
        <v>23.64</v>
      </c>
    </row>
    <row r="21683" spans="1:2" x14ac:dyDescent="0.45">
      <c r="A21683" s="16">
        <v>46272.885416666664</v>
      </c>
      <c r="B21683">
        <v>23.64</v>
      </c>
    </row>
    <row r="21684" spans="1:2" x14ac:dyDescent="0.45">
      <c r="A21684" s="16">
        <v>46272.895833333336</v>
      </c>
      <c r="B21684">
        <v>23.92</v>
      </c>
    </row>
    <row r="21685" spans="1:2" x14ac:dyDescent="0.45">
      <c r="A21685" s="16">
        <v>46272.90625</v>
      </c>
      <c r="B21685">
        <v>23.58</v>
      </c>
    </row>
    <row r="21686" spans="1:2" x14ac:dyDescent="0.45">
      <c r="A21686" s="16">
        <v>46272.916666666664</v>
      </c>
      <c r="B21686">
        <v>24.24</v>
      </c>
    </row>
    <row r="21687" spans="1:2" x14ac:dyDescent="0.45">
      <c r="A21687" s="16">
        <v>46272.927083333336</v>
      </c>
      <c r="B21687">
        <v>18.36</v>
      </c>
    </row>
    <row r="21688" spans="1:2" x14ac:dyDescent="0.45">
      <c r="A21688" s="16">
        <v>46272.9375</v>
      </c>
      <c r="B21688">
        <v>18.52</v>
      </c>
    </row>
    <row r="21689" spans="1:2" x14ac:dyDescent="0.45">
      <c r="A21689" s="16">
        <v>46272.947916666664</v>
      </c>
      <c r="B21689">
        <v>18.2</v>
      </c>
    </row>
    <row r="21690" spans="1:2" x14ac:dyDescent="0.45">
      <c r="A21690" s="16">
        <v>46272.958333333336</v>
      </c>
      <c r="B21690">
        <v>18.52</v>
      </c>
    </row>
    <row r="21691" spans="1:2" x14ac:dyDescent="0.45">
      <c r="A21691" s="16">
        <v>46272.96875</v>
      </c>
      <c r="B21691">
        <v>18.239999999999998</v>
      </c>
    </row>
    <row r="21692" spans="1:2" x14ac:dyDescent="0.45">
      <c r="A21692" s="16">
        <v>46272.979166666664</v>
      </c>
      <c r="B21692">
        <v>18.38</v>
      </c>
    </row>
    <row r="21693" spans="1:2" x14ac:dyDescent="0.45">
      <c r="A21693" s="16">
        <v>46272.989583333336</v>
      </c>
      <c r="B21693">
        <v>17.98</v>
      </c>
    </row>
    <row r="21694" spans="1:2" x14ac:dyDescent="0.45">
      <c r="A21694" s="12">
        <v>46273</v>
      </c>
      <c r="B21694">
        <v>18.62</v>
      </c>
    </row>
    <row r="21695" spans="1:2" x14ac:dyDescent="0.45">
      <c r="A21695" s="16">
        <v>46273.010416666664</v>
      </c>
      <c r="B21695">
        <v>18.18</v>
      </c>
    </row>
    <row r="21696" spans="1:2" x14ac:dyDescent="0.45">
      <c r="A21696" s="16">
        <v>46273.020833333336</v>
      </c>
      <c r="B21696">
        <v>17.899999999999999</v>
      </c>
    </row>
    <row r="21697" spans="1:2" x14ac:dyDescent="0.45">
      <c r="A21697" s="16">
        <v>46273.03125</v>
      </c>
      <c r="B21697">
        <v>18.54</v>
      </c>
    </row>
    <row r="21698" spans="1:2" x14ac:dyDescent="0.45">
      <c r="A21698" s="16">
        <v>46273.041666666664</v>
      </c>
      <c r="B21698">
        <v>18.260000000000002</v>
      </c>
    </row>
    <row r="21699" spans="1:2" x14ac:dyDescent="0.45">
      <c r="A21699" s="16">
        <v>46273.052083333336</v>
      </c>
      <c r="B21699">
        <v>18.3</v>
      </c>
    </row>
    <row r="21700" spans="1:2" x14ac:dyDescent="0.45">
      <c r="A21700" s="16">
        <v>46273.0625</v>
      </c>
      <c r="B21700">
        <v>15.24</v>
      </c>
    </row>
    <row r="21701" spans="1:2" x14ac:dyDescent="0.45">
      <c r="A21701" s="16">
        <v>46273.072916666664</v>
      </c>
      <c r="B21701">
        <v>11.28</v>
      </c>
    </row>
    <row r="21702" spans="1:2" x14ac:dyDescent="0.45">
      <c r="A21702" s="16">
        <v>46273.083333333336</v>
      </c>
      <c r="B21702">
        <v>11.12</v>
      </c>
    </row>
    <row r="21703" spans="1:2" x14ac:dyDescent="0.45">
      <c r="A21703" s="16">
        <v>46273.09375</v>
      </c>
      <c r="B21703">
        <v>11.38</v>
      </c>
    </row>
    <row r="21704" spans="1:2" x14ac:dyDescent="0.45">
      <c r="A21704" s="16">
        <v>46273.104166666664</v>
      </c>
      <c r="B21704">
        <v>10.78</v>
      </c>
    </row>
    <row r="21705" spans="1:2" x14ac:dyDescent="0.45">
      <c r="A21705" s="16">
        <v>46273.114583333336</v>
      </c>
      <c r="B21705">
        <v>11.28</v>
      </c>
    </row>
    <row r="21706" spans="1:2" x14ac:dyDescent="0.45">
      <c r="A21706" s="16">
        <v>46273.125</v>
      </c>
      <c r="B21706">
        <v>11.3</v>
      </c>
    </row>
    <row r="21707" spans="1:2" x14ac:dyDescent="0.45">
      <c r="A21707" s="16">
        <v>46273.135416666664</v>
      </c>
      <c r="B21707">
        <v>10.72</v>
      </c>
    </row>
    <row r="21708" spans="1:2" x14ac:dyDescent="0.45">
      <c r="A21708" s="16">
        <v>46273.145833333336</v>
      </c>
      <c r="B21708">
        <v>11.28</v>
      </c>
    </row>
    <row r="21709" spans="1:2" x14ac:dyDescent="0.45">
      <c r="A21709" s="16">
        <v>46273.15625</v>
      </c>
      <c r="B21709">
        <v>11.06</v>
      </c>
    </row>
    <row r="21710" spans="1:2" x14ac:dyDescent="0.45">
      <c r="A21710" s="16">
        <v>46273.166666666664</v>
      </c>
      <c r="B21710">
        <v>11.36</v>
      </c>
    </row>
    <row r="21711" spans="1:2" x14ac:dyDescent="0.45">
      <c r="A21711" s="16">
        <v>46273.177083333336</v>
      </c>
      <c r="B21711">
        <v>10.98</v>
      </c>
    </row>
    <row r="21712" spans="1:2" x14ac:dyDescent="0.45">
      <c r="A21712" s="16">
        <v>46273.1875</v>
      </c>
      <c r="B21712">
        <v>11.1</v>
      </c>
    </row>
    <row r="21713" spans="1:2" x14ac:dyDescent="0.45">
      <c r="A21713" s="16">
        <v>46273.197916666664</v>
      </c>
      <c r="B21713">
        <v>11.16</v>
      </c>
    </row>
    <row r="21714" spans="1:2" x14ac:dyDescent="0.45">
      <c r="A21714" s="16">
        <v>46273.208333333336</v>
      </c>
      <c r="B21714">
        <v>11.44</v>
      </c>
    </row>
    <row r="21715" spans="1:2" x14ac:dyDescent="0.45">
      <c r="A21715" s="16">
        <v>46273.21875</v>
      </c>
      <c r="B21715">
        <v>10.78</v>
      </c>
    </row>
    <row r="21716" spans="1:2" x14ac:dyDescent="0.45">
      <c r="A21716" s="16">
        <v>46273.229166666664</v>
      </c>
      <c r="B21716">
        <v>10.84</v>
      </c>
    </row>
    <row r="21717" spans="1:2" x14ac:dyDescent="0.45">
      <c r="A21717" s="16">
        <v>46273.239583333336</v>
      </c>
      <c r="B21717">
        <v>11.28</v>
      </c>
    </row>
    <row r="21718" spans="1:2" x14ac:dyDescent="0.45">
      <c r="A21718" s="16">
        <v>46273.25</v>
      </c>
      <c r="B21718">
        <v>11</v>
      </c>
    </row>
    <row r="21719" spans="1:2" x14ac:dyDescent="0.45">
      <c r="A21719" s="16">
        <v>46273.260416666664</v>
      </c>
      <c r="B21719">
        <v>16.52</v>
      </c>
    </row>
    <row r="21720" spans="1:2" x14ac:dyDescent="0.45">
      <c r="A21720" s="16">
        <v>46273.270833333336</v>
      </c>
      <c r="B21720">
        <v>16.12</v>
      </c>
    </row>
    <row r="21721" spans="1:2" x14ac:dyDescent="0.45">
      <c r="A21721" s="16">
        <v>46273.28125</v>
      </c>
      <c r="B21721">
        <v>19.32</v>
      </c>
    </row>
    <row r="21722" spans="1:2" x14ac:dyDescent="0.45">
      <c r="A21722" s="16">
        <v>46273.291666666664</v>
      </c>
      <c r="B21722">
        <v>11.82</v>
      </c>
    </row>
    <row r="21723" spans="1:2" x14ac:dyDescent="0.45">
      <c r="A21723" s="16">
        <v>46273.302083333336</v>
      </c>
      <c r="B21723">
        <v>9.8800000000000008</v>
      </c>
    </row>
    <row r="21724" spans="1:2" x14ac:dyDescent="0.45">
      <c r="A21724" s="16">
        <v>46273.3125</v>
      </c>
      <c r="B21724">
        <v>9.5</v>
      </c>
    </row>
    <row r="21725" spans="1:2" x14ac:dyDescent="0.45">
      <c r="A21725" s="16">
        <v>46273.322916666664</v>
      </c>
      <c r="B21725">
        <v>11.02</v>
      </c>
    </row>
    <row r="21726" spans="1:2" x14ac:dyDescent="0.45">
      <c r="A21726" s="16">
        <v>46273.333333333336</v>
      </c>
      <c r="B21726">
        <v>16.239999999999998</v>
      </c>
    </row>
    <row r="21727" spans="1:2" x14ac:dyDescent="0.45">
      <c r="A21727" s="16">
        <v>46273.34375</v>
      </c>
      <c r="B21727">
        <v>19.32</v>
      </c>
    </row>
    <row r="21728" spans="1:2" x14ac:dyDescent="0.45">
      <c r="A21728" s="16">
        <v>46273.354166666664</v>
      </c>
      <c r="B21728">
        <v>20.94</v>
      </c>
    </row>
    <row r="21729" spans="1:2" x14ac:dyDescent="0.45">
      <c r="A21729" s="16">
        <v>46273.364583333336</v>
      </c>
      <c r="B21729">
        <v>33.700000000000003</v>
      </c>
    </row>
    <row r="21730" spans="1:2" x14ac:dyDescent="0.45">
      <c r="A21730" s="16">
        <v>46273.375</v>
      </c>
      <c r="B21730">
        <v>31.22</v>
      </c>
    </row>
    <row r="21731" spans="1:2" x14ac:dyDescent="0.45">
      <c r="A21731" s="16">
        <v>46273.385416666664</v>
      </c>
      <c r="B21731">
        <v>33.119999999999997</v>
      </c>
    </row>
    <row r="21732" spans="1:2" x14ac:dyDescent="0.45">
      <c r="A21732" s="16">
        <v>46273.395833333336</v>
      </c>
      <c r="B21732">
        <v>34.020000000000003</v>
      </c>
    </row>
    <row r="21733" spans="1:2" x14ac:dyDescent="0.45">
      <c r="A21733" s="16">
        <v>46273.40625</v>
      </c>
      <c r="B21733">
        <v>32.68</v>
      </c>
    </row>
    <row r="21734" spans="1:2" x14ac:dyDescent="0.45">
      <c r="A21734" s="16">
        <v>46273.416666666664</v>
      </c>
      <c r="B21734">
        <v>30.44</v>
      </c>
    </row>
    <row r="21735" spans="1:2" x14ac:dyDescent="0.45">
      <c r="A21735" s="16">
        <v>46273.427083333336</v>
      </c>
      <c r="B21735">
        <v>32.56</v>
      </c>
    </row>
    <row r="21736" spans="1:2" x14ac:dyDescent="0.45">
      <c r="A21736" s="16">
        <v>46273.4375</v>
      </c>
      <c r="B21736">
        <v>27.44</v>
      </c>
    </row>
    <row r="21737" spans="1:2" x14ac:dyDescent="0.45">
      <c r="A21737" s="16">
        <v>46273.447916666664</v>
      </c>
      <c r="B21737">
        <v>25.16</v>
      </c>
    </row>
    <row r="21738" spans="1:2" x14ac:dyDescent="0.45">
      <c r="A21738" s="16">
        <v>46273.458333333336</v>
      </c>
      <c r="B21738">
        <v>25.18</v>
      </c>
    </row>
    <row r="21739" spans="1:2" x14ac:dyDescent="0.45">
      <c r="A21739" s="16">
        <v>46273.46875</v>
      </c>
      <c r="B21739">
        <v>24.4</v>
      </c>
    </row>
    <row r="21740" spans="1:2" x14ac:dyDescent="0.45">
      <c r="A21740" s="16">
        <v>46273.479166666664</v>
      </c>
      <c r="B21740">
        <v>23.96</v>
      </c>
    </row>
    <row r="21741" spans="1:2" x14ac:dyDescent="0.45">
      <c r="A21741" s="16">
        <v>46273.489583333336</v>
      </c>
      <c r="B21741">
        <v>24.08</v>
      </c>
    </row>
    <row r="21742" spans="1:2" x14ac:dyDescent="0.45">
      <c r="A21742" s="16">
        <v>46273.5</v>
      </c>
      <c r="B21742">
        <v>22.96</v>
      </c>
    </row>
    <row r="21743" spans="1:2" x14ac:dyDescent="0.45">
      <c r="A21743" s="16">
        <v>46273.510416666664</v>
      </c>
      <c r="B21743">
        <v>21.76</v>
      </c>
    </row>
    <row r="21744" spans="1:2" x14ac:dyDescent="0.45">
      <c r="A21744" s="16">
        <v>46273.520833333336</v>
      </c>
      <c r="B21744">
        <v>23.98</v>
      </c>
    </row>
    <row r="21745" spans="1:2" x14ac:dyDescent="0.45">
      <c r="A21745" s="16">
        <v>46273.53125</v>
      </c>
      <c r="B21745">
        <v>23.84</v>
      </c>
    </row>
    <row r="21746" spans="1:2" x14ac:dyDescent="0.45">
      <c r="A21746" s="16">
        <v>46273.541666666664</v>
      </c>
      <c r="B21746">
        <v>20.12</v>
      </c>
    </row>
    <row r="21747" spans="1:2" x14ac:dyDescent="0.45">
      <c r="A21747" s="16">
        <v>46273.552083333336</v>
      </c>
      <c r="B21747">
        <v>23.46</v>
      </c>
    </row>
    <row r="21748" spans="1:2" x14ac:dyDescent="0.45">
      <c r="A21748" s="16">
        <v>46273.5625</v>
      </c>
      <c r="B21748">
        <v>21.78</v>
      </c>
    </row>
    <row r="21749" spans="1:2" x14ac:dyDescent="0.45">
      <c r="A21749" s="16">
        <v>46273.572916666664</v>
      </c>
      <c r="B21749">
        <v>25</v>
      </c>
    </row>
    <row r="21750" spans="1:2" x14ac:dyDescent="0.45">
      <c r="A21750" s="16">
        <v>46273.583333333336</v>
      </c>
      <c r="B21750">
        <v>27.64</v>
      </c>
    </row>
    <row r="21751" spans="1:2" x14ac:dyDescent="0.45">
      <c r="A21751" s="16">
        <v>46273.59375</v>
      </c>
      <c r="B21751">
        <v>26.12</v>
      </c>
    </row>
    <row r="21752" spans="1:2" x14ac:dyDescent="0.45">
      <c r="A21752" s="16">
        <v>46273.604166666664</v>
      </c>
      <c r="B21752">
        <v>25.1</v>
      </c>
    </row>
    <row r="21753" spans="1:2" x14ac:dyDescent="0.45">
      <c r="A21753" s="16">
        <v>46273.614583333336</v>
      </c>
      <c r="B21753">
        <v>27.46</v>
      </c>
    </row>
    <row r="21754" spans="1:2" x14ac:dyDescent="0.45">
      <c r="A21754" s="16">
        <v>46273.625</v>
      </c>
      <c r="B21754">
        <v>23.92</v>
      </c>
    </row>
    <row r="21755" spans="1:2" x14ac:dyDescent="0.45">
      <c r="A21755" s="16">
        <v>46273.635416666664</v>
      </c>
      <c r="B21755">
        <v>26.32</v>
      </c>
    </row>
    <row r="21756" spans="1:2" x14ac:dyDescent="0.45">
      <c r="A21756" s="16">
        <v>46273.645833333336</v>
      </c>
      <c r="B21756">
        <v>27.6</v>
      </c>
    </row>
    <row r="21757" spans="1:2" x14ac:dyDescent="0.45">
      <c r="A21757" s="16">
        <v>46273.65625</v>
      </c>
      <c r="B21757">
        <v>25.96</v>
      </c>
    </row>
    <row r="21758" spans="1:2" x14ac:dyDescent="0.45">
      <c r="A21758" s="16">
        <v>46273.666666666664</v>
      </c>
      <c r="B21758">
        <v>25.36</v>
      </c>
    </row>
    <row r="21759" spans="1:2" x14ac:dyDescent="0.45">
      <c r="A21759" s="16">
        <v>46273.677083333336</v>
      </c>
      <c r="B21759">
        <v>21.2</v>
      </c>
    </row>
    <row r="21760" spans="1:2" x14ac:dyDescent="0.45">
      <c r="A21760" s="16">
        <v>46273.6875</v>
      </c>
      <c r="B21760">
        <v>22.94</v>
      </c>
    </row>
    <row r="21761" spans="1:2" x14ac:dyDescent="0.45">
      <c r="A21761" s="16">
        <v>46273.697916666664</v>
      </c>
      <c r="B21761">
        <v>21.94</v>
      </c>
    </row>
    <row r="21762" spans="1:2" x14ac:dyDescent="0.45">
      <c r="A21762" s="16">
        <v>46273.708333333336</v>
      </c>
      <c r="B21762">
        <v>31.34</v>
      </c>
    </row>
    <row r="21763" spans="1:2" x14ac:dyDescent="0.45">
      <c r="A21763" s="16">
        <v>46273.71875</v>
      </c>
      <c r="B21763">
        <v>31.28</v>
      </c>
    </row>
    <row r="21764" spans="1:2" x14ac:dyDescent="0.45">
      <c r="A21764" s="16">
        <v>46273.729166666664</v>
      </c>
      <c r="B21764">
        <v>27.62</v>
      </c>
    </row>
    <row r="21765" spans="1:2" x14ac:dyDescent="0.45">
      <c r="A21765" s="16">
        <v>46273.739583333336</v>
      </c>
      <c r="B21765">
        <v>23.1</v>
      </c>
    </row>
    <row r="21766" spans="1:2" x14ac:dyDescent="0.45">
      <c r="A21766" s="16">
        <v>46273.75</v>
      </c>
      <c r="B21766">
        <v>12.5</v>
      </c>
    </row>
    <row r="21767" spans="1:2" x14ac:dyDescent="0.45">
      <c r="A21767" s="16">
        <v>46273.760416666664</v>
      </c>
      <c r="B21767">
        <v>12.44</v>
      </c>
    </row>
    <row r="21768" spans="1:2" x14ac:dyDescent="0.45">
      <c r="A21768" s="16">
        <v>46273.770833333336</v>
      </c>
      <c r="B21768">
        <v>11.76</v>
      </c>
    </row>
    <row r="21769" spans="1:2" x14ac:dyDescent="0.45">
      <c r="A21769" s="16">
        <v>46273.78125</v>
      </c>
      <c r="B21769">
        <v>11.14</v>
      </c>
    </row>
    <row r="21770" spans="1:2" x14ac:dyDescent="0.45">
      <c r="A21770" s="16">
        <v>46273.791666666664</v>
      </c>
      <c r="B21770">
        <v>8.0399999999999991</v>
      </c>
    </row>
    <row r="21771" spans="1:2" x14ac:dyDescent="0.45">
      <c r="A21771" s="16">
        <v>46273.802083333336</v>
      </c>
      <c r="B21771">
        <v>6.92</v>
      </c>
    </row>
    <row r="21772" spans="1:2" x14ac:dyDescent="0.45">
      <c r="A21772" s="16">
        <v>46273.8125</v>
      </c>
      <c r="B21772">
        <v>6.58</v>
      </c>
    </row>
    <row r="21773" spans="1:2" x14ac:dyDescent="0.45">
      <c r="A21773" s="16">
        <v>46273.822916666664</v>
      </c>
      <c r="B21773">
        <v>6.2</v>
      </c>
    </row>
    <row r="21774" spans="1:2" x14ac:dyDescent="0.45">
      <c r="A21774" s="16">
        <v>46273.833333333336</v>
      </c>
      <c r="B21774">
        <v>6.32</v>
      </c>
    </row>
    <row r="21775" spans="1:2" x14ac:dyDescent="0.45">
      <c r="A21775" s="16">
        <v>46273.84375</v>
      </c>
      <c r="B21775">
        <v>5.5</v>
      </c>
    </row>
    <row r="21776" spans="1:2" x14ac:dyDescent="0.45">
      <c r="A21776" s="16">
        <v>46273.854166666664</v>
      </c>
      <c r="B21776">
        <v>5.92</v>
      </c>
    </row>
    <row r="21777" spans="1:2" x14ac:dyDescent="0.45">
      <c r="A21777" s="16">
        <v>46273.864583333336</v>
      </c>
      <c r="B21777">
        <v>6.32</v>
      </c>
    </row>
    <row r="21778" spans="1:2" x14ac:dyDescent="0.45">
      <c r="A21778" s="16">
        <v>46273.875</v>
      </c>
      <c r="B21778">
        <v>14.78</v>
      </c>
    </row>
    <row r="21779" spans="1:2" x14ac:dyDescent="0.45">
      <c r="A21779" s="16">
        <v>46273.885416666664</v>
      </c>
      <c r="B21779">
        <v>16.02</v>
      </c>
    </row>
    <row r="21780" spans="1:2" x14ac:dyDescent="0.45">
      <c r="A21780" s="16">
        <v>46273.895833333336</v>
      </c>
      <c r="B21780">
        <v>15.5</v>
      </c>
    </row>
    <row r="21781" spans="1:2" x14ac:dyDescent="0.45">
      <c r="A21781" s="16">
        <v>46273.90625</v>
      </c>
      <c r="B21781">
        <v>16.16</v>
      </c>
    </row>
    <row r="21782" spans="1:2" x14ac:dyDescent="0.45">
      <c r="A21782" s="16">
        <v>46273.916666666664</v>
      </c>
      <c r="B21782">
        <v>16.14</v>
      </c>
    </row>
    <row r="21783" spans="1:2" x14ac:dyDescent="0.45">
      <c r="A21783" s="16">
        <v>46273.927083333336</v>
      </c>
      <c r="B21783">
        <v>10.1</v>
      </c>
    </row>
    <row r="21784" spans="1:2" x14ac:dyDescent="0.45">
      <c r="A21784" s="16">
        <v>46273.9375</v>
      </c>
      <c r="B21784">
        <v>10.24</v>
      </c>
    </row>
    <row r="21785" spans="1:2" x14ac:dyDescent="0.45">
      <c r="A21785" s="16">
        <v>46273.947916666664</v>
      </c>
      <c r="B21785">
        <v>9.9600000000000009</v>
      </c>
    </row>
    <row r="21786" spans="1:2" x14ac:dyDescent="0.45">
      <c r="A21786" s="16">
        <v>46273.958333333336</v>
      </c>
      <c r="B21786">
        <v>10.82</v>
      </c>
    </row>
    <row r="21787" spans="1:2" x14ac:dyDescent="0.45">
      <c r="A21787" s="16">
        <v>46273.96875</v>
      </c>
      <c r="B21787">
        <v>10.06</v>
      </c>
    </row>
    <row r="21788" spans="1:2" x14ac:dyDescent="0.45">
      <c r="A21788" s="16">
        <v>46273.979166666664</v>
      </c>
      <c r="B21788">
        <v>10.38</v>
      </c>
    </row>
    <row r="21789" spans="1:2" x14ac:dyDescent="0.45">
      <c r="A21789" s="16">
        <v>46273.989583333336</v>
      </c>
      <c r="B21789">
        <v>10.56</v>
      </c>
    </row>
    <row r="21790" spans="1:2" x14ac:dyDescent="0.45">
      <c r="A21790" s="12">
        <v>46274</v>
      </c>
      <c r="B21790">
        <v>10.18</v>
      </c>
    </row>
    <row r="21791" spans="1:2" x14ac:dyDescent="0.45">
      <c r="A21791" s="16">
        <v>46274.010416666664</v>
      </c>
      <c r="B21791">
        <v>10.66</v>
      </c>
    </row>
    <row r="21792" spans="1:2" x14ac:dyDescent="0.45">
      <c r="A21792" s="16">
        <v>46274.020833333336</v>
      </c>
      <c r="B21792">
        <v>10.02</v>
      </c>
    </row>
    <row r="21793" spans="1:2" x14ac:dyDescent="0.45">
      <c r="A21793" s="16">
        <v>46274.03125</v>
      </c>
      <c r="B21793">
        <v>10.44</v>
      </c>
    </row>
    <row r="21794" spans="1:2" x14ac:dyDescent="0.45">
      <c r="A21794" s="16">
        <v>46274.041666666664</v>
      </c>
      <c r="B21794">
        <v>10.64</v>
      </c>
    </row>
    <row r="21795" spans="1:2" x14ac:dyDescent="0.45">
      <c r="A21795" s="16">
        <v>46274.052083333336</v>
      </c>
      <c r="B21795">
        <v>10.28</v>
      </c>
    </row>
    <row r="21796" spans="1:2" x14ac:dyDescent="0.45">
      <c r="A21796" s="16">
        <v>46274.0625</v>
      </c>
      <c r="B21796">
        <v>10.039999999999999</v>
      </c>
    </row>
    <row r="21797" spans="1:2" x14ac:dyDescent="0.45">
      <c r="A21797" s="16">
        <v>46274.072916666664</v>
      </c>
      <c r="B21797">
        <v>9.94</v>
      </c>
    </row>
    <row r="21798" spans="1:2" x14ac:dyDescent="0.45">
      <c r="A21798" s="16">
        <v>46274.083333333336</v>
      </c>
      <c r="B21798">
        <v>10.92</v>
      </c>
    </row>
    <row r="21799" spans="1:2" x14ac:dyDescent="0.45">
      <c r="A21799" s="16">
        <v>46274.09375</v>
      </c>
      <c r="B21799">
        <v>10.14</v>
      </c>
    </row>
    <row r="21800" spans="1:2" x14ac:dyDescent="0.45">
      <c r="A21800" s="16">
        <v>46274.104166666664</v>
      </c>
      <c r="B21800">
        <v>9.98</v>
      </c>
    </row>
    <row r="21801" spans="1:2" x14ac:dyDescent="0.45">
      <c r="A21801" s="16">
        <v>46274.114583333336</v>
      </c>
      <c r="B21801">
        <v>10.72</v>
      </c>
    </row>
    <row r="21802" spans="1:2" x14ac:dyDescent="0.45">
      <c r="A21802" s="16">
        <v>46274.125</v>
      </c>
      <c r="B21802">
        <v>10</v>
      </c>
    </row>
    <row r="21803" spans="1:2" x14ac:dyDescent="0.45">
      <c r="A21803" s="16">
        <v>46274.135416666664</v>
      </c>
      <c r="B21803">
        <v>10.18</v>
      </c>
    </row>
    <row r="21804" spans="1:2" x14ac:dyDescent="0.45">
      <c r="A21804" s="16">
        <v>46274.145833333336</v>
      </c>
      <c r="B21804">
        <v>10.14</v>
      </c>
    </row>
    <row r="21805" spans="1:2" x14ac:dyDescent="0.45">
      <c r="A21805" s="16">
        <v>46274.15625</v>
      </c>
      <c r="B21805">
        <v>10.8</v>
      </c>
    </row>
    <row r="21806" spans="1:2" x14ac:dyDescent="0.45">
      <c r="A21806" s="16">
        <v>46274.166666666664</v>
      </c>
      <c r="B21806">
        <v>10.42</v>
      </c>
    </row>
    <row r="21807" spans="1:2" x14ac:dyDescent="0.45">
      <c r="A21807" s="16">
        <v>46274.177083333336</v>
      </c>
      <c r="B21807">
        <v>9.84</v>
      </c>
    </row>
    <row r="21808" spans="1:2" x14ac:dyDescent="0.45">
      <c r="A21808" s="16">
        <v>46274.1875</v>
      </c>
      <c r="B21808">
        <v>10.42</v>
      </c>
    </row>
    <row r="21809" spans="1:2" x14ac:dyDescent="0.45">
      <c r="A21809" s="16">
        <v>46274.197916666664</v>
      </c>
      <c r="B21809">
        <v>9.9</v>
      </c>
    </row>
    <row r="21810" spans="1:2" x14ac:dyDescent="0.45">
      <c r="A21810" s="16">
        <v>46274.208333333336</v>
      </c>
      <c r="B21810">
        <v>10.5</v>
      </c>
    </row>
    <row r="21811" spans="1:2" x14ac:dyDescent="0.45">
      <c r="A21811" s="16">
        <v>46274.21875</v>
      </c>
      <c r="B21811">
        <v>10.32</v>
      </c>
    </row>
    <row r="21812" spans="1:2" x14ac:dyDescent="0.45">
      <c r="A21812" s="16">
        <v>46274.229166666664</v>
      </c>
      <c r="B21812">
        <v>10.18</v>
      </c>
    </row>
    <row r="21813" spans="1:2" x14ac:dyDescent="0.45">
      <c r="A21813" s="16">
        <v>46274.239583333336</v>
      </c>
      <c r="B21813">
        <v>10.5</v>
      </c>
    </row>
    <row r="21814" spans="1:2" x14ac:dyDescent="0.45">
      <c r="A21814" s="16">
        <v>46274.25</v>
      </c>
      <c r="B21814">
        <v>10.16</v>
      </c>
    </row>
    <row r="21815" spans="1:2" x14ac:dyDescent="0.45">
      <c r="A21815" s="16">
        <v>46274.260416666664</v>
      </c>
      <c r="B21815">
        <v>15.3</v>
      </c>
    </row>
    <row r="21816" spans="1:2" x14ac:dyDescent="0.45">
      <c r="A21816" s="16">
        <v>46274.270833333336</v>
      </c>
      <c r="B21816">
        <v>16.18</v>
      </c>
    </row>
    <row r="21817" spans="1:2" x14ac:dyDescent="0.45">
      <c r="A21817" s="16">
        <v>46274.28125</v>
      </c>
      <c r="B21817">
        <v>16.52</v>
      </c>
    </row>
    <row r="21818" spans="1:2" x14ac:dyDescent="0.45">
      <c r="A21818" s="16">
        <v>46274.291666666664</v>
      </c>
      <c r="B21818">
        <v>15.1</v>
      </c>
    </row>
    <row r="21819" spans="1:2" x14ac:dyDescent="0.45">
      <c r="A21819" s="16">
        <v>46274.302083333336</v>
      </c>
      <c r="B21819">
        <v>9.76</v>
      </c>
    </row>
    <row r="21820" spans="1:2" x14ac:dyDescent="0.45">
      <c r="A21820" s="16">
        <v>46274.3125</v>
      </c>
      <c r="B21820">
        <v>15.92</v>
      </c>
    </row>
    <row r="21821" spans="1:2" x14ac:dyDescent="0.45">
      <c r="A21821" s="16">
        <v>46274.322916666664</v>
      </c>
      <c r="B21821">
        <v>13.36</v>
      </c>
    </row>
    <row r="21822" spans="1:2" x14ac:dyDescent="0.45">
      <c r="A21822" s="16">
        <v>46274.333333333336</v>
      </c>
      <c r="B21822">
        <v>14.12</v>
      </c>
    </row>
    <row r="21823" spans="1:2" x14ac:dyDescent="0.45">
      <c r="A21823" s="16">
        <v>46274.34375</v>
      </c>
      <c r="B21823">
        <v>19.68</v>
      </c>
    </row>
    <row r="21824" spans="1:2" x14ac:dyDescent="0.45">
      <c r="A21824" s="16">
        <v>46274.354166666664</v>
      </c>
      <c r="B21824">
        <v>29.82</v>
      </c>
    </row>
    <row r="21825" spans="1:2" x14ac:dyDescent="0.45">
      <c r="A21825" s="16">
        <v>46274.364583333336</v>
      </c>
      <c r="B21825">
        <v>26.72</v>
      </c>
    </row>
    <row r="21826" spans="1:2" x14ac:dyDescent="0.45">
      <c r="A21826" s="16">
        <v>46274.375</v>
      </c>
      <c r="B21826">
        <v>25.14</v>
      </c>
    </row>
    <row r="21827" spans="1:2" x14ac:dyDescent="0.45">
      <c r="A21827" s="16">
        <v>46274.385416666664</v>
      </c>
      <c r="B21827">
        <v>21.38</v>
      </c>
    </row>
    <row r="21828" spans="1:2" x14ac:dyDescent="0.45">
      <c r="A21828" s="16">
        <v>46274.395833333336</v>
      </c>
      <c r="B21828">
        <v>25.22</v>
      </c>
    </row>
    <row r="21829" spans="1:2" x14ac:dyDescent="0.45">
      <c r="A21829" s="16">
        <v>46274.40625</v>
      </c>
      <c r="B21829">
        <v>18.440000000000001</v>
      </c>
    </row>
    <row r="21830" spans="1:2" x14ac:dyDescent="0.45">
      <c r="A21830" s="16">
        <v>46274.416666666664</v>
      </c>
      <c r="B21830">
        <v>20.46</v>
      </c>
    </row>
    <row r="21831" spans="1:2" x14ac:dyDescent="0.45">
      <c r="A21831" s="16">
        <v>46274.427083333336</v>
      </c>
      <c r="B21831">
        <v>22.2</v>
      </c>
    </row>
    <row r="21832" spans="1:2" x14ac:dyDescent="0.45">
      <c r="A21832" s="16">
        <v>46274.4375</v>
      </c>
      <c r="B21832">
        <v>26.18</v>
      </c>
    </row>
    <row r="21833" spans="1:2" x14ac:dyDescent="0.45">
      <c r="A21833" s="16">
        <v>46274.447916666664</v>
      </c>
      <c r="B21833">
        <v>26.4</v>
      </c>
    </row>
    <row r="21834" spans="1:2" x14ac:dyDescent="0.45">
      <c r="A21834" s="16">
        <v>46274.458333333336</v>
      </c>
      <c r="B21834">
        <v>26.82</v>
      </c>
    </row>
    <row r="21835" spans="1:2" x14ac:dyDescent="0.45">
      <c r="A21835" s="16">
        <v>46274.46875</v>
      </c>
      <c r="B21835">
        <v>29.2</v>
      </c>
    </row>
    <row r="21836" spans="1:2" x14ac:dyDescent="0.45">
      <c r="A21836" s="16">
        <v>46274.479166666664</v>
      </c>
      <c r="B21836">
        <v>26.56</v>
      </c>
    </row>
    <row r="21837" spans="1:2" x14ac:dyDescent="0.45">
      <c r="A21837" s="16">
        <v>46274.489583333336</v>
      </c>
      <c r="B21837">
        <v>22.52</v>
      </c>
    </row>
    <row r="21838" spans="1:2" x14ac:dyDescent="0.45">
      <c r="A21838" s="16">
        <v>46274.5</v>
      </c>
      <c r="B21838">
        <v>30.9</v>
      </c>
    </row>
    <row r="21839" spans="1:2" x14ac:dyDescent="0.45">
      <c r="A21839" s="16">
        <v>46274.510416666664</v>
      </c>
      <c r="B21839">
        <v>31.12</v>
      </c>
    </row>
    <row r="21840" spans="1:2" x14ac:dyDescent="0.45">
      <c r="A21840" s="16">
        <v>46274.520833333336</v>
      </c>
      <c r="B21840">
        <v>27.12</v>
      </c>
    </row>
    <row r="21841" spans="1:2" x14ac:dyDescent="0.45">
      <c r="A21841" s="16">
        <v>46274.53125</v>
      </c>
      <c r="B21841">
        <v>27.08</v>
      </c>
    </row>
    <row r="21842" spans="1:2" x14ac:dyDescent="0.45">
      <c r="A21842" s="16">
        <v>46274.541666666664</v>
      </c>
      <c r="B21842">
        <v>23.42</v>
      </c>
    </row>
    <row r="21843" spans="1:2" x14ac:dyDescent="0.45">
      <c r="A21843" s="16">
        <v>46274.552083333336</v>
      </c>
      <c r="B21843">
        <v>26.42</v>
      </c>
    </row>
    <row r="21844" spans="1:2" x14ac:dyDescent="0.45">
      <c r="A21844" s="16">
        <v>46274.5625</v>
      </c>
      <c r="B21844">
        <v>22.08</v>
      </c>
    </row>
    <row r="21845" spans="1:2" x14ac:dyDescent="0.45">
      <c r="A21845" s="16">
        <v>46274.572916666664</v>
      </c>
      <c r="B21845">
        <v>21.96</v>
      </c>
    </row>
    <row r="21846" spans="1:2" x14ac:dyDescent="0.45">
      <c r="A21846" s="16">
        <v>46274.583333333336</v>
      </c>
      <c r="B21846">
        <v>22.62</v>
      </c>
    </row>
    <row r="21847" spans="1:2" x14ac:dyDescent="0.45">
      <c r="A21847" s="16">
        <v>46274.59375</v>
      </c>
      <c r="B21847">
        <v>26.14</v>
      </c>
    </row>
    <row r="21848" spans="1:2" x14ac:dyDescent="0.45">
      <c r="A21848" s="16">
        <v>46274.604166666664</v>
      </c>
      <c r="B21848">
        <v>22.12</v>
      </c>
    </row>
    <row r="21849" spans="1:2" x14ac:dyDescent="0.45">
      <c r="A21849" s="16">
        <v>46274.614583333336</v>
      </c>
      <c r="B21849">
        <v>27.52</v>
      </c>
    </row>
    <row r="21850" spans="1:2" x14ac:dyDescent="0.45">
      <c r="A21850" s="16">
        <v>46274.625</v>
      </c>
      <c r="B21850">
        <v>24</v>
      </c>
    </row>
    <row r="21851" spans="1:2" x14ac:dyDescent="0.45">
      <c r="A21851" s="16">
        <v>46274.635416666664</v>
      </c>
      <c r="B21851">
        <v>26.8</v>
      </c>
    </row>
    <row r="21852" spans="1:2" x14ac:dyDescent="0.45">
      <c r="A21852" s="16">
        <v>46274.645833333336</v>
      </c>
      <c r="B21852">
        <v>22.16</v>
      </c>
    </row>
    <row r="21853" spans="1:2" x14ac:dyDescent="0.45">
      <c r="A21853" s="16">
        <v>46274.65625</v>
      </c>
      <c r="B21853">
        <v>28.14</v>
      </c>
    </row>
    <row r="21854" spans="1:2" x14ac:dyDescent="0.45">
      <c r="A21854" s="16">
        <v>46274.666666666664</v>
      </c>
      <c r="B21854">
        <v>24.94</v>
      </c>
    </row>
    <row r="21855" spans="1:2" x14ac:dyDescent="0.45">
      <c r="A21855" s="16">
        <v>46274.677083333336</v>
      </c>
      <c r="B21855">
        <v>22.92</v>
      </c>
    </row>
    <row r="21856" spans="1:2" x14ac:dyDescent="0.45">
      <c r="A21856" s="16">
        <v>46274.6875</v>
      </c>
      <c r="B21856">
        <v>17.399999999999999</v>
      </c>
    </row>
    <row r="21857" spans="1:2" x14ac:dyDescent="0.45">
      <c r="A21857" s="16">
        <v>46274.697916666664</v>
      </c>
      <c r="B21857">
        <v>17.36</v>
      </c>
    </row>
    <row r="21858" spans="1:2" x14ac:dyDescent="0.45">
      <c r="A21858" s="16">
        <v>46274.708333333336</v>
      </c>
      <c r="B21858">
        <v>16.72</v>
      </c>
    </row>
    <row r="21859" spans="1:2" x14ac:dyDescent="0.45">
      <c r="A21859" s="16">
        <v>46274.71875</v>
      </c>
      <c r="B21859">
        <v>14.24</v>
      </c>
    </row>
    <row r="21860" spans="1:2" x14ac:dyDescent="0.45">
      <c r="A21860" s="16">
        <v>46274.729166666664</v>
      </c>
      <c r="B21860">
        <v>12.72</v>
      </c>
    </row>
    <row r="21861" spans="1:2" x14ac:dyDescent="0.45">
      <c r="A21861" s="16">
        <v>46274.739583333336</v>
      </c>
      <c r="B21861">
        <v>11.66</v>
      </c>
    </row>
    <row r="21862" spans="1:2" x14ac:dyDescent="0.45">
      <c r="A21862" s="16">
        <v>46274.75</v>
      </c>
      <c r="B21862">
        <v>10.78</v>
      </c>
    </row>
    <row r="21863" spans="1:2" x14ac:dyDescent="0.45">
      <c r="A21863" s="16">
        <v>46274.760416666664</v>
      </c>
      <c r="B21863">
        <v>11.1</v>
      </c>
    </row>
    <row r="21864" spans="1:2" x14ac:dyDescent="0.45">
      <c r="A21864" s="16">
        <v>46274.770833333336</v>
      </c>
      <c r="B21864">
        <v>9.7799999999999994</v>
      </c>
    </row>
    <row r="21865" spans="1:2" x14ac:dyDescent="0.45">
      <c r="A21865" s="16">
        <v>46274.78125</v>
      </c>
      <c r="B21865">
        <v>9.2200000000000006</v>
      </c>
    </row>
    <row r="21866" spans="1:2" x14ac:dyDescent="0.45">
      <c r="A21866" s="16">
        <v>46274.791666666664</v>
      </c>
      <c r="B21866">
        <v>8.32</v>
      </c>
    </row>
    <row r="21867" spans="1:2" x14ac:dyDescent="0.45">
      <c r="A21867" s="16">
        <v>46274.802083333336</v>
      </c>
      <c r="B21867">
        <v>8.68</v>
      </c>
    </row>
    <row r="21868" spans="1:2" x14ac:dyDescent="0.45">
      <c r="A21868" s="16">
        <v>46274.8125</v>
      </c>
      <c r="B21868">
        <v>6.74</v>
      </c>
    </row>
    <row r="21869" spans="1:2" x14ac:dyDescent="0.45">
      <c r="A21869" s="16">
        <v>46274.822916666664</v>
      </c>
      <c r="B21869">
        <v>7.06</v>
      </c>
    </row>
    <row r="21870" spans="1:2" x14ac:dyDescent="0.45">
      <c r="A21870" s="16">
        <v>46274.833333333336</v>
      </c>
      <c r="B21870">
        <v>6.82</v>
      </c>
    </row>
    <row r="21871" spans="1:2" x14ac:dyDescent="0.45">
      <c r="A21871" s="16">
        <v>46274.84375</v>
      </c>
      <c r="B21871">
        <v>6.36</v>
      </c>
    </row>
    <row r="21872" spans="1:2" x14ac:dyDescent="0.45">
      <c r="A21872" s="16">
        <v>46274.854166666664</v>
      </c>
      <c r="B21872">
        <v>5.98</v>
      </c>
    </row>
    <row r="21873" spans="1:2" x14ac:dyDescent="0.45">
      <c r="A21873" s="16">
        <v>46274.864583333336</v>
      </c>
      <c r="B21873">
        <v>6.46</v>
      </c>
    </row>
    <row r="21874" spans="1:2" x14ac:dyDescent="0.45">
      <c r="A21874" s="16">
        <v>46274.875</v>
      </c>
      <c r="B21874">
        <v>11.36</v>
      </c>
    </row>
    <row r="21875" spans="1:2" x14ac:dyDescent="0.45">
      <c r="A21875" s="16">
        <v>46274.885416666664</v>
      </c>
      <c r="B21875">
        <v>16.260000000000002</v>
      </c>
    </row>
    <row r="21876" spans="1:2" x14ac:dyDescent="0.45">
      <c r="A21876" s="16">
        <v>46274.895833333336</v>
      </c>
      <c r="B21876">
        <v>16.14</v>
      </c>
    </row>
    <row r="21877" spans="1:2" x14ac:dyDescent="0.45">
      <c r="A21877" s="16">
        <v>46274.90625</v>
      </c>
      <c r="B21877">
        <v>15.92</v>
      </c>
    </row>
    <row r="21878" spans="1:2" x14ac:dyDescent="0.45">
      <c r="A21878" s="16">
        <v>46274.916666666664</v>
      </c>
      <c r="B21878">
        <v>16.399999999999999</v>
      </c>
    </row>
    <row r="21879" spans="1:2" x14ac:dyDescent="0.45">
      <c r="A21879" s="16">
        <v>46274.927083333336</v>
      </c>
      <c r="B21879">
        <v>10.94</v>
      </c>
    </row>
    <row r="21880" spans="1:2" x14ac:dyDescent="0.45">
      <c r="A21880" s="16">
        <v>46274.9375</v>
      </c>
      <c r="B21880">
        <v>10.34</v>
      </c>
    </row>
    <row r="21881" spans="1:2" x14ac:dyDescent="0.45">
      <c r="A21881" s="16">
        <v>46274.947916666664</v>
      </c>
      <c r="B21881">
        <v>11.04</v>
      </c>
    </row>
    <row r="21882" spans="1:2" x14ac:dyDescent="0.45">
      <c r="A21882" s="16">
        <v>46274.958333333336</v>
      </c>
      <c r="B21882">
        <v>10.62</v>
      </c>
    </row>
    <row r="21883" spans="1:2" x14ac:dyDescent="0.45">
      <c r="A21883" s="16">
        <v>46274.96875</v>
      </c>
      <c r="B21883">
        <v>10.82</v>
      </c>
    </row>
    <row r="21884" spans="1:2" x14ac:dyDescent="0.45">
      <c r="A21884" s="16">
        <v>46274.979166666664</v>
      </c>
      <c r="B21884">
        <v>10.38</v>
      </c>
    </row>
    <row r="21885" spans="1:2" x14ac:dyDescent="0.45">
      <c r="A21885" s="16">
        <v>46274.989583333336</v>
      </c>
      <c r="B21885">
        <v>10.98</v>
      </c>
    </row>
    <row r="21886" spans="1:2" x14ac:dyDescent="0.45">
      <c r="A21886" s="12">
        <v>46275</v>
      </c>
      <c r="B21886">
        <v>10.78</v>
      </c>
    </row>
    <row r="21887" spans="1:2" x14ac:dyDescent="0.45">
      <c r="A21887" s="16">
        <v>46275.010416666664</v>
      </c>
      <c r="B21887">
        <v>10.72</v>
      </c>
    </row>
    <row r="21888" spans="1:2" x14ac:dyDescent="0.45">
      <c r="A21888" s="16">
        <v>46275.020833333336</v>
      </c>
      <c r="B21888">
        <v>10.6</v>
      </c>
    </row>
    <row r="21889" spans="1:2" x14ac:dyDescent="0.45">
      <c r="A21889" s="16">
        <v>46275.03125</v>
      </c>
      <c r="B21889">
        <v>10.78</v>
      </c>
    </row>
    <row r="21890" spans="1:2" x14ac:dyDescent="0.45">
      <c r="A21890" s="16">
        <v>46275.041666666664</v>
      </c>
      <c r="B21890">
        <v>11.2</v>
      </c>
    </row>
    <row r="21891" spans="1:2" x14ac:dyDescent="0.45">
      <c r="A21891" s="16">
        <v>46275.052083333336</v>
      </c>
      <c r="B21891">
        <v>10.32</v>
      </c>
    </row>
    <row r="21892" spans="1:2" x14ac:dyDescent="0.45">
      <c r="A21892" s="16">
        <v>46275.0625</v>
      </c>
      <c r="B21892">
        <v>10.54</v>
      </c>
    </row>
    <row r="21893" spans="1:2" x14ac:dyDescent="0.45">
      <c r="A21893" s="16">
        <v>46275.072916666664</v>
      </c>
      <c r="B21893">
        <v>10.84</v>
      </c>
    </row>
    <row r="21894" spans="1:2" x14ac:dyDescent="0.45">
      <c r="A21894" s="16">
        <v>46275.083333333336</v>
      </c>
      <c r="B21894">
        <v>10.64</v>
      </c>
    </row>
    <row r="21895" spans="1:2" x14ac:dyDescent="0.45">
      <c r="A21895" s="16">
        <v>46275.09375</v>
      </c>
      <c r="B21895">
        <v>10.68</v>
      </c>
    </row>
    <row r="21896" spans="1:2" x14ac:dyDescent="0.45">
      <c r="A21896" s="16">
        <v>46275.104166666664</v>
      </c>
      <c r="B21896">
        <v>10.44</v>
      </c>
    </row>
    <row r="21897" spans="1:2" x14ac:dyDescent="0.45">
      <c r="A21897" s="16">
        <v>46275.114583333336</v>
      </c>
      <c r="B21897">
        <v>10.88</v>
      </c>
    </row>
    <row r="21898" spans="1:2" x14ac:dyDescent="0.45">
      <c r="A21898" s="16">
        <v>46275.125</v>
      </c>
      <c r="B21898">
        <v>10.34</v>
      </c>
    </row>
    <row r="21899" spans="1:2" x14ac:dyDescent="0.45">
      <c r="A21899" s="16">
        <v>46275.135416666664</v>
      </c>
      <c r="B21899">
        <v>10.6</v>
      </c>
    </row>
    <row r="21900" spans="1:2" x14ac:dyDescent="0.45">
      <c r="A21900" s="16">
        <v>46275.145833333336</v>
      </c>
      <c r="B21900">
        <v>10.68</v>
      </c>
    </row>
    <row r="21901" spans="1:2" x14ac:dyDescent="0.45">
      <c r="A21901" s="16">
        <v>46275.15625</v>
      </c>
      <c r="B21901">
        <v>10.62</v>
      </c>
    </row>
    <row r="21902" spans="1:2" x14ac:dyDescent="0.45">
      <c r="A21902" s="16">
        <v>46275.166666666664</v>
      </c>
      <c r="B21902">
        <v>10.94</v>
      </c>
    </row>
    <row r="21903" spans="1:2" x14ac:dyDescent="0.45">
      <c r="A21903" s="16">
        <v>46275.177083333336</v>
      </c>
      <c r="B21903">
        <v>10.26</v>
      </c>
    </row>
    <row r="21904" spans="1:2" x14ac:dyDescent="0.45">
      <c r="A21904" s="16">
        <v>46275.1875</v>
      </c>
      <c r="B21904">
        <v>10.62</v>
      </c>
    </row>
    <row r="21905" spans="1:2" x14ac:dyDescent="0.45">
      <c r="A21905" s="16">
        <v>46275.197916666664</v>
      </c>
      <c r="B21905">
        <v>10.26</v>
      </c>
    </row>
    <row r="21906" spans="1:2" x14ac:dyDescent="0.45">
      <c r="A21906" s="16">
        <v>46275.208333333336</v>
      </c>
      <c r="B21906">
        <v>10.72</v>
      </c>
    </row>
    <row r="21907" spans="1:2" x14ac:dyDescent="0.45">
      <c r="A21907" s="16">
        <v>46275.21875</v>
      </c>
      <c r="B21907">
        <v>10.039999999999999</v>
      </c>
    </row>
    <row r="21908" spans="1:2" x14ac:dyDescent="0.45">
      <c r="A21908" s="16">
        <v>46275.229166666664</v>
      </c>
      <c r="B21908">
        <v>9.56</v>
      </c>
    </row>
    <row r="21909" spans="1:2" x14ac:dyDescent="0.45">
      <c r="A21909" s="16">
        <v>46275.239583333336</v>
      </c>
      <c r="B21909">
        <v>12.72</v>
      </c>
    </row>
    <row r="21910" spans="1:2" x14ac:dyDescent="0.45">
      <c r="A21910" s="16">
        <v>46275.25</v>
      </c>
      <c r="B21910">
        <v>15.6</v>
      </c>
    </row>
    <row r="21911" spans="1:2" x14ac:dyDescent="0.45">
      <c r="A21911" s="16">
        <v>46275.260416666664</v>
      </c>
      <c r="B21911">
        <v>22.34</v>
      </c>
    </row>
    <row r="21912" spans="1:2" x14ac:dyDescent="0.45">
      <c r="A21912" s="16">
        <v>46275.270833333336</v>
      </c>
      <c r="B21912">
        <v>26.54</v>
      </c>
    </row>
    <row r="21913" spans="1:2" x14ac:dyDescent="0.45">
      <c r="A21913" s="16">
        <v>46275.28125</v>
      </c>
      <c r="B21913">
        <v>17.440000000000001</v>
      </c>
    </row>
    <row r="21914" spans="1:2" x14ac:dyDescent="0.45">
      <c r="A21914" s="16">
        <v>46275.291666666664</v>
      </c>
      <c r="B21914">
        <v>16.32</v>
      </c>
    </row>
    <row r="21915" spans="1:2" x14ac:dyDescent="0.45">
      <c r="A21915" s="16">
        <v>46275.302083333336</v>
      </c>
      <c r="B21915">
        <v>15.7</v>
      </c>
    </row>
    <row r="21916" spans="1:2" x14ac:dyDescent="0.45">
      <c r="A21916" s="16">
        <v>46275.3125</v>
      </c>
      <c r="B21916">
        <v>19.98</v>
      </c>
    </row>
    <row r="21917" spans="1:2" x14ac:dyDescent="0.45">
      <c r="A21917" s="16">
        <v>46275.322916666664</v>
      </c>
      <c r="B21917">
        <v>18.260000000000002</v>
      </c>
    </row>
    <row r="21918" spans="1:2" x14ac:dyDescent="0.45">
      <c r="A21918" s="16">
        <v>46275.333333333336</v>
      </c>
      <c r="B21918">
        <v>17.32</v>
      </c>
    </row>
    <row r="21919" spans="1:2" x14ac:dyDescent="0.45">
      <c r="A21919" s="16">
        <v>46275.34375</v>
      </c>
      <c r="B21919">
        <v>14.56</v>
      </c>
    </row>
    <row r="21920" spans="1:2" x14ac:dyDescent="0.45">
      <c r="A21920" s="16">
        <v>46275.354166666664</v>
      </c>
      <c r="B21920">
        <v>17.46</v>
      </c>
    </row>
    <row r="21921" spans="1:2" x14ac:dyDescent="0.45">
      <c r="A21921" s="16">
        <v>46275.364583333336</v>
      </c>
      <c r="B21921">
        <v>25.2</v>
      </c>
    </row>
    <row r="21922" spans="1:2" x14ac:dyDescent="0.45">
      <c r="A21922" s="16">
        <v>46275.375</v>
      </c>
      <c r="B21922">
        <v>25.98</v>
      </c>
    </row>
    <row r="21923" spans="1:2" x14ac:dyDescent="0.45">
      <c r="A21923" s="16">
        <v>46275.385416666664</v>
      </c>
      <c r="B21923">
        <v>27.8</v>
      </c>
    </row>
    <row r="21924" spans="1:2" x14ac:dyDescent="0.45">
      <c r="A21924" s="16">
        <v>46275.395833333336</v>
      </c>
      <c r="B21924">
        <v>32.26</v>
      </c>
    </row>
    <row r="21925" spans="1:2" x14ac:dyDescent="0.45">
      <c r="A21925" s="16">
        <v>46275.40625</v>
      </c>
      <c r="B21925">
        <v>36.36</v>
      </c>
    </row>
    <row r="21926" spans="1:2" x14ac:dyDescent="0.45">
      <c r="A21926" s="16">
        <v>46275.416666666664</v>
      </c>
      <c r="B21926">
        <v>34.68</v>
      </c>
    </row>
    <row r="21927" spans="1:2" x14ac:dyDescent="0.45">
      <c r="A21927" s="16">
        <v>46275.427083333336</v>
      </c>
      <c r="B21927">
        <v>32.299999999999997</v>
      </c>
    </row>
    <row r="21928" spans="1:2" x14ac:dyDescent="0.45">
      <c r="A21928" s="16">
        <v>46275.4375</v>
      </c>
      <c r="B21928">
        <v>29.38</v>
      </c>
    </row>
    <row r="21929" spans="1:2" x14ac:dyDescent="0.45">
      <c r="A21929" s="16">
        <v>46275.447916666664</v>
      </c>
      <c r="B21929">
        <v>37</v>
      </c>
    </row>
    <row r="21930" spans="1:2" x14ac:dyDescent="0.45">
      <c r="A21930" s="16">
        <v>46275.458333333336</v>
      </c>
      <c r="B21930">
        <v>36.020000000000003</v>
      </c>
    </row>
    <row r="21931" spans="1:2" x14ac:dyDescent="0.45">
      <c r="A21931" s="16">
        <v>46275.46875</v>
      </c>
      <c r="B21931">
        <v>34.74</v>
      </c>
    </row>
    <row r="21932" spans="1:2" x14ac:dyDescent="0.45">
      <c r="A21932" s="16">
        <v>46275.479166666664</v>
      </c>
      <c r="B21932">
        <v>35.54</v>
      </c>
    </row>
    <row r="21933" spans="1:2" x14ac:dyDescent="0.45">
      <c r="A21933" s="16">
        <v>46275.489583333336</v>
      </c>
      <c r="B21933">
        <v>34.380000000000003</v>
      </c>
    </row>
    <row r="21934" spans="1:2" x14ac:dyDescent="0.45">
      <c r="A21934" s="16">
        <v>46275.5</v>
      </c>
      <c r="B21934">
        <v>36.68</v>
      </c>
    </row>
    <row r="21935" spans="1:2" x14ac:dyDescent="0.45">
      <c r="A21935" s="16">
        <v>46275.510416666664</v>
      </c>
      <c r="B21935">
        <v>31.32</v>
      </c>
    </row>
    <row r="21936" spans="1:2" x14ac:dyDescent="0.45">
      <c r="A21936" s="16">
        <v>46275.520833333336</v>
      </c>
      <c r="B21936">
        <v>39.58</v>
      </c>
    </row>
    <row r="21937" spans="1:2" x14ac:dyDescent="0.45">
      <c r="A21937" s="16">
        <v>46275.53125</v>
      </c>
      <c r="B21937">
        <v>38.56</v>
      </c>
    </row>
    <row r="21938" spans="1:2" x14ac:dyDescent="0.45">
      <c r="A21938" s="16">
        <v>46275.541666666664</v>
      </c>
      <c r="B21938">
        <v>39.840000000000003</v>
      </c>
    </row>
    <row r="21939" spans="1:2" x14ac:dyDescent="0.45">
      <c r="A21939" s="16">
        <v>46275.552083333336</v>
      </c>
      <c r="B21939">
        <v>34.04</v>
      </c>
    </row>
    <row r="21940" spans="1:2" x14ac:dyDescent="0.45">
      <c r="A21940" s="16">
        <v>46275.5625</v>
      </c>
      <c r="B21940">
        <v>35.479999999999997</v>
      </c>
    </row>
    <row r="21941" spans="1:2" x14ac:dyDescent="0.45">
      <c r="A21941" s="16">
        <v>46275.572916666664</v>
      </c>
      <c r="B21941">
        <v>31.16</v>
      </c>
    </row>
    <row r="21942" spans="1:2" x14ac:dyDescent="0.45">
      <c r="A21942" s="16">
        <v>46275.583333333336</v>
      </c>
      <c r="B21942">
        <v>25.98</v>
      </c>
    </row>
    <row r="21943" spans="1:2" x14ac:dyDescent="0.45">
      <c r="A21943" s="16">
        <v>46275.59375</v>
      </c>
      <c r="B21943">
        <v>23.5</v>
      </c>
    </row>
    <row r="21944" spans="1:2" x14ac:dyDescent="0.45">
      <c r="A21944" s="16">
        <v>46275.604166666664</v>
      </c>
      <c r="B21944">
        <v>23.12</v>
      </c>
    </row>
    <row r="21945" spans="1:2" x14ac:dyDescent="0.45">
      <c r="A21945" s="16">
        <v>46275.614583333336</v>
      </c>
      <c r="B21945">
        <v>21.28</v>
      </c>
    </row>
    <row r="21946" spans="1:2" x14ac:dyDescent="0.45">
      <c r="A21946" s="16">
        <v>46275.625</v>
      </c>
      <c r="B21946">
        <v>23.2</v>
      </c>
    </row>
    <row r="21947" spans="1:2" x14ac:dyDescent="0.45">
      <c r="A21947" s="16">
        <v>46275.635416666664</v>
      </c>
      <c r="B21947">
        <v>20.76</v>
      </c>
    </row>
    <row r="21948" spans="1:2" x14ac:dyDescent="0.45">
      <c r="A21948" s="16">
        <v>46275.645833333336</v>
      </c>
      <c r="B21948">
        <v>21.98</v>
      </c>
    </row>
    <row r="21949" spans="1:2" x14ac:dyDescent="0.45">
      <c r="A21949" s="16">
        <v>46275.65625</v>
      </c>
      <c r="B21949">
        <v>21.62</v>
      </c>
    </row>
    <row r="21950" spans="1:2" x14ac:dyDescent="0.45">
      <c r="A21950" s="16">
        <v>46275.666666666664</v>
      </c>
      <c r="B21950">
        <v>21.7</v>
      </c>
    </row>
    <row r="21951" spans="1:2" x14ac:dyDescent="0.45">
      <c r="A21951" s="16">
        <v>46275.677083333336</v>
      </c>
      <c r="B21951">
        <v>19.88</v>
      </c>
    </row>
    <row r="21952" spans="1:2" x14ac:dyDescent="0.45">
      <c r="A21952" s="16">
        <v>46275.6875</v>
      </c>
      <c r="B21952">
        <v>22.22</v>
      </c>
    </row>
    <row r="21953" spans="1:2" x14ac:dyDescent="0.45">
      <c r="A21953" s="16">
        <v>46275.697916666664</v>
      </c>
      <c r="B21953">
        <v>21.84</v>
      </c>
    </row>
    <row r="21954" spans="1:2" x14ac:dyDescent="0.45">
      <c r="A21954" s="16">
        <v>46275.708333333336</v>
      </c>
      <c r="B21954">
        <v>20.72</v>
      </c>
    </row>
    <row r="21955" spans="1:2" x14ac:dyDescent="0.45">
      <c r="A21955" s="16">
        <v>46275.71875</v>
      </c>
      <c r="B21955">
        <v>20.52</v>
      </c>
    </row>
    <row r="21956" spans="1:2" x14ac:dyDescent="0.45">
      <c r="A21956" s="16">
        <v>46275.729166666664</v>
      </c>
      <c r="B21956">
        <v>19.32</v>
      </c>
    </row>
    <row r="21957" spans="1:2" x14ac:dyDescent="0.45">
      <c r="A21957" s="16">
        <v>46275.739583333336</v>
      </c>
      <c r="B21957">
        <v>15.96</v>
      </c>
    </row>
    <row r="21958" spans="1:2" x14ac:dyDescent="0.45">
      <c r="A21958" s="16">
        <v>46275.75</v>
      </c>
      <c r="B21958">
        <v>11.46</v>
      </c>
    </row>
    <row r="21959" spans="1:2" x14ac:dyDescent="0.45">
      <c r="A21959" s="16">
        <v>46275.760416666664</v>
      </c>
      <c r="B21959">
        <v>9.32</v>
      </c>
    </row>
    <row r="21960" spans="1:2" x14ac:dyDescent="0.45">
      <c r="A21960" s="16">
        <v>46275.770833333336</v>
      </c>
      <c r="B21960">
        <v>8.6999999999999993</v>
      </c>
    </row>
    <row r="21961" spans="1:2" x14ac:dyDescent="0.45">
      <c r="A21961" s="16">
        <v>46275.78125</v>
      </c>
      <c r="B21961">
        <v>7.92</v>
      </c>
    </row>
    <row r="21962" spans="1:2" x14ac:dyDescent="0.45">
      <c r="A21962" s="16">
        <v>46275.791666666664</v>
      </c>
      <c r="B21962">
        <v>7.2</v>
      </c>
    </row>
    <row r="21963" spans="1:2" x14ac:dyDescent="0.45">
      <c r="A21963" s="16">
        <v>46275.802083333336</v>
      </c>
      <c r="B21963">
        <v>6.74</v>
      </c>
    </row>
    <row r="21964" spans="1:2" x14ac:dyDescent="0.45">
      <c r="A21964" s="16">
        <v>46275.8125</v>
      </c>
      <c r="B21964">
        <v>6.32</v>
      </c>
    </row>
    <row r="21965" spans="1:2" x14ac:dyDescent="0.45">
      <c r="A21965" s="16">
        <v>46275.822916666664</v>
      </c>
      <c r="B21965">
        <v>6.26</v>
      </c>
    </row>
    <row r="21966" spans="1:2" x14ac:dyDescent="0.45">
      <c r="A21966" s="16">
        <v>46275.833333333336</v>
      </c>
      <c r="B21966">
        <v>6.48</v>
      </c>
    </row>
    <row r="21967" spans="1:2" x14ac:dyDescent="0.45">
      <c r="A21967" s="16">
        <v>46275.84375</v>
      </c>
      <c r="B21967">
        <v>7.64</v>
      </c>
    </row>
    <row r="21968" spans="1:2" x14ac:dyDescent="0.45">
      <c r="A21968" s="16">
        <v>46275.854166666664</v>
      </c>
      <c r="B21968">
        <v>15.94</v>
      </c>
    </row>
    <row r="21969" spans="1:2" x14ac:dyDescent="0.45">
      <c r="A21969" s="16">
        <v>46275.864583333336</v>
      </c>
      <c r="B21969">
        <v>15.72</v>
      </c>
    </row>
    <row r="21970" spans="1:2" x14ac:dyDescent="0.45">
      <c r="A21970" s="16">
        <v>46275.875</v>
      </c>
      <c r="B21970">
        <v>16.02</v>
      </c>
    </row>
    <row r="21971" spans="1:2" x14ac:dyDescent="0.45">
      <c r="A21971" s="16">
        <v>46275.885416666664</v>
      </c>
      <c r="B21971">
        <v>15.84</v>
      </c>
    </row>
    <row r="21972" spans="1:2" x14ac:dyDescent="0.45">
      <c r="A21972" s="16">
        <v>46275.895833333336</v>
      </c>
      <c r="B21972">
        <v>15.6</v>
      </c>
    </row>
    <row r="21973" spans="1:2" x14ac:dyDescent="0.45">
      <c r="A21973" s="16">
        <v>46275.90625</v>
      </c>
      <c r="B21973">
        <v>16.22</v>
      </c>
    </row>
    <row r="21974" spans="1:2" x14ac:dyDescent="0.45">
      <c r="A21974" s="16">
        <v>46275.916666666664</v>
      </c>
      <c r="B21974">
        <v>15.48</v>
      </c>
    </row>
    <row r="21975" spans="1:2" x14ac:dyDescent="0.45">
      <c r="A21975" s="16">
        <v>46275.927083333336</v>
      </c>
      <c r="B21975">
        <v>10.54</v>
      </c>
    </row>
    <row r="21976" spans="1:2" x14ac:dyDescent="0.45">
      <c r="A21976" s="16">
        <v>46275.9375</v>
      </c>
      <c r="B21976">
        <v>10.32</v>
      </c>
    </row>
    <row r="21977" spans="1:2" x14ac:dyDescent="0.45">
      <c r="A21977" s="16">
        <v>46275.947916666664</v>
      </c>
      <c r="B21977">
        <v>10.64</v>
      </c>
    </row>
    <row r="21978" spans="1:2" x14ac:dyDescent="0.45">
      <c r="A21978" s="16">
        <v>46275.958333333336</v>
      </c>
      <c r="B21978">
        <v>10.68</v>
      </c>
    </row>
    <row r="21979" spans="1:2" x14ac:dyDescent="0.45">
      <c r="A21979" s="16">
        <v>46275.96875</v>
      </c>
      <c r="B21979">
        <v>10.4</v>
      </c>
    </row>
    <row r="21980" spans="1:2" x14ac:dyDescent="0.45">
      <c r="A21980" s="16">
        <v>46275.979166666664</v>
      </c>
      <c r="B21980">
        <v>10.38</v>
      </c>
    </row>
    <row r="21981" spans="1:2" x14ac:dyDescent="0.45">
      <c r="A21981" s="16">
        <v>46275.989583333336</v>
      </c>
      <c r="B21981">
        <v>10.3</v>
      </c>
    </row>
    <row r="21982" spans="1:2" x14ac:dyDescent="0.45">
      <c r="A21982" s="12">
        <v>46276</v>
      </c>
      <c r="B21982">
        <v>10.54</v>
      </c>
    </row>
    <row r="21983" spans="1:2" x14ac:dyDescent="0.45">
      <c r="A21983" s="16">
        <v>46276.010416666664</v>
      </c>
      <c r="B21983">
        <v>10</v>
      </c>
    </row>
    <row r="21984" spans="1:2" x14ac:dyDescent="0.45">
      <c r="A21984" s="16">
        <v>46276.020833333336</v>
      </c>
      <c r="B21984">
        <v>10.68</v>
      </c>
    </row>
    <row r="21985" spans="1:2" x14ac:dyDescent="0.45">
      <c r="A21985" s="16">
        <v>46276.03125</v>
      </c>
      <c r="B21985">
        <v>10.24</v>
      </c>
    </row>
    <row r="21986" spans="1:2" x14ac:dyDescent="0.45">
      <c r="A21986" s="16">
        <v>46276.041666666664</v>
      </c>
      <c r="B21986">
        <v>10.62</v>
      </c>
    </row>
    <row r="21987" spans="1:2" x14ac:dyDescent="0.45">
      <c r="A21987" s="16">
        <v>46276.052083333336</v>
      </c>
      <c r="B21987">
        <v>10.14</v>
      </c>
    </row>
    <row r="21988" spans="1:2" x14ac:dyDescent="0.45">
      <c r="A21988" s="16">
        <v>46276.0625</v>
      </c>
      <c r="B21988">
        <v>10.32</v>
      </c>
    </row>
    <row r="21989" spans="1:2" x14ac:dyDescent="0.45">
      <c r="A21989" s="16">
        <v>46276.072916666664</v>
      </c>
      <c r="B21989">
        <v>10.18</v>
      </c>
    </row>
    <row r="21990" spans="1:2" x14ac:dyDescent="0.45">
      <c r="A21990" s="16">
        <v>46276.083333333336</v>
      </c>
      <c r="B21990">
        <v>10.38</v>
      </c>
    </row>
    <row r="21991" spans="1:2" x14ac:dyDescent="0.45">
      <c r="A21991" s="16">
        <v>46276.09375</v>
      </c>
      <c r="B21991">
        <v>10.42</v>
      </c>
    </row>
    <row r="21992" spans="1:2" x14ac:dyDescent="0.45">
      <c r="A21992" s="16">
        <v>46276.104166666664</v>
      </c>
      <c r="B21992">
        <v>10.14</v>
      </c>
    </row>
    <row r="21993" spans="1:2" x14ac:dyDescent="0.45">
      <c r="A21993" s="16">
        <v>46276.114583333336</v>
      </c>
      <c r="B21993">
        <v>10.54</v>
      </c>
    </row>
    <row r="21994" spans="1:2" x14ac:dyDescent="0.45">
      <c r="A21994" s="16">
        <v>46276.125</v>
      </c>
      <c r="B21994">
        <v>10.26</v>
      </c>
    </row>
    <row r="21995" spans="1:2" x14ac:dyDescent="0.45">
      <c r="A21995" s="16">
        <v>46276.135416666664</v>
      </c>
      <c r="B21995">
        <v>10.42</v>
      </c>
    </row>
    <row r="21996" spans="1:2" x14ac:dyDescent="0.45">
      <c r="A21996" s="16">
        <v>46276.145833333336</v>
      </c>
      <c r="B21996">
        <v>10.16</v>
      </c>
    </row>
    <row r="21997" spans="1:2" x14ac:dyDescent="0.45">
      <c r="A21997" s="16">
        <v>46276.15625</v>
      </c>
      <c r="B21997">
        <v>10.58</v>
      </c>
    </row>
    <row r="21998" spans="1:2" x14ac:dyDescent="0.45">
      <c r="A21998" s="16">
        <v>46276.166666666664</v>
      </c>
      <c r="B21998">
        <v>10.16</v>
      </c>
    </row>
    <row r="21999" spans="1:2" x14ac:dyDescent="0.45">
      <c r="A21999" s="16">
        <v>46276.177083333336</v>
      </c>
      <c r="B21999">
        <v>10.02</v>
      </c>
    </row>
    <row r="22000" spans="1:2" x14ac:dyDescent="0.45">
      <c r="A22000" s="16">
        <v>46276.1875</v>
      </c>
      <c r="B22000">
        <v>10.64</v>
      </c>
    </row>
    <row r="22001" spans="1:2" x14ac:dyDescent="0.45">
      <c r="A22001" s="16">
        <v>46276.197916666664</v>
      </c>
      <c r="B22001">
        <v>10.199999999999999</v>
      </c>
    </row>
    <row r="22002" spans="1:2" x14ac:dyDescent="0.45">
      <c r="A22002" s="16">
        <v>46276.208333333336</v>
      </c>
      <c r="B22002">
        <v>10.54</v>
      </c>
    </row>
    <row r="22003" spans="1:2" x14ac:dyDescent="0.45">
      <c r="A22003" s="16">
        <v>46276.21875</v>
      </c>
      <c r="B22003">
        <v>9.98</v>
      </c>
    </row>
    <row r="22004" spans="1:2" x14ac:dyDescent="0.45">
      <c r="A22004" s="16">
        <v>46276.229166666664</v>
      </c>
      <c r="B22004">
        <v>10.3</v>
      </c>
    </row>
    <row r="22005" spans="1:2" x14ac:dyDescent="0.45">
      <c r="A22005" s="16">
        <v>46276.239583333336</v>
      </c>
      <c r="B22005">
        <v>10.34</v>
      </c>
    </row>
    <row r="22006" spans="1:2" x14ac:dyDescent="0.45">
      <c r="A22006" s="16">
        <v>46276.25</v>
      </c>
      <c r="B22006">
        <v>10.44</v>
      </c>
    </row>
    <row r="22007" spans="1:2" x14ac:dyDescent="0.45">
      <c r="A22007" s="16">
        <v>46276.260416666664</v>
      </c>
      <c r="B22007">
        <v>15.22</v>
      </c>
    </row>
    <row r="22008" spans="1:2" x14ac:dyDescent="0.45">
      <c r="A22008" s="16">
        <v>46276.270833333336</v>
      </c>
      <c r="B22008">
        <v>15.72</v>
      </c>
    </row>
    <row r="22009" spans="1:2" x14ac:dyDescent="0.45">
      <c r="A22009" s="16">
        <v>46276.28125</v>
      </c>
      <c r="B22009">
        <v>15.4</v>
      </c>
    </row>
    <row r="22010" spans="1:2" x14ac:dyDescent="0.45">
      <c r="A22010" s="16">
        <v>46276.291666666664</v>
      </c>
      <c r="B22010">
        <v>16.48</v>
      </c>
    </row>
    <row r="22011" spans="1:2" x14ac:dyDescent="0.45">
      <c r="A22011" s="16">
        <v>46276.302083333336</v>
      </c>
      <c r="B22011">
        <v>17.239999999999998</v>
      </c>
    </row>
    <row r="22012" spans="1:2" x14ac:dyDescent="0.45">
      <c r="A22012" s="16">
        <v>46276.3125</v>
      </c>
      <c r="B22012">
        <v>9.18</v>
      </c>
    </row>
    <row r="22013" spans="1:2" x14ac:dyDescent="0.45">
      <c r="A22013" s="16">
        <v>46276.322916666664</v>
      </c>
      <c r="B22013">
        <v>10.02</v>
      </c>
    </row>
    <row r="22014" spans="1:2" x14ac:dyDescent="0.45">
      <c r="A22014" s="16">
        <v>46276.333333333336</v>
      </c>
      <c r="B22014">
        <v>12.18</v>
      </c>
    </row>
    <row r="22015" spans="1:2" x14ac:dyDescent="0.45">
      <c r="A22015" s="16">
        <v>46276.34375</v>
      </c>
      <c r="B22015">
        <v>17.68</v>
      </c>
    </row>
    <row r="22016" spans="1:2" x14ac:dyDescent="0.45">
      <c r="A22016" s="16">
        <v>46276.354166666664</v>
      </c>
      <c r="B22016">
        <v>18.04</v>
      </c>
    </row>
    <row r="22017" spans="1:2" x14ac:dyDescent="0.45">
      <c r="A22017" s="16">
        <v>46276.364583333336</v>
      </c>
      <c r="B22017">
        <v>20.100000000000001</v>
      </c>
    </row>
    <row r="22018" spans="1:2" x14ac:dyDescent="0.45">
      <c r="A22018" s="16">
        <v>46276.375</v>
      </c>
      <c r="B22018">
        <v>18.940000000000001</v>
      </c>
    </row>
    <row r="22019" spans="1:2" x14ac:dyDescent="0.45">
      <c r="A22019" s="16">
        <v>46276.385416666664</v>
      </c>
      <c r="B22019">
        <v>20.98</v>
      </c>
    </row>
    <row r="22020" spans="1:2" x14ac:dyDescent="0.45">
      <c r="A22020" s="16">
        <v>46276.395833333336</v>
      </c>
      <c r="B22020">
        <v>17.84</v>
      </c>
    </row>
    <row r="22021" spans="1:2" x14ac:dyDescent="0.45">
      <c r="A22021" s="16">
        <v>46276.40625</v>
      </c>
      <c r="B22021">
        <v>16.2</v>
      </c>
    </row>
    <row r="22022" spans="1:2" x14ac:dyDescent="0.45">
      <c r="A22022" s="16">
        <v>46276.416666666664</v>
      </c>
      <c r="B22022">
        <v>17.28</v>
      </c>
    </row>
    <row r="22023" spans="1:2" x14ac:dyDescent="0.45">
      <c r="A22023" s="16">
        <v>46276.427083333336</v>
      </c>
      <c r="B22023">
        <v>13.16</v>
      </c>
    </row>
    <row r="22024" spans="1:2" x14ac:dyDescent="0.45">
      <c r="A22024" s="16">
        <v>46276.4375</v>
      </c>
      <c r="B22024">
        <v>12.54</v>
      </c>
    </row>
    <row r="22025" spans="1:2" x14ac:dyDescent="0.45">
      <c r="A22025" s="16">
        <v>46276.447916666664</v>
      </c>
      <c r="B22025">
        <v>15.02</v>
      </c>
    </row>
    <row r="22026" spans="1:2" x14ac:dyDescent="0.45">
      <c r="A22026" s="16">
        <v>46276.458333333336</v>
      </c>
      <c r="B22026">
        <v>19.34</v>
      </c>
    </row>
    <row r="22027" spans="1:2" x14ac:dyDescent="0.45">
      <c r="A22027" s="16">
        <v>46276.46875</v>
      </c>
      <c r="B22027">
        <v>16.559999999999999</v>
      </c>
    </row>
    <row r="22028" spans="1:2" x14ac:dyDescent="0.45">
      <c r="A22028" s="16">
        <v>46276.479166666664</v>
      </c>
      <c r="B22028">
        <v>16.96</v>
      </c>
    </row>
    <row r="22029" spans="1:2" x14ac:dyDescent="0.45">
      <c r="A22029" s="16">
        <v>46276.489583333336</v>
      </c>
      <c r="B22029">
        <v>19.239999999999998</v>
      </c>
    </row>
    <row r="22030" spans="1:2" x14ac:dyDescent="0.45">
      <c r="A22030" s="16">
        <v>46276.5</v>
      </c>
      <c r="B22030">
        <v>16.420000000000002</v>
      </c>
    </row>
    <row r="22031" spans="1:2" x14ac:dyDescent="0.45">
      <c r="A22031" s="16">
        <v>46276.510416666664</v>
      </c>
      <c r="B22031">
        <v>17.72</v>
      </c>
    </row>
    <row r="22032" spans="1:2" x14ac:dyDescent="0.45">
      <c r="A22032" s="16">
        <v>46276.520833333336</v>
      </c>
      <c r="B22032">
        <v>17.079999999999998</v>
      </c>
    </row>
    <row r="22033" spans="1:2" x14ac:dyDescent="0.45">
      <c r="A22033" s="16">
        <v>46276.53125</v>
      </c>
      <c r="B22033">
        <v>14.4</v>
      </c>
    </row>
    <row r="22034" spans="1:2" x14ac:dyDescent="0.45">
      <c r="A22034" s="16">
        <v>46276.541666666664</v>
      </c>
      <c r="B22034">
        <v>20.100000000000001</v>
      </c>
    </row>
    <row r="22035" spans="1:2" x14ac:dyDescent="0.45">
      <c r="A22035" s="16">
        <v>46276.552083333336</v>
      </c>
      <c r="B22035">
        <v>18.04</v>
      </c>
    </row>
    <row r="22036" spans="1:2" x14ac:dyDescent="0.45">
      <c r="A22036" s="16">
        <v>46276.5625</v>
      </c>
      <c r="B22036">
        <v>17.059999999999999</v>
      </c>
    </row>
    <row r="22037" spans="1:2" x14ac:dyDescent="0.45">
      <c r="A22037" s="16">
        <v>46276.572916666664</v>
      </c>
      <c r="B22037">
        <v>16.52</v>
      </c>
    </row>
    <row r="22038" spans="1:2" x14ac:dyDescent="0.45">
      <c r="A22038" s="16">
        <v>46276.583333333336</v>
      </c>
      <c r="B22038">
        <v>16.88</v>
      </c>
    </row>
    <row r="22039" spans="1:2" x14ac:dyDescent="0.45">
      <c r="A22039" s="16">
        <v>46276.59375</v>
      </c>
      <c r="B22039">
        <v>18.100000000000001</v>
      </c>
    </row>
    <row r="22040" spans="1:2" x14ac:dyDescent="0.45">
      <c r="A22040" s="16">
        <v>46276.604166666664</v>
      </c>
      <c r="B22040">
        <v>16.52</v>
      </c>
    </row>
    <row r="22041" spans="1:2" x14ac:dyDescent="0.45">
      <c r="A22041" s="16">
        <v>46276.614583333336</v>
      </c>
      <c r="B22041">
        <v>15.96</v>
      </c>
    </row>
    <row r="22042" spans="1:2" x14ac:dyDescent="0.45">
      <c r="A22042" s="16">
        <v>46276.625</v>
      </c>
      <c r="B22042">
        <v>10.98</v>
      </c>
    </row>
    <row r="22043" spans="1:2" x14ac:dyDescent="0.45">
      <c r="A22043" s="16">
        <v>46276.635416666664</v>
      </c>
      <c r="B22043">
        <v>8.3800000000000008</v>
      </c>
    </row>
    <row r="22044" spans="1:2" x14ac:dyDescent="0.45">
      <c r="A22044" s="16">
        <v>46276.645833333336</v>
      </c>
      <c r="B22044">
        <v>8.42</v>
      </c>
    </row>
    <row r="22045" spans="1:2" x14ac:dyDescent="0.45">
      <c r="A22045" s="16">
        <v>46276.65625</v>
      </c>
      <c r="B22045">
        <v>8.6199999999999992</v>
      </c>
    </row>
    <row r="22046" spans="1:2" x14ac:dyDescent="0.45">
      <c r="A22046" s="16">
        <v>46276.666666666664</v>
      </c>
      <c r="B22046">
        <v>8.98</v>
      </c>
    </row>
    <row r="22047" spans="1:2" x14ac:dyDescent="0.45">
      <c r="A22047" s="16">
        <v>46276.677083333336</v>
      </c>
      <c r="B22047">
        <v>8.1999999999999993</v>
      </c>
    </row>
    <row r="22048" spans="1:2" x14ac:dyDescent="0.45">
      <c r="A22048" s="16">
        <v>46276.6875</v>
      </c>
      <c r="B22048">
        <v>8.4</v>
      </c>
    </row>
    <row r="22049" spans="1:2" x14ac:dyDescent="0.45">
      <c r="A22049" s="16">
        <v>46276.697916666664</v>
      </c>
      <c r="B22049">
        <v>9.5399999999999991</v>
      </c>
    </row>
    <row r="22050" spans="1:2" x14ac:dyDescent="0.45">
      <c r="A22050" s="16">
        <v>46276.708333333336</v>
      </c>
      <c r="B22050">
        <v>8</v>
      </c>
    </row>
    <row r="22051" spans="1:2" x14ac:dyDescent="0.45">
      <c r="A22051" s="16">
        <v>46276.71875</v>
      </c>
      <c r="B22051">
        <v>8.32</v>
      </c>
    </row>
    <row r="22052" spans="1:2" x14ac:dyDescent="0.45">
      <c r="A22052" s="16">
        <v>46276.729166666664</v>
      </c>
      <c r="B22052">
        <v>7.74</v>
      </c>
    </row>
    <row r="22053" spans="1:2" x14ac:dyDescent="0.45">
      <c r="A22053" s="16">
        <v>46276.739583333336</v>
      </c>
      <c r="B22053">
        <v>8.36</v>
      </c>
    </row>
    <row r="22054" spans="1:2" x14ac:dyDescent="0.45">
      <c r="A22054" s="16">
        <v>46276.75</v>
      </c>
      <c r="B22054">
        <v>7.96</v>
      </c>
    </row>
    <row r="22055" spans="1:2" x14ac:dyDescent="0.45">
      <c r="A22055" s="16">
        <v>46276.760416666664</v>
      </c>
      <c r="B22055">
        <v>8.18</v>
      </c>
    </row>
    <row r="22056" spans="1:2" x14ac:dyDescent="0.45">
      <c r="A22056" s="16">
        <v>46276.770833333336</v>
      </c>
      <c r="B22056">
        <v>7.98</v>
      </c>
    </row>
    <row r="22057" spans="1:2" x14ac:dyDescent="0.45">
      <c r="A22057" s="16">
        <v>46276.78125</v>
      </c>
      <c r="B22057">
        <v>8.2200000000000006</v>
      </c>
    </row>
    <row r="22058" spans="1:2" x14ac:dyDescent="0.45">
      <c r="A22058" s="16">
        <v>46276.791666666664</v>
      </c>
      <c r="B22058">
        <v>7.12</v>
      </c>
    </row>
    <row r="22059" spans="1:2" x14ac:dyDescent="0.45">
      <c r="A22059" s="16">
        <v>46276.802083333336</v>
      </c>
      <c r="B22059">
        <v>6.2</v>
      </c>
    </row>
    <row r="22060" spans="1:2" x14ac:dyDescent="0.45">
      <c r="A22060" s="16">
        <v>46276.8125</v>
      </c>
      <c r="B22060">
        <v>6.32</v>
      </c>
    </row>
    <row r="22061" spans="1:2" x14ac:dyDescent="0.45">
      <c r="A22061" s="16">
        <v>46276.822916666664</v>
      </c>
      <c r="B22061">
        <v>6.18</v>
      </c>
    </row>
    <row r="22062" spans="1:2" x14ac:dyDescent="0.45">
      <c r="A22062" s="16">
        <v>46276.833333333336</v>
      </c>
      <c r="B22062">
        <v>6.56</v>
      </c>
    </row>
    <row r="22063" spans="1:2" x14ac:dyDescent="0.45">
      <c r="A22063" s="16">
        <v>46276.84375</v>
      </c>
      <c r="B22063">
        <v>5.42</v>
      </c>
    </row>
    <row r="22064" spans="1:2" x14ac:dyDescent="0.45">
      <c r="A22064" s="16">
        <v>46276.854166666664</v>
      </c>
      <c r="B22064">
        <v>6.22</v>
      </c>
    </row>
    <row r="22065" spans="1:2" x14ac:dyDescent="0.45">
      <c r="A22065" s="16">
        <v>46276.864583333336</v>
      </c>
      <c r="B22065">
        <v>15.3</v>
      </c>
    </row>
    <row r="22066" spans="1:2" x14ac:dyDescent="0.45">
      <c r="A22066" s="16">
        <v>46276.875</v>
      </c>
      <c r="B22066">
        <v>16.22</v>
      </c>
    </row>
    <row r="22067" spans="1:2" x14ac:dyDescent="0.45">
      <c r="A22067" s="16">
        <v>46276.885416666664</v>
      </c>
      <c r="B22067">
        <v>15.62</v>
      </c>
    </row>
    <row r="22068" spans="1:2" x14ac:dyDescent="0.45">
      <c r="A22068" s="16">
        <v>46276.895833333336</v>
      </c>
      <c r="B22068">
        <v>15.54</v>
      </c>
    </row>
    <row r="22069" spans="1:2" x14ac:dyDescent="0.45">
      <c r="A22069" s="16">
        <v>46276.90625</v>
      </c>
      <c r="B22069">
        <v>16</v>
      </c>
    </row>
    <row r="22070" spans="1:2" x14ac:dyDescent="0.45">
      <c r="A22070" s="16">
        <v>46276.916666666664</v>
      </c>
      <c r="B22070">
        <v>15.66</v>
      </c>
    </row>
    <row r="22071" spans="1:2" x14ac:dyDescent="0.45">
      <c r="A22071" s="16">
        <v>46276.927083333336</v>
      </c>
      <c r="B22071">
        <v>10.58</v>
      </c>
    </row>
    <row r="22072" spans="1:2" x14ac:dyDescent="0.45">
      <c r="A22072" s="16">
        <v>46276.9375</v>
      </c>
      <c r="B22072">
        <v>10.16</v>
      </c>
    </row>
    <row r="22073" spans="1:2" x14ac:dyDescent="0.45">
      <c r="A22073" s="16">
        <v>46276.947916666664</v>
      </c>
      <c r="B22073">
        <v>10.7</v>
      </c>
    </row>
    <row r="22074" spans="1:2" x14ac:dyDescent="0.45">
      <c r="A22074" s="16">
        <v>46276.958333333336</v>
      </c>
      <c r="B22074">
        <v>10.38</v>
      </c>
    </row>
    <row r="22075" spans="1:2" x14ac:dyDescent="0.45">
      <c r="A22075" s="16">
        <v>46276.96875</v>
      </c>
      <c r="B22075">
        <v>10.56</v>
      </c>
    </row>
    <row r="22076" spans="1:2" x14ac:dyDescent="0.45">
      <c r="A22076" s="16">
        <v>46276.979166666664</v>
      </c>
      <c r="B22076">
        <v>10.1</v>
      </c>
    </row>
    <row r="22077" spans="1:2" x14ac:dyDescent="0.45">
      <c r="A22077" s="16">
        <v>46276.989583333336</v>
      </c>
      <c r="B22077">
        <v>10.42</v>
      </c>
    </row>
    <row r="22078" spans="1:2" x14ac:dyDescent="0.45">
      <c r="A22078" s="12">
        <v>46277</v>
      </c>
      <c r="B22078">
        <v>10.4</v>
      </c>
    </row>
    <row r="22079" spans="1:2" x14ac:dyDescent="0.45">
      <c r="A22079" s="16">
        <v>46277.010416666664</v>
      </c>
      <c r="B22079">
        <v>10.199999999999999</v>
      </c>
    </row>
    <row r="22080" spans="1:2" x14ac:dyDescent="0.45">
      <c r="A22080" s="16">
        <v>46277.020833333336</v>
      </c>
      <c r="B22080">
        <v>10.58</v>
      </c>
    </row>
    <row r="22081" spans="1:2" x14ac:dyDescent="0.45">
      <c r="A22081" s="16">
        <v>46277.03125</v>
      </c>
      <c r="B22081">
        <v>10.119999999999999</v>
      </c>
    </row>
    <row r="22082" spans="1:2" x14ac:dyDescent="0.45">
      <c r="A22082" s="16">
        <v>46277.041666666664</v>
      </c>
      <c r="B22082">
        <v>10.58</v>
      </c>
    </row>
    <row r="22083" spans="1:2" x14ac:dyDescent="0.45">
      <c r="A22083" s="16">
        <v>46277.052083333336</v>
      </c>
      <c r="B22083">
        <v>10.199999999999999</v>
      </c>
    </row>
    <row r="22084" spans="1:2" x14ac:dyDescent="0.45">
      <c r="A22084" s="16">
        <v>46277.0625</v>
      </c>
      <c r="B22084">
        <v>10.26</v>
      </c>
    </row>
    <row r="22085" spans="1:2" x14ac:dyDescent="0.45">
      <c r="A22085" s="16">
        <v>46277.072916666664</v>
      </c>
      <c r="B22085">
        <v>10.32</v>
      </c>
    </row>
    <row r="22086" spans="1:2" x14ac:dyDescent="0.45">
      <c r="A22086" s="16">
        <v>46277.083333333336</v>
      </c>
      <c r="B22086">
        <v>10.52</v>
      </c>
    </row>
    <row r="22087" spans="1:2" x14ac:dyDescent="0.45">
      <c r="A22087" s="16">
        <v>46277.09375</v>
      </c>
      <c r="B22087">
        <v>10.06</v>
      </c>
    </row>
    <row r="22088" spans="1:2" x14ac:dyDescent="0.45">
      <c r="A22088" s="16">
        <v>46277.104166666664</v>
      </c>
      <c r="B22088">
        <v>10.48</v>
      </c>
    </row>
    <row r="22089" spans="1:2" x14ac:dyDescent="0.45">
      <c r="A22089" s="16">
        <v>46277.114583333336</v>
      </c>
      <c r="B22089">
        <v>10.28</v>
      </c>
    </row>
    <row r="22090" spans="1:2" x14ac:dyDescent="0.45">
      <c r="A22090" s="16">
        <v>46277.125</v>
      </c>
      <c r="B22090">
        <v>10.4</v>
      </c>
    </row>
    <row r="22091" spans="1:2" x14ac:dyDescent="0.45">
      <c r="A22091" s="16">
        <v>46277.135416666664</v>
      </c>
      <c r="B22091">
        <v>9.9600000000000009</v>
      </c>
    </row>
    <row r="22092" spans="1:2" x14ac:dyDescent="0.45">
      <c r="A22092" s="16">
        <v>46277.145833333336</v>
      </c>
      <c r="B22092">
        <v>9.94</v>
      </c>
    </row>
    <row r="22093" spans="1:2" x14ac:dyDescent="0.45">
      <c r="A22093" s="16">
        <v>46277.15625</v>
      </c>
      <c r="B22093">
        <v>10.54</v>
      </c>
    </row>
    <row r="22094" spans="1:2" x14ac:dyDescent="0.45">
      <c r="A22094" s="16">
        <v>46277.166666666664</v>
      </c>
      <c r="B22094">
        <v>10.14</v>
      </c>
    </row>
    <row r="22095" spans="1:2" x14ac:dyDescent="0.45">
      <c r="A22095" s="16">
        <v>46277.177083333336</v>
      </c>
      <c r="B22095">
        <v>10.28</v>
      </c>
    </row>
    <row r="22096" spans="1:2" x14ac:dyDescent="0.45">
      <c r="A22096" s="16">
        <v>46277.1875</v>
      </c>
      <c r="B22096">
        <v>10.26</v>
      </c>
    </row>
    <row r="22097" spans="1:2" x14ac:dyDescent="0.45">
      <c r="A22097" s="16">
        <v>46277.197916666664</v>
      </c>
      <c r="B22097">
        <v>9.98</v>
      </c>
    </row>
    <row r="22098" spans="1:2" x14ac:dyDescent="0.45">
      <c r="A22098" s="16">
        <v>46277.208333333336</v>
      </c>
      <c r="B22098">
        <v>10.6</v>
      </c>
    </row>
    <row r="22099" spans="1:2" x14ac:dyDescent="0.45">
      <c r="A22099" s="16">
        <v>46277.21875</v>
      </c>
      <c r="B22099">
        <v>9.84</v>
      </c>
    </row>
    <row r="22100" spans="1:2" x14ac:dyDescent="0.45">
      <c r="A22100" s="16">
        <v>46277.229166666664</v>
      </c>
      <c r="B22100">
        <v>10.32</v>
      </c>
    </row>
    <row r="22101" spans="1:2" x14ac:dyDescent="0.45">
      <c r="A22101" s="16">
        <v>46277.239583333336</v>
      </c>
      <c r="B22101">
        <v>10.119999999999999</v>
      </c>
    </row>
    <row r="22102" spans="1:2" x14ac:dyDescent="0.45">
      <c r="A22102" s="16">
        <v>46277.25</v>
      </c>
      <c r="B22102">
        <v>10.42</v>
      </c>
    </row>
    <row r="22103" spans="1:2" x14ac:dyDescent="0.45">
      <c r="A22103" s="16">
        <v>46277.260416666664</v>
      </c>
      <c r="B22103">
        <v>15.3</v>
      </c>
    </row>
    <row r="22104" spans="1:2" x14ac:dyDescent="0.45">
      <c r="A22104" s="16">
        <v>46277.270833333336</v>
      </c>
      <c r="B22104">
        <v>15.48</v>
      </c>
    </row>
    <row r="22105" spans="1:2" x14ac:dyDescent="0.45">
      <c r="A22105" s="16">
        <v>46277.28125</v>
      </c>
      <c r="B22105">
        <v>15.86</v>
      </c>
    </row>
    <row r="22106" spans="1:2" x14ac:dyDescent="0.45">
      <c r="A22106" s="16">
        <v>46277.291666666664</v>
      </c>
      <c r="B22106">
        <v>15.3</v>
      </c>
    </row>
    <row r="22107" spans="1:2" x14ac:dyDescent="0.45">
      <c r="A22107" s="16">
        <v>46277.302083333336</v>
      </c>
      <c r="B22107">
        <v>10.86</v>
      </c>
    </row>
    <row r="22108" spans="1:2" x14ac:dyDescent="0.45">
      <c r="A22108" s="16">
        <v>46277.3125</v>
      </c>
      <c r="B22108">
        <v>5.12</v>
      </c>
    </row>
    <row r="22109" spans="1:2" x14ac:dyDescent="0.45">
      <c r="A22109" s="16">
        <v>46277.322916666664</v>
      </c>
      <c r="B22109">
        <v>5.8</v>
      </c>
    </row>
    <row r="22110" spans="1:2" x14ac:dyDescent="0.45">
      <c r="A22110" s="16">
        <v>46277.333333333336</v>
      </c>
      <c r="B22110">
        <v>5.44</v>
      </c>
    </row>
    <row r="22111" spans="1:2" x14ac:dyDescent="0.45">
      <c r="A22111" s="16">
        <v>46277.34375</v>
      </c>
      <c r="B22111">
        <v>5.66</v>
      </c>
    </row>
    <row r="22112" spans="1:2" x14ac:dyDescent="0.45">
      <c r="A22112" s="16">
        <v>46277.354166666664</v>
      </c>
      <c r="B22112">
        <v>6.68</v>
      </c>
    </row>
    <row r="22113" spans="1:2" x14ac:dyDescent="0.45">
      <c r="A22113" s="16">
        <v>46277.364583333336</v>
      </c>
      <c r="B22113">
        <v>7.36</v>
      </c>
    </row>
    <row r="22114" spans="1:2" x14ac:dyDescent="0.45">
      <c r="A22114" s="16">
        <v>46277.375</v>
      </c>
      <c r="B22114">
        <v>6.78</v>
      </c>
    </row>
    <row r="22115" spans="1:2" x14ac:dyDescent="0.45">
      <c r="A22115" s="16">
        <v>46277.385416666664</v>
      </c>
      <c r="B22115">
        <v>7.14</v>
      </c>
    </row>
    <row r="22116" spans="1:2" x14ac:dyDescent="0.45">
      <c r="A22116" s="16">
        <v>46277.395833333336</v>
      </c>
      <c r="B22116">
        <v>6.84</v>
      </c>
    </row>
    <row r="22117" spans="1:2" x14ac:dyDescent="0.45">
      <c r="A22117" s="16">
        <v>46277.40625</v>
      </c>
      <c r="B22117">
        <v>7.28</v>
      </c>
    </row>
    <row r="22118" spans="1:2" x14ac:dyDescent="0.45">
      <c r="A22118" s="16">
        <v>46277.416666666664</v>
      </c>
      <c r="B22118">
        <v>7.12</v>
      </c>
    </row>
    <row r="22119" spans="1:2" x14ac:dyDescent="0.45">
      <c r="A22119" s="16">
        <v>46277.427083333336</v>
      </c>
      <c r="B22119">
        <v>6.72</v>
      </c>
    </row>
    <row r="22120" spans="1:2" x14ac:dyDescent="0.45">
      <c r="A22120" s="16">
        <v>46277.4375</v>
      </c>
      <c r="B22120">
        <v>7.22</v>
      </c>
    </row>
    <row r="22121" spans="1:2" x14ac:dyDescent="0.45">
      <c r="A22121" s="16">
        <v>46277.447916666664</v>
      </c>
      <c r="B22121">
        <v>6.92</v>
      </c>
    </row>
    <row r="22122" spans="1:2" x14ac:dyDescent="0.45">
      <c r="A22122" s="16">
        <v>46277.458333333336</v>
      </c>
      <c r="B22122">
        <v>7.28</v>
      </c>
    </row>
    <row r="22123" spans="1:2" x14ac:dyDescent="0.45">
      <c r="A22123" s="16">
        <v>46277.46875</v>
      </c>
      <c r="B22123">
        <v>6.76</v>
      </c>
    </row>
    <row r="22124" spans="1:2" x14ac:dyDescent="0.45">
      <c r="A22124" s="16">
        <v>46277.479166666664</v>
      </c>
      <c r="B22124">
        <v>7.18</v>
      </c>
    </row>
    <row r="22125" spans="1:2" x14ac:dyDescent="0.45">
      <c r="A22125" s="16">
        <v>46277.489583333336</v>
      </c>
      <c r="B22125">
        <v>7.08</v>
      </c>
    </row>
    <row r="22126" spans="1:2" x14ac:dyDescent="0.45">
      <c r="A22126" s="16">
        <v>46277.5</v>
      </c>
      <c r="B22126">
        <v>7.26</v>
      </c>
    </row>
    <row r="22127" spans="1:2" x14ac:dyDescent="0.45">
      <c r="A22127" s="16">
        <v>46277.510416666664</v>
      </c>
      <c r="B22127">
        <v>6.88</v>
      </c>
    </row>
    <row r="22128" spans="1:2" x14ac:dyDescent="0.45">
      <c r="A22128" s="16">
        <v>46277.520833333336</v>
      </c>
      <c r="B22128">
        <v>7.26</v>
      </c>
    </row>
    <row r="22129" spans="1:2" x14ac:dyDescent="0.45">
      <c r="A22129" s="16">
        <v>46277.53125</v>
      </c>
      <c r="B22129">
        <v>6.88</v>
      </c>
    </row>
    <row r="22130" spans="1:2" x14ac:dyDescent="0.45">
      <c r="A22130" s="16">
        <v>46277.541666666664</v>
      </c>
      <c r="B22130">
        <v>6.96</v>
      </c>
    </row>
    <row r="22131" spans="1:2" x14ac:dyDescent="0.45">
      <c r="A22131" s="16">
        <v>46277.552083333336</v>
      </c>
      <c r="B22131">
        <v>7.2</v>
      </c>
    </row>
    <row r="22132" spans="1:2" x14ac:dyDescent="0.45">
      <c r="A22132" s="16">
        <v>46277.5625</v>
      </c>
      <c r="B22132">
        <v>6.78</v>
      </c>
    </row>
    <row r="22133" spans="1:2" x14ac:dyDescent="0.45">
      <c r="A22133" s="16">
        <v>46277.572916666664</v>
      </c>
      <c r="B22133">
        <v>7.42</v>
      </c>
    </row>
    <row r="22134" spans="1:2" x14ac:dyDescent="0.45">
      <c r="A22134" s="16">
        <v>46277.583333333336</v>
      </c>
      <c r="B22134">
        <v>6.96</v>
      </c>
    </row>
    <row r="22135" spans="1:2" x14ac:dyDescent="0.45">
      <c r="A22135" s="16">
        <v>46277.59375</v>
      </c>
      <c r="B22135">
        <v>7.24</v>
      </c>
    </row>
    <row r="22136" spans="1:2" x14ac:dyDescent="0.45">
      <c r="A22136" s="16">
        <v>46277.604166666664</v>
      </c>
      <c r="B22136">
        <v>6.84</v>
      </c>
    </row>
    <row r="22137" spans="1:2" x14ac:dyDescent="0.45">
      <c r="A22137" s="16">
        <v>46277.614583333336</v>
      </c>
      <c r="B22137">
        <v>7.38</v>
      </c>
    </row>
    <row r="22138" spans="1:2" x14ac:dyDescent="0.45">
      <c r="A22138" s="16">
        <v>46277.625</v>
      </c>
      <c r="B22138">
        <v>6.48</v>
      </c>
    </row>
    <row r="22139" spans="1:2" x14ac:dyDescent="0.45">
      <c r="A22139" s="16">
        <v>46277.635416666664</v>
      </c>
      <c r="B22139">
        <v>6.6</v>
      </c>
    </row>
    <row r="22140" spans="1:2" x14ac:dyDescent="0.45">
      <c r="A22140" s="16">
        <v>46277.645833333336</v>
      </c>
      <c r="B22140">
        <v>6.32</v>
      </c>
    </row>
    <row r="22141" spans="1:2" x14ac:dyDescent="0.45">
      <c r="A22141" s="16">
        <v>46277.65625</v>
      </c>
      <c r="B22141">
        <v>6.36</v>
      </c>
    </row>
    <row r="22142" spans="1:2" x14ac:dyDescent="0.45">
      <c r="A22142" s="16">
        <v>46277.666666666664</v>
      </c>
      <c r="B22142">
        <v>7.28</v>
      </c>
    </row>
    <row r="22143" spans="1:2" x14ac:dyDescent="0.45">
      <c r="A22143" s="16">
        <v>46277.677083333336</v>
      </c>
      <c r="B22143">
        <v>6.88</v>
      </c>
    </row>
    <row r="22144" spans="1:2" x14ac:dyDescent="0.45">
      <c r="A22144" s="16">
        <v>46277.6875</v>
      </c>
      <c r="B22144">
        <v>7.3</v>
      </c>
    </row>
    <row r="22145" spans="1:2" x14ac:dyDescent="0.45">
      <c r="A22145" s="16">
        <v>46277.697916666664</v>
      </c>
      <c r="B22145">
        <v>6.92</v>
      </c>
    </row>
    <row r="22146" spans="1:2" x14ac:dyDescent="0.45">
      <c r="A22146" s="16">
        <v>46277.708333333336</v>
      </c>
      <c r="B22146">
        <v>7.28</v>
      </c>
    </row>
    <row r="22147" spans="1:2" x14ac:dyDescent="0.45">
      <c r="A22147" s="16">
        <v>46277.71875</v>
      </c>
      <c r="B22147">
        <v>6.92</v>
      </c>
    </row>
    <row r="22148" spans="1:2" x14ac:dyDescent="0.45">
      <c r="A22148" s="16">
        <v>46277.729166666664</v>
      </c>
      <c r="B22148">
        <v>7.02</v>
      </c>
    </row>
    <row r="22149" spans="1:2" x14ac:dyDescent="0.45">
      <c r="A22149" s="16">
        <v>46277.739583333336</v>
      </c>
      <c r="B22149">
        <v>7.14</v>
      </c>
    </row>
    <row r="22150" spans="1:2" x14ac:dyDescent="0.45">
      <c r="A22150" s="16">
        <v>46277.75</v>
      </c>
      <c r="B22150">
        <v>6.92</v>
      </c>
    </row>
    <row r="22151" spans="1:2" x14ac:dyDescent="0.45">
      <c r="A22151" s="16">
        <v>46277.760416666664</v>
      </c>
      <c r="B22151">
        <v>7.2</v>
      </c>
    </row>
    <row r="22152" spans="1:2" x14ac:dyDescent="0.45">
      <c r="A22152" s="16">
        <v>46277.770833333336</v>
      </c>
      <c r="B22152">
        <v>7.16</v>
      </c>
    </row>
    <row r="22153" spans="1:2" x14ac:dyDescent="0.45">
      <c r="A22153" s="16">
        <v>46277.78125</v>
      </c>
      <c r="B22153">
        <v>6.98</v>
      </c>
    </row>
    <row r="22154" spans="1:2" x14ac:dyDescent="0.45">
      <c r="A22154" s="16">
        <v>46277.791666666664</v>
      </c>
      <c r="B22154">
        <v>5.38</v>
      </c>
    </row>
    <row r="22155" spans="1:2" x14ac:dyDescent="0.45">
      <c r="A22155" s="16">
        <v>46277.802083333336</v>
      </c>
      <c r="B22155">
        <v>5.52</v>
      </c>
    </row>
    <row r="22156" spans="1:2" x14ac:dyDescent="0.45">
      <c r="A22156" s="16">
        <v>46277.8125</v>
      </c>
      <c r="B22156">
        <v>5.3</v>
      </c>
    </row>
    <row r="22157" spans="1:2" x14ac:dyDescent="0.45">
      <c r="A22157" s="16">
        <v>46277.822916666664</v>
      </c>
      <c r="B22157">
        <v>5.74</v>
      </c>
    </row>
    <row r="22158" spans="1:2" x14ac:dyDescent="0.45">
      <c r="A22158" s="16">
        <v>46277.833333333336</v>
      </c>
      <c r="B22158">
        <v>5.36</v>
      </c>
    </row>
    <row r="22159" spans="1:2" x14ac:dyDescent="0.45">
      <c r="A22159" s="16">
        <v>46277.84375</v>
      </c>
      <c r="B22159">
        <v>5.14</v>
      </c>
    </row>
    <row r="22160" spans="1:2" x14ac:dyDescent="0.45">
      <c r="A22160" s="16">
        <v>46277.854166666664</v>
      </c>
      <c r="B22160">
        <v>5.5</v>
      </c>
    </row>
    <row r="22161" spans="1:2" x14ac:dyDescent="0.45">
      <c r="A22161" s="16">
        <v>46277.864583333336</v>
      </c>
      <c r="B22161">
        <v>5.76</v>
      </c>
    </row>
    <row r="22162" spans="1:2" x14ac:dyDescent="0.45">
      <c r="A22162" s="16">
        <v>46277.875</v>
      </c>
      <c r="B22162">
        <v>15.02</v>
      </c>
    </row>
    <row r="22163" spans="1:2" x14ac:dyDescent="0.45">
      <c r="A22163" s="16">
        <v>46277.885416666664</v>
      </c>
      <c r="B22163">
        <v>15.34</v>
      </c>
    </row>
    <row r="22164" spans="1:2" x14ac:dyDescent="0.45">
      <c r="A22164" s="16">
        <v>46277.895833333336</v>
      </c>
      <c r="B22164">
        <v>15.74</v>
      </c>
    </row>
    <row r="22165" spans="1:2" x14ac:dyDescent="0.45">
      <c r="A22165" s="16">
        <v>46277.90625</v>
      </c>
      <c r="B22165">
        <v>15.62</v>
      </c>
    </row>
    <row r="22166" spans="1:2" x14ac:dyDescent="0.45">
      <c r="A22166" s="16">
        <v>46277.916666666664</v>
      </c>
      <c r="B22166">
        <v>15.6</v>
      </c>
    </row>
    <row r="22167" spans="1:2" x14ac:dyDescent="0.45">
      <c r="A22167" s="16">
        <v>46277.927083333336</v>
      </c>
      <c r="B22167">
        <v>9.92</v>
      </c>
    </row>
    <row r="22168" spans="1:2" x14ac:dyDescent="0.45">
      <c r="A22168" s="16">
        <v>46277.9375</v>
      </c>
      <c r="B22168">
        <v>10.38</v>
      </c>
    </row>
    <row r="22169" spans="1:2" x14ac:dyDescent="0.45">
      <c r="A22169" s="16">
        <v>46277.947916666664</v>
      </c>
      <c r="B22169">
        <v>10.14</v>
      </c>
    </row>
    <row r="22170" spans="1:2" x14ac:dyDescent="0.45">
      <c r="A22170" s="16">
        <v>46277.958333333336</v>
      </c>
      <c r="B22170">
        <v>10.06</v>
      </c>
    </row>
    <row r="22171" spans="1:2" x14ac:dyDescent="0.45">
      <c r="A22171" s="16">
        <v>46277.96875</v>
      </c>
      <c r="B22171">
        <v>10.16</v>
      </c>
    </row>
    <row r="22172" spans="1:2" x14ac:dyDescent="0.45">
      <c r="A22172" s="16">
        <v>46277.979166666664</v>
      </c>
      <c r="B22172">
        <v>10</v>
      </c>
    </row>
    <row r="22173" spans="1:2" x14ac:dyDescent="0.45">
      <c r="A22173" s="16">
        <v>46277.989583333336</v>
      </c>
      <c r="B22173">
        <v>10.5</v>
      </c>
    </row>
    <row r="22174" spans="1:2" x14ac:dyDescent="0.45">
      <c r="A22174" s="12">
        <v>46278</v>
      </c>
      <c r="B22174">
        <v>10.18</v>
      </c>
    </row>
    <row r="22175" spans="1:2" x14ac:dyDescent="0.45">
      <c r="A22175" s="16">
        <v>46278.010416666664</v>
      </c>
      <c r="B22175">
        <v>10.36</v>
      </c>
    </row>
    <row r="22176" spans="1:2" x14ac:dyDescent="0.45">
      <c r="A22176" s="16">
        <v>46278.020833333336</v>
      </c>
      <c r="B22176">
        <v>9.9</v>
      </c>
    </row>
    <row r="22177" spans="1:2" x14ac:dyDescent="0.45">
      <c r="A22177" s="16">
        <v>46278.03125</v>
      </c>
      <c r="B22177">
        <v>10.48</v>
      </c>
    </row>
    <row r="22178" spans="1:2" x14ac:dyDescent="0.45">
      <c r="A22178" s="16">
        <v>46278.041666666664</v>
      </c>
      <c r="B22178">
        <v>10.18</v>
      </c>
    </row>
    <row r="22179" spans="1:2" x14ac:dyDescent="0.45">
      <c r="A22179" s="16">
        <v>46278.052083333336</v>
      </c>
      <c r="B22179">
        <v>10.06</v>
      </c>
    </row>
    <row r="22180" spans="1:2" x14ac:dyDescent="0.45">
      <c r="A22180" s="16">
        <v>46278.0625</v>
      </c>
      <c r="B22180">
        <v>10.3</v>
      </c>
    </row>
    <row r="22181" spans="1:2" x14ac:dyDescent="0.45">
      <c r="A22181" s="16">
        <v>46278.072916666664</v>
      </c>
      <c r="B22181">
        <v>10</v>
      </c>
    </row>
    <row r="22182" spans="1:2" x14ac:dyDescent="0.45">
      <c r="A22182" s="16">
        <v>46278.083333333336</v>
      </c>
      <c r="B22182">
        <v>10.56</v>
      </c>
    </row>
    <row r="22183" spans="1:2" x14ac:dyDescent="0.45">
      <c r="A22183" s="16">
        <v>46278.09375</v>
      </c>
      <c r="B22183">
        <v>10.119999999999999</v>
      </c>
    </row>
    <row r="22184" spans="1:2" x14ac:dyDescent="0.45">
      <c r="A22184" s="16">
        <v>46278.104166666664</v>
      </c>
      <c r="B22184">
        <v>10.48</v>
      </c>
    </row>
    <row r="22185" spans="1:2" x14ac:dyDescent="0.45">
      <c r="A22185" s="16">
        <v>46278.114583333336</v>
      </c>
      <c r="B22185">
        <v>10.06</v>
      </c>
    </row>
    <row r="22186" spans="1:2" x14ac:dyDescent="0.45">
      <c r="A22186" s="16">
        <v>46278.125</v>
      </c>
      <c r="B22186">
        <v>10.46</v>
      </c>
    </row>
    <row r="22187" spans="1:2" x14ac:dyDescent="0.45">
      <c r="A22187" s="16">
        <v>46278.135416666664</v>
      </c>
      <c r="B22187">
        <v>10.02</v>
      </c>
    </row>
    <row r="22188" spans="1:2" x14ac:dyDescent="0.45">
      <c r="A22188" s="16">
        <v>46278.145833333336</v>
      </c>
      <c r="B22188">
        <v>10.14</v>
      </c>
    </row>
    <row r="22189" spans="1:2" x14ac:dyDescent="0.45">
      <c r="A22189" s="16">
        <v>46278.15625</v>
      </c>
      <c r="B22189">
        <v>10.26</v>
      </c>
    </row>
    <row r="22190" spans="1:2" x14ac:dyDescent="0.45">
      <c r="A22190" s="16">
        <v>46278.166666666664</v>
      </c>
      <c r="B22190">
        <v>10.28</v>
      </c>
    </row>
    <row r="22191" spans="1:2" x14ac:dyDescent="0.45">
      <c r="A22191" s="16">
        <v>46278.177083333336</v>
      </c>
      <c r="B22191">
        <v>10.16</v>
      </c>
    </row>
    <row r="22192" spans="1:2" x14ac:dyDescent="0.45">
      <c r="A22192" s="16">
        <v>46278.1875</v>
      </c>
      <c r="B22192">
        <v>9.9</v>
      </c>
    </row>
    <row r="22193" spans="1:2" x14ac:dyDescent="0.45">
      <c r="A22193" s="16">
        <v>46278.197916666664</v>
      </c>
      <c r="B22193">
        <v>10.52</v>
      </c>
    </row>
    <row r="22194" spans="1:2" x14ac:dyDescent="0.45">
      <c r="A22194" s="16">
        <v>46278.208333333336</v>
      </c>
      <c r="B22194">
        <v>10</v>
      </c>
    </row>
    <row r="22195" spans="1:2" x14ac:dyDescent="0.45">
      <c r="A22195" s="16">
        <v>46278.21875</v>
      </c>
      <c r="B22195">
        <v>10.18</v>
      </c>
    </row>
    <row r="22196" spans="1:2" x14ac:dyDescent="0.45">
      <c r="A22196" s="16">
        <v>46278.229166666664</v>
      </c>
      <c r="B22196">
        <v>9.86</v>
      </c>
    </row>
    <row r="22197" spans="1:2" x14ac:dyDescent="0.45">
      <c r="A22197" s="16">
        <v>46278.239583333336</v>
      </c>
      <c r="B22197">
        <v>14.1</v>
      </c>
    </row>
    <row r="22198" spans="1:2" x14ac:dyDescent="0.45">
      <c r="A22198" s="16">
        <v>46278.25</v>
      </c>
      <c r="B22198">
        <v>18.84</v>
      </c>
    </row>
    <row r="22199" spans="1:2" x14ac:dyDescent="0.45">
      <c r="A22199" s="16">
        <v>46278.260416666664</v>
      </c>
      <c r="B22199">
        <v>19.100000000000001</v>
      </c>
    </row>
    <row r="22200" spans="1:2" x14ac:dyDescent="0.45">
      <c r="A22200" s="16">
        <v>46278.270833333336</v>
      </c>
      <c r="B22200">
        <v>24.66</v>
      </c>
    </row>
    <row r="22201" spans="1:2" x14ac:dyDescent="0.45">
      <c r="A22201" s="16">
        <v>46278.28125</v>
      </c>
      <c r="B22201">
        <v>20.52</v>
      </c>
    </row>
    <row r="22202" spans="1:2" x14ac:dyDescent="0.45">
      <c r="A22202" s="16">
        <v>46278.291666666664</v>
      </c>
      <c r="B22202">
        <v>15.82</v>
      </c>
    </row>
    <row r="22203" spans="1:2" x14ac:dyDescent="0.45">
      <c r="A22203" s="16">
        <v>46278.302083333336</v>
      </c>
      <c r="B22203">
        <v>14.04</v>
      </c>
    </row>
    <row r="22204" spans="1:2" x14ac:dyDescent="0.45">
      <c r="A22204" s="16">
        <v>46278.3125</v>
      </c>
      <c r="B22204">
        <v>17.059999999999999</v>
      </c>
    </row>
    <row r="22205" spans="1:2" x14ac:dyDescent="0.45">
      <c r="A22205" s="16">
        <v>46278.322916666664</v>
      </c>
      <c r="B22205">
        <v>21.66</v>
      </c>
    </row>
    <row r="22206" spans="1:2" x14ac:dyDescent="0.45">
      <c r="A22206" s="16">
        <v>46278.333333333336</v>
      </c>
      <c r="B22206">
        <v>30.14</v>
      </c>
    </row>
    <row r="22207" spans="1:2" x14ac:dyDescent="0.45">
      <c r="A22207" s="16">
        <v>46278.34375</v>
      </c>
      <c r="B22207">
        <v>26.6</v>
      </c>
    </row>
    <row r="22208" spans="1:2" x14ac:dyDescent="0.45">
      <c r="A22208" s="16">
        <v>46278.354166666664</v>
      </c>
      <c r="B22208">
        <v>35.020000000000003</v>
      </c>
    </row>
    <row r="22209" spans="1:2" x14ac:dyDescent="0.45">
      <c r="A22209" s="16">
        <v>46278.364583333336</v>
      </c>
      <c r="B22209">
        <v>33.56</v>
      </c>
    </row>
    <row r="22210" spans="1:2" x14ac:dyDescent="0.45">
      <c r="A22210" s="16">
        <v>46278.375</v>
      </c>
      <c r="B22210">
        <v>33.659999999999997</v>
      </c>
    </row>
    <row r="22211" spans="1:2" x14ac:dyDescent="0.45">
      <c r="A22211" s="16">
        <v>46278.385416666664</v>
      </c>
      <c r="B22211">
        <v>40.840000000000003</v>
      </c>
    </row>
    <row r="22212" spans="1:2" x14ac:dyDescent="0.45">
      <c r="A22212" s="16">
        <v>46278.395833333336</v>
      </c>
      <c r="B22212">
        <v>44.62</v>
      </c>
    </row>
    <row r="22213" spans="1:2" x14ac:dyDescent="0.45">
      <c r="A22213" s="16">
        <v>46278.40625</v>
      </c>
      <c r="B22213">
        <v>36.619999999999997</v>
      </c>
    </row>
    <row r="22214" spans="1:2" x14ac:dyDescent="0.45">
      <c r="A22214" s="16">
        <v>46278.416666666664</v>
      </c>
      <c r="B22214">
        <v>37.54</v>
      </c>
    </row>
    <row r="22215" spans="1:2" x14ac:dyDescent="0.45">
      <c r="A22215" s="16">
        <v>46278.427083333336</v>
      </c>
      <c r="B22215">
        <v>37.799999999999997</v>
      </c>
    </row>
    <row r="22216" spans="1:2" x14ac:dyDescent="0.45">
      <c r="A22216" s="16">
        <v>46278.4375</v>
      </c>
      <c r="B22216">
        <v>36.299999999999997</v>
      </c>
    </row>
    <row r="22217" spans="1:2" x14ac:dyDescent="0.45">
      <c r="A22217" s="16">
        <v>46278.447916666664</v>
      </c>
      <c r="B22217">
        <v>39.380000000000003</v>
      </c>
    </row>
    <row r="22218" spans="1:2" x14ac:dyDescent="0.45">
      <c r="A22218" s="16">
        <v>46278.458333333336</v>
      </c>
      <c r="B22218">
        <v>38.5</v>
      </c>
    </row>
    <row r="22219" spans="1:2" x14ac:dyDescent="0.45">
      <c r="A22219" s="16">
        <v>46278.46875</v>
      </c>
      <c r="B22219">
        <v>35.18</v>
      </c>
    </row>
    <row r="22220" spans="1:2" x14ac:dyDescent="0.45">
      <c r="A22220" s="16">
        <v>46278.479166666664</v>
      </c>
      <c r="B22220">
        <v>36.74</v>
      </c>
    </row>
    <row r="22221" spans="1:2" x14ac:dyDescent="0.45">
      <c r="A22221" s="16">
        <v>46278.489583333336</v>
      </c>
      <c r="B22221">
        <v>35.92</v>
      </c>
    </row>
    <row r="22222" spans="1:2" x14ac:dyDescent="0.45">
      <c r="A22222" s="16">
        <v>46278.5</v>
      </c>
      <c r="B22222">
        <v>34.72</v>
      </c>
    </row>
    <row r="22223" spans="1:2" x14ac:dyDescent="0.45">
      <c r="A22223" s="16">
        <v>46278.510416666664</v>
      </c>
      <c r="B22223">
        <v>35.700000000000003</v>
      </c>
    </row>
    <row r="22224" spans="1:2" x14ac:dyDescent="0.45">
      <c r="A22224" s="16">
        <v>46278.520833333336</v>
      </c>
      <c r="B22224">
        <v>32.76</v>
      </c>
    </row>
    <row r="22225" spans="1:2" x14ac:dyDescent="0.45">
      <c r="A22225" s="16">
        <v>46278.53125</v>
      </c>
      <c r="B22225">
        <v>36.08</v>
      </c>
    </row>
    <row r="22226" spans="1:2" x14ac:dyDescent="0.45">
      <c r="A22226" s="16">
        <v>46278.541666666664</v>
      </c>
      <c r="B22226">
        <v>29.4</v>
      </c>
    </row>
    <row r="22227" spans="1:2" x14ac:dyDescent="0.45">
      <c r="A22227" s="16">
        <v>46278.552083333336</v>
      </c>
      <c r="B22227">
        <v>27.86</v>
      </c>
    </row>
    <row r="22228" spans="1:2" x14ac:dyDescent="0.45">
      <c r="A22228" s="16">
        <v>46278.5625</v>
      </c>
      <c r="B22228">
        <v>19</v>
      </c>
    </row>
    <row r="22229" spans="1:2" x14ac:dyDescent="0.45">
      <c r="A22229" s="16">
        <v>46278.572916666664</v>
      </c>
      <c r="B22229">
        <v>18.38</v>
      </c>
    </row>
    <row r="22230" spans="1:2" x14ac:dyDescent="0.45">
      <c r="A22230" s="16">
        <v>46278.583333333336</v>
      </c>
      <c r="B22230">
        <v>18.920000000000002</v>
      </c>
    </row>
    <row r="22231" spans="1:2" x14ac:dyDescent="0.45">
      <c r="A22231" s="16">
        <v>46278.59375</v>
      </c>
      <c r="B22231">
        <v>23.7</v>
      </c>
    </row>
    <row r="22232" spans="1:2" x14ac:dyDescent="0.45">
      <c r="A22232" s="16">
        <v>46278.604166666664</v>
      </c>
      <c r="B22232">
        <v>22.54</v>
      </c>
    </row>
    <row r="22233" spans="1:2" x14ac:dyDescent="0.45">
      <c r="A22233" s="16">
        <v>46278.614583333336</v>
      </c>
      <c r="B22233">
        <v>23.64</v>
      </c>
    </row>
    <row r="22234" spans="1:2" x14ac:dyDescent="0.45">
      <c r="A22234" s="16">
        <v>46278.625</v>
      </c>
      <c r="B22234">
        <v>19.96</v>
      </c>
    </row>
    <row r="22235" spans="1:2" x14ac:dyDescent="0.45">
      <c r="A22235" s="16">
        <v>46278.635416666664</v>
      </c>
      <c r="B22235">
        <v>23.02</v>
      </c>
    </row>
    <row r="22236" spans="1:2" x14ac:dyDescent="0.45">
      <c r="A22236" s="16">
        <v>46278.645833333336</v>
      </c>
      <c r="B22236">
        <v>20.98</v>
      </c>
    </row>
    <row r="22237" spans="1:2" x14ac:dyDescent="0.45">
      <c r="A22237" s="16">
        <v>46278.65625</v>
      </c>
      <c r="B22237">
        <v>24.26</v>
      </c>
    </row>
    <row r="22238" spans="1:2" x14ac:dyDescent="0.45">
      <c r="A22238" s="16">
        <v>46278.666666666664</v>
      </c>
      <c r="B22238">
        <v>22.72</v>
      </c>
    </row>
    <row r="22239" spans="1:2" x14ac:dyDescent="0.45">
      <c r="A22239" s="16">
        <v>46278.677083333336</v>
      </c>
      <c r="B22239">
        <v>24.02</v>
      </c>
    </row>
    <row r="22240" spans="1:2" x14ac:dyDescent="0.45">
      <c r="A22240" s="16">
        <v>46278.6875</v>
      </c>
      <c r="B22240">
        <v>24.12</v>
      </c>
    </row>
    <row r="22241" spans="1:2" x14ac:dyDescent="0.45">
      <c r="A22241" s="16">
        <v>46278.697916666664</v>
      </c>
      <c r="B22241">
        <v>23.3</v>
      </c>
    </row>
    <row r="22242" spans="1:2" x14ac:dyDescent="0.45">
      <c r="A22242" s="16">
        <v>46278.708333333336</v>
      </c>
      <c r="B22242">
        <v>21.04</v>
      </c>
    </row>
    <row r="22243" spans="1:2" x14ac:dyDescent="0.45">
      <c r="A22243" s="16">
        <v>46278.71875</v>
      </c>
      <c r="B22243">
        <v>22.7</v>
      </c>
    </row>
    <row r="22244" spans="1:2" x14ac:dyDescent="0.45">
      <c r="A22244" s="16">
        <v>46278.729166666664</v>
      </c>
      <c r="B22244">
        <v>19.18</v>
      </c>
    </row>
    <row r="22245" spans="1:2" x14ac:dyDescent="0.45">
      <c r="A22245" s="16">
        <v>46278.739583333336</v>
      </c>
      <c r="B22245">
        <v>19.899999999999999</v>
      </c>
    </row>
    <row r="22246" spans="1:2" x14ac:dyDescent="0.45">
      <c r="A22246" s="16">
        <v>46278.75</v>
      </c>
      <c r="B22246">
        <v>12.44</v>
      </c>
    </row>
    <row r="22247" spans="1:2" x14ac:dyDescent="0.45">
      <c r="A22247" s="16">
        <v>46278.760416666664</v>
      </c>
      <c r="B22247">
        <v>9.18</v>
      </c>
    </row>
    <row r="22248" spans="1:2" x14ac:dyDescent="0.45">
      <c r="A22248" s="16">
        <v>46278.770833333336</v>
      </c>
      <c r="B22248">
        <v>9.18</v>
      </c>
    </row>
    <row r="22249" spans="1:2" x14ac:dyDescent="0.45">
      <c r="A22249" s="16">
        <v>46278.78125</v>
      </c>
      <c r="B22249">
        <v>10.44</v>
      </c>
    </row>
    <row r="22250" spans="1:2" x14ac:dyDescent="0.45">
      <c r="A22250" s="16">
        <v>46278.791666666664</v>
      </c>
      <c r="B22250">
        <v>8.2799999999999994</v>
      </c>
    </row>
    <row r="22251" spans="1:2" x14ac:dyDescent="0.45">
      <c r="A22251" s="16">
        <v>46278.802083333336</v>
      </c>
      <c r="B22251">
        <v>7.06</v>
      </c>
    </row>
    <row r="22252" spans="1:2" x14ac:dyDescent="0.45">
      <c r="A22252" s="16">
        <v>46278.8125</v>
      </c>
      <c r="B22252">
        <v>6.96</v>
      </c>
    </row>
    <row r="22253" spans="1:2" x14ac:dyDescent="0.45">
      <c r="A22253" s="16">
        <v>46278.822916666664</v>
      </c>
      <c r="B22253">
        <v>6.54</v>
      </c>
    </row>
    <row r="22254" spans="1:2" x14ac:dyDescent="0.45">
      <c r="A22254" s="16">
        <v>46278.833333333336</v>
      </c>
      <c r="B22254">
        <v>6.96</v>
      </c>
    </row>
    <row r="22255" spans="1:2" x14ac:dyDescent="0.45">
      <c r="A22255" s="16">
        <v>46278.84375</v>
      </c>
      <c r="B22255">
        <v>5.86</v>
      </c>
    </row>
    <row r="22256" spans="1:2" x14ac:dyDescent="0.45">
      <c r="A22256" s="16">
        <v>46278.854166666664</v>
      </c>
      <c r="B22256">
        <v>6.26</v>
      </c>
    </row>
    <row r="22257" spans="1:2" x14ac:dyDescent="0.45">
      <c r="A22257" s="16">
        <v>46278.864583333336</v>
      </c>
      <c r="B22257">
        <v>7.32</v>
      </c>
    </row>
    <row r="22258" spans="1:2" x14ac:dyDescent="0.45">
      <c r="A22258" s="16">
        <v>46278.875</v>
      </c>
      <c r="B22258">
        <v>16.48</v>
      </c>
    </row>
    <row r="22259" spans="1:2" x14ac:dyDescent="0.45">
      <c r="A22259" s="16">
        <v>46278.885416666664</v>
      </c>
      <c r="B22259">
        <v>15.82</v>
      </c>
    </row>
    <row r="22260" spans="1:2" x14ac:dyDescent="0.45">
      <c r="A22260" s="16">
        <v>46278.895833333336</v>
      </c>
      <c r="B22260">
        <v>15.96</v>
      </c>
    </row>
    <row r="22261" spans="1:2" x14ac:dyDescent="0.45">
      <c r="A22261" s="16">
        <v>46278.90625</v>
      </c>
      <c r="B22261">
        <v>16.48</v>
      </c>
    </row>
    <row r="22262" spans="1:2" x14ac:dyDescent="0.45">
      <c r="A22262" s="16">
        <v>46278.916666666664</v>
      </c>
      <c r="B22262">
        <v>15.84</v>
      </c>
    </row>
    <row r="22263" spans="1:2" x14ac:dyDescent="0.45">
      <c r="A22263" s="16">
        <v>46278.927083333336</v>
      </c>
      <c r="B22263">
        <v>13.92</v>
      </c>
    </row>
    <row r="22264" spans="1:2" x14ac:dyDescent="0.45">
      <c r="A22264" s="16">
        <v>46278.9375</v>
      </c>
      <c r="B22264">
        <v>13.58</v>
      </c>
    </row>
    <row r="22265" spans="1:2" x14ac:dyDescent="0.45">
      <c r="A22265" s="16">
        <v>46278.947916666664</v>
      </c>
      <c r="B22265">
        <v>14.06</v>
      </c>
    </row>
    <row r="22266" spans="1:2" x14ac:dyDescent="0.45">
      <c r="A22266" s="16">
        <v>46278.958333333336</v>
      </c>
      <c r="B22266">
        <v>13.82</v>
      </c>
    </row>
    <row r="22267" spans="1:2" x14ac:dyDescent="0.45">
      <c r="A22267" s="16">
        <v>46278.96875</v>
      </c>
      <c r="B22267">
        <v>14.04</v>
      </c>
    </row>
    <row r="22268" spans="1:2" x14ac:dyDescent="0.45">
      <c r="A22268" s="16">
        <v>46278.979166666664</v>
      </c>
      <c r="B22268">
        <v>13.48</v>
      </c>
    </row>
    <row r="22269" spans="1:2" x14ac:dyDescent="0.45">
      <c r="A22269" s="16">
        <v>46278.989583333336</v>
      </c>
      <c r="B22269">
        <v>13.98</v>
      </c>
    </row>
    <row r="22270" spans="1:2" x14ac:dyDescent="0.45">
      <c r="A22270" s="12">
        <v>46279</v>
      </c>
      <c r="B22270">
        <v>14.04</v>
      </c>
    </row>
    <row r="22271" spans="1:2" x14ac:dyDescent="0.45">
      <c r="A22271" s="16">
        <v>46279.010416666664</v>
      </c>
      <c r="B22271">
        <v>13.6</v>
      </c>
    </row>
    <row r="22272" spans="1:2" x14ac:dyDescent="0.45">
      <c r="A22272" s="16">
        <v>46279.020833333336</v>
      </c>
      <c r="B22272">
        <v>13.96</v>
      </c>
    </row>
    <row r="22273" spans="1:2" x14ac:dyDescent="0.45">
      <c r="A22273" s="16">
        <v>46279.03125</v>
      </c>
      <c r="B22273">
        <v>13.78</v>
      </c>
    </row>
    <row r="22274" spans="1:2" x14ac:dyDescent="0.45">
      <c r="A22274" s="16">
        <v>46279.041666666664</v>
      </c>
      <c r="B22274">
        <v>14.16</v>
      </c>
    </row>
    <row r="22275" spans="1:2" x14ac:dyDescent="0.45">
      <c r="A22275" s="16">
        <v>46279.052083333336</v>
      </c>
      <c r="B22275">
        <v>13.5</v>
      </c>
    </row>
    <row r="22276" spans="1:2" x14ac:dyDescent="0.45">
      <c r="A22276" s="16">
        <v>46279.0625</v>
      </c>
      <c r="B22276">
        <v>13.92</v>
      </c>
    </row>
    <row r="22277" spans="1:2" x14ac:dyDescent="0.45">
      <c r="A22277" s="16">
        <v>46279.072916666664</v>
      </c>
      <c r="B22277">
        <v>13.76</v>
      </c>
    </row>
    <row r="22278" spans="1:2" x14ac:dyDescent="0.45">
      <c r="A22278" s="16">
        <v>46279.083333333336</v>
      </c>
      <c r="B22278">
        <v>14.04</v>
      </c>
    </row>
    <row r="22279" spans="1:2" x14ac:dyDescent="0.45">
      <c r="A22279" s="16">
        <v>46279.09375</v>
      </c>
      <c r="B22279">
        <v>13.72</v>
      </c>
    </row>
    <row r="22280" spans="1:2" x14ac:dyDescent="0.45">
      <c r="A22280" s="16">
        <v>46279.104166666664</v>
      </c>
      <c r="B22280">
        <v>13.84</v>
      </c>
    </row>
    <row r="22281" spans="1:2" x14ac:dyDescent="0.45">
      <c r="A22281" s="16">
        <v>46279.114583333336</v>
      </c>
      <c r="B22281">
        <v>13.88</v>
      </c>
    </row>
    <row r="22282" spans="1:2" x14ac:dyDescent="0.45">
      <c r="A22282" s="16">
        <v>46279.125</v>
      </c>
      <c r="B22282">
        <v>13.74</v>
      </c>
    </row>
    <row r="22283" spans="1:2" x14ac:dyDescent="0.45">
      <c r="A22283" s="16">
        <v>46279.135416666664</v>
      </c>
      <c r="B22283">
        <v>13.8</v>
      </c>
    </row>
    <row r="22284" spans="1:2" x14ac:dyDescent="0.45">
      <c r="A22284" s="16">
        <v>46279.145833333336</v>
      </c>
      <c r="B22284">
        <v>13.38</v>
      </c>
    </row>
    <row r="22285" spans="1:2" x14ac:dyDescent="0.45">
      <c r="A22285" s="16">
        <v>46279.15625</v>
      </c>
      <c r="B22285">
        <v>14.32</v>
      </c>
    </row>
    <row r="22286" spans="1:2" x14ac:dyDescent="0.45">
      <c r="A22286" s="16">
        <v>46279.166666666664</v>
      </c>
      <c r="B22286">
        <v>13.7</v>
      </c>
    </row>
    <row r="22287" spans="1:2" x14ac:dyDescent="0.45">
      <c r="A22287" s="16">
        <v>46279.177083333336</v>
      </c>
      <c r="B22287">
        <v>13.8</v>
      </c>
    </row>
    <row r="22288" spans="1:2" x14ac:dyDescent="0.45">
      <c r="A22288" s="16">
        <v>46279.1875</v>
      </c>
      <c r="B22288">
        <v>13.56</v>
      </c>
    </row>
    <row r="22289" spans="1:2" x14ac:dyDescent="0.45">
      <c r="A22289" s="16">
        <v>46279.197916666664</v>
      </c>
      <c r="B22289">
        <v>13.94</v>
      </c>
    </row>
    <row r="22290" spans="1:2" x14ac:dyDescent="0.45">
      <c r="A22290" s="16">
        <v>46279.208333333336</v>
      </c>
      <c r="B22290">
        <v>13.44</v>
      </c>
    </row>
    <row r="22291" spans="1:2" x14ac:dyDescent="0.45">
      <c r="A22291" s="16">
        <v>46279.21875</v>
      </c>
      <c r="B22291">
        <v>13.44</v>
      </c>
    </row>
    <row r="22292" spans="1:2" x14ac:dyDescent="0.45">
      <c r="A22292" s="16">
        <v>46279.229166666664</v>
      </c>
      <c r="B22292">
        <v>13.86</v>
      </c>
    </row>
    <row r="22293" spans="1:2" x14ac:dyDescent="0.45">
      <c r="A22293" s="16">
        <v>46279.239583333336</v>
      </c>
      <c r="B22293">
        <v>18.079999999999998</v>
      </c>
    </row>
    <row r="22294" spans="1:2" x14ac:dyDescent="0.45">
      <c r="A22294" s="16">
        <v>46279.25</v>
      </c>
      <c r="B22294">
        <v>18.64</v>
      </c>
    </row>
    <row r="22295" spans="1:2" x14ac:dyDescent="0.45">
      <c r="A22295" s="16">
        <v>46279.260416666664</v>
      </c>
      <c r="B22295">
        <v>23.82</v>
      </c>
    </row>
    <row r="22296" spans="1:2" x14ac:dyDescent="0.45">
      <c r="A22296" s="16">
        <v>46279.270833333336</v>
      </c>
      <c r="B22296">
        <v>24.8</v>
      </c>
    </row>
    <row r="22297" spans="1:2" x14ac:dyDescent="0.45">
      <c r="A22297" s="16">
        <v>46279.28125</v>
      </c>
      <c r="B22297">
        <v>30.28</v>
      </c>
    </row>
    <row r="22298" spans="1:2" x14ac:dyDescent="0.45">
      <c r="A22298" s="16">
        <v>46279.291666666664</v>
      </c>
      <c r="B22298">
        <v>26.96</v>
      </c>
    </row>
    <row r="22299" spans="1:2" x14ac:dyDescent="0.45">
      <c r="A22299" s="16">
        <v>46279.302083333336</v>
      </c>
      <c r="B22299">
        <v>18.22</v>
      </c>
    </row>
    <row r="22300" spans="1:2" x14ac:dyDescent="0.45">
      <c r="A22300" s="16">
        <v>46279.3125</v>
      </c>
      <c r="B22300">
        <v>16.66</v>
      </c>
    </row>
    <row r="22301" spans="1:2" x14ac:dyDescent="0.45">
      <c r="A22301" s="16">
        <v>46279.322916666664</v>
      </c>
      <c r="B22301">
        <v>16.079999999999998</v>
      </c>
    </row>
    <row r="22302" spans="1:2" x14ac:dyDescent="0.45">
      <c r="A22302" s="16">
        <v>46279.333333333336</v>
      </c>
      <c r="B22302">
        <v>14.7</v>
      </c>
    </row>
    <row r="22303" spans="1:2" x14ac:dyDescent="0.45">
      <c r="A22303" s="16">
        <v>46279.34375</v>
      </c>
      <c r="B22303">
        <v>25.2</v>
      </c>
    </row>
    <row r="22304" spans="1:2" x14ac:dyDescent="0.45">
      <c r="A22304" s="16">
        <v>46279.354166666664</v>
      </c>
      <c r="B22304">
        <v>27.24</v>
      </c>
    </row>
    <row r="22305" spans="1:2" x14ac:dyDescent="0.45">
      <c r="A22305" s="16">
        <v>46279.364583333336</v>
      </c>
      <c r="B22305">
        <v>26.98</v>
      </c>
    </row>
    <row r="22306" spans="1:2" x14ac:dyDescent="0.45">
      <c r="A22306" s="16">
        <v>46279.375</v>
      </c>
      <c r="B22306">
        <v>24.72</v>
      </c>
    </row>
    <row r="22307" spans="1:2" x14ac:dyDescent="0.45">
      <c r="A22307" s="16">
        <v>46279.385416666664</v>
      </c>
      <c r="B22307">
        <v>26.44</v>
      </c>
    </row>
    <row r="22308" spans="1:2" x14ac:dyDescent="0.45">
      <c r="A22308" s="16">
        <v>46279.395833333336</v>
      </c>
      <c r="B22308">
        <v>21.98</v>
      </c>
    </row>
    <row r="22309" spans="1:2" x14ac:dyDescent="0.45">
      <c r="A22309" s="16">
        <v>46279.40625</v>
      </c>
      <c r="B22309">
        <v>18.399999999999999</v>
      </c>
    </row>
    <row r="22310" spans="1:2" x14ac:dyDescent="0.45">
      <c r="A22310" s="16">
        <v>46279.416666666664</v>
      </c>
      <c r="B22310">
        <v>22.76</v>
      </c>
    </row>
    <row r="22311" spans="1:2" x14ac:dyDescent="0.45">
      <c r="A22311" s="16">
        <v>46279.427083333336</v>
      </c>
      <c r="B22311">
        <v>24.18</v>
      </c>
    </row>
    <row r="22312" spans="1:2" x14ac:dyDescent="0.45">
      <c r="A22312" s="16">
        <v>46279.4375</v>
      </c>
      <c r="B22312">
        <v>26.12</v>
      </c>
    </row>
    <row r="22313" spans="1:2" x14ac:dyDescent="0.45">
      <c r="A22313" s="16">
        <v>46279.447916666664</v>
      </c>
      <c r="B22313">
        <v>32.659999999999997</v>
      </c>
    </row>
    <row r="22314" spans="1:2" x14ac:dyDescent="0.45">
      <c r="A22314" s="16">
        <v>46279.458333333336</v>
      </c>
      <c r="B22314">
        <v>34.04</v>
      </c>
    </row>
    <row r="22315" spans="1:2" x14ac:dyDescent="0.45">
      <c r="A22315" s="16">
        <v>46279.46875</v>
      </c>
      <c r="B22315">
        <v>33.6</v>
      </c>
    </row>
    <row r="22316" spans="1:2" x14ac:dyDescent="0.45">
      <c r="A22316" s="16">
        <v>46279.479166666664</v>
      </c>
      <c r="B22316">
        <v>30.08</v>
      </c>
    </row>
    <row r="22317" spans="1:2" x14ac:dyDescent="0.45">
      <c r="A22317" s="16">
        <v>46279.489583333336</v>
      </c>
      <c r="B22317">
        <v>27.78</v>
      </c>
    </row>
    <row r="22318" spans="1:2" x14ac:dyDescent="0.45">
      <c r="A22318" s="16">
        <v>46279.5</v>
      </c>
      <c r="B22318">
        <v>29.26</v>
      </c>
    </row>
    <row r="22319" spans="1:2" x14ac:dyDescent="0.45">
      <c r="A22319" s="16">
        <v>46279.510416666664</v>
      </c>
      <c r="B22319">
        <v>25.66</v>
      </c>
    </row>
    <row r="22320" spans="1:2" x14ac:dyDescent="0.45">
      <c r="A22320" s="16">
        <v>46279.520833333336</v>
      </c>
      <c r="B22320">
        <v>30.38</v>
      </c>
    </row>
    <row r="22321" spans="1:2" x14ac:dyDescent="0.45">
      <c r="A22321" s="16">
        <v>46279.53125</v>
      </c>
      <c r="B22321">
        <v>26.46</v>
      </c>
    </row>
    <row r="22322" spans="1:2" x14ac:dyDescent="0.45">
      <c r="A22322" s="16">
        <v>46279.541666666664</v>
      </c>
      <c r="B22322">
        <v>32.42</v>
      </c>
    </row>
    <row r="22323" spans="1:2" x14ac:dyDescent="0.45">
      <c r="A22323" s="16">
        <v>46279.552083333336</v>
      </c>
      <c r="B22323">
        <v>30.32</v>
      </c>
    </row>
    <row r="22324" spans="1:2" x14ac:dyDescent="0.45">
      <c r="A22324" s="16">
        <v>46279.5625</v>
      </c>
      <c r="B22324">
        <v>27.78</v>
      </c>
    </row>
    <row r="22325" spans="1:2" x14ac:dyDescent="0.45">
      <c r="A22325" s="16">
        <v>46279.572916666664</v>
      </c>
      <c r="B22325">
        <v>25.22</v>
      </c>
    </row>
    <row r="22326" spans="1:2" x14ac:dyDescent="0.45">
      <c r="A22326" s="16">
        <v>46279.583333333336</v>
      </c>
      <c r="B22326">
        <v>32.659999999999997</v>
      </c>
    </row>
    <row r="22327" spans="1:2" x14ac:dyDescent="0.45">
      <c r="A22327" s="16">
        <v>46279.59375</v>
      </c>
      <c r="B22327">
        <v>32.659999999999997</v>
      </c>
    </row>
    <row r="22328" spans="1:2" x14ac:dyDescent="0.45">
      <c r="A22328" s="16">
        <v>46279.604166666664</v>
      </c>
      <c r="B22328">
        <v>30.26</v>
      </c>
    </row>
    <row r="22329" spans="1:2" x14ac:dyDescent="0.45">
      <c r="A22329" s="16">
        <v>46279.614583333336</v>
      </c>
      <c r="B22329">
        <v>35.72</v>
      </c>
    </row>
    <row r="22330" spans="1:2" x14ac:dyDescent="0.45">
      <c r="A22330" s="16">
        <v>46279.625</v>
      </c>
      <c r="B22330">
        <v>36.799999999999997</v>
      </c>
    </row>
    <row r="22331" spans="1:2" x14ac:dyDescent="0.45">
      <c r="A22331" s="16">
        <v>46279.635416666664</v>
      </c>
      <c r="B22331">
        <v>33.200000000000003</v>
      </c>
    </row>
    <row r="22332" spans="1:2" x14ac:dyDescent="0.45">
      <c r="A22332" s="16">
        <v>46279.645833333336</v>
      </c>
      <c r="B22332">
        <v>33.380000000000003</v>
      </c>
    </row>
    <row r="22333" spans="1:2" x14ac:dyDescent="0.45">
      <c r="A22333" s="16">
        <v>46279.65625</v>
      </c>
      <c r="B22333">
        <v>32.479999999999997</v>
      </c>
    </row>
    <row r="22334" spans="1:2" x14ac:dyDescent="0.45">
      <c r="A22334" s="16">
        <v>46279.666666666664</v>
      </c>
      <c r="B22334">
        <v>30.88</v>
      </c>
    </row>
    <row r="22335" spans="1:2" x14ac:dyDescent="0.45">
      <c r="A22335" s="16">
        <v>46279.677083333336</v>
      </c>
      <c r="B22335">
        <v>22.56</v>
      </c>
    </row>
    <row r="22336" spans="1:2" x14ac:dyDescent="0.45">
      <c r="A22336" s="16">
        <v>46279.6875</v>
      </c>
      <c r="B22336">
        <v>22.48</v>
      </c>
    </row>
    <row r="22337" spans="1:2" x14ac:dyDescent="0.45">
      <c r="A22337" s="16">
        <v>46279.697916666664</v>
      </c>
      <c r="B22337">
        <v>23.1</v>
      </c>
    </row>
    <row r="22338" spans="1:2" x14ac:dyDescent="0.45">
      <c r="A22338" s="16">
        <v>46279.708333333336</v>
      </c>
      <c r="B22338">
        <v>22.92</v>
      </c>
    </row>
    <row r="22339" spans="1:2" x14ac:dyDescent="0.45">
      <c r="A22339" s="16">
        <v>46279.71875</v>
      </c>
      <c r="B22339">
        <v>17.98</v>
      </c>
    </row>
    <row r="22340" spans="1:2" x14ac:dyDescent="0.45">
      <c r="A22340" s="16">
        <v>46279.729166666664</v>
      </c>
      <c r="B22340">
        <v>15.38</v>
      </c>
    </row>
    <row r="22341" spans="1:2" x14ac:dyDescent="0.45">
      <c r="A22341" s="16">
        <v>46279.739583333336</v>
      </c>
      <c r="B22341">
        <v>13.76</v>
      </c>
    </row>
    <row r="22342" spans="1:2" x14ac:dyDescent="0.45">
      <c r="A22342" s="16">
        <v>46279.75</v>
      </c>
      <c r="B22342">
        <v>12.66</v>
      </c>
    </row>
    <row r="22343" spans="1:2" x14ac:dyDescent="0.45">
      <c r="A22343" s="16">
        <v>46279.760416666664</v>
      </c>
      <c r="B22343">
        <v>11.28</v>
      </c>
    </row>
    <row r="22344" spans="1:2" x14ac:dyDescent="0.45">
      <c r="A22344" s="16">
        <v>46279.770833333336</v>
      </c>
      <c r="B22344">
        <v>10.28</v>
      </c>
    </row>
    <row r="22345" spans="1:2" x14ac:dyDescent="0.45">
      <c r="A22345" s="16">
        <v>46279.78125</v>
      </c>
      <c r="B22345">
        <v>9.5</v>
      </c>
    </row>
    <row r="22346" spans="1:2" x14ac:dyDescent="0.45">
      <c r="A22346" s="16">
        <v>46279.791666666664</v>
      </c>
      <c r="B22346">
        <v>8.52</v>
      </c>
    </row>
    <row r="22347" spans="1:2" x14ac:dyDescent="0.45">
      <c r="A22347" s="16">
        <v>46279.802083333336</v>
      </c>
      <c r="B22347">
        <v>6.94</v>
      </c>
    </row>
    <row r="22348" spans="1:2" x14ac:dyDescent="0.45">
      <c r="A22348" s="16">
        <v>46279.8125</v>
      </c>
      <c r="B22348">
        <v>7.24</v>
      </c>
    </row>
    <row r="22349" spans="1:2" x14ac:dyDescent="0.45">
      <c r="A22349" s="16">
        <v>46279.822916666664</v>
      </c>
      <c r="B22349">
        <v>6.58</v>
      </c>
    </row>
    <row r="22350" spans="1:2" x14ac:dyDescent="0.45">
      <c r="A22350" s="16">
        <v>46279.833333333336</v>
      </c>
      <c r="B22350">
        <v>6.96</v>
      </c>
    </row>
    <row r="22351" spans="1:2" x14ac:dyDescent="0.45">
      <c r="A22351" s="16">
        <v>46279.84375</v>
      </c>
      <c r="B22351">
        <v>6.16</v>
      </c>
    </row>
    <row r="22352" spans="1:2" x14ac:dyDescent="0.45">
      <c r="A22352" s="16">
        <v>46279.854166666664</v>
      </c>
      <c r="B22352">
        <v>13.9</v>
      </c>
    </row>
    <row r="22353" spans="1:2" x14ac:dyDescent="0.45">
      <c r="A22353" s="16">
        <v>46279.864583333336</v>
      </c>
      <c r="B22353">
        <v>15.76</v>
      </c>
    </row>
    <row r="22354" spans="1:2" x14ac:dyDescent="0.45">
      <c r="A22354" s="16">
        <v>46279.875</v>
      </c>
      <c r="B22354">
        <v>15.88</v>
      </c>
    </row>
    <row r="22355" spans="1:2" x14ac:dyDescent="0.45">
      <c r="A22355" s="16">
        <v>46279.885416666664</v>
      </c>
      <c r="B22355">
        <v>15.76</v>
      </c>
    </row>
    <row r="22356" spans="1:2" x14ac:dyDescent="0.45">
      <c r="A22356" s="16">
        <v>46279.895833333336</v>
      </c>
      <c r="B22356">
        <v>15.44</v>
      </c>
    </row>
    <row r="22357" spans="1:2" x14ac:dyDescent="0.45">
      <c r="A22357" s="16">
        <v>46279.90625</v>
      </c>
      <c r="B22357">
        <v>16.04</v>
      </c>
    </row>
    <row r="22358" spans="1:2" x14ac:dyDescent="0.45">
      <c r="A22358" s="16">
        <v>46279.916666666664</v>
      </c>
      <c r="B22358">
        <v>15.74</v>
      </c>
    </row>
    <row r="22359" spans="1:2" x14ac:dyDescent="0.45">
      <c r="A22359" s="16">
        <v>46279.927083333336</v>
      </c>
      <c r="B22359">
        <v>13.74</v>
      </c>
    </row>
    <row r="22360" spans="1:2" x14ac:dyDescent="0.45">
      <c r="A22360" s="16">
        <v>46279.9375</v>
      </c>
      <c r="B22360">
        <v>13.3</v>
      </c>
    </row>
    <row r="22361" spans="1:2" x14ac:dyDescent="0.45">
      <c r="A22361" s="16">
        <v>46279.947916666664</v>
      </c>
      <c r="B22361">
        <v>14</v>
      </c>
    </row>
    <row r="22362" spans="1:2" x14ac:dyDescent="0.45">
      <c r="A22362" s="16">
        <v>46279.958333333336</v>
      </c>
      <c r="B22362">
        <v>13.62</v>
      </c>
    </row>
    <row r="22363" spans="1:2" x14ac:dyDescent="0.45">
      <c r="A22363" s="16">
        <v>46279.96875</v>
      </c>
      <c r="B22363">
        <v>13.84</v>
      </c>
    </row>
    <row r="22364" spans="1:2" x14ac:dyDescent="0.45">
      <c r="A22364" s="16">
        <v>46279.979166666664</v>
      </c>
      <c r="B22364">
        <v>13.28</v>
      </c>
    </row>
    <row r="22365" spans="1:2" x14ac:dyDescent="0.45">
      <c r="A22365" s="16">
        <v>46279.989583333336</v>
      </c>
      <c r="B22365">
        <v>13.98</v>
      </c>
    </row>
    <row r="22366" spans="1:2" x14ac:dyDescent="0.45">
      <c r="A22366" s="12">
        <v>46280</v>
      </c>
      <c r="B22366">
        <v>13.52</v>
      </c>
    </row>
    <row r="22367" spans="1:2" x14ac:dyDescent="0.45">
      <c r="A22367" s="16">
        <v>46280.010416666664</v>
      </c>
      <c r="B22367">
        <v>13.28</v>
      </c>
    </row>
    <row r="22368" spans="1:2" x14ac:dyDescent="0.45">
      <c r="A22368" s="16">
        <v>46280.020833333336</v>
      </c>
      <c r="B22368">
        <v>12.66</v>
      </c>
    </row>
    <row r="22369" spans="1:2" x14ac:dyDescent="0.45">
      <c r="A22369" s="16">
        <v>46280.03125</v>
      </c>
      <c r="B22369">
        <v>13.18</v>
      </c>
    </row>
    <row r="22370" spans="1:2" x14ac:dyDescent="0.45">
      <c r="A22370" s="16">
        <v>46280.041666666664</v>
      </c>
      <c r="B22370">
        <v>13.6</v>
      </c>
    </row>
    <row r="22371" spans="1:2" x14ac:dyDescent="0.45">
      <c r="A22371" s="16">
        <v>46280.052083333336</v>
      </c>
      <c r="B22371">
        <v>13.32</v>
      </c>
    </row>
    <row r="22372" spans="1:2" x14ac:dyDescent="0.45">
      <c r="A22372" s="16">
        <v>46280.0625</v>
      </c>
      <c r="B22372">
        <v>13.48</v>
      </c>
    </row>
    <row r="22373" spans="1:2" x14ac:dyDescent="0.45">
      <c r="A22373" s="16">
        <v>46280.072916666664</v>
      </c>
      <c r="B22373">
        <v>13.3</v>
      </c>
    </row>
    <row r="22374" spans="1:2" x14ac:dyDescent="0.45">
      <c r="A22374" s="16">
        <v>46280.083333333336</v>
      </c>
      <c r="B22374">
        <v>13.44</v>
      </c>
    </row>
    <row r="22375" spans="1:2" x14ac:dyDescent="0.45">
      <c r="A22375" s="16">
        <v>46280.09375</v>
      </c>
      <c r="B22375">
        <v>12.74</v>
      </c>
    </row>
    <row r="22376" spans="1:2" x14ac:dyDescent="0.45">
      <c r="A22376" s="16">
        <v>46280.104166666664</v>
      </c>
      <c r="B22376">
        <v>13.14</v>
      </c>
    </row>
    <row r="22377" spans="1:2" x14ac:dyDescent="0.45">
      <c r="A22377" s="16">
        <v>46280.114583333336</v>
      </c>
      <c r="B22377">
        <v>12.8</v>
      </c>
    </row>
    <row r="22378" spans="1:2" x14ac:dyDescent="0.45">
      <c r="A22378" s="16">
        <v>46280.125</v>
      </c>
      <c r="B22378">
        <v>13.24</v>
      </c>
    </row>
    <row r="22379" spans="1:2" x14ac:dyDescent="0.45">
      <c r="A22379" s="16">
        <v>46280.135416666664</v>
      </c>
      <c r="B22379">
        <v>12.68</v>
      </c>
    </row>
    <row r="22380" spans="1:2" x14ac:dyDescent="0.45">
      <c r="A22380" s="16">
        <v>46280.145833333336</v>
      </c>
      <c r="B22380">
        <v>13</v>
      </c>
    </row>
    <row r="22381" spans="1:2" x14ac:dyDescent="0.45">
      <c r="A22381" s="16">
        <v>46280.15625</v>
      </c>
      <c r="B22381">
        <v>12.72</v>
      </c>
    </row>
    <row r="22382" spans="1:2" x14ac:dyDescent="0.45">
      <c r="A22382" s="16">
        <v>46280.166666666664</v>
      </c>
      <c r="B22382">
        <v>12.84</v>
      </c>
    </row>
    <row r="22383" spans="1:2" x14ac:dyDescent="0.45">
      <c r="A22383" s="16">
        <v>46280.177083333336</v>
      </c>
      <c r="B22383">
        <v>12.88</v>
      </c>
    </row>
    <row r="22384" spans="1:2" x14ac:dyDescent="0.45">
      <c r="A22384" s="16">
        <v>46280.1875</v>
      </c>
      <c r="B22384">
        <v>12.54</v>
      </c>
    </row>
    <row r="22385" spans="1:2" x14ac:dyDescent="0.45">
      <c r="A22385" s="16">
        <v>46280.197916666664</v>
      </c>
      <c r="B22385">
        <v>13.04</v>
      </c>
    </row>
    <row r="22386" spans="1:2" x14ac:dyDescent="0.45">
      <c r="A22386" s="16">
        <v>46280.208333333336</v>
      </c>
      <c r="B22386">
        <v>12.5</v>
      </c>
    </row>
    <row r="22387" spans="1:2" x14ac:dyDescent="0.45">
      <c r="A22387" s="16">
        <v>46280.21875</v>
      </c>
      <c r="B22387">
        <v>12.8</v>
      </c>
    </row>
    <row r="22388" spans="1:2" x14ac:dyDescent="0.45">
      <c r="A22388" s="16">
        <v>46280.229166666664</v>
      </c>
      <c r="B22388">
        <v>12.66</v>
      </c>
    </row>
    <row r="22389" spans="1:2" x14ac:dyDescent="0.45">
      <c r="A22389" s="16">
        <v>46280.239583333336</v>
      </c>
      <c r="B22389">
        <v>15.28</v>
      </c>
    </row>
    <row r="22390" spans="1:2" x14ac:dyDescent="0.45">
      <c r="A22390" s="16">
        <v>46280.25</v>
      </c>
      <c r="B22390">
        <v>17.920000000000002</v>
      </c>
    </row>
    <row r="22391" spans="1:2" x14ac:dyDescent="0.45">
      <c r="A22391" s="16">
        <v>46280.260416666664</v>
      </c>
      <c r="B22391">
        <v>20.74</v>
      </c>
    </row>
    <row r="22392" spans="1:2" x14ac:dyDescent="0.45">
      <c r="A22392" s="16">
        <v>46280.270833333336</v>
      </c>
      <c r="B22392">
        <v>23.42</v>
      </c>
    </row>
    <row r="22393" spans="1:2" x14ac:dyDescent="0.45">
      <c r="A22393" s="16">
        <v>46280.28125</v>
      </c>
      <c r="B22393">
        <v>26.52</v>
      </c>
    </row>
    <row r="22394" spans="1:2" x14ac:dyDescent="0.45">
      <c r="A22394" s="16">
        <v>46280.291666666664</v>
      </c>
      <c r="B22394">
        <v>19.3</v>
      </c>
    </row>
    <row r="22395" spans="1:2" x14ac:dyDescent="0.45">
      <c r="A22395" s="16">
        <v>46280.302083333336</v>
      </c>
      <c r="B22395">
        <v>18.8</v>
      </c>
    </row>
    <row r="22396" spans="1:2" x14ac:dyDescent="0.45">
      <c r="A22396" s="16">
        <v>46280.3125</v>
      </c>
      <c r="B22396">
        <v>16.46</v>
      </c>
    </row>
    <row r="22397" spans="1:2" x14ac:dyDescent="0.45">
      <c r="A22397" s="16">
        <v>46280.322916666664</v>
      </c>
      <c r="B22397">
        <v>10.5</v>
      </c>
    </row>
    <row r="22398" spans="1:2" x14ac:dyDescent="0.45">
      <c r="A22398" s="16">
        <v>46280.333333333336</v>
      </c>
      <c r="B22398">
        <v>16.52</v>
      </c>
    </row>
    <row r="22399" spans="1:2" x14ac:dyDescent="0.45">
      <c r="A22399" s="16">
        <v>46280.34375</v>
      </c>
      <c r="B22399">
        <v>22.22</v>
      </c>
    </row>
    <row r="22400" spans="1:2" x14ac:dyDescent="0.45">
      <c r="A22400" s="16">
        <v>46280.354166666664</v>
      </c>
      <c r="B22400">
        <v>19.760000000000002</v>
      </c>
    </row>
    <row r="22401" spans="1:2" x14ac:dyDescent="0.45">
      <c r="A22401" s="16">
        <v>46280.364583333336</v>
      </c>
      <c r="B22401">
        <v>23.04</v>
      </c>
    </row>
    <row r="22402" spans="1:2" x14ac:dyDescent="0.45">
      <c r="A22402" s="16">
        <v>46280.375</v>
      </c>
      <c r="B22402">
        <v>23.44</v>
      </c>
    </row>
    <row r="22403" spans="1:2" x14ac:dyDescent="0.45">
      <c r="A22403" s="16">
        <v>46280.385416666664</v>
      </c>
      <c r="B22403">
        <v>18.16</v>
      </c>
    </row>
    <row r="22404" spans="1:2" x14ac:dyDescent="0.45">
      <c r="A22404" s="16">
        <v>46280.395833333336</v>
      </c>
      <c r="B22404">
        <v>22.62</v>
      </c>
    </row>
    <row r="22405" spans="1:2" x14ac:dyDescent="0.45">
      <c r="A22405" s="16">
        <v>46280.40625</v>
      </c>
      <c r="B22405">
        <v>19.98</v>
      </c>
    </row>
    <row r="22406" spans="1:2" x14ac:dyDescent="0.45">
      <c r="A22406" s="16">
        <v>46280.416666666664</v>
      </c>
      <c r="B22406">
        <v>21.74</v>
      </c>
    </row>
    <row r="22407" spans="1:2" x14ac:dyDescent="0.45">
      <c r="A22407" s="16">
        <v>46280.427083333336</v>
      </c>
      <c r="B22407">
        <v>23.52</v>
      </c>
    </row>
    <row r="22408" spans="1:2" x14ac:dyDescent="0.45">
      <c r="A22408" s="16">
        <v>46280.4375</v>
      </c>
      <c r="B22408">
        <v>22.42</v>
      </c>
    </row>
    <row r="22409" spans="1:2" x14ac:dyDescent="0.45">
      <c r="A22409" s="16">
        <v>46280.447916666664</v>
      </c>
      <c r="B22409">
        <v>23.6</v>
      </c>
    </row>
    <row r="22410" spans="1:2" x14ac:dyDescent="0.45">
      <c r="A22410" s="16">
        <v>46280.458333333336</v>
      </c>
      <c r="B22410">
        <v>24.54</v>
      </c>
    </row>
    <row r="22411" spans="1:2" x14ac:dyDescent="0.45">
      <c r="A22411" s="16">
        <v>46280.46875</v>
      </c>
      <c r="B22411">
        <v>26.84</v>
      </c>
    </row>
    <row r="22412" spans="1:2" x14ac:dyDescent="0.45">
      <c r="A22412" s="16">
        <v>46280.479166666664</v>
      </c>
      <c r="B22412">
        <v>23.36</v>
      </c>
    </row>
    <row r="22413" spans="1:2" x14ac:dyDescent="0.45">
      <c r="A22413" s="16">
        <v>46280.489583333336</v>
      </c>
      <c r="B22413">
        <v>27.68</v>
      </c>
    </row>
    <row r="22414" spans="1:2" x14ac:dyDescent="0.45">
      <c r="A22414" s="16">
        <v>46280.5</v>
      </c>
      <c r="B22414">
        <v>27.72</v>
      </c>
    </row>
    <row r="22415" spans="1:2" x14ac:dyDescent="0.45">
      <c r="A22415" s="16">
        <v>46280.510416666664</v>
      </c>
      <c r="B22415">
        <v>26.46</v>
      </c>
    </row>
    <row r="22416" spans="1:2" x14ac:dyDescent="0.45">
      <c r="A22416" s="16">
        <v>46280.520833333336</v>
      </c>
      <c r="B22416">
        <v>31.06</v>
      </c>
    </row>
    <row r="22417" spans="1:2" x14ac:dyDescent="0.45">
      <c r="A22417" s="16">
        <v>46280.53125</v>
      </c>
      <c r="B22417">
        <v>23.96</v>
      </c>
    </row>
    <row r="22418" spans="1:2" x14ac:dyDescent="0.45">
      <c r="A22418" s="16">
        <v>46280.541666666664</v>
      </c>
      <c r="B22418">
        <v>22.46</v>
      </c>
    </row>
    <row r="22419" spans="1:2" x14ac:dyDescent="0.45">
      <c r="A22419" s="16">
        <v>46280.552083333336</v>
      </c>
      <c r="B22419">
        <v>24.46</v>
      </c>
    </row>
    <row r="22420" spans="1:2" x14ac:dyDescent="0.45">
      <c r="A22420" s="16">
        <v>46280.5625</v>
      </c>
      <c r="B22420">
        <v>23.88</v>
      </c>
    </row>
    <row r="22421" spans="1:2" x14ac:dyDescent="0.45">
      <c r="A22421" s="16">
        <v>46280.572916666664</v>
      </c>
      <c r="B22421">
        <v>26.92</v>
      </c>
    </row>
    <row r="22422" spans="1:2" x14ac:dyDescent="0.45">
      <c r="A22422" s="16">
        <v>46280.583333333336</v>
      </c>
      <c r="B22422">
        <v>24.7</v>
      </c>
    </row>
    <row r="22423" spans="1:2" x14ac:dyDescent="0.45">
      <c r="A22423" s="16">
        <v>46280.59375</v>
      </c>
      <c r="B22423">
        <v>24.42</v>
      </c>
    </row>
    <row r="22424" spans="1:2" x14ac:dyDescent="0.45">
      <c r="A22424" s="16">
        <v>46280.604166666664</v>
      </c>
      <c r="B22424">
        <v>23.92</v>
      </c>
    </row>
    <row r="22425" spans="1:2" x14ac:dyDescent="0.45">
      <c r="A22425" s="16">
        <v>46280.614583333336</v>
      </c>
      <c r="B22425">
        <v>24.52</v>
      </c>
    </row>
    <row r="22426" spans="1:2" x14ac:dyDescent="0.45">
      <c r="A22426" s="16">
        <v>46280.625</v>
      </c>
      <c r="B22426">
        <v>23.94</v>
      </c>
    </row>
    <row r="22427" spans="1:2" x14ac:dyDescent="0.45">
      <c r="A22427" s="16">
        <v>46280.635416666664</v>
      </c>
      <c r="B22427">
        <v>23.58</v>
      </c>
    </row>
    <row r="22428" spans="1:2" x14ac:dyDescent="0.45">
      <c r="A22428" s="16">
        <v>46280.645833333336</v>
      </c>
      <c r="B22428">
        <v>25.96</v>
      </c>
    </row>
    <row r="22429" spans="1:2" x14ac:dyDescent="0.45">
      <c r="A22429" s="16">
        <v>46280.65625</v>
      </c>
      <c r="B22429">
        <v>25.94</v>
      </c>
    </row>
    <row r="22430" spans="1:2" x14ac:dyDescent="0.45">
      <c r="A22430" s="16">
        <v>46280.666666666664</v>
      </c>
      <c r="B22430">
        <v>28.44</v>
      </c>
    </row>
    <row r="22431" spans="1:2" x14ac:dyDescent="0.45">
      <c r="A22431" s="16">
        <v>46280.677083333336</v>
      </c>
      <c r="B22431">
        <v>25.84</v>
      </c>
    </row>
    <row r="22432" spans="1:2" x14ac:dyDescent="0.45">
      <c r="A22432" s="16">
        <v>46280.6875</v>
      </c>
      <c r="B22432">
        <v>21.5</v>
      </c>
    </row>
    <row r="22433" spans="1:2" x14ac:dyDescent="0.45">
      <c r="A22433" s="16">
        <v>46280.697916666664</v>
      </c>
      <c r="B22433">
        <v>26.76</v>
      </c>
    </row>
    <row r="22434" spans="1:2" x14ac:dyDescent="0.45">
      <c r="A22434" s="16">
        <v>46280.708333333336</v>
      </c>
      <c r="B22434">
        <v>31.82</v>
      </c>
    </row>
    <row r="22435" spans="1:2" x14ac:dyDescent="0.45">
      <c r="A22435" s="16">
        <v>46280.71875</v>
      </c>
      <c r="B22435">
        <v>22.54</v>
      </c>
    </row>
    <row r="22436" spans="1:2" x14ac:dyDescent="0.45">
      <c r="A22436" s="16">
        <v>46280.729166666664</v>
      </c>
      <c r="B22436">
        <v>25.66</v>
      </c>
    </row>
    <row r="22437" spans="1:2" x14ac:dyDescent="0.45">
      <c r="A22437" s="16">
        <v>46280.739583333336</v>
      </c>
      <c r="B22437">
        <v>19.72</v>
      </c>
    </row>
    <row r="22438" spans="1:2" x14ac:dyDescent="0.45">
      <c r="A22438" s="16">
        <v>46280.75</v>
      </c>
      <c r="B22438">
        <v>15.7</v>
      </c>
    </row>
    <row r="22439" spans="1:2" x14ac:dyDescent="0.45">
      <c r="A22439" s="16">
        <v>46280.760416666664</v>
      </c>
      <c r="B22439">
        <v>14.26</v>
      </c>
    </row>
    <row r="22440" spans="1:2" x14ac:dyDescent="0.45">
      <c r="A22440" s="16">
        <v>46280.770833333336</v>
      </c>
      <c r="B22440">
        <v>14.72</v>
      </c>
    </row>
    <row r="22441" spans="1:2" x14ac:dyDescent="0.45">
      <c r="A22441" s="16">
        <v>46280.78125</v>
      </c>
      <c r="B22441">
        <v>14.24</v>
      </c>
    </row>
    <row r="22442" spans="1:2" x14ac:dyDescent="0.45">
      <c r="A22442" s="16">
        <v>46280.791666666664</v>
      </c>
      <c r="B22442">
        <v>11.98</v>
      </c>
    </row>
    <row r="22443" spans="1:2" x14ac:dyDescent="0.45">
      <c r="A22443" s="16">
        <v>46280.802083333336</v>
      </c>
      <c r="B22443">
        <v>11.72</v>
      </c>
    </row>
    <row r="22444" spans="1:2" x14ac:dyDescent="0.45">
      <c r="A22444" s="16">
        <v>46280.8125</v>
      </c>
      <c r="B22444">
        <v>9.9600000000000009</v>
      </c>
    </row>
    <row r="22445" spans="1:2" x14ac:dyDescent="0.45">
      <c r="A22445" s="16">
        <v>46280.822916666664</v>
      </c>
      <c r="B22445">
        <v>9.02</v>
      </c>
    </row>
    <row r="22446" spans="1:2" x14ac:dyDescent="0.45">
      <c r="A22446" s="16">
        <v>46280.833333333336</v>
      </c>
      <c r="B22446">
        <v>8.36</v>
      </c>
    </row>
    <row r="22447" spans="1:2" x14ac:dyDescent="0.45">
      <c r="A22447" s="16">
        <v>46280.84375</v>
      </c>
      <c r="B22447">
        <v>7.86</v>
      </c>
    </row>
    <row r="22448" spans="1:2" x14ac:dyDescent="0.45">
      <c r="A22448" s="16">
        <v>46280.854166666664</v>
      </c>
      <c r="B22448">
        <v>7.66</v>
      </c>
    </row>
    <row r="22449" spans="1:2" x14ac:dyDescent="0.45">
      <c r="A22449" s="16">
        <v>46280.864583333336</v>
      </c>
      <c r="B22449">
        <v>8.26</v>
      </c>
    </row>
    <row r="22450" spans="1:2" x14ac:dyDescent="0.45">
      <c r="A22450" s="16">
        <v>46280.875</v>
      </c>
      <c r="B22450">
        <v>17.12</v>
      </c>
    </row>
    <row r="22451" spans="1:2" x14ac:dyDescent="0.45">
      <c r="A22451" s="16">
        <v>46280.885416666664</v>
      </c>
      <c r="B22451">
        <v>17.66</v>
      </c>
    </row>
    <row r="22452" spans="1:2" x14ac:dyDescent="0.45">
      <c r="A22452" s="16">
        <v>46280.895833333336</v>
      </c>
      <c r="B22452">
        <v>17.98</v>
      </c>
    </row>
    <row r="22453" spans="1:2" x14ac:dyDescent="0.45">
      <c r="A22453" s="16">
        <v>46280.90625</v>
      </c>
      <c r="B22453">
        <v>17.64</v>
      </c>
    </row>
    <row r="22454" spans="1:2" x14ac:dyDescent="0.45">
      <c r="A22454" s="16">
        <v>46280.916666666664</v>
      </c>
      <c r="B22454">
        <v>17.98</v>
      </c>
    </row>
    <row r="22455" spans="1:2" x14ac:dyDescent="0.45">
      <c r="A22455" s="16">
        <v>46280.927083333336</v>
      </c>
      <c r="B22455">
        <v>15.4</v>
      </c>
    </row>
    <row r="22456" spans="1:2" x14ac:dyDescent="0.45">
      <c r="A22456" s="16">
        <v>46280.9375</v>
      </c>
      <c r="B22456">
        <v>15.84</v>
      </c>
    </row>
    <row r="22457" spans="1:2" x14ac:dyDescent="0.45">
      <c r="A22457" s="16">
        <v>46280.947916666664</v>
      </c>
      <c r="B22457">
        <v>14.9</v>
      </c>
    </row>
    <row r="22458" spans="1:2" x14ac:dyDescent="0.45">
      <c r="A22458" s="16">
        <v>46280.958333333336</v>
      </c>
      <c r="B22458">
        <v>13.72</v>
      </c>
    </row>
    <row r="22459" spans="1:2" x14ac:dyDescent="0.45">
      <c r="A22459" s="16">
        <v>46280.96875</v>
      </c>
      <c r="B22459">
        <v>13.28</v>
      </c>
    </row>
    <row r="22460" spans="1:2" x14ac:dyDescent="0.45">
      <c r="A22460" s="16">
        <v>46280.979166666664</v>
      </c>
      <c r="B22460">
        <v>13.18</v>
      </c>
    </row>
    <row r="22461" spans="1:2" x14ac:dyDescent="0.45">
      <c r="A22461" s="16">
        <v>46280.989583333336</v>
      </c>
      <c r="B22461">
        <v>13.74</v>
      </c>
    </row>
    <row r="22462" spans="1:2" x14ac:dyDescent="0.45">
      <c r="A22462" s="12">
        <v>46281</v>
      </c>
      <c r="B22462">
        <v>13.46</v>
      </c>
    </row>
    <row r="22463" spans="1:2" x14ac:dyDescent="0.45">
      <c r="A22463" s="16">
        <v>46281.010416666664</v>
      </c>
      <c r="B22463">
        <v>13.52</v>
      </c>
    </row>
    <row r="22464" spans="1:2" x14ac:dyDescent="0.45">
      <c r="A22464" s="16">
        <v>46281.020833333336</v>
      </c>
      <c r="B22464">
        <v>13.26</v>
      </c>
    </row>
    <row r="22465" spans="1:2" x14ac:dyDescent="0.45">
      <c r="A22465" s="16">
        <v>46281.03125</v>
      </c>
      <c r="B22465">
        <v>13.72</v>
      </c>
    </row>
    <row r="22466" spans="1:2" x14ac:dyDescent="0.45">
      <c r="A22466" s="16">
        <v>46281.041666666664</v>
      </c>
      <c r="B22466">
        <v>13.32</v>
      </c>
    </row>
    <row r="22467" spans="1:2" x14ac:dyDescent="0.45">
      <c r="A22467" s="16">
        <v>46281.052083333336</v>
      </c>
      <c r="B22467">
        <v>13.36</v>
      </c>
    </row>
    <row r="22468" spans="1:2" x14ac:dyDescent="0.45">
      <c r="A22468" s="16">
        <v>46281.0625</v>
      </c>
      <c r="B22468">
        <v>13.12</v>
      </c>
    </row>
    <row r="22469" spans="1:2" x14ac:dyDescent="0.45">
      <c r="A22469" s="16">
        <v>46281.072916666664</v>
      </c>
      <c r="B22469">
        <v>13.64</v>
      </c>
    </row>
    <row r="22470" spans="1:2" x14ac:dyDescent="0.45">
      <c r="A22470" s="16">
        <v>46281.083333333336</v>
      </c>
      <c r="B22470">
        <v>13.28</v>
      </c>
    </row>
    <row r="22471" spans="1:2" x14ac:dyDescent="0.45">
      <c r="A22471" s="16">
        <v>46281.09375</v>
      </c>
      <c r="B22471">
        <v>13.46</v>
      </c>
    </row>
    <row r="22472" spans="1:2" x14ac:dyDescent="0.45">
      <c r="A22472" s="16">
        <v>46281.104166666664</v>
      </c>
      <c r="B22472">
        <v>13.2</v>
      </c>
    </row>
    <row r="22473" spans="1:2" x14ac:dyDescent="0.45">
      <c r="A22473" s="16">
        <v>46281.114583333336</v>
      </c>
      <c r="B22473">
        <v>13.82</v>
      </c>
    </row>
    <row r="22474" spans="1:2" x14ac:dyDescent="0.45">
      <c r="A22474" s="16">
        <v>46281.125</v>
      </c>
      <c r="B22474">
        <v>13.26</v>
      </c>
    </row>
    <row r="22475" spans="1:2" x14ac:dyDescent="0.45">
      <c r="A22475" s="16">
        <v>46281.135416666664</v>
      </c>
      <c r="B22475">
        <v>13.42</v>
      </c>
    </row>
    <row r="22476" spans="1:2" x14ac:dyDescent="0.45">
      <c r="A22476" s="16">
        <v>46281.145833333336</v>
      </c>
      <c r="B22476">
        <v>13.54</v>
      </c>
    </row>
    <row r="22477" spans="1:2" x14ac:dyDescent="0.45">
      <c r="A22477" s="16">
        <v>46281.15625</v>
      </c>
      <c r="B22477">
        <v>13.24</v>
      </c>
    </row>
    <row r="22478" spans="1:2" x14ac:dyDescent="0.45">
      <c r="A22478" s="16">
        <v>46281.166666666664</v>
      </c>
      <c r="B22478">
        <v>13.52</v>
      </c>
    </row>
    <row r="22479" spans="1:2" x14ac:dyDescent="0.45">
      <c r="A22479" s="16">
        <v>46281.177083333336</v>
      </c>
      <c r="B22479">
        <v>13.08</v>
      </c>
    </row>
    <row r="22480" spans="1:2" x14ac:dyDescent="0.45">
      <c r="A22480" s="16">
        <v>46281.1875</v>
      </c>
      <c r="B22480">
        <v>13.42</v>
      </c>
    </row>
    <row r="22481" spans="1:2" x14ac:dyDescent="0.45">
      <c r="A22481" s="16">
        <v>46281.197916666664</v>
      </c>
      <c r="B22481">
        <v>13.38</v>
      </c>
    </row>
    <row r="22482" spans="1:2" x14ac:dyDescent="0.45">
      <c r="A22482" s="16">
        <v>46281.208333333336</v>
      </c>
      <c r="B22482">
        <v>13.42</v>
      </c>
    </row>
    <row r="22483" spans="1:2" x14ac:dyDescent="0.45">
      <c r="A22483" s="16">
        <v>46281.21875</v>
      </c>
      <c r="B22483">
        <v>13.06</v>
      </c>
    </row>
    <row r="22484" spans="1:2" x14ac:dyDescent="0.45">
      <c r="A22484" s="16">
        <v>46281.229166666664</v>
      </c>
      <c r="B22484">
        <v>13.4</v>
      </c>
    </row>
    <row r="22485" spans="1:2" x14ac:dyDescent="0.45">
      <c r="A22485" s="16">
        <v>46281.239583333336</v>
      </c>
      <c r="B22485">
        <v>18.32</v>
      </c>
    </row>
    <row r="22486" spans="1:2" x14ac:dyDescent="0.45">
      <c r="A22486" s="16">
        <v>46281.25</v>
      </c>
      <c r="B22486">
        <v>17.16</v>
      </c>
    </row>
    <row r="22487" spans="1:2" x14ac:dyDescent="0.45">
      <c r="A22487" s="16">
        <v>46281.260416666664</v>
      </c>
      <c r="B22487">
        <v>18.600000000000001</v>
      </c>
    </row>
    <row r="22488" spans="1:2" x14ac:dyDescent="0.45">
      <c r="A22488" s="16">
        <v>46281.270833333336</v>
      </c>
      <c r="B22488">
        <v>22.84</v>
      </c>
    </row>
    <row r="22489" spans="1:2" x14ac:dyDescent="0.45">
      <c r="A22489" s="16">
        <v>46281.28125</v>
      </c>
      <c r="B22489">
        <v>28.64</v>
      </c>
    </row>
    <row r="22490" spans="1:2" x14ac:dyDescent="0.45">
      <c r="A22490" s="16">
        <v>46281.291666666664</v>
      </c>
      <c r="B22490">
        <v>15.52</v>
      </c>
    </row>
    <row r="22491" spans="1:2" x14ac:dyDescent="0.45">
      <c r="A22491" s="16">
        <v>46281.302083333336</v>
      </c>
      <c r="B22491">
        <v>16.239999999999998</v>
      </c>
    </row>
    <row r="22492" spans="1:2" x14ac:dyDescent="0.45">
      <c r="A22492" s="16">
        <v>46281.3125</v>
      </c>
      <c r="B22492">
        <v>17.059999999999999</v>
      </c>
    </row>
    <row r="22493" spans="1:2" x14ac:dyDescent="0.45">
      <c r="A22493" s="16">
        <v>46281.322916666664</v>
      </c>
      <c r="B22493">
        <v>17.86</v>
      </c>
    </row>
    <row r="22494" spans="1:2" x14ac:dyDescent="0.45">
      <c r="A22494" s="16">
        <v>46281.333333333336</v>
      </c>
      <c r="B22494">
        <v>27.82</v>
      </c>
    </row>
    <row r="22495" spans="1:2" x14ac:dyDescent="0.45">
      <c r="A22495" s="16">
        <v>46281.34375</v>
      </c>
      <c r="B22495">
        <v>33.76</v>
      </c>
    </row>
    <row r="22496" spans="1:2" x14ac:dyDescent="0.45">
      <c r="A22496" s="16">
        <v>46281.354166666664</v>
      </c>
      <c r="B22496">
        <v>34.5</v>
      </c>
    </row>
    <row r="22497" spans="1:2" x14ac:dyDescent="0.45">
      <c r="A22497" s="16">
        <v>46281.364583333336</v>
      </c>
      <c r="B22497">
        <v>36.56</v>
      </c>
    </row>
    <row r="22498" spans="1:2" x14ac:dyDescent="0.45">
      <c r="A22498" s="16">
        <v>46281.375</v>
      </c>
      <c r="B22498">
        <v>37.18</v>
      </c>
    </row>
    <row r="22499" spans="1:2" x14ac:dyDescent="0.45">
      <c r="A22499" s="16">
        <v>46281.385416666664</v>
      </c>
      <c r="B22499">
        <v>33.9</v>
      </c>
    </row>
    <row r="22500" spans="1:2" x14ac:dyDescent="0.45">
      <c r="A22500" s="16">
        <v>46281.395833333336</v>
      </c>
      <c r="B22500">
        <v>36.700000000000003</v>
      </c>
    </row>
    <row r="22501" spans="1:2" x14ac:dyDescent="0.45">
      <c r="A22501" s="16">
        <v>46281.40625</v>
      </c>
      <c r="B22501">
        <v>33.04</v>
      </c>
    </row>
    <row r="22502" spans="1:2" x14ac:dyDescent="0.45">
      <c r="A22502" s="16">
        <v>46281.416666666664</v>
      </c>
      <c r="B22502">
        <v>33.08</v>
      </c>
    </row>
    <row r="22503" spans="1:2" x14ac:dyDescent="0.45">
      <c r="A22503" s="16">
        <v>46281.427083333336</v>
      </c>
      <c r="B22503">
        <v>37.46</v>
      </c>
    </row>
    <row r="22504" spans="1:2" x14ac:dyDescent="0.45">
      <c r="A22504" s="16">
        <v>46281.4375</v>
      </c>
      <c r="B22504">
        <v>43.08</v>
      </c>
    </row>
    <row r="22505" spans="1:2" x14ac:dyDescent="0.45">
      <c r="A22505" s="16">
        <v>46281.447916666664</v>
      </c>
      <c r="B22505">
        <v>38.94</v>
      </c>
    </row>
    <row r="22506" spans="1:2" x14ac:dyDescent="0.45">
      <c r="A22506" s="16">
        <v>46281.458333333336</v>
      </c>
      <c r="B22506">
        <v>38.479999999999997</v>
      </c>
    </row>
    <row r="22507" spans="1:2" x14ac:dyDescent="0.45">
      <c r="A22507" s="16">
        <v>46281.46875</v>
      </c>
      <c r="B22507">
        <v>40.700000000000003</v>
      </c>
    </row>
    <row r="22508" spans="1:2" x14ac:dyDescent="0.45">
      <c r="A22508" s="16">
        <v>46281.479166666664</v>
      </c>
      <c r="B22508">
        <v>36.659999999999997</v>
      </c>
    </row>
    <row r="22509" spans="1:2" x14ac:dyDescent="0.45">
      <c r="A22509" s="16">
        <v>46281.489583333336</v>
      </c>
      <c r="B22509">
        <v>33.880000000000003</v>
      </c>
    </row>
    <row r="22510" spans="1:2" x14ac:dyDescent="0.45">
      <c r="A22510" s="16">
        <v>46281.5</v>
      </c>
      <c r="B22510">
        <v>22</v>
      </c>
    </row>
    <row r="22511" spans="1:2" x14ac:dyDescent="0.45">
      <c r="A22511" s="16">
        <v>46281.510416666664</v>
      </c>
      <c r="B22511">
        <v>22.78</v>
      </c>
    </row>
    <row r="22512" spans="1:2" x14ac:dyDescent="0.45">
      <c r="A22512" s="16">
        <v>46281.520833333336</v>
      </c>
      <c r="B22512">
        <v>20.94</v>
      </c>
    </row>
    <row r="22513" spans="1:2" x14ac:dyDescent="0.45">
      <c r="A22513" s="16">
        <v>46281.53125</v>
      </c>
      <c r="B22513">
        <v>26</v>
      </c>
    </row>
    <row r="22514" spans="1:2" x14ac:dyDescent="0.45">
      <c r="A22514" s="16">
        <v>46281.541666666664</v>
      </c>
      <c r="B22514">
        <v>24.78</v>
      </c>
    </row>
    <row r="22515" spans="1:2" x14ac:dyDescent="0.45">
      <c r="A22515" s="16">
        <v>46281.552083333336</v>
      </c>
      <c r="B22515">
        <v>23.38</v>
      </c>
    </row>
    <row r="22516" spans="1:2" x14ac:dyDescent="0.45">
      <c r="A22516" s="16">
        <v>46281.5625</v>
      </c>
      <c r="B22516">
        <v>20.64</v>
      </c>
    </row>
    <row r="22517" spans="1:2" x14ac:dyDescent="0.45">
      <c r="A22517" s="16">
        <v>46281.572916666664</v>
      </c>
      <c r="B22517">
        <v>24.46</v>
      </c>
    </row>
    <row r="22518" spans="1:2" x14ac:dyDescent="0.45">
      <c r="A22518" s="16">
        <v>46281.583333333336</v>
      </c>
      <c r="B22518">
        <v>22.56</v>
      </c>
    </row>
    <row r="22519" spans="1:2" x14ac:dyDescent="0.45">
      <c r="A22519" s="16">
        <v>46281.59375</v>
      </c>
      <c r="B22519">
        <v>29.18</v>
      </c>
    </row>
    <row r="22520" spans="1:2" x14ac:dyDescent="0.45">
      <c r="A22520" s="16">
        <v>46281.604166666664</v>
      </c>
      <c r="B22520">
        <v>33.119999999999997</v>
      </c>
    </row>
    <row r="22521" spans="1:2" x14ac:dyDescent="0.45">
      <c r="A22521" s="16">
        <v>46281.614583333336</v>
      </c>
      <c r="B22521">
        <v>26.92</v>
      </c>
    </row>
    <row r="22522" spans="1:2" x14ac:dyDescent="0.45">
      <c r="A22522" s="16">
        <v>46281.625</v>
      </c>
      <c r="B22522">
        <v>26.3</v>
      </c>
    </row>
    <row r="22523" spans="1:2" x14ac:dyDescent="0.45">
      <c r="A22523" s="16">
        <v>46281.635416666664</v>
      </c>
      <c r="B22523">
        <v>23.16</v>
      </c>
    </row>
    <row r="22524" spans="1:2" x14ac:dyDescent="0.45">
      <c r="A22524" s="16">
        <v>46281.645833333336</v>
      </c>
      <c r="B22524">
        <v>28.66</v>
      </c>
    </row>
    <row r="22525" spans="1:2" x14ac:dyDescent="0.45">
      <c r="A22525" s="16">
        <v>46281.65625</v>
      </c>
      <c r="B22525">
        <v>25.22</v>
      </c>
    </row>
    <row r="22526" spans="1:2" x14ac:dyDescent="0.45">
      <c r="A22526" s="16">
        <v>46281.666666666664</v>
      </c>
      <c r="B22526">
        <v>24.02</v>
      </c>
    </row>
    <row r="22527" spans="1:2" x14ac:dyDescent="0.45">
      <c r="A22527" s="16">
        <v>46281.677083333336</v>
      </c>
      <c r="B22527">
        <v>21.02</v>
      </c>
    </row>
    <row r="22528" spans="1:2" x14ac:dyDescent="0.45">
      <c r="A22528" s="16">
        <v>46281.6875</v>
      </c>
      <c r="B22528">
        <v>22.4</v>
      </c>
    </row>
    <row r="22529" spans="1:2" x14ac:dyDescent="0.45">
      <c r="A22529" s="16">
        <v>46281.697916666664</v>
      </c>
      <c r="B22529">
        <v>18.899999999999999</v>
      </c>
    </row>
    <row r="22530" spans="1:2" x14ac:dyDescent="0.45">
      <c r="A22530" s="16">
        <v>46281.708333333336</v>
      </c>
      <c r="B22530">
        <v>22.2</v>
      </c>
    </row>
    <row r="22531" spans="1:2" x14ac:dyDescent="0.45">
      <c r="A22531" s="16">
        <v>46281.71875</v>
      </c>
      <c r="B22531">
        <v>18.48</v>
      </c>
    </row>
    <row r="22532" spans="1:2" x14ac:dyDescent="0.45">
      <c r="A22532" s="16">
        <v>46281.729166666664</v>
      </c>
      <c r="B22532">
        <v>19.100000000000001</v>
      </c>
    </row>
    <row r="22533" spans="1:2" x14ac:dyDescent="0.45">
      <c r="A22533" s="16">
        <v>46281.739583333336</v>
      </c>
      <c r="B22533">
        <v>15.52</v>
      </c>
    </row>
    <row r="22534" spans="1:2" x14ac:dyDescent="0.45">
      <c r="A22534" s="16">
        <v>46281.75</v>
      </c>
      <c r="B22534">
        <v>11.96</v>
      </c>
    </row>
    <row r="22535" spans="1:2" x14ac:dyDescent="0.45">
      <c r="A22535" s="16">
        <v>46281.760416666664</v>
      </c>
      <c r="B22535">
        <v>8.64</v>
      </c>
    </row>
    <row r="22536" spans="1:2" x14ac:dyDescent="0.45">
      <c r="A22536" s="16">
        <v>46281.770833333336</v>
      </c>
      <c r="B22536">
        <v>8.8800000000000008</v>
      </c>
    </row>
    <row r="22537" spans="1:2" x14ac:dyDescent="0.45">
      <c r="A22537" s="16">
        <v>46281.78125</v>
      </c>
      <c r="B22537">
        <v>8.44</v>
      </c>
    </row>
    <row r="22538" spans="1:2" x14ac:dyDescent="0.45">
      <c r="A22538" s="16">
        <v>46281.791666666664</v>
      </c>
      <c r="B22538">
        <v>7.88</v>
      </c>
    </row>
    <row r="22539" spans="1:2" x14ac:dyDescent="0.45">
      <c r="A22539" s="16">
        <v>46281.802083333336</v>
      </c>
      <c r="B22539">
        <v>6.46</v>
      </c>
    </row>
    <row r="22540" spans="1:2" x14ac:dyDescent="0.45">
      <c r="A22540" s="16">
        <v>46281.8125</v>
      </c>
      <c r="B22540">
        <v>6.58</v>
      </c>
    </row>
    <row r="22541" spans="1:2" x14ac:dyDescent="0.45">
      <c r="A22541" s="16">
        <v>46281.822916666664</v>
      </c>
      <c r="B22541">
        <v>5.98</v>
      </c>
    </row>
    <row r="22542" spans="1:2" x14ac:dyDescent="0.45">
      <c r="A22542" s="16">
        <v>46281.833333333336</v>
      </c>
      <c r="B22542">
        <v>5.98</v>
      </c>
    </row>
    <row r="22543" spans="1:2" x14ac:dyDescent="0.45">
      <c r="A22543" s="16">
        <v>46281.84375</v>
      </c>
      <c r="B22543">
        <v>5.52</v>
      </c>
    </row>
    <row r="22544" spans="1:2" x14ac:dyDescent="0.45">
      <c r="A22544" s="16">
        <v>46281.854166666664</v>
      </c>
      <c r="B22544">
        <v>6.44</v>
      </c>
    </row>
    <row r="22545" spans="1:2" x14ac:dyDescent="0.45">
      <c r="A22545" s="16">
        <v>46281.864583333336</v>
      </c>
      <c r="B22545">
        <v>15.7</v>
      </c>
    </row>
    <row r="22546" spans="1:2" x14ac:dyDescent="0.45">
      <c r="A22546" s="16">
        <v>46281.875</v>
      </c>
      <c r="B22546">
        <v>15.42</v>
      </c>
    </row>
    <row r="22547" spans="1:2" x14ac:dyDescent="0.45">
      <c r="A22547" s="16">
        <v>46281.885416666664</v>
      </c>
      <c r="B22547">
        <v>15.54</v>
      </c>
    </row>
    <row r="22548" spans="1:2" x14ac:dyDescent="0.45">
      <c r="A22548" s="16">
        <v>46281.895833333336</v>
      </c>
      <c r="B22548">
        <v>15.16</v>
      </c>
    </row>
    <row r="22549" spans="1:2" x14ac:dyDescent="0.45">
      <c r="A22549" s="16">
        <v>46281.90625</v>
      </c>
      <c r="B22549">
        <v>15.4</v>
      </c>
    </row>
    <row r="22550" spans="1:2" x14ac:dyDescent="0.45">
      <c r="A22550" s="16">
        <v>46281.916666666664</v>
      </c>
      <c r="B22550">
        <v>15.56</v>
      </c>
    </row>
    <row r="22551" spans="1:2" x14ac:dyDescent="0.45">
      <c r="A22551" s="16">
        <v>46281.927083333336</v>
      </c>
      <c r="B22551">
        <v>13.04</v>
      </c>
    </row>
    <row r="22552" spans="1:2" x14ac:dyDescent="0.45">
      <c r="A22552" s="16">
        <v>46281.9375</v>
      </c>
      <c r="B22552">
        <v>13.4</v>
      </c>
    </row>
    <row r="22553" spans="1:2" x14ac:dyDescent="0.45">
      <c r="A22553" s="16">
        <v>46281.947916666664</v>
      </c>
      <c r="B22553">
        <v>13.32</v>
      </c>
    </row>
    <row r="22554" spans="1:2" x14ac:dyDescent="0.45">
      <c r="A22554" s="16">
        <v>46281.958333333336</v>
      </c>
      <c r="B22554">
        <v>13.54</v>
      </c>
    </row>
    <row r="22555" spans="1:2" x14ac:dyDescent="0.45">
      <c r="A22555" s="16">
        <v>46281.96875</v>
      </c>
      <c r="B22555">
        <v>12.82</v>
      </c>
    </row>
    <row r="22556" spans="1:2" x14ac:dyDescent="0.45">
      <c r="A22556" s="16">
        <v>46281.979166666664</v>
      </c>
      <c r="B22556">
        <v>13.16</v>
      </c>
    </row>
    <row r="22557" spans="1:2" x14ac:dyDescent="0.45">
      <c r="A22557" s="16">
        <v>46281.989583333336</v>
      </c>
      <c r="B22557">
        <v>13.28</v>
      </c>
    </row>
    <row r="22558" spans="1:2" x14ac:dyDescent="0.45">
      <c r="A22558" s="12">
        <v>46282</v>
      </c>
      <c r="B22558">
        <v>13.12</v>
      </c>
    </row>
    <row r="22559" spans="1:2" x14ac:dyDescent="0.45">
      <c r="A22559" s="16">
        <v>46282.010416666664</v>
      </c>
      <c r="B22559">
        <v>13.18</v>
      </c>
    </row>
    <row r="22560" spans="1:2" x14ac:dyDescent="0.45">
      <c r="A22560" s="16">
        <v>46282.020833333336</v>
      </c>
      <c r="B22560">
        <v>12.82</v>
      </c>
    </row>
    <row r="22561" spans="1:2" x14ac:dyDescent="0.45">
      <c r="A22561" s="16">
        <v>46282.03125</v>
      </c>
      <c r="B22561">
        <v>13.46</v>
      </c>
    </row>
    <row r="22562" spans="1:2" x14ac:dyDescent="0.45">
      <c r="A22562" s="16">
        <v>46282.041666666664</v>
      </c>
      <c r="B22562">
        <v>13.12</v>
      </c>
    </row>
    <row r="22563" spans="1:2" x14ac:dyDescent="0.45">
      <c r="A22563" s="16">
        <v>46282.052083333336</v>
      </c>
      <c r="B22563">
        <v>13.52</v>
      </c>
    </row>
    <row r="22564" spans="1:2" x14ac:dyDescent="0.45">
      <c r="A22564" s="16">
        <v>46282.0625</v>
      </c>
      <c r="B22564">
        <v>12.78</v>
      </c>
    </row>
    <row r="22565" spans="1:2" x14ac:dyDescent="0.45">
      <c r="A22565" s="16">
        <v>46282.072916666664</v>
      </c>
      <c r="B22565">
        <v>13.4</v>
      </c>
    </row>
    <row r="22566" spans="1:2" x14ac:dyDescent="0.45">
      <c r="A22566" s="16">
        <v>46282.083333333336</v>
      </c>
      <c r="B22566">
        <v>12.9</v>
      </c>
    </row>
    <row r="22567" spans="1:2" x14ac:dyDescent="0.45">
      <c r="A22567" s="16">
        <v>46282.09375</v>
      </c>
      <c r="B22567">
        <v>13.3</v>
      </c>
    </row>
    <row r="22568" spans="1:2" x14ac:dyDescent="0.45">
      <c r="A22568" s="16">
        <v>46282.104166666664</v>
      </c>
      <c r="B22568">
        <v>12.78</v>
      </c>
    </row>
    <row r="22569" spans="1:2" x14ac:dyDescent="0.45">
      <c r="A22569" s="16">
        <v>46282.114583333336</v>
      </c>
      <c r="B22569">
        <v>12.96</v>
      </c>
    </row>
    <row r="22570" spans="1:2" x14ac:dyDescent="0.45">
      <c r="A22570" s="16">
        <v>46282.125</v>
      </c>
      <c r="B22570">
        <v>13.22</v>
      </c>
    </row>
    <row r="22571" spans="1:2" x14ac:dyDescent="0.45">
      <c r="A22571" s="16">
        <v>46282.135416666664</v>
      </c>
      <c r="B22571">
        <v>12.72</v>
      </c>
    </row>
    <row r="22572" spans="1:2" x14ac:dyDescent="0.45">
      <c r="A22572" s="16">
        <v>46282.145833333336</v>
      </c>
      <c r="B22572">
        <v>13.2</v>
      </c>
    </row>
    <row r="22573" spans="1:2" x14ac:dyDescent="0.45">
      <c r="A22573" s="16">
        <v>46282.15625</v>
      </c>
      <c r="B22573">
        <v>12.94</v>
      </c>
    </row>
    <row r="22574" spans="1:2" x14ac:dyDescent="0.45">
      <c r="A22574" s="16">
        <v>46282.166666666664</v>
      </c>
      <c r="B22574">
        <v>13.36</v>
      </c>
    </row>
    <row r="22575" spans="1:2" x14ac:dyDescent="0.45">
      <c r="A22575" s="16">
        <v>46282.177083333336</v>
      </c>
      <c r="B22575">
        <v>12.84</v>
      </c>
    </row>
    <row r="22576" spans="1:2" x14ac:dyDescent="0.45">
      <c r="A22576" s="16">
        <v>46282.1875</v>
      </c>
      <c r="B22576">
        <v>13.18</v>
      </c>
    </row>
    <row r="22577" spans="1:2" x14ac:dyDescent="0.45">
      <c r="A22577" s="16">
        <v>46282.197916666664</v>
      </c>
      <c r="B22577">
        <v>12.92</v>
      </c>
    </row>
    <row r="22578" spans="1:2" x14ac:dyDescent="0.45">
      <c r="A22578" s="16">
        <v>46282.208333333336</v>
      </c>
      <c r="B22578">
        <v>12.84</v>
      </c>
    </row>
    <row r="22579" spans="1:2" x14ac:dyDescent="0.45">
      <c r="A22579" s="16">
        <v>46282.21875</v>
      </c>
      <c r="B22579">
        <v>13.44</v>
      </c>
    </row>
    <row r="22580" spans="1:2" x14ac:dyDescent="0.45">
      <c r="A22580" s="16">
        <v>46282.229166666664</v>
      </c>
      <c r="B22580">
        <v>13.2</v>
      </c>
    </row>
    <row r="22581" spans="1:2" x14ac:dyDescent="0.45">
      <c r="A22581" s="16">
        <v>46282.239583333336</v>
      </c>
      <c r="B22581">
        <v>19.78</v>
      </c>
    </row>
    <row r="22582" spans="1:2" x14ac:dyDescent="0.45">
      <c r="A22582" s="16">
        <v>46282.25</v>
      </c>
      <c r="B22582">
        <v>16.8</v>
      </c>
    </row>
    <row r="22583" spans="1:2" x14ac:dyDescent="0.45">
      <c r="A22583" s="16">
        <v>46282.260416666664</v>
      </c>
      <c r="B22583">
        <v>19.98</v>
      </c>
    </row>
    <row r="22584" spans="1:2" x14ac:dyDescent="0.45">
      <c r="A22584" s="16">
        <v>46282.270833333336</v>
      </c>
      <c r="B22584">
        <v>26.44</v>
      </c>
    </row>
    <row r="22585" spans="1:2" x14ac:dyDescent="0.45">
      <c r="A22585" s="16">
        <v>46282.28125</v>
      </c>
      <c r="B22585">
        <v>26.06</v>
      </c>
    </row>
    <row r="22586" spans="1:2" x14ac:dyDescent="0.45">
      <c r="A22586" s="16">
        <v>46282.291666666664</v>
      </c>
      <c r="B22586">
        <v>17.260000000000002</v>
      </c>
    </row>
    <row r="22587" spans="1:2" x14ac:dyDescent="0.45">
      <c r="A22587" s="16">
        <v>46282.302083333336</v>
      </c>
      <c r="B22587">
        <v>16.3</v>
      </c>
    </row>
    <row r="22588" spans="1:2" x14ac:dyDescent="0.45">
      <c r="A22588" s="16">
        <v>46282.3125</v>
      </c>
      <c r="B22588">
        <v>16.46</v>
      </c>
    </row>
    <row r="22589" spans="1:2" x14ac:dyDescent="0.45">
      <c r="A22589" s="16">
        <v>46282.322916666664</v>
      </c>
      <c r="B22589">
        <v>15.22</v>
      </c>
    </row>
    <row r="22590" spans="1:2" x14ac:dyDescent="0.45">
      <c r="A22590" s="16">
        <v>46282.333333333336</v>
      </c>
      <c r="B22590">
        <v>17.48</v>
      </c>
    </row>
    <row r="22591" spans="1:2" x14ac:dyDescent="0.45">
      <c r="A22591" s="16">
        <v>46282.34375</v>
      </c>
      <c r="B22591">
        <v>22.84</v>
      </c>
    </row>
    <row r="22592" spans="1:2" x14ac:dyDescent="0.45">
      <c r="A22592" s="16">
        <v>46282.354166666664</v>
      </c>
      <c r="B22592">
        <v>25.18</v>
      </c>
    </row>
    <row r="22593" spans="1:2" x14ac:dyDescent="0.45">
      <c r="A22593" s="16">
        <v>46282.364583333336</v>
      </c>
      <c r="B22593">
        <v>24.48</v>
      </c>
    </row>
    <row r="22594" spans="1:2" x14ac:dyDescent="0.45">
      <c r="A22594" s="16">
        <v>46282.375</v>
      </c>
      <c r="B22594">
        <v>19.88</v>
      </c>
    </row>
    <row r="22595" spans="1:2" x14ac:dyDescent="0.45">
      <c r="A22595" s="16">
        <v>46282.385416666664</v>
      </c>
      <c r="B22595">
        <v>21.98</v>
      </c>
    </row>
    <row r="22596" spans="1:2" x14ac:dyDescent="0.45">
      <c r="A22596" s="16">
        <v>46282.395833333336</v>
      </c>
      <c r="B22596">
        <v>18.579999999999998</v>
      </c>
    </row>
    <row r="22597" spans="1:2" x14ac:dyDescent="0.45">
      <c r="A22597" s="16">
        <v>46282.40625</v>
      </c>
      <c r="B22597">
        <v>16.96</v>
      </c>
    </row>
    <row r="22598" spans="1:2" x14ac:dyDescent="0.45">
      <c r="A22598" s="16">
        <v>46282.416666666664</v>
      </c>
      <c r="B22598">
        <v>17.940000000000001</v>
      </c>
    </row>
    <row r="22599" spans="1:2" x14ac:dyDescent="0.45">
      <c r="A22599" s="16">
        <v>46282.427083333336</v>
      </c>
      <c r="B22599">
        <v>22.36</v>
      </c>
    </row>
    <row r="22600" spans="1:2" x14ac:dyDescent="0.45">
      <c r="A22600" s="16">
        <v>46282.4375</v>
      </c>
      <c r="B22600">
        <v>22.74</v>
      </c>
    </row>
    <row r="22601" spans="1:2" x14ac:dyDescent="0.45">
      <c r="A22601" s="16">
        <v>46282.447916666664</v>
      </c>
      <c r="B22601">
        <v>24.96</v>
      </c>
    </row>
    <row r="22602" spans="1:2" x14ac:dyDescent="0.45">
      <c r="A22602" s="16">
        <v>46282.458333333336</v>
      </c>
      <c r="B22602">
        <v>23.1</v>
      </c>
    </row>
    <row r="22603" spans="1:2" x14ac:dyDescent="0.45">
      <c r="A22603" s="16">
        <v>46282.46875</v>
      </c>
      <c r="B22603">
        <v>25.04</v>
      </c>
    </row>
    <row r="22604" spans="1:2" x14ac:dyDescent="0.45">
      <c r="A22604" s="16">
        <v>46282.479166666664</v>
      </c>
      <c r="B22604">
        <v>26.6</v>
      </c>
    </row>
    <row r="22605" spans="1:2" x14ac:dyDescent="0.45">
      <c r="A22605" s="16">
        <v>46282.489583333336</v>
      </c>
      <c r="B22605">
        <v>24.88</v>
      </c>
    </row>
    <row r="22606" spans="1:2" x14ac:dyDescent="0.45">
      <c r="A22606" s="16">
        <v>46282.5</v>
      </c>
      <c r="B22606">
        <v>21.38</v>
      </c>
    </row>
    <row r="22607" spans="1:2" x14ac:dyDescent="0.45">
      <c r="A22607" s="16">
        <v>46282.510416666664</v>
      </c>
      <c r="B22607">
        <v>21.94</v>
      </c>
    </row>
    <row r="22608" spans="1:2" x14ac:dyDescent="0.45">
      <c r="A22608" s="16">
        <v>46282.520833333336</v>
      </c>
      <c r="B22608">
        <v>24.46</v>
      </c>
    </row>
    <row r="22609" spans="1:2" x14ac:dyDescent="0.45">
      <c r="A22609" s="16">
        <v>46282.53125</v>
      </c>
      <c r="B22609">
        <v>23.4</v>
      </c>
    </row>
    <row r="22610" spans="1:2" x14ac:dyDescent="0.45">
      <c r="A22610" s="16">
        <v>46282.541666666664</v>
      </c>
      <c r="B22610">
        <v>21.1</v>
      </c>
    </row>
    <row r="22611" spans="1:2" x14ac:dyDescent="0.45">
      <c r="A22611" s="16">
        <v>46282.552083333336</v>
      </c>
      <c r="B22611">
        <v>16.64</v>
      </c>
    </row>
    <row r="22612" spans="1:2" x14ac:dyDescent="0.45">
      <c r="A22612" s="16">
        <v>46282.5625</v>
      </c>
      <c r="B22612">
        <v>19.48</v>
      </c>
    </row>
    <row r="22613" spans="1:2" x14ac:dyDescent="0.45">
      <c r="A22613" s="16">
        <v>46282.572916666664</v>
      </c>
      <c r="B22613">
        <v>22.76</v>
      </c>
    </row>
    <row r="22614" spans="1:2" x14ac:dyDescent="0.45">
      <c r="A22614" s="16">
        <v>46282.583333333336</v>
      </c>
      <c r="B22614">
        <v>25.08</v>
      </c>
    </row>
    <row r="22615" spans="1:2" x14ac:dyDescent="0.45">
      <c r="A22615" s="16">
        <v>46282.59375</v>
      </c>
      <c r="B22615">
        <v>17.3</v>
      </c>
    </row>
    <row r="22616" spans="1:2" x14ac:dyDescent="0.45">
      <c r="A22616" s="16">
        <v>46282.604166666664</v>
      </c>
      <c r="B22616">
        <v>25.68</v>
      </c>
    </row>
    <row r="22617" spans="1:2" x14ac:dyDescent="0.45">
      <c r="A22617" s="16">
        <v>46282.614583333336</v>
      </c>
      <c r="B22617">
        <v>33.94</v>
      </c>
    </row>
    <row r="22618" spans="1:2" x14ac:dyDescent="0.45">
      <c r="A22618" s="16">
        <v>46282.625</v>
      </c>
      <c r="B22618">
        <v>30.2</v>
      </c>
    </row>
    <row r="22619" spans="1:2" x14ac:dyDescent="0.45">
      <c r="A22619" s="16">
        <v>46282.635416666664</v>
      </c>
      <c r="B22619">
        <v>34.5</v>
      </c>
    </row>
    <row r="22620" spans="1:2" x14ac:dyDescent="0.45">
      <c r="A22620" s="16">
        <v>46282.645833333336</v>
      </c>
      <c r="B22620">
        <v>36.46</v>
      </c>
    </row>
    <row r="22621" spans="1:2" x14ac:dyDescent="0.45">
      <c r="A22621" s="16">
        <v>46282.65625</v>
      </c>
      <c r="B22621">
        <v>29.3</v>
      </c>
    </row>
    <row r="22622" spans="1:2" x14ac:dyDescent="0.45">
      <c r="A22622" s="16">
        <v>46282.666666666664</v>
      </c>
      <c r="B22622">
        <v>32.18</v>
      </c>
    </row>
    <row r="22623" spans="1:2" x14ac:dyDescent="0.45">
      <c r="A22623" s="16">
        <v>46282.677083333336</v>
      </c>
      <c r="B22623">
        <v>34.72</v>
      </c>
    </row>
    <row r="22624" spans="1:2" x14ac:dyDescent="0.45">
      <c r="A22624" s="16">
        <v>46282.6875</v>
      </c>
      <c r="B22624">
        <v>32.28</v>
      </c>
    </row>
    <row r="22625" spans="1:2" x14ac:dyDescent="0.45">
      <c r="A22625" s="16">
        <v>46282.697916666664</v>
      </c>
      <c r="B22625">
        <v>33.08</v>
      </c>
    </row>
    <row r="22626" spans="1:2" x14ac:dyDescent="0.45">
      <c r="A22626" s="16">
        <v>46282.708333333336</v>
      </c>
      <c r="B22626">
        <v>27.62</v>
      </c>
    </row>
    <row r="22627" spans="1:2" x14ac:dyDescent="0.45">
      <c r="A22627" s="16">
        <v>46282.71875</v>
      </c>
      <c r="B22627">
        <v>27.06</v>
      </c>
    </row>
    <row r="22628" spans="1:2" x14ac:dyDescent="0.45">
      <c r="A22628" s="16">
        <v>46282.729166666664</v>
      </c>
      <c r="B22628">
        <v>25.84</v>
      </c>
    </row>
    <row r="22629" spans="1:2" x14ac:dyDescent="0.45">
      <c r="A22629" s="16">
        <v>46282.739583333336</v>
      </c>
      <c r="B22629">
        <v>26.72</v>
      </c>
    </row>
    <row r="22630" spans="1:2" x14ac:dyDescent="0.45">
      <c r="A22630" s="16">
        <v>46282.75</v>
      </c>
      <c r="B22630">
        <v>25.06</v>
      </c>
    </row>
    <row r="22631" spans="1:2" x14ac:dyDescent="0.45">
      <c r="A22631" s="16">
        <v>46282.760416666664</v>
      </c>
      <c r="B22631">
        <v>16.66</v>
      </c>
    </row>
    <row r="22632" spans="1:2" x14ac:dyDescent="0.45">
      <c r="A22632" s="16">
        <v>46282.770833333336</v>
      </c>
      <c r="B22632">
        <v>10.1</v>
      </c>
    </row>
    <row r="22633" spans="1:2" x14ac:dyDescent="0.45">
      <c r="A22633" s="16">
        <v>46282.78125</v>
      </c>
      <c r="B22633">
        <v>7.82</v>
      </c>
    </row>
    <row r="22634" spans="1:2" x14ac:dyDescent="0.45">
      <c r="A22634" s="16">
        <v>46282.791666666664</v>
      </c>
      <c r="B22634">
        <v>7.06</v>
      </c>
    </row>
    <row r="22635" spans="1:2" x14ac:dyDescent="0.45">
      <c r="A22635" s="16">
        <v>46282.802083333336</v>
      </c>
      <c r="B22635">
        <v>6.48</v>
      </c>
    </row>
    <row r="22636" spans="1:2" x14ac:dyDescent="0.45">
      <c r="A22636" s="16">
        <v>46282.8125</v>
      </c>
      <c r="B22636">
        <v>6.6</v>
      </c>
    </row>
    <row r="22637" spans="1:2" x14ac:dyDescent="0.45">
      <c r="A22637" s="16">
        <v>46282.822916666664</v>
      </c>
      <c r="B22637">
        <v>6.28</v>
      </c>
    </row>
    <row r="22638" spans="1:2" x14ac:dyDescent="0.45">
      <c r="A22638" s="16">
        <v>46282.833333333336</v>
      </c>
      <c r="B22638">
        <v>6.32</v>
      </c>
    </row>
    <row r="22639" spans="1:2" x14ac:dyDescent="0.45">
      <c r="A22639" s="16">
        <v>46282.84375</v>
      </c>
      <c r="B22639">
        <v>6.02</v>
      </c>
    </row>
    <row r="22640" spans="1:2" x14ac:dyDescent="0.45">
      <c r="A22640" s="16">
        <v>46282.854166666664</v>
      </c>
      <c r="B22640">
        <v>5.5</v>
      </c>
    </row>
    <row r="22641" spans="1:2" x14ac:dyDescent="0.45">
      <c r="A22641" s="16">
        <v>46282.864583333336</v>
      </c>
      <c r="B22641">
        <v>14.2</v>
      </c>
    </row>
    <row r="22642" spans="1:2" x14ac:dyDescent="0.45">
      <c r="A22642" s="16">
        <v>46282.875</v>
      </c>
      <c r="B22642">
        <v>15.64</v>
      </c>
    </row>
    <row r="22643" spans="1:2" x14ac:dyDescent="0.45">
      <c r="A22643" s="16">
        <v>46282.885416666664</v>
      </c>
      <c r="B22643">
        <v>16.18</v>
      </c>
    </row>
    <row r="22644" spans="1:2" x14ac:dyDescent="0.45">
      <c r="A22644" s="16">
        <v>46282.895833333336</v>
      </c>
      <c r="B22644">
        <v>15.52</v>
      </c>
    </row>
    <row r="22645" spans="1:2" x14ac:dyDescent="0.45">
      <c r="A22645" s="16">
        <v>46282.90625</v>
      </c>
      <c r="B22645">
        <v>16.100000000000001</v>
      </c>
    </row>
    <row r="22646" spans="1:2" x14ac:dyDescent="0.45">
      <c r="A22646" s="16">
        <v>46282.916666666664</v>
      </c>
      <c r="B22646">
        <v>15.96</v>
      </c>
    </row>
    <row r="22647" spans="1:2" x14ac:dyDescent="0.45">
      <c r="A22647" s="16">
        <v>46282.927083333336</v>
      </c>
      <c r="B22647">
        <v>13.42</v>
      </c>
    </row>
    <row r="22648" spans="1:2" x14ac:dyDescent="0.45">
      <c r="A22648" s="16">
        <v>46282.9375</v>
      </c>
      <c r="B22648">
        <v>13.64</v>
      </c>
    </row>
    <row r="22649" spans="1:2" x14ac:dyDescent="0.45">
      <c r="A22649" s="16">
        <v>46282.947916666664</v>
      </c>
      <c r="B22649">
        <v>13.44</v>
      </c>
    </row>
    <row r="22650" spans="1:2" x14ac:dyDescent="0.45">
      <c r="A22650" s="16">
        <v>46282.958333333336</v>
      </c>
      <c r="B22650">
        <v>13.8</v>
      </c>
    </row>
    <row r="22651" spans="1:2" x14ac:dyDescent="0.45">
      <c r="A22651" s="16">
        <v>46282.96875</v>
      </c>
      <c r="B22651">
        <v>13.46</v>
      </c>
    </row>
    <row r="22652" spans="1:2" x14ac:dyDescent="0.45">
      <c r="A22652" s="16">
        <v>46282.979166666664</v>
      </c>
      <c r="B22652">
        <v>13.84</v>
      </c>
    </row>
    <row r="22653" spans="1:2" x14ac:dyDescent="0.45">
      <c r="A22653" s="16">
        <v>46282.989583333336</v>
      </c>
      <c r="B22653">
        <v>13.36</v>
      </c>
    </row>
    <row r="22654" spans="1:2" x14ac:dyDescent="0.45">
      <c r="A22654" s="12">
        <v>46283</v>
      </c>
      <c r="B22654">
        <v>13.48</v>
      </c>
    </row>
    <row r="22655" spans="1:2" x14ac:dyDescent="0.45">
      <c r="A22655" s="16">
        <v>46283.010416666664</v>
      </c>
      <c r="B22655">
        <v>13.74</v>
      </c>
    </row>
    <row r="22656" spans="1:2" x14ac:dyDescent="0.45">
      <c r="A22656" s="16">
        <v>46283.020833333336</v>
      </c>
      <c r="B22656">
        <v>13.38</v>
      </c>
    </row>
    <row r="22657" spans="1:2" x14ac:dyDescent="0.45">
      <c r="A22657" s="16">
        <v>46283.03125</v>
      </c>
      <c r="B22657">
        <v>13.82</v>
      </c>
    </row>
    <row r="22658" spans="1:2" x14ac:dyDescent="0.45">
      <c r="A22658" s="16">
        <v>46283.041666666664</v>
      </c>
      <c r="B22658">
        <v>13.54</v>
      </c>
    </row>
    <row r="22659" spans="1:2" x14ac:dyDescent="0.45">
      <c r="A22659" s="16">
        <v>46283.052083333336</v>
      </c>
      <c r="B22659">
        <v>13.58</v>
      </c>
    </row>
    <row r="22660" spans="1:2" x14ac:dyDescent="0.45">
      <c r="A22660" s="16">
        <v>46283.0625</v>
      </c>
      <c r="B22660">
        <v>13.24</v>
      </c>
    </row>
    <row r="22661" spans="1:2" x14ac:dyDescent="0.45">
      <c r="A22661" s="16">
        <v>46283.072916666664</v>
      </c>
      <c r="B22661">
        <v>13.34</v>
      </c>
    </row>
    <row r="22662" spans="1:2" x14ac:dyDescent="0.45">
      <c r="A22662" s="16">
        <v>46283.083333333336</v>
      </c>
      <c r="B22662">
        <v>13.84</v>
      </c>
    </row>
    <row r="22663" spans="1:2" x14ac:dyDescent="0.45">
      <c r="A22663" s="16">
        <v>46283.09375</v>
      </c>
      <c r="B22663">
        <v>13.3</v>
      </c>
    </row>
    <row r="22664" spans="1:2" x14ac:dyDescent="0.45">
      <c r="A22664" s="16">
        <v>46283.104166666664</v>
      </c>
      <c r="B22664">
        <v>13.14</v>
      </c>
    </row>
    <row r="22665" spans="1:2" x14ac:dyDescent="0.45">
      <c r="A22665" s="16">
        <v>46283.114583333336</v>
      </c>
      <c r="B22665">
        <v>13.96</v>
      </c>
    </row>
    <row r="22666" spans="1:2" x14ac:dyDescent="0.45">
      <c r="A22666" s="16">
        <v>46283.125</v>
      </c>
      <c r="B22666">
        <v>13.26</v>
      </c>
    </row>
    <row r="22667" spans="1:2" x14ac:dyDescent="0.45">
      <c r="A22667" s="16">
        <v>46283.135416666664</v>
      </c>
      <c r="B22667">
        <v>13.44</v>
      </c>
    </row>
    <row r="22668" spans="1:2" x14ac:dyDescent="0.45">
      <c r="A22668" s="16">
        <v>46283.145833333336</v>
      </c>
      <c r="B22668">
        <v>13.24</v>
      </c>
    </row>
    <row r="22669" spans="1:2" x14ac:dyDescent="0.45">
      <c r="A22669" s="16">
        <v>46283.15625</v>
      </c>
      <c r="B22669">
        <v>13.48</v>
      </c>
    </row>
    <row r="22670" spans="1:2" x14ac:dyDescent="0.45">
      <c r="A22670" s="16">
        <v>46283.166666666664</v>
      </c>
      <c r="B22670">
        <v>13.5</v>
      </c>
    </row>
    <row r="22671" spans="1:2" x14ac:dyDescent="0.45">
      <c r="A22671" s="16">
        <v>46283.177083333336</v>
      </c>
      <c r="B22671">
        <v>13.18</v>
      </c>
    </row>
    <row r="22672" spans="1:2" x14ac:dyDescent="0.45">
      <c r="A22672" s="16">
        <v>46283.1875</v>
      </c>
      <c r="B22672">
        <v>13.56</v>
      </c>
    </row>
    <row r="22673" spans="1:2" x14ac:dyDescent="0.45">
      <c r="A22673" s="16">
        <v>46283.197916666664</v>
      </c>
      <c r="B22673">
        <v>13.4</v>
      </c>
    </row>
    <row r="22674" spans="1:2" x14ac:dyDescent="0.45">
      <c r="A22674" s="16">
        <v>46283.208333333336</v>
      </c>
      <c r="B22674">
        <v>13.48</v>
      </c>
    </row>
    <row r="22675" spans="1:2" x14ac:dyDescent="0.45">
      <c r="A22675" s="16">
        <v>46283.21875</v>
      </c>
      <c r="B22675">
        <v>13.36</v>
      </c>
    </row>
    <row r="22676" spans="1:2" x14ac:dyDescent="0.45">
      <c r="A22676" s="16">
        <v>46283.229166666664</v>
      </c>
      <c r="B22676">
        <v>13.76</v>
      </c>
    </row>
    <row r="22677" spans="1:2" x14ac:dyDescent="0.45">
      <c r="A22677" s="16">
        <v>46283.239583333336</v>
      </c>
      <c r="B22677">
        <v>13.92</v>
      </c>
    </row>
    <row r="22678" spans="1:2" x14ac:dyDescent="0.45">
      <c r="A22678" s="16">
        <v>46283.25</v>
      </c>
      <c r="B22678">
        <v>13.56</v>
      </c>
    </row>
    <row r="22679" spans="1:2" x14ac:dyDescent="0.45">
      <c r="A22679" s="16">
        <v>46283.260416666664</v>
      </c>
      <c r="B22679">
        <v>16.12</v>
      </c>
    </row>
    <row r="22680" spans="1:2" x14ac:dyDescent="0.45">
      <c r="A22680" s="16">
        <v>46283.270833333336</v>
      </c>
      <c r="B22680">
        <v>15.96</v>
      </c>
    </row>
    <row r="22681" spans="1:2" x14ac:dyDescent="0.45">
      <c r="A22681" s="16">
        <v>46283.28125</v>
      </c>
      <c r="B22681">
        <v>26.36</v>
      </c>
    </row>
    <row r="22682" spans="1:2" x14ac:dyDescent="0.45">
      <c r="A22682" s="16">
        <v>46283.291666666664</v>
      </c>
      <c r="B22682">
        <v>14.24</v>
      </c>
    </row>
    <row r="22683" spans="1:2" x14ac:dyDescent="0.45">
      <c r="A22683" s="16">
        <v>46283.302083333336</v>
      </c>
      <c r="B22683">
        <v>10.28</v>
      </c>
    </row>
    <row r="22684" spans="1:2" x14ac:dyDescent="0.45">
      <c r="A22684" s="16">
        <v>46283.3125</v>
      </c>
      <c r="B22684">
        <v>16.86</v>
      </c>
    </row>
    <row r="22685" spans="1:2" x14ac:dyDescent="0.45">
      <c r="A22685" s="16">
        <v>46283.322916666664</v>
      </c>
      <c r="B22685">
        <v>16.5</v>
      </c>
    </row>
    <row r="22686" spans="1:2" x14ac:dyDescent="0.45">
      <c r="A22686" s="16">
        <v>46283.333333333336</v>
      </c>
      <c r="B22686">
        <v>14.18</v>
      </c>
    </row>
    <row r="22687" spans="1:2" x14ac:dyDescent="0.45">
      <c r="A22687" s="16">
        <v>46283.34375</v>
      </c>
      <c r="B22687">
        <v>15.48</v>
      </c>
    </row>
    <row r="22688" spans="1:2" x14ac:dyDescent="0.45">
      <c r="A22688" s="16">
        <v>46283.354166666664</v>
      </c>
      <c r="B22688">
        <v>17.84</v>
      </c>
    </row>
    <row r="22689" spans="1:2" x14ac:dyDescent="0.45">
      <c r="A22689" s="16">
        <v>46283.364583333336</v>
      </c>
      <c r="B22689">
        <v>19.14</v>
      </c>
    </row>
    <row r="22690" spans="1:2" x14ac:dyDescent="0.45">
      <c r="A22690" s="16">
        <v>46283.375</v>
      </c>
      <c r="B22690">
        <v>16.48</v>
      </c>
    </row>
    <row r="22691" spans="1:2" x14ac:dyDescent="0.45">
      <c r="A22691" s="16">
        <v>46283.385416666664</v>
      </c>
      <c r="B22691">
        <v>13.98</v>
      </c>
    </row>
    <row r="22692" spans="1:2" x14ac:dyDescent="0.45">
      <c r="A22692" s="16">
        <v>46283.395833333336</v>
      </c>
      <c r="B22692">
        <v>18.48</v>
      </c>
    </row>
    <row r="22693" spans="1:2" x14ac:dyDescent="0.45">
      <c r="A22693" s="16">
        <v>46283.40625</v>
      </c>
      <c r="B22693">
        <v>17.72</v>
      </c>
    </row>
    <row r="22694" spans="1:2" x14ac:dyDescent="0.45">
      <c r="A22694" s="16">
        <v>46283.416666666664</v>
      </c>
      <c r="B22694">
        <v>15.66</v>
      </c>
    </row>
    <row r="22695" spans="1:2" x14ac:dyDescent="0.45">
      <c r="A22695" s="16">
        <v>46283.427083333336</v>
      </c>
      <c r="B22695">
        <v>18.34</v>
      </c>
    </row>
    <row r="22696" spans="1:2" x14ac:dyDescent="0.45">
      <c r="A22696" s="16">
        <v>46283.4375</v>
      </c>
      <c r="B22696">
        <v>20.420000000000002</v>
      </c>
    </row>
    <row r="22697" spans="1:2" x14ac:dyDescent="0.45">
      <c r="A22697" s="16">
        <v>46283.447916666664</v>
      </c>
      <c r="B22697">
        <v>25.96</v>
      </c>
    </row>
    <row r="22698" spans="1:2" x14ac:dyDescent="0.45">
      <c r="A22698" s="16">
        <v>46283.458333333336</v>
      </c>
      <c r="B22698">
        <v>26.06</v>
      </c>
    </row>
    <row r="22699" spans="1:2" x14ac:dyDescent="0.45">
      <c r="A22699" s="16">
        <v>46283.46875</v>
      </c>
      <c r="B22699">
        <v>25.38</v>
      </c>
    </row>
    <row r="22700" spans="1:2" x14ac:dyDescent="0.45">
      <c r="A22700" s="16">
        <v>46283.479166666664</v>
      </c>
      <c r="B22700">
        <v>22.46</v>
      </c>
    </row>
    <row r="22701" spans="1:2" x14ac:dyDescent="0.45">
      <c r="A22701" s="16">
        <v>46283.489583333336</v>
      </c>
      <c r="B22701">
        <v>19.68</v>
      </c>
    </row>
    <row r="22702" spans="1:2" x14ac:dyDescent="0.45">
      <c r="A22702" s="16">
        <v>46283.5</v>
      </c>
      <c r="B22702">
        <v>25.76</v>
      </c>
    </row>
    <row r="22703" spans="1:2" x14ac:dyDescent="0.45">
      <c r="A22703" s="16">
        <v>46283.510416666664</v>
      </c>
      <c r="B22703">
        <v>23.22</v>
      </c>
    </row>
    <row r="22704" spans="1:2" x14ac:dyDescent="0.45">
      <c r="A22704" s="16">
        <v>46283.520833333336</v>
      </c>
      <c r="B22704">
        <v>21.2</v>
      </c>
    </row>
    <row r="22705" spans="1:2" x14ac:dyDescent="0.45">
      <c r="A22705" s="16">
        <v>46283.53125</v>
      </c>
      <c r="B22705">
        <v>18.22</v>
      </c>
    </row>
    <row r="22706" spans="1:2" x14ac:dyDescent="0.45">
      <c r="A22706" s="16">
        <v>46283.541666666664</v>
      </c>
      <c r="B22706">
        <v>17.559999999999999</v>
      </c>
    </row>
    <row r="22707" spans="1:2" x14ac:dyDescent="0.45">
      <c r="A22707" s="16">
        <v>46283.552083333336</v>
      </c>
      <c r="B22707">
        <v>22.9</v>
      </c>
    </row>
    <row r="22708" spans="1:2" x14ac:dyDescent="0.45">
      <c r="A22708" s="16">
        <v>46283.5625</v>
      </c>
      <c r="B22708">
        <v>23.7</v>
      </c>
    </row>
    <row r="22709" spans="1:2" x14ac:dyDescent="0.45">
      <c r="A22709" s="16">
        <v>46283.572916666664</v>
      </c>
      <c r="B22709">
        <v>21.92</v>
      </c>
    </row>
    <row r="22710" spans="1:2" x14ac:dyDescent="0.45">
      <c r="A22710" s="16">
        <v>46283.583333333336</v>
      </c>
      <c r="B22710">
        <v>22.02</v>
      </c>
    </row>
    <row r="22711" spans="1:2" x14ac:dyDescent="0.45">
      <c r="A22711" s="16">
        <v>46283.59375</v>
      </c>
      <c r="B22711">
        <v>25.22</v>
      </c>
    </row>
    <row r="22712" spans="1:2" x14ac:dyDescent="0.45">
      <c r="A22712" s="16">
        <v>46283.604166666664</v>
      </c>
      <c r="B22712">
        <v>24.48</v>
      </c>
    </row>
    <row r="22713" spans="1:2" x14ac:dyDescent="0.45">
      <c r="A22713" s="16">
        <v>46283.614583333336</v>
      </c>
      <c r="B22713">
        <v>16.66</v>
      </c>
    </row>
    <row r="22714" spans="1:2" x14ac:dyDescent="0.45">
      <c r="A22714" s="16">
        <v>46283.625</v>
      </c>
      <c r="B22714">
        <v>15</v>
      </c>
    </row>
    <row r="22715" spans="1:2" x14ac:dyDescent="0.45">
      <c r="A22715" s="16">
        <v>46283.635416666664</v>
      </c>
      <c r="B22715">
        <v>9.66</v>
      </c>
    </row>
    <row r="22716" spans="1:2" x14ac:dyDescent="0.45">
      <c r="A22716" s="16">
        <v>46283.645833333336</v>
      </c>
      <c r="B22716">
        <v>9.18</v>
      </c>
    </row>
    <row r="22717" spans="1:2" x14ac:dyDescent="0.45">
      <c r="A22717" s="16">
        <v>46283.65625</v>
      </c>
      <c r="B22717">
        <v>9.8000000000000007</v>
      </c>
    </row>
    <row r="22718" spans="1:2" x14ac:dyDescent="0.45">
      <c r="A22718" s="16">
        <v>46283.666666666664</v>
      </c>
      <c r="B22718">
        <v>9.6199999999999992</v>
      </c>
    </row>
    <row r="22719" spans="1:2" x14ac:dyDescent="0.45">
      <c r="A22719" s="16">
        <v>46283.677083333336</v>
      </c>
      <c r="B22719">
        <v>9.66</v>
      </c>
    </row>
    <row r="22720" spans="1:2" x14ac:dyDescent="0.45">
      <c r="A22720" s="16">
        <v>46283.6875</v>
      </c>
      <c r="B22720">
        <v>10.82</v>
      </c>
    </row>
    <row r="22721" spans="1:2" x14ac:dyDescent="0.45">
      <c r="A22721" s="16">
        <v>46283.697916666664</v>
      </c>
      <c r="B22721">
        <v>9.58</v>
      </c>
    </row>
    <row r="22722" spans="1:2" x14ac:dyDescent="0.45">
      <c r="A22722" s="16">
        <v>46283.708333333336</v>
      </c>
      <c r="B22722">
        <v>8.92</v>
      </c>
    </row>
    <row r="22723" spans="1:2" x14ac:dyDescent="0.45">
      <c r="A22723" s="16">
        <v>46283.71875</v>
      </c>
      <c r="B22723">
        <v>8.9</v>
      </c>
    </row>
    <row r="22724" spans="1:2" x14ac:dyDescent="0.45">
      <c r="A22724" s="16">
        <v>46283.729166666664</v>
      </c>
      <c r="B22724">
        <v>8.94</v>
      </c>
    </row>
    <row r="22725" spans="1:2" x14ac:dyDescent="0.45">
      <c r="A22725" s="16">
        <v>46283.739583333336</v>
      </c>
      <c r="B22725">
        <v>8.8800000000000008</v>
      </c>
    </row>
    <row r="22726" spans="1:2" x14ac:dyDescent="0.45">
      <c r="A22726" s="16">
        <v>46283.75</v>
      </c>
      <c r="B22726">
        <v>9.1</v>
      </c>
    </row>
    <row r="22727" spans="1:2" x14ac:dyDescent="0.45">
      <c r="A22727" s="16">
        <v>46283.760416666664</v>
      </c>
      <c r="B22727">
        <v>9.68</v>
      </c>
    </row>
    <row r="22728" spans="1:2" x14ac:dyDescent="0.45">
      <c r="A22728" s="16">
        <v>46283.770833333336</v>
      </c>
      <c r="B22728">
        <v>9.8800000000000008</v>
      </c>
    </row>
    <row r="22729" spans="1:2" x14ac:dyDescent="0.45">
      <c r="A22729" s="16">
        <v>46283.78125</v>
      </c>
      <c r="B22729">
        <v>8.84</v>
      </c>
    </row>
    <row r="22730" spans="1:2" x14ac:dyDescent="0.45">
      <c r="A22730" s="16">
        <v>46283.791666666664</v>
      </c>
      <c r="B22730">
        <v>7.9</v>
      </c>
    </row>
    <row r="22731" spans="1:2" x14ac:dyDescent="0.45">
      <c r="A22731" s="16">
        <v>46283.802083333336</v>
      </c>
      <c r="B22731">
        <v>7.34</v>
      </c>
    </row>
    <row r="22732" spans="1:2" x14ac:dyDescent="0.45">
      <c r="A22732" s="16">
        <v>46283.8125</v>
      </c>
      <c r="B22732">
        <v>6.86</v>
      </c>
    </row>
    <row r="22733" spans="1:2" x14ac:dyDescent="0.45">
      <c r="A22733" s="16">
        <v>46283.822916666664</v>
      </c>
      <c r="B22733">
        <v>7.66</v>
      </c>
    </row>
    <row r="22734" spans="1:2" x14ac:dyDescent="0.45">
      <c r="A22734" s="16">
        <v>46283.833333333336</v>
      </c>
      <c r="B22734">
        <v>8.2200000000000006</v>
      </c>
    </row>
    <row r="22735" spans="1:2" x14ac:dyDescent="0.45">
      <c r="A22735" s="16">
        <v>46283.84375</v>
      </c>
      <c r="B22735">
        <v>16.32</v>
      </c>
    </row>
    <row r="22736" spans="1:2" x14ac:dyDescent="0.45">
      <c r="A22736" s="16">
        <v>46283.854166666664</v>
      </c>
      <c r="B22736">
        <v>16.12</v>
      </c>
    </row>
    <row r="22737" spans="1:2" x14ac:dyDescent="0.45">
      <c r="A22737" s="16">
        <v>46283.864583333336</v>
      </c>
      <c r="B22737">
        <v>16.3</v>
      </c>
    </row>
    <row r="22738" spans="1:2" x14ac:dyDescent="0.45">
      <c r="A22738" s="16">
        <v>46283.875</v>
      </c>
      <c r="B22738">
        <v>16.420000000000002</v>
      </c>
    </row>
    <row r="22739" spans="1:2" x14ac:dyDescent="0.45">
      <c r="A22739" s="16">
        <v>46283.885416666664</v>
      </c>
      <c r="B22739">
        <v>15.88</v>
      </c>
    </row>
    <row r="22740" spans="1:2" x14ac:dyDescent="0.45">
      <c r="A22740" s="16">
        <v>46283.895833333336</v>
      </c>
      <c r="B22740">
        <v>16.28</v>
      </c>
    </row>
    <row r="22741" spans="1:2" x14ac:dyDescent="0.45">
      <c r="A22741" s="16">
        <v>46283.90625</v>
      </c>
      <c r="B22741">
        <v>16.04</v>
      </c>
    </row>
    <row r="22742" spans="1:2" x14ac:dyDescent="0.45">
      <c r="A22742" s="16">
        <v>46283.916666666664</v>
      </c>
      <c r="B22742">
        <v>16.46</v>
      </c>
    </row>
    <row r="22743" spans="1:2" x14ac:dyDescent="0.45">
      <c r="A22743" s="16">
        <v>46283.927083333336</v>
      </c>
      <c r="B22743">
        <v>13.42</v>
      </c>
    </row>
    <row r="22744" spans="1:2" x14ac:dyDescent="0.45">
      <c r="A22744" s="16">
        <v>46283.9375</v>
      </c>
      <c r="B22744">
        <v>14.04</v>
      </c>
    </row>
    <row r="22745" spans="1:2" x14ac:dyDescent="0.45">
      <c r="A22745" s="16">
        <v>46283.947916666664</v>
      </c>
      <c r="B22745">
        <v>14.02</v>
      </c>
    </row>
    <row r="22746" spans="1:2" x14ac:dyDescent="0.45">
      <c r="A22746" s="16">
        <v>46283.958333333336</v>
      </c>
      <c r="B22746">
        <v>13.88</v>
      </c>
    </row>
    <row r="22747" spans="1:2" x14ac:dyDescent="0.45">
      <c r="A22747" s="16">
        <v>46283.96875</v>
      </c>
      <c r="B22747">
        <v>13.98</v>
      </c>
    </row>
    <row r="22748" spans="1:2" x14ac:dyDescent="0.45">
      <c r="A22748" s="16">
        <v>46283.979166666664</v>
      </c>
      <c r="B22748">
        <v>13.62</v>
      </c>
    </row>
    <row r="22749" spans="1:2" x14ac:dyDescent="0.45">
      <c r="A22749" s="16">
        <v>46283.989583333336</v>
      </c>
      <c r="B22749">
        <v>14.08</v>
      </c>
    </row>
    <row r="22750" spans="1:2" x14ac:dyDescent="0.45">
      <c r="A22750" s="12">
        <v>46284</v>
      </c>
      <c r="B22750">
        <v>13.68</v>
      </c>
    </row>
    <row r="22751" spans="1:2" x14ac:dyDescent="0.45">
      <c r="A22751" s="16">
        <v>46284.010416666664</v>
      </c>
      <c r="B22751">
        <v>14.06</v>
      </c>
    </row>
    <row r="22752" spans="1:2" x14ac:dyDescent="0.45">
      <c r="A22752" s="16">
        <v>46284.020833333336</v>
      </c>
      <c r="B22752">
        <v>13.68</v>
      </c>
    </row>
    <row r="22753" spans="1:2" x14ac:dyDescent="0.45">
      <c r="A22753" s="16">
        <v>46284.03125</v>
      </c>
      <c r="B22753">
        <v>13.8</v>
      </c>
    </row>
    <row r="22754" spans="1:2" x14ac:dyDescent="0.45">
      <c r="A22754" s="16">
        <v>46284.041666666664</v>
      </c>
      <c r="B22754">
        <v>14.22</v>
      </c>
    </row>
    <row r="22755" spans="1:2" x14ac:dyDescent="0.45">
      <c r="A22755" s="16">
        <v>46284.052083333336</v>
      </c>
      <c r="B22755">
        <v>13.36</v>
      </c>
    </row>
    <row r="22756" spans="1:2" x14ac:dyDescent="0.45">
      <c r="A22756" s="16">
        <v>46284.0625</v>
      </c>
      <c r="B22756">
        <v>13.86</v>
      </c>
    </row>
    <row r="22757" spans="1:2" x14ac:dyDescent="0.45">
      <c r="A22757" s="16">
        <v>46284.072916666664</v>
      </c>
      <c r="B22757">
        <v>13.64</v>
      </c>
    </row>
    <row r="22758" spans="1:2" x14ac:dyDescent="0.45">
      <c r="A22758" s="16">
        <v>46284.083333333336</v>
      </c>
      <c r="B22758">
        <v>14.1</v>
      </c>
    </row>
    <row r="22759" spans="1:2" x14ac:dyDescent="0.45">
      <c r="A22759" s="16">
        <v>46284.09375</v>
      </c>
      <c r="B22759">
        <v>13.52</v>
      </c>
    </row>
    <row r="22760" spans="1:2" x14ac:dyDescent="0.45">
      <c r="A22760" s="16">
        <v>46284.104166666664</v>
      </c>
      <c r="B22760">
        <v>13.46</v>
      </c>
    </row>
    <row r="22761" spans="1:2" x14ac:dyDescent="0.45">
      <c r="A22761" s="16">
        <v>46284.114583333336</v>
      </c>
      <c r="B22761">
        <v>14.18</v>
      </c>
    </row>
    <row r="22762" spans="1:2" x14ac:dyDescent="0.45">
      <c r="A22762" s="16">
        <v>46284.125</v>
      </c>
      <c r="B22762">
        <v>13.58</v>
      </c>
    </row>
    <row r="22763" spans="1:2" x14ac:dyDescent="0.45">
      <c r="A22763" s="16">
        <v>46284.135416666664</v>
      </c>
      <c r="B22763">
        <v>13.7</v>
      </c>
    </row>
    <row r="22764" spans="1:2" x14ac:dyDescent="0.45">
      <c r="A22764" s="16">
        <v>46284.145833333336</v>
      </c>
      <c r="B22764">
        <v>13.46</v>
      </c>
    </row>
    <row r="22765" spans="1:2" x14ac:dyDescent="0.45">
      <c r="A22765" s="16">
        <v>46284.15625</v>
      </c>
      <c r="B22765">
        <v>14.04</v>
      </c>
    </row>
    <row r="22766" spans="1:2" x14ac:dyDescent="0.45">
      <c r="A22766" s="16">
        <v>46284.166666666664</v>
      </c>
      <c r="B22766">
        <v>13.58</v>
      </c>
    </row>
    <row r="22767" spans="1:2" x14ac:dyDescent="0.45">
      <c r="A22767" s="16">
        <v>46284.177083333336</v>
      </c>
      <c r="B22767">
        <v>13.42</v>
      </c>
    </row>
    <row r="22768" spans="1:2" x14ac:dyDescent="0.45">
      <c r="A22768" s="16">
        <v>46284.1875</v>
      </c>
      <c r="B22768">
        <v>13.94</v>
      </c>
    </row>
    <row r="22769" spans="1:2" x14ac:dyDescent="0.45">
      <c r="A22769" s="16">
        <v>46284.197916666664</v>
      </c>
      <c r="B22769">
        <v>13.48</v>
      </c>
    </row>
    <row r="22770" spans="1:2" x14ac:dyDescent="0.45">
      <c r="A22770" s="16">
        <v>46284.208333333336</v>
      </c>
      <c r="B22770">
        <v>13.78</v>
      </c>
    </row>
    <row r="22771" spans="1:2" x14ac:dyDescent="0.45">
      <c r="A22771" s="16">
        <v>46284.21875</v>
      </c>
      <c r="B22771">
        <v>13.52</v>
      </c>
    </row>
    <row r="22772" spans="1:2" x14ac:dyDescent="0.45">
      <c r="A22772" s="16">
        <v>46284.229166666664</v>
      </c>
      <c r="B22772">
        <v>13.92</v>
      </c>
    </row>
    <row r="22773" spans="1:2" x14ac:dyDescent="0.45">
      <c r="A22773" s="16">
        <v>46284.239583333336</v>
      </c>
      <c r="B22773">
        <v>13.56</v>
      </c>
    </row>
    <row r="22774" spans="1:2" x14ac:dyDescent="0.45">
      <c r="A22774" s="16">
        <v>46284.25</v>
      </c>
      <c r="B22774">
        <v>13.54</v>
      </c>
    </row>
    <row r="22775" spans="1:2" x14ac:dyDescent="0.45">
      <c r="A22775" s="16">
        <v>46284.260416666664</v>
      </c>
      <c r="B22775">
        <v>16.38</v>
      </c>
    </row>
    <row r="22776" spans="1:2" x14ac:dyDescent="0.45">
      <c r="A22776" s="16">
        <v>46284.270833333336</v>
      </c>
      <c r="B22776">
        <v>15.6</v>
      </c>
    </row>
    <row r="22777" spans="1:2" x14ac:dyDescent="0.45">
      <c r="A22777" s="16">
        <v>46284.28125</v>
      </c>
      <c r="B22777">
        <v>16.36</v>
      </c>
    </row>
    <row r="22778" spans="1:2" x14ac:dyDescent="0.45">
      <c r="A22778" s="16">
        <v>46284.291666666664</v>
      </c>
      <c r="B22778">
        <v>9.48</v>
      </c>
    </row>
    <row r="22779" spans="1:2" x14ac:dyDescent="0.45">
      <c r="A22779" s="16">
        <v>46284.302083333336</v>
      </c>
      <c r="B22779">
        <v>5.84</v>
      </c>
    </row>
    <row r="22780" spans="1:2" x14ac:dyDescent="0.45">
      <c r="A22780" s="16">
        <v>46284.3125</v>
      </c>
      <c r="B22780">
        <v>5.76</v>
      </c>
    </row>
    <row r="22781" spans="1:2" x14ac:dyDescent="0.45">
      <c r="A22781" s="16">
        <v>46284.322916666664</v>
      </c>
      <c r="B22781">
        <v>5.68</v>
      </c>
    </row>
    <row r="22782" spans="1:2" x14ac:dyDescent="0.45">
      <c r="A22782" s="16">
        <v>46284.333333333336</v>
      </c>
      <c r="B22782">
        <v>5.82</v>
      </c>
    </row>
    <row r="22783" spans="1:2" x14ac:dyDescent="0.45">
      <c r="A22783" s="16">
        <v>46284.34375</v>
      </c>
      <c r="B22783">
        <v>5.86</v>
      </c>
    </row>
    <row r="22784" spans="1:2" x14ac:dyDescent="0.45">
      <c r="A22784" s="16">
        <v>46284.354166666664</v>
      </c>
      <c r="B22784">
        <v>7.5</v>
      </c>
    </row>
    <row r="22785" spans="1:2" x14ac:dyDescent="0.45">
      <c r="A22785" s="16">
        <v>46284.364583333336</v>
      </c>
      <c r="B22785">
        <v>7.28</v>
      </c>
    </row>
    <row r="22786" spans="1:2" x14ac:dyDescent="0.45">
      <c r="A22786" s="16">
        <v>46284.375</v>
      </c>
      <c r="B22786">
        <v>7.42</v>
      </c>
    </row>
    <row r="22787" spans="1:2" x14ac:dyDescent="0.45">
      <c r="A22787" s="16">
        <v>46284.385416666664</v>
      </c>
      <c r="B22787">
        <v>7.38</v>
      </c>
    </row>
    <row r="22788" spans="1:2" x14ac:dyDescent="0.45">
      <c r="A22788" s="16">
        <v>46284.395833333336</v>
      </c>
      <c r="B22788">
        <v>7.16</v>
      </c>
    </row>
    <row r="22789" spans="1:2" x14ac:dyDescent="0.45">
      <c r="A22789" s="16">
        <v>46284.40625</v>
      </c>
      <c r="B22789">
        <v>7.86</v>
      </c>
    </row>
    <row r="22790" spans="1:2" x14ac:dyDescent="0.45">
      <c r="A22790" s="16">
        <v>46284.416666666664</v>
      </c>
      <c r="B22790">
        <v>7.28</v>
      </c>
    </row>
    <row r="22791" spans="1:2" x14ac:dyDescent="0.45">
      <c r="A22791" s="16">
        <v>46284.427083333336</v>
      </c>
      <c r="B22791">
        <v>7.62</v>
      </c>
    </row>
    <row r="22792" spans="1:2" x14ac:dyDescent="0.45">
      <c r="A22792" s="16">
        <v>46284.4375</v>
      </c>
      <c r="B22792">
        <v>7.3</v>
      </c>
    </row>
    <row r="22793" spans="1:2" x14ac:dyDescent="0.45">
      <c r="A22793" s="16">
        <v>46284.447916666664</v>
      </c>
      <c r="B22793">
        <v>7.76</v>
      </c>
    </row>
    <row r="22794" spans="1:2" x14ac:dyDescent="0.45">
      <c r="A22794" s="16">
        <v>46284.458333333336</v>
      </c>
      <c r="B22794">
        <v>7.2</v>
      </c>
    </row>
    <row r="22795" spans="1:2" x14ac:dyDescent="0.45">
      <c r="A22795" s="16">
        <v>46284.46875</v>
      </c>
      <c r="B22795">
        <v>7.78</v>
      </c>
    </row>
    <row r="22796" spans="1:2" x14ac:dyDescent="0.45">
      <c r="A22796" s="16">
        <v>46284.479166666664</v>
      </c>
      <c r="B22796">
        <v>7.26</v>
      </c>
    </row>
    <row r="22797" spans="1:2" x14ac:dyDescent="0.45">
      <c r="A22797" s="16">
        <v>46284.489583333336</v>
      </c>
      <c r="B22797">
        <v>7.64</v>
      </c>
    </row>
    <row r="22798" spans="1:2" x14ac:dyDescent="0.45">
      <c r="A22798" s="16">
        <v>46284.5</v>
      </c>
      <c r="B22798">
        <v>7.28</v>
      </c>
    </row>
    <row r="22799" spans="1:2" x14ac:dyDescent="0.45">
      <c r="A22799" s="16">
        <v>46284.510416666664</v>
      </c>
      <c r="B22799">
        <v>7.32</v>
      </c>
    </row>
    <row r="22800" spans="1:2" x14ac:dyDescent="0.45">
      <c r="A22800" s="16">
        <v>46284.520833333336</v>
      </c>
      <c r="B22800">
        <v>7.66</v>
      </c>
    </row>
    <row r="22801" spans="1:2" x14ac:dyDescent="0.45">
      <c r="A22801" s="16">
        <v>46284.53125</v>
      </c>
      <c r="B22801">
        <v>7.42</v>
      </c>
    </row>
    <row r="22802" spans="1:2" x14ac:dyDescent="0.45">
      <c r="A22802" s="16">
        <v>46284.541666666664</v>
      </c>
      <c r="B22802">
        <v>7.64</v>
      </c>
    </row>
    <row r="22803" spans="1:2" x14ac:dyDescent="0.45">
      <c r="A22803" s="16">
        <v>46284.552083333336</v>
      </c>
      <c r="B22803">
        <v>7.56</v>
      </c>
    </row>
    <row r="22804" spans="1:2" x14ac:dyDescent="0.45">
      <c r="A22804" s="16">
        <v>46284.5625</v>
      </c>
      <c r="B22804">
        <v>7.28</v>
      </c>
    </row>
    <row r="22805" spans="1:2" x14ac:dyDescent="0.45">
      <c r="A22805" s="16">
        <v>46284.572916666664</v>
      </c>
      <c r="B22805">
        <v>7.88</v>
      </c>
    </row>
    <row r="22806" spans="1:2" x14ac:dyDescent="0.45">
      <c r="A22806" s="16">
        <v>46284.583333333336</v>
      </c>
      <c r="B22806">
        <v>7.34</v>
      </c>
    </row>
    <row r="22807" spans="1:2" x14ac:dyDescent="0.45">
      <c r="A22807" s="16">
        <v>46284.59375</v>
      </c>
      <c r="B22807">
        <v>7.72</v>
      </c>
    </row>
    <row r="22808" spans="1:2" x14ac:dyDescent="0.45">
      <c r="A22808" s="16">
        <v>46284.604166666664</v>
      </c>
      <c r="B22808">
        <v>7.48</v>
      </c>
    </row>
    <row r="22809" spans="1:2" x14ac:dyDescent="0.45">
      <c r="A22809" s="16">
        <v>46284.614583333336</v>
      </c>
      <c r="B22809">
        <v>7.74</v>
      </c>
    </row>
    <row r="22810" spans="1:2" x14ac:dyDescent="0.45">
      <c r="A22810" s="16">
        <v>46284.625</v>
      </c>
      <c r="B22810">
        <v>7.26</v>
      </c>
    </row>
    <row r="22811" spans="1:2" x14ac:dyDescent="0.45">
      <c r="A22811" s="16">
        <v>46284.635416666664</v>
      </c>
      <c r="B22811">
        <v>7.44</v>
      </c>
    </row>
    <row r="22812" spans="1:2" x14ac:dyDescent="0.45">
      <c r="A22812" s="16">
        <v>46284.645833333336</v>
      </c>
      <c r="B22812">
        <v>7.86</v>
      </c>
    </row>
    <row r="22813" spans="1:2" x14ac:dyDescent="0.45">
      <c r="A22813" s="16">
        <v>46284.65625</v>
      </c>
      <c r="B22813">
        <v>7.48</v>
      </c>
    </row>
    <row r="22814" spans="1:2" x14ac:dyDescent="0.45">
      <c r="A22814" s="16">
        <v>46284.666666666664</v>
      </c>
      <c r="B22814">
        <v>7.64</v>
      </c>
    </row>
    <row r="22815" spans="1:2" x14ac:dyDescent="0.45">
      <c r="A22815" s="16">
        <v>46284.677083333336</v>
      </c>
      <c r="B22815">
        <v>7.56</v>
      </c>
    </row>
    <row r="22816" spans="1:2" x14ac:dyDescent="0.45">
      <c r="A22816" s="16">
        <v>46284.6875</v>
      </c>
      <c r="B22816">
        <v>7.24</v>
      </c>
    </row>
    <row r="22817" spans="1:2" x14ac:dyDescent="0.45">
      <c r="A22817" s="16">
        <v>46284.697916666664</v>
      </c>
      <c r="B22817">
        <v>7.76</v>
      </c>
    </row>
    <row r="22818" spans="1:2" x14ac:dyDescent="0.45">
      <c r="A22818" s="16">
        <v>46284.708333333336</v>
      </c>
      <c r="B22818">
        <v>7.34</v>
      </c>
    </row>
    <row r="22819" spans="1:2" x14ac:dyDescent="0.45">
      <c r="A22819" s="16">
        <v>46284.71875</v>
      </c>
      <c r="B22819">
        <v>7.84</v>
      </c>
    </row>
    <row r="22820" spans="1:2" x14ac:dyDescent="0.45">
      <c r="A22820" s="16">
        <v>46284.729166666664</v>
      </c>
      <c r="B22820">
        <v>7.42</v>
      </c>
    </row>
    <row r="22821" spans="1:2" x14ac:dyDescent="0.45">
      <c r="A22821" s="16">
        <v>46284.739583333336</v>
      </c>
      <c r="B22821">
        <v>7.82</v>
      </c>
    </row>
    <row r="22822" spans="1:2" x14ac:dyDescent="0.45">
      <c r="A22822" s="16">
        <v>46284.75</v>
      </c>
      <c r="B22822">
        <v>7.4</v>
      </c>
    </row>
    <row r="22823" spans="1:2" x14ac:dyDescent="0.45">
      <c r="A22823" s="16">
        <v>46284.760416666664</v>
      </c>
      <c r="B22823">
        <v>7.62</v>
      </c>
    </row>
    <row r="22824" spans="1:2" x14ac:dyDescent="0.45">
      <c r="A22824" s="16">
        <v>46284.770833333336</v>
      </c>
      <c r="B22824">
        <v>7.66</v>
      </c>
    </row>
    <row r="22825" spans="1:2" x14ac:dyDescent="0.45">
      <c r="A22825" s="16">
        <v>46284.78125</v>
      </c>
      <c r="B22825">
        <v>7.08</v>
      </c>
    </row>
    <row r="22826" spans="1:2" x14ac:dyDescent="0.45">
      <c r="A22826" s="16">
        <v>46284.791666666664</v>
      </c>
      <c r="B22826">
        <v>6.28</v>
      </c>
    </row>
    <row r="22827" spans="1:2" x14ac:dyDescent="0.45">
      <c r="A22827" s="16">
        <v>46284.802083333336</v>
      </c>
      <c r="B22827">
        <v>5.68</v>
      </c>
    </row>
    <row r="22828" spans="1:2" x14ac:dyDescent="0.45">
      <c r="A22828" s="16">
        <v>46284.8125</v>
      </c>
      <c r="B22828">
        <v>6.12</v>
      </c>
    </row>
    <row r="22829" spans="1:2" x14ac:dyDescent="0.45">
      <c r="A22829" s="16">
        <v>46284.822916666664</v>
      </c>
      <c r="B22829">
        <v>5.82</v>
      </c>
    </row>
    <row r="22830" spans="1:2" x14ac:dyDescent="0.45">
      <c r="A22830" s="16">
        <v>46284.833333333336</v>
      </c>
      <c r="B22830">
        <v>5.74</v>
      </c>
    </row>
    <row r="22831" spans="1:2" x14ac:dyDescent="0.45">
      <c r="A22831" s="16">
        <v>46284.84375</v>
      </c>
      <c r="B22831">
        <v>5.98</v>
      </c>
    </row>
    <row r="22832" spans="1:2" x14ac:dyDescent="0.45">
      <c r="A22832" s="16">
        <v>46284.854166666664</v>
      </c>
      <c r="B22832">
        <v>6.04</v>
      </c>
    </row>
    <row r="22833" spans="1:2" x14ac:dyDescent="0.45">
      <c r="A22833" s="16">
        <v>46284.864583333336</v>
      </c>
      <c r="B22833">
        <v>14.4</v>
      </c>
    </row>
    <row r="22834" spans="1:2" x14ac:dyDescent="0.45">
      <c r="A22834" s="16">
        <v>46284.875</v>
      </c>
      <c r="B22834">
        <v>15.9</v>
      </c>
    </row>
    <row r="22835" spans="1:2" x14ac:dyDescent="0.45">
      <c r="A22835" s="16">
        <v>46284.885416666664</v>
      </c>
      <c r="B22835">
        <v>15.88</v>
      </c>
    </row>
    <row r="22836" spans="1:2" x14ac:dyDescent="0.45">
      <c r="A22836" s="16">
        <v>46284.895833333336</v>
      </c>
      <c r="B22836">
        <v>15.82</v>
      </c>
    </row>
    <row r="22837" spans="1:2" x14ac:dyDescent="0.45">
      <c r="A22837" s="16">
        <v>46284.90625</v>
      </c>
      <c r="B22837">
        <v>15.7</v>
      </c>
    </row>
    <row r="22838" spans="1:2" x14ac:dyDescent="0.45">
      <c r="A22838" s="16">
        <v>46284.916666666664</v>
      </c>
      <c r="B22838">
        <v>16.059999999999999</v>
      </c>
    </row>
    <row r="22839" spans="1:2" x14ac:dyDescent="0.45">
      <c r="A22839" s="16">
        <v>46284.927083333336</v>
      </c>
      <c r="B22839">
        <v>13.52</v>
      </c>
    </row>
    <row r="22840" spans="1:2" x14ac:dyDescent="0.45">
      <c r="A22840" s="16">
        <v>46284.9375</v>
      </c>
      <c r="B22840">
        <v>13.86</v>
      </c>
    </row>
    <row r="22841" spans="1:2" x14ac:dyDescent="0.45">
      <c r="A22841" s="16">
        <v>46284.947916666664</v>
      </c>
      <c r="B22841">
        <v>13.54</v>
      </c>
    </row>
    <row r="22842" spans="1:2" x14ac:dyDescent="0.45">
      <c r="A22842" s="16">
        <v>46284.958333333336</v>
      </c>
      <c r="B22842">
        <v>13.74</v>
      </c>
    </row>
    <row r="22843" spans="1:2" x14ac:dyDescent="0.45">
      <c r="A22843" s="16">
        <v>46284.96875</v>
      </c>
      <c r="B22843">
        <v>13.26</v>
      </c>
    </row>
    <row r="22844" spans="1:2" x14ac:dyDescent="0.45">
      <c r="A22844" s="16">
        <v>46284.979166666664</v>
      </c>
      <c r="B22844">
        <v>13.52</v>
      </c>
    </row>
    <row r="22845" spans="1:2" x14ac:dyDescent="0.45">
      <c r="A22845" s="16">
        <v>46284.989583333336</v>
      </c>
      <c r="B22845">
        <v>13.88</v>
      </c>
    </row>
    <row r="22846" spans="1:2" x14ac:dyDescent="0.45">
      <c r="A22846" s="12">
        <v>46285</v>
      </c>
      <c r="B22846">
        <v>13.48</v>
      </c>
    </row>
    <row r="22847" spans="1:2" x14ac:dyDescent="0.45">
      <c r="A22847" s="16">
        <v>46285.010416666664</v>
      </c>
      <c r="B22847">
        <v>13.86</v>
      </c>
    </row>
    <row r="22848" spans="1:2" x14ac:dyDescent="0.45">
      <c r="A22848" s="16">
        <v>46285.020833333336</v>
      </c>
      <c r="B22848">
        <v>13.44</v>
      </c>
    </row>
    <row r="22849" spans="1:2" x14ac:dyDescent="0.45">
      <c r="A22849" s="16">
        <v>46285.03125</v>
      </c>
      <c r="B22849">
        <v>13.8</v>
      </c>
    </row>
    <row r="22850" spans="1:2" x14ac:dyDescent="0.45">
      <c r="A22850" s="16">
        <v>46285.041666666664</v>
      </c>
      <c r="B22850">
        <v>13.38</v>
      </c>
    </row>
    <row r="22851" spans="1:2" x14ac:dyDescent="0.45">
      <c r="A22851" s="16">
        <v>46285.052083333336</v>
      </c>
      <c r="B22851">
        <v>13.4</v>
      </c>
    </row>
    <row r="22852" spans="1:2" x14ac:dyDescent="0.45">
      <c r="A22852" s="16">
        <v>46285.0625</v>
      </c>
      <c r="B22852">
        <v>13.72</v>
      </c>
    </row>
    <row r="22853" spans="1:2" x14ac:dyDescent="0.45">
      <c r="A22853" s="16">
        <v>46285.072916666664</v>
      </c>
      <c r="B22853">
        <v>13.58</v>
      </c>
    </row>
    <row r="22854" spans="1:2" x14ac:dyDescent="0.45">
      <c r="A22854" s="16">
        <v>46285.083333333336</v>
      </c>
      <c r="B22854">
        <v>14.06</v>
      </c>
    </row>
    <row r="22855" spans="1:2" x14ac:dyDescent="0.45">
      <c r="A22855" s="16">
        <v>46285.09375</v>
      </c>
      <c r="B22855">
        <v>13.4</v>
      </c>
    </row>
    <row r="22856" spans="1:2" x14ac:dyDescent="0.45">
      <c r="A22856" s="16">
        <v>46285.104166666664</v>
      </c>
      <c r="B22856">
        <v>13.76</v>
      </c>
    </row>
    <row r="22857" spans="1:2" x14ac:dyDescent="0.45">
      <c r="A22857" s="16">
        <v>46285.114583333336</v>
      </c>
      <c r="B22857">
        <v>13.74</v>
      </c>
    </row>
    <row r="22858" spans="1:2" x14ac:dyDescent="0.45">
      <c r="A22858" s="16">
        <v>46285.125</v>
      </c>
      <c r="B22858">
        <v>13.4</v>
      </c>
    </row>
    <row r="22859" spans="1:2" x14ac:dyDescent="0.45">
      <c r="A22859" s="16">
        <v>46285.135416666664</v>
      </c>
      <c r="B22859">
        <v>13.62</v>
      </c>
    </row>
    <row r="22860" spans="1:2" x14ac:dyDescent="0.45">
      <c r="A22860" s="16">
        <v>46285.145833333336</v>
      </c>
      <c r="B22860">
        <v>13.7</v>
      </c>
    </row>
    <row r="22861" spans="1:2" x14ac:dyDescent="0.45">
      <c r="A22861" s="16">
        <v>46285.15625</v>
      </c>
      <c r="B22861">
        <v>13.94</v>
      </c>
    </row>
    <row r="22862" spans="1:2" x14ac:dyDescent="0.45">
      <c r="A22862" s="16">
        <v>46285.166666666664</v>
      </c>
      <c r="B22862">
        <v>13.58</v>
      </c>
    </row>
    <row r="22863" spans="1:2" x14ac:dyDescent="0.45">
      <c r="A22863" s="16">
        <v>46285.177083333336</v>
      </c>
      <c r="B22863">
        <v>13.72</v>
      </c>
    </row>
    <row r="22864" spans="1:2" x14ac:dyDescent="0.45">
      <c r="A22864" s="16">
        <v>46285.1875</v>
      </c>
      <c r="B22864">
        <v>13.44</v>
      </c>
    </row>
    <row r="22865" spans="1:2" x14ac:dyDescent="0.45">
      <c r="A22865" s="16">
        <v>46285.197916666664</v>
      </c>
      <c r="B22865">
        <v>13.74</v>
      </c>
    </row>
    <row r="22866" spans="1:2" x14ac:dyDescent="0.45">
      <c r="A22866" s="16">
        <v>46285.208333333336</v>
      </c>
      <c r="B22866">
        <v>13.78</v>
      </c>
    </row>
    <row r="22867" spans="1:2" x14ac:dyDescent="0.45">
      <c r="A22867" s="16">
        <v>46285.21875</v>
      </c>
      <c r="B22867">
        <v>13.28</v>
      </c>
    </row>
    <row r="22868" spans="1:2" x14ac:dyDescent="0.45">
      <c r="A22868" s="16">
        <v>46285.229166666664</v>
      </c>
      <c r="B22868">
        <v>13.94</v>
      </c>
    </row>
    <row r="22869" spans="1:2" x14ac:dyDescent="0.45">
      <c r="A22869" s="16">
        <v>46285.239583333336</v>
      </c>
      <c r="B22869">
        <v>18.64</v>
      </c>
    </row>
    <row r="22870" spans="1:2" x14ac:dyDescent="0.45">
      <c r="A22870" s="16">
        <v>46285.25</v>
      </c>
      <c r="B22870">
        <v>17.239999999999998</v>
      </c>
    </row>
    <row r="22871" spans="1:2" x14ac:dyDescent="0.45">
      <c r="A22871" s="16">
        <v>46285.260416666664</v>
      </c>
      <c r="B22871">
        <v>21.24</v>
      </c>
    </row>
    <row r="22872" spans="1:2" x14ac:dyDescent="0.45">
      <c r="A22872" s="16">
        <v>46285.270833333336</v>
      </c>
      <c r="B22872">
        <v>25.48</v>
      </c>
    </row>
    <row r="22873" spans="1:2" x14ac:dyDescent="0.45">
      <c r="A22873" s="16">
        <v>46285.28125</v>
      </c>
      <c r="B22873">
        <v>26.68</v>
      </c>
    </row>
    <row r="22874" spans="1:2" x14ac:dyDescent="0.45">
      <c r="A22874" s="16">
        <v>46285.291666666664</v>
      </c>
      <c r="B22874">
        <v>18.72</v>
      </c>
    </row>
    <row r="22875" spans="1:2" x14ac:dyDescent="0.45">
      <c r="A22875" s="16">
        <v>46285.302083333336</v>
      </c>
      <c r="B22875">
        <v>13.88</v>
      </c>
    </row>
    <row r="22876" spans="1:2" x14ac:dyDescent="0.45">
      <c r="A22876" s="16">
        <v>46285.3125</v>
      </c>
      <c r="B22876">
        <v>11.54</v>
      </c>
    </row>
    <row r="22877" spans="1:2" x14ac:dyDescent="0.45">
      <c r="A22877" s="16">
        <v>46285.322916666664</v>
      </c>
      <c r="B22877">
        <v>12.56</v>
      </c>
    </row>
    <row r="22878" spans="1:2" x14ac:dyDescent="0.45">
      <c r="A22878" s="16">
        <v>46285.333333333336</v>
      </c>
      <c r="B22878">
        <v>18.3</v>
      </c>
    </row>
    <row r="22879" spans="1:2" x14ac:dyDescent="0.45">
      <c r="A22879" s="16">
        <v>46285.34375</v>
      </c>
      <c r="B22879">
        <v>15.86</v>
      </c>
    </row>
    <row r="22880" spans="1:2" x14ac:dyDescent="0.45">
      <c r="A22880" s="16">
        <v>46285.354166666664</v>
      </c>
      <c r="B22880">
        <v>23.32</v>
      </c>
    </row>
    <row r="22881" spans="1:2" x14ac:dyDescent="0.45">
      <c r="A22881" s="16">
        <v>46285.364583333336</v>
      </c>
      <c r="B22881">
        <v>22.82</v>
      </c>
    </row>
    <row r="22882" spans="1:2" x14ac:dyDescent="0.45">
      <c r="A22882" s="16">
        <v>46285.375</v>
      </c>
      <c r="B22882">
        <v>22.82</v>
      </c>
    </row>
    <row r="22883" spans="1:2" x14ac:dyDescent="0.45">
      <c r="A22883" s="16">
        <v>46285.385416666664</v>
      </c>
      <c r="B22883">
        <v>19.14</v>
      </c>
    </row>
    <row r="22884" spans="1:2" x14ac:dyDescent="0.45">
      <c r="A22884" s="16">
        <v>46285.395833333336</v>
      </c>
      <c r="B22884">
        <v>18.72</v>
      </c>
    </row>
    <row r="22885" spans="1:2" x14ac:dyDescent="0.45">
      <c r="A22885" s="16">
        <v>46285.40625</v>
      </c>
      <c r="B22885">
        <v>22.02</v>
      </c>
    </row>
    <row r="22886" spans="1:2" x14ac:dyDescent="0.45">
      <c r="A22886" s="16">
        <v>46285.416666666664</v>
      </c>
      <c r="B22886">
        <v>19.440000000000001</v>
      </c>
    </row>
    <row r="22887" spans="1:2" x14ac:dyDescent="0.45">
      <c r="A22887" s="16">
        <v>46285.427083333336</v>
      </c>
      <c r="B22887">
        <v>18.559999999999999</v>
      </c>
    </row>
    <row r="22888" spans="1:2" x14ac:dyDescent="0.45">
      <c r="A22888" s="16">
        <v>46285.4375</v>
      </c>
      <c r="B22888">
        <v>23.22</v>
      </c>
    </row>
    <row r="22889" spans="1:2" x14ac:dyDescent="0.45">
      <c r="A22889" s="16">
        <v>46285.447916666664</v>
      </c>
      <c r="B22889">
        <v>20.9</v>
      </c>
    </row>
    <row r="22890" spans="1:2" x14ac:dyDescent="0.45">
      <c r="A22890" s="16">
        <v>46285.458333333336</v>
      </c>
      <c r="B22890">
        <v>22.9</v>
      </c>
    </row>
    <row r="22891" spans="1:2" x14ac:dyDescent="0.45">
      <c r="A22891" s="16">
        <v>46285.46875</v>
      </c>
      <c r="B22891">
        <v>23.88</v>
      </c>
    </row>
    <row r="22892" spans="1:2" x14ac:dyDescent="0.45">
      <c r="A22892" s="16">
        <v>46285.479166666664</v>
      </c>
      <c r="B22892">
        <v>26.04</v>
      </c>
    </row>
    <row r="22893" spans="1:2" x14ac:dyDescent="0.45">
      <c r="A22893" s="16">
        <v>46285.489583333336</v>
      </c>
      <c r="B22893">
        <v>22.26</v>
      </c>
    </row>
    <row r="22894" spans="1:2" x14ac:dyDescent="0.45">
      <c r="A22894" s="16">
        <v>46285.5</v>
      </c>
      <c r="B22894">
        <v>21.9</v>
      </c>
    </row>
    <row r="22895" spans="1:2" x14ac:dyDescent="0.45">
      <c r="A22895" s="16">
        <v>46285.510416666664</v>
      </c>
      <c r="B22895">
        <v>22.94</v>
      </c>
    </row>
    <row r="22896" spans="1:2" x14ac:dyDescent="0.45">
      <c r="A22896" s="16">
        <v>46285.520833333336</v>
      </c>
      <c r="B22896">
        <v>22.78</v>
      </c>
    </row>
    <row r="22897" spans="1:2" x14ac:dyDescent="0.45">
      <c r="A22897" s="16">
        <v>46285.53125</v>
      </c>
      <c r="B22897">
        <v>25.64</v>
      </c>
    </row>
    <row r="22898" spans="1:2" x14ac:dyDescent="0.45">
      <c r="A22898" s="16">
        <v>46285.541666666664</v>
      </c>
      <c r="B22898">
        <v>16.78</v>
      </c>
    </row>
    <row r="22899" spans="1:2" x14ac:dyDescent="0.45">
      <c r="A22899" s="16">
        <v>46285.552083333336</v>
      </c>
      <c r="B22899">
        <v>15.76</v>
      </c>
    </row>
    <row r="22900" spans="1:2" x14ac:dyDescent="0.45">
      <c r="A22900" s="16">
        <v>46285.5625</v>
      </c>
      <c r="B22900">
        <v>17.7</v>
      </c>
    </row>
    <row r="22901" spans="1:2" x14ac:dyDescent="0.45">
      <c r="A22901" s="16">
        <v>46285.572916666664</v>
      </c>
      <c r="B22901">
        <v>18.38</v>
      </c>
    </row>
    <row r="22902" spans="1:2" x14ac:dyDescent="0.45">
      <c r="A22902" s="16">
        <v>46285.583333333336</v>
      </c>
      <c r="B22902">
        <v>18.739999999999998</v>
      </c>
    </row>
    <row r="22903" spans="1:2" x14ac:dyDescent="0.45">
      <c r="A22903" s="16">
        <v>46285.59375</v>
      </c>
      <c r="B22903">
        <v>19.079999999999998</v>
      </c>
    </row>
    <row r="22904" spans="1:2" x14ac:dyDescent="0.45">
      <c r="A22904" s="16">
        <v>46285.604166666664</v>
      </c>
      <c r="B22904">
        <v>19.440000000000001</v>
      </c>
    </row>
    <row r="22905" spans="1:2" x14ac:dyDescent="0.45">
      <c r="A22905" s="16">
        <v>46285.614583333336</v>
      </c>
      <c r="B22905">
        <v>21.52</v>
      </c>
    </row>
    <row r="22906" spans="1:2" x14ac:dyDescent="0.45">
      <c r="A22906" s="16">
        <v>46285.625</v>
      </c>
      <c r="B22906">
        <v>24.9</v>
      </c>
    </row>
    <row r="22907" spans="1:2" x14ac:dyDescent="0.45">
      <c r="A22907" s="16">
        <v>46285.635416666664</v>
      </c>
      <c r="B22907">
        <v>24.04</v>
      </c>
    </row>
    <row r="22908" spans="1:2" x14ac:dyDescent="0.45">
      <c r="A22908" s="16">
        <v>46285.645833333336</v>
      </c>
      <c r="B22908">
        <v>22.1</v>
      </c>
    </row>
    <row r="22909" spans="1:2" x14ac:dyDescent="0.45">
      <c r="A22909" s="16">
        <v>46285.65625</v>
      </c>
      <c r="B22909">
        <v>25.48</v>
      </c>
    </row>
    <row r="22910" spans="1:2" x14ac:dyDescent="0.45">
      <c r="A22910" s="16">
        <v>46285.666666666664</v>
      </c>
      <c r="B22910">
        <v>30.04</v>
      </c>
    </row>
    <row r="22911" spans="1:2" x14ac:dyDescent="0.45">
      <c r="A22911" s="16">
        <v>46285.677083333336</v>
      </c>
      <c r="B22911">
        <v>32.659999999999997</v>
      </c>
    </row>
    <row r="22912" spans="1:2" x14ac:dyDescent="0.45">
      <c r="A22912" s="16">
        <v>46285.6875</v>
      </c>
      <c r="B22912">
        <v>33.1</v>
      </c>
    </row>
    <row r="22913" spans="1:2" x14ac:dyDescent="0.45">
      <c r="A22913" s="16">
        <v>46285.697916666664</v>
      </c>
      <c r="B22913">
        <v>31.58</v>
      </c>
    </row>
    <row r="22914" spans="1:2" x14ac:dyDescent="0.45">
      <c r="A22914" s="16">
        <v>46285.708333333336</v>
      </c>
      <c r="B22914">
        <v>34.72</v>
      </c>
    </row>
    <row r="22915" spans="1:2" x14ac:dyDescent="0.45">
      <c r="A22915" s="16">
        <v>46285.71875</v>
      </c>
      <c r="B22915">
        <v>27.5</v>
      </c>
    </row>
    <row r="22916" spans="1:2" x14ac:dyDescent="0.45">
      <c r="A22916" s="16">
        <v>46285.729166666664</v>
      </c>
      <c r="B22916">
        <v>31.16</v>
      </c>
    </row>
    <row r="22917" spans="1:2" x14ac:dyDescent="0.45">
      <c r="A22917" s="16">
        <v>46285.739583333336</v>
      </c>
      <c r="B22917">
        <v>27.96</v>
      </c>
    </row>
    <row r="22918" spans="1:2" x14ac:dyDescent="0.45">
      <c r="A22918" s="16">
        <v>46285.75</v>
      </c>
      <c r="B22918">
        <v>25.16</v>
      </c>
    </row>
    <row r="22919" spans="1:2" x14ac:dyDescent="0.45">
      <c r="A22919" s="16">
        <v>46285.760416666664</v>
      </c>
      <c r="B22919">
        <v>20.2</v>
      </c>
    </row>
    <row r="22920" spans="1:2" x14ac:dyDescent="0.45">
      <c r="A22920" s="16">
        <v>46285.770833333336</v>
      </c>
      <c r="B22920">
        <v>20.16</v>
      </c>
    </row>
    <row r="22921" spans="1:2" x14ac:dyDescent="0.45">
      <c r="A22921" s="16">
        <v>46285.78125</v>
      </c>
      <c r="B22921">
        <v>20.64</v>
      </c>
    </row>
    <row r="22922" spans="1:2" x14ac:dyDescent="0.45">
      <c r="A22922" s="16">
        <v>46285.791666666664</v>
      </c>
      <c r="B22922">
        <v>9.82</v>
      </c>
    </row>
    <row r="22923" spans="1:2" x14ac:dyDescent="0.45">
      <c r="A22923" s="16">
        <v>46285.802083333336</v>
      </c>
      <c r="B22923">
        <v>6.84</v>
      </c>
    </row>
    <row r="22924" spans="1:2" x14ac:dyDescent="0.45">
      <c r="A22924" s="16">
        <v>46285.8125</v>
      </c>
      <c r="B22924">
        <v>6.7</v>
      </c>
    </row>
    <row r="22925" spans="1:2" x14ac:dyDescent="0.45">
      <c r="A22925" s="16">
        <v>46285.822916666664</v>
      </c>
      <c r="B22925">
        <v>6.62</v>
      </c>
    </row>
    <row r="22926" spans="1:2" x14ac:dyDescent="0.45">
      <c r="A22926" s="16">
        <v>46285.833333333336</v>
      </c>
      <c r="B22926">
        <v>6.3</v>
      </c>
    </row>
    <row r="22927" spans="1:2" x14ac:dyDescent="0.45">
      <c r="A22927" s="16">
        <v>46285.84375</v>
      </c>
      <c r="B22927">
        <v>6</v>
      </c>
    </row>
    <row r="22928" spans="1:2" x14ac:dyDescent="0.45">
      <c r="A22928" s="16">
        <v>46285.854166666664</v>
      </c>
      <c r="B22928">
        <v>6.6</v>
      </c>
    </row>
    <row r="22929" spans="1:2" x14ac:dyDescent="0.45">
      <c r="A22929" s="16">
        <v>46285.864583333336</v>
      </c>
      <c r="B22929">
        <v>16.48</v>
      </c>
    </row>
    <row r="22930" spans="1:2" x14ac:dyDescent="0.45">
      <c r="A22930" s="16">
        <v>46285.875</v>
      </c>
      <c r="B22930">
        <v>15.96</v>
      </c>
    </row>
    <row r="22931" spans="1:2" x14ac:dyDescent="0.45">
      <c r="A22931" s="16">
        <v>46285.885416666664</v>
      </c>
      <c r="B22931">
        <v>16.059999999999999</v>
      </c>
    </row>
    <row r="22932" spans="1:2" x14ac:dyDescent="0.45">
      <c r="A22932" s="16">
        <v>46285.895833333336</v>
      </c>
      <c r="B22932">
        <v>15.76</v>
      </c>
    </row>
    <row r="22933" spans="1:2" x14ac:dyDescent="0.45">
      <c r="A22933" s="16">
        <v>46285.90625</v>
      </c>
      <c r="B22933">
        <v>16.079999999999998</v>
      </c>
    </row>
    <row r="22934" spans="1:2" x14ac:dyDescent="0.45">
      <c r="A22934" s="16">
        <v>46285.916666666664</v>
      </c>
      <c r="B22934">
        <v>16.059999999999999</v>
      </c>
    </row>
    <row r="22935" spans="1:2" x14ac:dyDescent="0.45">
      <c r="A22935" s="16">
        <v>46285.927083333336</v>
      </c>
      <c r="B22935">
        <v>13.38</v>
      </c>
    </row>
    <row r="22936" spans="1:2" x14ac:dyDescent="0.45">
      <c r="A22936" s="16">
        <v>46285.9375</v>
      </c>
      <c r="B22936">
        <v>13.86</v>
      </c>
    </row>
    <row r="22937" spans="1:2" x14ac:dyDescent="0.45">
      <c r="A22937" s="16">
        <v>46285.947916666664</v>
      </c>
      <c r="B22937">
        <v>13.48</v>
      </c>
    </row>
    <row r="22938" spans="1:2" x14ac:dyDescent="0.45">
      <c r="A22938" s="16">
        <v>46285.958333333336</v>
      </c>
      <c r="B22938">
        <v>13.96</v>
      </c>
    </row>
    <row r="22939" spans="1:2" x14ac:dyDescent="0.45">
      <c r="A22939" s="16">
        <v>46285.96875</v>
      </c>
      <c r="B22939">
        <v>13.36</v>
      </c>
    </row>
    <row r="22940" spans="1:2" x14ac:dyDescent="0.45">
      <c r="A22940" s="16">
        <v>46285.979166666664</v>
      </c>
      <c r="B22940">
        <v>13.64</v>
      </c>
    </row>
    <row r="22941" spans="1:2" x14ac:dyDescent="0.45">
      <c r="A22941" s="16">
        <v>46285.989583333336</v>
      </c>
      <c r="B22941">
        <v>13.56</v>
      </c>
    </row>
    <row r="22942" spans="1:2" x14ac:dyDescent="0.45">
      <c r="A22942" s="12">
        <v>46286</v>
      </c>
      <c r="B22942">
        <v>13.82</v>
      </c>
    </row>
    <row r="22943" spans="1:2" x14ac:dyDescent="0.45">
      <c r="A22943" s="16">
        <v>46286.010416666664</v>
      </c>
      <c r="B22943">
        <v>13.42</v>
      </c>
    </row>
    <row r="22944" spans="1:2" x14ac:dyDescent="0.45">
      <c r="A22944" s="16">
        <v>46286.020833333336</v>
      </c>
      <c r="B22944">
        <v>13.62</v>
      </c>
    </row>
    <row r="22945" spans="1:2" x14ac:dyDescent="0.45">
      <c r="A22945" s="16">
        <v>46286.03125</v>
      </c>
      <c r="B22945">
        <v>13.76</v>
      </c>
    </row>
    <row r="22946" spans="1:2" x14ac:dyDescent="0.45">
      <c r="A22946" s="16">
        <v>46286.041666666664</v>
      </c>
      <c r="B22946">
        <v>13.5</v>
      </c>
    </row>
    <row r="22947" spans="1:2" x14ac:dyDescent="0.45">
      <c r="A22947" s="16">
        <v>46286.052083333336</v>
      </c>
      <c r="B22947">
        <v>13.5</v>
      </c>
    </row>
    <row r="22948" spans="1:2" x14ac:dyDescent="0.45">
      <c r="A22948" s="16">
        <v>46286.0625</v>
      </c>
      <c r="B22948">
        <v>13.4</v>
      </c>
    </row>
    <row r="22949" spans="1:2" x14ac:dyDescent="0.45">
      <c r="A22949" s="16">
        <v>46286.072916666664</v>
      </c>
      <c r="B22949">
        <v>13.74</v>
      </c>
    </row>
    <row r="22950" spans="1:2" x14ac:dyDescent="0.45">
      <c r="A22950" s="16">
        <v>46286.083333333336</v>
      </c>
      <c r="B22950">
        <v>13.18</v>
      </c>
    </row>
    <row r="22951" spans="1:2" x14ac:dyDescent="0.45">
      <c r="A22951" s="16">
        <v>46286.09375</v>
      </c>
      <c r="B22951">
        <v>13.58</v>
      </c>
    </row>
    <row r="22952" spans="1:2" x14ac:dyDescent="0.45">
      <c r="A22952" s="16">
        <v>46286.104166666664</v>
      </c>
      <c r="B22952">
        <v>13.48</v>
      </c>
    </row>
    <row r="22953" spans="1:2" x14ac:dyDescent="0.45">
      <c r="A22953" s="16">
        <v>46286.114583333336</v>
      </c>
      <c r="B22953">
        <v>13.7</v>
      </c>
    </row>
    <row r="22954" spans="1:2" x14ac:dyDescent="0.45">
      <c r="A22954" s="16">
        <v>46286.125</v>
      </c>
      <c r="B22954">
        <v>13.2</v>
      </c>
    </row>
    <row r="22955" spans="1:2" x14ac:dyDescent="0.45">
      <c r="A22955" s="16">
        <v>46286.135416666664</v>
      </c>
      <c r="B22955">
        <v>13.64</v>
      </c>
    </row>
    <row r="22956" spans="1:2" x14ac:dyDescent="0.45">
      <c r="A22956" s="16">
        <v>46286.145833333336</v>
      </c>
      <c r="B22956">
        <v>13.64</v>
      </c>
    </row>
    <row r="22957" spans="1:2" x14ac:dyDescent="0.45">
      <c r="A22957" s="16">
        <v>46286.15625</v>
      </c>
      <c r="B22957">
        <v>13.8</v>
      </c>
    </row>
    <row r="22958" spans="1:2" x14ac:dyDescent="0.45">
      <c r="A22958" s="16">
        <v>46286.166666666664</v>
      </c>
      <c r="B22958">
        <v>13.32</v>
      </c>
    </row>
    <row r="22959" spans="1:2" x14ac:dyDescent="0.45">
      <c r="A22959" s="16">
        <v>46286.177083333336</v>
      </c>
      <c r="B22959">
        <v>13.32</v>
      </c>
    </row>
    <row r="22960" spans="1:2" x14ac:dyDescent="0.45">
      <c r="A22960" s="16">
        <v>46286.1875</v>
      </c>
      <c r="B22960">
        <v>13.42</v>
      </c>
    </row>
    <row r="22961" spans="1:2" x14ac:dyDescent="0.45">
      <c r="A22961" s="16">
        <v>46286.197916666664</v>
      </c>
      <c r="B22961">
        <v>13.26</v>
      </c>
    </row>
    <row r="22962" spans="1:2" x14ac:dyDescent="0.45">
      <c r="A22962" s="16">
        <v>46286.208333333336</v>
      </c>
      <c r="B22962">
        <v>13.72</v>
      </c>
    </row>
    <row r="22963" spans="1:2" x14ac:dyDescent="0.45">
      <c r="A22963" s="16">
        <v>46286.21875</v>
      </c>
      <c r="B22963">
        <v>13.12</v>
      </c>
    </row>
    <row r="22964" spans="1:2" x14ac:dyDescent="0.45">
      <c r="A22964" s="16">
        <v>46286.229166666664</v>
      </c>
      <c r="B22964">
        <v>13.94</v>
      </c>
    </row>
    <row r="22965" spans="1:2" x14ac:dyDescent="0.45">
      <c r="A22965" s="16">
        <v>46286.239583333336</v>
      </c>
      <c r="B22965">
        <v>15.34</v>
      </c>
    </row>
    <row r="22966" spans="1:2" x14ac:dyDescent="0.45">
      <c r="A22966" s="16">
        <v>46286.25</v>
      </c>
      <c r="B22966">
        <v>19.48</v>
      </c>
    </row>
    <row r="22967" spans="1:2" x14ac:dyDescent="0.45">
      <c r="A22967" s="16">
        <v>46286.260416666664</v>
      </c>
      <c r="B22967">
        <v>20.52</v>
      </c>
    </row>
    <row r="22968" spans="1:2" x14ac:dyDescent="0.45">
      <c r="A22968" s="16">
        <v>46286.270833333336</v>
      </c>
      <c r="B22968">
        <v>23.98</v>
      </c>
    </row>
    <row r="22969" spans="1:2" x14ac:dyDescent="0.45">
      <c r="A22969" s="16">
        <v>46286.28125</v>
      </c>
      <c r="B22969">
        <v>24.72</v>
      </c>
    </row>
    <row r="22970" spans="1:2" x14ac:dyDescent="0.45">
      <c r="A22970" s="16">
        <v>46286.291666666664</v>
      </c>
      <c r="B22970">
        <v>17.82</v>
      </c>
    </row>
    <row r="22971" spans="1:2" x14ac:dyDescent="0.45">
      <c r="A22971" s="16">
        <v>46286.302083333336</v>
      </c>
      <c r="B22971">
        <v>16.78</v>
      </c>
    </row>
    <row r="22972" spans="1:2" x14ac:dyDescent="0.45">
      <c r="A22972" s="16">
        <v>46286.3125</v>
      </c>
      <c r="B22972">
        <v>19.920000000000002</v>
      </c>
    </row>
    <row r="22973" spans="1:2" x14ac:dyDescent="0.45">
      <c r="A22973" s="16">
        <v>46286.322916666664</v>
      </c>
      <c r="B22973">
        <v>11.78</v>
      </c>
    </row>
    <row r="22974" spans="1:2" x14ac:dyDescent="0.45">
      <c r="A22974" s="16">
        <v>46286.333333333336</v>
      </c>
      <c r="B22974">
        <v>13.74</v>
      </c>
    </row>
    <row r="22975" spans="1:2" x14ac:dyDescent="0.45">
      <c r="A22975" s="16">
        <v>46286.34375</v>
      </c>
      <c r="B22975">
        <v>19.84</v>
      </c>
    </row>
    <row r="22976" spans="1:2" x14ac:dyDescent="0.45">
      <c r="A22976" s="16">
        <v>46286.354166666664</v>
      </c>
      <c r="B22976">
        <v>23.28</v>
      </c>
    </row>
    <row r="22977" spans="1:2" x14ac:dyDescent="0.45">
      <c r="A22977" s="16">
        <v>46286.364583333336</v>
      </c>
      <c r="B22977">
        <v>28.34</v>
      </c>
    </row>
    <row r="22978" spans="1:2" x14ac:dyDescent="0.45">
      <c r="A22978" s="16">
        <v>46286.375</v>
      </c>
      <c r="B22978">
        <v>22.08</v>
      </c>
    </row>
    <row r="22979" spans="1:2" x14ac:dyDescent="0.45">
      <c r="A22979" s="16">
        <v>46286.385416666664</v>
      </c>
      <c r="B22979">
        <v>24.42</v>
      </c>
    </row>
    <row r="22980" spans="1:2" x14ac:dyDescent="0.45">
      <c r="A22980" s="16">
        <v>46286.395833333336</v>
      </c>
      <c r="B22980">
        <v>27.22</v>
      </c>
    </row>
    <row r="22981" spans="1:2" x14ac:dyDescent="0.45">
      <c r="A22981" s="16">
        <v>46286.40625</v>
      </c>
      <c r="B22981">
        <v>24.78</v>
      </c>
    </row>
    <row r="22982" spans="1:2" x14ac:dyDescent="0.45">
      <c r="A22982" s="16">
        <v>46286.416666666664</v>
      </c>
      <c r="B22982">
        <v>31.26</v>
      </c>
    </row>
    <row r="22983" spans="1:2" x14ac:dyDescent="0.45">
      <c r="A22983" s="16">
        <v>46286.427083333336</v>
      </c>
      <c r="B22983">
        <v>21.4</v>
      </c>
    </row>
    <row r="22984" spans="1:2" x14ac:dyDescent="0.45">
      <c r="A22984" s="16">
        <v>46286.4375</v>
      </c>
      <c r="B22984">
        <v>23.36</v>
      </c>
    </row>
    <row r="22985" spans="1:2" x14ac:dyDescent="0.45">
      <c r="A22985" s="16">
        <v>46286.447916666664</v>
      </c>
      <c r="B22985">
        <v>23.78</v>
      </c>
    </row>
    <row r="22986" spans="1:2" x14ac:dyDescent="0.45">
      <c r="A22986" s="16">
        <v>46286.458333333336</v>
      </c>
      <c r="B22986">
        <v>22.26</v>
      </c>
    </row>
    <row r="22987" spans="1:2" x14ac:dyDescent="0.45">
      <c r="A22987" s="16">
        <v>46286.46875</v>
      </c>
      <c r="B22987">
        <v>23.9</v>
      </c>
    </row>
    <row r="22988" spans="1:2" x14ac:dyDescent="0.45">
      <c r="A22988" s="16">
        <v>46286.479166666664</v>
      </c>
      <c r="B22988">
        <v>18.940000000000001</v>
      </c>
    </row>
    <row r="22989" spans="1:2" x14ac:dyDescent="0.45">
      <c r="A22989" s="16">
        <v>46286.489583333336</v>
      </c>
      <c r="B22989">
        <v>24.32</v>
      </c>
    </row>
    <row r="22990" spans="1:2" x14ac:dyDescent="0.45">
      <c r="A22990" s="16">
        <v>46286.5</v>
      </c>
      <c r="B22990">
        <v>21.46</v>
      </c>
    </row>
    <row r="22991" spans="1:2" x14ac:dyDescent="0.45">
      <c r="A22991" s="16">
        <v>46286.510416666664</v>
      </c>
      <c r="B22991">
        <v>23.08</v>
      </c>
    </row>
    <row r="22992" spans="1:2" x14ac:dyDescent="0.45">
      <c r="A22992" s="16">
        <v>46286.520833333336</v>
      </c>
      <c r="B22992">
        <v>21.52</v>
      </c>
    </row>
    <row r="22993" spans="1:2" x14ac:dyDescent="0.45">
      <c r="A22993" s="16">
        <v>46286.53125</v>
      </c>
      <c r="B22993">
        <v>20.399999999999999</v>
      </c>
    </row>
    <row r="22994" spans="1:2" x14ac:dyDescent="0.45">
      <c r="A22994" s="16">
        <v>46286.541666666664</v>
      </c>
      <c r="B22994">
        <v>24.56</v>
      </c>
    </row>
    <row r="22995" spans="1:2" x14ac:dyDescent="0.45">
      <c r="A22995" s="16">
        <v>46286.552083333336</v>
      </c>
      <c r="B22995">
        <v>22.14</v>
      </c>
    </row>
    <row r="22996" spans="1:2" x14ac:dyDescent="0.45">
      <c r="A22996" s="16">
        <v>46286.5625</v>
      </c>
      <c r="B22996">
        <v>23.4</v>
      </c>
    </row>
    <row r="22997" spans="1:2" x14ac:dyDescent="0.45">
      <c r="A22997" s="16">
        <v>46286.572916666664</v>
      </c>
      <c r="B22997">
        <v>18.28</v>
      </c>
    </row>
    <row r="22998" spans="1:2" x14ac:dyDescent="0.45">
      <c r="A22998" s="16">
        <v>46286.583333333336</v>
      </c>
      <c r="B22998">
        <v>23.4</v>
      </c>
    </row>
    <row r="22999" spans="1:2" x14ac:dyDescent="0.45">
      <c r="A22999" s="16">
        <v>46286.59375</v>
      </c>
      <c r="B22999">
        <v>21.06</v>
      </c>
    </row>
    <row r="23000" spans="1:2" x14ac:dyDescent="0.45">
      <c r="A23000" s="16">
        <v>46286.604166666664</v>
      </c>
      <c r="B23000">
        <v>26.4</v>
      </c>
    </row>
    <row r="23001" spans="1:2" x14ac:dyDescent="0.45">
      <c r="A23001" s="16">
        <v>46286.614583333336</v>
      </c>
      <c r="B23001">
        <v>21.1</v>
      </c>
    </row>
    <row r="23002" spans="1:2" x14ac:dyDescent="0.45">
      <c r="A23002" s="16">
        <v>46286.625</v>
      </c>
      <c r="B23002">
        <v>23.66</v>
      </c>
    </row>
    <row r="23003" spans="1:2" x14ac:dyDescent="0.45">
      <c r="A23003" s="16">
        <v>46286.635416666664</v>
      </c>
      <c r="B23003">
        <v>25.46</v>
      </c>
    </row>
    <row r="23004" spans="1:2" x14ac:dyDescent="0.45">
      <c r="A23004" s="16">
        <v>46286.645833333336</v>
      </c>
      <c r="B23004">
        <v>33.020000000000003</v>
      </c>
    </row>
    <row r="23005" spans="1:2" x14ac:dyDescent="0.45">
      <c r="A23005" s="16">
        <v>46286.65625</v>
      </c>
      <c r="B23005">
        <v>28.98</v>
      </c>
    </row>
    <row r="23006" spans="1:2" x14ac:dyDescent="0.45">
      <c r="A23006" s="16">
        <v>46286.666666666664</v>
      </c>
      <c r="B23006">
        <v>28.78</v>
      </c>
    </row>
    <row r="23007" spans="1:2" x14ac:dyDescent="0.45">
      <c r="A23007" s="16">
        <v>46286.677083333336</v>
      </c>
      <c r="B23007">
        <v>28.06</v>
      </c>
    </row>
    <row r="23008" spans="1:2" x14ac:dyDescent="0.45">
      <c r="A23008" s="16">
        <v>46286.6875</v>
      </c>
      <c r="B23008">
        <v>24.86</v>
      </c>
    </row>
    <row r="23009" spans="1:2" x14ac:dyDescent="0.45">
      <c r="A23009" s="16">
        <v>46286.697916666664</v>
      </c>
      <c r="B23009">
        <v>26.78</v>
      </c>
    </row>
    <row r="23010" spans="1:2" x14ac:dyDescent="0.45">
      <c r="A23010" s="16">
        <v>46286.708333333336</v>
      </c>
      <c r="B23010">
        <v>30.58</v>
      </c>
    </row>
    <row r="23011" spans="1:2" x14ac:dyDescent="0.45">
      <c r="A23011" s="16">
        <v>46286.71875</v>
      </c>
      <c r="B23011">
        <v>22.28</v>
      </c>
    </row>
    <row r="23012" spans="1:2" x14ac:dyDescent="0.45">
      <c r="A23012" s="16">
        <v>46286.729166666664</v>
      </c>
      <c r="B23012">
        <v>27.82</v>
      </c>
    </row>
    <row r="23013" spans="1:2" x14ac:dyDescent="0.45">
      <c r="A23013" s="16">
        <v>46286.739583333336</v>
      </c>
      <c r="B23013">
        <v>21.26</v>
      </c>
    </row>
    <row r="23014" spans="1:2" x14ac:dyDescent="0.45">
      <c r="A23014" s="16">
        <v>46286.75</v>
      </c>
      <c r="B23014">
        <v>20.239999999999998</v>
      </c>
    </row>
    <row r="23015" spans="1:2" x14ac:dyDescent="0.45">
      <c r="A23015" s="16">
        <v>46286.760416666664</v>
      </c>
      <c r="B23015">
        <v>19.239999999999998</v>
      </c>
    </row>
    <row r="23016" spans="1:2" x14ac:dyDescent="0.45">
      <c r="A23016" s="16">
        <v>46286.770833333336</v>
      </c>
      <c r="B23016">
        <v>16.739999999999998</v>
      </c>
    </row>
    <row r="23017" spans="1:2" x14ac:dyDescent="0.45">
      <c r="A23017" s="16">
        <v>46286.78125</v>
      </c>
      <c r="B23017">
        <v>14.74</v>
      </c>
    </row>
    <row r="23018" spans="1:2" x14ac:dyDescent="0.45">
      <c r="A23018" s="16">
        <v>46286.791666666664</v>
      </c>
      <c r="B23018">
        <v>12.48</v>
      </c>
    </row>
    <row r="23019" spans="1:2" x14ac:dyDescent="0.45">
      <c r="A23019" s="16">
        <v>46286.802083333336</v>
      </c>
      <c r="B23019">
        <v>7.14</v>
      </c>
    </row>
    <row r="23020" spans="1:2" x14ac:dyDescent="0.45">
      <c r="A23020" s="16">
        <v>46286.8125</v>
      </c>
      <c r="B23020">
        <v>7.48</v>
      </c>
    </row>
    <row r="23021" spans="1:2" x14ac:dyDescent="0.45">
      <c r="A23021" s="16">
        <v>46286.822916666664</v>
      </c>
      <c r="B23021">
        <v>7.1</v>
      </c>
    </row>
    <row r="23022" spans="1:2" x14ac:dyDescent="0.45">
      <c r="A23022" s="16">
        <v>46286.833333333336</v>
      </c>
      <c r="B23022">
        <v>6.88</v>
      </c>
    </row>
    <row r="23023" spans="1:2" x14ac:dyDescent="0.45">
      <c r="A23023" s="16">
        <v>46286.84375</v>
      </c>
      <c r="B23023">
        <v>5.8</v>
      </c>
    </row>
    <row r="23024" spans="1:2" x14ac:dyDescent="0.45">
      <c r="A23024" s="16">
        <v>46286.854166666664</v>
      </c>
      <c r="B23024">
        <v>6.08</v>
      </c>
    </row>
    <row r="23025" spans="1:2" x14ac:dyDescent="0.45">
      <c r="A23025" s="16">
        <v>46286.864583333336</v>
      </c>
      <c r="B23025">
        <v>14.28</v>
      </c>
    </row>
    <row r="23026" spans="1:2" x14ac:dyDescent="0.45">
      <c r="A23026" s="16">
        <v>46286.875</v>
      </c>
      <c r="B23026">
        <v>16.04</v>
      </c>
    </row>
    <row r="23027" spans="1:2" x14ac:dyDescent="0.45">
      <c r="A23027" s="16">
        <v>46286.885416666664</v>
      </c>
      <c r="B23027">
        <v>16.22</v>
      </c>
    </row>
    <row r="23028" spans="1:2" x14ac:dyDescent="0.45">
      <c r="A23028" s="16">
        <v>46286.895833333336</v>
      </c>
      <c r="B23028">
        <v>16.059999999999999</v>
      </c>
    </row>
    <row r="23029" spans="1:2" x14ac:dyDescent="0.45">
      <c r="A23029" s="16">
        <v>46286.90625</v>
      </c>
      <c r="B23029">
        <v>16.32</v>
      </c>
    </row>
    <row r="23030" spans="1:2" x14ac:dyDescent="0.45">
      <c r="A23030" s="16">
        <v>46286.916666666664</v>
      </c>
      <c r="B23030">
        <v>16</v>
      </c>
    </row>
    <row r="23031" spans="1:2" x14ac:dyDescent="0.45">
      <c r="A23031" s="16">
        <v>46286.927083333336</v>
      </c>
      <c r="B23031">
        <v>13.52</v>
      </c>
    </row>
    <row r="23032" spans="1:2" x14ac:dyDescent="0.45">
      <c r="A23032" s="16">
        <v>46286.9375</v>
      </c>
      <c r="B23032">
        <v>14.14</v>
      </c>
    </row>
    <row r="23033" spans="1:2" x14ac:dyDescent="0.45">
      <c r="A23033" s="16">
        <v>46286.947916666664</v>
      </c>
      <c r="B23033">
        <v>13.8</v>
      </c>
    </row>
    <row r="23034" spans="1:2" x14ac:dyDescent="0.45">
      <c r="A23034" s="16">
        <v>46286.958333333336</v>
      </c>
      <c r="B23034">
        <v>14.2</v>
      </c>
    </row>
    <row r="23035" spans="1:2" x14ac:dyDescent="0.45">
      <c r="A23035" s="16">
        <v>46286.96875</v>
      </c>
      <c r="B23035">
        <v>13.54</v>
      </c>
    </row>
    <row r="23036" spans="1:2" x14ac:dyDescent="0.45">
      <c r="A23036" s="16">
        <v>46286.979166666664</v>
      </c>
      <c r="B23036">
        <v>14.18</v>
      </c>
    </row>
    <row r="23037" spans="1:2" x14ac:dyDescent="0.45">
      <c r="A23037" s="16">
        <v>46286.989583333336</v>
      </c>
      <c r="B23037">
        <v>13.7</v>
      </c>
    </row>
    <row r="23038" spans="1:2" x14ac:dyDescent="0.45">
      <c r="A23038" s="12">
        <v>46287</v>
      </c>
      <c r="B23038">
        <v>13.94</v>
      </c>
    </row>
    <row r="23039" spans="1:2" x14ac:dyDescent="0.45">
      <c r="A23039" s="16">
        <v>46287.010416666664</v>
      </c>
      <c r="B23039">
        <v>13.56</v>
      </c>
    </row>
    <row r="23040" spans="1:2" x14ac:dyDescent="0.45">
      <c r="A23040" s="16">
        <v>46287.020833333336</v>
      </c>
      <c r="B23040">
        <v>13.84</v>
      </c>
    </row>
    <row r="23041" spans="1:2" x14ac:dyDescent="0.45">
      <c r="A23041" s="16">
        <v>46287.03125</v>
      </c>
      <c r="B23041">
        <v>13.94</v>
      </c>
    </row>
    <row r="23042" spans="1:2" x14ac:dyDescent="0.45">
      <c r="A23042" s="16">
        <v>46287.041666666664</v>
      </c>
      <c r="B23042">
        <v>13.48</v>
      </c>
    </row>
    <row r="23043" spans="1:2" x14ac:dyDescent="0.45">
      <c r="A23043" s="16">
        <v>46287.052083333336</v>
      </c>
      <c r="B23043">
        <v>13.74</v>
      </c>
    </row>
    <row r="23044" spans="1:2" x14ac:dyDescent="0.45">
      <c r="A23044" s="16">
        <v>46287.0625</v>
      </c>
      <c r="B23044">
        <v>13.42</v>
      </c>
    </row>
    <row r="23045" spans="1:2" x14ac:dyDescent="0.45">
      <c r="A23045" s="16">
        <v>46287.072916666664</v>
      </c>
      <c r="B23045">
        <v>13.86</v>
      </c>
    </row>
    <row r="23046" spans="1:2" x14ac:dyDescent="0.45">
      <c r="A23046" s="16">
        <v>46287.083333333336</v>
      </c>
      <c r="B23046">
        <v>13.52</v>
      </c>
    </row>
    <row r="23047" spans="1:2" x14ac:dyDescent="0.45">
      <c r="A23047" s="16">
        <v>46287.09375</v>
      </c>
      <c r="B23047">
        <v>13.72</v>
      </c>
    </row>
    <row r="23048" spans="1:2" x14ac:dyDescent="0.45">
      <c r="A23048" s="16">
        <v>46287.104166666664</v>
      </c>
      <c r="B23048">
        <v>13.46</v>
      </c>
    </row>
    <row r="23049" spans="1:2" x14ac:dyDescent="0.45">
      <c r="A23049" s="16">
        <v>46287.114583333336</v>
      </c>
      <c r="B23049">
        <v>13.48</v>
      </c>
    </row>
    <row r="23050" spans="1:2" x14ac:dyDescent="0.45">
      <c r="A23050" s="16">
        <v>46287.125</v>
      </c>
      <c r="B23050">
        <v>13.74</v>
      </c>
    </row>
    <row r="23051" spans="1:2" x14ac:dyDescent="0.45">
      <c r="A23051" s="16">
        <v>46287.135416666664</v>
      </c>
      <c r="B23051">
        <v>13.44</v>
      </c>
    </row>
    <row r="23052" spans="1:2" x14ac:dyDescent="0.45">
      <c r="A23052" s="16">
        <v>46287.145833333336</v>
      </c>
      <c r="B23052">
        <v>13.84</v>
      </c>
    </row>
    <row r="23053" spans="1:2" x14ac:dyDescent="0.45">
      <c r="A23053" s="16">
        <v>46287.15625</v>
      </c>
      <c r="B23053">
        <v>13.62</v>
      </c>
    </row>
    <row r="23054" spans="1:2" x14ac:dyDescent="0.45">
      <c r="A23054" s="16">
        <v>46287.166666666664</v>
      </c>
      <c r="B23054">
        <v>13.74</v>
      </c>
    </row>
    <row r="23055" spans="1:2" x14ac:dyDescent="0.45">
      <c r="A23055" s="16">
        <v>46287.177083333336</v>
      </c>
      <c r="B23055">
        <v>13.36</v>
      </c>
    </row>
    <row r="23056" spans="1:2" x14ac:dyDescent="0.45">
      <c r="A23056" s="16">
        <v>46287.1875</v>
      </c>
      <c r="B23056">
        <v>13.76</v>
      </c>
    </row>
    <row r="23057" spans="1:2" x14ac:dyDescent="0.45">
      <c r="A23057" s="16">
        <v>46287.197916666664</v>
      </c>
      <c r="B23057">
        <v>13.54</v>
      </c>
    </row>
    <row r="23058" spans="1:2" x14ac:dyDescent="0.45">
      <c r="A23058" s="16">
        <v>46287.208333333336</v>
      </c>
      <c r="B23058">
        <v>13.36</v>
      </c>
    </row>
    <row r="23059" spans="1:2" x14ac:dyDescent="0.45">
      <c r="A23059" s="16">
        <v>46287.21875</v>
      </c>
      <c r="B23059">
        <v>13.76</v>
      </c>
    </row>
    <row r="23060" spans="1:2" x14ac:dyDescent="0.45">
      <c r="A23060" s="16">
        <v>46287.229166666664</v>
      </c>
      <c r="B23060">
        <v>15.54</v>
      </c>
    </row>
    <row r="23061" spans="1:2" x14ac:dyDescent="0.45">
      <c r="A23061" s="16">
        <v>46287.239583333336</v>
      </c>
      <c r="B23061">
        <v>19.3</v>
      </c>
    </row>
    <row r="23062" spans="1:2" x14ac:dyDescent="0.45">
      <c r="A23062" s="16">
        <v>46287.25</v>
      </c>
      <c r="B23062">
        <v>17.5</v>
      </c>
    </row>
    <row r="23063" spans="1:2" x14ac:dyDescent="0.45">
      <c r="A23063" s="16">
        <v>46287.260416666664</v>
      </c>
      <c r="B23063">
        <v>18.98</v>
      </c>
    </row>
    <row r="23064" spans="1:2" x14ac:dyDescent="0.45">
      <c r="A23064" s="16">
        <v>46287.270833333336</v>
      </c>
      <c r="B23064">
        <v>22.36</v>
      </c>
    </row>
    <row r="23065" spans="1:2" x14ac:dyDescent="0.45">
      <c r="A23065" s="16">
        <v>46287.28125</v>
      </c>
      <c r="B23065">
        <v>27.3</v>
      </c>
    </row>
    <row r="23066" spans="1:2" x14ac:dyDescent="0.45">
      <c r="A23066" s="16">
        <v>46287.291666666664</v>
      </c>
      <c r="B23066">
        <v>14.58</v>
      </c>
    </row>
    <row r="23067" spans="1:2" x14ac:dyDescent="0.45">
      <c r="A23067" s="16">
        <v>46287.302083333336</v>
      </c>
      <c r="B23067">
        <v>16.38</v>
      </c>
    </row>
    <row r="23068" spans="1:2" x14ac:dyDescent="0.45">
      <c r="A23068" s="16">
        <v>46287.3125</v>
      </c>
      <c r="B23068">
        <v>15.18</v>
      </c>
    </row>
    <row r="23069" spans="1:2" x14ac:dyDescent="0.45">
      <c r="A23069" s="16">
        <v>46287.322916666664</v>
      </c>
      <c r="B23069">
        <v>15.7</v>
      </c>
    </row>
    <row r="23070" spans="1:2" x14ac:dyDescent="0.45">
      <c r="A23070" s="16">
        <v>46287.333333333336</v>
      </c>
      <c r="B23070">
        <v>17.579999999999998</v>
      </c>
    </row>
    <row r="23071" spans="1:2" x14ac:dyDescent="0.45">
      <c r="A23071" s="16">
        <v>46287.34375</v>
      </c>
      <c r="B23071">
        <v>19.38</v>
      </c>
    </row>
    <row r="23072" spans="1:2" x14ac:dyDescent="0.45">
      <c r="A23072" s="16">
        <v>46287.354166666664</v>
      </c>
      <c r="B23072">
        <v>24.86</v>
      </c>
    </row>
    <row r="23073" spans="1:2" x14ac:dyDescent="0.45">
      <c r="A23073" s="16">
        <v>46287.364583333336</v>
      </c>
      <c r="B23073">
        <v>19.96</v>
      </c>
    </row>
    <row r="23074" spans="1:2" x14ac:dyDescent="0.45">
      <c r="A23074" s="16">
        <v>46287.375</v>
      </c>
      <c r="B23074">
        <v>26.54</v>
      </c>
    </row>
    <row r="23075" spans="1:2" x14ac:dyDescent="0.45">
      <c r="A23075" s="16">
        <v>46287.385416666664</v>
      </c>
      <c r="B23075">
        <v>25.66</v>
      </c>
    </row>
    <row r="23076" spans="1:2" x14ac:dyDescent="0.45">
      <c r="A23076" s="16">
        <v>46287.395833333336</v>
      </c>
      <c r="B23076">
        <v>27.96</v>
      </c>
    </row>
    <row r="23077" spans="1:2" x14ac:dyDescent="0.45">
      <c r="A23077" s="16">
        <v>46287.40625</v>
      </c>
      <c r="B23077">
        <v>22.44</v>
      </c>
    </row>
    <row r="23078" spans="1:2" x14ac:dyDescent="0.45">
      <c r="A23078" s="16">
        <v>46287.416666666664</v>
      </c>
      <c r="B23078">
        <v>21.2</v>
      </c>
    </row>
    <row r="23079" spans="1:2" x14ac:dyDescent="0.45">
      <c r="A23079" s="16">
        <v>46287.427083333336</v>
      </c>
      <c r="B23079">
        <v>20.36</v>
      </c>
    </row>
    <row r="23080" spans="1:2" x14ac:dyDescent="0.45">
      <c r="A23080" s="16">
        <v>46287.4375</v>
      </c>
      <c r="B23080">
        <v>21.4</v>
      </c>
    </row>
    <row r="23081" spans="1:2" x14ac:dyDescent="0.45">
      <c r="A23081" s="16">
        <v>46287.447916666664</v>
      </c>
      <c r="B23081">
        <v>24.56</v>
      </c>
    </row>
    <row r="23082" spans="1:2" x14ac:dyDescent="0.45">
      <c r="A23082" s="16">
        <v>46287.458333333336</v>
      </c>
      <c r="B23082">
        <v>21.34</v>
      </c>
    </row>
    <row r="23083" spans="1:2" x14ac:dyDescent="0.45">
      <c r="A23083" s="16">
        <v>46287.46875</v>
      </c>
      <c r="B23083">
        <v>24.22</v>
      </c>
    </row>
    <row r="23084" spans="1:2" x14ac:dyDescent="0.45">
      <c r="A23084" s="16">
        <v>46287.479166666664</v>
      </c>
      <c r="B23084">
        <v>25.16</v>
      </c>
    </row>
    <row r="23085" spans="1:2" x14ac:dyDescent="0.45">
      <c r="A23085" s="16">
        <v>46287.489583333336</v>
      </c>
      <c r="B23085">
        <v>20.56</v>
      </c>
    </row>
    <row r="23086" spans="1:2" x14ac:dyDescent="0.45">
      <c r="A23086" s="16">
        <v>46287.5</v>
      </c>
      <c r="B23086">
        <v>23.6</v>
      </c>
    </row>
    <row r="23087" spans="1:2" x14ac:dyDescent="0.45">
      <c r="A23087" s="16">
        <v>46287.510416666664</v>
      </c>
      <c r="B23087">
        <v>18.66</v>
      </c>
    </row>
    <row r="23088" spans="1:2" x14ac:dyDescent="0.45">
      <c r="A23088" s="16">
        <v>46287.520833333336</v>
      </c>
      <c r="B23088">
        <v>21.3</v>
      </c>
    </row>
    <row r="23089" spans="1:2" x14ac:dyDescent="0.45">
      <c r="A23089" s="16">
        <v>46287.53125</v>
      </c>
      <c r="B23089">
        <v>22.28</v>
      </c>
    </row>
    <row r="23090" spans="1:2" x14ac:dyDescent="0.45">
      <c r="A23090" s="16">
        <v>46287.541666666664</v>
      </c>
      <c r="B23090">
        <v>22.66</v>
      </c>
    </row>
    <row r="23091" spans="1:2" x14ac:dyDescent="0.45">
      <c r="A23091" s="16">
        <v>46287.552083333336</v>
      </c>
      <c r="B23091">
        <v>24.28</v>
      </c>
    </row>
    <row r="23092" spans="1:2" x14ac:dyDescent="0.45">
      <c r="A23092" s="16">
        <v>46287.5625</v>
      </c>
      <c r="B23092">
        <v>16.48</v>
      </c>
    </row>
    <row r="23093" spans="1:2" x14ac:dyDescent="0.45">
      <c r="A23093" s="16">
        <v>46287.572916666664</v>
      </c>
      <c r="B23093">
        <v>21.16</v>
      </c>
    </row>
    <row r="23094" spans="1:2" x14ac:dyDescent="0.45">
      <c r="A23094" s="16">
        <v>46287.583333333336</v>
      </c>
      <c r="B23094">
        <v>18.579999999999998</v>
      </c>
    </row>
    <row r="23095" spans="1:2" x14ac:dyDescent="0.45">
      <c r="A23095" s="16">
        <v>46287.59375</v>
      </c>
      <c r="B23095">
        <v>23.02</v>
      </c>
    </row>
    <row r="23096" spans="1:2" x14ac:dyDescent="0.45">
      <c r="A23096" s="16">
        <v>46287.604166666664</v>
      </c>
      <c r="B23096">
        <v>21.28</v>
      </c>
    </row>
    <row r="23097" spans="1:2" x14ac:dyDescent="0.45">
      <c r="A23097" s="16">
        <v>46287.614583333336</v>
      </c>
      <c r="B23097">
        <v>22.86</v>
      </c>
    </row>
    <row r="23098" spans="1:2" x14ac:dyDescent="0.45">
      <c r="A23098" s="16">
        <v>46287.625</v>
      </c>
      <c r="B23098">
        <v>22.28</v>
      </c>
    </row>
    <row r="23099" spans="1:2" x14ac:dyDescent="0.45">
      <c r="A23099" s="16">
        <v>46287.635416666664</v>
      </c>
      <c r="B23099">
        <v>24.46</v>
      </c>
    </row>
    <row r="23100" spans="1:2" x14ac:dyDescent="0.45">
      <c r="A23100" s="16">
        <v>46287.645833333336</v>
      </c>
      <c r="B23100">
        <v>23.38</v>
      </c>
    </row>
    <row r="23101" spans="1:2" x14ac:dyDescent="0.45">
      <c r="A23101" s="16">
        <v>46287.65625</v>
      </c>
      <c r="B23101">
        <v>22.88</v>
      </c>
    </row>
    <row r="23102" spans="1:2" x14ac:dyDescent="0.45">
      <c r="A23102" s="16">
        <v>46287.666666666664</v>
      </c>
      <c r="B23102">
        <v>22.86</v>
      </c>
    </row>
    <row r="23103" spans="1:2" x14ac:dyDescent="0.45">
      <c r="A23103" s="16">
        <v>46287.677083333336</v>
      </c>
      <c r="B23103">
        <v>30.38</v>
      </c>
    </row>
    <row r="23104" spans="1:2" x14ac:dyDescent="0.45">
      <c r="A23104" s="16">
        <v>46287.6875</v>
      </c>
      <c r="B23104">
        <v>22.08</v>
      </c>
    </row>
    <row r="23105" spans="1:2" x14ac:dyDescent="0.45">
      <c r="A23105" s="16">
        <v>46287.697916666664</v>
      </c>
      <c r="B23105">
        <v>20.74</v>
      </c>
    </row>
    <row r="23106" spans="1:2" x14ac:dyDescent="0.45">
      <c r="A23106" s="16">
        <v>46287.708333333336</v>
      </c>
      <c r="B23106">
        <v>21.66</v>
      </c>
    </row>
    <row r="23107" spans="1:2" x14ac:dyDescent="0.45">
      <c r="A23107" s="16">
        <v>46287.71875</v>
      </c>
      <c r="B23107">
        <v>18.5</v>
      </c>
    </row>
    <row r="23108" spans="1:2" x14ac:dyDescent="0.45">
      <c r="A23108" s="16">
        <v>46287.729166666664</v>
      </c>
      <c r="B23108">
        <v>15.1</v>
      </c>
    </row>
    <row r="23109" spans="1:2" x14ac:dyDescent="0.45">
      <c r="A23109" s="16">
        <v>46287.739583333336</v>
      </c>
      <c r="B23109">
        <v>17.32</v>
      </c>
    </row>
    <row r="23110" spans="1:2" x14ac:dyDescent="0.45">
      <c r="A23110" s="16">
        <v>46287.75</v>
      </c>
      <c r="B23110">
        <v>11.06</v>
      </c>
    </row>
    <row r="23111" spans="1:2" x14ac:dyDescent="0.45">
      <c r="A23111" s="16">
        <v>46287.760416666664</v>
      </c>
      <c r="B23111">
        <v>9.9</v>
      </c>
    </row>
    <row r="23112" spans="1:2" x14ac:dyDescent="0.45">
      <c r="A23112" s="16">
        <v>46287.770833333336</v>
      </c>
      <c r="B23112">
        <v>9.66</v>
      </c>
    </row>
    <row r="23113" spans="1:2" x14ac:dyDescent="0.45">
      <c r="A23113" s="16">
        <v>46287.78125</v>
      </c>
      <c r="B23113">
        <v>9.14</v>
      </c>
    </row>
    <row r="23114" spans="1:2" x14ac:dyDescent="0.45">
      <c r="A23114" s="16">
        <v>46287.791666666664</v>
      </c>
      <c r="B23114">
        <v>8.84</v>
      </c>
    </row>
    <row r="23115" spans="1:2" x14ac:dyDescent="0.45">
      <c r="A23115" s="16">
        <v>46287.802083333336</v>
      </c>
      <c r="B23115">
        <v>9.7200000000000006</v>
      </c>
    </row>
    <row r="23116" spans="1:2" x14ac:dyDescent="0.45">
      <c r="A23116" s="16">
        <v>46287.8125</v>
      </c>
      <c r="B23116">
        <v>7.18</v>
      </c>
    </row>
    <row r="23117" spans="1:2" x14ac:dyDescent="0.45">
      <c r="A23117" s="16">
        <v>46287.822916666664</v>
      </c>
      <c r="B23117">
        <v>6.78</v>
      </c>
    </row>
    <row r="23118" spans="1:2" x14ac:dyDescent="0.45">
      <c r="A23118" s="16">
        <v>46287.833333333336</v>
      </c>
      <c r="B23118">
        <v>6.72</v>
      </c>
    </row>
    <row r="23119" spans="1:2" x14ac:dyDescent="0.45">
      <c r="A23119" s="16">
        <v>46287.84375</v>
      </c>
      <c r="B23119">
        <v>6.42</v>
      </c>
    </row>
    <row r="23120" spans="1:2" x14ac:dyDescent="0.45">
      <c r="A23120" s="16">
        <v>46287.854166666664</v>
      </c>
      <c r="B23120">
        <v>8.84</v>
      </c>
    </row>
    <row r="23121" spans="1:2" x14ac:dyDescent="0.45">
      <c r="A23121" s="16">
        <v>46287.864583333336</v>
      </c>
      <c r="B23121">
        <v>16.78</v>
      </c>
    </row>
    <row r="23122" spans="1:2" x14ac:dyDescent="0.45">
      <c r="A23122" s="16">
        <v>46287.875</v>
      </c>
      <c r="B23122">
        <v>16.079999999999998</v>
      </c>
    </row>
    <row r="23123" spans="1:2" x14ac:dyDescent="0.45">
      <c r="A23123" s="16">
        <v>46287.885416666664</v>
      </c>
      <c r="B23123">
        <v>16.38</v>
      </c>
    </row>
    <row r="23124" spans="1:2" x14ac:dyDescent="0.45">
      <c r="A23124" s="16">
        <v>46287.895833333336</v>
      </c>
      <c r="B23124">
        <v>16.239999999999998</v>
      </c>
    </row>
    <row r="23125" spans="1:2" x14ac:dyDescent="0.45">
      <c r="A23125" s="16">
        <v>46287.90625</v>
      </c>
      <c r="B23125">
        <v>16.52</v>
      </c>
    </row>
    <row r="23126" spans="1:2" x14ac:dyDescent="0.45">
      <c r="A23126" s="16">
        <v>46287.916666666664</v>
      </c>
      <c r="B23126">
        <v>16.079999999999998</v>
      </c>
    </row>
    <row r="23127" spans="1:2" x14ac:dyDescent="0.45">
      <c r="A23127" s="16">
        <v>46287.927083333336</v>
      </c>
      <c r="B23127">
        <v>13.66</v>
      </c>
    </row>
    <row r="23128" spans="1:2" x14ac:dyDescent="0.45">
      <c r="A23128" s="16">
        <v>46287.9375</v>
      </c>
      <c r="B23128">
        <v>14.12</v>
      </c>
    </row>
    <row r="23129" spans="1:2" x14ac:dyDescent="0.45">
      <c r="A23129" s="16">
        <v>46287.947916666664</v>
      </c>
      <c r="B23129">
        <v>14.14</v>
      </c>
    </row>
    <row r="23130" spans="1:2" x14ac:dyDescent="0.45">
      <c r="A23130" s="16">
        <v>46287.958333333336</v>
      </c>
      <c r="B23130">
        <v>14.28</v>
      </c>
    </row>
    <row r="23131" spans="1:2" x14ac:dyDescent="0.45">
      <c r="A23131" s="16">
        <v>46287.96875</v>
      </c>
      <c r="B23131">
        <v>13.62</v>
      </c>
    </row>
    <row r="23132" spans="1:2" x14ac:dyDescent="0.45">
      <c r="A23132" s="16">
        <v>46287.979166666664</v>
      </c>
      <c r="B23132">
        <v>13.8</v>
      </c>
    </row>
    <row r="23133" spans="1:2" x14ac:dyDescent="0.45">
      <c r="A23133" s="16">
        <v>46287.989583333336</v>
      </c>
      <c r="B23133">
        <v>14.3</v>
      </c>
    </row>
    <row r="23134" spans="1:2" x14ac:dyDescent="0.45">
      <c r="A23134" s="12">
        <v>46288</v>
      </c>
      <c r="B23134">
        <v>13.92</v>
      </c>
    </row>
    <row r="23135" spans="1:2" x14ac:dyDescent="0.45">
      <c r="A23135" s="16">
        <v>46288.010416666664</v>
      </c>
      <c r="B23135">
        <v>13.96</v>
      </c>
    </row>
    <row r="23136" spans="1:2" x14ac:dyDescent="0.45">
      <c r="A23136" s="16">
        <v>46288.020833333336</v>
      </c>
      <c r="B23136">
        <v>13.84</v>
      </c>
    </row>
    <row r="23137" spans="1:2" x14ac:dyDescent="0.45">
      <c r="A23137" s="16">
        <v>46288.03125</v>
      </c>
      <c r="B23137">
        <v>13.98</v>
      </c>
    </row>
    <row r="23138" spans="1:2" x14ac:dyDescent="0.45">
      <c r="A23138" s="16">
        <v>46288.041666666664</v>
      </c>
      <c r="B23138">
        <v>14.24</v>
      </c>
    </row>
    <row r="23139" spans="1:2" x14ac:dyDescent="0.45">
      <c r="A23139" s="16">
        <v>46288.052083333336</v>
      </c>
      <c r="B23139">
        <v>13.66</v>
      </c>
    </row>
    <row r="23140" spans="1:2" x14ac:dyDescent="0.45">
      <c r="A23140" s="16">
        <v>46288.0625</v>
      </c>
      <c r="B23140">
        <v>14.02</v>
      </c>
    </row>
    <row r="23141" spans="1:2" x14ac:dyDescent="0.45">
      <c r="A23141" s="16">
        <v>46288.072916666664</v>
      </c>
      <c r="B23141">
        <v>13.78</v>
      </c>
    </row>
    <row r="23142" spans="1:2" x14ac:dyDescent="0.45">
      <c r="A23142" s="16">
        <v>46288.083333333336</v>
      </c>
      <c r="B23142">
        <v>14.04</v>
      </c>
    </row>
    <row r="23143" spans="1:2" x14ac:dyDescent="0.45">
      <c r="A23143" s="16">
        <v>46288.09375</v>
      </c>
      <c r="B23143">
        <v>13.64</v>
      </c>
    </row>
    <row r="23144" spans="1:2" x14ac:dyDescent="0.45">
      <c r="A23144" s="16">
        <v>46288.104166666664</v>
      </c>
      <c r="B23144">
        <v>13.68</v>
      </c>
    </row>
    <row r="23145" spans="1:2" x14ac:dyDescent="0.45">
      <c r="A23145" s="16">
        <v>46288.114583333336</v>
      </c>
      <c r="B23145">
        <v>14.26</v>
      </c>
    </row>
    <row r="23146" spans="1:2" x14ac:dyDescent="0.45">
      <c r="A23146" s="16">
        <v>46288.125</v>
      </c>
      <c r="B23146">
        <v>13.66</v>
      </c>
    </row>
    <row r="23147" spans="1:2" x14ac:dyDescent="0.45">
      <c r="A23147" s="16">
        <v>46288.135416666664</v>
      </c>
      <c r="B23147">
        <v>13.98</v>
      </c>
    </row>
    <row r="23148" spans="1:2" x14ac:dyDescent="0.45">
      <c r="A23148" s="16">
        <v>46288.145833333336</v>
      </c>
      <c r="B23148">
        <v>13.68</v>
      </c>
    </row>
    <row r="23149" spans="1:2" x14ac:dyDescent="0.45">
      <c r="A23149" s="16">
        <v>46288.15625</v>
      </c>
      <c r="B23149">
        <v>13.9</v>
      </c>
    </row>
    <row r="23150" spans="1:2" x14ac:dyDescent="0.45">
      <c r="A23150" s="16">
        <v>46288.166666666664</v>
      </c>
      <c r="B23150">
        <v>14.14</v>
      </c>
    </row>
    <row r="23151" spans="1:2" x14ac:dyDescent="0.45">
      <c r="A23151" s="16">
        <v>46288.177083333336</v>
      </c>
      <c r="B23151">
        <v>13.72</v>
      </c>
    </row>
    <row r="23152" spans="1:2" x14ac:dyDescent="0.45">
      <c r="A23152" s="16">
        <v>46288.1875</v>
      </c>
      <c r="B23152">
        <v>14.16</v>
      </c>
    </row>
    <row r="23153" spans="1:2" x14ac:dyDescent="0.45">
      <c r="A23153" s="16">
        <v>46288.197916666664</v>
      </c>
      <c r="B23153">
        <v>14</v>
      </c>
    </row>
    <row r="23154" spans="1:2" x14ac:dyDescent="0.45">
      <c r="A23154" s="16">
        <v>46288.208333333336</v>
      </c>
      <c r="B23154">
        <v>14.16</v>
      </c>
    </row>
    <row r="23155" spans="1:2" x14ac:dyDescent="0.45">
      <c r="A23155" s="16">
        <v>46288.21875</v>
      </c>
      <c r="B23155">
        <v>13.56</v>
      </c>
    </row>
    <row r="23156" spans="1:2" x14ac:dyDescent="0.45">
      <c r="A23156" s="16">
        <v>46288.229166666664</v>
      </c>
      <c r="B23156">
        <v>15.02</v>
      </c>
    </row>
    <row r="23157" spans="1:2" x14ac:dyDescent="0.45">
      <c r="A23157" s="16">
        <v>46288.239583333336</v>
      </c>
      <c r="B23157">
        <v>22.94</v>
      </c>
    </row>
    <row r="23158" spans="1:2" x14ac:dyDescent="0.45">
      <c r="A23158" s="16">
        <v>46288.25</v>
      </c>
      <c r="B23158">
        <v>18.600000000000001</v>
      </c>
    </row>
    <row r="23159" spans="1:2" x14ac:dyDescent="0.45">
      <c r="A23159" s="16">
        <v>46288.260416666664</v>
      </c>
      <c r="B23159">
        <v>20.94</v>
      </c>
    </row>
    <row r="23160" spans="1:2" x14ac:dyDescent="0.45">
      <c r="A23160" s="16">
        <v>46288.270833333336</v>
      </c>
      <c r="B23160">
        <v>26.62</v>
      </c>
    </row>
    <row r="23161" spans="1:2" x14ac:dyDescent="0.45">
      <c r="A23161" s="16">
        <v>46288.28125</v>
      </c>
      <c r="B23161">
        <v>27.28</v>
      </c>
    </row>
    <row r="23162" spans="1:2" x14ac:dyDescent="0.45">
      <c r="A23162" s="16">
        <v>46288.291666666664</v>
      </c>
      <c r="B23162">
        <v>20.28</v>
      </c>
    </row>
    <row r="23163" spans="1:2" x14ac:dyDescent="0.45">
      <c r="A23163" s="16">
        <v>46288.302083333336</v>
      </c>
      <c r="B23163">
        <v>17</v>
      </c>
    </row>
    <row r="23164" spans="1:2" x14ac:dyDescent="0.45">
      <c r="A23164" s="16">
        <v>46288.3125</v>
      </c>
      <c r="B23164">
        <v>15.7</v>
      </c>
    </row>
    <row r="23165" spans="1:2" x14ac:dyDescent="0.45">
      <c r="A23165" s="16">
        <v>46288.322916666664</v>
      </c>
      <c r="B23165">
        <v>17.64</v>
      </c>
    </row>
    <row r="23166" spans="1:2" x14ac:dyDescent="0.45">
      <c r="A23166" s="16">
        <v>46288.333333333336</v>
      </c>
      <c r="B23166">
        <v>11.9</v>
      </c>
    </row>
    <row r="23167" spans="1:2" x14ac:dyDescent="0.45">
      <c r="A23167" s="16">
        <v>46288.34375</v>
      </c>
      <c r="B23167">
        <v>20.02</v>
      </c>
    </row>
    <row r="23168" spans="1:2" x14ac:dyDescent="0.45">
      <c r="A23168" s="16">
        <v>46288.354166666664</v>
      </c>
      <c r="B23168">
        <v>22.36</v>
      </c>
    </row>
    <row r="23169" spans="1:2" x14ac:dyDescent="0.45">
      <c r="A23169" s="16">
        <v>46288.364583333336</v>
      </c>
      <c r="B23169">
        <v>22.32</v>
      </c>
    </row>
    <row r="23170" spans="1:2" x14ac:dyDescent="0.45">
      <c r="A23170" s="16">
        <v>46288.375</v>
      </c>
      <c r="B23170">
        <v>22.66</v>
      </c>
    </row>
    <row r="23171" spans="1:2" x14ac:dyDescent="0.45">
      <c r="A23171" s="16">
        <v>46288.385416666664</v>
      </c>
      <c r="B23171">
        <v>22.44</v>
      </c>
    </row>
    <row r="23172" spans="1:2" x14ac:dyDescent="0.45">
      <c r="A23172" s="16">
        <v>46288.395833333336</v>
      </c>
      <c r="B23172">
        <v>28.5</v>
      </c>
    </row>
    <row r="23173" spans="1:2" x14ac:dyDescent="0.45">
      <c r="A23173" s="16">
        <v>46288.40625</v>
      </c>
      <c r="B23173">
        <v>31.46</v>
      </c>
    </row>
    <row r="23174" spans="1:2" x14ac:dyDescent="0.45">
      <c r="A23174" s="16">
        <v>46288.416666666664</v>
      </c>
      <c r="B23174">
        <v>28.7</v>
      </c>
    </row>
    <row r="23175" spans="1:2" x14ac:dyDescent="0.45">
      <c r="A23175" s="16">
        <v>46288.427083333336</v>
      </c>
      <c r="B23175">
        <v>31.9</v>
      </c>
    </row>
    <row r="23176" spans="1:2" x14ac:dyDescent="0.45">
      <c r="A23176" s="16">
        <v>46288.4375</v>
      </c>
      <c r="B23176">
        <v>32.200000000000003</v>
      </c>
    </row>
    <row r="23177" spans="1:2" x14ac:dyDescent="0.45">
      <c r="A23177" s="16">
        <v>46288.447916666664</v>
      </c>
      <c r="B23177">
        <v>32.020000000000003</v>
      </c>
    </row>
    <row r="23178" spans="1:2" x14ac:dyDescent="0.45">
      <c r="A23178" s="16">
        <v>46288.458333333336</v>
      </c>
      <c r="B23178">
        <v>30.26</v>
      </c>
    </row>
    <row r="23179" spans="1:2" x14ac:dyDescent="0.45">
      <c r="A23179" s="16">
        <v>46288.46875</v>
      </c>
      <c r="B23179">
        <v>34.4</v>
      </c>
    </row>
    <row r="23180" spans="1:2" x14ac:dyDescent="0.45">
      <c r="A23180" s="16">
        <v>46288.479166666664</v>
      </c>
      <c r="B23180">
        <v>30.22</v>
      </c>
    </row>
    <row r="23181" spans="1:2" x14ac:dyDescent="0.45">
      <c r="A23181" s="16">
        <v>46288.489583333336</v>
      </c>
      <c r="B23181">
        <v>33.5</v>
      </c>
    </row>
    <row r="23182" spans="1:2" x14ac:dyDescent="0.45">
      <c r="A23182" s="16">
        <v>46288.5</v>
      </c>
      <c r="B23182">
        <v>31.62</v>
      </c>
    </row>
    <row r="23183" spans="1:2" x14ac:dyDescent="0.45">
      <c r="A23183" s="16">
        <v>46288.510416666664</v>
      </c>
      <c r="B23183">
        <v>36.18</v>
      </c>
    </row>
    <row r="23184" spans="1:2" x14ac:dyDescent="0.45">
      <c r="A23184" s="16">
        <v>46288.520833333336</v>
      </c>
      <c r="B23184">
        <v>32</v>
      </c>
    </row>
    <row r="23185" spans="1:2" x14ac:dyDescent="0.45">
      <c r="A23185" s="16">
        <v>46288.53125</v>
      </c>
      <c r="B23185">
        <v>37.340000000000003</v>
      </c>
    </row>
    <row r="23186" spans="1:2" x14ac:dyDescent="0.45">
      <c r="A23186" s="16">
        <v>46288.541666666664</v>
      </c>
      <c r="B23186">
        <v>35.44</v>
      </c>
    </row>
    <row r="23187" spans="1:2" x14ac:dyDescent="0.45">
      <c r="A23187" s="16">
        <v>46288.552083333336</v>
      </c>
      <c r="B23187">
        <v>32.4</v>
      </c>
    </row>
    <row r="23188" spans="1:2" x14ac:dyDescent="0.45">
      <c r="A23188" s="16">
        <v>46288.5625</v>
      </c>
      <c r="B23188">
        <v>30.88</v>
      </c>
    </row>
    <row r="23189" spans="1:2" x14ac:dyDescent="0.45">
      <c r="A23189" s="16">
        <v>46288.572916666664</v>
      </c>
      <c r="B23189">
        <v>33.36</v>
      </c>
    </row>
    <row r="23190" spans="1:2" x14ac:dyDescent="0.45">
      <c r="A23190" s="16">
        <v>46288.583333333336</v>
      </c>
      <c r="B23190">
        <v>28.84</v>
      </c>
    </row>
    <row r="23191" spans="1:2" x14ac:dyDescent="0.45">
      <c r="A23191" s="16">
        <v>46288.59375</v>
      </c>
      <c r="B23191">
        <v>29.94</v>
      </c>
    </row>
    <row r="23192" spans="1:2" x14ac:dyDescent="0.45">
      <c r="A23192" s="16">
        <v>46288.604166666664</v>
      </c>
      <c r="B23192">
        <v>31.1</v>
      </c>
    </row>
    <row r="23193" spans="1:2" x14ac:dyDescent="0.45">
      <c r="A23193" s="16">
        <v>46288.614583333336</v>
      </c>
      <c r="B23193">
        <v>28.7</v>
      </c>
    </row>
    <row r="23194" spans="1:2" x14ac:dyDescent="0.45">
      <c r="A23194" s="16">
        <v>46288.625</v>
      </c>
      <c r="B23194">
        <v>27.6</v>
      </c>
    </row>
    <row r="23195" spans="1:2" x14ac:dyDescent="0.45">
      <c r="A23195" s="16">
        <v>46288.635416666664</v>
      </c>
      <c r="B23195">
        <v>23.74</v>
      </c>
    </row>
    <row r="23196" spans="1:2" x14ac:dyDescent="0.45">
      <c r="A23196" s="16">
        <v>46288.645833333336</v>
      </c>
      <c r="B23196">
        <v>25.32</v>
      </c>
    </row>
    <row r="23197" spans="1:2" x14ac:dyDescent="0.45">
      <c r="A23197" s="16">
        <v>46288.65625</v>
      </c>
      <c r="B23197">
        <v>27.86</v>
      </c>
    </row>
    <row r="23198" spans="1:2" x14ac:dyDescent="0.45">
      <c r="A23198" s="16">
        <v>46288.666666666664</v>
      </c>
      <c r="B23198">
        <v>29.8</v>
      </c>
    </row>
    <row r="23199" spans="1:2" x14ac:dyDescent="0.45">
      <c r="A23199" s="16">
        <v>46288.677083333336</v>
      </c>
      <c r="B23199">
        <v>27.3</v>
      </c>
    </row>
    <row r="23200" spans="1:2" x14ac:dyDescent="0.45">
      <c r="A23200" s="16">
        <v>46288.6875</v>
      </c>
      <c r="B23200">
        <v>25.44</v>
      </c>
    </row>
    <row r="23201" spans="1:2" x14ac:dyDescent="0.45">
      <c r="A23201" s="16">
        <v>46288.697916666664</v>
      </c>
      <c r="B23201">
        <v>27.94</v>
      </c>
    </row>
    <row r="23202" spans="1:2" x14ac:dyDescent="0.45">
      <c r="A23202" s="16">
        <v>46288.708333333336</v>
      </c>
      <c r="B23202">
        <v>25.48</v>
      </c>
    </row>
    <row r="23203" spans="1:2" x14ac:dyDescent="0.45">
      <c r="A23203" s="16">
        <v>46288.71875</v>
      </c>
      <c r="B23203">
        <v>20.98</v>
      </c>
    </row>
    <row r="23204" spans="1:2" x14ac:dyDescent="0.45">
      <c r="A23204" s="16">
        <v>46288.729166666664</v>
      </c>
      <c r="B23204">
        <v>17.38</v>
      </c>
    </row>
    <row r="23205" spans="1:2" x14ac:dyDescent="0.45">
      <c r="A23205" s="16">
        <v>46288.739583333336</v>
      </c>
      <c r="B23205">
        <v>20.72</v>
      </c>
    </row>
    <row r="23206" spans="1:2" x14ac:dyDescent="0.45">
      <c r="A23206" s="16">
        <v>46288.75</v>
      </c>
      <c r="B23206">
        <v>17.22</v>
      </c>
    </row>
    <row r="23207" spans="1:2" x14ac:dyDescent="0.45">
      <c r="A23207" s="16">
        <v>46288.760416666664</v>
      </c>
      <c r="B23207">
        <v>8.64</v>
      </c>
    </row>
    <row r="23208" spans="1:2" x14ac:dyDescent="0.45">
      <c r="A23208" s="16">
        <v>46288.770833333336</v>
      </c>
      <c r="B23208">
        <v>8.92</v>
      </c>
    </row>
    <row r="23209" spans="1:2" x14ac:dyDescent="0.45">
      <c r="A23209" s="16">
        <v>46288.78125</v>
      </c>
      <c r="B23209">
        <v>8.64</v>
      </c>
    </row>
    <row r="23210" spans="1:2" x14ac:dyDescent="0.45">
      <c r="A23210" s="16">
        <v>46288.791666666664</v>
      </c>
      <c r="B23210">
        <v>8.02</v>
      </c>
    </row>
    <row r="23211" spans="1:2" x14ac:dyDescent="0.45">
      <c r="A23211" s="16">
        <v>46288.802083333336</v>
      </c>
      <c r="B23211">
        <v>6.8</v>
      </c>
    </row>
    <row r="23212" spans="1:2" x14ac:dyDescent="0.45">
      <c r="A23212" s="16">
        <v>46288.8125</v>
      </c>
      <c r="B23212">
        <v>6.58</v>
      </c>
    </row>
    <row r="23213" spans="1:2" x14ac:dyDescent="0.45">
      <c r="A23213" s="16">
        <v>46288.822916666664</v>
      </c>
      <c r="B23213">
        <v>7.14</v>
      </c>
    </row>
    <row r="23214" spans="1:2" x14ac:dyDescent="0.45">
      <c r="A23214" s="16">
        <v>46288.833333333336</v>
      </c>
      <c r="B23214">
        <v>6.52</v>
      </c>
    </row>
    <row r="23215" spans="1:2" x14ac:dyDescent="0.45">
      <c r="A23215" s="16">
        <v>46288.84375</v>
      </c>
      <c r="B23215">
        <v>6.4</v>
      </c>
    </row>
    <row r="23216" spans="1:2" x14ac:dyDescent="0.45">
      <c r="A23216" s="16">
        <v>46288.854166666664</v>
      </c>
      <c r="B23216">
        <v>15.08</v>
      </c>
    </row>
    <row r="23217" spans="1:2" x14ac:dyDescent="0.45">
      <c r="A23217" s="16">
        <v>46288.864583333336</v>
      </c>
      <c r="B23217">
        <v>16.12</v>
      </c>
    </row>
    <row r="23218" spans="1:2" x14ac:dyDescent="0.45">
      <c r="A23218" s="16">
        <v>46288.875</v>
      </c>
      <c r="B23218">
        <v>16.48</v>
      </c>
    </row>
    <row r="23219" spans="1:2" x14ac:dyDescent="0.45">
      <c r="A23219" s="16">
        <v>46288.885416666664</v>
      </c>
      <c r="B23219">
        <v>15.94</v>
      </c>
    </row>
    <row r="23220" spans="1:2" x14ac:dyDescent="0.45">
      <c r="A23220" s="16">
        <v>46288.895833333336</v>
      </c>
      <c r="B23220">
        <v>16.54</v>
      </c>
    </row>
    <row r="23221" spans="1:2" x14ac:dyDescent="0.45">
      <c r="A23221" s="16">
        <v>46288.90625</v>
      </c>
      <c r="B23221">
        <v>15.94</v>
      </c>
    </row>
    <row r="23222" spans="1:2" x14ac:dyDescent="0.45">
      <c r="A23222" s="16">
        <v>46288.916666666664</v>
      </c>
      <c r="B23222">
        <v>16.04</v>
      </c>
    </row>
    <row r="23223" spans="1:2" x14ac:dyDescent="0.45">
      <c r="A23223" s="16">
        <v>46288.927083333336</v>
      </c>
      <c r="B23223">
        <v>14.06</v>
      </c>
    </row>
    <row r="23224" spans="1:2" x14ac:dyDescent="0.45">
      <c r="A23224" s="16">
        <v>46288.9375</v>
      </c>
      <c r="B23224">
        <v>13.84</v>
      </c>
    </row>
    <row r="23225" spans="1:2" x14ac:dyDescent="0.45">
      <c r="A23225" s="16">
        <v>46288.947916666664</v>
      </c>
      <c r="B23225">
        <v>14.28</v>
      </c>
    </row>
    <row r="23226" spans="1:2" x14ac:dyDescent="0.45">
      <c r="A23226" s="16">
        <v>46288.958333333336</v>
      </c>
      <c r="B23226">
        <v>13.62</v>
      </c>
    </row>
    <row r="23227" spans="1:2" x14ac:dyDescent="0.45">
      <c r="A23227" s="16">
        <v>46288.96875</v>
      </c>
      <c r="B23227">
        <v>13.98</v>
      </c>
    </row>
    <row r="23228" spans="1:2" x14ac:dyDescent="0.45">
      <c r="A23228" s="16">
        <v>46288.979166666664</v>
      </c>
      <c r="B23228">
        <v>13.84</v>
      </c>
    </row>
    <row r="23229" spans="1:2" x14ac:dyDescent="0.45">
      <c r="A23229" s="16">
        <v>46288.989583333336</v>
      </c>
      <c r="B23229">
        <v>13.88</v>
      </c>
    </row>
    <row r="23230" spans="1:2" x14ac:dyDescent="0.45">
      <c r="A23230" s="12">
        <v>46289</v>
      </c>
      <c r="B23230">
        <v>14.08</v>
      </c>
    </row>
    <row r="23231" spans="1:2" x14ac:dyDescent="0.45">
      <c r="A23231" s="16">
        <v>46289.010416666664</v>
      </c>
      <c r="B23231">
        <v>13.7</v>
      </c>
    </row>
    <row r="23232" spans="1:2" x14ac:dyDescent="0.45">
      <c r="A23232" s="16">
        <v>46289.020833333336</v>
      </c>
      <c r="B23232">
        <v>14.3</v>
      </c>
    </row>
    <row r="23233" spans="1:2" x14ac:dyDescent="0.45">
      <c r="A23233" s="16">
        <v>46289.03125</v>
      </c>
      <c r="B23233">
        <v>13.64</v>
      </c>
    </row>
    <row r="23234" spans="1:2" x14ac:dyDescent="0.45">
      <c r="A23234" s="16">
        <v>46289.041666666664</v>
      </c>
      <c r="B23234">
        <v>14.14</v>
      </c>
    </row>
    <row r="23235" spans="1:2" x14ac:dyDescent="0.45">
      <c r="A23235" s="16">
        <v>46289.052083333336</v>
      </c>
      <c r="B23235">
        <v>13.46</v>
      </c>
    </row>
    <row r="23236" spans="1:2" x14ac:dyDescent="0.45">
      <c r="A23236" s="16">
        <v>46289.0625</v>
      </c>
      <c r="B23236">
        <v>13.58</v>
      </c>
    </row>
    <row r="23237" spans="1:2" x14ac:dyDescent="0.45">
      <c r="A23237" s="16">
        <v>46289.072916666664</v>
      </c>
      <c r="B23237">
        <v>14.14</v>
      </c>
    </row>
    <row r="23238" spans="1:2" x14ac:dyDescent="0.45">
      <c r="A23238" s="16">
        <v>46289.083333333336</v>
      </c>
      <c r="B23238">
        <v>13.36</v>
      </c>
    </row>
    <row r="23239" spans="1:2" x14ac:dyDescent="0.45">
      <c r="A23239" s="16">
        <v>46289.09375</v>
      </c>
      <c r="B23239">
        <v>13.86</v>
      </c>
    </row>
    <row r="23240" spans="1:2" x14ac:dyDescent="0.45">
      <c r="A23240" s="16">
        <v>46289.104166666664</v>
      </c>
      <c r="B23240">
        <v>13.88</v>
      </c>
    </row>
    <row r="23241" spans="1:2" x14ac:dyDescent="0.45">
      <c r="A23241" s="16">
        <v>46289.114583333336</v>
      </c>
      <c r="B23241">
        <v>13.7</v>
      </c>
    </row>
    <row r="23242" spans="1:2" x14ac:dyDescent="0.45">
      <c r="A23242" s="16">
        <v>46289.125</v>
      </c>
      <c r="B23242">
        <v>13.98</v>
      </c>
    </row>
    <row r="23243" spans="1:2" x14ac:dyDescent="0.45">
      <c r="A23243" s="16">
        <v>46289.135416666664</v>
      </c>
      <c r="B23243">
        <v>13.62</v>
      </c>
    </row>
    <row r="23244" spans="1:2" x14ac:dyDescent="0.45">
      <c r="A23244" s="16">
        <v>46289.145833333336</v>
      </c>
      <c r="B23244">
        <v>14.16</v>
      </c>
    </row>
    <row r="23245" spans="1:2" x14ac:dyDescent="0.45">
      <c r="A23245" s="16">
        <v>46289.15625</v>
      </c>
      <c r="B23245">
        <v>13.74</v>
      </c>
    </row>
    <row r="23246" spans="1:2" x14ac:dyDescent="0.45">
      <c r="A23246" s="16">
        <v>46289.166666666664</v>
      </c>
      <c r="B23246">
        <v>13.66</v>
      </c>
    </row>
    <row r="23247" spans="1:2" x14ac:dyDescent="0.45">
      <c r="A23247" s="16">
        <v>46289.177083333336</v>
      </c>
      <c r="B23247">
        <v>13.7</v>
      </c>
    </row>
    <row r="23248" spans="1:2" x14ac:dyDescent="0.45">
      <c r="A23248" s="16">
        <v>46289.1875</v>
      </c>
      <c r="B23248">
        <v>13.76</v>
      </c>
    </row>
    <row r="23249" spans="1:2" x14ac:dyDescent="0.45">
      <c r="A23249" s="16">
        <v>46289.197916666664</v>
      </c>
      <c r="B23249">
        <v>14.04</v>
      </c>
    </row>
    <row r="23250" spans="1:2" x14ac:dyDescent="0.45">
      <c r="A23250" s="16">
        <v>46289.208333333336</v>
      </c>
      <c r="B23250">
        <v>13.46</v>
      </c>
    </row>
    <row r="23251" spans="1:2" x14ac:dyDescent="0.45">
      <c r="A23251" s="16">
        <v>46289.21875</v>
      </c>
      <c r="B23251">
        <v>13.94</v>
      </c>
    </row>
    <row r="23252" spans="1:2" x14ac:dyDescent="0.45">
      <c r="A23252" s="16">
        <v>46289.229166666664</v>
      </c>
      <c r="B23252">
        <v>15.26</v>
      </c>
    </row>
    <row r="23253" spans="1:2" x14ac:dyDescent="0.45">
      <c r="A23253" s="16">
        <v>46289.239583333336</v>
      </c>
      <c r="B23253">
        <v>23.42</v>
      </c>
    </row>
    <row r="23254" spans="1:2" x14ac:dyDescent="0.45">
      <c r="A23254" s="16">
        <v>46289.25</v>
      </c>
      <c r="B23254">
        <v>17.5</v>
      </c>
    </row>
    <row r="23255" spans="1:2" x14ac:dyDescent="0.45">
      <c r="A23255" s="16">
        <v>46289.260416666664</v>
      </c>
      <c r="B23255">
        <v>22.1</v>
      </c>
    </row>
    <row r="23256" spans="1:2" x14ac:dyDescent="0.45">
      <c r="A23256" s="16">
        <v>46289.270833333336</v>
      </c>
      <c r="B23256">
        <v>24.96</v>
      </c>
    </row>
    <row r="23257" spans="1:2" x14ac:dyDescent="0.45">
      <c r="A23257" s="16">
        <v>46289.28125</v>
      </c>
      <c r="B23257">
        <v>24.9</v>
      </c>
    </row>
    <row r="23258" spans="1:2" x14ac:dyDescent="0.45">
      <c r="A23258" s="16">
        <v>46289.291666666664</v>
      </c>
      <c r="B23258">
        <v>24.74</v>
      </c>
    </row>
    <row r="23259" spans="1:2" x14ac:dyDescent="0.45">
      <c r="A23259" s="16">
        <v>46289.302083333336</v>
      </c>
      <c r="B23259">
        <v>25.56</v>
      </c>
    </row>
    <row r="23260" spans="1:2" x14ac:dyDescent="0.45">
      <c r="A23260" s="16">
        <v>46289.3125</v>
      </c>
      <c r="B23260">
        <v>19.82</v>
      </c>
    </row>
    <row r="23261" spans="1:2" x14ac:dyDescent="0.45">
      <c r="A23261" s="16">
        <v>46289.322916666664</v>
      </c>
      <c r="B23261">
        <v>20.52</v>
      </c>
    </row>
    <row r="23262" spans="1:2" x14ac:dyDescent="0.45">
      <c r="A23262" s="16">
        <v>46289.333333333336</v>
      </c>
      <c r="B23262">
        <v>14.98</v>
      </c>
    </row>
    <row r="23263" spans="1:2" x14ac:dyDescent="0.45">
      <c r="A23263" s="16">
        <v>46289.34375</v>
      </c>
      <c r="B23263">
        <v>19.96</v>
      </c>
    </row>
    <row r="23264" spans="1:2" x14ac:dyDescent="0.45">
      <c r="A23264" s="16">
        <v>46289.354166666664</v>
      </c>
      <c r="B23264">
        <v>18.100000000000001</v>
      </c>
    </row>
    <row r="23265" spans="1:2" x14ac:dyDescent="0.45">
      <c r="A23265" s="16">
        <v>46289.364583333336</v>
      </c>
      <c r="B23265">
        <v>19.12</v>
      </c>
    </row>
    <row r="23266" spans="1:2" x14ac:dyDescent="0.45">
      <c r="A23266" s="16">
        <v>46289.375</v>
      </c>
      <c r="B23266">
        <v>21.84</v>
      </c>
    </row>
    <row r="23267" spans="1:2" x14ac:dyDescent="0.45">
      <c r="A23267" s="16">
        <v>46289.385416666664</v>
      </c>
      <c r="B23267">
        <v>21.56</v>
      </c>
    </row>
    <row r="23268" spans="1:2" x14ac:dyDescent="0.45">
      <c r="A23268" s="16">
        <v>46289.395833333336</v>
      </c>
      <c r="B23268">
        <v>18.920000000000002</v>
      </c>
    </row>
    <row r="23269" spans="1:2" x14ac:dyDescent="0.45">
      <c r="A23269" s="16">
        <v>46289.40625</v>
      </c>
      <c r="B23269">
        <v>20.76</v>
      </c>
    </row>
    <row r="23270" spans="1:2" x14ac:dyDescent="0.45">
      <c r="A23270" s="16">
        <v>46289.416666666664</v>
      </c>
      <c r="B23270">
        <v>32.6</v>
      </c>
    </row>
    <row r="23271" spans="1:2" x14ac:dyDescent="0.45">
      <c r="A23271" s="16">
        <v>46289.427083333336</v>
      </c>
      <c r="B23271">
        <v>37.380000000000003</v>
      </c>
    </row>
    <row r="23272" spans="1:2" x14ac:dyDescent="0.45">
      <c r="A23272" s="16">
        <v>46289.4375</v>
      </c>
      <c r="B23272">
        <v>32.42</v>
      </c>
    </row>
    <row r="23273" spans="1:2" x14ac:dyDescent="0.45">
      <c r="A23273" s="16">
        <v>46289.447916666664</v>
      </c>
      <c r="B23273">
        <v>34.04</v>
      </c>
    </row>
    <row r="23274" spans="1:2" x14ac:dyDescent="0.45">
      <c r="A23274" s="16">
        <v>46289.458333333336</v>
      </c>
      <c r="B23274">
        <v>33.380000000000003</v>
      </c>
    </row>
    <row r="23275" spans="1:2" x14ac:dyDescent="0.45">
      <c r="A23275" s="16">
        <v>46289.46875</v>
      </c>
      <c r="B23275">
        <v>28.88</v>
      </c>
    </row>
    <row r="23276" spans="1:2" x14ac:dyDescent="0.45">
      <c r="A23276" s="16">
        <v>46289.479166666664</v>
      </c>
      <c r="B23276">
        <v>31.18</v>
      </c>
    </row>
    <row r="23277" spans="1:2" x14ac:dyDescent="0.45">
      <c r="A23277" s="16">
        <v>46289.489583333336</v>
      </c>
      <c r="B23277">
        <v>32.880000000000003</v>
      </c>
    </row>
    <row r="23278" spans="1:2" x14ac:dyDescent="0.45">
      <c r="A23278" s="16">
        <v>46289.5</v>
      </c>
      <c r="B23278">
        <v>31.78</v>
      </c>
    </row>
    <row r="23279" spans="1:2" x14ac:dyDescent="0.45">
      <c r="A23279" s="16">
        <v>46289.510416666664</v>
      </c>
      <c r="B23279">
        <v>35.799999999999997</v>
      </c>
    </row>
    <row r="23280" spans="1:2" x14ac:dyDescent="0.45">
      <c r="A23280" s="16">
        <v>46289.520833333336</v>
      </c>
      <c r="B23280">
        <v>35.46</v>
      </c>
    </row>
    <row r="23281" spans="1:2" x14ac:dyDescent="0.45">
      <c r="A23281" s="16">
        <v>46289.53125</v>
      </c>
      <c r="B23281">
        <v>38.799999999999997</v>
      </c>
    </row>
    <row r="23282" spans="1:2" x14ac:dyDescent="0.45">
      <c r="A23282" s="16">
        <v>46289.541666666664</v>
      </c>
      <c r="B23282">
        <v>38.340000000000003</v>
      </c>
    </row>
    <row r="23283" spans="1:2" x14ac:dyDescent="0.45">
      <c r="A23283" s="16">
        <v>46289.552083333336</v>
      </c>
      <c r="B23283">
        <v>32.42</v>
      </c>
    </row>
    <row r="23284" spans="1:2" x14ac:dyDescent="0.45">
      <c r="A23284" s="16">
        <v>46289.5625</v>
      </c>
      <c r="B23284">
        <v>35.520000000000003</v>
      </c>
    </row>
    <row r="23285" spans="1:2" x14ac:dyDescent="0.45">
      <c r="A23285" s="16">
        <v>46289.572916666664</v>
      </c>
      <c r="B23285">
        <v>30.46</v>
      </c>
    </row>
    <row r="23286" spans="1:2" x14ac:dyDescent="0.45">
      <c r="A23286" s="16">
        <v>46289.583333333336</v>
      </c>
      <c r="B23286">
        <v>32.74</v>
      </c>
    </row>
    <row r="23287" spans="1:2" x14ac:dyDescent="0.45">
      <c r="A23287" s="16">
        <v>46289.59375</v>
      </c>
      <c r="B23287">
        <v>35.520000000000003</v>
      </c>
    </row>
    <row r="23288" spans="1:2" x14ac:dyDescent="0.45">
      <c r="A23288" s="16">
        <v>46289.604166666664</v>
      </c>
      <c r="B23288">
        <v>38.619999999999997</v>
      </c>
    </row>
    <row r="23289" spans="1:2" x14ac:dyDescent="0.45">
      <c r="A23289" s="16">
        <v>46289.614583333336</v>
      </c>
      <c r="B23289">
        <v>35.799999999999997</v>
      </c>
    </row>
    <row r="23290" spans="1:2" x14ac:dyDescent="0.45">
      <c r="A23290" s="16">
        <v>46289.625</v>
      </c>
      <c r="B23290">
        <v>36.5</v>
      </c>
    </row>
    <row r="23291" spans="1:2" x14ac:dyDescent="0.45">
      <c r="A23291" s="16">
        <v>46289.635416666664</v>
      </c>
      <c r="B23291">
        <v>30.02</v>
      </c>
    </row>
    <row r="23292" spans="1:2" x14ac:dyDescent="0.45">
      <c r="A23292" s="16">
        <v>46289.645833333336</v>
      </c>
      <c r="B23292">
        <v>28.44</v>
      </c>
    </row>
    <row r="23293" spans="1:2" x14ac:dyDescent="0.45">
      <c r="A23293" s="16">
        <v>46289.65625</v>
      </c>
      <c r="B23293">
        <v>22.86</v>
      </c>
    </row>
    <row r="23294" spans="1:2" x14ac:dyDescent="0.45">
      <c r="A23294" s="16">
        <v>46289.666666666664</v>
      </c>
      <c r="B23294">
        <v>21.1</v>
      </c>
    </row>
    <row r="23295" spans="1:2" x14ac:dyDescent="0.45">
      <c r="A23295" s="16">
        <v>46289.677083333336</v>
      </c>
      <c r="B23295">
        <v>21.58</v>
      </c>
    </row>
    <row r="23296" spans="1:2" x14ac:dyDescent="0.45">
      <c r="A23296" s="16">
        <v>46289.6875</v>
      </c>
      <c r="B23296">
        <v>24.82</v>
      </c>
    </row>
    <row r="23297" spans="1:2" x14ac:dyDescent="0.45">
      <c r="A23297" s="16">
        <v>46289.697916666664</v>
      </c>
      <c r="B23297">
        <v>22.06</v>
      </c>
    </row>
    <row r="23298" spans="1:2" x14ac:dyDescent="0.45">
      <c r="A23298" s="16">
        <v>46289.708333333336</v>
      </c>
      <c r="B23298">
        <v>20.56</v>
      </c>
    </row>
    <row r="23299" spans="1:2" x14ac:dyDescent="0.45">
      <c r="A23299" s="16">
        <v>46289.71875</v>
      </c>
      <c r="B23299">
        <v>23.54</v>
      </c>
    </row>
    <row r="23300" spans="1:2" x14ac:dyDescent="0.45">
      <c r="A23300" s="16">
        <v>46289.729166666664</v>
      </c>
      <c r="B23300">
        <v>17.440000000000001</v>
      </c>
    </row>
    <row r="23301" spans="1:2" x14ac:dyDescent="0.45">
      <c r="A23301" s="16">
        <v>46289.739583333336</v>
      </c>
      <c r="B23301">
        <v>19</v>
      </c>
    </row>
    <row r="23302" spans="1:2" x14ac:dyDescent="0.45">
      <c r="A23302" s="16">
        <v>46289.75</v>
      </c>
      <c r="B23302">
        <v>16.18</v>
      </c>
    </row>
    <row r="23303" spans="1:2" x14ac:dyDescent="0.45">
      <c r="A23303" s="16">
        <v>46289.760416666664</v>
      </c>
      <c r="B23303">
        <v>10.48</v>
      </c>
    </row>
    <row r="23304" spans="1:2" x14ac:dyDescent="0.45">
      <c r="A23304" s="16">
        <v>46289.770833333336</v>
      </c>
      <c r="B23304">
        <v>10.42</v>
      </c>
    </row>
    <row r="23305" spans="1:2" x14ac:dyDescent="0.45">
      <c r="A23305" s="16">
        <v>46289.78125</v>
      </c>
      <c r="B23305">
        <v>11.02</v>
      </c>
    </row>
    <row r="23306" spans="1:2" x14ac:dyDescent="0.45">
      <c r="A23306" s="16">
        <v>46289.791666666664</v>
      </c>
      <c r="B23306">
        <v>6.7</v>
      </c>
    </row>
    <row r="23307" spans="1:2" x14ac:dyDescent="0.45">
      <c r="A23307" s="16">
        <v>46289.802083333336</v>
      </c>
      <c r="B23307">
        <v>6.8</v>
      </c>
    </row>
    <row r="23308" spans="1:2" x14ac:dyDescent="0.45">
      <c r="A23308" s="16">
        <v>46289.8125</v>
      </c>
      <c r="B23308">
        <v>6.62</v>
      </c>
    </row>
    <row r="23309" spans="1:2" x14ac:dyDescent="0.45">
      <c r="A23309" s="16">
        <v>46289.822916666664</v>
      </c>
      <c r="B23309">
        <v>6.24</v>
      </c>
    </row>
    <row r="23310" spans="1:2" x14ac:dyDescent="0.45">
      <c r="A23310" s="16">
        <v>46289.833333333336</v>
      </c>
      <c r="B23310">
        <v>6.48</v>
      </c>
    </row>
    <row r="23311" spans="1:2" x14ac:dyDescent="0.45">
      <c r="A23311" s="16">
        <v>46289.84375</v>
      </c>
      <c r="B23311">
        <v>5.84</v>
      </c>
    </row>
    <row r="23312" spans="1:2" x14ac:dyDescent="0.45">
      <c r="A23312" s="16">
        <v>46289.854166666664</v>
      </c>
      <c r="B23312">
        <v>14.88</v>
      </c>
    </row>
    <row r="23313" spans="1:2" x14ac:dyDescent="0.45">
      <c r="A23313" s="16">
        <v>46289.864583333336</v>
      </c>
      <c r="B23313">
        <v>15.94</v>
      </c>
    </row>
    <row r="23314" spans="1:2" x14ac:dyDescent="0.45">
      <c r="A23314" s="16">
        <v>46289.875</v>
      </c>
      <c r="B23314">
        <v>15.7</v>
      </c>
    </row>
    <row r="23315" spans="1:2" x14ac:dyDescent="0.45">
      <c r="A23315" s="16">
        <v>46289.885416666664</v>
      </c>
      <c r="B23315">
        <v>16.18</v>
      </c>
    </row>
    <row r="23316" spans="1:2" x14ac:dyDescent="0.45">
      <c r="A23316" s="16">
        <v>46289.895833333336</v>
      </c>
      <c r="B23316">
        <v>15.74</v>
      </c>
    </row>
    <row r="23317" spans="1:2" x14ac:dyDescent="0.45">
      <c r="A23317" s="16">
        <v>46289.90625</v>
      </c>
      <c r="B23317">
        <v>15.64</v>
      </c>
    </row>
    <row r="23318" spans="1:2" x14ac:dyDescent="0.45">
      <c r="A23318" s="16">
        <v>46289.916666666664</v>
      </c>
      <c r="B23318">
        <v>15.78</v>
      </c>
    </row>
    <row r="23319" spans="1:2" x14ac:dyDescent="0.45">
      <c r="A23319" s="16">
        <v>46289.927083333336</v>
      </c>
      <c r="B23319">
        <v>13.56</v>
      </c>
    </row>
    <row r="23320" spans="1:2" x14ac:dyDescent="0.45">
      <c r="A23320" s="16">
        <v>46289.9375</v>
      </c>
      <c r="B23320">
        <v>13.32</v>
      </c>
    </row>
    <row r="23321" spans="1:2" x14ac:dyDescent="0.45">
      <c r="A23321" s="16">
        <v>46289.947916666664</v>
      </c>
      <c r="B23321">
        <v>13.72</v>
      </c>
    </row>
    <row r="23322" spans="1:2" x14ac:dyDescent="0.45">
      <c r="A23322" s="16">
        <v>46289.958333333336</v>
      </c>
      <c r="B23322">
        <v>13.14</v>
      </c>
    </row>
    <row r="23323" spans="1:2" x14ac:dyDescent="0.45">
      <c r="A23323" s="16">
        <v>46289.96875</v>
      </c>
      <c r="B23323">
        <v>13.68</v>
      </c>
    </row>
    <row r="23324" spans="1:2" x14ac:dyDescent="0.45">
      <c r="A23324" s="16">
        <v>46289.979166666664</v>
      </c>
      <c r="B23324">
        <v>13.5</v>
      </c>
    </row>
    <row r="23325" spans="1:2" x14ac:dyDescent="0.45">
      <c r="A23325" s="16">
        <v>46289.989583333336</v>
      </c>
      <c r="B23325">
        <v>13.5</v>
      </c>
    </row>
    <row r="23326" spans="1:2" x14ac:dyDescent="0.45">
      <c r="A23326" s="12">
        <v>46290</v>
      </c>
      <c r="B23326">
        <v>13.66</v>
      </c>
    </row>
    <row r="23327" spans="1:2" x14ac:dyDescent="0.45">
      <c r="A23327" s="16">
        <v>46290.010416666664</v>
      </c>
      <c r="B23327">
        <v>13.16</v>
      </c>
    </row>
    <row r="23328" spans="1:2" x14ac:dyDescent="0.45">
      <c r="A23328" s="16">
        <v>46290.020833333336</v>
      </c>
      <c r="B23328">
        <v>13.8</v>
      </c>
    </row>
    <row r="23329" spans="1:2" x14ac:dyDescent="0.45">
      <c r="A23329" s="16">
        <v>46290.03125</v>
      </c>
      <c r="B23329">
        <v>13.8</v>
      </c>
    </row>
    <row r="23330" spans="1:2" x14ac:dyDescent="0.45">
      <c r="A23330" s="16">
        <v>46290.041666666664</v>
      </c>
      <c r="B23330">
        <v>13.2</v>
      </c>
    </row>
    <row r="23331" spans="1:2" x14ac:dyDescent="0.45">
      <c r="A23331" s="16">
        <v>46290.052083333336</v>
      </c>
      <c r="B23331">
        <v>13.58</v>
      </c>
    </row>
    <row r="23332" spans="1:2" x14ac:dyDescent="0.45">
      <c r="A23332" s="16">
        <v>46290.0625</v>
      </c>
      <c r="B23332">
        <v>13.28</v>
      </c>
    </row>
    <row r="23333" spans="1:2" x14ac:dyDescent="0.45">
      <c r="A23333" s="16">
        <v>46290.072916666664</v>
      </c>
      <c r="B23333">
        <v>13.54</v>
      </c>
    </row>
    <row r="23334" spans="1:2" x14ac:dyDescent="0.45">
      <c r="A23334" s="16">
        <v>46290.083333333336</v>
      </c>
      <c r="B23334">
        <v>13.56</v>
      </c>
    </row>
    <row r="23335" spans="1:2" x14ac:dyDescent="0.45">
      <c r="A23335" s="16">
        <v>46290.09375</v>
      </c>
      <c r="B23335">
        <v>13.14</v>
      </c>
    </row>
    <row r="23336" spans="1:2" x14ac:dyDescent="0.45">
      <c r="A23336" s="16">
        <v>46290.104166666664</v>
      </c>
      <c r="B23336">
        <v>13.64</v>
      </c>
    </row>
    <row r="23337" spans="1:2" x14ac:dyDescent="0.45">
      <c r="A23337" s="16">
        <v>46290.114583333336</v>
      </c>
      <c r="B23337">
        <v>13.62</v>
      </c>
    </row>
    <row r="23338" spans="1:2" x14ac:dyDescent="0.45">
      <c r="A23338" s="16">
        <v>46290.125</v>
      </c>
      <c r="B23338">
        <v>13.06</v>
      </c>
    </row>
    <row r="23339" spans="1:2" x14ac:dyDescent="0.45">
      <c r="A23339" s="16">
        <v>46290.135416666664</v>
      </c>
      <c r="B23339">
        <v>13.56</v>
      </c>
    </row>
    <row r="23340" spans="1:2" x14ac:dyDescent="0.45">
      <c r="A23340" s="16">
        <v>46290.145833333336</v>
      </c>
      <c r="B23340">
        <v>13.62</v>
      </c>
    </row>
    <row r="23341" spans="1:2" x14ac:dyDescent="0.45">
      <c r="A23341" s="16">
        <v>46290.15625</v>
      </c>
      <c r="B23341">
        <v>13.54</v>
      </c>
    </row>
    <row r="23342" spans="1:2" x14ac:dyDescent="0.45">
      <c r="A23342" s="16">
        <v>46290.166666666664</v>
      </c>
      <c r="B23342">
        <v>13.58</v>
      </c>
    </row>
    <row r="23343" spans="1:2" x14ac:dyDescent="0.45">
      <c r="A23343" s="16">
        <v>46290.177083333336</v>
      </c>
      <c r="B23343">
        <v>13.06</v>
      </c>
    </row>
    <row r="23344" spans="1:2" x14ac:dyDescent="0.45">
      <c r="A23344" s="16">
        <v>46290.1875</v>
      </c>
      <c r="B23344">
        <v>13.62</v>
      </c>
    </row>
    <row r="23345" spans="1:2" x14ac:dyDescent="0.45">
      <c r="A23345" s="16">
        <v>46290.197916666664</v>
      </c>
      <c r="B23345">
        <v>13.66</v>
      </c>
    </row>
    <row r="23346" spans="1:2" x14ac:dyDescent="0.45">
      <c r="A23346" s="16">
        <v>46290.208333333336</v>
      </c>
      <c r="B23346">
        <v>12.88</v>
      </c>
    </row>
    <row r="23347" spans="1:2" x14ac:dyDescent="0.45">
      <c r="A23347" s="16">
        <v>46290.21875</v>
      </c>
      <c r="B23347">
        <v>13.5</v>
      </c>
    </row>
    <row r="23348" spans="1:2" x14ac:dyDescent="0.45">
      <c r="A23348" s="16">
        <v>46290.229166666664</v>
      </c>
      <c r="B23348">
        <v>13.6</v>
      </c>
    </row>
    <row r="23349" spans="1:2" x14ac:dyDescent="0.45">
      <c r="A23349" s="16">
        <v>46290.239583333336</v>
      </c>
      <c r="B23349">
        <v>13.18</v>
      </c>
    </row>
    <row r="23350" spans="1:2" x14ac:dyDescent="0.45">
      <c r="A23350" s="16">
        <v>46290.25</v>
      </c>
      <c r="B23350">
        <v>13.54</v>
      </c>
    </row>
    <row r="23351" spans="1:2" x14ac:dyDescent="0.45">
      <c r="A23351" s="16">
        <v>46290.260416666664</v>
      </c>
      <c r="B23351">
        <v>15.16</v>
      </c>
    </row>
    <row r="23352" spans="1:2" x14ac:dyDescent="0.45">
      <c r="A23352" s="16">
        <v>46290.270833333336</v>
      </c>
      <c r="B23352">
        <v>15.8</v>
      </c>
    </row>
    <row r="23353" spans="1:2" x14ac:dyDescent="0.45">
      <c r="A23353" s="16">
        <v>46290.28125</v>
      </c>
      <c r="B23353">
        <v>19.8</v>
      </c>
    </row>
    <row r="23354" spans="1:2" x14ac:dyDescent="0.45">
      <c r="A23354" s="16">
        <v>46290.291666666664</v>
      </c>
      <c r="B23354">
        <v>20.02</v>
      </c>
    </row>
    <row r="23355" spans="1:2" x14ac:dyDescent="0.45">
      <c r="A23355" s="16">
        <v>46290.302083333336</v>
      </c>
      <c r="B23355">
        <v>12.28</v>
      </c>
    </row>
    <row r="23356" spans="1:2" x14ac:dyDescent="0.45">
      <c r="A23356" s="16">
        <v>46290.3125</v>
      </c>
      <c r="B23356">
        <v>14.76</v>
      </c>
    </row>
    <row r="23357" spans="1:2" x14ac:dyDescent="0.45">
      <c r="A23357" s="16">
        <v>46290.322916666664</v>
      </c>
      <c r="B23357">
        <v>16.16</v>
      </c>
    </row>
    <row r="23358" spans="1:2" x14ac:dyDescent="0.45">
      <c r="A23358" s="16">
        <v>46290.333333333336</v>
      </c>
      <c r="B23358">
        <v>12.34</v>
      </c>
    </row>
    <row r="23359" spans="1:2" x14ac:dyDescent="0.45">
      <c r="A23359" s="16">
        <v>46290.34375</v>
      </c>
      <c r="B23359">
        <v>19.12</v>
      </c>
    </row>
    <row r="23360" spans="1:2" x14ac:dyDescent="0.45">
      <c r="A23360" s="16">
        <v>46290.354166666664</v>
      </c>
      <c r="B23360">
        <v>15.8</v>
      </c>
    </row>
    <row r="23361" spans="1:2" x14ac:dyDescent="0.45">
      <c r="A23361" s="16">
        <v>46290.364583333336</v>
      </c>
      <c r="B23361">
        <v>17.100000000000001</v>
      </c>
    </row>
    <row r="23362" spans="1:2" x14ac:dyDescent="0.45">
      <c r="A23362" s="16">
        <v>46290.375</v>
      </c>
      <c r="B23362">
        <v>20.059999999999999</v>
      </c>
    </row>
    <row r="23363" spans="1:2" x14ac:dyDescent="0.45">
      <c r="A23363" s="16">
        <v>46290.385416666664</v>
      </c>
      <c r="B23363">
        <v>16.66</v>
      </c>
    </row>
    <row r="23364" spans="1:2" x14ac:dyDescent="0.45">
      <c r="A23364" s="16">
        <v>46290.395833333336</v>
      </c>
      <c r="B23364">
        <v>16.04</v>
      </c>
    </row>
    <row r="23365" spans="1:2" x14ac:dyDescent="0.45">
      <c r="A23365" s="16">
        <v>46290.40625</v>
      </c>
      <c r="B23365">
        <v>16.04</v>
      </c>
    </row>
    <row r="23366" spans="1:2" x14ac:dyDescent="0.45">
      <c r="A23366" s="16">
        <v>46290.416666666664</v>
      </c>
      <c r="B23366">
        <v>19.16</v>
      </c>
    </row>
    <row r="23367" spans="1:2" x14ac:dyDescent="0.45">
      <c r="A23367" s="16">
        <v>46290.427083333336</v>
      </c>
      <c r="B23367">
        <v>17.079999999999998</v>
      </c>
    </row>
    <row r="23368" spans="1:2" x14ac:dyDescent="0.45">
      <c r="A23368" s="16">
        <v>46290.4375</v>
      </c>
      <c r="B23368">
        <v>23.4</v>
      </c>
    </row>
    <row r="23369" spans="1:2" x14ac:dyDescent="0.45">
      <c r="A23369" s="16">
        <v>46290.447916666664</v>
      </c>
      <c r="B23369">
        <v>21.66</v>
      </c>
    </row>
    <row r="23370" spans="1:2" x14ac:dyDescent="0.45">
      <c r="A23370" s="16">
        <v>46290.458333333336</v>
      </c>
      <c r="B23370">
        <v>18.239999999999998</v>
      </c>
    </row>
    <row r="23371" spans="1:2" x14ac:dyDescent="0.45">
      <c r="A23371" s="16">
        <v>46290.46875</v>
      </c>
      <c r="B23371">
        <v>17.46</v>
      </c>
    </row>
    <row r="23372" spans="1:2" x14ac:dyDescent="0.45">
      <c r="A23372" s="16">
        <v>46290.479166666664</v>
      </c>
      <c r="B23372">
        <v>17.04</v>
      </c>
    </row>
    <row r="23373" spans="1:2" x14ac:dyDescent="0.45">
      <c r="A23373" s="16">
        <v>46290.489583333336</v>
      </c>
      <c r="B23373">
        <v>12.1</v>
      </c>
    </row>
    <row r="23374" spans="1:2" x14ac:dyDescent="0.45">
      <c r="A23374" s="16">
        <v>46290.5</v>
      </c>
      <c r="B23374">
        <v>16.920000000000002</v>
      </c>
    </row>
    <row r="23375" spans="1:2" x14ac:dyDescent="0.45">
      <c r="A23375" s="16">
        <v>46290.510416666664</v>
      </c>
      <c r="B23375">
        <v>18.02</v>
      </c>
    </row>
    <row r="23376" spans="1:2" x14ac:dyDescent="0.45">
      <c r="A23376" s="16">
        <v>46290.520833333336</v>
      </c>
      <c r="B23376">
        <v>18.68</v>
      </c>
    </row>
    <row r="23377" spans="1:2" x14ac:dyDescent="0.45">
      <c r="A23377" s="16">
        <v>46290.53125</v>
      </c>
      <c r="B23377">
        <v>14.42</v>
      </c>
    </row>
    <row r="23378" spans="1:2" x14ac:dyDescent="0.45">
      <c r="A23378" s="16">
        <v>46290.541666666664</v>
      </c>
      <c r="B23378">
        <v>19.3</v>
      </c>
    </row>
    <row r="23379" spans="1:2" x14ac:dyDescent="0.45">
      <c r="A23379" s="16">
        <v>46290.552083333336</v>
      </c>
      <c r="B23379">
        <v>17.059999999999999</v>
      </c>
    </row>
    <row r="23380" spans="1:2" x14ac:dyDescent="0.45">
      <c r="A23380" s="16">
        <v>46290.5625</v>
      </c>
      <c r="B23380">
        <v>21.3</v>
      </c>
    </row>
    <row r="23381" spans="1:2" x14ac:dyDescent="0.45">
      <c r="A23381" s="16">
        <v>46290.572916666664</v>
      </c>
      <c r="B23381">
        <v>15.94</v>
      </c>
    </row>
    <row r="23382" spans="1:2" x14ac:dyDescent="0.45">
      <c r="A23382" s="16">
        <v>46290.583333333336</v>
      </c>
      <c r="B23382">
        <v>16.96</v>
      </c>
    </row>
    <row r="23383" spans="1:2" x14ac:dyDescent="0.45">
      <c r="A23383" s="16">
        <v>46290.59375</v>
      </c>
      <c r="B23383">
        <v>17.84</v>
      </c>
    </row>
    <row r="23384" spans="1:2" x14ac:dyDescent="0.45">
      <c r="A23384" s="16">
        <v>46290.604166666664</v>
      </c>
      <c r="B23384">
        <v>15.52</v>
      </c>
    </row>
    <row r="23385" spans="1:2" x14ac:dyDescent="0.45">
      <c r="A23385" s="16">
        <v>46290.614583333336</v>
      </c>
      <c r="B23385">
        <v>15.4</v>
      </c>
    </row>
    <row r="23386" spans="1:2" x14ac:dyDescent="0.45">
      <c r="A23386" s="16">
        <v>46290.625</v>
      </c>
      <c r="B23386">
        <v>10.64</v>
      </c>
    </row>
    <row r="23387" spans="1:2" x14ac:dyDescent="0.45">
      <c r="A23387" s="16">
        <v>46290.635416666664</v>
      </c>
      <c r="B23387">
        <v>9.1</v>
      </c>
    </row>
    <row r="23388" spans="1:2" x14ac:dyDescent="0.45">
      <c r="A23388" s="16">
        <v>46290.645833333336</v>
      </c>
      <c r="B23388">
        <v>9.3000000000000007</v>
      </c>
    </row>
    <row r="23389" spans="1:2" x14ac:dyDescent="0.45">
      <c r="A23389" s="16">
        <v>46290.65625</v>
      </c>
      <c r="B23389">
        <v>8.48</v>
      </c>
    </row>
    <row r="23390" spans="1:2" x14ac:dyDescent="0.45">
      <c r="A23390" s="16">
        <v>46290.666666666664</v>
      </c>
      <c r="B23390">
        <v>8.18</v>
      </c>
    </row>
    <row r="23391" spans="1:2" x14ac:dyDescent="0.45">
      <c r="A23391" s="16">
        <v>46290.677083333336</v>
      </c>
      <c r="B23391">
        <v>8.2799999999999994</v>
      </c>
    </row>
    <row r="23392" spans="1:2" x14ac:dyDescent="0.45">
      <c r="A23392" s="16">
        <v>46290.6875</v>
      </c>
      <c r="B23392">
        <v>7.8</v>
      </c>
    </row>
    <row r="23393" spans="1:2" x14ac:dyDescent="0.45">
      <c r="A23393" s="16">
        <v>46290.697916666664</v>
      </c>
      <c r="B23393">
        <v>8.3000000000000007</v>
      </c>
    </row>
    <row r="23394" spans="1:2" x14ac:dyDescent="0.45">
      <c r="A23394" s="16">
        <v>46290.708333333336</v>
      </c>
      <c r="B23394">
        <v>7.82</v>
      </c>
    </row>
    <row r="23395" spans="1:2" x14ac:dyDescent="0.45">
      <c r="A23395" s="16">
        <v>46290.71875</v>
      </c>
      <c r="B23395">
        <v>7.72</v>
      </c>
    </row>
    <row r="23396" spans="1:2" x14ac:dyDescent="0.45">
      <c r="A23396" s="16">
        <v>46290.729166666664</v>
      </c>
      <c r="B23396">
        <v>8.3800000000000008</v>
      </c>
    </row>
    <row r="23397" spans="1:2" x14ac:dyDescent="0.45">
      <c r="A23397" s="16">
        <v>46290.739583333336</v>
      </c>
      <c r="B23397">
        <v>7.98</v>
      </c>
    </row>
    <row r="23398" spans="1:2" x14ac:dyDescent="0.45">
      <c r="A23398" s="16">
        <v>46290.75</v>
      </c>
      <c r="B23398">
        <v>8.18</v>
      </c>
    </row>
    <row r="23399" spans="1:2" x14ac:dyDescent="0.45">
      <c r="A23399" s="16">
        <v>46290.760416666664</v>
      </c>
      <c r="B23399">
        <v>7.72</v>
      </c>
    </row>
    <row r="23400" spans="1:2" x14ac:dyDescent="0.45">
      <c r="A23400" s="16">
        <v>46290.770833333336</v>
      </c>
      <c r="B23400">
        <v>8.1199999999999992</v>
      </c>
    </row>
    <row r="23401" spans="1:2" x14ac:dyDescent="0.45">
      <c r="A23401" s="16">
        <v>46290.78125</v>
      </c>
      <c r="B23401">
        <v>7.78</v>
      </c>
    </row>
    <row r="23402" spans="1:2" x14ac:dyDescent="0.45">
      <c r="A23402" s="16">
        <v>46290.791666666664</v>
      </c>
      <c r="B23402">
        <v>7.48</v>
      </c>
    </row>
    <row r="23403" spans="1:2" x14ac:dyDescent="0.45">
      <c r="A23403" s="16">
        <v>46290.802083333336</v>
      </c>
      <c r="B23403">
        <v>6.1</v>
      </c>
    </row>
    <row r="23404" spans="1:2" x14ac:dyDescent="0.45">
      <c r="A23404" s="16">
        <v>46290.8125</v>
      </c>
      <c r="B23404">
        <v>6.32</v>
      </c>
    </row>
    <row r="23405" spans="1:2" x14ac:dyDescent="0.45">
      <c r="A23405" s="16">
        <v>46290.822916666664</v>
      </c>
      <c r="B23405">
        <v>6.04</v>
      </c>
    </row>
    <row r="23406" spans="1:2" x14ac:dyDescent="0.45">
      <c r="A23406" s="16">
        <v>46290.833333333336</v>
      </c>
      <c r="B23406">
        <v>6.02</v>
      </c>
    </row>
    <row r="23407" spans="1:2" x14ac:dyDescent="0.45">
      <c r="A23407" s="16">
        <v>46290.84375</v>
      </c>
      <c r="B23407">
        <v>5.92</v>
      </c>
    </row>
    <row r="23408" spans="1:2" x14ac:dyDescent="0.45">
      <c r="A23408" s="16">
        <v>46290.854166666664</v>
      </c>
      <c r="B23408">
        <v>14.5</v>
      </c>
    </row>
    <row r="23409" spans="1:2" x14ac:dyDescent="0.45">
      <c r="A23409" s="16">
        <v>46290.864583333336</v>
      </c>
      <c r="B23409">
        <v>16.079999999999998</v>
      </c>
    </row>
    <row r="23410" spans="1:2" x14ac:dyDescent="0.45">
      <c r="A23410" s="16">
        <v>46290.875</v>
      </c>
      <c r="B23410">
        <v>15.16</v>
      </c>
    </row>
    <row r="23411" spans="1:2" x14ac:dyDescent="0.45">
      <c r="A23411" s="16">
        <v>46290.885416666664</v>
      </c>
      <c r="B23411">
        <v>15.82</v>
      </c>
    </row>
    <row r="23412" spans="1:2" x14ac:dyDescent="0.45">
      <c r="A23412" s="16">
        <v>46290.895833333336</v>
      </c>
      <c r="B23412">
        <v>15.5</v>
      </c>
    </row>
    <row r="23413" spans="1:2" x14ac:dyDescent="0.45">
      <c r="A23413" s="16">
        <v>46290.90625</v>
      </c>
      <c r="B23413">
        <v>15.88</v>
      </c>
    </row>
    <row r="23414" spans="1:2" x14ac:dyDescent="0.45">
      <c r="A23414" s="16">
        <v>46290.916666666664</v>
      </c>
      <c r="B23414">
        <v>15.44</v>
      </c>
    </row>
    <row r="23415" spans="1:2" x14ac:dyDescent="0.45">
      <c r="A23415" s="16">
        <v>46290.927083333336</v>
      </c>
      <c r="B23415">
        <v>13.36</v>
      </c>
    </row>
    <row r="23416" spans="1:2" x14ac:dyDescent="0.45">
      <c r="A23416" s="16">
        <v>46290.9375</v>
      </c>
      <c r="B23416">
        <v>13.28</v>
      </c>
    </row>
    <row r="23417" spans="1:2" x14ac:dyDescent="0.45">
      <c r="A23417" s="16">
        <v>46290.947916666664</v>
      </c>
      <c r="B23417">
        <v>13.52</v>
      </c>
    </row>
    <row r="23418" spans="1:2" x14ac:dyDescent="0.45">
      <c r="A23418" s="16">
        <v>46290.958333333336</v>
      </c>
      <c r="B23418">
        <v>13.18</v>
      </c>
    </row>
    <row r="23419" spans="1:2" x14ac:dyDescent="0.45">
      <c r="A23419" s="16">
        <v>46290.96875</v>
      </c>
      <c r="B23419">
        <v>13.34</v>
      </c>
    </row>
    <row r="23420" spans="1:2" x14ac:dyDescent="0.45">
      <c r="A23420" s="16">
        <v>46290.979166666664</v>
      </c>
      <c r="B23420">
        <v>13.6</v>
      </c>
    </row>
    <row r="23421" spans="1:2" x14ac:dyDescent="0.45">
      <c r="A23421" s="16">
        <v>46290.989583333336</v>
      </c>
      <c r="B23421">
        <v>13.08</v>
      </c>
    </row>
    <row r="23422" spans="1:2" x14ac:dyDescent="0.45">
      <c r="A23422" s="12">
        <v>46291</v>
      </c>
      <c r="B23422">
        <v>13.52</v>
      </c>
    </row>
    <row r="23423" spans="1:2" x14ac:dyDescent="0.45">
      <c r="A23423" s="16">
        <v>46291.010416666664</v>
      </c>
      <c r="B23423">
        <v>12.9</v>
      </c>
    </row>
    <row r="23424" spans="1:2" x14ac:dyDescent="0.45">
      <c r="A23424" s="16">
        <v>46291.020833333336</v>
      </c>
      <c r="B23424">
        <v>13.72</v>
      </c>
    </row>
    <row r="23425" spans="1:2" x14ac:dyDescent="0.45">
      <c r="A23425" s="16">
        <v>46291.03125</v>
      </c>
      <c r="B23425">
        <v>13.22</v>
      </c>
    </row>
    <row r="23426" spans="1:2" x14ac:dyDescent="0.45">
      <c r="A23426" s="16">
        <v>46291.041666666664</v>
      </c>
      <c r="B23426">
        <v>13.4</v>
      </c>
    </row>
    <row r="23427" spans="1:2" x14ac:dyDescent="0.45">
      <c r="A23427" s="16">
        <v>46291.052083333336</v>
      </c>
      <c r="B23427">
        <v>13.06</v>
      </c>
    </row>
    <row r="23428" spans="1:2" x14ac:dyDescent="0.45">
      <c r="A23428" s="16">
        <v>46291.0625</v>
      </c>
      <c r="B23428">
        <v>13.38</v>
      </c>
    </row>
    <row r="23429" spans="1:2" x14ac:dyDescent="0.45">
      <c r="A23429" s="16">
        <v>46291.072916666664</v>
      </c>
      <c r="B23429">
        <v>12.92</v>
      </c>
    </row>
    <row r="23430" spans="1:2" x14ac:dyDescent="0.45">
      <c r="A23430" s="16">
        <v>46291.083333333336</v>
      </c>
      <c r="B23430">
        <v>13.5</v>
      </c>
    </row>
    <row r="23431" spans="1:2" x14ac:dyDescent="0.45">
      <c r="A23431" s="16">
        <v>46291.09375</v>
      </c>
      <c r="B23431">
        <v>12.94</v>
      </c>
    </row>
    <row r="23432" spans="1:2" x14ac:dyDescent="0.45">
      <c r="A23432" s="16">
        <v>46291.104166666664</v>
      </c>
      <c r="B23432">
        <v>13.6</v>
      </c>
    </row>
    <row r="23433" spans="1:2" x14ac:dyDescent="0.45">
      <c r="A23433" s="16">
        <v>46291.114583333336</v>
      </c>
      <c r="B23433">
        <v>13.26</v>
      </c>
    </row>
    <row r="23434" spans="1:2" x14ac:dyDescent="0.45">
      <c r="A23434" s="16">
        <v>46291.125</v>
      </c>
      <c r="B23434">
        <v>12.98</v>
      </c>
    </row>
    <row r="23435" spans="1:2" x14ac:dyDescent="0.45">
      <c r="A23435" s="16">
        <v>46291.135416666664</v>
      </c>
      <c r="B23435">
        <v>13.32</v>
      </c>
    </row>
    <row r="23436" spans="1:2" x14ac:dyDescent="0.45">
      <c r="A23436" s="16">
        <v>46291.145833333336</v>
      </c>
      <c r="B23436">
        <v>13.14</v>
      </c>
    </row>
    <row r="23437" spans="1:2" x14ac:dyDescent="0.45">
      <c r="A23437" s="16">
        <v>46291.15625</v>
      </c>
      <c r="B23437">
        <v>13.6</v>
      </c>
    </row>
    <row r="23438" spans="1:2" x14ac:dyDescent="0.45">
      <c r="A23438" s="16">
        <v>46291.166666666664</v>
      </c>
      <c r="B23438">
        <v>12.94</v>
      </c>
    </row>
    <row r="23439" spans="1:2" x14ac:dyDescent="0.45">
      <c r="A23439" s="16">
        <v>46291.177083333336</v>
      </c>
      <c r="B23439">
        <v>13.38</v>
      </c>
    </row>
    <row r="23440" spans="1:2" x14ac:dyDescent="0.45">
      <c r="A23440" s="16">
        <v>46291.1875</v>
      </c>
      <c r="B23440">
        <v>12.96</v>
      </c>
    </row>
    <row r="23441" spans="1:2" x14ac:dyDescent="0.45">
      <c r="A23441" s="16">
        <v>46291.197916666664</v>
      </c>
      <c r="B23441">
        <v>13.58</v>
      </c>
    </row>
    <row r="23442" spans="1:2" x14ac:dyDescent="0.45">
      <c r="A23442" s="16">
        <v>46291.208333333336</v>
      </c>
      <c r="B23442">
        <v>13.02</v>
      </c>
    </row>
    <row r="23443" spans="1:2" x14ac:dyDescent="0.45">
      <c r="A23443" s="16">
        <v>46291.21875</v>
      </c>
      <c r="B23443">
        <v>13.54</v>
      </c>
    </row>
    <row r="23444" spans="1:2" x14ac:dyDescent="0.45">
      <c r="A23444" s="16">
        <v>46291.229166666664</v>
      </c>
      <c r="B23444">
        <v>13.1</v>
      </c>
    </row>
    <row r="23445" spans="1:2" x14ac:dyDescent="0.45">
      <c r="A23445" s="16">
        <v>46291.239583333336</v>
      </c>
      <c r="B23445">
        <v>13.38</v>
      </c>
    </row>
    <row r="23446" spans="1:2" x14ac:dyDescent="0.45">
      <c r="A23446" s="16">
        <v>46291.25</v>
      </c>
      <c r="B23446">
        <v>13.12</v>
      </c>
    </row>
    <row r="23447" spans="1:2" x14ac:dyDescent="0.45">
      <c r="A23447" s="16">
        <v>46291.260416666664</v>
      </c>
      <c r="B23447">
        <v>15.6</v>
      </c>
    </row>
    <row r="23448" spans="1:2" x14ac:dyDescent="0.45">
      <c r="A23448" s="16">
        <v>46291.270833333336</v>
      </c>
      <c r="B23448">
        <v>15.18</v>
      </c>
    </row>
    <row r="23449" spans="1:2" x14ac:dyDescent="0.45">
      <c r="A23449" s="16">
        <v>46291.28125</v>
      </c>
      <c r="B23449">
        <v>15.38</v>
      </c>
    </row>
    <row r="23450" spans="1:2" x14ac:dyDescent="0.45">
      <c r="A23450" s="16">
        <v>46291.291666666664</v>
      </c>
      <c r="B23450">
        <v>13.6</v>
      </c>
    </row>
    <row r="23451" spans="1:2" x14ac:dyDescent="0.45">
      <c r="A23451" s="16">
        <v>46291.302083333336</v>
      </c>
      <c r="B23451">
        <v>5.32</v>
      </c>
    </row>
    <row r="23452" spans="1:2" x14ac:dyDescent="0.45">
      <c r="A23452" s="16">
        <v>46291.3125</v>
      </c>
      <c r="B23452">
        <v>5.62</v>
      </c>
    </row>
    <row r="23453" spans="1:2" x14ac:dyDescent="0.45">
      <c r="A23453" s="16">
        <v>46291.322916666664</v>
      </c>
      <c r="B23453">
        <v>5.4</v>
      </c>
    </row>
    <row r="23454" spans="1:2" x14ac:dyDescent="0.45">
      <c r="A23454" s="16">
        <v>46291.333333333336</v>
      </c>
      <c r="B23454">
        <v>5.5</v>
      </c>
    </row>
    <row r="23455" spans="1:2" x14ac:dyDescent="0.45">
      <c r="A23455" s="16">
        <v>46291.34375</v>
      </c>
      <c r="B23455">
        <v>5.3</v>
      </c>
    </row>
    <row r="23456" spans="1:2" x14ac:dyDescent="0.45">
      <c r="A23456" s="16">
        <v>46291.354166666664</v>
      </c>
      <c r="B23456">
        <v>7.08</v>
      </c>
    </row>
    <row r="23457" spans="1:2" x14ac:dyDescent="0.45">
      <c r="A23457" s="16">
        <v>46291.364583333336</v>
      </c>
      <c r="B23457">
        <v>6.96</v>
      </c>
    </row>
    <row r="23458" spans="1:2" x14ac:dyDescent="0.45">
      <c r="A23458" s="16">
        <v>46291.375</v>
      </c>
      <c r="B23458">
        <v>7.08</v>
      </c>
    </row>
    <row r="23459" spans="1:2" x14ac:dyDescent="0.45">
      <c r="A23459" s="16">
        <v>46291.385416666664</v>
      </c>
      <c r="B23459">
        <v>6.7</v>
      </c>
    </row>
    <row r="23460" spans="1:2" x14ac:dyDescent="0.45">
      <c r="A23460" s="16">
        <v>46291.395833333336</v>
      </c>
      <c r="B23460">
        <v>7.04</v>
      </c>
    </row>
    <row r="23461" spans="1:2" x14ac:dyDescent="0.45">
      <c r="A23461" s="16">
        <v>46291.40625</v>
      </c>
      <c r="B23461">
        <v>7.2</v>
      </c>
    </row>
    <row r="23462" spans="1:2" x14ac:dyDescent="0.45">
      <c r="A23462" s="16">
        <v>46291.416666666664</v>
      </c>
      <c r="B23462">
        <v>6.8</v>
      </c>
    </row>
    <row r="23463" spans="1:2" x14ac:dyDescent="0.45">
      <c r="A23463" s="16">
        <v>46291.427083333336</v>
      </c>
      <c r="B23463">
        <v>7.14</v>
      </c>
    </row>
    <row r="23464" spans="1:2" x14ac:dyDescent="0.45">
      <c r="A23464" s="16">
        <v>46291.4375</v>
      </c>
      <c r="B23464">
        <v>6.86</v>
      </c>
    </row>
    <row r="23465" spans="1:2" x14ac:dyDescent="0.45">
      <c r="A23465" s="16">
        <v>46291.447916666664</v>
      </c>
      <c r="B23465">
        <v>7.38</v>
      </c>
    </row>
    <row r="23466" spans="1:2" x14ac:dyDescent="0.45">
      <c r="A23466" s="16">
        <v>46291.458333333336</v>
      </c>
      <c r="B23466">
        <v>6.8</v>
      </c>
    </row>
    <row r="23467" spans="1:2" x14ac:dyDescent="0.45">
      <c r="A23467" s="16">
        <v>46291.46875</v>
      </c>
      <c r="B23467">
        <v>6.94</v>
      </c>
    </row>
    <row r="23468" spans="1:2" x14ac:dyDescent="0.45">
      <c r="A23468" s="16">
        <v>46291.479166666664</v>
      </c>
      <c r="B23468">
        <v>6.94</v>
      </c>
    </row>
    <row r="23469" spans="1:2" x14ac:dyDescent="0.45">
      <c r="A23469" s="16">
        <v>46291.489583333336</v>
      </c>
      <c r="B23469">
        <v>7.18</v>
      </c>
    </row>
    <row r="23470" spans="1:2" x14ac:dyDescent="0.45">
      <c r="A23470" s="16">
        <v>46291.5</v>
      </c>
      <c r="B23470">
        <v>6.76</v>
      </c>
    </row>
    <row r="23471" spans="1:2" x14ac:dyDescent="0.45">
      <c r="A23471" s="16">
        <v>46291.510416666664</v>
      </c>
      <c r="B23471">
        <v>7.14</v>
      </c>
    </row>
    <row r="23472" spans="1:2" x14ac:dyDescent="0.45">
      <c r="A23472" s="16">
        <v>46291.520833333336</v>
      </c>
      <c r="B23472">
        <v>6.94</v>
      </c>
    </row>
    <row r="23473" spans="1:2" x14ac:dyDescent="0.45">
      <c r="A23473" s="16">
        <v>46291.53125</v>
      </c>
      <c r="B23473">
        <v>7.28</v>
      </c>
    </row>
    <row r="23474" spans="1:2" x14ac:dyDescent="0.45">
      <c r="A23474" s="16">
        <v>46291.541666666664</v>
      </c>
      <c r="B23474">
        <v>6.82</v>
      </c>
    </row>
    <row r="23475" spans="1:2" x14ac:dyDescent="0.45">
      <c r="A23475" s="16">
        <v>46291.552083333336</v>
      </c>
      <c r="B23475">
        <v>7.08</v>
      </c>
    </row>
    <row r="23476" spans="1:2" x14ac:dyDescent="0.45">
      <c r="A23476" s="16">
        <v>46291.5625</v>
      </c>
      <c r="B23476">
        <v>6.96</v>
      </c>
    </row>
    <row r="23477" spans="1:2" x14ac:dyDescent="0.45">
      <c r="A23477" s="16">
        <v>46291.572916666664</v>
      </c>
      <c r="B23477">
        <v>7.02</v>
      </c>
    </row>
    <row r="23478" spans="1:2" x14ac:dyDescent="0.45">
      <c r="A23478" s="16">
        <v>46291.583333333336</v>
      </c>
      <c r="B23478">
        <v>7.06</v>
      </c>
    </row>
    <row r="23479" spans="1:2" x14ac:dyDescent="0.45">
      <c r="A23479" s="16">
        <v>46291.59375</v>
      </c>
      <c r="B23479">
        <v>7.22</v>
      </c>
    </row>
    <row r="23480" spans="1:2" x14ac:dyDescent="0.45">
      <c r="A23480" s="16">
        <v>46291.604166666664</v>
      </c>
      <c r="B23480">
        <v>7.3</v>
      </c>
    </row>
    <row r="23481" spans="1:2" x14ac:dyDescent="0.45">
      <c r="A23481" s="16">
        <v>46291.614583333336</v>
      </c>
      <c r="B23481">
        <v>6.94</v>
      </c>
    </row>
    <row r="23482" spans="1:2" x14ac:dyDescent="0.45">
      <c r="A23482" s="16">
        <v>46291.625</v>
      </c>
      <c r="B23482">
        <v>7.22</v>
      </c>
    </row>
    <row r="23483" spans="1:2" x14ac:dyDescent="0.45">
      <c r="A23483" s="16">
        <v>46291.635416666664</v>
      </c>
      <c r="B23483">
        <v>6.78</v>
      </c>
    </row>
    <row r="23484" spans="1:2" x14ac:dyDescent="0.45">
      <c r="A23484" s="16">
        <v>46291.645833333336</v>
      </c>
      <c r="B23484">
        <v>7.32</v>
      </c>
    </row>
    <row r="23485" spans="1:2" x14ac:dyDescent="0.45">
      <c r="A23485" s="16">
        <v>46291.65625</v>
      </c>
      <c r="B23485">
        <v>6.98</v>
      </c>
    </row>
    <row r="23486" spans="1:2" x14ac:dyDescent="0.45">
      <c r="A23486" s="16">
        <v>46291.666666666664</v>
      </c>
      <c r="B23486">
        <v>7.08</v>
      </c>
    </row>
    <row r="23487" spans="1:2" x14ac:dyDescent="0.45">
      <c r="A23487" s="16">
        <v>46291.677083333336</v>
      </c>
      <c r="B23487">
        <v>6.76</v>
      </c>
    </row>
    <row r="23488" spans="1:2" x14ac:dyDescent="0.45">
      <c r="A23488" s="16">
        <v>46291.6875</v>
      </c>
      <c r="B23488">
        <v>7.34</v>
      </c>
    </row>
    <row r="23489" spans="1:2" x14ac:dyDescent="0.45">
      <c r="A23489" s="16">
        <v>46291.697916666664</v>
      </c>
      <c r="B23489">
        <v>7.12</v>
      </c>
    </row>
    <row r="23490" spans="1:2" x14ac:dyDescent="0.45">
      <c r="A23490" s="16">
        <v>46291.708333333336</v>
      </c>
      <c r="B23490">
        <v>7.7</v>
      </c>
    </row>
    <row r="23491" spans="1:2" x14ac:dyDescent="0.45">
      <c r="A23491" s="16">
        <v>46291.71875</v>
      </c>
      <c r="B23491">
        <v>7.14</v>
      </c>
    </row>
    <row r="23492" spans="1:2" x14ac:dyDescent="0.45">
      <c r="A23492" s="16">
        <v>46291.729166666664</v>
      </c>
      <c r="B23492">
        <v>7.6</v>
      </c>
    </row>
    <row r="23493" spans="1:2" x14ac:dyDescent="0.45">
      <c r="A23493" s="16">
        <v>46291.739583333336</v>
      </c>
      <c r="B23493">
        <v>7.04</v>
      </c>
    </row>
    <row r="23494" spans="1:2" x14ac:dyDescent="0.45">
      <c r="A23494" s="16">
        <v>46291.75</v>
      </c>
      <c r="B23494">
        <v>7.36</v>
      </c>
    </row>
    <row r="23495" spans="1:2" x14ac:dyDescent="0.45">
      <c r="A23495" s="16">
        <v>46291.760416666664</v>
      </c>
      <c r="B23495">
        <v>6.86</v>
      </c>
    </row>
    <row r="23496" spans="1:2" x14ac:dyDescent="0.45">
      <c r="A23496" s="16">
        <v>46291.770833333336</v>
      </c>
      <c r="B23496">
        <v>7.26</v>
      </c>
    </row>
    <row r="23497" spans="1:2" x14ac:dyDescent="0.45">
      <c r="A23497" s="16">
        <v>46291.78125</v>
      </c>
      <c r="B23497">
        <v>6.66</v>
      </c>
    </row>
    <row r="23498" spans="1:2" x14ac:dyDescent="0.45">
      <c r="A23498" s="16">
        <v>46291.791666666664</v>
      </c>
      <c r="B23498">
        <v>5.28</v>
      </c>
    </row>
    <row r="23499" spans="1:2" x14ac:dyDescent="0.45">
      <c r="A23499" s="16">
        <v>46291.802083333336</v>
      </c>
      <c r="B23499">
        <v>5.66</v>
      </c>
    </row>
    <row r="23500" spans="1:2" x14ac:dyDescent="0.45">
      <c r="A23500" s="16">
        <v>46291.8125</v>
      </c>
      <c r="B23500">
        <v>5.28</v>
      </c>
    </row>
    <row r="23501" spans="1:2" x14ac:dyDescent="0.45">
      <c r="A23501" s="16">
        <v>46291.822916666664</v>
      </c>
      <c r="B23501">
        <v>5.8</v>
      </c>
    </row>
    <row r="23502" spans="1:2" x14ac:dyDescent="0.45">
      <c r="A23502" s="16">
        <v>46291.833333333336</v>
      </c>
      <c r="B23502">
        <v>5.18</v>
      </c>
    </row>
    <row r="23503" spans="1:2" x14ac:dyDescent="0.45">
      <c r="A23503" s="16">
        <v>46291.84375</v>
      </c>
      <c r="B23503">
        <v>6.1</v>
      </c>
    </row>
    <row r="23504" spans="1:2" x14ac:dyDescent="0.45">
      <c r="A23504" s="16">
        <v>46291.854166666664</v>
      </c>
      <c r="B23504">
        <v>15.24</v>
      </c>
    </row>
    <row r="23505" spans="1:2" x14ac:dyDescent="0.45">
      <c r="A23505" s="16">
        <v>46291.864583333336</v>
      </c>
      <c r="B23505">
        <v>15.78</v>
      </c>
    </row>
    <row r="23506" spans="1:2" x14ac:dyDescent="0.45">
      <c r="A23506" s="16">
        <v>46291.875</v>
      </c>
      <c r="B23506">
        <v>15.26</v>
      </c>
    </row>
    <row r="23507" spans="1:2" x14ac:dyDescent="0.45">
      <c r="A23507" s="16">
        <v>46291.885416666664</v>
      </c>
      <c r="B23507">
        <v>15.6</v>
      </c>
    </row>
    <row r="23508" spans="1:2" x14ac:dyDescent="0.45">
      <c r="A23508" s="16">
        <v>46291.895833333336</v>
      </c>
      <c r="B23508">
        <v>15.5</v>
      </c>
    </row>
    <row r="23509" spans="1:2" x14ac:dyDescent="0.45">
      <c r="A23509" s="16">
        <v>46291.90625</v>
      </c>
      <c r="B23509">
        <v>15.5</v>
      </c>
    </row>
    <row r="23510" spans="1:2" x14ac:dyDescent="0.45">
      <c r="A23510" s="16">
        <v>46291.916666666664</v>
      </c>
      <c r="B23510">
        <v>15.52</v>
      </c>
    </row>
    <row r="23511" spans="1:2" x14ac:dyDescent="0.45">
      <c r="A23511" s="16">
        <v>46291.927083333336</v>
      </c>
      <c r="B23511">
        <v>12.94</v>
      </c>
    </row>
    <row r="23512" spans="1:2" x14ac:dyDescent="0.45">
      <c r="A23512" s="16">
        <v>46291.9375</v>
      </c>
      <c r="B23512">
        <v>13.64</v>
      </c>
    </row>
    <row r="23513" spans="1:2" x14ac:dyDescent="0.45">
      <c r="A23513" s="16">
        <v>46291.947916666664</v>
      </c>
      <c r="B23513">
        <v>13.24</v>
      </c>
    </row>
    <row r="23514" spans="1:2" x14ac:dyDescent="0.45">
      <c r="A23514" s="16">
        <v>46291.958333333336</v>
      </c>
      <c r="B23514">
        <v>13.36</v>
      </c>
    </row>
    <row r="23515" spans="1:2" x14ac:dyDescent="0.45">
      <c r="A23515" s="16">
        <v>46291.96875</v>
      </c>
      <c r="B23515">
        <v>13.1</v>
      </c>
    </row>
    <row r="23516" spans="1:2" x14ac:dyDescent="0.45">
      <c r="A23516" s="16">
        <v>46291.979166666664</v>
      </c>
      <c r="B23516">
        <v>13.5</v>
      </c>
    </row>
    <row r="23517" spans="1:2" x14ac:dyDescent="0.45">
      <c r="A23517" s="16">
        <v>46291.989583333336</v>
      </c>
      <c r="B23517">
        <v>13.06</v>
      </c>
    </row>
    <row r="23518" spans="1:2" x14ac:dyDescent="0.45">
      <c r="A23518" s="12">
        <v>46292</v>
      </c>
      <c r="B23518">
        <v>13.06</v>
      </c>
    </row>
    <row r="23519" spans="1:2" x14ac:dyDescent="0.45">
      <c r="A23519" s="16">
        <v>46292.010416666664</v>
      </c>
      <c r="B23519">
        <v>13.34</v>
      </c>
    </row>
    <row r="23520" spans="1:2" x14ac:dyDescent="0.45">
      <c r="A23520" s="16">
        <v>46292.020833333336</v>
      </c>
      <c r="B23520">
        <v>13.14</v>
      </c>
    </row>
    <row r="23521" spans="1:2" x14ac:dyDescent="0.45">
      <c r="A23521" s="16">
        <v>46292.03125</v>
      </c>
      <c r="B23521">
        <v>13.42</v>
      </c>
    </row>
    <row r="23522" spans="1:2" x14ac:dyDescent="0.45">
      <c r="A23522" s="16">
        <v>46292.041666666664</v>
      </c>
      <c r="B23522">
        <v>12.96</v>
      </c>
    </row>
    <row r="23523" spans="1:2" x14ac:dyDescent="0.45">
      <c r="A23523" s="16">
        <v>46292.052083333336</v>
      </c>
      <c r="B23523">
        <v>13.58</v>
      </c>
    </row>
    <row r="23524" spans="1:2" x14ac:dyDescent="0.45">
      <c r="A23524" s="16">
        <v>46292.0625</v>
      </c>
      <c r="B23524">
        <v>13.04</v>
      </c>
    </row>
    <row r="23525" spans="1:2" x14ac:dyDescent="0.45">
      <c r="A23525" s="16">
        <v>46292.072916666664</v>
      </c>
      <c r="B23525">
        <v>13.02</v>
      </c>
    </row>
    <row r="23526" spans="1:2" x14ac:dyDescent="0.45">
      <c r="A23526" s="16">
        <v>46292.083333333336</v>
      </c>
      <c r="B23526">
        <v>12.42</v>
      </c>
    </row>
    <row r="23527" spans="1:2" x14ac:dyDescent="0.45">
      <c r="A23527" s="16">
        <v>46292.09375</v>
      </c>
      <c r="B23527">
        <v>13.18</v>
      </c>
    </row>
    <row r="23528" spans="1:2" x14ac:dyDescent="0.45">
      <c r="A23528" s="16">
        <v>46292.104166666664</v>
      </c>
      <c r="B23528">
        <v>13.16</v>
      </c>
    </row>
    <row r="23529" spans="1:2" x14ac:dyDescent="0.45">
      <c r="A23529" s="16">
        <v>46292.114583333336</v>
      </c>
      <c r="B23529">
        <v>13.54</v>
      </c>
    </row>
    <row r="23530" spans="1:2" x14ac:dyDescent="0.45">
      <c r="A23530" s="16">
        <v>46292.125</v>
      </c>
      <c r="B23530">
        <v>12.98</v>
      </c>
    </row>
    <row r="23531" spans="1:2" x14ac:dyDescent="0.45">
      <c r="A23531" s="16">
        <v>46292.135416666664</v>
      </c>
      <c r="B23531">
        <v>13.38</v>
      </c>
    </row>
    <row r="23532" spans="1:2" x14ac:dyDescent="0.45">
      <c r="A23532" s="16">
        <v>46292.145833333336</v>
      </c>
      <c r="B23532">
        <v>13.16</v>
      </c>
    </row>
    <row r="23533" spans="1:2" x14ac:dyDescent="0.45">
      <c r="A23533" s="16">
        <v>46292.15625</v>
      </c>
      <c r="B23533">
        <v>13.66</v>
      </c>
    </row>
    <row r="23534" spans="1:2" x14ac:dyDescent="0.45">
      <c r="A23534" s="16">
        <v>46292.166666666664</v>
      </c>
      <c r="B23534">
        <v>13.24</v>
      </c>
    </row>
    <row r="23535" spans="1:2" x14ac:dyDescent="0.45">
      <c r="A23535" s="16">
        <v>46292.177083333336</v>
      </c>
      <c r="B23535">
        <v>13.28</v>
      </c>
    </row>
    <row r="23536" spans="1:2" x14ac:dyDescent="0.45">
      <c r="A23536" s="16">
        <v>46292.1875</v>
      </c>
      <c r="B23536">
        <v>13.28</v>
      </c>
    </row>
    <row r="23537" spans="1:2" x14ac:dyDescent="0.45">
      <c r="A23537" s="16">
        <v>46292.197916666664</v>
      </c>
      <c r="B23537">
        <v>12.64</v>
      </c>
    </row>
    <row r="23538" spans="1:2" x14ac:dyDescent="0.45">
      <c r="A23538" s="16">
        <v>46292.208333333336</v>
      </c>
      <c r="B23538">
        <v>12.7</v>
      </c>
    </row>
    <row r="23539" spans="1:2" x14ac:dyDescent="0.45">
      <c r="A23539" s="16">
        <v>46292.21875</v>
      </c>
      <c r="B23539">
        <v>12.34</v>
      </c>
    </row>
    <row r="23540" spans="1:2" x14ac:dyDescent="0.45">
      <c r="A23540" s="16">
        <v>46292.229166666664</v>
      </c>
      <c r="B23540">
        <v>13.06</v>
      </c>
    </row>
    <row r="23541" spans="1:2" x14ac:dyDescent="0.45">
      <c r="A23541" s="16">
        <v>46292.239583333336</v>
      </c>
      <c r="B23541">
        <v>18.260000000000002</v>
      </c>
    </row>
    <row r="23542" spans="1:2" x14ac:dyDescent="0.45">
      <c r="A23542" s="16">
        <v>46292.25</v>
      </c>
      <c r="B23542">
        <v>15.92</v>
      </c>
    </row>
    <row r="23543" spans="1:2" x14ac:dyDescent="0.45">
      <c r="A23543" s="16">
        <v>46292.260416666664</v>
      </c>
      <c r="B23543">
        <v>22</v>
      </c>
    </row>
    <row r="23544" spans="1:2" x14ac:dyDescent="0.45">
      <c r="A23544" s="16">
        <v>46292.270833333336</v>
      </c>
      <c r="B23544">
        <v>26.58</v>
      </c>
    </row>
    <row r="23545" spans="1:2" x14ac:dyDescent="0.45">
      <c r="A23545" s="16">
        <v>46292.28125</v>
      </c>
      <c r="B23545">
        <v>23.6</v>
      </c>
    </row>
    <row r="23546" spans="1:2" x14ac:dyDescent="0.45">
      <c r="A23546" s="16">
        <v>46292.291666666664</v>
      </c>
      <c r="B23546">
        <v>25.88</v>
      </c>
    </row>
    <row r="23547" spans="1:2" x14ac:dyDescent="0.45">
      <c r="A23547" s="16">
        <v>46292.302083333336</v>
      </c>
      <c r="B23547">
        <v>11.46</v>
      </c>
    </row>
    <row r="23548" spans="1:2" x14ac:dyDescent="0.45">
      <c r="A23548" s="16">
        <v>46292.3125</v>
      </c>
      <c r="B23548">
        <v>11.38</v>
      </c>
    </row>
    <row r="23549" spans="1:2" x14ac:dyDescent="0.45">
      <c r="A23549" s="16">
        <v>46292.322916666664</v>
      </c>
      <c r="B23549">
        <v>11.52</v>
      </c>
    </row>
    <row r="23550" spans="1:2" x14ac:dyDescent="0.45">
      <c r="A23550" s="16">
        <v>46292.333333333336</v>
      </c>
      <c r="B23550">
        <v>14.14</v>
      </c>
    </row>
    <row r="23551" spans="1:2" x14ac:dyDescent="0.45">
      <c r="A23551" s="16">
        <v>46292.34375</v>
      </c>
      <c r="B23551">
        <v>21.2</v>
      </c>
    </row>
    <row r="23552" spans="1:2" x14ac:dyDescent="0.45">
      <c r="A23552" s="16">
        <v>46292.354166666664</v>
      </c>
      <c r="B23552">
        <v>20.8</v>
      </c>
    </row>
    <row r="23553" spans="1:2" x14ac:dyDescent="0.45">
      <c r="A23553" s="16">
        <v>46292.364583333336</v>
      </c>
      <c r="B23553">
        <v>21.46</v>
      </c>
    </row>
    <row r="23554" spans="1:2" x14ac:dyDescent="0.45">
      <c r="A23554" s="16">
        <v>46292.375</v>
      </c>
      <c r="B23554">
        <v>19.64</v>
      </c>
    </row>
    <row r="23555" spans="1:2" x14ac:dyDescent="0.45">
      <c r="A23555" s="16">
        <v>46292.385416666664</v>
      </c>
      <c r="B23555">
        <v>30.12</v>
      </c>
    </row>
    <row r="23556" spans="1:2" x14ac:dyDescent="0.45">
      <c r="A23556" s="16">
        <v>46292.395833333336</v>
      </c>
      <c r="B23556">
        <v>29.56</v>
      </c>
    </row>
    <row r="23557" spans="1:2" x14ac:dyDescent="0.45">
      <c r="A23557" s="16">
        <v>46292.40625</v>
      </c>
      <c r="B23557">
        <v>30.14</v>
      </c>
    </row>
    <row r="23558" spans="1:2" x14ac:dyDescent="0.45">
      <c r="A23558" s="16">
        <v>46292.416666666664</v>
      </c>
      <c r="B23558">
        <v>34.299999999999997</v>
      </c>
    </row>
    <row r="23559" spans="1:2" x14ac:dyDescent="0.45">
      <c r="A23559" s="16">
        <v>46292.427083333336</v>
      </c>
      <c r="B23559">
        <v>32.22</v>
      </c>
    </row>
    <row r="23560" spans="1:2" x14ac:dyDescent="0.45">
      <c r="A23560" s="16">
        <v>46292.4375</v>
      </c>
      <c r="B23560">
        <v>32.72</v>
      </c>
    </row>
    <row r="23561" spans="1:2" x14ac:dyDescent="0.45">
      <c r="A23561" s="16">
        <v>46292.447916666664</v>
      </c>
      <c r="B23561">
        <v>36.479999999999997</v>
      </c>
    </row>
    <row r="23562" spans="1:2" x14ac:dyDescent="0.45">
      <c r="A23562" s="16">
        <v>46292.458333333336</v>
      </c>
      <c r="B23562">
        <v>35.700000000000003</v>
      </c>
    </row>
    <row r="23563" spans="1:2" x14ac:dyDescent="0.45">
      <c r="A23563" s="16">
        <v>46292.46875</v>
      </c>
      <c r="B23563">
        <v>39.18</v>
      </c>
    </row>
    <row r="23564" spans="1:2" x14ac:dyDescent="0.45">
      <c r="A23564" s="16">
        <v>46292.479166666664</v>
      </c>
      <c r="B23564">
        <v>35.64</v>
      </c>
    </row>
    <row r="23565" spans="1:2" x14ac:dyDescent="0.45">
      <c r="A23565" s="16">
        <v>46292.489583333336</v>
      </c>
      <c r="B23565">
        <v>34.9</v>
      </c>
    </row>
    <row r="23566" spans="1:2" x14ac:dyDescent="0.45">
      <c r="A23566" s="16">
        <v>46292.5</v>
      </c>
      <c r="B23566">
        <v>36.340000000000003</v>
      </c>
    </row>
    <row r="23567" spans="1:2" x14ac:dyDescent="0.45">
      <c r="A23567" s="16">
        <v>46292.510416666664</v>
      </c>
      <c r="B23567">
        <v>36.18</v>
      </c>
    </row>
    <row r="23568" spans="1:2" x14ac:dyDescent="0.45">
      <c r="A23568" s="16">
        <v>46292.520833333336</v>
      </c>
      <c r="B23568">
        <v>35.82</v>
      </c>
    </row>
    <row r="23569" spans="1:2" x14ac:dyDescent="0.45">
      <c r="A23569" s="16">
        <v>46292.53125</v>
      </c>
      <c r="B23569">
        <v>35.42</v>
      </c>
    </row>
    <row r="23570" spans="1:2" x14ac:dyDescent="0.45">
      <c r="A23570" s="16">
        <v>46292.541666666664</v>
      </c>
      <c r="B23570">
        <v>35.82</v>
      </c>
    </row>
    <row r="23571" spans="1:2" x14ac:dyDescent="0.45">
      <c r="A23571" s="16">
        <v>46292.552083333336</v>
      </c>
      <c r="B23571">
        <v>31.82</v>
      </c>
    </row>
    <row r="23572" spans="1:2" x14ac:dyDescent="0.45">
      <c r="A23572" s="16">
        <v>46292.5625</v>
      </c>
      <c r="B23572">
        <v>28.84</v>
      </c>
    </row>
    <row r="23573" spans="1:2" x14ac:dyDescent="0.45">
      <c r="A23573" s="16">
        <v>46292.572916666664</v>
      </c>
      <c r="B23573">
        <v>29.14</v>
      </c>
    </row>
    <row r="23574" spans="1:2" x14ac:dyDescent="0.45">
      <c r="A23574" s="16">
        <v>46292.583333333336</v>
      </c>
      <c r="B23574">
        <v>33.58</v>
      </c>
    </row>
    <row r="23575" spans="1:2" x14ac:dyDescent="0.45">
      <c r="A23575" s="16">
        <v>46292.59375</v>
      </c>
      <c r="B23575">
        <v>25.52</v>
      </c>
    </row>
    <row r="23576" spans="1:2" x14ac:dyDescent="0.45">
      <c r="A23576" s="16">
        <v>46292.604166666664</v>
      </c>
      <c r="B23576">
        <v>21.4</v>
      </c>
    </row>
    <row r="23577" spans="1:2" x14ac:dyDescent="0.45">
      <c r="A23577" s="16">
        <v>46292.614583333336</v>
      </c>
      <c r="B23577">
        <v>22.1</v>
      </c>
    </row>
    <row r="23578" spans="1:2" x14ac:dyDescent="0.45">
      <c r="A23578" s="16">
        <v>46292.625</v>
      </c>
      <c r="B23578">
        <v>23.36</v>
      </c>
    </row>
    <row r="23579" spans="1:2" x14ac:dyDescent="0.45">
      <c r="A23579" s="16">
        <v>46292.635416666664</v>
      </c>
      <c r="B23579">
        <v>22.24</v>
      </c>
    </row>
    <row r="23580" spans="1:2" x14ac:dyDescent="0.45">
      <c r="A23580" s="16">
        <v>46292.645833333336</v>
      </c>
      <c r="B23580">
        <v>22.96</v>
      </c>
    </row>
    <row r="23581" spans="1:2" x14ac:dyDescent="0.45">
      <c r="A23581" s="16">
        <v>46292.65625</v>
      </c>
      <c r="B23581">
        <v>22.94</v>
      </c>
    </row>
    <row r="23582" spans="1:2" x14ac:dyDescent="0.45">
      <c r="A23582" s="16">
        <v>46292.666666666664</v>
      </c>
      <c r="B23582">
        <v>23.52</v>
      </c>
    </row>
    <row r="23583" spans="1:2" x14ac:dyDescent="0.45">
      <c r="A23583" s="16">
        <v>46292.677083333336</v>
      </c>
      <c r="B23583">
        <v>19.84</v>
      </c>
    </row>
    <row r="23584" spans="1:2" x14ac:dyDescent="0.45">
      <c r="A23584" s="16">
        <v>46292.6875</v>
      </c>
      <c r="B23584">
        <v>16.899999999999999</v>
      </c>
    </row>
    <row r="23585" spans="1:2" x14ac:dyDescent="0.45">
      <c r="A23585" s="16">
        <v>46292.697916666664</v>
      </c>
      <c r="B23585">
        <v>20.079999999999998</v>
      </c>
    </row>
    <row r="23586" spans="1:2" x14ac:dyDescent="0.45">
      <c r="A23586" s="16">
        <v>46292.708333333336</v>
      </c>
      <c r="B23586">
        <v>22.74</v>
      </c>
    </row>
    <row r="23587" spans="1:2" x14ac:dyDescent="0.45">
      <c r="A23587" s="16">
        <v>46292.71875</v>
      </c>
      <c r="B23587">
        <v>15.62</v>
      </c>
    </row>
    <row r="23588" spans="1:2" x14ac:dyDescent="0.45">
      <c r="A23588" s="16">
        <v>46292.729166666664</v>
      </c>
      <c r="B23588">
        <v>19.36</v>
      </c>
    </row>
    <row r="23589" spans="1:2" x14ac:dyDescent="0.45">
      <c r="A23589" s="16">
        <v>46292.739583333336</v>
      </c>
      <c r="B23589">
        <v>17.98</v>
      </c>
    </row>
    <row r="23590" spans="1:2" x14ac:dyDescent="0.45">
      <c r="A23590" s="16">
        <v>46292.75</v>
      </c>
      <c r="B23590">
        <v>10.26</v>
      </c>
    </row>
    <row r="23591" spans="1:2" x14ac:dyDescent="0.45">
      <c r="A23591" s="16">
        <v>46292.760416666664</v>
      </c>
      <c r="B23591">
        <v>10.46</v>
      </c>
    </row>
    <row r="23592" spans="1:2" x14ac:dyDescent="0.45">
      <c r="A23592" s="16">
        <v>46292.770833333336</v>
      </c>
      <c r="B23592">
        <v>11.02</v>
      </c>
    </row>
    <row r="23593" spans="1:2" x14ac:dyDescent="0.45">
      <c r="A23593" s="16">
        <v>46292.78125</v>
      </c>
      <c r="B23593">
        <v>9.44</v>
      </c>
    </row>
    <row r="23594" spans="1:2" x14ac:dyDescent="0.45">
      <c r="A23594" s="16">
        <v>46292.791666666664</v>
      </c>
      <c r="B23594">
        <v>7.54</v>
      </c>
    </row>
    <row r="23595" spans="1:2" x14ac:dyDescent="0.45">
      <c r="A23595" s="16">
        <v>46292.802083333336</v>
      </c>
      <c r="B23595">
        <v>7.74</v>
      </c>
    </row>
    <row r="23596" spans="1:2" x14ac:dyDescent="0.45">
      <c r="A23596" s="16">
        <v>46292.8125</v>
      </c>
      <c r="B23596">
        <v>8.02</v>
      </c>
    </row>
    <row r="23597" spans="1:2" x14ac:dyDescent="0.45">
      <c r="A23597" s="16">
        <v>46292.822916666664</v>
      </c>
      <c r="B23597">
        <v>8.7799999999999994</v>
      </c>
    </row>
    <row r="23598" spans="1:2" x14ac:dyDescent="0.45">
      <c r="A23598" s="16">
        <v>46292.833333333336</v>
      </c>
      <c r="B23598">
        <v>16.72</v>
      </c>
    </row>
    <row r="23599" spans="1:2" x14ac:dyDescent="0.45">
      <c r="A23599" s="16">
        <v>46292.84375</v>
      </c>
      <c r="B23599">
        <v>15.58</v>
      </c>
    </row>
    <row r="23600" spans="1:2" x14ac:dyDescent="0.45">
      <c r="A23600" s="16">
        <v>46292.854166666664</v>
      </c>
      <c r="B23600">
        <v>15.72</v>
      </c>
    </row>
    <row r="23601" spans="1:2" x14ac:dyDescent="0.45">
      <c r="A23601" s="16">
        <v>46292.864583333336</v>
      </c>
      <c r="B23601">
        <v>15.28</v>
      </c>
    </row>
    <row r="23602" spans="1:2" x14ac:dyDescent="0.45">
      <c r="A23602" s="16">
        <v>46292.875</v>
      </c>
      <c r="B23602">
        <v>15.48</v>
      </c>
    </row>
    <row r="23603" spans="1:2" x14ac:dyDescent="0.45">
      <c r="A23603" s="16">
        <v>46292.885416666664</v>
      </c>
      <c r="B23603">
        <v>15.52</v>
      </c>
    </row>
    <row r="23604" spans="1:2" x14ac:dyDescent="0.45">
      <c r="A23604" s="16">
        <v>46292.895833333336</v>
      </c>
      <c r="B23604">
        <v>15.34</v>
      </c>
    </row>
    <row r="23605" spans="1:2" x14ac:dyDescent="0.45">
      <c r="A23605" s="16">
        <v>46292.90625</v>
      </c>
      <c r="B23605">
        <v>15.66</v>
      </c>
    </row>
    <row r="23606" spans="1:2" x14ac:dyDescent="0.45">
      <c r="A23606" s="16">
        <v>46292.916666666664</v>
      </c>
      <c r="B23606">
        <v>15.24</v>
      </c>
    </row>
    <row r="23607" spans="1:2" x14ac:dyDescent="0.45">
      <c r="A23607" s="16">
        <v>46292.927083333336</v>
      </c>
      <c r="B23607">
        <v>13.32</v>
      </c>
    </row>
    <row r="23608" spans="1:2" x14ac:dyDescent="0.45">
      <c r="A23608" s="16">
        <v>46292.9375</v>
      </c>
      <c r="B23608">
        <v>13.24</v>
      </c>
    </row>
    <row r="23609" spans="1:2" x14ac:dyDescent="0.45">
      <c r="A23609" s="16">
        <v>46292.947916666664</v>
      </c>
      <c r="B23609">
        <v>13.44</v>
      </c>
    </row>
    <row r="23610" spans="1:2" x14ac:dyDescent="0.45">
      <c r="A23610" s="16">
        <v>46292.958333333336</v>
      </c>
      <c r="B23610">
        <v>13.02</v>
      </c>
    </row>
    <row r="23611" spans="1:2" x14ac:dyDescent="0.45">
      <c r="A23611" s="16">
        <v>46292.96875</v>
      </c>
      <c r="B23611">
        <v>13.16</v>
      </c>
    </row>
    <row r="23612" spans="1:2" x14ac:dyDescent="0.45">
      <c r="A23612" s="16">
        <v>46292.979166666664</v>
      </c>
      <c r="B23612">
        <v>13.06</v>
      </c>
    </row>
    <row r="23613" spans="1:2" x14ac:dyDescent="0.45">
      <c r="A23613" s="16">
        <v>46292.989583333336</v>
      </c>
      <c r="B23613">
        <v>13.16</v>
      </c>
    </row>
    <row r="23614" spans="1:2" x14ac:dyDescent="0.45">
      <c r="A23614" s="12">
        <v>46293</v>
      </c>
      <c r="B23614">
        <v>13.4</v>
      </c>
    </row>
    <row r="23615" spans="1:2" x14ac:dyDescent="0.45">
      <c r="A23615" s="16">
        <v>46293.010416666664</v>
      </c>
      <c r="B23615">
        <v>12.8</v>
      </c>
    </row>
    <row r="23616" spans="1:2" x14ac:dyDescent="0.45">
      <c r="A23616" s="16">
        <v>46293.020833333336</v>
      </c>
      <c r="B23616">
        <v>13.44</v>
      </c>
    </row>
    <row r="23617" spans="1:2" x14ac:dyDescent="0.45">
      <c r="A23617" s="16">
        <v>46293.03125</v>
      </c>
      <c r="B23617">
        <v>13.04</v>
      </c>
    </row>
    <row r="23618" spans="1:2" x14ac:dyDescent="0.45">
      <c r="A23618" s="16">
        <v>46293.041666666664</v>
      </c>
      <c r="B23618">
        <v>13.24</v>
      </c>
    </row>
    <row r="23619" spans="1:2" x14ac:dyDescent="0.45">
      <c r="A23619" s="16">
        <v>46293.052083333336</v>
      </c>
      <c r="B23619">
        <v>12.92</v>
      </c>
    </row>
    <row r="23620" spans="1:2" x14ac:dyDescent="0.45">
      <c r="A23620" s="16">
        <v>46293.0625</v>
      </c>
      <c r="B23620">
        <v>13.16</v>
      </c>
    </row>
    <row r="23621" spans="1:2" x14ac:dyDescent="0.45">
      <c r="A23621" s="16">
        <v>46293.072916666664</v>
      </c>
      <c r="B23621">
        <v>12.98</v>
      </c>
    </row>
    <row r="23622" spans="1:2" x14ac:dyDescent="0.45">
      <c r="A23622" s="16">
        <v>46293.083333333336</v>
      </c>
      <c r="B23622">
        <v>13.14</v>
      </c>
    </row>
    <row r="23623" spans="1:2" x14ac:dyDescent="0.45">
      <c r="A23623" s="16">
        <v>46293.09375</v>
      </c>
      <c r="B23623">
        <v>12.72</v>
      </c>
    </row>
    <row r="23624" spans="1:2" x14ac:dyDescent="0.45">
      <c r="A23624" s="16">
        <v>46293.104166666664</v>
      </c>
      <c r="B23624">
        <v>13.22</v>
      </c>
    </row>
    <row r="23625" spans="1:2" x14ac:dyDescent="0.45">
      <c r="A23625" s="16">
        <v>46293.114583333336</v>
      </c>
      <c r="B23625">
        <v>13.04</v>
      </c>
    </row>
    <row r="23626" spans="1:2" x14ac:dyDescent="0.45">
      <c r="A23626" s="16">
        <v>46293.125</v>
      </c>
      <c r="B23626">
        <v>12.78</v>
      </c>
    </row>
    <row r="23627" spans="1:2" x14ac:dyDescent="0.45">
      <c r="A23627" s="16">
        <v>46293.135416666664</v>
      </c>
      <c r="B23627">
        <v>13.04</v>
      </c>
    </row>
    <row r="23628" spans="1:2" x14ac:dyDescent="0.45">
      <c r="A23628" s="16">
        <v>46293.145833333336</v>
      </c>
      <c r="B23628">
        <v>12.94</v>
      </c>
    </row>
    <row r="23629" spans="1:2" x14ac:dyDescent="0.45">
      <c r="A23629" s="16">
        <v>46293.15625</v>
      </c>
      <c r="B23629">
        <v>13.38</v>
      </c>
    </row>
    <row r="23630" spans="1:2" x14ac:dyDescent="0.45">
      <c r="A23630" s="16">
        <v>46293.166666666664</v>
      </c>
      <c r="B23630">
        <v>12.76</v>
      </c>
    </row>
    <row r="23631" spans="1:2" x14ac:dyDescent="0.45">
      <c r="A23631" s="16">
        <v>46293.177083333336</v>
      </c>
      <c r="B23631">
        <v>13.12</v>
      </c>
    </row>
    <row r="23632" spans="1:2" x14ac:dyDescent="0.45">
      <c r="A23632" s="16">
        <v>46293.1875</v>
      </c>
      <c r="B23632">
        <v>12.66</v>
      </c>
    </row>
    <row r="23633" spans="1:2" x14ac:dyDescent="0.45">
      <c r="A23633" s="16">
        <v>46293.197916666664</v>
      </c>
      <c r="B23633">
        <v>13.38</v>
      </c>
    </row>
    <row r="23634" spans="1:2" x14ac:dyDescent="0.45">
      <c r="A23634" s="16">
        <v>46293.208333333336</v>
      </c>
      <c r="B23634">
        <v>12.86</v>
      </c>
    </row>
    <row r="23635" spans="1:2" x14ac:dyDescent="0.45">
      <c r="A23635" s="16">
        <v>46293.21875</v>
      </c>
      <c r="B23635">
        <v>13.28</v>
      </c>
    </row>
    <row r="23636" spans="1:2" x14ac:dyDescent="0.45">
      <c r="A23636" s="16">
        <v>46293.229166666664</v>
      </c>
      <c r="B23636">
        <v>13.14</v>
      </c>
    </row>
    <row r="23637" spans="1:2" x14ac:dyDescent="0.45">
      <c r="A23637" s="16">
        <v>46293.239583333336</v>
      </c>
      <c r="B23637">
        <v>17.86</v>
      </c>
    </row>
    <row r="23638" spans="1:2" x14ac:dyDescent="0.45">
      <c r="A23638" s="16">
        <v>46293.25</v>
      </c>
      <c r="B23638">
        <v>16.739999999999998</v>
      </c>
    </row>
    <row r="23639" spans="1:2" x14ac:dyDescent="0.45">
      <c r="A23639" s="16">
        <v>46293.260416666664</v>
      </c>
      <c r="B23639">
        <v>20.440000000000001</v>
      </c>
    </row>
    <row r="23640" spans="1:2" x14ac:dyDescent="0.45">
      <c r="A23640" s="16">
        <v>46293.270833333336</v>
      </c>
      <c r="B23640">
        <v>23.64</v>
      </c>
    </row>
    <row r="23641" spans="1:2" x14ac:dyDescent="0.45">
      <c r="A23641" s="16">
        <v>46293.28125</v>
      </c>
      <c r="B23641">
        <v>24.7</v>
      </c>
    </row>
    <row r="23642" spans="1:2" x14ac:dyDescent="0.45">
      <c r="A23642" s="16">
        <v>46293.291666666664</v>
      </c>
      <c r="B23642">
        <v>23.94</v>
      </c>
    </row>
    <row r="23643" spans="1:2" x14ac:dyDescent="0.45">
      <c r="A23643" s="16">
        <v>46293.302083333336</v>
      </c>
      <c r="B23643">
        <v>17.66</v>
      </c>
    </row>
    <row r="23644" spans="1:2" x14ac:dyDescent="0.45">
      <c r="A23644" s="16">
        <v>46293.3125</v>
      </c>
      <c r="B23644">
        <v>13.24</v>
      </c>
    </row>
    <row r="23645" spans="1:2" x14ac:dyDescent="0.45">
      <c r="A23645" s="16">
        <v>46293.322916666664</v>
      </c>
      <c r="B23645">
        <v>17.399999999999999</v>
      </c>
    </row>
    <row r="23646" spans="1:2" x14ac:dyDescent="0.45">
      <c r="A23646" s="16">
        <v>46293.333333333336</v>
      </c>
      <c r="B23646">
        <v>16.22</v>
      </c>
    </row>
    <row r="23647" spans="1:2" x14ac:dyDescent="0.45">
      <c r="A23647" s="16">
        <v>46293.34375</v>
      </c>
      <c r="B23647">
        <v>18.04</v>
      </c>
    </row>
    <row r="23648" spans="1:2" x14ac:dyDescent="0.45">
      <c r="A23648" s="16">
        <v>46293.354166666664</v>
      </c>
      <c r="B23648">
        <v>19.940000000000001</v>
      </c>
    </row>
    <row r="23649" spans="1:2" x14ac:dyDescent="0.45">
      <c r="A23649" s="16">
        <v>46293.364583333336</v>
      </c>
      <c r="B23649">
        <v>22.38</v>
      </c>
    </row>
    <row r="23650" spans="1:2" x14ac:dyDescent="0.45">
      <c r="A23650" s="16">
        <v>46293.375</v>
      </c>
      <c r="B23650">
        <v>21.16</v>
      </c>
    </row>
    <row r="23651" spans="1:2" x14ac:dyDescent="0.45">
      <c r="A23651" s="16">
        <v>46293.385416666664</v>
      </c>
      <c r="B23651">
        <v>27.06</v>
      </c>
    </row>
    <row r="23652" spans="1:2" x14ac:dyDescent="0.45">
      <c r="A23652" s="16">
        <v>46293.395833333336</v>
      </c>
      <c r="B23652">
        <v>25.34</v>
      </c>
    </row>
    <row r="23653" spans="1:2" x14ac:dyDescent="0.45">
      <c r="A23653" s="16">
        <v>46293.40625</v>
      </c>
      <c r="B23653">
        <v>24.34</v>
      </c>
    </row>
    <row r="23654" spans="1:2" x14ac:dyDescent="0.45">
      <c r="A23654" s="16">
        <v>46293.416666666664</v>
      </c>
      <c r="B23654">
        <v>25.28</v>
      </c>
    </row>
    <row r="23655" spans="1:2" x14ac:dyDescent="0.45">
      <c r="A23655" s="16">
        <v>46293.427083333336</v>
      </c>
      <c r="B23655">
        <v>22.2</v>
      </c>
    </row>
    <row r="23656" spans="1:2" x14ac:dyDescent="0.45">
      <c r="A23656" s="16">
        <v>46293.4375</v>
      </c>
      <c r="B23656">
        <v>26.92</v>
      </c>
    </row>
    <row r="23657" spans="1:2" x14ac:dyDescent="0.45">
      <c r="A23657" s="16">
        <v>46293.447916666664</v>
      </c>
      <c r="B23657">
        <v>27.38</v>
      </c>
    </row>
    <row r="23658" spans="1:2" x14ac:dyDescent="0.45">
      <c r="A23658" s="16">
        <v>46293.458333333336</v>
      </c>
      <c r="B23658">
        <v>30.64</v>
      </c>
    </row>
    <row r="23659" spans="1:2" x14ac:dyDescent="0.45">
      <c r="A23659" s="16">
        <v>46293.46875</v>
      </c>
      <c r="B23659">
        <v>30.64</v>
      </c>
    </row>
    <row r="23660" spans="1:2" x14ac:dyDescent="0.45">
      <c r="A23660" s="16">
        <v>46293.479166666664</v>
      </c>
      <c r="B23660">
        <v>28.22</v>
      </c>
    </row>
    <row r="23661" spans="1:2" x14ac:dyDescent="0.45">
      <c r="A23661" s="16">
        <v>46293.489583333336</v>
      </c>
      <c r="B23661">
        <v>30.46</v>
      </c>
    </row>
    <row r="23662" spans="1:2" x14ac:dyDescent="0.45">
      <c r="A23662" s="16">
        <v>46293.5</v>
      </c>
      <c r="B23662">
        <v>31.32</v>
      </c>
    </row>
    <row r="23663" spans="1:2" x14ac:dyDescent="0.45">
      <c r="A23663" s="16">
        <v>46293.510416666664</v>
      </c>
      <c r="B23663">
        <v>30.08</v>
      </c>
    </row>
    <row r="23664" spans="1:2" x14ac:dyDescent="0.45">
      <c r="A23664" s="16">
        <v>46293.520833333336</v>
      </c>
      <c r="B23664">
        <v>28.76</v>
      </c>
    </row>
    <row r="23665" spans="1:2" x14ac:dyDescent="0.45">
      <c r="A23665" s="16">
        <v>46293.53125</v>
      </c>
      <c r="B23665">
        <v>29.48</v>
      </c>
    </row>
    <row r="23666" spans="1:2" x14ac:dyDescent="0.45">
      <c r="A23666" s="16">
        <v>46293.541666666664</v>
      </c>
      <c r="B23666">
        <v>29.92</v>
      </c>
    </row>
    <row r="23667" spans="1:2" x14ac:dyDescent="0.45">
      <c r="A23667" s="16">
        <v>46293.552083333336</v>
      </c>
      <c r="B23667">
        <v>26.16</v>
      </c>
    </row>
    <row r="23668" spans="1:2" x14ac:dyDescent="0.45">
      <c r="A23668" s="16">
        <v>46293.5625</v>
      </c>
      <c r="B23668">
        <v>17.8</v>
      </c>
    </row>
    <row r="23669" spans="1:2" x14ac:dyDescent="0.45">
      <c r="A23669" s="16">
        <v>46293.572916666664</v>
      </c>
      <c r="B23669">
        <v>20.88</v>
      </c>
    </row>
    <row r="23670" spans="1:2" x14ac:dyDescent="0.45">
      <c r="A23670" s="16">
        <v>46293.583333333336</v>
      </c>
      <c r="B23670">
        <v>16.920000000000002</v>
      </c>
    </row>
    <row r="23671" spans="1:2" x14ac:dyDescent="0.45">
      <c r="A23671" s="16">
        <v>46293.59375</v>
      </c>
      <c r="B23671">
        <v>19.14</v>
      </c>
    </row>
    <row r="23672" spans="1:2" x14ac:dyDescent="0.45">
      <c r="A23672" s="16">
        <v>46293.604166666664</v>
      </c>
      <c r="B23672">
        <v>21.78</v>
      </c>
    </row>
    <row r="23673" spans="1:2" x14ac:dyDescent="0.45">
      <c r="A23673" s="16">
        <v>46293.614583333336</v>
      </c>
      <c r="B23673">
        <v>23.62</v>
      </c>
    </row>
    <row r="23674" spans="1:2" x14ac:dyDescent="0.45">
      <c r="A23674" s="16">
        <v>46293.625</v>
      </c>
      <c r="B23674">
        <v>19.88</v>
      </c>
    </row>
    <row r="23675" spans="1:2" x14ac:dyDescent="0.45">
      <c r="A23675" s="16">
        <v>46293.635416666664</v>
      </c>
      <c r="B23675">
        <v>23.5</v>
      </c>
    </row>
    <row r="23676" spans="1:2" x14ac:dyDescent="0.45">
      <c r="A23676" s="16">
        <v>46293.645833333336</v>
      </c>
      <c r="B23676">
        <v>24.5</v>
      </c>
    </row>
    <row r="23677" spans="1:2" x14ac:dyDescent="0.45">
      <c r="A23677" s="16">
        <v>46293.65625</v>
      </c>
      <c r="B23677">
        <v>22.24</v>
      </c>
    </row>
    <row r="23678" spans="1:2" x14ac:dyDescent="0.45">
      <c r="A23678" s="16">
        <v>46293.666666666664</v>
      </c>
      <c r="B23678">
        <v>21</v>
      </c>
    </row>
    <row r="23679" spans="1:2" x14ac:dyDescent="0.45">
      <c r="A23679" s="16">
        <v>46293.677083333336</v>
      </c>
      <c r="B23679">
        <v>20.34</v>
      </c>
    </row>
    <row r="23680" spans="1:2" x14ac:dyDescent="0.45">
      <c r="A23680" s="16">
        <v>46293.6875</v>
      </c>
      <c r="B23680">
        <v>22.82</v>
      </c>
    </row>
    <row r="23681" spans="1:2" x14ac:dyDescent="0.45">
      <c r="A23681" s="16">
        <v>46293.697916666664</v>
      </c>
      <c r="B23681">
        <v>19.32</v>
      </c>
    </row>
    <row r="23682" spans="1:2" x14ac:dyDescent="0.45">
      <c r="A23682" s="16">
        <v>46293.708333333336</v>
      </c>
      <c r="B23682">
        <v>22.08</v>
      </c>
    </row>
    <row r="23683" spans="1:2" x14ac:dyDescent="0.45">
      <c r="A23683" s="16">
        <v>46293.71875</v>
      </c>
      <c r="B23683">
        <v>17.239999999999998</v>
      </c>
    </row>
    <row r="23684" spans="1:2" x14ac:dyDescent="0.45">
      <c r="A23684" s="16">
        <v>46293.729166666664</v>
      </c>
      <c r="B23684">
        <v>20.76</v>
      </c>
    </row>
    <row r="23685" spans="1:2" x14ac:dyDescent="0.45">
      <c r="A23685" s="16">
        <v>46293.739583333336</v>
      </c>
      <c r="B23685">
        <v>19.940000000000001</v>
      </c>
    </row>
    <row r="23686" spans="1:2" x14ac:dyDescent="0.45">
      <c r="A23686" s="16">
        <v>46293.75</v>
      </c>
      <c r="B23686">
        <v>11.8</v>
      </c>
    </row>
    <row r="23687" spans="1:2" x14ac:dyDescent="0.45">
      <c r="A23687" s="16">
        <v>46293.760416666664</v>
      </c>
      <c r="B23687">
        <v>8.24</v>
      </c>
    </row>
    <row r="23688" spans="1:2" x14ac:dyDescent="0.45">
      <c r="A23688" s="16">
        <v>46293.770833333336</v>
      </c>
      <c r="B23688">
        <v>8.84</v>
      </c>
    </row>
    <row r="23689" spans="1:2" x14ac:dyDescent="0.45">
      <c r="A23689" s="16">
        <v>46293.78125</v>
      </c>
      <c r="B23689">
        <v>8.64</v>
      </c>
    </row>
    <row r="23690" spans="1:2" x14ac:dyDescent="0.45">
      <c r="A23690" s="16">
        <v>46293.791666666664</v>
      </c>
      <c r="B23690">
        <v>7.94</v>
      </c>
    </row>
    <row r="23691" spans="1:2" x14ac:dyDescent="0.45">
      <c r="A23691" s="16">
        <v>46293.802083333336</v>
      </c>
      <c r="B23691">
        <v>6.46</v>
      </c>
    </row>
    <row r="23692" spans="1:2" x14ac:dyDescent="0.45">
      <c r="A23692" s="16">
        <v>46293.8125</v>
      </c>
      <c r="B23692">
        <v>6.86</v>
      </c>
    </row>
    <row r="23693" spans="1:2" x14ac:dyDescent="0.45">
      <c r="A23693" s="16">
        <v>46293.822916666664</v>
      </c>
      <c r="B23693">
        <v>7.3</v>
      </c>
    </row>
    <row r="23694" spans="1:2" x14ac:dyDescent="0.45">
      <c r="A23694" s="16">
        <v>46293.833333333336</v>
      </c>
      <c r="B23694">
        <v>16.82</v>
      </c>
    </row>
    <row r="23695" spans="1:2" x14ac:dyDescent="0.45">
      <c r="A23695" s="16">
        <v>46293.84375</v>
      </c>
      <c r="B23695">
        <v>15.86</v>
      </c>
    </row>
    <row r="23696" spans="1:2" x14ac:dyDescent="0.45">
      <c r="A23696" s="16">
        <v>46293.854166666664</v>
      </c>
      <c r="B23696">
        <v>15.64</v>
      </c>
    </row>
    <row r="23697" spans="1:2" x14ac:dyDescent="0.45">
      <c r="A23697" s="16">
        <v>46293.864583333336</v>
      </c>
      <c r="B23697">
        <v>16.100000000000001</v>
      </c>
    </row>
    <row r="23698" spans="1:2" x14ac:dyDescent="0.45">
      <c r="A23698" s="16">
        <v>46293.875</v>
      </c>
      <c r="B23698">
        <v>15.54</v>
      </c>
    </row>
    <row r="23699" spans="1:2" x14ac:dyDescent="0.45">
      <c r="A23699" s="16">
        <v>46293.885416666664</v>
      </c>
      <c r="B23699">
        <v>15.86</v>
      </c>
    </row>
    <row r="23700" spans="1:2" x14ac:dyDescent="0.45">
      <c r="A23700" s="16">
        <v>46293.895833333336</v>
      </c>
      <c r="B23700">
        <v>15.9</v>
      </c>
    </row>
    <row r="23701" spans="1:2" x14ac:dyDescent="0.45">
      <c r="A23701" s="16">
        <v>46293.90625</v>
      </c>
      <c r="B23701">
        <v>15.72</v>
      </c>
    </row>
    <row r="23702" spans="1:2" x14ac:dyDescent="0.45">
      <c r="A23702" s="16">
        <v>46293.916666666664</v>
      </c>
      <c r="B23702">
        <v>15.8</v>
      </c>
    </row>
    <row r="23703" spans="1:2" x14ac:dyDescent="0.45">
      <c r="A23703" s="16">
        <v>46293.927083333336</v>
      </c>
      <c r="B23703">
        <v>13.36</v>
      </c>
    </row>
    <row r="23704" spans="1:2" x14ac:dyDescent="0.45">
      <c r="A23704" s="16">
        <v>46293.9375</v>
      </c>
      <c r="B23704">
        <v>13.68</v>
      </c>
    </row>
    <row r="23705" spans="1:2" x14ac:dyDescent="0.45">
      <c r="A23705" s="16">
        <v>46293.947916666664</v>
      </c>
      <c r="B23705">
        <v>13.4</v>
      </c>
    </row>
    <row r="23706" spans="1:2" x14ac:dyDescent="0.45">
      <c r="A23706" s="16">
        <v>46293.958333333336</v>
      </c>
      <c r="B23706">
        <v>13.74</v>
      </c>
    </row>
    <row r="23707" spans="1:2" x14ac:dyDescent="0.45">
      <c r="A23707" s="16">
        <v>46293.96875</v>
      </c>
      <c r="B23707">
        <v>13.18</v>
      </c>
    </row>
    <row r="23708" spans="1:2" x14ac:dyDescent="0.45">
      <c r="A23708" s="16">
        <v>46293.979166666664</v>
      </c>
      <c r="B23708">
        <v>13.4</v>
      </c>
    </row>
    <row r="23709" spans="1:2" x14ac:dyDescent="0.45">
      <c r="A23709" s="16">
        <v>46293.989583333336</v>
      </c>
      <c r="B23709">
        <v>13.72</v>
      </c>
    </row>
    <row r="23710" spans="1:2" x14ac:dyDescent="0.45">
      <c r="A23710" s="12">
        <v>46294</v>
      </c>
      <c r="B23710">
        <v>13.18</v>
      </c>
    </row>
    <row r="23711" spans="1:2" x14ac:dyDescent="0.45">
      <c r="A23711" s="16">
        <v>46294.010416666664</v>
      </c>
      <c r="B23711">
        <v>13.48</v>
      </c>
    </row>
    <row r="23712" spans="1:2" x14ac:dyDescent="0.45">
      <c r="A23712" s="16">
        <v>46294.020833333336</v>
      </c>
      <c r="B23712">
        <v>13.46</v>
      </c>
    </row>
    <row r="23713" spans="1:2" x14ac:dyDescent="0.45">
      <c r="A23713" s="16">
        <v>46294.03125</v>
      </c>
      <c r="B23713">
        <v>13.62</v>
      </c>
    </row>
    <row r="23714" spans="1:2" x14ac:dyDescent="0.45">
      <c r="A23714" s="16">
        <v>46294.041666666664</v>
      </c>
      <c r="B23714">
        <v>13.4</v>
      </c>
    </row>
    <row r="23715" spans="1:2" x14ac:dyDescent="0.45">
      <c r="A23715" s="16">
        <v>46294.052083333336</v>
      </c>
      <c r="B23715">
        <v>12.98</v>
      </c>
    </row>
    <row r="23716" spans="1:2" x14ac:dyDescent="0.45">
      <c r="A23716" s="16">
        <v>46294.0625</v>
      </c>
      <c r="B23716">
        <v>13.42</v>
      </c>
    </row>
    <row r="23717" spans="1:2" x14ac:dyDescent="0.45">
      <c r="A23717" s="16">
        <v>46294.072916666664</v>
      </c>
      <c r="B23717">
        <v>13.44</v>
      </c>
    </row>
    <row r="23718" spans="1:2" x14ac:dyDescent="0.45">
      <c r="A23718" s="16">
        <v>46294.083333333336</v>
      </c>
      <c r="B23718">
        <v>13.2</v>
      </c>
    </row>
    <row r="23719" spans="1:2" x14ac:dyDescent="0.45">
      <c r="A23719" s="16">
        <v>46294.09375</v>
      </c>
      <c r="B23719">
        <v>13.1</v>
      </c>
    </row>
    <row r="23720" spans="1:2" x14ac:dyDescent="0.45">
      <c r="A23720" s="16">
        <v>46294.104166666664</v>
      </c>
      <c r="B23720">
        <v>13.4</v>
      </c>
    </row>
    <row r="23721" spans="1:2" x14ac:dyDescent="0.45">
      <c r="A23721" s="16">
        <v>46294.114583333336</v>
      </c>
      <c r="B23721">
        <v>13.26</v>
      </c>
    </row>
    <row r="23722" spans="1:2" x14ac:dyDescent="0.45">
      <c r="A23722" s="16">
        <v>46294.125</v>
      </c>
      <c r="B23722">
        <v>13.06</v>
      </c>
    </row>
    <row r="23723" spans="1:2" x14ac:dyDescent="0.45">
      <c r="A23723" s="16">
        <v>46294.135416666664</v>
      </c>
      <c r="B23723">
        <v>13.54</v>
      </c>
    </row>
    <row r="23724" spans="1:2" x14ac:dyDescent="0.45">
      <c r="A23724" s="16">
        <v>46294.145833333336</v>
      </c>
      <c r="B23724">
        <v>13.24</v>
      </c>
    </row>
    <row r="23725" spans="1:2" x14ac:dyDescent="0.45">
      <c r="A23725" s="16">
        <v>46294.15625</v>
      </c>
      <c r="B23725">
        <v>13.58</v>
      </c>
    </row>
    <row r="23726" spans="1:2" x14ac:dyDescent="0.45">
      <c r="A23726" s="16">
        <v>46294.166666666664</v>
      </c>
      <c r="B23726">
        <v>13.12</v>
      </c>
    </row>
    <row r="23727" spans="1:2" x14ac:dyDescent="0.45">
      <c r="A23727" s="16">
        <v>46294.177083333336</v>
      </c>
      <c r="B23727">
        <v>13.06</v>
      </c>
    </row>
    <row r="23728" spans="1:2" x14ac:dyDescent="0.45">
      <c r="A23728" s="16">
        <v>46294.1875</v>
      </c>
      <c r="B23728">
        <v>13.62</v>
      </c>
    </row>
    <row r="23729" spans="1:2" x14ac:dyDescent="0.45">
      <c r="A23729" s="16">
        <v>46294.197916666664</v>
      </c>
      <c r="B23729">
        <v>13.12</v>
      </c>
    </row>
    <row r="23730" spans="1:2" x14ac:dyDescent="0.45">
      <c r="A23730" s="16">
        <v>46294.208333333336</v>
      </c>
      <c r="B23730">
        <v>13.36</v>
      </c>
    </row>
    <row r="23731" spans="1:2" x14ac:dyDescent="0.45">
      <c r="A23731" s="16">
        <v>46294.21875</v>
      </c>
      <c r="B23731">
        <v>13.26</v>
      </c>
    </row>
    <row r="23732" spans="1:2" x14ac:dyDescent="0.45">
      <c r="A23732" s="16">
        <v>46294.229166666664</v>
      </c>
      <c r="B23732">
        <v>13.96</v>
      </c>
    </row>
    <row r="23733" spans="1:2" x14ac:dyDescent="0.45">
      <c r="A23733" s="16">
        <v>46294.239583333336</v>
      </c>
      <c r="B23733">
        <v>19.559999999999999</v>
      </c>
    </row>
    <row r="23734" spans="1:2" x14ac:dyDescent="0.45">
      <c r="A23734" s="16">
        <v>46294.25</v>
      </c>
      <c r="B23734">
        <v>16.5</v>
      </c>
    </row>
    <row r="23735" spans="1:2" x14ac:dyDescent="0.45">
      <c r="A23735" s="16">
        <v>46294.260416666664</v>
      </c>
      <c r="B23735">
        <v>20.84</v>
      </c>
    </row>
    <row r="23736" spans="1:2" x14ac:dyDescent="0.45">
      <c r="A23736" s="16">
        <v>46294.270833333336</v>
      </c>
      <c r="B23736">
        <v>22.52</v>
      </c>
    </row>
    <row r="23737" spans="1:2" x14ac:dyDescent="0.45">
      <c r="A23737" s="16">
        <v>46294.28125</v>
      </c>
      <c r="B23737">
        <v>25.16</v>
      </c>
    </row>
    <row r="23738" spans="1:2" x14ac:dyDescent="0.45">
      <c r="A23738" s="16">
        <v>46294.291666666664</v>
      </c>
      <c r="B23738">
        <v>24.38</v>
      </c>
    </row>
    <row r="23739" spans="1:2" x14ac:dyDescent="0.45">
      <c r="A23739" s="16">
        <v>46294.302083333336</v>
      </c>
      <c r="B23739">
        <v>21.74</v>
      </c>
    </row>
    <row r="23740" spans="1:2" x14ac:dyDescent="0.45">
      <c r="A23740" s="16">
        <v>46294.3125</v>
      </c>
      <c r="B23740">
        <v>19.84</v>
      </c>
    </row>
    <row r="23741" spans="1:2" x14ac:dyDescent="0.45">
      <c r="A23741" s="16">
        <v>46294.322916666664</v>
      </c>
      <c r="B23741">
        <v>13.66</v>
      </c>
    </row>
    <row r="23742" spans="1:2" x14ac:dyDescent="0.45">
      <c r="A23742" s="16">
        <v>46294.333333333336</v>
      </c>
      <c r="B23742">
        <v>20.12</v>
      </c>
    </row>
    <row r="23743" spans="1:2" x14ac:dyDescent="0.45">
      <c r="A23743" s="16">
        <v>46294.34375</v>
      </c>
      <c r="B23743">
        <v>19.32</v>
      </c>
    </row>
    <row r="23744" spans="1:2" x14ac:dyDescent="0.45">
      <c r="A23744" s="16">
        <v>46294.354166666664</v>
      </c>
      <c r="B23744">
        <v>25.44</v>
      </c>
    </row>
    <row r="23745" spans="1:2" x14ac:dyDescent="0.45">
      <c r="A23745" s="16">
        <v>46294.364583333336</v>
      </c>
      <c r="B23745">
        <v>21.72</v>
      </c>
    </row>
    <row r="23746" spans="1:2" x14ac:dyDescent="0.45">
      <c r="A23746" s="16">
        <v>46294.375</v>
      </c>
      <c r="B23746">
        <v>26.9</v>
      </c>
    </row>
    <row r="23747" spans="1:2" x14ac:dyDescent="0.45">
      <c r="A23747" s="16">
        <v>46294.385416666664</v>
      </c>
      <c r="B23747">
        <v>21.54</v>
      </c>
    </row>
    <row r="23748" spans="1:2" x14ac:dyDescent="0.45">
      <c r="A23748" s="16">
        <v>46294.395833333336</v>
      </c>
      <c r="B23748">
        <v>19.600000000000001</v>
      </c>
    </row>
    <row r="23749" spans="1:2" x14ac:dyDescent="0.45">
      <c r="A23749" s="16">
        <v>46294.40625</v>
      </c>
      <c r="B23749">
        <v>19.239999999999998</v>
      </c>
    </row>
    <row r="23750" spans="1:2" x14ac:dyDescent="0.45">
      <c r="A23750" s="16">
        <v>46294.416666666664</v>
      </c>
      <c r="B23750">
        <v>23.48</v>
      </c>
    </row>
    <row r="23751" spans="1:2" x14ac:dyDescent="0.45">
      <c r="A23751" s="16">
        <v>46294.427083333336</v>
      </c>
      <c r="B23751">
        <v>20.78</v>
      </c>
    </row>
    <row r="23752" spans="1:2" x14ac:dyDescent="0.45">
      <c r="A23752" s="16">
        <v>46294.4375</v>
      </c>
      <c r="B23752">
        <v>21.28</v>
      </c>
    </row>
    <row r="23753" spans="1:2" x14ac:dyDescent="0.45">
      <c r="A23753" s="16">
        <v>46294.447916666664</v>
      </c>
      <c r="B23753">
        <v>24.34</v>
      </c>
    </row>
    <row r="23754" spans="1:2" x14ac:dyDescent="0.45">
      <c r="A23754" s="16">
        <v>46294.458333333336</v>
      </c>
      <c r="B23754">
        <v>26.86</v>
      </c>
    </row>
    <row r="23755" spans="1:2" x14ac:dyDescent="0.45">
      <c r="A23755" s="16">
        <v>46294.46875</v>
      </c>
      <c r="B23755">
        <v>24.48</v>
      </c>
    </row>
    <row r="23756" spans="1:2" x14ac:dyDescent="0.45">
      <c r="A23756" s="16">
        <v>46294.479166666664</v>
      </c>
      <c r="B23756">
        <v>22.52</v>
      </c>
    </row>
    <row r="23757" spans="1:2" x14ac:dyDescent="0.45">
      <c r="A23757" s="16">
        <v>46294.489583333336</v>
      </c>
      <c r="B23757">
        <v>23.4</v>
      </c>
    </row>
    <row r="23758" spans="1:2" x14ac:dyDescent="0.45">
      <c r="A23758" s="16">
        <v>46294.5</v>
      </c>
      <c r="B23758">
        <v>22.38</v>
      </c>
    </row>
    <row r="23759" spans="1:2" x14ac:dyDescent="0.45">
      <c r="A23759" s="16">
        <v>46294.510416666664</v>
      </c>
      <c r="B23759">
        <v>24.22</v>
      </c>
    </row>
    <row r="23760" spans="1:2" x14ac:dyDescent="0.45">
      <c r="A23760" s="16">
        <v>46294.520833333336</v>
      </c>
      <c r="B23760">
        <v>20.92</v>
      </c>
    </row>
    <row r="23761" spans="1:2" x14ac:dyDescent="0.45">
      <c r="A23761" s="16">
        <v>46294.53125</v>
      </c>
      <c r="B23761">
        <v>25.5</v>
      </c>
    </row>
    <row r="23762" spans="1:2" x14ac:dyDescent="0.45">
      <c r="A23762" s="16">
        <v>46294.541666666664</v>
      </c>
      <c r="B23762">
        <v>24.7</v>
      </c>
    </row>
    <row r="23763" spans="1:2" x14ac:dyDescent="0.45">
      <c r="A23763" s="16">
        <v>46294.552083333336</v>
      </c>
      <c r="B23763">
        <v>19</v>
      </c>
    </row>
    <row r="23764" spans="1:2" x14ac:dyDescent="0.45">
      <c r="A23764" s="16">
        <v>46294.5625</v>
      </c>
      <c r="B23764">
        <v>18.54</v>
      </c>
    </row>
    <row r="23765" spans="1:2" x14ac:dyDescent="0.45">
      <c r="A23765" s="16">
        <v>46294.572916666664</v>
      </c>
      <c r="B23765">
        <v>18.079999999999998</v>
      </c>
    </row>
    <row r="23766" spans="1:2" x14ac:dyDescent="0.45">
      <c r="A23766" s="16">
        <v>46294.583333333336</v>
      </c>
      <c r="B23766">
        <v>19.399999999999999</v>
      </c>
    </row>
    <row r="23767" spans="1:2" x14ac:dyDescent="0.45">
      <c r="A23767" s="16">
        <v>46294.59375</v>
      </c>
      <c r="B23767">
        <v>24.2</v>
      </c>
    </row>
    <row r="23768" spans="1:2" x14ac:dyDescent="0.45">
      <c r="A23768" s="16">
        <v>46294.604166666664</v>
      </c>
      <c r="B23768">
        <v>19.559999999999999</v>
      </c>
    </row>
    <row r="23769" spans="1:2" x14ac:dyDescent="0.45">
      <c r="A23769" s="16">
        <v>46294.614583333336</v>
      </c>
      <c r="B23769">
        <v>20.68</v>
      </c>
    </row>
    <row r="23770" spans="1:2" x14ac:dyDescent="0.45">
      <c r="A23770" s="16">
        <v>46294.625</v>
      </c>
      <c r="B23770">
        <v>23.4</v>
      </c>
    </row>
    <row r="23771" spans="1:2" x14ac:dyDescent="0.45">
      <c r="A23771" s="16">
        <v>46294.635416666664</v>
      </c>
      <c r="B23771">
        <v>24.54</v>
      </c>
    </row>
    <row r="23772" spans="1:2" x14ac:dyDescent="0.45">
      <c r="A23772" s="16">
        <v>46294.645833333336</v>
      </c>
      <c r="B23772">
        <v>25.26</v>
      </c>
    </row>
    <row r="23773" spans="1:2" x14ac:dyDescent="0.45">
      <c r="A23773" s="16">
        <v>46294.65625</v>
      </c>
      <c r="B23773">
        <v>22.5</v>
      </c>
    </row>
    <row r="23774" spans="1:2" x14ac:dyDescent="0.45">
      <c r="A23774" s="16">
        <v>46294.666666666664</v>
      </c>
      <c r="B23774">
        <v>20.8</v>
      </c>
    </row>
    <row r="23775" spans="1:2" x14ac:dyDescent="0.45">
      <c r="A23775" s="16">
        <v>46294.677083333336</v>
      </c>
      <c r="B23775">
        <v>19.86</v>
      </c>
    </row>
    <row r="23776" spans="1:2" x14ac:dyDescent="0.45">
      <c r="A23776" s="16">
        <v>46294.6875</v>
      </c>
      <c r="B23776">
        <v>19.399999999999999</v>
      </c>
    </row>
    <row r="23777" spans="1:2" x14ac:dyDescent="0.45">
      <c r="A23777" s="16">
        <v>46294.697916666664</v>
      </c>
      <c r="B23777">
        <v>25.7</v>
      </c>
    </row>
    <row r="23778" spans="1:2" x14ac:dyDescent="0.45">
      <c r="A23778" s="16">
        <v>46294.708333333336</v>
      </c>
      <c r="B23778">
        <v>23.7</v>
      </c>
    </row>
    <row r="23779" spans="1:2" x14ac:dyDescent="0.45">
      <c r="A23779" s="16">
        <v>46294.71875</v>
      </c>
      <c r="B23779">
        <v>22.56</v>
      </c>
    </row>
    <row r="23780" spans="1:2" x14ac:dyDescent="0.45">
      <c r="A23780" s="16">
        <v>46294.729166666664</v>
      </c>
      <c r="B23780">
        <v>20.92</v>
      </c>
    </row>
    <row r="23781" spans="1:2" x14ac:dyDescent="0.45">
      <c r="A23781" s="16">
        <v>46294.739583333336</v>
      </c>
      <c r="B23781">
        <v>18.82</v>
      </c>
    </row>
    <row r="23782" spans="1:2" x14ac:dyDescent="0.45">
      <c r="A23782" s="16">
        <v>46294.75</v>
      </c>
      <c r="B23782">
        <v>15.6</v>
      </c>
    </row>
    <row r="23783" spans="1:2" x14ac:dyDescent="0.45">
      <c r="A23783" s="16">
        <v>46294.760416666664</v>
      </c>
      <c r="B23783">
        <v>11.7</v>
      </c>
    </row>
    <row r="23784" spans="1:2" x14ac:dyDescent="0.45">
      <c r="A23784" s="16">
        <v>46294.770833333336</v>
      </c>
      <c r="B23784">
        <v>9.4600000000000009</v>
      </c>
    </row>
    <row r="23785" spans="1:2" x14ac:dyDescent="0.45">
      <c r="A23785" s="16">
        <v>46294.78125</v>
      </c>
      <c r="B23785">
        <v>9.3800000000000008</v>
      </c>
    </row>
    <row r="23786" spans="1:2" x14ac:dyDescent="0.45">
      <c r="A23786" s="16">
        <v>46294.791666666664</v>
      </c>
      <c r="B23786">
        <v>7.34</v>
      </c>
    </row>
    <row r="23787" spans="1:2" x14ac:dyDescent="0.45">
      <c r="A23787" s="16">
        <v>46294.802083333336</v>
      </c>
      <c r="B23787">
        <v>7.28</v>
      </c>
    </row>
    <row r="23788" spans="1:2" x14ac:dyDescent="0.45">
      <c r="A23788" s="16">
        <v>46294.8125</v>
      </c>
      <c r="B23788">
        <v>6.94</v>
      </c>
    </row>
    <row r="23789" spans="1:2" x14ac:dyDescent="0.45">
      <c r="A23789" s="16">
        <v>46294.822916666664</v>
      </c>
      <c r="B23789">
        <v>7.44</v>
      </c>
    </row>
    <row r="23790" spans="1:2" x14ac:dyDescent="0.45">
      <c r="A23790" s="16">
        <v>46294.833333333336</v>
      </c>
      <c r="B23790">
        <v>9.2799999999999994</v>
      </c>
    </row>
    <row r="23791" spans="1:2" x14ac:dyDescent="0.45">
      <c r="A23791" s="16">
        <v>46294.84375</v>
      </c>
      <c r="B23791">
        <v>16.32</v>
      </c>
    </row>
    <row r="23792" spans="1:2" x14ac:dyDescent="0.45">
      <c r="A23792" s="16">
        <v>46294.854166666664</v>
      </c>
      <c r="B23792">
        <v>16.54</v>
      </c>
    </row>
    <row r="23793" spans="1:2" x14ac:dyDescent="0.45">
      <c r="A23793" s="16">
        <v>46294.864583333336</v>
      </c>
      <c r="B23793">
        <v>16.260000000000002</v>
      </c>
    </row>
    <row r="23794" spans="1:2" x14ac:dyDescent="0.45">
      <c r="A23794" s="16">
        <v>46294.875</v>
      </c>
      <c r="B23794">
        <v>16.34</v>
      </c>
    </row>
    <row r="23795" spans="1:2" x14ac:dyDescent="0.45">
      <c r="A23795" s="16">
        <v>46294.885416666664</v>
      </c>
      <c r="B23795">
        <v>15.82</v>
      </c>
    </row>
    <row r="23796" spans="1:2" x14ac:dyDescent="0.45">
      <c r="A23796" s="16">
        <v>46294.895833333336</v>
      </c>
      <c r="B23796">
        <v>16.5</v>
      </c>
    </row>
    <row r="23797" spans="1:2" x14ac:dyDescent="0.45">
      <c r="A23797" s="16">
        <v>46294.90625</v>
      </c>
      <c r="B23797">
        <v>16.22</v>
      </c>
    </row>
    <row r="23798" spans="1:2" x14ac:dyDescent="0.45">
      <c r="A23798" s="16">
        <v>46294.916666666664</v>
      </c>
      <c r="B23798">
        <v>16.18</v>
      </c>
    </row>
    <row r="23799" spans="1:2" x14ac:dyDescent="0.45">
      <c r="A23799" s="16">
        <v>46294.927083333336</v>
      </c>
      <c r="B23799">
        <v>13.92</v>
      </c>
    </row>
    <row r="23800" spans="1:2" x14ac:dyDescent="0.45">
      <c r="A23800" s="16">
        <v>46294.9375</v>
      </c>
      <c r="B23800">
        <v>13.92</v>
      </c>
    </row>
    <row r="23801" spans="1:2" x14ac:dyDescent="0.45">
      <c r="A23801" s="16">
        <v>46294.947916666664</v>
      </c>
      <c r="B23801">
        <v>14.42</v>
      </c>
    </row>
    <row r="23802" spans="1:2" x14ac:dyDescent="0.45">
      <c r="A23802" s="16">
        <v>46294.958333333336</v>
      </c>
      <c r="B23802">
        <v>13.7</v>
      </c>
    </row>
    <row r="23803" spans="1:2" x14ac:dyDescent="0.45">
      <c r="A23803" s="16">
        <v>46294.96875</v>
      </c>
      <c r="B23803">
        <v>14.04</v>
      </c>
    </row>
    <row r="23804" spans="1:2" x14ac:dyDescent="0.45">
      <c r="A23804" s="16">
        <v>46294.979166666664</v>
      </c>
      <c r="B23804">
        <v>13.84</v>
      </c>
    </row>
    <row r="23805" spans="1:2" x14ac:dyDescent="0.45">
      <c r="A23805" s="16">
        <v>46294.989583333336</v>
      </c>
      <c r="B23805">
        <v>14</v>
      </c>
    </row>
    <row r="23806" spans="1:2" x14ac:dyDescent="0.45">
      <c r="A23806" s="12">
        <v>46295</v>
      </c>
      <c r="B23806">
        <v>14.18</v>
      </c>
    </row>
    <row r="23807" spans="1:2" x14ac:dyDescent="0.45">
      <c r="A23807" s="16">
        <v>46295.010416666664</v>
      </c>
      <c r="B23807">
        <v>13.82</v>
      </c>
    </row>
    <row r="23808" spans="1:2" x14ac:dyDescent="0.45">
      <c r="A23808" s="16">
        <v>46295.020833333336</v>
      </c>
      <c r="B23808">
        <v>14.04</v>
      </c>
    </row>
    <row r="23809" spans="1:2" x14ac:dyDescent="0.45">
      <c r="A23809" s="16">
        <v>46295.03125</v>
      </c>
      <c r="B23809">
        <v>13.68</v>
      </c>
    </row>
    <row r="23810" spans="1:2" x14ac:dyDescent="0.45">
      <c r="A23810" s="16">
        <v>46295.041666666664</v>
      </c>
      <c r="B23810">
        <v>14.2</v>
      </c>
    </row>
    <row r="23811" spans="1:2" x14ac:dyDescent="0.45">
      <c r="A23811" s="16">
        <v>46295.052083333336</v>
      </c>
      <c r="B23811">
        <v>13.56</v>
      </c>
    </row>
    <row r="23812" spans="1:2" x14ac:dyDescent="0.45">
      <c r="A23812" s="16">
        <v>46295.0625</v>
      </c>
      <c r="B23812">
        <v>14.3</v>
      </c>
    </row>
    <row r="23813" spans="1:2" x14ac:dyDescent="0.45">
      <c r="A23813" s="16">
        <v>46295.072916666664</v>
      </c>
      <c r="B23813">
        <v>13.84</v>
      </c>
    </row>
    <row r="23814" spans="1:2" x14ac:dyDescent="0.45">
      <c r="A23814" s="16">
        <v>46295.083333333336</v>
      </c>
      <c r="B23814">
        <v>13.56</v>
      </c>
    </row>
    <row r="23815" spans="1:2" x14ac:dyDescent="0.45">
      <c r="A23815" s="16">
        <v>46295.09375</v>
      </c>
      <c r="B23815">
        <v>13.98</v>
      </c>
    </row>
    <row r="23816" spans="1:2" x14ac:dyDescent="0.45">
      <c r="A23816" s="16">
        <v>46295.104166666664</v>
      </c>
      <c r="B23816">
        <v>13.84</v>
      </c>
    </row>
    <row r="23817" spans="1:2" x14ac:dyDescent="0.45">
      <c r="A23817" s="16">
        <v>46295.114583333336</v>
      </c>
      <c r="B23817">
        <v>13.98</v>
      </c>
    </row>
    <row r="23818" spans="1:2" x14ac:dyDescent="0.45">
      <c r="A23818" s="16">
        <v>46295.125</v>
      </c>
      <c r="B23818">
        <v>13.64</v>
      </c>
    </row>
    <row r="23819" spans="1:2" x14ac:dyDescent="0.45">
      <c r="A23819" s="16">
        <v>46295.135416666664</v>
      </c>
      <c r="B23819">
        <v>13.48</v>
      </c>
    </row>
    <row r="23820" spans="1:2" x14ac:dyDescent="0.45">
      <c r="A23820" s="16">
        <v>46295.145833333336</v>
      </c>
      <c r="B23820">
        <v>14.36</v>
      </c>
    </row>
    <row r="23821" spans="1:2" x14ac:dyDescent="0.45">
      <c r="A23821" s="16">
        <v>46295.15625</v>
      </c>
      <c r="B23821">
        <v>13.76</v>
      </c>
    </row>
    <row r="23822" spans="1:2" x14ac:dyDescent="0.45">
      <c r="A23822" s="16">
        <v>46295.166666666664</v>
      </c>
      <c r="B23822">
        <v>13.96</v>
      </c>
    </row>
    <row r="23823" spans="1:2" x14ac:dyDescent="0.45">
      <c r="A23823" s="16">
        <v>46295.177083333336</v>
      </c>
      <c r="B23823">
        <v>13.7</v>
      </c>
    </row>
    <row r="23824" spans="1:2" x14ac:dyDescent="0.45">
      <c r="A23824" s="16">
        <v>46295.1875</v>
      </c>
      <c r="B23824">
        <v>14.18</v>
      </c>
    </row>
    <row r="23825" spans="1:2" x14ac:dyDescent="0.45">
      <c r="A23825" s="16">
        <v>46295.197916666664</v>
      </c>
      <c r="B23825">
        <v>13.58</v>
      </c>
    </row>
    <row r="23826" spans="1:2" x14ac:dyDescent="0.45">
      <c r="A23826" s="16">
        <v>46295.208333333336</v>
      </c>
      <c r="B23826">
        <v>13.62</v>
      </c>
    </row>
    <row r="23827" spans="1:2" x14ac:dyDescent="0.45">
      <c r="A23827" s="16">
        <v>46295.21875</v>
      </c>
      <c r="B23827">
        <v>14.1</v>
      </c>
    </row>
    <row r="23828" spans="1:2" x14ac:dyDescent="0.45">
      <c r="A23828" s="16">
        <v>46295.229166666664</v>
      </c>
      <c r="B23828">
        <v>13.76</v>
      </c>
    </row>
    <row r="23829" spans="1:2" x14ac:dyDescent="0.45">
      <c r="A23829" s="16">
        <v>46295.239583333336</v>
      </c>
      <c r="B23829">
        <v>19.18</v>
      </c>
    </row>
    <row r="23830" spans="1:2" x14ac:dyDescent="0.45">
      <c r="A23830" s="16">
        <v>46295.25</v>
      </c>
      <c r="B23830">
        <v>19.16</v>
      </c>
    </row>
    <row r="23831" spans="1:2" x14ac:dyDescent="0.45">
      <c r="A23831" s="16">
        <v>46295.260416666664</v>
      </c>
      <c r="B23831">
        <v>19.579999999999998</v>
      </c>
    </row>
    <row r="23832" spans="1:2" x14ac:dyDescent="0.45">
      <c r="A23832" s="16">
        <v>46295.270833333336</v>
      </c>
      <c r="B23832">
        <v>20.100000000000001</v>
      </c>
    </row>
    <row r="23833" spans="1:2" x14ac:dyDescent="0.45">
      <c r="A23833" s="16">
        <v>46295.28125</v>
      </c>
      <c r="B23833">
        <v>27.78</v>
      </c>
    </row>
    <row r="23834" spans="1:2" x14ac:dyDescent="0.45">
      <c r="A23834" s="16">
        <v>46295.291666666664</v>
      </c>
      <c r="B23834">
        <v>27.7</v>
      </c>
    </row>
    <row r="23835" spans="1:2" x14ac:dyDescent="0.45">
      <c r="A23835" s="16">
        <v>46295.302083333336</v>
      </c>
      <c r="B23835">
        <v>24.72</v>
      </c>
    </row>
    <row r="23836" spans="1:2" x14ac:dyDescent="0.45">
      <c r="A23836" s="16">
        <v>46295.3125</v>
      </c>
      <c r="B23836">
        <v>26.86</v>
      </c>
    </row>
    <row r="23837" spans="1:2" x14ac:dyDescent="0.45">
      <c r="A23837" s="16">
        <v>46295.322916666664</v>
      </c>
      <c r="B23837">
        <v>30.42</v>
      </c>
    </row>
    <row r="23838" spans="1:2" x14ac:dyDescent="0.45">
      <c r="A23838" s="16">
        <v>46295.333333333336</v>
      </c>
      <c r="B23838">
        <v>24.68</v>
      </c>
    </row>
    <row r="23839" spans="1:2" x14ac:dyDescent="0.45">
      <c r="A23839" s="16">
        <v>46295.34375</v>
      </c>
      <c r="B23839">
        <v>18.66</v>
      </c>
    </row>
    <row r="23840" spans="1:2" x14ac:dyDescent="0.45">
      <c r="A23840" s="16">
        <v>46295.354166666664</v>
      </c>
      <c r="B23840">
        <v>25.28</v>
      </c>
    </row>
    <row r="23841" spans="1:2" x14ac:dyDescent="0.45">
      <c r="A23841" s="16">
        <v>46295.364583333336</v>
      </c>
      <c r="B23841">
        <v>20.100000000000001</v>
      </c>
    </row>
    <row r="23842" spans="1:2" x14ac:dyDescent="0.45">
      <c r="A23842" s="16">
        <v>46295.375</v>
      </c>
      <c r="B23842">
        <v>19.579999999999998</v>
      </c>
    </row>
    <row r="23843" spans="1:2" x14ac:dyDescent="0.45">
      <c r="A23843" s="16">
        <v>46295.385416666664</v>
      </c>
      <c r="B23843">
        <v>20.84</v>
      </c>
    </row>
    <row r="23844" spans="1:2" x14ac:dyDescent="0.45">
      <c r="A23844" s="16">
        <v>46295.395833333336</v>
      </c>
      <c r="B23844">
        <v>19.7</v>
      </c>
    </row>
    <row r="23845" spans="1:2" x14ac:dyDescent="0.45">
      <c r="A23845" s="16">
        <v>46295.40625</v>
      </c>
      <c r="B23845">
        <v>19.12</v>
      </c>
    </row>
    <row r="23846" spans="1:2" x14ac:dyDescent="0.45">
      <c r="A23846" s="16">
        <v>46295.416666666664</v>
      </c>
      <c r="B23846">
        <v>26.26</v>
      </c>
    </row>
    <row r="23847" spans="1:2" x14ac:dyDescent="0.45">
      <c r="A23847" s="16">
        <v>46295.427083333336</v>
      </c>
      <c r="B23847">
        <v>25.86</v>
      </c>
    </row>
    <row r="23848" spans="1:2" x14ac:dyDescent="0.45">
      <c r="A23848" s="16">
        <v>46295.4375</v>
      </c>
      <c r="B23848">
        <v>26</v>
      </c>
    </row>
    <row r="23849" spans="1:2" x14ac:dyDescent="0.45">
      <c r="A23849" s="16">
        <v>46295.447916666664</v>
      </c>
      <c r="B23849">
        <v>21.98</v>
      </c>
    </row>
    <row r="23850" spans="1:2" x14ac:dyDescent="0.45">
      <c r="A23850" s="16">
        <v>46295.458333333336</v>
      </c>
      <c r="B23850">
        <v>23.88</v>
      </c>
    </row>
    <row r="23851" spans="1:2" x14ac:dyDescent="0.45">
      <c r="A23851" s="16">
        <v>46295.46875</v>
      </c>
      <c r="B23851">
        <v>22.84</v>
      </c>
    </row>
    <row r="23852" spans="1:2" x14ac:dyDescent="0.45">
      <c r="A23852" s="16">
        <v>46295.479166666664</v>
      </c>
      <c r="B23852">
        <v>26.14</v>
      </c>
    </row>
    <row r="23853" spans="1:2" x14ac:dyDescent="0.45">
      <c r="A23853" s="16">
        <v>46295.489583333336</v>
      </c>
      <c r="B23853">
        <v>24.2</v>
      </c>
    </row>
    <row r="23854" spans="1:2" x14ac:dyDescent="0.45">
      <c r="A23854" s="16">
        <v>46295.5</v>
      </c>
      <c r="B23854">
        <v>22.78</v>
      </c>
    </row>
    <row r="23855" spans="1:2" x14ac:dyDescent="0.45">
      <c r="A23855" s="16">
        <v>46295.510416666664</v>
      </c>
      <c r="B23855">
        <v>23.3</v>
      </c>
    </row>
    <row r="23856" spans="1:2" x14ac:dyDescent="0.45">
      <c r="A23856" s="16">
        <v>46295.520833333336</v>
      </c>
      <c r="B23856">
        <v>24.68</v>
      </c>
    </row>
    <row r="23857" spans="1:2" x14ac:dyDescent="0.45">
      <c r="A23857" s="16">
        <v>46295.53125</v>
      </c>
      <c r="B23857">
        <v>24.74</v>
      </c>
    </row>
    <row r="23858" spans="1:2" x14ac:dyDescent="0.45">
      <c r="A23858" s="16">
        <v>46295.541666666664</v>
      </c>
      <c r="B23858">
        <v>17.579999999999998</v>
      </c>
    </row>
    <row r="23859" spans="1:2" x14ac:dyDescent="0.45">
      <c r="A23859" s="16">
        <v>46295.552083333336</v>
      </c>
      <c r="B23859">
        <v>19.940000000000001</v>
      </c>
    </row>
    <row r="23860" spans="1:2" x14ac:dyDescent="0.45">
      <c r="A23860" s="16">
        <v>46295.5625</v>
      </c>
      <c r="B23860">
        <v>22.4</v>
      </c>
    </row>
    <row r="23861" spans="1:2" x14ac:dyDescent="0.45">
      <c r="A23861" s="16">
        <v>46295.572916666664</v>
      </c>
      <c r="B23861">
        <v>21.46</v>
      </c>
    </row>
    <row r="23862" spans="1:2" x14ac:dyDescent="0.45">
      <c r="A23862" s="16">
        <v>46295.583333333336</v>
      </c>
      <c r="B23862">
        <v>18.64</v>
      </c>
    </row>
    <row r="23863" spans="1:2" x14ac:dyDescent="0.45">
      <c r="A23863" s="16">
        <v>46295.59375</v>
      </c>
      <c r="B23863">
        <v>17.48</v>
      </c>
    </row>
    <row r="23864" spans="1:2" x14ac:dyDescent="0.45">
      <c r="A23864" s="16">
        <v>46295.604166666664</v>
      </c>
      <c r="B23864">
        <v>25.82</v>
      </c>
    </row>
    <row r="23865" spans="1:2" x14ac:dyDescent="0.45">
      <c r="A23865" s="16">
        <v>46295.614583333336</v>
      </c>
      <c r="B23865">
        <v>22.74</v>
      </c>
    </row>
    <row r="23866" spans="1:2" x14ac:dyDescent="0.45">
      <c r="A23866" s="16">
        <v>46295.625</v>
      </c>
      <c r="B23866">
        <v>24.86</v>
      </c>
    </row>
    <row r="23867" spans="1:2" x14ac:dyDescent="0.45">
      <c r="A23867" s="16">
        <v>46295.635416666664</v>
      </c>
      <c r="B23867">
        <v>31.36</v>
      </c>
    </row>
    <row r="23868" spans="1:2" x14ac:dyDescent="0.45">
      <c r="A23868" s="16">
        <v>46295.645833333336</v>
      </c>
      <c r="B23868">
        <v>30.92</v>
      </c>
    </row>
    <row r="23869" spans="1:2" x14ac:dyDescent="0.45">
      <c r="A23869" s="16">
        <v>46295.65625</v>
      </c>
      <c r="B23869">
        <v>31.98</v>
      </c>
    </row>
    <row r="23870" spans="1:2" x14ac:dyDescent="0.45">
      <c r="A23870" s="16">
        <v>46295.666666666664</v>
      </c>
      <c r="B23870">
        <v>30.84</v>
      </c>
    </row>
    <row r="23871" spans="1:2" x14ac:dyDescent="0.45">
      <c r="A23871" s="16">
        <v>46295.677083333336</v>
      </c>
      <c r="B23871">
        <v>35.119999999999997</v>
      </c>
    </row>
    <row r="23872" spans="1:2" x14ac:dyDescent="0.45">
      <c r="A23872" s="16">
        <v>46295.6875</v>
      </c>
      <c r="B23872">
        <v>32.18</v>
      </c>
    </row>
    <row r="23873" spans="1:2" x14ac:dyDescent="0.45">
      <c r="A23873" s="16">
        <v>46295.697916666664</v>
      </c>
      <c r="B23873">
        <v>28.14</v>
      </c>
    </row>
    <row r="23874" spans="1:2" x14ac:dyDescent="0.45">
      <c r="A23874" s="16">
        <v>46295.708333333336</v>
      </c>
      <c r="B23874">
        <v>27.18</v>
      </c>
    </row>
    <row r="23875" spans="1:2" x14ac:dyDescent="0.45">
      <c r="A23875" s="16">
        <v>46295.71875</v>
      </c>
      <c r="B23875">
        <v>25.94</v>
      </c>
    </row>
    <row r="23876" spans="1:2" x14ac:dyDescent="0.45">
      <c r="A23876" s="16">
        <v>46295.729166666664</v>
      </c>
      <c r="B23876">
        <v>27.18</v>
      </c>
    </row>
    <row r="23877" spans="1:2" x14ac:dyDescent="0.45">
      <c r="A23877" s="16">
        <v>46295.739583333336</v>
      </c>
      <c r="B23877">
        <v>22.56</v>
      </c>
    </row>
    <row r="23878" spans="1:2" x14ac:dyDescent="0.45">
      <c r="A23878" s="16">
        <v>46295.75</v>
      </c>
      <c r="B23878">
        <v>19.36</v>
      </c>
    </row>
    <row r="23879" spans="1:2" x14ac:dyDescent="0.45">
      <c r="A23879" s="16">
        <v>46295.760416666664</v>
      </c>
      <c r="B23879">
        <v>17.16</v>
      </c>
    </row>
    <row r="23880" spans="1:2" x14ac:dyDescent="0.45">
      <c r="A23880" s="16">
        <v>46295.770833333336</v>
      </c>
      <c r="B23880">
        <v>16.54</v>
      </c>
    </row>
    <row r="23881" spans="1:2" x14ac:dyDescent="0.45">
      <c r="A23881" s="16">
        <v>46295.78125</v>
      </c>
      <c r="B23881">
        <v>15.82</v>
      </c>
    </row>
    <row r="23882" spans="1:2" x14ac:dyDescent="0.45">
      <c r="A23882" s="16">
        <v>46295.791666666664</v>
      </c>
      <c r="B23882">
        <v>15.06</v>
      </c>
    </row>
    <row r="23883" spans="1:2" x14ac:dyDescent="0.45">
      <c r="A23883" s="16">
        <v>46295.802083333336</v>
      </c>
      <c r="B23883">
        <v>13.8</v>
      </c>
    </row>
    <row r="23884" spans="1:2" x14ac:dyDescent="0.45">
      <c r="A23884" s="16">
        <v>46295.8125</v>
      </c>
      <c r="B23884">
        <v>14.22</v>
      </c>
    </row>
    <row r="23885" spans="1:2" x14ac:dyDescent="0.45">
      <c r="A23885" s="16">
        <v>46295.822916666664</v>
      </c>
      <c r="B23885">
        <v>14</v>
      </c>
    </row>
    <row r="23886" spans="1:2" x14ac:dyDescent="0.45">
      <c r="A23886" s="16">
        <v>46295.833333333336</v>
      </c>
      <c r="B23886">
        <v>14.28</v>
      </c>
    </row>
    <row r="23887" spans="1:2" x14ac:dyDescent="0.45">
      <c r="A23887" s="16">
        <v>46295.84375</v>
      </c>
      <c r="B23887">
        <v>19.28</v>
      </c>
    </row>
    <row r="23888" spans="1:2" x14ac:dyDescent="0.45">
      <c r="A23888" s="16">
        <v>46295.854166666664</v>
      </c>
      <c r="B23888">
        <v>23.66</v>
      </c>
    </row>
    <row r="23889" spans="1:2" x14ac:dyDescent="0.45">
      <c r="A23889" s="16">
        <v>46295.864583333336</v>
      </c>
      <c r="B23889">
        <v>23.94</v>
      </c>
    </row>
    <row r="23890" spans="1:2" x14ac:dyDescent="0.45">
      <c r="A23890" s="16">
        <v>46295.875</v>
      </c>
      <c r="B23890">
        <v>23.02</v>
      </c>
    </row>
    <row r="23891" spans="1:2" x14ac:dyDescent="0.45">
      <c r="A23891" s="16">
        <v>46295.885416666664</v>
      </c>
      <c r="B23891">
        <v>23.36</v>
      </c>
    </row>
    <row r="23892" spans="1:2" x14ac:dyDescent="0.45">
      <c r="A23892" s="16">
        <v>46295.895833333336</v>
      </c>
      <c r="B23892">
        <v>23.48</v>
      </c>
    </row>
    <row r="23893" spans="1:2" x14ac:dyDescent="0.45">
      <c r="A23893" s="16">
        <v>46295.90625</v>
      </c>
      <c r="B23893">
        <v>23.8</v>
      </c>
    </row>
    <row r="23894" spans="1:2" x14ac:dyDescent="0.45">
      <c r="A23894" s="16">
        <v>46295.916666666664</v>
      </c>
      <c r="B23894">
        <v>23.4</v>
      </c>
    </row>
    <row r="23895" spans="1:2" x14ac:dyDescent="0.45">
      <c r="A23895" s="16">
        <v>46295.927083333336</v>
      </c>
      <c r="B23895">
        <v>21.16</v>
      </c>
    </row>
    <row r="23896" spans="1:2" x14ac:dyDescent="0.45">
      <c r="A23896" s="16">
        <v>46295.9375</v>
      </c>
      <c r="B23896">
        <v>21.78</v>
      </c>
    </row>
    <row r="23897" spans="1:2" x14ac:dyDescent="0.45">
      <c r="A23897" s="16">
        <v>46295.947916666664</v>
      </c>
      <c r="B23897">
        <v>21.28</v>
      </c>
    </row>
    <row r="23898" spans="1:2" x14ac:dyDescent="0.45">
      <c r="A23898" s="16">
        <v>46295.958333333336</v>
      </c>
      <c r="B23898">
        <v>21.56</v>
      </c>
    </row>
    <row r="23899" spans="1:2" x14ac:dyDescent="0.45">
      <c r="A23899" s="16">
        <v>46295.96875</v>
      </c>
      <c r="B23899">
        <v>21.34</v>
      </c>
    </row>
    <row r="23900" spans="1:2" x14ac:dyDescent="0.45">
      <c r="A23900" s="16">
        <v>46295.979166666664</v>
      </c>
      <c r="B23900">
        <v>21.84</v>
      </c>
    </row>
    <row r="23901" spans="1:2" x14ac:dyDescent="0.45">
      <c r="A23901" s="16">
        <v>46295.989583333336</v>
      </c>
      <c r="B23901">
        <v>21.34</v>
      </c>
    </row>
    <row r="23902" spans="1:2" x14ac:dyDescent="0.45">
      <c r="A23902" s="12">
        <v>46296</v>
      </c>
      <c r="B23902">
        <v>21.18</v>
      </c>
    </row>
    <row r="23903" spans="1:2" x14ac:dyDescent="0.45">
      <c r="A23903" s="16">
        <v>46296.010416666664</v>
      </c>
      <c r="B23903">
        <v>21.6</v>
      </c>
    </row>
    <row r="23904" spans="1:2" x14ac:dyDescent="0.45">
      <c r="A23904" s="16">
        <v>46296.020833333336</v>
      </c>
      <c r="B23904">
        <v>21.14</v>
      </c>
    </row>
    <row r="23905" spans="1:2" x14ac:dyDescent="0.45">
      <c r="A23905" s="16">
        <v>46296.03125</v>
      </c>
      <c r="B23905">
        <v>21.58</v>
      </c>
    </row>
    <row r="23906" spans="1:2" x14ac:dyDescent="0.45">
      <c r="A23906" s="16">
        <v>46296.041666666664</v>
      </c>
      <c r="B23906">
        <v>20.64</v>
      </c>
    </row>
    <row r="23907" spans="1:2" x14ac:dyDescent="0.45">
      <c r="A23907" s="16">
        <v>46296.052083333336</v>
      </c>
      <c r="B23907">
        <v>18.2</v>
      </c>
    </row>
    <row r="23908" spans="1:2" x14ac:dyDescent="0.45">
      <c r="A23908" s="16">
        <v>46296.0625</v>
      </c>
      <c r="B23908">
        <v>15.18</v>
      </c>
    </row>
    <row r="23909" spans="1:2" x14ac:dyDescent="0.45">
      <c r="A23909" s="16">
        <v>46296.072916666664</v>
      </c>
      <c r="B23909">
        <v>16.3</v>
      </c>
    </row>
    <row r="23910" spans="1:2" x14ac:dyDescent="0.45">
      <c r="A23910" s="16">
        <v>46296.083333333336</v>
      </c>
      <c r="B23910">
        <v>12.9</v>
      </c>
    </row>
    <row r="23911" spans="1:2" x14ac:dyDescent="0.45">
      <c r="A23911" s="16">
        <v>46296.09375</v>
      </c>
      <c r="B23911">
        <v>13.1</v>
      </c>
    </row>
    <row r="23912" spans="1:2" x14ac:dyDescent="0.45">
      <c r="A23912" s="16">
        <v>46296.104166666664</v>
      </c>
      <c r="B23912">
        <v>14.16</v>
      </c>
    </row>
    <row r="23913" spans="1:2" x14ac:dyDescent="0.45">
      <c r="A23913" s="16">
        <v>46296.114583333336</v>
      </c>
      <c r="B23913">
        <v>13.54</v>
      </c>
    </row>
    <row r="23914" spans="1:2" x14ac:dyDescent="0.45">
      <c r="A23914" s="16">
        <v>46296.125</v>
      </c>
      <c r="B23914">
        <v>13.92</v>
      </c>
    </row>
    <row r="23915" spans="1:2" x14ac:dyDescent="0.45">
      <c r="A23915" s="16">
        <v>46296.135416666664</v>
      </c>
      <c r="B23915">
        <v>13.56</v>
      </c>
    </row>
    <row r="23916" spans="1:2" x14ac:dyDescent="0.45">
      <c r="A23916" s="16">
        <v>46296.145833333336</v>
      </c>
      <c r="B23916">
        <v>14.22</v>
      </c>
    </row>
    <row r="23917" spans="1:2" x14ac:dyDescent="0.45">
      <c r="A23917" s="16">
        <v>46296.15625</v>
      </c>
      <c r="B23917">
        <v>13.8</v>
      </c>
    </row>
    <row r="23918" spans="1:2" x14ac:dyDescent="0.45">
      <c r="A23918" s="16">
        <v>46296.166666666664</v>
      </c>
      <c r="B23918">
        <v>13.66</v>
      </c>
    </row>
    <row r="23919" spans="1:2" x14ac:dyDescent="0.45">
      <c r="A23919" s="16">
        <v>46296.177083333336</v>
      </c>
      <c r="B23919">
        <v>12.98</v>
      </c>
    </row>
    <row r="23920" spans="1:2" x14ac:dyDescent="0.45">
      <c r="A23920" s="16">
        <v>46296.1875</v>
      </c>
      <c r="B23920">
        <v>13.14</v>
      </c>
    </row>
    <row r="23921" spans="1:2" x14ac:dyDescent="0.45">
      <c r="A23921" s="16">
        <v>46296.197916666664</v>
      </c>
      <c r="B23921">
        <v>13.82</v>
      </c>
    </row>
    <row r="23922" spans="1:2" x14ac:dyDescent="0.45">
      <c r="A23922" s="16">
        <v>46296.208333333336</v>
      </c>
      <c r="B23922">
        <v>12.86</v>
      </c>
    </row>
    <row r="23923" spans="1:2" x14ac:dyDescent="0.45">
      <c r="A23923" s="16">
        <v>46296.21875</v>
      </c>
      <c r="B23923">
        <v>13.66</v>
      </c>
    </row>
    <row r="23924" spans="1:2" x14ac:dyDescent="0.45">
      <c r="A23924" s="16">
        <v>46296.229166666664</v>
      </c>
      <c r="B23924">
        <v>14.26</v>
      </c>
    </row>
    <row r="23925" spans="1:2" x14ac:dyDescent="0.45">
      <c r="A23925" s="16">
        <v>46296.239583333336</v>
      </c>
      <c r="B23925">
        <v>20.98</v>
      </c>
    </row>
    <row r="23926" spans="1:2" x14ac:dyDescent="0.45">
      <c r="A23926" s="16">
        <v>46296.25</v>
      </c>
      <c r="B23926">
        <v>17.559999999999999</v>
      </c>
    </row>
    <row r="23927" spans="1:2" x14ac:dyDescent="0.45">
      <c r="A23927" s="16">
        <v>46296.260416666664</v>
      </c>
      <c r="B23927">
        <v>20.079999999999998</v>
      </c>
    </row>
    <row r="23928" spans="1:2" x14ac:dyDescent="0.45">
      <c r="A23928" s="16">
        <v>46296.270833333336</v>
      </c>
      <c r="B23928">
        <v>25.38</v>
      </c>
    </row>
    <row r="23929" spans="1:2" x14ac:dyDescent="0.45">
      <c r="A23929" s="16">
        <v>46296.28125</v>
      </c>
      <c r="B23929">
        <v>22.76</v>
      </c>
    </row>
    <row r="23930" spans="1:2" x14ac:dyDescent="0.45">
      <c r="A23930" s="16">
        <v>46296.291666666664</v>
      </c>
      <c r="B23930">
        <v>25.3</v>
      </c>
    </row>
    <row r="23931" spans="1:2" x14ac:dyDescent="0.45">
      <c r="A23931" s="16">
        <v>46296.302083333336</v>
      </c>
      <c r="B23931">
        <v>24.18</v>
      </c>
    </row>
    <row r="23932" spans="1:2" x14ac:dyDescent="0.45">
      <c r="A23932" s="16">
        <v>46296.3125</v>
      </c>
      <c r="B23932">
        <v>16.7</v>
      </c>
    </row>
    <row r="23933" spans="1:2" x14ac:dyDescent="0.45">
      <c r="A23933" s="16">
        <v>46296.322916666664</v>
      </c>
      <c r="B23933">
        <v>14.92</v>
      </c>
    </row>
    <row r="23934" spans="1:2" x14ac:dyDescent="0.45">
      <c r="A23934" s="16">
        <v>46296.333333333336</v>
      </c>
      <c r="B23934">
        <v>21.26</v>
      </c>
    </row>
    <row r="23935" spans="1:2" x14ac:dyDescent="0.45">
      <c r="A23935" s="16">
        <v>46296.34375</v>
      </c>
      <c r="B23935">
        <v>20.02</v>
      </c>
    </row>
    <row r="23936" spans="1:2" x14ac:dyDescent="0.45">
      <c r="A23936" s="16">
        <v>46296.354166666664</v>
      </c>
      <c r="B23936">
        <v>23.5</v>
      </c>
    </row>
    <row r="23937" spans="1:2" x14ac:dyDescent="0.45">
      <c r="A23937" s="16">
        <v>46296.364583333336</v>
      </c>
      <c r="B23937">
        <v>23.98</v>
      </c>
    </row>
    <row r="23938" spans="1:2" x14ac:dyDescent="0.45">
      <c r="A23938" s="16">
        <v>46296.375</v>
      </c>
      <c r="B23938">
        <v>24.44</v>
      </c>
    </row>
    <row r="23939" spans="1:2" x14ac:dyDescent="0.45">
      <c r="A23939" s="16">
        <v>46296.385416666664</v>
      </c>
      <c r="B23939">
        <v>28.86</v>
      </c>
    </row>
    <row r="23940" spans="1:2" x14ac:dyDescent="0.45">
      <c r="A23940" s="16">
        <v>46296.395833333336</v>
      </c>
      <c r="B23940">
        <v>30.26</v>
      </c>
    </row>
    <row r="23941" spans="1:2" x14ac:dyDescent="0.45">
      <c r="A23941" s="16">
        <v>46296.40625</v>
      </c>
      <c r="B23941">
        <v>29.04</v>
      </c>
    </row>
    <row r="23942" spans="1:2" x14ac:dyDescent="0.45">
      <c r="A23942" s="16">
        <v>46296.416666666664</v>
      </c>
      <c r="B23942">
        <v>29.72</v>
      </c>
    </row>
    <row r="23943" spans="1:2" x14ac:dyDescent="0.45">
      <c r="A23943" s="16">
        <v>46296.427083333336</v>
      </c>
      <c r="B23943">
        <v>31.44</v>
      </c>
    </row>
    <row r="23944" spans="1:2" x14ac:dyDescent="0.45">
      <c r="A23944" s="16">
        <v>46296.4375</v>
      </c>
      <c r="B23944">
        <v>32.94</v>
      </c>
    </row>
    <row r="23945" spans="1:2" x14ac:dyDescent="0.45">
      <c r="A23945" s="16">
        <v>46296.447916666664</v>
      </c>
      <c r="B23945">
        <v>36.28</v>
      </c>
    </row>
    <row r="23946" spans="1:2" x14ac:dyDescent="0.45">
      <c r="A23946" s="16">
        <v>46296.458333333336</v>
      </c>
      <c r="B23946">
        <v>31.64</v>
      </c>
    </row>
    <row r="23947" spans="1:2" x14ac:dyDescent="0.45">
      <c r="A23947" s="16">
        <v>46296.46875</v>
      </c>
      <c r="B23947">
        <v>34.96</v>
      </c>
    </row>
    <row r="23948" spans="1:2" x14ac:dyDescent="0.45">
      <c r="A23948" s="16">
        <v>46296.479166666664</v>
      </c>
      <c r="B23948">
        <v>28.46</v>
      </c>
    </row>
    <row r="23949" spans="1:2" x14ac:dyDescent="0.45">
      <c r="A23949" s="16">
        <v>46296.489583333336</v>
      </c>
      <c r="B23949">
        <v>26.32</v>
      </c>
    </row>
    <row r="23950" spans="1:2" x14ac:dyDescent="0.45">
      <c r="A23950" s="16">
        <v>46296.5</v>
      </c>
      <c r="B23950">
        <v>23.52</v>
      </c>
    </row>
    <row r="23951" spans="1:2" x14ac:dyDescent="0.45">
      <c r="A23951" s="16">
        <v>46296.510416666664</v>
      </c>
      <c r="B23951">
        <v>21.94</v>
      </c>
    </row>
    <row r="23952" spans="1:2" x14ac:dyDescent="0.45">
      <c r="A23952" s="16">
        <v>46296.520833333336</v>
      </c>
      <c r="B23952">
        <v>21.7</v>
      </c>
    </row>
    <row r="23953" spans="1:2" x14ac:dyDescent="0.45">
      <c r="A23953" s="16">
        <v>46296.53125</v>
      </c>
      <c r="B23953">
        <v>23.86</v>
      </c>
    </row>
    <row r="23954" spans="1:2" x14ac:dyDescent="0.45">
      <c r="A23954" s="16">
        <v>46296.541666666664</v>
      </c>
      <c r="B23954">
        <v>23.16</v>
      </c>
    </row>
    <row r="23955" spans="1:2" x14ac:dyDescent="0.45">
      <c r="A23955" s="16">
        <v>46296.552083333336</v>
      </c>
      <c r="B23955">
        <v>22.04</v>
      </c>
    </row>
    <row r="23956" spans="1:2" x14ac:dyDescent="0.45">
      <c r="A23956" s="16">
        <v>46296.5625</v>
      </c>
      <c r="B23956">
        <v>19.579999999999998</v>
      </c>
    </row>
    <row r="23957" spans="1:2" x14ac:dyDescent="0.45">
      <c r="A23957" s="16">
        <v>46296.572916666664</v>
      </c>
      <c r="B23957">
        <v>25.16</v>
      </c>
    </row>
    <row r="23958" spans="1:2" x14ac:dyDescent="0.45">
      <c r="A23958" s="16">
        <v>46296.583333333336</v>
      </c>
      <c r="B23958">
        <v>18.739999999999998</v>
      </c>
    </row>
    <row r="23959" spans="1:2" x14ac:dyDescent="0.45">
      <c r="A23959" s="16">
        <v>46296.59375</v>
      </c>
      <c r="B23959">
        <v>23.58</v>
      </c>
    </row>
    <row r="23960" spans="1:2" x14ac:dyDescent="0.45">
      <c r="A23960" s="16">
        <v>46296.604166666664</v>
      </c>
      <c r="B23960">
        <v>23.08</v>
      </c>
    </row>
    <row r="23961" spans="1:2" x14ac:dyDescent="0.45">
      <c r="A23961" s="16">
        <v>46296.614583333336</v>
      </c>
      <c r="B23961">
        <v>27.3</v>
      </c>
    </row>
    <row r="23962" spans="1:2" x14ac:dyDescent="0.45">
      <c r="A23962" s="16">
        <v>46296.625</v>
      </c>
      <c r="B23962">
        <v>33.18</v>
      </c>
    </row>
    <row r="23963" spans="1:2" x14ac:dyDescent="0.45">
      <c r="A23963" s="16">
        <v>46296.635416666664</v>
      </c>
      <c r="B23963">
        <v>29.7</v>
      </c>
    </row>
    <row r="23964" spans="1:2" x14ac:dyDescent="0.45">
      <c r="A23964" s="16">
        <v>46296.645833333336</v>
      </c>
      <c r="B23964">
        <v>26.42</v>
      </c>
    </row>
    <row r="23965" spans="1:2" x14ac:dyDescent="0.45">
      <c r="A23965" s="16">
        <v>46296.65625</v>
      </c>
      <c r="B23965">
        <v>37.299999999999997</v>
      </c>
    </row>
    <row r="23966" spans="1:2" x14ac:dyDescent="0.45">
      <c r="A23966" s="16">
        <v>46296.666666666664</v>
      </c>
      <c r="B23966">
        <v>36.26</v>
      </c>
    </row>
    <row r="23967" spans="1:2" x14ac:dyDescent="0.45">
      <c r="A23967" s="16">
        <v>46296.677083333336</v>
      </c>
      <c r="B23967">
        <v>31.22</v>
      </c>
    </row>
    <row r="23968" spans="1:2" x14ac:dyDescent="0.45">
      <c r="A23968" s="16">
        <v>46296.6875</v>
      </c>
      <c r="B23968">
        <v>28.16</v>
      </c>
    </row>
    <row r="23969" spans="1:2" x14ac:dyDescent="0.45">
      <c r="A23969" s="16">
        <v>46296.697916666664</v>
      </c>
      <c r="B23969">
        <v>24.34</v>
      </c>
    </row>
    <row r="23970" spans="1:2" x14ac:dyDescent="0.45">
      <c r="A23970" s="16">
        <v>46296.708333333336</v>
      </c>
      <c r="B23970">
        <v>14.28</v>
      </c>
    </row>
    <row r="23971" spans="1:2" x14ac:dyDescent="0.45">
      <c r="A23971" s="16">
        <v>46296.71875</v>
      </c>
      <c r="B23971">
        <v>15.02</v>
      </c>
    </row>
    <row r="23972" spans="1:2" x14ac:dyDescent="0.45">
      <c r="A23972" s="16">
        <v>46296.729166666664</v>
      </c>
      <c r="B23972">
        <v>11.16</v>
      </c>
    </row>
    <row r="23973" spans="1:2" x14ac:dyDescent="0.45">
      <c r="A23973" s="16">
        <v>46296.739583333336</v>
      </c>
      <c r="B23973">
        <v>12.8</v>
      </c>
    </row>
    <row r="23974" spans="1:2" x14ac:dyDescent="0.45">
      <c r="A23974" s="16">
        <v>46296.75</v>
      </c>
      <c r="B23974">
        <v>10.8</v>
      </c>
    </row>
    <row r="23975" spans="1:2" x14ac:dyDescent="0.45">
      <c r="A23975" s="16">
        <v>46296.760416666664</v>
      </c>
      <c r="B23975">
        <v>8.76</v>
      </c>
    </row>
    <row r="23976" spans="1:2" x14ac:dyDescent="0.45">
      <c r="A23976" s="16">
        <v>46296.770833333336</v>
      </c>
      <c r="B23976">
        <v>8.94</v>
      </c>
    </row>
    <row r="23977" spans="1:2" x14ac:dyDescent="0.45">
      <c r="A23977" s="16">
        <v>46296.78125</v>
      </c>
      <c r="B23977">
        <v>10.58</v>
      </c>
    </row>
    <row r="23978" spans="1:2" x14ac:dyDescent="0.45">
      <c r="A23978" s="16">
        <v>46296.791666666664</v>
      </c>
      <c r="B23978">
        <v>9.7799999999999994</v>
      </c>
    </row>
    <row r="23979" spans="1:2" x14ac:dyDescent="0.45">
      <c r="A23979" s="16">
        <v>46296.802083333336</v>
      </c>
      <c r="B23979">
        <v>7.1</v>
      </c>
    </row>
    <row r="23980" spans="1:2" x14ac:dyDescent="0.45">
      <c r="A23980" s="16">
        <v>46296.8125</v>
      </c>
      <c r="B23980">
        <v>6.62</v>
      </c>
    </row>
    <row r="23981" spans="1:2" x14ac:dyDescent="0.45">
      <c r="A23981" s="16">
        <v>46296.822916666664</v>
      </c>
      <c r="B23981">
        <v>6.9</v>
      </c>
    </row>
    <row r="23982" spans="1:2" x14ac:dyDescent="0.45">
      <c r="A23982" s="16">
        <v>46296.833333333336</v>
      </c>
      <c r="B23982">
        <v>6.5</v>
      </c>
    </row>
    <row r="23983" spans="1:2" x14ac:dyDescent="0.45">
      <c r="A23983" s="16">
        <v>46296.84375</v>
      </c>
      <c r="B23983">
        <v>13.72</v>
      </c>
    </row>
    <row r="23984" spans="1:2" x14ac:dyDescent="0.45">
      <c r="A23984" s="16">
        <v>46296.854166666664</v>
      </c>
      <c r="B23984">
        <v>15.66</v>
      </c>
    </row>
    <row r="23985" spans="1:2" x14ac:dyDescent="0.45">
      <c r="A23985" s="16">
        <v>46296.864583333336</v>
      </c>
      <c r="B23985">
        <v>15.46</v>
      </c>
    </row>
    <row r="23986" spans="1:2" x14ac:dyDescent="0.45">
      <c r="A23986" s="16">
        <v>46296.875</v>
      </c>
      <c r="B23986">
        <v>15.58</v>
      </c>
    </row>
    <row r="23987" spans="1:2" x14ac:dyDescent="0.45">
      <c r="A23987" s="16">
        <v>46296.885416666664</v>
      </c>
      <c r="B23987">
        <v>15.26</v>
      </c>
    </row>
    <row r="23988" spans="1:2" x14ac:dyDescent="0.45">
      <c r="A23988" s="16">
        <v>46296.895833333336</v>
      </c>
      <c r="B23988">
        <v>15.66</v>
      </c>
    </row>
    <row r="23989" spans="1:2" x14ac:dyDescent="0.45">
      <c r="A23989" s="16">
        <v>46296.90625</v>
      </c>
      <c r="B23989">
        <v>15.42</v>
      </c>
    </row>
    <row r="23990" spans="1:2" x14ac:dyDescent="0.45">
      <c r="A23990" s="16">
        <v>46296.916666666664</v>
      </c>
      <c r="B23990">
        <v>15.84</v>
      </c>
    </row>
    <row r="23991" spans="1:2" x14ac:dyDescent="0.45">
      <c r="A23991" s="16">
        <v>46296.927083333336</v>
      </c>
      <c r="B23991">
        <v>13.48</v>
      </c>
    </row>
    <row r="23992" spans="1:2" x14ac:dyDescent="0.45">
      <c r="A23992" s="16">
        <v>46296.9375</v>
      </c>
      <c r="B23992">
        <v>14.08</v>
      </c>
    </row>
    <row r="23993" spans="1:2" x14ac:dyDescent="0.45">
      <c r="A23993" s="16">
        <v>46296.947916666664</v>
      </c>
      <c r="B23993">
        <v>13.54</v>
      </c>
    </row>
    <row r="23994" spans="1:2" x14ac:dyDescent="0.45">
      <c r="A23994" s="16">
        <v>46296.958333333336</v>
      </c>
      <c r="B23994">
        <v>13.92</v>
      </c>
    </row>
    <row r="23995" spans="1:2" x14ac:dyDescent="0.45">
      <c r="A23995" s="16">
        <v>46296.96875</v>
      </c>
      <c r="B23995">
        <v>13.5</v>
      </c>
    </row>
    <row r="23996" spans="1:2" x14ac:dyDescent="0.45">
      <c r="A23996" s="16">
        <v>46296.979166666664</v>
      </c>
      <c r="B23996">
        <v>12.94</v>
      </c>
    </row>
    <row r="23997" spans="1:2" x14ac:dyDescent="0.45">
      <c r="A23997" s="16">
        <v>46296.989583333336</v>
      </c>
      <c r="B23997">
        <v>13.58</v>
      </c>
    </row>
    <row r="23998" spans="1:2" x14ac:dyDescent="0.45">
      <c r="A23998" s="12">
        <v>46297</v>
      </c>
      <c r="B23998">
        <v>12.94</v>
      </c>
    </row>
    <row r="23999" spans="1:2" x14ac:dyDescent="0.45">
      <c r="A23999" s="16">
        <v>46297.010416666664</v>
      </c>
      <c r="B23999">
        <v>13.24</v>
      </c>
    </row>
    <row r="24000" spans="1:2" x14ac:dyDescent="0.45">
      <c r="A24000" s="16">
        <v>46297.020833333336</v>
      </c>
      <c r="B24000">
        <v>13.44</v>
      </c>
    </row>
    <row r="24001" spans="1:2" x14ac:dyDescent="0.45">
      <c r="A24001" s="16">
        <v>46297.03125</v>
      </c>
      <c r="B24001">
        <v>13.72</v>
      </c>
    </row>
    <row r="24002" spans="1:2" x14ac:dyDescent="0.45">
      <c r="A24002" s="16">
        <v>46297.041666666664</v>
      </c>
      <c r="B24002">
        <v>13.26</v>
      </c>
    </row>
    <row r="24003" spans="1:2" x14ac:dyDescent="0.45">
      <c r="A24003" s="16">
        <v>46297.052083333336</v>
      </c>
      <c r="B24003">
        <v>12.84</v>
      </c>
    </row>
    <row r="24004" spans="1:2" x14ac:dyDescent="0.45">
      <c r="A24004" s="16">
        <v>46297.0625</v>
      </c>
      <c r="B24004">
        <v>13.28</v>
      </c>
    </row>
    <row r="24005" spans="1:2" x14ac:dyDescent="0.45">
      <c r="A24005" s="16">
        <v>46297.072916666664</v>
      </c>
      <c r="B24005">
        <v>13.54</v>
      </c>
    </row>
    <row r="24006" spans="1:2" x14ac:dyDescent="0.45">
      <c r="A24006" s="16">
        <v>46297.083333333336</v>
      </c>
      <c r="B24006">
        <v>13.78</v>
      </c>
    </row>
    <row r="24007" spans="1:2" x14ac:dyDescent="0.45">
      <c r="A24007" s="16">
        <v>46297.09375</v>
      </c>
      <c r="B24007">
        <v>13.3</v>
      </c>
    </row>
    <row r="24008" spans="1:2" x14ac:dyDescent="0.45">
      <c r="A24008" s="16">
        <v>46297.104166666664</v>
      </c>
      <c r="B24008">
        <v>13.84</v>
      </c>
    </row>
    <row r="24009" spans="1:2" x14ac:dyDescent="0.45">
      <c r="A24009" s="16">
        <v>46297.114583333336</v>
      </c>
      <c r="B24009">
        <v>12.88</v>
      </c>
    </row>
    <row r="24010" spans="1:2" x14ac:dyDescent="0.45">
      <c r="A24010" s="16">
        <v>46297.125</v>
      </c>
      <c r="B24010">
        <v>12.86</v>
      </c>
    </row>
    <row r="24011" spans="1:2" x14ac:dyDescent="0.45">
      <c r="A24011" s="16">
        <v>46297.135416666664</v>
      </c>
      <c r="B24011">
        <v>12.94</v>
      </c>
    </row>
    <row r="24012" spans="1:2" x14ac:dyDescent="0.45">
      <c r="A24012" s="16">
        <v>46297.145833333336</v>
      </c>
      <c r="B24012">
        <v>12.78</v>
      </c>
    </row>
    <row r="24013" spans="1:2" x14ac:dyDescent="0.45">
      <c r="A24013" s="16">
        <v>46297.15625</v>
      </c>
      <c r="B24013">
        <v>13.1</v>
      </c>
    </row>
    <row r="24014" spans="1:2" x14ac:dyDescent="0.45">
      <c r="A24014" s="16">
        <v>46297.166666666664</v>
      </c>
      <c r="B24014">
        <v>13.08</v>
      </c>
    </row>
    <row r="24015" spans="1:2" x14ac:dyDescent="0.45">
      <c r="A24015" s="16">
        <v>46297.177083333336</v>
      </c>
      <c r="B24015">
        <v>13.68</v>
      </c>
    </row>
    <row r="24016" spans="1:2" x14ac:dyDescent="0.45">
      <c r="A24016" s="16">
        <v>46297.1875</v>
      </c>
      <c r="B24016">
        <v>13.38</v>
      </c>
    </row>
    <row r="24017" spans="1:2" x14ac:dyDescent="0.45">
      <c r="A24017" s="16">
        <v>46297.197916666664</v>
      </c>
      <c r="B24017">
        <v>13.68</v>
      </c>
    </row>
    <row r="24018" spans="1:2" x14ac:dyDescent="0.45">
      <c r="A24018" s="16">
        <v>46297.208333333336</v>
      </c>
      <c r="B24018">
        <v>13.18</v>
      </c>
    </row>
    <row r="24019" spans="1:2" x14ac:dyDescent="0.45">
      <c r="A24019" s="16">
        <v>46297.21875</v>
      </c>
      <c r="B24019">
        <v>13.26</v>
      </c>
    </row>
    <row r="24020" spans="1:2" x14ac:dyDescent="0.45">
      <c r="A24020" s="16">
        <v>46297.229166666664</v>
      </c>
      <c r="B24020">
        <v>13.1</v>
      </c>
    </row>
    <row r="24021" spans="1:2" x14ac:dyDescent="0.45">
      <c r="A24021" s="16">
        <v>46297.239583333336</v>
      </c>
      <c r="B24021">
        <v>12.84</v>
      </c>
    </row>
    <row r="24022" spans="1:2" x14ac:dyDescent="0.45">
      <c r="A24022" s="16">
        <v>46297.25</v>
      </c>
      <c r="B24022">
        <v>13.16</v>
      </c>
    </row>
    <row r="24023" spans="1:2" x14ac:dyDescent="0.45">
      <c r="A24023" s="16">
        <v>46297.260416666664</v>
      </c>
      <c r="B24023">
        <v>14.9</v>
      </c>
    </row>
    <row r="24024" spans="1:2" x14ac:dyDescent="0.45">
      <c r="A24024" s="16">
        <v>46297.270833333336</v>
      </c>
      <c r="B24024">
        <v>15.34</v>
      </c>
    </row>
    <row r="24025" spans="1:2" x14ac:dyDescent="0.45">
      <c r="A24025" s="16">
        <v>46297.28125</v>
      </c>
      <c r="B24025">
        <v>15.1</v>
      </c>
    </row>
    <row r="24026" spans="1:2" x14ac:dyDescent="0.45">
      <c r="A24026" s="16">
        <v>46297.291666666664</v>
      </c>
      <c r="B24026">
        <v>19.440000000000001</v>
      </c>
    </row>
    <row r="24027" spans="1:2" x14ac:dyDescent="0.45">
      <c r="A24027" s="16">
        <v>46297.302083333336</v>
      </c>
      <c r="B24027">
        <v>14.32</v>
      </c>
    </row>
    <row r="24028" spans="1:2" x14ac:dyDescent="0.45">
      <c r="A24028" s="16">
        <v>46297.3125</v>
      </c>
      <c r="B24028">
        <v>9.44</v>
      </c>
    </row>
    <row r="24029" spans="1:2" x14ac:dyDescent="0.45">
      <c r="A24029" s="16">
        <v>46297.322916666664</v>
      </c>
      <c r="B24029">
        <v>8.92</v>
      </c>
    </row>
    <row r="24030" spans="1:2" x14ac:dyDescent="0.45">
      <c r="A24030" s="16">
        <v>46297.333333333336</v>
      </c>
      <c r="B24030">
        <v>15.7</v>
      </c>
    </row>
    <row r="24031" spans="1:2" x14ac:dyDescent="0.45">
      <c r="A24031" s="16">
        <v>46297.34375</v>
      </c>
      <c r="B24031">
        <v>14.3</v>
      </c>
    </row>
    <row r="24032" spans="1:2" x14ac:dyDescent="0.45">
      <c r="A24032" s="16">
        <v>46297.354166666664</v>
      </c>
      <c r="B24032">
        <v>19.72</v>
      </c>
    </row>
    <row r="24033" spans="1:2" x14ac:dyDescent="0.45">
      <c r="A24033" s="16">
        <v>46297.364583333336</v>
      </c>
      <c r="B24033">
        <v>19.48</v>
      </c>
    </row>
    <row r="24034" spans="1:2" x14ac:dyDescent="0.45">
      <c r="A24034" s="16">
        <v>46297.375</v>
      </c>
      <c r="B24034">
        <v>19.34</v>
      </c>
    </row>
    <row r="24035" spans="1:2" x14ac:dyDescent="0.45">
      <c r="A24035" s="16">
        <v>46297.385416666664</v>
      </c>
      <c r="B24035">
        <v>17.86</v>
      </c>
    </row>
    <row r="24036" spans="1:2" x14ac:dyDescent="0.45">
      <c r="A24036" s="16">
        <v>46297.395833333336</v>
      </c>
      <c r="B24036">
        <v>22.42</v>
      </c>
    </row>
    <row r="24037" spans="1:2" x14ac:dyDescent="0.45">
      <c r="A24037" s="16">
        <v>46297.40625</v>
      </c>
      <c r="B24037">
        <v>22.02</v>
      </c>
    </row>
    <row r="24038" spans="1:2" x14ac:dyDescent="0.45">
      <c r="A24038" s="16">
        <v>46297.416666666664</v>
      </c>
      <c r="B24038">
        <v>20.98</v>
      </c>
    </row>
    <row r="24039" spans="1:2" x14ac:dyDescent="0.45">
      <c r="A24039" s="16">
        <v>46297.427083333336</v>
      </c>
      <c r="B24039">
        <v>16.54</v>
      </c>
    </row>
    <row r="24040" spans="1:2" x14ac:dyDescent="0.45">
      <c r="A24040" s="16">
        <v>46297.4375</v>
      </c>
      <c r="B24040">
        <v>20.94</v>
      </c>
    </row>
    <row r="24041" spans="1:2" x14ac:dyDescent="0.45">
      <c r="A24041" s="16">
        <v>46297.447916666664</v>
      </c>
      <c r="B24041">
        <v>18.86</v>
      </c>
    </row>
    <row r="24042" spans="1:2" x14ac:dyDescent="0.45">
      <c r="A24042" s="16">
        <v>46297.458333333336</v>
      </c>
      <c r="B24042">
        <v>19.66</v>
      </c>
    </row>
    <row r="24043" spans="1:2" x14ac:dyDescent="0.45">
      <c r="A24043" s="16">
        <v>46297.46875</v>
      </c>
      <c r="B24043">
        <v>21.4</v>
      </c>
    </row>
    <row r="24044" spans="1:2" x14ac:dyDescent="0.45">
      <c r="A24044" s="16">
        <v>46297.479166666664</v>
      </c>
      <c r="B24044">
        <v>19.96</v>
      </c>
    </row>
    <row r="24045" spans="1:2" x14ac:dyDescent="0.45">
      <c r="A24045" s="16">
        <v>46297.489583333336</v>
      </c>
      <c r="B24045">
        <v>21.88</v>
      </c>
    </row>
    <row r="24046" spans="1:2" x14ac:dyDescent="0.45">
      <c r="A24046" s="16">
        <v>46297.5</v>
      </c>
      <c r="B24046">
        <v>20.96</v>
      </c>
    </row>
    <row r="24047" spans="1:2" x14ac:dyDescent="0.45">
      <c r="A24047" s="16">
        <v>46297.510416666664</v>
      </c>
      <c r="B24047">
        <v>22.36</v>
      </c>
    </row>
    <row r="24048" spans="1:2" x14ac:dyDescent="0.45">
      <c r="A24048" s="16">
        <v>46297.520833333336</v>
      </c>
      <c r="B24048">
        <v>25.96</v>
      </c>
    </row>
    <row r="24049" spans="1:2" x14ac:dyDescent="0.45">
      <c r="A24049" s="16">
        <v>46297.53125</v>
      </c>
      <c r="B24049">
        <v>22.82</v>
      </c>
    </row>
    <row r="24050" spans="1:2" x14ac:dyDescent="0.45">
      <c r="A24050" s="16">
        <v>46297.541666666664</v>
      </c>
      <c r="B24050">
        <v>23.02</v>
      </c>
    </row>
    <row r="24051" spans="1:2" x14ac:dyDescent="0.45">
      <c r="A24051" s="16">
        <v>46297.552083333336</v>
      </c>
      <c r="B24051">
        <v>21.48</v>
      </c>
    </row>
    <row r="24052" spans="1:2" x14ac:dyDescent="0.45">
      <c r="A24052" s="16">
        <v>46297.5625</v>
      </c>
      <c r="B24052">
        <v>17.28</v>
      </c>
    </row>
    <row r="24053" spans="1:2" x14ac:dyDescent="0.45">
      <c r="A24053" s="16">
        <v>46297.572916666664</v>
      </c>
      <c r="B24053">
        <v>17</v>
      </c>
    </row>
    <row r="24054" spans="1:2" x14ac:dyDescent="0.45">
      <c r="A24054" s="16">
        <v>46297.583333333336</v>
      </c>
      <c r="B24054">
        <v>11.22</v>
      </c>
    </row>
    <row r="24055" spans="1:2" x14ac:dyDescent="0.45">
      <c r="A24055" s="16">
        <v>46297.59375</v>
      </c>
      <c r="B24055">
        <v>12.36</v>
      </c>
    </row>
    <row r="24056" spans="1:2" x14ac:dyDescent="0.45">
      <c r="A24056" s="16">
        <v>46297.604166666664</v>
      </c>
      <c r="B24056">
        <v>16.760000000000002</v>
      </c>
    </row>
    <row r="24057" spans="1:2" x14ac:dyDescent="0.45">
      <c r="A24057" s="16">
        <v>46297.614583333336</v>
      </c>
      <c r="B24057">
        <v>16.32</v>
      </c>
    </row>
    <row r="24058" spans="1:2" x14ac:dyDescent="0.45">
      <c r="A24058" s="16">
        <v>46297.625</v>
      </c>
      <c r="B24058">
        <v>13.86</v>
      </c>
    </row>
    <row r="24059" spans="1:2" x14ac:dyDescent="0.45">
      <c r="A24059" s="16">
        <v>46297.635416666664</v>
      </c>
      <c r="B24059">
        <v>9.6199999999999992</v>
      </c>
    </row>
    <row r="24060" spans="1:2" x14ac:dyDescent="0.45">
      <c r="A24060" s="16">
        <v>46297.645833333336</v>
      </c>
      <c r="B24060">
        <v>8.76</v>
      </c>
    </row>
    <row r="24061" spans="1:2" x14ac:dyDescent="0.45">
      <c r="A24061" s="16">
        <v>46297.65625</v>
      </c>
      <c r="B24061">
        <v>8.86</v>
      </c>
    </row>
    <row r="24062" spans="1:2" x14ac:dyDescent="0.45">
      <c r="A24062" s="16">
        <v>46297.666666666664</v>
      </c>
      <c r="B24062">
        <v>8.16</v>
      </c>
    </row>
    <row r="24063" spans="1:2" x14ac:dyDescent="0.45">
      <c r="A24063" s="16">
        <v>46297.677083333336</v>
      </c>
      <c r="B24063">
        <v>8.56</v>
      </c>
    </row>
    <row r="24064" spans="1:2" x14ac:dyDescent="0.45">
      <c r="A24064" s="16">
        <v>46297.6875</v>
      </c>
      <c r="B24064">
        <v>8.34</v>
      </c>
    </row>
    <row r="24065" spans="1:2" x14ac:dyDescent="0.45">
      <c r="A24065" s="16">
        <v>46297.697916666664</v>
      </c>
      <c r="B24065">
        <v>8.26</v>
      </c>
    </row>
    <row r="24066" spans="1:2" x14ac:dyDescent="0.45">
      <c r="A24066" s="16">
        <v>46297.708333333336</v>
      </c>
      <c r="B24066">
        <v>8.94</v>
      </c>
    </row>
    <row r="24067" spans="1:2" x14ac:dyDescent="0.45">
      <c r="A24067" s="16">
        <v>46297.71875</v>
      </c>
      <c r="B24067">
        <v>8.82</v>
      </c>
    </row>
    <row r="24068" spans="1:2" x14ac:dyDescent="0.45">
      <c r="A24068" s="16">
        <v>46297.729166666664</v>
      </c>
      <c r="B24068">
        <v>8.4</v>
      </c>
    </row>
    <row r="24069" spans="1:2" x14ac:dyDescent="0.45">
      <c r="A24069" s="16">
        <v>46297.739583333336</v>
      </c>
      <c r="B24069">
        <v>8.02</v>
      </c>
    </row>
    <row r="24070" spans="1:2" x14ac:dyDescent="0.45">
      <c r="A24070" s="16">
        <v>46297.75</v>
      </c>
      <c r="B24070">
        <v>8.48</v>
      </c>
    </row>
    <row r="24071" spans="1:2" x14ac:dyDescent="0.45">
      <c r="A24071" s="16">
        <v>46297.760416666664</v>
      </c>
      <c r="B24071">
        <v>8.06</v>
      </c>
    </row>
    <row r="24072" spans="1:2" x14ac:dyDescent="0.45">
      <c r="A24072" s="16">
        <v>46297.770833333336</v>
      </c>
      <c r="B24072">
        <v>8.34</v>
      </c>
    </row>
    <row r="24073" spans="1:2" x14ac:dyDescent="0.45">
      <c r="A24073" s="16">
        <v>46297.78125</v>
      </c>
      <c r="B24073">
        <v>8.5399999999999991</v>
      </c>
    </row>
    <row r="24074" spans="1:2" x14ac:dyDescent="0.45">
      <c r="A24074" s="16">
        <v>46297.791666666664</v>
      </c>
      <c r="B24074">
        <v>7.22</v>
      </c>
    </row>
    <row r="24075" spans="1:2" x14ac:dyDescent="0.45">
      <c r="A24075" s="16">
        <v>46297.802083333336</v>
      </c>
      <c r="B24075">
        <v>6.48</v>
      </c>
    </row>
    <row r="24076" spans="1:2" x14ac:dyDescent="0.45">
      <c r="A24076" s="16">
        <v>46297.8125</v>
      </c>
      <c r="B24076">
        <v>6.26</v>
      </c>
    </row>
    <row r="24077" spans="1:2" x14ac:dyDescent="0.45">
      <c r="A24077" s="16">
        <v>46297.822916666664</v>
      </c>
      <c r="B24077">
        <v>6.8</v>
      </c>
    </row>
    <row r="24078" spans="1:2" x14ac:dyDescent="0.45">
      <c r="A24078" s="16">
        <v>46297.833333333336</v>
      </c>
      <c r="B24078">
        <v>6.76</v>
      </c>
    </row>
    <row r="24079" spans="1:2" x14ac:dyDescent="0.45">
      <c r="A24079" s="16">
        <v>46297.84375</v>
      </c>
      <c r="B24079">
        <v>15.36</v>
      </c>
    </row>
    <row r="24080" spans="1:2" x14ac:dyDescent="0.45">
      <c r="A24080" s="16">
        <v>46297.854166666664</v>
      </c>
      <c r="B24080">
        <v>15.82</v>
      </c>
    </row>
    <row r="24081" spans="1:2" x14ac:dyDescent="0.45">
      <c r="A24081" s="16">
        <v>46297.864583333336</v>
      </c>
      <c r="B24081">
        <v>16.100000000000001</v>
      </c>
    </row>
    <row r="24082" spans="1:2" x14ac:dyDescent="0.45">
      <c r="A24082" s="16">
        <v>46297.875</v>
      </c>
      <c r="B24082">
        <v>15.56</v>
      </c>
    </row>
    <row r="24083" spans="1:2" x14ac:dyDescent="0.45">
      <c r="A24083" s="16">
        <v>46297.885416666664</v>
      </c>
      <c r="B24083">
        <v>15.56</v>
      </c>
    </row>
    <row r="24084" spans="1:2" x14ac:dyDescent="0.45">
      <c r="A24084" s="16">
        <v>46297.895833333336</v>
      </c>
      <c r="B24084">
        <v>16.18</v>
      </c>
    </row>
    <row r="24085" spans="1:2" x14ac:dyDescent="0.45">
      <c r="A24085" s="16">
        <v>46297.90625</v>
      </c>
      <c r="B24085">
        <v>15.78</v>
      </c>
    </row>
    <row r="24086" spans="1:2" x14ac:dyDescent="0.45">
      <c r="A24086" s="16">
        <v>46297.916666666664</v>
      </c>
      <c r="B24086">
        <v>15.88</v>
      </c>
    </row>
    <row r="24087" spans="1:2" x14ac:dyDescent="0.45">
      <c r="A24087" s="16">
        <v>46297.927083333336</v>
      </c>
      <c r="B24087">
        <v>13.34</v>
      </c>
    </row>
    <row r="24088" spans="1:2" x14ac:dyDescent="0.45">
      <c r="A24088" s="16">
        <v>46297.9375</v>
      </c>
      <c r="B24088">
        <v>13.86</v>
      </c>
    </row>
    <row r="24089" spans="1:2" x14ac:dyDescent="0.45">
      <c r="A24089" s="16">
        <v>46297.947916666664</v>
      </c>
      <c r="B24089">
        <v>13.52</v>
      </c>
    </row>
    <row r="24090" spans="1:2" x14ac:dyDescent="0.45">
      <c r="A24090" s="16">
        <v>46297.958333333336</v>
      </c>
      <c r="B24090">
        <v>13.38</v>
      </c>
    </row>
    <row r="24091" spans="1:2" x14ac:dyDescent="0.45">
      <c r="A24091" s="16">
        <v>46297.96875</v>
      </c>
      <c r="B24091">
        <v>13.7</v>
      </c>
    </row>
    <row r="24092" spans="1:2" x14ac:dyDescent="0.45">
      <c r="A24092" s="16">
        <v>46297.979166666664</v>
      </c>
      <c r="B24092">
        <v>13.4</v>
      </c>
    </row>
    <row r="24093" spans="1:2" x14ac:dyDescent="0.45">
      <c r="A24093" s="16">
        <v>46297.989583333336</v>
      </c>
      <c r="B24093">
        <v>13.82</v>
      </c>
    </row>
    <row r="24094" spans="1:2" x14ac:dyDescent="0.45">
      <c r="A24094" s="12">
        <v>46298</v>
      </c>
      <c r="B24094">
        <v>13.22</v>
      </c>
    </row>
    <row r="24095" spans="1:2" x14ac:dyDescent="0.45">
      <c r="A24095" s="16">
        <v>46298.010416666664</v>
      </c>
      <c r="B24095">
        <v>12.76</v>
      </c>
    </row>
    <row r="24096" spans="1:2" x14ac:dyDescent="0.45">
      <c r="A24096" s="16">
        <v>46298.020833333336</v>
      </c>
      <c r="B24096">
        <v>13.02</v>
      </c>
    </row>
    <row r="24097" spans="1:2" x14ac:dyDescent="0.45">
      <c r="A24097" s="16">
        <v>46298.03125</v>
      </c>
      <c r="B24097">
        <v>13.06</v>
      </c>
    </row>
    <row r="24098" spans="1:2" x14ac:dyDescent="0.45">
      <c r="A24098" s="16">
        <v>46298.041666666664</v>
      </c>
      <c r="B24098">
        <v>12.58</v>
      </c>
    </row>
    <row r="24099" spans="1:2" x14ac:dyDescent="0.45">
      <c r="A24099" s="16">
        <v>46298.052083333336</v>
      </c>
      <c r="B24099">
        <v>13.08</v>
      </c>
    </row>
    <row r="24100" spans="1:2" x14ac:dyDescent="0.45">
      <c r="A24100" s="16">
        <v>46298.0625</v>
      </c>
      <c r="B24100">
        <v>12.36</v>
      </c>
    </row>
    <row r="24101" spans="1:2" x14ac:dyDescent="0.45">
      <c r="A24101" s="16">
        <v>46298.072916666664</v>
      </c>
      <c r="B24101">
        <v>12.76</v>
      </c>
    </row>
    <row r="24102" spans="1:2" x14ac:dyDescent="0.45">
      <c r="A24102" s="16">
        <v>46298.083333333336</v>
      </c>
      <c r="B24102">
        <v>12.76</v>
      </c>
    </row>
    <row r="24103" spans="1:2" x14ac:dyDescent="0.45">
      <c r="A24103" s="16">
        <v>46298.09375</v>
      </c>
      <c r="B24103">
        <v>12.64</v>
      </c>
    </row>
    <row r="24104" spans="1:2" x14ac:dyDescent="0.45">
      <c r="A24104" s="16">
        <v>46298.104166666664</v>
      </c>
      <c r="B24104">
        <v>12.82</v>
      </c>
    </row>
    <row r="24105" spans="1:2" x14ac:dyDescent="0.45">
      <c r="A24105" s="16">
        <v>46298.114583333336</v>
      </c>
      <c r="B24105">
        <v>12.56</v>
      </c>
    </row>
    <row r="24106" spans="1:2" x14ac:dyDescent="0.45">
      <c r="A24106" s="16">
        <v>46298.125</v>
      </c>
      <c r="B24106">
        <v>12.72</v>
      </c>
    </row>
    <row r="24107" spans="1:2" x14ac:dyDescent="0.45">
      <c r="A24107" s="16">
        <v>46298.135416666664</v>
      </c>
      <c r="B24107">
        <v>13.28</v>
      </c>
    </row>
    <row r="24108" spans="1:2" x14ac:dyDescent="0.45">
      <c r="A24108" s="16">
        <v>46298.145833333336</v>
      </c>
      <c r="B24108">
        <v>12.48</v>
      </c>
    </row>
    <row r="24109" spans="1:2" x14ac:dyDescent="0.45">
      <c r="A24109" s="16">
        <v>46298.15625</v>
      </c>
      <c r="B24109">
        <v>12.86</v>
      </c>
    </row>
    <row r="24110" spans="1:2" x14ac:dyDescent="0.45">
      <c r="A24110" s="16">
        <v>46298.166666666664</v>
      </c>
      <c r="B24110">
        <v>12.56</v>
      </c>
    </row>
    <row r="24111" spans="1:2" x14ac:dyDescent="0.45">
      <c r="A24111" s="16">
        <v>46298.177083333336</v>
      </c>
      <c r="B24111">
        <v>12.94</v>
      </c>
    </row>
    <row r="24112" spans="1:2" x14ac:dyDescent="0.45">
      <c r="A24112" s="16">
        <v>46298.1875</v>
      </c>
      <c r="B24112">
        <v>12.74</v>
      </c>
    </row>
    <row r="24113" spans="1:2" x14ac:dyDescent="0.45">
      <c r="A24113" s="16">
        <v>46298.197916666664</v>
      </c>
      <c r="B24113">
        <v>12.44</v>
      </c>
    </row>
    <row r="24114" spans="1:2" x14ac:dyDescent="0.45">
      <c r="A24114" s="16">
        <v>46298.208333333336</v>
      </c>
      <c r="B24114">
        <v>12.72</v>
      </c>
    </row>
    <row r="24115" spans="1:2" x14ac:dyDescent="0.45">
      <c r="A24115" s="16">
        <v>46298.21875</v>
      </c>
      <c r="B24115">
        <v>13.3</v>
      </c>
    </row>
    <row r="24116" spans="1:2" x14ac:dyDescent="0.45">
      <c r="A24116" s="16">
        <v>46298.229166666664</v>
      </c>
      <c r="B24116">
        <v>12.5</v>
      </c>
    </row>
    <row r="24117" spans="1:2" x14ac:dyDescent="0.45">
      <c r="A24117" s="16">
        <v>46298.239583333336</v>
      </c>
      <c r="B24117">
        <v>12.86</v>
      </c>
    </row>
    <row r="24118" spans="1:2" x14ac:dyDescent="0.45">
      <c r="A24118" s="16">
        <v>46298.25</v>
      </c>
      <c r="B24118">
        <v>12.84</v>
      </c>
    </row>
    <row r="24119" spans="1:2" x14ac:dyDescent="0.45">
      <c r="A24119" s="16">
        <v>46298.260416666664</v>
      </c>
      <c r="B24119">
        <v>15.64</v>
      </c>
    </row>
    <row r="24120" spans="1:2" x14ac:dyDescent="0.45">
      <c r="A24120" s="16">
        <v>46298.270833333336</v>
      </c>
      <c r="B24120">
        <v>15.26</v>
      </c>
    </row>
    <row r="24121" spans="1:2" x14ac:dyDescent="0.45">
      <c r="A24121" s="16">
        <v>46298.28125</v>
      </c>
      <c r="B24121">
        <v>14.98</v>
      </c>
    </row>
    <row r="24122" spans="1:2" x14ac:dyDescent="0.45">
      <c r="A24122" s="16">
        <v>46298.291666666664</v>
      </c>
      <c r="B24122">
        <v>15.4</v>
      </c>
    </row>
    <row r="24123" spans="1:2" x14ac:dyDescent="0.45">
      <c r="A24123" s="16">
        <v>46298.302083333336</v>
      </c>
      <c r="B24123">
        <v>14.96</v>
      </c>
    </row>
    <row r="24124" spans="1:2" x14ac:dyDescent="0.45">
      <c r="A24124" s="16">
        <v>46298.3125</v>
      </c>
      <c r="B24124">
        <v>15.32</v>
      </c>
    </row>
    <row r="24125" spans="1:2" x14ac:dyDescent="0.45">
      <c r="A24125" s="16">
        <v>46298.322916666664</v>
      </c>
      <c r="B24125">
        <v>15.2</v>
      </c>
    </row>
    <row r="24126" spans="1:2" x14ac:dyDescent="0.45">
      <c r="A24126" s="16">
        <v>46298.333333333336</v>
      </c>
      <c r="B24126">
        <v>7.34</v>
      </c>
    </row>
    <row r="24127" spans="1:2" x14ac:dyDescent="0.45">
      <c r="A24127" s="16">
        <v>46298.34375</v>
      </c>
      <c r="B24127">
        <v>6.36</v>
      </c>
    </row>
    <row r="24128" spans="1:2" x14ac:dyDescent="0.45">
      <c r="A24128" s="16">
        <v>46298.354166666664</v>
      </c>
      <c r="B24128">
        <v>7.72</v>
      </c>
    </row>
    <row r="24129" spans="1:2" x14ac:dyDescent="0.45">
      <c r="A24129" s="16">
        <v>46298.364583333336</v>
      </c>
      <c r="B24129">
        <v>7.84</v>
      </c>
    </row>
    <row r="24130" spans="1:2" x14ac:dyDescent="0.45">
      <c r="A24130" s="16">
        <v>46298.375</v>
      </c>
      <c r="B24130">
        <v>8.02</v>
      </c>
    </row>
    <row r="24131" spans="1:2" x14ac:dyDescent="0.45">
      <c r="A24131" s="16">
        <v>46298.385416666664</v>
      </c>
      <c r="B24131">
        <v>8.0399999999999991</v>
      </c>
    </row>
    <row r="24132" spans="1:2" x14ac:dyDescent="0.45">
      <c r="A24132" s="16">
        <v>46298.395833333336</v>
      </c>
      <c r="B24132">
        <v>8.06</v>
      </c>
    </row>
    <row r="24133" spans="1:2" x14ac:dyDescent="0.45">
      <c r="A24133" s="16">
        <v>46298.40625</v>
      </c>
      <c r="B24133">
        <v>7.8</v>
      </c>
    </row>
    <row r="24134" spans="1:2" x14ac:dyDescent="0.45">
      <c r="A24134" s="16">
        <v>46298.416666666664</v>
      </c>
      <c r="B24134">
        <v>7.42</v>
      </c>
    </row>
    <row r="24135" spans="1:2" x14ac:dyDescent="0.45">
      <c r="A24135" s="16">
        <v>46298.427083333336</v>
      </c>
      <c r="B24135">
        <v>8.02</v>
      </c>
    </row>
    <row r="24136" spans="1:2" x14ac:dyDescent="0.45">
      <c r="A24136" s="16">
        <v>46298.4375</v>
      </c>
      <c r="B24136">
        <v>8.0399999999999991</v>
      </c>
    </row>
    <row r="24137" spans="1:2" x14ac:dyDescent="0.45">
      <c r="A24137" s="16">
        <v>46298.447916666664</v>
      </c>
      <c r="B24137">
        <v>7.98</v>
      </c>
    </row>
    <row r="24138" spans="1:2" x14ac:dyDescent="0.45">
      <c r="A24138" s="16">
        <v>46298.458333333336</v>
      </c>
      <c r="B24138">
        <v>8.02</v>
      </c>
    </row>
    <row r="24139" spans="1:2" x14ac:dyDescent="0.45">
      <c r="A24139" s="16">
        <v>46298.46875</v>
      </c>
      <c r="B24139">
        <v>8.08</v>
      </c>
    </row>
    <row r="24140" spans="1:2" x14ac:dyDescent="0.45">
      <c r="A24140" s="16">
        <v>46298.479166666664</v>
      </c>
      <c r="B24140">
        <v>7.9</v>
      </c>
    </row>
    <row r="24141" spans="1:2" x14ac:dyDescent="0.45">
      <c r="A24141" s="16">
        <v>46298.489583333336</v>
      </c>
      <c r="B24141">
        <v>7.82</v>
      </c>
    </row>
    <row r="24142" spans="1:2" x14ac:dyDescent="0.45">
      <c r="A24142" s="16">
        <v>46298.5</v>
      </c>
      <c r="B24142">
        <v>7.42</v>
      </c>
    </row>
    <row r="24143" spans="1:2" x14ac:dyDescent="0.45">
      <c r="A24143" s="16">
        <v>46298.510416666664</v>
      </c>
      <c r="B24143">
        <v>7.86</v>
      </c>
    </row>
    <row r="24144" spans="1:2" x14ac:dyDescent="0.45">
      <c r="A24144" s="16">
        <v>46298.520833333336</v>
      </c>
      <c r="B24144">
        <v>7.96</v>
      </c>
    </row>
    <row r="24145" spans="1:2" x14ac:dyDescent="0.45">
      <c r="A24145" s="16">
        <v>46298.53125</v>
      </c>
      <c r="B24145">
        <v>7.64</v>
      </c>
    </row>
    <row r="24146" spans="1:2" x14ac:dyDescent="0.45">
      <c r="A24146" s="16">
        <v>46298.541666666664</v>
      </c>
      <c r="B24146">
        <v>8.06</v>
      </c>
    </row>
    <row r="24147" spans="1:2" x14ac:dyDescent="0.45">
      <c r="A24147" s="16">
        <v>46298.552083333336</v>
      </c>
      <c r="B24147">
        <v>7.66</v>
      </c>
    </row>
    <row r="24148" spans="1:2" x14ac:dyDescent="0.45">
      <c r="A24148" s="16">
        <v>46298.5625</v>
      </c>
      <c r="B24148">
        <v>7.94</v>
      </c>
    </row>
    <row r="24149" spans="1:2" x14ac:dyDescent="0.45">
      <c r="A24149" s="16">
        <v>46298.572916666664</v>
      </c>
      <c r="B24149">
        <v>7.74</v>
      </c>
    </row>
    <row r="24150" spans="1:2" x14ac:dyDescent="0.45">
      <c r="A24150" s="16">
        <v>46298.583333333336</v>
      </c>
      <c r="B24150">
        <v>7.44</v>
      </c>
    </row>
    <row r="24151" spans="1:2" x14ac:dyDescent="0.45">
      <c r="A24151" s="16">
        <v>46298.59375</v>
      </c>
      <c r="B24151">
        <v>8</v>
      </c>
    </row>
    <row r="24152" spans="1:2" x14ac:dyDescent="0.45">
      <c r="A24152" s="16">
        <v>46298.604166666664</v>
      </c>
      <c r="B24152">
        <v>7.8</v>
      </c>
    </row>
    <row r="24153" spans="1:2" x14ac:dyDescent="0.45">
      <c r="A24153" s="16">
        <v>46298.614583333336</v>
      </c>
      <c r="B24153">
        <v>8.06</v>
      </c>
    </row>
    <row r="24154" spans="1:2" x14ac:dyDescent="0.45">
      <c r="A24154" s="16">
        <v>46298.625</v>
      </c>
      <c r="B24154">
        <v>8.0399999999999991</v>
      </c>
    </row>
    <row r="24155" spans="1:2" x14ac:dyDescent="0.45">
      <c r="A24155" s="16">
        <v>46298.635416666664</v>
      </c>
      <c r="B24155">
        <v>7.78</v>
      </c>
    </row>
    <row r="24156" spans="1:2" x14ac:dyDescent="0.45">
      <c r="A24156" s="16">
        <v>46298.645833333336</v>
      </c>
      <c r="B24156">
        <v>7.94</v>
      </c>
    </row>
    <row r="24157" spans="1:2" x14ac:dyDescent="0.45">
      <c r="A24157" s="16">
        <v>46298.65625</v>
      </c>
      <c r="B24157">
        <v>7.88</v>
      </c>
    </row>
    <row r="24158" spans="1:2" x14ac:dyDescent="0.45">
      <c r="A24158" s="16">
        <v>46298.666666666664</v>
      </c>
      <c r="B24158">
        <v>7.72</v>
      </c>
    </row>
    <row r="24159" spans="1:2" x14ac:dyDescent="0.45">
      <c r="A24159" s="16">
        <v>46298.677083333336</v>
      </c>
      <c r="B24159">
        <v>7.94</v>
      </c>
    </row>
    <row r="24160" spans="1:2" x14ac:dyDescent="0.45">
      <c r="A24160" s="16">
        <v>46298.6875</v>
      </c>
      <c r="B24160">
        <v>7.74</v>
      </c>
    </row>
    <row r="24161" spans="1:2" x14ac:dyDescent="0.45">
      <c r="A24161" s="16">
        <v>46298.697916666664</v>
      </c>
      <c r="B24161">
        <v>8.0399999999999991</v>
      </c>
    </row>
    <row r="24162" spans="1:2" x14ac:dyDescent="0.45">
      <c r="A24162" s="16">
        <v>46298.708333333336</v>
      </c>
      <c r="B24162">
        <v>7.48</v>
      </c>
    </row>
    <row r="24163" spans="1:2" x14ac:dyDescent="0.45">
      <c r="A24163" s="16">
        <v>46298.71875</v>
      </c>
      <c r="B24163">
        <v>7.98</v>
      </c>
    </row>
    <row r="24164" spans="1:2" x14ac:dyDescent="0.45">
      <c r="A24164" s="16">
        <v>46298.729166666664</v>
      </c>
      <c r="B24164">
        <v>8.06</v>
      </c>
    </row>
    <row r="24165" spans="1:2" x14ac:dyDescent="0.45">
      <c r="A24165" s="16">
        <v>46298.739583333336</v>
      </c>
      <c r="B24165">
        <v>7.58</v>
      </c>
    </row>
    <row r="24166" spans="1:2" x14ac:dyDescent="0.45">
      <c r="A24166" s="16">
        <v>46298.75</v>
      </c>
      <c r="B24166">
        <v>8.24</v>
      </c>
    </row>
    <row r="24167" spans="1:2" x14ac:dyDescent="0.45">
      <c r="A24167" s="16">
        <v>46298.760416666664</v>
      </c>
      <c r="B24167">
        <v>7.56</v>
      </c>
    </row>
    <row r="24168" spans="1:2" x14ac:dyDescent="0.45">
      <c r="A24168" s="16">
        <v>46298.770833333336</v>
      </c>
      <c r="B24168">
        <v>8.2200000000000006</v>
      </c>
    </row>
    <row r="24169" spans="1:2" x14ac:dyDescent="0.45">
      <c r="A24169" s="16">
        <v>46298.78125</v>
      </c>
      <c r="B24169">
        <v>14.46</v>
      </c>
    </row>
    <row r="24170" spans="1:2" x14ac:dyDescent="0.45">
      <c r="A24170" s="16">
        <v>46298.791666666664</v>
      </c>
      <c r="B24170">
        <v>17.399999999999999</v>
      </c>
    </row>
    <row r="24171" spans="1:2" x14ac:dyDescent="0.45">
      <c r="A24171" s="16">
        <v>46298.802083333336</v>
      </c>
      <c r="B24171">
        <v>16.899999999999999</v>
      </c>
    </row>
    <row r="24172" spans="1:2" x14ac:dyDescent="0.45">
      <c r="A24172" s="16">
        <v>46298.8125</v>
      </c>
      <c r="B24172">
        <v>16.14</v>
      </c>
    </row>
    <row r="24173" spans="1:2" x14ac:dyDescent="0.45">
      <c r="A24173" s="16">
        <v>46298.822916666664</v>
      </c>
      <c r="B24173">
        <v>16.54</v>
      </c>
    </row>
    <row r="24174" spans="1:2" x14ac:dyDescent="0.45">
      <c r="A24174" s="16">
        <v>46298.833333333336</v>
      </c>
      <c r="B24174">
        <v>16.399999999999999</v>
      </c>
    </row>
    <row r="24175" spans="1:2" x14ac:dyDescent="0.45">
      <c r="A24175" s="16">
        <v>46298.84375</v>
      </c>
      <c r="B24175">
        <v>15.22</v>
      </c>
    </row>
    <row r="24176" spans="1:2" x14ac:dyDescent="0.45">
      <c r="A24176" s="16">
        <v>46298.854166666664</v>
      </c>
      <c r="B24176">
        <v>15.6</v>
      </c>
    </row>
    <row r="24177" spans="1:2" x14ac:dyDescent="0.45">
      <c r="A24177" s="16">
        <v>46298.864583333336</v>
      </c>
      <c r="B24177">
        <v>15.36</v>
      </c>
    </row>
    <row r="24178" spans="1:2" x14ac:dyDescent="0.45">
      <c r="A24178" s="16">
        <v>46298.875</v>
      </c>
      <c r="B24178">
        <v>14.98</v>
      </c>
    </row>
    <row r="24179" spans="1:2" x14ac:dyDescent="0.45">
      <c r="A24179" s="16">
        <v>46298.885416666664</v>
      </c>
      <c r="B24179">
        <v>15.56</v>
      </c>
    </row>
    <row r="24180" spans="1:2" x14ac:dyDescent="0.45">
      <c r="A24180" s="16">
        <v>46298.895833333336</v>
      </c>
      <c r="B24180">
        <v>15.2</v>
      </c>
    </row>
    <row r="24181" spans="1:2" x14ac:dyDescent="0.45">
      <c r="A24181" s="16">
        <v>46298.90625</v>
      </c>
      <c r="B24181">
        <v>15.24</v>
      </c>
    </row>
    <row r="24182" spans="1:2" x14ac:dyDescent="0.45">
      <c r="A24182" s="16">
        <v>46298.916666666664</v>
      </c>
      <c r="B24182">
        <v>15.26</v>
      </c>
    </row>
    <row r="24183" spans="1:2" x14ac:dyDescent="0.45">
      <c r="A24183" s="16">
        <v>46298.927083333336</v>
      </c>
      <c r="B24183">
        <v>13.06</v>
      </c>
    </row>
    <row r="24184" spans="1:2" x14ac:dyDescent="0.45">
      <c r="A24184" s="16">
        <v>46298.9375</v>
      </c>
      <c r="B24184">
        <v>13.86</v>
      </c>
    </row>
    <row r="24185" spans="1:2" x14ac:dyDescent="0.45">
      <c r="A24185" s="16">
        <v>46298.947916666664</v>
      </c>
      <c r="B24185">
        <v>12.94</v>
      </c>
    </row>
    <row r="24186" spans="1:2" x14ac:dyDescent="0.45">
      <c r="A24186" s="16">
        <v>46298.958333333336</v>
      </c>
      <c r="B24186">
        <v>13.26</v>
      </c>
    </row>
    <row r="24187" spans="1:2" x14ac:dyDescent="0.45">
      <c r="A24187" s="16">
        <v>46298.96875</v>
      </c>
      <c r="B24187">
        <v>13.3</v>
      </c>
    </row>
    <row r="24188" spans="1:2" x14ac:dyDescent="0.45">
      <c r="A24188" s="16">
        <v>46298.979166666664</v>
      </c>
      <c r="B24188">
        <v>13.06</v>
      </c>
    </row>
    <row r="24189" spans="1:2" x14ac:dyDescent="0.45">
      <c r="A24189" s="16">
        <v>46298.989583333336</v>
      </c>
      <c r="B24189">
        <v>13.1</v>
      </c>
    </row>
    <row r="24190" spans="1:2" x14ac:dyDescent="0.45">
      <c r="A24190" s="12">
        <v>46299</v>
      </c>
      <c r="B24190">
        <v>13.1</v>
      </c>
    </row>
    <row r="24191" spans="1:2" x14ac:dyDescent="0.45">
      <c r="A24191" s="16">
        <v>46299.010416666664</v>
      </c>
      <c r="B24191">
        <v>13.44</v>
      </c>
    </row>
    <row r="24192" spans="1:2" x14ac:dyDescent="0.45">
      <c r="A24192" s="16">
        <v>46299.020833333336</v>
      </c>
      <c r="B24192">
        <v>13.42</v>
      </c>
    </row>
    <row r="24193" spans="1:2" x14ac:dyDescent="0.45">
      <c r="A24193" s="16">
        <v>46299.03125</v>
      </c>
      <c r="B24193">
        <v>13.5</v>
      </c>
    </row>
    <row r="24194" spans="1:2" x14ac:dyDescent="0.45">
      <c r="A24194" s="16">
        <v>46299.041666666664</v>
      </c>
      <c r="B24194">
        <v>13.32</v>
      </c>
    </row>
    <row r="24195" spans="1:2" x14ac:dyDescent="0.45">
      <c r="A24195" s="16">
        <v>46299.052083333336</v>
      </c>
      <c r="B24195">
        <v>13.42</v>
      </c>
    </row>
    <row r="24196" spans="1:2" x14ac:dyDescent="0.45">
      <c r="A24196" s="16">
        <v>46299.0625</v>
      </c>
      <c r="B24196">
        <v>13.16</v>
      </c>
    </row>
    <row r="24197" spans="1:2" x14ac:dyDescent="0.45">
      <c r="A24197" s="16">
        <v>46299.072916666664</v>
      </c>
      <c r="B24197">
        <v>13.52</v>
      </c>
    </row>
    <row r="24198" spans="1:2" x14ac:dyDescent="0.45">
      <c r="A24198" s="16">
        <v>46299.083333333336</v>
      </c>
      <c r="B24198">
        <v>13.14</v>
      </c>
    </row>
    <row r="24199" spans="1:2" x14ac:dyDescent="0.45">
      <c r="A24199" s="16">
        <v>46299.09375</v>
      </c>
      <c r="B24199">
        <v>13.26</v>
      </c>
    </row>
    <row r="24200" spans="1:2" x14ac:dyDescent="0.45">
      <c r="A24200" s="16">
        <v>46299.104166666664</v>
      </c>
      <c r="B24200">
        <v>13.68</v>
      </c>
    </row>
    <row r="24201" spans="1:2" x14ac:dyDescent="0.45">
      <c r="A24201" s="16">
        <v>46299.114583333336</v>
      </c>
      <c r="B24201">
        <v>13.18</v>
      </c>
    </row>
    <row r="24202" spans="1:2" x14ac:dyDescent="0.45">
      <c r="A24202" s="16">
        <v>46299.125</v>
      </c>
      <c r="B24202">
        <v>13.46</v>
      </c>
    </row>
    <row r="24203" spans="1:2" x14ac:dyDescent="0.45">
      <c r="A24203" s="16">
        <v>46299.135416666664</v>
      </c>
      <c r="B24203">
        <v>13.14</v>
      </c>
    </row>
    <row r="24204" spans="1:2" x14ac:dyDescent="0.45">
      <c r="A24204" s="16">
        <v>46299.145833333336</v>
      </c>
      <c r="B24204">
        <v>13.68</v>
      </c>
    </row>
    <row r="24205" spans="1:2" x14ac:dyDescent="0.45">
      <c r="A24205" s="16">
        <v>46299.15625</v>
      </c>
      <c r="B24205">
        <v>13.26</v>
      </c>
    </row>
    <row r="24206" spans="1:2" x14ac:dyDescent="0.45">
      <c r="A24206" s="16">
        <v>46299.166666666664</v>
      </c>
      <c r="B24206">
        <v>13.26</v>
      </c>
    </row>
    <row r="24207" spans="1:2" x14ac:dyDescent="0.45">
      <c r="A24207" s="16">
        <v>46299.177083333336</v>
      </c>
      <c r="B24207">
        <v>13.52</v>
      </c>
    </row>
    <row r="24208" spans="1:2" x14ac:dyDescent="0.45">
      <c r="A24208" s="16">
        <v>46299.1875</v>
      </c>
      <c r="B24208">
        <v>13.22</v>
      </c>
    </row>
    <row r="24209" spans="1:2" x14ac:dyDescent="0.45">
      <c r="A24209" s="16">
        <v>46299.197916666664</v>
      </c>
      <c r="B24209">
        <v>13.68</v>
      </c>
    </row>
    <row r="24210" spans="1:2" x14ac:dyDescent="0.45">
      <c r="A24210" s="16">
        <v>46299.208333333336</v>
      </c>
      <c r="B24210">
        <v>13.02</v>
      </c>
    </row>
    <row r="24211" spans="1:2" x14ac:dyDescent="0.45">
      <c r="A24211" s="16">
        <v>46299.21875</v>
      </c>
      <c r="B24211">
        <v>13.56</v>
      </c>
    </row>
    <row r="24212" spans="1:2" x14ac:dyDescent="0.45">
      <c r="A24212" s="16">
        <v>46299.229166666664</v>
      </c>
      <c r="B24212">
        <v>13.3</v>
      </c>
    </row>
    <row r="24213" spans="1:2" x14ac:dyDescent="0.45">
      <c r="A24213" s="16">
        <v>46299.239583333336</v>
      </c>
      <c r="B24213">
        <v>13.56</v>
      </c>
    </row>
    <row r="24214" spans="1:2" x14ac:dyDescent="0.45">
      <c r="A24214" s="16">
        <v>46299.25</v>
      </c>
      <c r="B24214">
        <v>13.12</v>
      </c>
    </row>
    <row r="24215" spans="1:2" x14ac:dyDescent="0.45">
      <c r="A24215" s="16">
        <v>46299.260416666664</v>
      </c>
      <c r="B24215">
        <v>17.579999999999998</v>
      </c>
    </row>
    <row r="24216" spans="1:2" x14ac:dyDescent="0.45">
      <c r="A24216" s="16">
        <v>46299.270833333336</v>
      </c>
      <c r="B24216">
        <v>21.74</v>
      </c>
    </row>
    <row r="24217" spans="1:2" x14ac:dyDescent="0.45">
      <c r="A24217" s="16">
        <v>46299.28125</v>
      </c>
      <c r="B24217">
        <v>18.34</v>
      </c>
    </row>
    <row r="24218" spans="1:2" x14ac:dyDescent="0.45">
      <c r="A24218" s="16">
        <v>46299.291666666664</v>
      </c>
      <c r="B24218">
        <v>18.34</v>
      </c>
    </row>
    <row r="24219" spans="1:2" x14ac:dyDescent="0.45">
      <c r="A24219" s="16">
        <v>46299.302083333336</v>
      </c>
      <c r="B24219">
        <v>18.82</v>
      </c>
    </row>
    <row r="24220" spans="1:2" x14ac:dyDescent="0.45">
      <c r="A24220" s="16">
        <v>46299.3125</v>
      </c>
      <c r="B24220">
        <v>25.16</v>
      </c>
    </row>
    <row r="24221" spans="1:2" x14ac:dyDescent="0.45">
      <c r="A24221" s="16">
        <v>46299.322916666664</v>
      </c>
      <c r="B24221">
        <v>20.6</v>
      </c>
    </row>
    <row r="24222" spans="1:2" x14ac:dyDescent="0.45">
      <c r="A24222" s="16">
        <v>46299.333333333336</v>
      </c>
      <c r="B24222">
        <v>13.16</v>
      </c>
    </row>
    <row r="24223" spans="1:2" x14ac:dyDescent="0.45">
      <c r="A24223" s="16">
        <v>46299.34375</v>
      </c>
      <c r="B24223">
        <v>17.559999999999999</v>
      </c>
    </row>
    <row r="24224" spans="1:2" x14ac:dyDescent="0.45">
      <c r="A24224" s="16">
        <v>46299.354166666664</v>
      </c>
      <c r="B24224">
        <v>21.86</v>
      </c>
    </row>
    <row r="24225" spans="1:2" x14ac:dyDescent="0.45">
      <c r="A24225" s="16">
        <v>46299.364583333336</v>
      </c>
      <c r="B24225">
        <v>20.2</v>
      </c>
    </row>
    <row r="24226" spans="1:2" x14ac:dyDescent="0.45">
      <c r="A24226" s="16">
        <v>46299.375</v>
      </c>
      <c r="B24226">
        <v>24.46</v>
      </c>
    </row>
    <row r="24227" spans="1:2" x14ac:dyDescent="0.45">
      <c r="A24227" s="16">
        <v>46299.385416666664</v>
      </c>
      <c r="B24227">
        <v>19.62</v>
      </c>
    </row>
    <row r="24228" spans="1:2" x14ac:dyDescent="0.45">
      <c r="A24228" s="16">
        <v>46299.395833333336</v>
      </c>
      <c r="B24228">
        <v>18.239999999999998</v>
      </c>
    </row>
    <row r="24229" spans="1:2" x14ac:dyDescent="0.45">
      <c r="A24229" s="16">
        <v>46299.40625</v>
      </c>
      <c r="B24229">
        <v>17.86</v>
      </c>
    </row>
    <row r="24230" spans="1:2" x14ac:dyDescent="0.45">
      <c r="A24230" s="16">
        <v>46299.416666666664</v>
      </c>
      <c r="B24230">
        <v>19.04</v>
      </c>
    </row>
    <row r="24231" spans="1:2" x14ac:dyDescent="0.45">
      <c r="A24231" s="16">
        <v>46299.427083333336</v>
      </c>
      <c r="B24231">
        <v>24.7</v>
      </c>
    </row>
    <row r="24232" spans="1:2" x14ac:dyDescent="0.45">
      <c r="A24232" s="16">
        <v>46299.4375</v>
      </c>
      <c r="B24232">
        <v>22.6</v>
      </c>
    </row>
    <row r="24233" spans="1:2" x14ac:dyDescent="0.45">
      <c r="A24233" s="16">
        <v>46299.447916666664</v>
      </c>
      <c r="B24233">
        <v>24.72</v>
      </c>
    </row>
    <row r="24234" spans="1:2" x14ac:dyDescent="0.45">
      <c r="A24234" s="16">
        <v>46299.458333333336</v>
      </c>
      <c r="B24234">
        <v>26.4</v>
      </c>
    </row>
    <row r="24235" spans="1:2" x14ac:dyDescent="0.45">
      <c r="A24235" s="16">
        <v>46299.46875</v>
      </c>
      <c r="B24235">
        <v>28.06</v>
      </c>
    </row>
    <row r="24236" spans="1:2" x14ac:dyDescent="0.45">
      <c r="A24236" s="16">
        <v>46299.479166666664</v>
      </c>
      <c r="B24236">
        <v>30.38</v>
      </c>
    </row>
    <row r="24237" spans="1:2" x14ac:dyDescent="0.45">
      <c r="A24237" s="16">
        <v>46299.489583333336</v>
      </c>
      <c r="B24237">
        <v>31.28</v>
      </c>
    </row>
    <row r="24238" spans="1:2" x14ac:dyDescent="0.45">
      <c r="A24238" s="16">
        <v>46299.5</v>
      </c>
      <c r="B24238">
        <v>31.08</v>
      </c>
    </row>
    <row r="24239" spans="1:2" x14ac:dyDescent="0.45">
      <c r="A24239" s="16">
        <v>46299.510416666664</v>
      </c>
      <c r="B24239">
        <v>28.08</v>
      </c>
    </row>
    <row r="24240" spans="1:2" x14ac:dyDescent="0.45">
      <c r="A24240" s="16">
        <v>46299.520833333336</v>
      </c>
      <c r="B24240">
        <v>20.66</v>
      </c>
    </row>
    <row r="24241" spans="1:2" x14ac:dyDescent="0.45">
      <c r="A24241" s="16">
        <v>46299.53125</v>
      </c>
      <c r="B24241">
        <v>24.02</v>
      </c>
    </row>
    <row r="24242" spans="1:2" x14ac:dyDescent="0.45">
      <c r="A24242" s="16">
        <v>46299.541666666664</v>
      </c>
      <c r="B24242">
        <v>23.68</v>
      </c>
    </row>
    <row r="24243" spans="1:2" x14ac:dyDescent="0.45">
      <c r="A24243" s="16">
        <v>46299.552083333336</v>
      </c>
      <c r="B24243">
        <v>18.559999999999999</v>
      </c>
    </row>
    <row r="24244" spans="1:2" x14ac:dyDescent="0.45">
      <c r="A24244" s="16">
        <v>46299.5625</v>
      </c>
      <c r="B24244">
        <v>18.420000000000002</v>
      </c>
    </row>
    <row r="24245" spans="1:2" x14ac:dyDescent="0.45">
      <c r="A24245" s="16">
        <v>46299.572916666664</v>
      </c>
      <c r="B24245">
        <v>19.260000000000002</v>
      </c>
    </row>
    <row r="24246" spans="1:2" x14ac:dyDescent="0.45">
      <c r="A24246" s="16">
        <v>46299.583333333336</v>
      </c>
      <c r="B24246">
        <v>18.16</v>
      </c>
    </row>
    <row r="24247" spans="1:2" x14ac:dyDescent="0.45">
      <c r="A24247" s="16">
        <v>46299.59375</v>
      </c>
      <c r="B24247">
        <v>17.440000000000001</v>
      </c>
    </row>
    <row r="24248" spans="1:2" x14ac:dyDescent="0.45">
      <c r="A24248" s="16">
        <v>46299.604166666664</v>
      </c>
      <c r="B24248">
        <v>21.84</v>
      </c>
    </row>
    <row r="24249" spans="1:2" x14ac:dyDescent="0.45">
      <c r="A24249" s="16">
        <v>46299.614583333336</v>
      </c>
      <c r="B24249">
        <v>24.64</v>
      </c>
    </row>
    <row r="24250" spans="1:2" x14ac:dyDescent="0.45">
      <c r="A24250" s="16">
        <v>46299.625</v>
      </c>
      <c r="B24250">
        <v>21.04</v>
      </c>
    </row>
    <row r="24251" spans="1:2" x14ac:dyDescent="0.45">
      <c r="A24251" s="16">
        <v>46299.635416666664</v>
      </c>
      <c r="B24251">
        <v>23.56</v>
      </c>
    </row>
    <row r="24252" spans="1:2" x14ac:dyDescent="0.45">
      <c r="A24252" s="16">
        <v>46299.645833333336</v>
      </c>
      <c r="B24252">
        <v>17.5</v>
      </c>
    </row>
    <row r="24253" spans="1:2" x14ac:dyDescent="0.45">
      <c r="A24253" s="16">
        <v>46299.65625</v>
      </c>
      <c r="B24253">
        <v>22.8</v>
      </c>
    </row>
    <row r="24254" spans="1:2" x14ac:dyDescent="0.45">
      <c r="A24254" s="16">
        <v>46299.666666666664</v>
      </c>
      <c r="B24254">
        <v>19</v>
      </c>
    </row>
    <row r="24255" spans="1:2" x14ac:dyDescent="0.45">
      <c r="A24255" s="16">
        <v>46299.677083333336</v>
      </c>
      <c r="B24255">
        <v>17.760000000000002</v>
      </c>
    </row>
    <row r="24256" spans="1:2" x14ac:dyDescent="0.45">
      <c r="A24256" s="16">
        <v>46299.6875</v>
      </c>
      <c r="B24256">
        <v>22.96</v>
      </c>
    </row>
    <row r="24257" spans="1:2" x14ac:dyDescent="0.45">
      <c r="A24257" s="16">
        <v>46299.697916666664</v>
      </c>
      <c r="B24257">
        <v>16.600000000000001</v>
      </c>
    </row>
    <row r="24258" spans="1:2" x14ac:dyDescent="0.45">
      <c r="A24258" s="16">
        <v>46299.708333333336</v>
      </c>
      <c r="B24258">
        <v>15.74</v>
      </c>
    </row>
    <row r="24259" spans="1:2" x14ac:dyDescent="0.45">
      <c r="A24259" s="16">
        <v>46299.71875</v>
      </c>
      <c r="B24259">
        <v>15.7</v>
      </c>
    </row>
    <row r="24260" spans="1:2" x14ac:dyDescent="0.45">
      <c r="A24260" s="16">
        <v>46299.729166666664</v>
      </c>
      <c r="B24260">
        <v>12.7</v>
      </c>
    </row>
    <row r="24261" spans="1:2" x14ac:dyDescent="0.45">
      <c r="A24261" s="16">
        <v>46299.739583333336</v>
      </c>
      <c r="B24261">
        <v>11.62</v>
      </c>
    </row>
    <row r="24262" spans="1:2" x14ac:dyDescent="0.45">
      <c r="A24262" s="16">
        <v>46299.75</v>
      </c>
      <c r="B24262">
        <v>11.86</v>
      </c>
    </row>
    <row r="24263" spans="1:2" x14ac:dyDescent="0.45">
      <c r="A24263" s="16">
        <v>46299.760416666664</v>
      </c>
      <c r="B24263">
        <v>10.78</v>
      </c>
    </row>
    <row r="24264" spans="1:2" x14ac:dyDescent="0.45">
      <c r="A24264" s="16">
        <v>46299.770833333336</v>
      </c>
      <c r="B24264">
        <v>10.42</v>
      </c>
    </row>
    <row r="24265" spans="1:2" x14ac:dyDescent="0.45">
      <c r="A24265" s="16">
        <v>46299.78125</v>
      </c>
      <c r="B24265">
        <v>8.94</v>
      </c>
    </row>
    <row r="24266" spans="1:2" x14ac:dyDescent="0.45">
      <c r="A24266" s="16">
        <v>46299.791666666664</v>
      </c>
      <c r="B24266">
        <v>8.26</v>
      </c>
    </row>
    <row r="24267" spans="1:2" x14ac:dyDescent="0.45">
      <c r="A24267" s="16">
        <v>46299.802083333336</v>
      </c>
      <c r="B24267">
        <v>6.68</v>
      </c>
    </row>
    <row r="24268" spans="1:2" x14ac:dyDescent="0.45">
      <c r="A24268" s="16">
        <v>46299.8125</v>
      </c>
      <c r="B24268">
        <v>16.440000000000001</v>
      </c>
    </row>
    <row r="24269" spans="1:2" x14ac:dyDescent="0.45">
      <c r="A24269" s="16">
        <v>46299.822916666664</v>
      </c>
      <c r="B24269">
        <v>17.100000000000001</v>
      </c>
    </row>
    <row r="24270" spans="1:2" x14ac:dyDescent="0.45">
      <c r="A24270" s="16">
        <v>46299.833333333336</v>
      </c>
      <c r="B24270">
        <v>16.52</v>
      </c>
    </row>
    <row r="24271" spans="1:2" x14ac:dyDescent="0.45">
      <c r="A24271" s="16">
        <v>46299.84375</v>
      </c>
      <c r="B24271">
        <v>15.82</v>
      </c>
    </row>
    <row r="24272" spans="1:2" x14ac:dyDescent="0.45">
      <c r="A24272" s="16">
        <v>46299.854166666664</v>
      </c>
      <c r="B24272">
        <v>15.56</v>
      </c>
    </row>
    <row r="24273" spans="1:2" x14ac:dyDescent="0.45">
      <c r="A24273" s="16">
        <v>46299.864583333336</v>
      </c>
      <c r="B24273">
        <v>15.6</v>
      </c>
    </row>
    <row r="24274" spans="1:2" x14ac:dyDescent="0.45">
      <c r="A24274" s="16">
        <v>46299.875</v>
      </c>
      <c r="B24274">
        <v>15.68</v>
      </c>
    </row>
    <row r="24275" spans="1:2" x14ac:dyDescent="0.45">
      <c r="A24275" s="16">
        <v>46299.885416666664</v>
      </c>
      <c r="B24275">
        <v>15.46</v>
      </c>
    </row>
    <row r="24276" spans="1:2" x14ac:dyDescent="0.45">
      <c r="A24276" s="16">
        <v>46299.895833333336</v>
      </c>
      <c r="B24276">
        <v>15.74</v>
      </c>
    </row>
    <row r="24277" spans="1:2" x14ac:dyDescent="0.45">
      <c r="A24277" s="16">
        <v>46299.90625</v>
      </c>
      <c r="B24277">
        <v>15.52</v>
      </c>
    </row>
    <row r="24278" spans="1:2" x14ac:dyDescent="0.45">
      <c r="A24278" s="16">
        <v>46299.916666666664</v>
      </c>
      <c r="B24278">
        <v>15.78</v>
      </c>
    </row>
    <row r="24279" spans="1:2" x14ac:dyDescent="0.45">
      <c r="A24279" s="16">
        <v>46299.927083333336</v>
      </c>
      <c r="B24279">
        <v>13.04</v>
      </c>
    </row>
    <row r="24280" spans="1:2" x14ac:dyDescent="0.45">
      <c r="A24280" s="16">
        <v>46299.9375</v>
      </c>
      <c r="B24280">
        <v>13.42</v>
      </c>
    </row>
    <row r="24281" spans="1:2" x14ac:dyDescent="0.45">
      <c r="A24281" s="16">
        <v>46299.947916666664</v>
      </c>
      <c r="B24281">
        <v>13.46</v>
      </c>
    </row>
    <row r="24282" spans="1:2" x14ac:dyDescent="0.45">
      <c r="A24282" s="16">
        <v>46299.958333333336</v>
      </c>
      <c r="B24282">
        <v>13.1</v>
      </c>
    </row>
    <row r="24283" spans="1:2" x14ac:dyDescent="0.45">
      <c r="A24283" s="16">
        <v>46299.96875</v>
      </c>
      <c r="B24283">
        <v>13.6</v>
      </c>
    </row>
    <row r="24284" spans="1:2" x14ac:dyDescent="0.45">
      <c r="A24284" s="16">
        <v>46299.979166666664</v>
      </c>
      <c r="B24284">
        <v>13.3</v>
      </c>
    </row>
    <row r="24285" spans="1:2" x14ac:dyDescent="0.45">
      <c r="A24285" s="16">
        <v>46299.989583333336</v>
      </c>
      <c r="B24285">
        <v>13.66</v>
      </c>
    </row>
    <row r="24286" spans="1:2" x14ac:dyDescent="0.45">
      <c r="A24286" s="12">
        <v>46300</v>
      </c>
      <c r="B24286">
        <v>13.08</v>
      </c>
    </row>
    <row r="24287" spans="1:2" x14ac:dyDescent="0.45">
      <c r="A24287" s="16">
        <v>46300.010416666664</v>
      </c>
      <c r="B24287">
        <v>13.34</v>
      </c>
    </row>
    <row r="24288" spans="1:2" x14ac:dyDescent="0.45">
      <c r="A24288" s="16">
        <v>46300.020833333336</v>
      </c>
      <c r="B24288">
        <v>13.26</v>
      </c>
    </row>
    <row r="24289" spans="1:2" x14ac:dyDescent="0.45">
      <c r="A24289" s="16">
        <v>46300.03125</v>
      </c>
      <c r="B24289">
        <v>13.22</v>
      </c>
    </row>
    <row r="24290" spans="1:2" x14ac:dyDescent="0.45">
      <c r="A24290" s="16">
        <v>46300.041666666664</v>
      </c>
      <c r="B24290">
        <v>13.48</v>
      </c>
    </row>
    <row r="24291" spans="1:2" x14ac:dyDescent="0.45">
      <c r="A24291" s="16">
        <v>46300.052083333336</v>
      </c>
      <c r="B24291">
        <v>13.1</v>
      </c>
    </row>
    <row r="24292" spans="1:2" x14ac:dyDescent="0.45">
      <c r="A24292" s="16">
        <v>46300.0625</v>
      </c>
      <c r="B24292">
        <v>13.44</v>
      </c>
    </row>
    <row r="24293" spans="1:2" x14ac:dyDescent="0.45">
      <c r="A24293" s="16">
        <v>46300.072916666664</v>
      </c>
      <c r="B24293">
        <v>13</v>
      </c>
    </row>
    <row r="24294" spans="1:2" x14ac:dyDescent="0.45">
      <c r="A24294" s="16">
        <v>46300.083333333336</v>
      </c>
      <c r="B24294">
        <v>13</v>
      </c>
    </row>
    <row r="24295" spans="1:2" x14ac:dyDescent="0.45">
      <c r="A24295" s="16">
        <v>46300.09375</v>
      </c>
      <c r="B24295">
        <v>13.3</v>
      </c>
    </row>
    <row r="24296" spans="1:2" x14ac:dyDescent="0.45">
      <c r="A24296" s="16">
        <v>46300.104166666664</v>
      </c>
      <c r="B24296">
        <v>13.18</v>
      </c>
    </row>
    <row r="24297" spans="1:2" x14ac:dyDescent="0.45">
      <c r="A24297" s="16">
        <v>46300.114583333336</v>
      </c>
      <c r="B24297">
        <v>13.36</v>
      </c>
    </row>
    <row r="24298" spans="1:2" x14ac:dyDescent="0.45">
      <c r="A24298" s="16">
        <v>46300.125</v>
      </c>
      <c r="B24298">
        <v>13</v>
      </c>
    </row>
    <row r="24299" spans="1:2" x14ac:dyDescent="0.45">
      <c r="A24299" s="16">
        <v>46300.135416666664</v>
      </c>
      <c r="B24299">
        <v>13.36</v>
      </c>
    </row>
    <row r="24300" spans="1:2" x14ac:dyDescent="0.45">
      <c r="A24300" s="16">
        <v>46300.145833333336</v>
      </c>
      <c r="B24300">
        <v>13.28</v>
      </c>
    </row>
    <row r="24301" spans="1:2" x14ac:dyDescent="0.45">
      <c r="A24301" s="16">
        <v>46300.15625</v>
      </c>
      <c r="B24301">
        <v>12.92</v>
      </c>
    </row>
    <row r="24302" spans="1:2" x14ac:dyDescent="0.45">
      <c r="A24302" s="16">
        <v>46300.166666666664</v>
      </c>
      <c r="B24302">
        <v>13.66</v>
      </c>
    </row>
    <row r="24303" spans="1:2" x14ac:dyDescent="0.45">
      <c r="A24303" s="16">
        <v>46300.177083333336</v>
      </c>
      <c r="B24303">
        <v>12.94</v>
      </c>
    </row>
    <row r="24304" spans="1:2" x14ac:dyDescent="0.45">
      <c r="A24304" s="16">
        <v>46300.1875</v>
      </c>
      <c r="B24304">
        <v>13.38</v>
      </c>
    </row>
    <row r="24305" spans="1:2" x14ac:dyDescent="0.45">
      <c r="A24305" s="16">
        <v>46300.197916666664</v>
      </c>
      <c r="B24305">
        <v>13.4</v>
      </c>
    </row>
    <row r="24306" spans="1:2" x14ac:dyDescent="0.45">
      <c r="A24306" s="16">
        <v>46300.208333333336</v>
      </c>
      <c r="B24306">
        <v>13.28</v>
      </c>
    </row>
    <row r="24307" spans="1:2" x14ac:dyDescent="0.45">
      <c r="A24307" s="16">
        <v>46300.21875</v>
      </c>
      <c r="B24307">
        <v>13.1</v>
      </c>
    </row>
    <row r="24308" spans="1:2" x14ac:dyDescent="0.45">
      <c r="A24308" s="16">
        <v>46300.229166666664</v>
      </c>
      <c r="B24308">
        <v>13.28</v>
      </c>
    </row>
    <row r="24309" spans="1:2" x14ac:dyDescent="0.45">
      <c r="A24309" s="16">
        <v>46300.239583333336</v>
      </c>
      <c r="B24309">
        <v>13.42</v>
      </c>
    </row>
    <row r="24310" spans="1:2" x14ac:dyDescent="0.45">
      <c r="A24310" s="16">
        <v>46300.25</v>
      </c>
      <c r="B24310">
        <v>13.16</v>
      </c>
    </row>
    <row r="24311" spans="1:2" x14ac:dyDescent="0.45">
      <c r="A24311" s="16">
        <v>46300.260416666664</v>
      </c>
      <c r="B24311">
        <v>15.76</v>
      </c>
    </row>
    <row r="24312" spans="1:2" x14ac:dyDescent="0.45">
      <c r="A24312" s="16">
        <v>46300.270833333336</v>
      </c>
      <c r="B24312">
        <v>15.34</v>
      </c>
    </row>
    <row r="24313" spans="1:2" x14ac:dyDescent="0.45">
      <c r="A24313" s="16">
        <v>46300.28125</v>
      </c>
      <c r="B24313">
        <v>20.239999999999998</v>
      </c>
    </row>
    <row r="24314" spans="1:2" x14ac:dyDescent="0.45">
      <c r="A24314" s="16">
        <v>46300.291666666664</v>
      </c>
      <c r="B24314">
        <v>21.42</v>
      </c>
    </row>
    <row r="24315" spans="1:2" x14ac:dyDescent="0.45">
      <c r="A24315" s="16">
        <v>46300.302083333336</v>
      </c>
      <c r="B24315">
        <v>18.36</v>
      </c>
    </row>
    <row r="24316" spans="1:2" x14ac:dyDescent="0.45">
      <c r="A24316" s="16">
        <v>46300.3125</v>
      </c>
      <c r="B24316">
        <v>11.46</v>
      </c>
    </row>
    <row r="24317" spans="1:2" x14ac:dyDescent="0.45">
      <c r="A24317" s="16">
        <v>46300.322916666664</v>
      </c>
      <c r="B24317">
        <v>16.28</v>
      </c>
    </row>
    <row r="24318" spans="1:2" x14ac:dyDescent="0.45">
      <c r="A24318" s="16">
        <v>46300.333333333336</v>
      </c>
      <c r="B24318">
        <v>19.920000000000002</v>
      </c>
    </row>
    <row r="24319" spans="1:2" x14ac:dyDescent="0.45">
      <c r="A24319" s="16">
        <v>46300.34375</v>
      </c>
      <c r="B24319">
        <v>22.5</v>
      </c>
    </row>
    <row r="24320" spans="1:2" x14ac:dyDescent="0.45">
      <c r="A24320" s="16">
        <v>46300.354166666664</v>
      </c>
      <c r="B24320">
        <v>37.36</v>
      </c>
    </row>
    <row r="24321" spans="1:2" x14ac:dyDescent="0.45">
      <c r="A24321" s="16">
        <v>46300.364583333336</v>
      </c>
      <c r="B24321">
        <v>33.44</v>
      </c>
    </row>
    <row r="24322" spans="1:2" x14ac:dyDescent="0.45">
      <c r="A24322" s="16">
        <v>46300.375</v>
      </c>
      <c r="B24322">
        <v>33.78</v>
      </c>
    </row>
    <row r="24323" spans="1:2" x14ac:dyDescent="0.45">
      <c r="A24323" s="16">
        <v>46300.385416666664</v>
      </c>
      <c r="B24323">
        <v>33.04</v>
      </c>
    </row>
    <row r="24324" spans="1:2" x14ac:dyDescent="0.45">
      <c r="A24324" s="16">
        <v>46300.395833333336</v>
      </c>
      <c r="B24324">
        <v>32.799999999999997</v>
      </c>
    </row>
    <row r="24325" spans="1:2" x14ac:dyDescent="0.45">
      <c r="A24325" s="16">
        <v>46300.40625</v>
      </c>
      <c r="B24325">
        <v>29.5</v>
      </c>
    </row>
    <row r="24326" spans="1:2" x14ac:dyDescent="0.45">
      <c r="A24326" s="16">
        <v>46300.416666666664</v>
      </c>
      <c r="B24326">
        <v>28.52</v>
      </c>
    </row>
    <row r="24327" spans="1:2" x14ac:dyDescent="0.45">
      <c r="A24327" s="16">
        <v>46300.427083333336</v>
      </c>
      <c r="B24327">
        <v>18.68</v>
      </c>
    </row>
    <row r="24328" spans="1:2" x14ac:dyDescent="0.45">
      <c r="A24328" s="16">
        <v>46300.4375</v>
      </c>
      <c r="B24328">
        <v>17.059999999999999</v>
      </c>
    </row>
    <row r="24329" spans="1:2" x14ac:dyDescent="0.45">
      <c r="A24329" s="16">
        <v>46300.447916666664</v>
      </c>
      <c r="B24329">
        <v>17.12</v>
      </c>
    </row>
    <row r="24330" spans="1:2" x14ac:dyDescent="0.45">
      <c r="A24330" s="16">
        <v>46300.458333333336</v>
      </c>
      <c r="B24330">
        <v>19.5</v>
      </c>
    </row>
    <row r="24331" spans="1:2" x14ac:dyDescent="0.45">
      <c r="A24331" s="16">
        <v>46300.46875</v>
      </c>
      <c r="B24331">
        <v>19.62</v>
      </c>
    </row>
    <row r="24332" spans="1:2" x14ac:dyDescent="0.45">
      <c r="A24332" s="16">
        <v>46300.479166666664</v>
      </c>
      <c r="B24332">
        <v>21.62</v>
      </c>
    </row>
    <row r="24333" spans="1:2" x14ac:dyDescent="0.45">
      <c r="A24333" s="16">
        <v>46300.489583333336</v>
      </c>
      <c r="B24333">
        <v>20.58</v>
      </c>
    </row>
    <row r="24334" spans="1:2" x14ac:dyDescent="0.45">
      <c r="A24334" s="16">
        <v>46300.5</v>
      </c>
      <c r="B24334">
        <v>22.44</v>
      </c>
    </row>
    <row r="24335" spans="1:2" x14ac:dyDescent="0.45">
      <c r="A24335" s="16">
        <v>46300.510416666664</v>
      </c>
      <c r="B24335">
        <v>20.64</v>
      </c>
    </row>
    <row r="24336" spans="1:2" x14ac:dyDescent="0.45">
      <c r="A24336" s="16">
        <v>46300.520833333336</v>
      </c>
      <c r="B24336">
        <v>16.68</v>
      </c>
    </row>
    <row r="24337" spans="1:2" x14ac:dyDescent="0.45">
      <c r="A24337" s="16">
        <v>46300.53125</v>
      </c>
      <c r="B24337">
        <v>23.18</v>
      </c>
    </row>
    <row r="24338" spans="1:2" x14ac:dyDescent="0.45">
      <c r="A24338" s="16">
        <v>46300.541666666664</v>
      </c>
      <c r="B24338">
        <v>20.9</v>
      </c>
    </row>
    <row r="24339" spans="1:2" x14ac:dyDescent="0.45">
      <c r="A24339" s="16">
        <v>46300.552083333336</v>
      </c>
      <c r="B24339">
        <v>21.28</v>
      </c>
    </row>
    <row r="24340" spans="1:2" x14ac:dyDescent="0.45">
      <c r="A24340" s="16">
        <v>46300.5625</v>
      </c>
      <c r="B24340">
        <v>21.12</v>
      </c>
    </row>
    <row r="24341" spans="1:2" x14ac:dyDescent="0.45">
      <c r="A24341" s="16">
        <v>46300.572916666664</v>
      </c>
      <c r="B24341">
        <v>18.72</v>
      </c>
    </row>
    <row r="24342" spans="1:2" x14ac:dyDescent="0.45">
      <c r="A24342" s="16">
        <v>46300.583333333336</v>
      </c>
      <c r="B24342">
        <v>19.28</v>
      </c>
    </row>
    <row r="24343" spans="1:2" x14ac:dyDescent="0.45">
      <c r="A24343" s="16">
        <v>46300.59375</v>
      </c>
      <c r="B24343">
        <v>17.579999999999998</v>
      </c>
    </row>
    <row r="24344" spans="1:2" x14ac:dyDescent="0.45">
      <c r="A24344" s="16">
        <v>46300.604166666664</v>
      </c>
      <c r="B24344">
        <v>21.5</v>
      </c>
    </row>
    <row r="24345" spans="1:2" x14ac:dyDescent="0.45">
      <c r="A24345" s="16">
        <v>46300.614583333336</v>
      </c>
      <c r="B24345">
        <v>21.78</v>
      </c>
    </row>
    <row r="24346" spans="1:2" x14ac:dyDescent="0.45">
      <c r="A24346" s="16">
        <v>46300.625</v>
      </c>
      <c r="B24346">
        <v>20.12</v>
      </c>
    </row>
    <row r="24347" spans="1:2" x14ac:dyDescent="0.45">
      <c r="A24347" s="16">
        <v>46300.635416666664</v>
      </c>
      <c r="B24347">
        <v>21.64</v>
      </c>
    </row>
    <row r="24348" spans="1:2" x14ac:dyDescent="0.45">
      <c r="A24348" s="16">
        <v>46300.645833333336</v>
      </c>
      <c r="B24348">
        <v>22.04</v>
      </c>
    </row>
    <row r="24349" spans="1:2" x14ac:dyDescent="0.45">
      <c r="A24349" s="16">
        <v>46300.65625</v>
      </c>
      <c r="B24349">
        <v>17.52</v>
      </c>
    </row>
    <row r="24350" spans="1:2" x14ac:dyDescent="0.45">
      <c r="A24350" s="16">
        <v>46300.666666666664</v>
      </c>
      <c r="B24350">
        <v>19.54</v>
      </c>
    </row>
    <row r="24351" spans="1:2" x14ac:dyDescent="0.45">
      <c r="A24351" s="16">
        <v>46300.677083333336</v>
      </c>
      <c r="B24351">
        <v>21.22</v>
      </c>
    </row>
    <row r="24352" spans="1:2" x14ac:dyDescent="0.45">
      <c r="A24352" s="16">
        <v>46300.6875</v>
      </c>
      <c r="B24352">
        <v>19.600000000000001</v>
      </c>
    </row>
    <row r="24353" spans="1:2" x14ac:dyDescent="0.45">
      <c r="A24353" s="16">
        <v>46300.697916666664</v>
      </c>
      <c r="B24353">
        <v>17.3</v>
      </c>
    </row>
    <row r="24354" spans="1:2" x14ac:dyDescent="0.45">
      <c r="A24354" s="16">
        <v>46300.708333333336</v>
      </c>
      <c r="B24354">
        <v>18.46</v>
      </c>
    </row>
    <row r="24355" spans="1:2" x14ac:dyDescent="0.45">
      <c r="A24355" s="16">
        <v>46300.71875</v>
      </c>
      <c r="B24355">
        <v>13.24</v>
      </c>
    </row>
    <row r="24356" spans="1:2" x14ac:dyDescent="0.45">
      <c r="A24356" s="16">
        <v>46300.729166666664</v>
      </c>
      <c r="B24356">
        <v>10.98</v>
      </c>
    </row>
    <row r="24357" spans="1:2" x14ac:dyDescent="0.45">
      <c r="A24357" s="16">
        <v>46300.739583333336</v>
      </c>
      <c r="B24357">
        <v>10.62</v>
      </c>
    </row>
    <row r="24358" spans="1:2" x14ac:dyDescent="0.45">
      <c r="A24358" s="16">
        <v>46300.75</v>
      </c>
      <c r="B24358">
        <v>9.0399999999999991</v>
      </c>
    </row>
    <row r="24359" spans="1:2" x14ac:dyDescent="0.45">
      <c r="A24359" s="16">
        <v>46300.760416666664</v>
      </c>
      <c r="B24359">
        <v>8.76</v>
      </c>
    </row>
    <row r="24360" spans="1:2" x14ac:dyDescent="0.45">
      <c r="A24360" s="16">
        <v>46300.770833333336</v>
      </c>
      <c r="B24360">
        <v>9.26</v>
      </c>
    </row>
    <row r="24361" spans="1:2" x14ac:dyDescent="0.45">
      <c r="A24361" s="16">
        <v>46300.78125</v>
      </c>
      <c r="B24361">
        <v>8.76</v>
      </c>
    </row>
    <row r="24362" spans="1:2" x14ac:dyDescent="0.45">
      <c r="A24362" s="16">
        <v>46300.791666666664</v>
      </c>
      <c r="B24362">
        <v>8.26</v>
      </c>
    </row>
    <row r="24363" spans="1:2" x14ac:dyDescent="0.45">
      <c r="A24363" s="16">
        <v>46300.802083333336</v>
      </c>
      <c r="B24363">
        <v>7.38</v>
      </c>
    </row>
    <row r="24364" spans="1:2" x14ac:dyDescent="0.45">
      <c r="A24364" s="16">
        <v>46300.8125</v>
      </c>
      <c r="B24364">
        <v>15.58</v>
      </c>
    </row>
    <row r="24365" spans="1:2" x14ac:dyDescent="0.45">
      <c r="A24365" s="16">
        <v>46300.822916666664</v>
      </c>
      <c r="B24365">
        <v>17.739999999999998</v>
      </c>
    </row>
    <row r="24366" spans="1:2" x14ac:dyDescent="0.45">
      <c r="A24366" s="16">
        <v>46300.833333333336</v>
      </c>
      <c r="B24366">
        <v>16.78</v>
      </c>
    </row>
    <row r="24367" spans="1:2" x14ac:dyDescent="0.45">
      <c r="A24367" s="16">
        <v>46300.84375</v>
      </c>
      <c r="B24367">
        <v>16.14</v>
      </c>
    </row>
    <row r="24368" spans="1:2" x14ac:dyDescent="0.45">
      <c r="A24368" s="16">
        <v>46300.854166666664</v>
      </c>
      <c r="B24368">
        <v>15.88</v>
      </c>
    </row>
    <row r="24369" spans="1:2" x14ac:dyDescent="0.45">
      <c r="A24369" s="16">
        <v>46300.864583333336</v>
      </c>
      <c r="B24369">
        <v>16.36</v>
      </c>
    </row>
    <row r="24370" spans="1:2" x14ac:dyDescent="0.45">
      <c r="A24370" s="16">
        <v>46300.875</v>
      </c>
      <c r="B24370">
        <v>15.58</v>
      </c>
    </row>
    <row r="24371" spans="1:2" x14ac:dyDescent="0.45">
      <c r="A24371" s="16">
        <v>46300.885416666664</v>
      </c>
      <c r="B24371">
        <v>15.86</v>
      </c>
    </row>
    <row r="24372" spans="1:2" x14ac:dyDescent="0.45">
      <c r="A24372" s="16">
        <v>46300.895833333336</v>
      </c>
      <c r="B24372">
        <v>15.9</v>
      </c>
    </row>
    <row r="24373" spans="1:2" x14ac:dyDescent="0.45">
      <c r="A24373" s="16">
        <v>46300.90625</v>
      </c>
      <c r="B24373">
        <v>15.78</v>
      </c>
    </row>
    <row r="24374" spans="1:2" x14ac:dyDescent="0.45">
      <c r="A24374" s="16">
        <v>46300.916666666664</v>
      </c>
      <c r="B24374">
        <v>15.98</v>
      </c>
    </row>
    <row r="24375" spans="1:2" x14ac:dyDescent="0.45">
      <c r="A24375" s="16">
        <v>46300.927083333336</v>
      </c>
      <c r="B24375">
        <v>13.3</v>
      </c>
    </row>
    <row r="24376" spans="1:2" x14ac:dyDescent="0.45">
      <c r="A24376" s="16">
        <v>46300.9375</v>
      </c>
      <c r="B24376">
        <v>13.9</v>
      </c>
    </row>
    <row r="24377" spans="1:2" x14ac:dyDescent="0.45">
      <c r="A24377" s="16">
        <v>46300.947916666664</v>
      </c>
      <c r="B24377">
        <v>13.54</v>
      </c>
    </row>
    <row r="24378" spans="1:2" x14ac:dyDescent="0.45">
      <c r="A24378" s="16">
        <v>46300.958333333336</v>
      </c>
      <c r="B24378">
        <v>13.74</v>
      </c>
    </row>
    <row r="24379" spans="1:2" x14ac:dyDescent="0.45">
      <c r="A24379" s="16">
        <v>46300.96875</v>
      </c>
      <c r="B24379">
        <v>13.46</v>
      </c>
    </row>
    <row r="24380" spans="1:2" x14ac:dyDescent="0.45">
      <c r="A24380" s="16">
        <v>46300.979166666664</v>
      </c>
      <c r="B24380">
        <v>13.5</v>
      </c>
    </row>
    <row r="24381" spans="1:2" x14ac:dyDescent="0.45">
      <c r="A24381" s="16">
        <v>46300.989583333336</v>
      </c>
      <c r="B24381">
        <v>13.82</v>
      </c>
    </row>
    <row r="24382" spans="1:2" x14ac:dyDescent="0.45">
      <c r="A24382" s="12">
        <v>46301</v>
      </c>
      <c r="B24382">
        <v>13.34</v>
      </c>
    </row>
    <row r="24383" spans="1:2" x14ac:dyDescent="0.45">
      <c r="A24383" s="16">
        <v>46301.010416666664</v>
      </c>
      <c r="B24383">
        <v>13.78</v>
      </c>
    </row>
    <row r="24384" spans="1:2" x14ac:dyDescent="0.45">
      <c r="A24384" s="16">
        <v>46301.020833333336</v>
      </c>
      <c r="B24384">
        <v>13.36</v>
      </c>
    </row>
    <row r="24385" spans="1:2" x14ac:dyDescent="0.45">
      <c r="A24385" s="16">
        <v>46301.03125</v>
      </c>
      <c r="B24385">
        <v>13.62</v>
      </c>
    </row>
    <row r="24386" spans="1:2" x14ac:dyDescent="0.45">
      <c r="A24386" s="16">
        <v>46301.041666666664</v>
      </c>
      <c r="B24386">
        <v>13.64</v>
      </c>
    </row>
    <row r="24387" spans="1:2" x14ac:dyDescent="0.45">
      <c r="A24387" s="16">
        <v>46301.052083333336</v>
      </c>
      <c r="B24387">
        <v>13.56</v>
      </c>
    </row>
    <row r="24388" spans="1:2" x14ac:dyDescent="0.45">
      <c r="A24388" s="16">
        <v>46301.0625</v>
      </c>
      <c r="B24388">
        <v>14</v>
      </c>
    </row>
    <row r="24389" spans="1:2" x14ac:dyDescent="0.45">
      <c r="A24389" s="16">
        <v>46301.072916666664</v>
      </c>
      <c r="B24389">
        <v>13.3</v>
      </c>
    </row>
    <row r="24390" spans="1:2" x14ac:dyDescent="0.45">
      <c r="A24390" s="16">
        <v>46301.083333333336</v>
      </c>
      <c r="B24390">
        <v>13.6</v>
      </c>
    </row>
    <row r="24391" spans="1:2" x14ac:dyDescent="0.45">
      <c r="A24391" s="16">
        <v>46301.09375</v>
      </c>
      <c r="B24391">
        <v>13.28</v>
      </c>
    </row>
    <row r="24392" spans="1:2" x14ac:dyDescent="0.45">
      <c r="A24392" s="16">
        <v>46301.104166666664</v>
      </c>
      <c r="B24392">
        <v>13.42</v>
      </c>
    </row>
    <row r="24393" spans="1:2" x14ac:dyDescent="0.45">
      <c r="A24393" s="16">
        <v>46301.114583333336</v>
      </c>
      <c r="B24393">
        <v>13.84</v>
      </c>
    </row>
    <row r="24394" spans="1:2" x14ac:dyDescent="0.45">
      <c r="A24394" s="16">
        <v>46301.125</v>
      </c>
      <c r="B24394">
        <v>13.18</v>
      </c>
    </row>
    <row r="24395" spans="1:2" x14ac:dyDescent="0.45">
      <c r="A24395" s="16">
        <v>46301.135416666664</v>
      </c>
      <c r="B24395">
        <v>13.72</v>
      </c>
    </row>
    <row r="24396" spans="1:2" x14ac:dyDescent="0.45">
      <c r="A24396" s="16">
        <v>46301.145833333336</v>
      </c>
      <c r="B24396">
        <v>13.36</v>
      </c>
    </row>
    <row r="24397" spans="1:2" x14ac:dyDescent="0.45">
      <c r="A24397" s="16">
        <v>46301.15625</v>
      </c>
      <c r="B24397">
        <v>13.36</v>
      </c>
    </row>
    <row r="24398" spans="1:2" x14ac:dyDescent="0.45">
      <c r="A24398" s="16">
        <v>46301.166666666664</v>
      </c>
      <c r="B24398">
        <v>13.58</v>
      </c>
    </row>
    <row r="24399" spans="1:2" x14ac:dyDescent="0.45">
      <c r="A24399" s="16">
        <v>46301.177083333336</v>
      </c>
      <c r="B24399">
        <v>13.3</v>
      </c>
    </row>
    <row r="24400" spans="1:2" x14ac:dyDescent="0.45">
      <c r="A24400" s="16">
        <v>46301.1875</v>
      </c>
      <c r="B24400">
        <v>13.78</v>
      </c>
    </row>
    <row r="24401" spans="1:2" x14ac:dyDescent="0.45">
      <c r="A24401" s="16">
        <v>46301.197916666664</v>
      </c>
      <c r="B24401">
        <v>13.86</v>
      </c>
    </row>
    <row r="24402" spans="1:2" x14ac:dyDescent="0.45">
      <c r="A24402" s="16">
        <v>46301.208333333336</v>
      </c>
      <c r="B24402">
        <v>13.3</v>
      </c>
    </row>
    <row r="24403" spans="1:2" x14ac:dyDescent="0.45">
      <c r="A24403" s="16">
        <v>46301.21875</v>
      </c>
      <c r="B24403">
        <v>13.92</v>
      </c>
    </row>
    <row r="24404" spans="1:2" x14ac:dyDescent="0.45">
      <c r="A24404" s="16">
        <v>46301.229166666664</v>
      </c>
      <c r="B24404">
        <v>13.52</v>
      </c>
    </row>
    <row r="24405" spans="1:2" x14ac:dyDescent="0.45">
      <c r="A24405" s="16">
        <v>46301.239583333336</v>
      </c>
      <c r="B24405">
        <v>13.78</v>
      </c>
    </row>
    <row r="24406" spans="1:2" x14ac:dyDescent="0.45">
      <c r="A24406" s="16">
        <v>46301.25</v>
      </c>
      <c r="B24406">
        <v>13.36</v>
      </c>
    </row>
    <row r="24407" spans="1:2" x14ac:dyDescent="0.45">
      <c r="A24407" s="16">
        <v>46301.260416666664</v>
      </c>
      <c r="B24407">
        <v>16.02</v>
      </c>
    </row>
    <row r="24408" spans="1:2" x14ac:dyDescent="0.45">
      <c r="A24408" s="16">
        <v>46301.270833333336</v>
      </c>
      <c r="B24408">
        <v>15.84</v>
      </c>
    </row>
    <row r="24409" spans="1:2" x14ac:dyDescent="0.45">
      <c r="A24409" s="16">
        <v>46301.28125</v>
      </c>
      <c r="B24409">
        <v>20.14</v>
      </c>
    </row>
    <row r="24410" spans="1:2" x14ac:dyDescent="0.45">
      <c r="A24410" s="16">
        <v>46301.291666666664</v>
      </c>
      <c r="B24410">
        <v>19.32</v>
      </c>
    </row>
    <row r="24411" spans="1:2" x14ac:dyDescent="0.45">
      <c r="A24411" s="16">
        <v>46301.302083333336</v>
      </c>
      <c r="B24411">
        <v>20.38</v>
      </c>
    </row>
    <row r="24412" spans="1:2" x14ac:dyDescent="0.45">
      <c r="A24412" s="16">
        <v>46301.3125</v>
      </c>
      <c r="B24412">
        <v>25.04</v>
      </c>
    </row>
    <row r="24413" spans="1:2" x14ac:dyDescent="0.45">
      <c r="A24413" s="16">
        <v>46301.322916666664</v>
      </c>
      <c r="B24413">
        <v>30.14</v>
      </c>
    </row>
    <row r="24414" spans="1:2" x14ac:dyDescent="0.45">
      <c r="A24414" s="16">
        <v>46301.333333333336</v>
      </c>
      <c r="B24414">
        <v>21.34</v>
      </c>
    </row>
    <row r="24415" spans="1:2" x14ac:dyDescent="0.45">
      <c r="A24415" s="16">
        <v>46301.34375</v>
      </c>
      <c r="B24415">
        <v>24.46</v>
      </c>
    </row>
    <row r="24416" spans="1:2" x14ac:dyDescent="0.45">
      <c r="A24416" s="16">
        <v>46301.354166666664</v>
      </c>
      <c r="B24416">
        <v>27.26</v>
      </c>
    </row>
    <row r="24417" spans="1:2" x14ac:dyDescent="0.45">
      <c r="A24417" s="16">
        <v>46301.364583333336</v>
      </c>
      <c r="B24417">
        <v>27.66</v>
      </c>
    </row>
    <row r="24418" spans="1:2" x14ac:dyDescent="0.45">
      <c r="A24418" s="16">
        <v>46301.375</v>
      </c>
      <c r="B24418">
        <v>28.74</v>
      </c>
    </row>
    <row r="24419" spans="1:2" x14ac:dyDescent="0.45">
      <c r="A24419" s="16">
        <v>46301.385416666664</v>
      </c>
      <c r="B24419">
        <v>24.68</v>
      </c>
    </row>
    <row r="24420" spans="1:2" x14ac:dyDescent="0.45">
      <c r="A24420" s="16">
        <v>46301.395833333336</v>
      </c>
      <c r="B24420">
        <v>26.72</v>
      </c>
    </row>
    <row r="24421" spans="1:2" x14ac:dyDescent="0.45">
      <c r="A24421" s="16">
        <v>46301.40625</v>
      </c>
      <c r="B24421">
        <v>24.02</v>
      </c>
    </row>
    <row r="24422" spans="1:2" x14ac:dyDescent="0.45">
      <c r="A24422" s="16">
        <v>46301.416666666664</v>
      </c>
      <c r="B24422">
        <v>26.86</v>
      </c>
    </row>
    <row r="24423" spans="1:2" x14ac:dyDescent="0.45">
      <c r="A24423" s="16">
        <v>46301.427083333336</v>
      </c>
      <c r="B24423">
        <v>29.12</v>
      </c>
    </row>
    <row r="24424" spans="1:2" x14ac:dyDescent="0.45">
      <c r="A24424" s="16">
        <v>46301.4375</v>
      </c>
      <c r="B24424">
        <v>30.66</v>
      </c>
    </row>
    <row r="24425" spans="1:2" x14ac:dyDescent="0.45">
      <c r="A24425" s="16">
        <v>46301.447916666664</v>
      </c>
      <c r="B24425">
        <v>24.48</v>
      </c>
    </row>
    <row r="24426" spans="1:2" x14ac:dyDescent="0.45">
      <c r="A24426" s="16">
        <v>46301.458333333336</v>
      </c>
      <c r="B24426">
        <v>24.2</v>
      </c>
    </row>
    <row r="24427" spans="1:2" x14ac:dyDescent="0.45">
      <c r="A24427" s="16">
        <v>46301.46875</v>
      </c>
      <c r="B24427">
        <v>27.16</v>
      </c>
    </row>
    <row r="24428" spans="1:2" x14ac:dyDescent="0.45">
      <c r="A24428" s="16">
        <v>46301.479166666664</v>
      </c>
      <c r="B24428">
        <v>25.4</v>
      </c>
    </row>
    <row r="24429" spans="1:2" x14ac:dyDescent="0.45">
      <c r="A24429" s="16">
        <v>46301.489583333336</v>
      </c>
      <c r="B24429">
        <v>24.44</v>
      </c>
    </row>
    <row r="24430" spans="1:2" x14ac:dyDescent="0.45">
      <c r="A24430" s="16">
        <v>46301.5</v>
      </c>
      <c r="B24430">
        <v>21.76</v>
      </c>
    </row>
    <row r="24431" spans="1:2" x14ac:dyDescent="0.45">
      <c r="A24431" s="16">
        <v>46301.510416666664</v>
      </c>
      <c r="B24431">
        <v>22.5</v>
      </c>
    </row>
    <row r="24432" spans="1:2" x14ac:dyDescent="0.45">
      <c r="A24432" s="16">
        <v>46301.520833333336</v>
      </c>
      <c r="B24432">
        <v>24.9</v>
      </c>
    </row>
    <row r="24433" spans="1:2" x14ac:dyDescent="0.45">
      <c r="A24433" s="16">
        <v>46301.53125</v>
      </c>
      <c r="B24433">
        <v>20.28</v>
      </c>
    </row>
    <row r="24434" spans="1:2" x14ac:dyDescent="0.45">
      <c r="A24434" s="16">
        <v>46301.541666666664</v>
      </c>
      <c r="B24434">
        <v>18.66</v>
      </c>
    </row>
    <row r="24435" spans="1:2" x14ac:dyDescent="0.45">
      <c r="A24435" s="16">
        <v>46301.552083333336</v>
      </c>
      <c r="B24435">
        <v>18.14</v>
      </c>
    </row>
    <row r="24436" spans="1:2" x14ac:dyDescent="0.45">
      <c r="A24436" s="16">
        <v>46301.5625</v>
      </c>
      <c r="B24436">
        <v>16.34</v>
      </c>
    </row>
    <row r="24437" spans="1:2" x14ac:dyDescent="0.45">
      <c r="A24437" s="16">
        <v>46301.572916666664</v>
      </c>
      <c r="B24437">
        <v>25.3</v>
      </c>
    </row>
    <row r="24438" spans="1:2" x14ac:dyDescent="0.45">
      <c r="A24438" s="16">
        <v>46301.583333333336</v>
      </c>
      <c r="B24438">
        <v>26.08</v>
      </c>
    </row>
    <row r="24439" spans="1:2" x14ac:dyDescent="0.45">
      <c r="A24439" s="16">
        <v>46301.59375</v>
      </c>
      <c r="B24439">
        <v>28.06</v>
      </c>
    </row>
    <row r="24440" spans="1:2" x14ac:dyDescent="0.45">
      <c r="A24440" s="16">
        <v>46301.604166666664</v>
      </c>
      <c r="B24440">
        <v>33.08</v>
      </c>
    </row>
    <row r="24441" spans="1:2" x14ac:dyDescent="0.45">
      <c r="A24441" s="16">
        <v>46301.614583333336</v>
      </c>
      <c r="B24441">
        <v>31.6</v>
      </c>
    </row>
    <row r="24442" spans="1:2" x14ac:dyDescent="0.45">
      <c r="A24442" s="16">
        <v>46301.625</v>
      </c>
      <c r="B24442">
        <v>35.520000000000003</v>
      </c>
    </row>
    <row r="24443" spans="1:2" x14ac:dyDescent="0.45">
      <c r="A24443" s="16">
        <v>46301.635416666664</v>
      </c>
      <c r="B24443">
        <v>28.28</v>
      </c>
    </row>
    <row r="24444" spans="1:2" x14ac:dyDescent="0.45">
      <c r="A24444" s="16">
        <v>46301.645833333336</v>
      </c>
      <c r="B24444">
        <v>29.86</v>
      </c>
    </row>
    <row r="24445" spans="1:2" x14ac:dyDescent="0.45">
      <c r="A24445" s="16">
        <v>46301.65625</v>
      </c>
      <c r="B24445">
        <v>33.74</v>
      </c>
    </row>
    <row r="24446" spans="1:2" x14ac:dyDescent="0.45">
      <c r="A24446" s="16">
        <v>46301.666666666664</v>
      </c>
      <c r="B24446">
        <v>28.68</v>
      </c>
    </row>
    <row r="24447" spans="1:2" x14ac:dyDescent="0.45">
      <c r="A24447" s="16">
        <v>46301.677083333336</v>
      </c>
      <c r="B24447">
        <v>28.72</v>
      </c>
    </row>
    <row r="24448" spans="1:2" x14ac:dyDescent="0.45">
      <c r="A24448" s="16">
        <v>46301.6875</v>
      </c>
      <c r="B24448">
        <v>25.76</v>
      </c>
    </row>
    <row r="24449" spans="1:2" x14ac:dyDescent="0.45">
      <c r="A24449" s="16">
        <v>46301.697916666664</v>
      </c>
      <c r="B24449">
        <v>25.66</v>
      </c>
    </row>
    <row r="24450" spans="1:2" x14ac:dyDescent="0.45">
      <c r="A24450" s="16">
        <v>46301.708333333336</v>
      </c>
      <c r="B24450">
        <v>23.42</v>
      </c>
    </row>
    <row r="24451" spans="1:2" x14ac:dyDescent="0.45">
      <c r="A24451" s="16">
        <v>46301.71875</v>
      </c>
      <c r="B24451">
        <v>23.84</v>
      </c>
    </row>
    <row r="24452" spans="1:2" x14ac:dyDescent="0.45">
      <c r="A24452" s="16">
        <v>46301.729166666664</v>
      </c>
      <c r="B24452">
        <v>20.62</v>
      </c>
    </row>
    <row r="24453" spans="1:2" x14ac:dyDescent="0.45">
      <c r="A24453" s="16">
        <v>46301.739583333336</v>
      </c>
      <c r="B24453">
        <v>19.28</v>
      </c>
    </row>
    <row r="24454" spans="1:2" x14ac:dyDescent="0.45">
      <c r="A24454" s="16">
        <v>46301.75</v>
      </c>
      <c r="B24454">
        <v>15.38</v>
      </c>
    </row>
    <row r="24455" spans="1:2" x14ac:dyDescent="0.45">
      <c r="A24455" s="16">
        <v>46301.760416666664</v>
      </c>
      <c r="B24455">
        <v>8.86</v>
      </c>
    </row>
    <row r="24456" spans="1:2" x14ac:dyDescent="0.45">
      <c r="A24456" s="16">
        <v>46301.770833333336</v>
      </c>
      <c r="B24456">
        <v>10.18</v>
      </c>
    </row>
    <row r="24457" spans="1:2" x14ac:dyDescent="0.45">
      <c r="A24457" s="16">
        <v>46301.78125</v>
      </c>
      <c r="B24457">
        <v>8.06</v>
      </c>
    </row>
    <row r="24458" spans="1:2" x14ac:dyDescent="0.45">
      <c r="A24458" s="16">
        <v>46301.791666666664</v>
      </c>
      <c r="B24458">
        <v>6.68</v>
      </c>
    </row>
    <row r="24459" spans="1:2" x14ac:dyDescent="0.45">
      <c r="A24459" s="16">
        <v>46301.802083333336</v>
      </c>
      <c r="B24459">
        <v>6.04</v>
      </c>
    </row>
    <row r="24460" spans="1:2" x14ac:dyDescent="0.45">
      <c r="A24460" s="16">
        <v>46301.8125</v>
      </c>
      <c r="B24460">
        <v>7.38</v>
      </c>
    </row>
    <row r="24461" spans="1:2" x14ac:dyDescent="0.45">
      <c r="A24461" s="16">
        <v>46301.822916666664</v>
      </c>
      <c r="B24461">
        <v>6.9</v>
      </c>
    </row>
    <row r="24462" spans="1:2" x14ac:dyDescent="0.45">
      <c r="A24462" s="16">
        <v>46301.833333333336</v>
      </c>
      <c r="B24462">
        <v>15.3</v>
      </c>
    </row>
    <row r="24463" spans="1:2" x14ac:dyDescent="0.45">
      <c r="A24463" s="16">
        <v>46301.84375</v>
      </c>
      <c r="B24463">
        <v>15.16</v>
      </c>
    </row>
    <row r="24464" spans="1:2" x14ac:dyDescent="0.45">
      <c r="A24464" s="16">
        <v>46301.854166666664</v>
      </c>
      <c r="B24464">
        <v>15</v>
      </c>
    </row>
    <row r="24465" spans="1:2" x14ac:dyDescent="0.45">
      <c r="A24465" s="16">
        <v>46301.864583333336</v>
      </c>
      <c r="B24465">
        <v>14.8</v>
      </c>
    </row>
    <row r="24466" spans="1:2" x14ac:dyDescent="0.45">
      <c r="A24466" s="16">
        <v>46301.875</v>
      </c>
      <c r="B24466">
        <v>14.94</v>
      </c>
    </row>
    <row r="24467" spans="1:2" x14ac:dyDescent="0.45">
      <c r="A24467" s="16">
        <v>46301.885416666664</v>
      </c>
      <c r="B24467">
        <v>14.74</v>
      </c>
    </row>
    <row r="24468" spans="1:2" x14ac:dyDescent="0.45">
      <c r="A24468" s="16">
        <v>46301.895833333336</v>
      </c>
      <c r="B24468">
        <v>15.2</v>
      </c>
    </row>
    <row r="24469" spans="1:2" x14ac:dyDescent="0.45">
      <c r="A24469" s="16">
        <v>46301.90625</v>
      </c>
      <c r="B24469">
        <v>14.62</v>
      </c>
    </row>
    <row r="24470" spans="1:2" x14ac:dyDescent="0.45">
      <c r="A24470" s="16">
        <v>46301.916666666664</v>
      </c>
      <c r="B24470">
        <v>14.46</v>
      </c>
    </row>
    <row r="24471" spans="1:2" x14ac:dyDescent="0.45">
      <c r="A24471" s="16">
        <v>46301.927083333336</v>
      </c>
      <c r="B24471">
        <v>12.58</v>
      </c>
    </row>
    <row r="24472" spans="1:2" x14ac:dyDescent="0.45">
      <c r="A24472" s="16">
        <v>46301.9375</v>
      </c>
      <c r="B24472">
        <v>12.44</v>
      </c>
    </row>
    <row r="24473" spans="1:2" x14ac:dyDescent="0.45">
      <c r="A24473" s="16">
        <v>46301.947916666664</v>
      </c>
      <c r="B24473">
        <v>12.86</v>
      </c>
    </row>
    <row r="24474" spans="1:2" x14ac:dyDescent="0.45">
      <c r="A24474" s="16">
        <v>46301.958333333336</v>
      </c>
      <c r="B24474">
        <v>12.32</v>
      </c>
    </row>
    <row r="24475" spans="1:2" x14ac:dyDescent="0.45">
      <c r="A24475" s="16">
        <v>46301.96875</v>
      </c>
      <c r="B24475">
        <v>12.6</v>
      </c>
    </row>
    <row r="24476" spans="1:2" x14ac:dyDescent="0.45">
      <c r="A24476" s="16">
        <v>46301.979166666664</v>
      </c>
      <c r="B24476">
        <v>12.52</v>
      </c>
    </row>
    <row r="24477" spans="1:2" x14ac:dyDescent="0.45">
      <c r="A24477" s="16">
        <v>46301.989583333336</v>
      </c>
      <c r="B24477">
        <v>12.44</v>
      </c>
    </row>
    <row r="24478" spans="1:2" x14ac:dyDescent="0.45">
      <c r="A24478" s="12">
        <v>46302</v>
      </c>
      <c r="B24478">
        <v>12.96</v>
      </c>
    </row>
    <row r="24479" spans="1:2" x14ac:dyDescent="0.45">
      <c r="A24479" s="16">
        <v>46302.010416666664</v>
      </c>
      <c r="B24479">
        <v>12.34</v>
      </c>
    </row>
    <row r="24480" spans="1:2" x14ac:dyDescent="0.45">
      <c r="A24480" s="16">
        <v>46302.020833333336</v>
      </c>
      <c r="B24480">
        <v>12.6</v>
      </c>
    </row>
    <row r="24481" spans="1:2" x14ac:dyDescent="0.45">
      <c r="A24481" s="16">
        <v>46302.03125</v>
      </c>
      <c r="B24481">
        <v>12.5</v>
      </c>
    </row>
    <row r="24482" spans="1:2" x14ac:dyDescent="0.45">
      <c r="A24482" s="16">
        <v>46302.041666666664</v>
      </c>
      <c r="B24482">
        <v>12.5</v>
      </c>
    </row>
    <row r="24483" spans="1:2" x14ac:dyDescent="0.45">
      <c r="A24483" s="16">
        <v>46302.052083333336</v>
      </c>
      <c r="B24483">
        <v>12.6</v>
      </c>
    </row>
    <row r="24484" spans="1:2" x14ac:dyDescent="0.45">
      <c r="A24484" s="16">
        <v>46302.0625</v>
      </c>
      <c r="B24484">
        <v>12.28</v>
      </c>
    </row>
    <row r="24485" spans="1:2" x14ac:dyDescent="0.45">
      <c r="A24485" s="16">
        <v>46302.072916666664</v>
      </c>
      <c r="B24485">
        <v>12.16</v>
      </c>
    </row>
    <row r="24486" spans="1:2" x14ac:dyDescent="0.45">
      <c r="A24486" s="16">
        <v>46302.083333333336</v>
      </c>
      <c r="B24486">
        <v>12.52</v>
      </c>
    </row>
    <row r="24487" spans="1:2" x14ac:dyDescent="0.45">
      <c r="A24487" s="16">
        <v>46302.09375</v>
      </c>
      <c r="B24487">
        <v>12.28</v>
      </c>
    </row>
    <row r="24488" spans="1:2" x14ac:dyDescent="0.45">
      <c r="A24488" s="16">
        <v>46302.104166666664</v>
      </c>
      <c r="B24488">
        <v>12.7</v>
      </c>
    </row>
    <row r="24489" spans="1:2" x14ac:dyDescent="0.45">
      <c r="A24489" s="16">
        <v>46302.114583333336</v>
      </c>
      <c r="B24489">
        <v>12.12</v>
      </c>
    </row>
    <row r="24490" spans="1:2" x14ac:dyDescent="0.45">
      <c r="A24490" s="16">
        <v>46302.125</v>
      </c>
      <c r="B24490">
        <v>12.36</v>
      </c>
    </row>
    <row r="24491" spans="1:2" x14ac:dyDescent="0.45">
      <c r="A24491" s="16">
        <v>46302.135416666664</v>
      </c>
      <c r="B24491">
        <v>12.36</v>
      </c>
    </row>
    <row r="24492" spans="1:2" x14ac:dyDescent="0.45">
      <c r="A24492" s="16">
        <v>46302.145833333336</v>
      </c>
      <c r="B24492">
        <v>12.34</v>
      </c>
    </row>
    <row r="24493" spans="1:2" x14ac:dyDescent="0.45">
      <c r="A24493" s="16">
        <v>46302.15625</v>
      </c>
      <c r="B24493">
        <v>12.56</v>
      </c>
    </row>
    <row r="24494" spans="1:2" x14ac:dyDescent="0.45">
      <c r="A24494" s="16">
        <v>46302.166666666664</v>
      </c>
      <c r="B24494">
        <v>12.04</v>
      </c>
    </row>
    <row r="24495" spans="1:2" x14ac:dyDescent="0.45">
      <c r="A24495" s="16">
        <v>46302.177083333336</v>
      </c>
      <c r="B24495">
        <v>12.48</v>
      </c>
    </row>
    <row r="24496" spans="1:2" x14ac:dyDescent="0.45">
      <c r="A24496" s="16">
        <v>46302.1875</v>
      </c>
      <c r="B24496">
        <v>12.2</v>
      </c>
    </row>
    <row r="24497" spans="1:2" x14ac:dyDescent="0.45">
      <c r="A24497" s="16">
        <v>46302.197916666664</v>
      </c>
      <c r="B24497">
        <v>12.12</v>
      </c>
    </row>
    <row r="24498" spans="1:2" x14ac:dyDescent="0.45">
      <c r="A24498" s="16">
        <v>46302.208333333336</v>
      </c>
      <c r="B24498">
        <v>12.68</v>
      </c>
    </row>
    <row r="24499" spans="1:2" x14ac:dyDescent="0.45">
      <c r="A24499" s="16">
        <v>46302.21875</v>
      </c>
      <c r="B24499">
        <v>12.28</v>
      </c>
    </row>
    <row r="24500" spans="1:2" x14ac:dyDescent="0.45">
      <c r="A24500" s="16">
        <v>46302.229166666664</v>
      </c>
      <c r="B24500">
        <v>12.96</v>
      </c>
    </row>
    <row r="24501" spans="1:2" x14ac:dyDescent="0.45">
      <c r="A24501" s="16">
        <v>46302.239583333336</v>
      </c>
      <c r="B24501">
        <v>12.4</v>
      </c>
    </row>
    <row r="24502" spans="1:2" x14ac:dyDescent="0.45">
      <c r="A24502" s="16">
        <v>46302.25</v>
      </c>
      <c r="B24502">
        <v>12.36</v>
      </c>
    </row>
    <row r="24503" spans="1:2" x14ac:dyDescent="0.45">
      <c r="A24503" s="16">
        <v>46302.260416666664</v>
      </c>
      <c r="B24503">
        <v>15.1</v>
      </c>
    </row>
    <row r="24504" spans="1:2" x14ac:dyDescent="0.45">
      <c r="A24504" s="16">
        <v>46302.270833333336</v>
      </c>
      <c r="B24504">
        <v>15.06</v>
      </c>
    </row>
    <row r="24505" spans="1:2" x14ac:dyDescent="0.45">
      <c r="A24505" s="16">
        <v>46302.28125</v>
      </c>
      <c r="B24505">
        <v>18.16</v>
      </c>
    </row>
    <row r="24506" spans="1:2" x14ac:dyDescent="0.45">
      <c r="A24506" s="16">
        <v>46302.291666666664</v>
      </c>
      <c r="B24506">
        <v>20.059999999999999</v>
      </c>
    </row>
    <row r="24507" spans="1:2" x14ac:dyDescent="0.45">
      <c r="A24507" s="16">
        <v>46302.302083333336</v>
      </c>
      <c r="B24507">
        <v>18.8</v>
      </c>
    </row>
    <row r="24508" spans="1:2" x14ac:dyDescent="0.45">
      <c r="A24508" s="16">
        <v>46302.3125</v>
      </c>
      <c r="B24508">
        <v>18</v>
      </c>
    </row>
    <row r="24509" spans="1:2" x14ac:dyDescent="0.45">
      <c r="A24509" s="16">
        <v>46302.322916666664</v>
      </c>
      <c r="B24509">
        <v>22.9</v>
      </c>
    </row>
    <row r="24510" spans="1:2" x14ac:dyDescent="0.45">
      <c r="A24510" s="16">
        <v>46302.333333333336</v>
      </c>
      <c r="B24510">
        <v>32.340000000000003</v>
      </c>
    </row>
    <row r="24511" spans="1:2" x14ac:dyDescent="0.45">
      <c r="A24511" s="16">
        <v>46302.34375</v>
      </c>
      <c r="B24511">
        <v>33.28</v>
      </c>
    </row>
    <row r="24512" spans="1:2" x14ac:dyDescent="0.45">
      <c r="A24512" s="16">
        <v>46302.354166666664</v>
      </c>
      <c r="B24512">
        <v>35.5</v>
      </c>
    </row>
    <row r="24513" spans="1:2" x14ac:dyDescent="0.45">
      <c r="A24513" s="16">
        <v>46302.364583333336</v>
      </c>
      <c r="B24513">
        <v>34.299999999999997</v>
      </c>
    </row>
    <row r="24514" spans="1:2" x14ac:dyDescent="0.45">
      <c r="A24514" s="16">
        <v>46302.375</v>
      </c>
      <c r="B24514">
        <v>31.98</v>
      </c>
    </row>
    <row r="24515" spans="1:2" x14ac:dyDescent="0.45">
      <c r="A24515" s="16">
        <v>46302.385416666664</v>
      </c>
      <c r="B24515">
        <v>33.700000000000003</v>
      </c>
    </row>
    <row r="24516" spans="1:2" x14ac:dyDescent="0.45">
      <c r="A24516" s="16">
        <v>46302.395833333336</v>
      </c>
      <c r="B24516">
        <v>34.06</v>
      </c>
    </row>
    <row r="24517" spans="1:2" x14ac:dyDescent="0.45">
      <c r="A24517" s="16">
        <v>46302.40625</v>
      </c>
      <c r="B24517">
        <v>35.44</v>
      </c>
    </row>
    <row r="24518" spans="1:2" x14ac:dyDescent="0.45">
      <c r="A24518" s="16">
        <v>46302.416666666664</v>
      </c>
      <c r="B24518">
        <v>29.24</v>
      </c>
    </row>
    <row r="24519" spans="1:2" x14ac:dyDescent="0.45">
      <c r="A24519" s="16">
        <v>46302.427083333336</v>
      </c>
      <c r="B24519">
        <v>30.7</v>
      </c>
    </row>
    <row r="24520" spans="1:2" x14ac:dyDescent="0.45">
      <c r="A24520" s="16">
        <v>46302.4375</v>
      </c>
      <c r="B24520">
        <v>29.28</v>
      </c>
    </row>
    <row r="24521" spans="1:2" x14ac:dyDescent="0.45">
      <c r="A24521" s="16">
        <v>46302.447916666664</v>
      </c>
      <c r="B24521">
        <v>28.94</v>
      </c>
    </row>
    <row r="24522" spans="1:2" x14ac:dyDescent="0.45">
      <c r="A24522" s="16">
        <v>46302.458333333336</v>
      </c>
      <c r="B24522">
        <v>32.200000000000003</v>
      </c>
    </row>
    <row r="24523" spans="1:2" x14ac:dyDescent="0.45">
      <c r="A24523" s="16">
        <v>46302.46875</v>
      </c>
      <c r="B24523">
        <v>33.08</v>
      </c>
    </row>
    <row r="24524" spans="1:2" x14ac:dyDescent="0.45">
      <c r="A24524" s="16">
        <v>46302.479166666664</v>
      </c>
      <c r="B24524">
        <v>33.5</v>
      </c>
    </row>
    <row r="24525" spans="1:2" x14ac:dyDescent="0.45">
      <c r="A24525" s="16">
        <v>46302.489583333336</v>
      </c>
      <c r="B24525">
        <v>32.840000000000003</v>
      </c>
    </row>
    <row r="24526" spans="1:2" x14ac:dyDescent="0.45">
      <c r="A24526" s="16">
        <v>46302.5</v>
      </c>
      <c r="B24526">
        <v>38.26</v>
      </c>
    </row>
    <row r="24527" spans="1:2" x14ac:dyDescent="0.45">
      <c r="A24527" s="16">
        <v>46302.510416666664</v>
      </c>
      <c r="B24527">
        <v>29.26</v>
      </c>
    </row>
    <row r="24528" spans="1:2" x14ac:dyDescent="0.45">
      <c r="A24528" s="16">
        <v>46302.520833333336</v>
      </c>
      <c r="B24528">
        <v>21.7</v>
      </c>
    </row>
    <row r="24529" spans="1:2" x14ac:dyDescent="0.45">
      <c r="A24529" s="16">
        <v>46302.53125</v>
      </c>
      <c r="B24529">
        <v>25.36</v>
      </c>
    </row>
    <row r="24530" spans="1:2" x14ac:dyDescent="0.45">
      <c r="A24530" s="16">
        <v>46302.541666666664</v>
      </c>
      <c r="B24530">
        <v>21.24</v>
      </c>
    </row>
    <row r="24531" spans="1:2" x14ac:dyDescent="0.45">
      <c r="A24531" s="16">
        <v>46302.552083333336</v>
      </c>
      <c r="B24531">
        <v>22.82</v>
      </c>
    </row>
    <row r="24532" spans="1:2" x14ac:dyDescent="0.45">
      <c r="A24532" s="16">
        <v>46302.5625</v>
      </c>
      <c r="B24532">
        <v>19.940000000000001</v>
      </c>
    </row>
    <row r="24533" spans="1:2" x14ac:dyDescent="0.45">
      <c r="A24533" s="16">
        <v>46302.572916666664</v>
      </c>
      <c r="B24533">
        <v>18.260000000000002</v>
      </c>
    </row>
    <row r="24534" spans="1:2" x14ac:dyDescent="0.45">
      <c r="A24534" s="16">
        <v>46302.583333333336</v>
      </c>
      <c r="B24534">
        <v>19.78</v>
      </c>
    </row>
    <row r="24535" spans="1:2" x14ac:dyDescent="0.45">
      <c r="A24535" s="16">
        <v>46302.59375</v>
      </c>
      <c r="B24535">
        <v>20.239999999999998</v>
      </c>
    </row>
    <row r="24536" spans="1:2" x14ac:dyDescent="0.45">
      <c r="A24536" s="16">
        <v>46302.604166666664</v>
      </c>
      <c r="B24536">
        <v>20.56</v>
      </c>
    </row>
    <row r="24537" spans="1:2" x14ac:dyDescent="0.45">
      <c r="A24537" s="16">
        <v>46302.614583333336</v>
      </c>
      <c r="B24537">
        <v>21.78</v>
      </c>
    </row>
    <row r="24538" spans="1:2" x14ac:dyDescent="0.45">
      <c r="A24538" s="16">
        <v>46302.625</v>
      </c>
      <c r="B24538">
        <v>20.2</v>
      </c>
    </row>
    <row r="24539" spans="1:2" x14ac:dyDescent="0.45">
      <c r="A24539" s="16">
        <v>46302.635416666664</v>
      </c>
      <c r="B24539">
        <v>21.36</v>
      </c>
    </row>
    <row r="24540" spans="1:2" x14ac:dyDescent="0.45">
      <c r="A24540" s="16">
        <v>46302.645833333336</v>
      </c>
      <c r="B24540">
        <v>23.78</v>
      </c>
    </row>
    <row r="24541" spans="1:2" x14ac:dyDescent="0.45">
      <c r="A24541" s="16">
        <v>46302.65625</v>
      </c>
      <c r="B24541">
        <v>21.48</v>
      </c>
    </row>
    <row r="24542" spans="1:2" x14ac:dyDescent="0.45">
      <c r="A24542" s="16">
        <v>46302.666666666664</v>
      </c>
      <c r="B24542">
        <v>24.46</v>
      </c>
    </row>
    <row r="24543" spans="1:2" x14ac:dyDescent="0.45">
      <c r="A24543" s="16">
        <v>46302.677083333336</v>
      </c>
      <c r="B24543">
        <v>18.559999999999999</v>
      </c>
    </row>
    <row r="24544" spans="1:2" x14ac:dyDescent="0.45">
      <c r="A24544" s="16">
        <v>46302.6875</v>
      </c>
      <c r="B24544">
        <v>23.32</v>
      </c>
    </row>
    <row r="24545" spans="1:2" x14ac:dyDescent="0.45">
      <c r="A24545" s="16">
        <v>46302.697916666664</v>
      </c>
      <c r="B24545">
        <v>20.12</v>
      </c>
    </row>
    <row r="24546" spans="1:2" x14ac:dyDescent="0.45">
      <c r="A24546" s="16">
        <v>46302.708333333336</v>
      </c>
      <c r="B24546">
        <v>25.94</v>
      </c>
    </row>
    <row r="24547" spans="1:2" x14ac:dyDescent="0.45">
      <c r="A24547" s="16">
        <v>46302.71875</v>
      </c>
      <c r="B24547">
        <v>19.82</v>
      </c>
    </row>
    <row r="24548" spans="1:2" x14ac:dyDescent="0.45">
      <c r="A24548" s="16">
        <v>46302.729166666664</v>
      </c>
      <c r="B24548">
        <v>16.48</v>
      </c>
    </row>
    <row r="24549" spans="1:2" x14ac:dyDescent="0.45">
      <c r="A24549" s="16">
        <v>46302.739583333336</v>
      </c>
      <c r="B24549">
        <v>14.38</v>
      </c>
    </row>
    <row r="24550" spans="1:2" x14ac:dyDescent="0.45">
      <c r="A24550" s="16">
        <v>46302.75</v>
      </c>
      <c r="B24550">
        <v>14.64</v>
      </c>
    </row>
    <row r="24551" spans="1:2" x14ac:dyDescent="0.45">
      <c r="A24551" s="16">
        <v>46302.760416666664</v>
      </c>
      <c r="B24551">
        <v>12.02</v>
      </c>
    </row>
    <row r="24552" spans="1:2" x14ac:dyDescent="0.45">
      <c r="A24552" s="16">
        <v>46302.770833333336</v>
      </c>
      <c r="B24552">
        <v>9</v>
      </c>
    </row>
    <row r="24553" spans="1:2" x14ac:dyDescent="0.45">
      <c r="A24553" s="16">
        <v>46302.78125</v>
      </c>
      <c r="B24553">
        <v>8.48</v>
      </c>
    </row>
    <row r="24554" spans="1:2" x14ac:dyDescent="0.45">
      <c r="A24554" s="16">
        <v>46302.791666666664</v>
      </c>
      <c r="B24554">
        <v>8.74</v>
      </c>
    </row>
    <row r="24555" spans="1:2" x14ac:dyDescent="0.45">
      <c r="A24555" s="16">
        <v>46302.802083333336</v>
      </c>
      <c r="B24555">
        <v>5.92</v>
      </c>
    </row>
    <row r="24556" spans="1:2" x14ac:dyDescent="0.45">
      <c r="A24556" s="16">
        <v>46302.8125</v>
      </c>
      <c r="B24556">
        <v>5.88</v>
      </c>
    </row>
    <row r="24557" spans="1:2" x14ac:dyDescent="0.45">
      <c r="A24557" s="16">
        <v>46302.822916666664</v>
      </c>
      <c r="B24557">
        <v>5.86</v>
      </c>
    </row>
    <row r="24558" spans="1:2" x14ac:dyDescent="0.45">
      <c r="A24558" s="16">
        <v>46302.833333333336</v>
      </c>
      <c r="B24558">
        <v>15</v>
      </c>
    </row>
    <row r="24559" spans="1:2" x14ac:dyDescent="0.45">
      <c r="A24559" s="16">
        <v>46302.84375</v>
      </c>
      <c r="B24559">
        <v>15</v>
      </c>
    </row>
    <row r="24560" spans="1:2" x14ac:dyDescent="0.45">
      <c r="A24560" s="16">
        <v>46302.854166666664</v>
      </c>
      <c r="B24560">
        <v>15.36</v>
      </c>
    </row>
    <row r="24561" spans="1:2" x14ac:dyDescent="0.45">
      <c r="A24561" s="16">
        <v>46302.864583333336</v>
      </c>
      <c r="B24561">
        <v>14.96</v>
      </c>
    </row>
    <row r="24562" spans="1:2" x14ac:dyDescent="0.45">
      <c r="A24562" s="16">
        <v>46302.875</v>
      </c>
      <c r="B24562">
        <v>14.92</v>
      </c>
    </row>
    <row r="24563" spans="1:2" x14ac:dyDescent="0.45">
      <c r="A24563" s="16">
        <v>46302.885416666664</v>
      </c>
      <c r="B24563">
        <v>15.04</v>
      </c>
    </row>
    <row r="24564" spans="1:2" x14ac:dyDescent="0.45">
      <c r="A24564" s="16">
        <v>46302.895833333336</v>
      </c>
      <c r="B24564">
        <v>14.9</v>
      </c>
    </row>
    <row r="24565" spans="1:2" x14ac:dyDescent="0.45">
      <c r="A24565" s="16">
        <v>46302.90625</v>
      </c>
      <c r="B24565">
        <v>15.16</v>
      </c>
    </row>
    <row r="24566" spans="1:2" x14ac:dyDescent="0.45">
      <c r="A24566" s="16">
        <v>46302.916666666664</v>
      </c>
      <c r="B24566">
        <v>14.78</v>
      </c>
    </row>
    <row r="24567" spans="1:2" x14ac:dyDescent="0.45">
      <c r="A24567" s="16">
        <v>46302.927083333336</v>
      </c>
      <c r="B24567">
        <v>12.78</v>
      </c>
    </row>
    <row r="24568" spans="1:2" x14ac:dyDescent="0.45">
      <c r="A24568" s="16">
        <v>46302.9375</v>
      </c>
      <c r="B24568">
        <v>12.92</v>
      </c>
    </row>
    <row r="24569" spans="1:2" x14ac:dyDescent="0.45">
      <c r="A24569" s="16">
        <v>46302.947916666664</v>
      </c>
      <c r="B24569">
        <v>12.54</v>
      </c>
    </row>
    <row r="24570" spans="1:2" x14ac:dyDescent="0.45">
      <c r="A24570" s="16">
        <v>46302.958333333336</v>
      </c>
      <c r="B24570">
        <v>12.82</v>
      </c>
    </row>
    <row r="24571" spans="1:2" x14ac:dyDescent="0.45">
      <c r="A24571" s="16">
        <v>46302.96875</v>
      </c>
      <c r="B24571">
        <v>12.82</v>
      </c>
    </row>
    <row r="24572" spans="1:2" x14ac:dyDescent="0.45">
      <c r="A24572" s="16">
        <v>46302.979166666664</v>
      </c>
      <c r="B24572">
        <v>12.58</v>
      </c>
    </row>
    <row r="24573" spans="1:2" x14ac:dyDescent="0.45">
      <c r="A24573" s="16">
        <v>46302.989583333336</v>
      </c>
      <c r="B24573">
        <v>12.94</v>
      </c>
    </row>
    <row r="24574" spans="1:2" x14ac:dyDescent="0.45">
      <c r="A24574" s="12">
        <v>46303</v>
      </c>
      <c r="B24574">
        <v>12.7</v>
      </c>
    </row>
    <row r="24575" spans="1:2" x14ac:dyDescent="0.45">
      <c r="A24575" s="16">
        <v>46303.010416666664</v>
      </c>
      <c r="B24575">
        <v>12.64</v>
      </c>
    </row>
    <row r="24576" spans="1:2" x14ac:dyDescent="0.45">
      <c r="A24576" s="16">
        <v>46303.020833333336</v>
      </c>
      <c r="B24576">
        <v>12.78</v>
      </c>
    </row>
    <row r="24577" spans="1:2" x14ac:dyDescent="0.45">
      <c r="A24577" s="16">
        <v>46303.03125</v>
      </c>
      <c r="B24577">
        <v>12.5</v>
      </c>
    </row>
    <row r="24578" spans="1:2" x14ac:dyDescent="0.45">
      <c r="A24578" s="16">
        <v>46303.041666666664</v>
      </c>
      <c r="B24578">
        <v>12.74</v>
      </c>
    </row>
    <row r="24579" spans="1:2" x14ac:dyDescent="0.45">
      <c r="A24579" s="16">
        <v>46303.052083333336</v>
      </c>
      <c r="B24579">
        <v>12.58</v>
      </c>
    </row>
    <row r="24580" spans="1:2" x14ac:dyDescent="0.45">
      <c r="A24580" s="16">
        <v>46303.0625</v>
      </c>
      <c r="B24580">
        <v>12.48</v>
      </c>
    </row>
    <row r="24581" spans="1:2" x14ac:dyDescent="0.45">
      <c r="A24581" s="16">
        <v>46303.072916666664</v>
      </c>
      <c r="B24581">
        <v>12.56</v>
      </c>
    </row>
    <row r="24582" spans="1:2" x14ac:dyDescent="0.45">
      <c r="A24582" s="16">
        <v>46303.083333333336</v>
      </c>
      <c r="B24582">
        <v>12.64</v>
      </c>
    </row>
    <row r="24583" spans="1:2" x14ac:dyDescent="0.45">
      <c r="A24583" s="16">
        <v>46303.09375</v>
      </c>
      <c r="B24583">
        <v>12.4</v>
      </c>
    </row>
    <row r="24584" spans="1:2" x14ac:dyDescent="0.45">
      <c r="A24584" s="16">
        <v>46303.104166666664</v>
      </c>
      <c r="B24584">
        <v>12.8</v>
      </c>
    </row>
    <row r="24585" spans="1:2" x14ac:dyDescent="0.45">
      <c r="A24585" s="16">
        <v>46303.114583333336</v>
      </c>
      <c r="B24585">
        <v>12.3</v>
      </c>
    </row>
    <row r="24586" spans="1:2" x14ac:dyDescent="0.45">
      <c r="A24586" s="16">
        <v>46303.125</v>
      </c>
      <c r="B24586">
        <v>12.94</v>
      </c>
    </row>
    <row r="24587" spans="1:2" x14ac:dyDescent="0.45">
      <c r="A24587" s="16">
        <v>46303.135416666664</v>
      </c>
      <c r="B24587">
        <v>12.54</v>
      </c>
    </row>
    <row r="24588" spans="1:2" x14ac:dyDescent="0.45">
      <c r="A24588" s="16">
        <v>46303.145833333336</v>
      </c>
      <c r="B24588">
        <v>12.72</v>
      </c>
    </row>
    <row r="24589" spans="1:2" x14ac:dyDescent="0.45">
      <c r="A24589" s="16">
        <v>46303.15625</v>
      </c>
      <c r="B24589">
        <v>12.6</v>
      </c>
    </row>
    <row r="24590" spans="1:2" x14ac:dyDescent="0.45">
      <c r="A24590" s="16">
        <v>46303.166666666664</v>
      </c>
      <c r="B24590">
        <v>12.48</v>
      </c>
    </row>
    <row r="24591" spans="1:2" x14ac:dyDescent="0.45">
      <c r="A24591" s="16">
        <v>46303.177083333336</v>
      </c>
      <c r="B24591">
        <v>12.38</v>
      </c>
    </row>
    <row r="24592" spans="1:2" x14ac:dyDescent="0.45">
      <c r="A24592" s="16">
        <v>46303.1875</v>
      </c>
      <c r="B24592">
        <v>13.14</v>
      </c>
    </row>
    <row r="24593" spans="1:2" x14ac:dyDescent="0.45">
      <c r="A24593" s="16">
        <v>46303.197916666664</v>
      </c>
      <c r="B24593">
        <v>12.2</v>
      </c>
    </row>
    <row r="24594" spans="1:2" x14ac:dyDescent="0.45">
      <c r="A24594" s="16">
        <v>46303.208333333336</v>
      </c>
      <c r="B24594">
        <v>12.76</v>
      </c>
    </row>
    <row r="24595" spans="1:2" x14ac:dyDescent="0.45">
      <c r="A24595" s="16">
        <v>46303.21875</v>
      </c>
      <c r="B24595">
        <v>12.52</v>
      </c>
    </row>
    <row r="24596" spans="1:2" x14ac:dyDescent="0.45">
      <c r="A24596" s="16">
        <v>46303.229166666664</v>
      </c>
      <c r="B24596">
        <v>12.64</v>
      </c>
    </row>
    <row r="24597" spans="1:2" x14ac:dyDescent="0.45">
      <c r="A24597" s="16">
        <v>46303.239583333336</v>
      </c>
      <c r="B24597">
        <v>13.04</v>
      </c>
    </row>
    <row r="24598" spans="1:2" x14ac:dyDescent="0.45">
      <c r="A24598" s="16">
        <v>46303.25</v>
      </c>
      <c r="B24598">
        <v>12.72</v>
      </c>
    </row>
    <row r="24599" spans="1:2" x14ac:dyDescent="0.45">
      <c r="A24599" s="16">
        <v>46303.260416666664</v>
      </c>
      <c r="B24599">
        <v>15.14</v>
      </c>
    </row>
    <row r="24600" spans="1:2" x14ac:dyDescent="0.45">
      <c r="A24600" s="16">
        <v>46303.270833333336</v>
      </c>
      <c r="B24600">
        <v>15.34</v>
      </c>
    </row>
    <row r="24601" spans="1:2" x14ac:dyDescent="0.45">
      <c r="A24601" s="16">
        <v>46303.28125</v>
      </c>
      <c r="B24601">
        <v>20.239999999999998</v>
      </c>
    </row>
    <row r="24602" spans="1:2" x14ac:dyDescent="0.45">
      <c r="A24602" s="16">
        <v>46303.291666666664</v>
      </c>
      <c r="B24602">
        <v>18.260000000000002</v>
      </c>
    </row>
    <row r="24603" spans="1:2" x14ac:dyDescent="0.45">
      <c r="A24603" s="16">
        <v>46303.302083333336</v>
      </c>
      <c r="B24603">
        <v>20.66</v>
      </c>
    </row>
    <row r="24604" spans="1:2" x14ac:dyDescent="0.45">
      <c r="A24604" s="16">
        <v>46303.3125</v>
      </c>
      <c r="B24604">
        <v>16.72</v>
      </c>
    </row>
    <row r="24605" spans="1:2" x14ac:dyDescent="0.45">
      <c r="A24605" s="16">
        <v>46303.322916666664</v>
      </c>
      <c r="B24605">
        <v>21.52</v>
      </c>
    </row>
    <row r="24606" spans="1:2" x14ac:dyDescent="0.45">
      <c r="A24606" s="16">
        <v>46303.333333333336</v>
      </c>
      <c r="B24606">
        <v>26.2</v>
      </c>
    </row>
    <row r="24607" spans="1:2" x14ac:dyDescent="0.45">
      <c r="A24607" s="16">
        <v>46303.34375</v>
      </c>
      <c r="B24607">
        <v>29.54</v>
      </c>
    </row>
    <row r="24608" spans="1:2" x14ac:dyDescent="0.45">
      <c r="A24608" s="16">
        <v>46303.354166666664</v>
      </c>
      <c r="B24608">
        <v>32.700000000000003</v>
      </c>
    </row>
    <row r="24609" spans="1:2" x14ac:dyDescent="0.45">
      <c r="A24609" s="16">
        <v>46303.364583333336</v>
      </c>
      <c r="B24609">
        <v>28.38</v>
      </c>
    </row>
    <row r="24610" spans="1:2" x14ac:dyDescent="0.45">
      <c r="A24610" s="16">
        <v>46303.375</v>
      </c>
      <c r="B24610">
        <v>33.24</v>
      </c>
    </row>
    <row r="24611" spans="1:2" x14ac:dyDescent="0.45">
      <c r="A24611" s="16">
        <v>46303.385416666664</v>
      </c>
      <c r="B24611">
        <v>23.68</v>
      </c>
    </row>
    <row r="24612" spans="1:2" x14ac:dyDescent="0.45">
      <c r="A24612" s="16">
        <v>46303.395833333336</v>
      </c>
      <c r="B24612">
        <v>25.54</v>
      </c>
    </row>
    <row r="24613" spans="1:2" x14ac:dyDescent="0.45">
      <c r="A24613" s="16">
        <v>46303.40625</v>
      </c>
      <c r="B24613">
        <v>27.7</v>
      </c>
    </row>
    <row r="24614" spans="1:2" x14ac:dyDescent="0.45">
      <c r="A24614" s="16">
        <v>46303.416666666664</v>
      </c>
      <c r="B24614">
        <v>23</v>
      </c>
    </row>
    <row r="24615" spans="1:2" x14ac:dyDescent="0.45">
      <c r="A24615" s="16">
        <v>46303.427083333336</v>
      </c>
      <c r="B24615">
        <v>21.9</v>
      </c>
    </row>
    <row r="24616" spans="1:2" x14ac:dyDescent="0.45">
      <c r="A24616" s="16">
        <v>46303.4375</v>
      </c>
      <c r="B24616">
        <v>23.08</v>
      </c>
    </row>
    <row r="24617" spans="1:2" x14ac:dyDescent="0.45">
      <c r="A24617" s="16">
        <v>46303.447916666664</v>
      </c>
      <c r="B24617">
        <v>18.3</v>
      </c>
    </row>
    <row r="24618" spans="1:2" x14ac:dyDescent="0.45">
      <c r="A24618" s="16">
        <v>46303.458333333336</v>
      </c>
      <c r="B24618">
        <v>22.3</v>
      </c>
    </row>
    <row r="24619" spans="1:2" x14ac:dyDescent="0.45">
      <c r="A24619" s="16">
        <v>46303.46875</v>
      </c>
      <c r="B24619">
        <v>24.26</v>
      </c>
    </row>
    <row r="24620" spans="1:2" x14ac:dyDescent="0.45">
      <c r="A24620" s="16">
        <v>46303.479166666664</v>
      </c>
      <c r="B24620">
        <v>24.28</v>
      </c>
    </row>
    <row r="24621" spans="1:2" x14ac:dyDescent="0.45">
      <c r="A24621" s="16">
        <v>46303.489583333336</v>
      </c>
      <c r="B24621">
        <v>18.899999999999999</v>
      </c>
    </row>
    <row r="24622" spans="1:2" x14ac:dyDescent="0.45">
      <c r="A24622" s="16">
        <v>46303.5</v>
      </c>
      <c r="B24622">
        <v>22.22</v>
      </c>
    </row>
    <row r="24623" spans="1:2" x14ac:dyDescent="0.45">
      <c r="A24623" s="16">
        <v>46303.510416666664</v>
      </c>
      <c r="B24623">
        <v>19</v>
      </c>
    </row>
    <row r="24624" spans="1:2" x14ac:dyDescent="0.45">
      <c r="A24624" s="16">
        <v>46303.520833333336</v>
      </c>
      <c r="B24624">
        <v>27.1</v>
      </c>
    </row>
    <row r="24625" spans="1:2" x14ac:dyDescent="0.45">
      <c r="A24625" s="16">
        <v>46303.53125</v>
      </c>
      <c r="B24625">
        <v>32.32</v>
      </c>
    </row>
    <row r="24626" spans="1:2" x14ac:dyDescent="0.45">
      <c r="A24626" s="16">
        <v>46303.541666666664</v>
      </c>
      <c r="B24626">
        <v>31.2</v>
      </c>
    </row>
    <row r="24627" spans="1:2" x14ac:dyDescent="0.45">
      <c r="A24627" s="16">
        <v>46303.552083333336</v>
      </c>
      <c r="B24627">
        <v>29.72</v>
      </c>
    </row>
    <row r="24628" spans="1:2" x14ac:dyDescent="0.45">
      <c r="A24628" s="16">
        <v>46303.5625</v>
      </c>
      <c r="B24628">
        <v>27.62</v>
      </c>
    </row>
    <row r="24629" spans="1:2" x14ac:dyDescent="0.45">
      <c r="A24629" s="16">
        <v>46303.572916666664</v>
      </c>
      <c r="B24629">
        <v>29.56</v>
      </c>
    </row>
    <row r="24630" spans="1:2" x14ac:dyDescent="0.45">
      <c r="A24630" s="16">
        <v>46303.583333333336</v>
      </c>
      <c r="B24630">
        <v>27.14</v>
      </c>
    </row>
    <row r="24631" spans="1:2" x14ac:dyDescent="0.45">
      <c r="A24631" s="16">
        <v>46303.59375</v>
      </c>
      <c r="B24631">
        <v>18.22</v>
      </c>
    </row>
    <row r="24632" spans="1:2" x14ac:dyDescent="0.45">
      <c r="A24632" s="16">
        <v>46303.604166666664</v>
      </c>
      <c r="B24632">
        <v>19.04</v>
      </c>
    </row>
    <row r="24633" spans="1:2" x14ac:dyDescent="0.45">
      <c r="A24633" s="16">
        <v>46303.614583333336</v>
      </c>
      <c r="B24633">
        <v>21.96</v>
      </c>
    </row>
    <row r="24634" spans="1:2" x14ac:dyDescent="0.45">
      <c r="A24634" s="16">
        <v>46303.625</v>
      </c>
      <c r="B24634">
        <v>19.739999999999998</v>
      </c>
    </row>
    <row r="24635" spans="1:2" x14ac:dyDescent="0.45">
      <c r="A24635" s="16">
        <v>46303.635416666664</v>
      </c>
      <c r="B24635">
        <v>19.84</v>
      </c>
    </row>
    <row r="24636" spans="1:2" x14ac:dyDescent="0.45">
      <c r="A24636" s="16">
        <v>46303.645833333336</v>
      </c>
      <c r="B24636">
        <v>21.28</v>
      </c>
    </row>
    <row r="24637" spans="1:2" x14ac:dyDescent="0.45">
      <c r="A24637" s="16">
        <v>46303.65625</v>
      </c>
      <c r="B24637">
        <v>18.18</v>
      </c>
    </row>
    <row r="24638" spans="1:2" x14ac:dyDescent="0.45">
      <c r="A24638" s="16">
        <v>46303.666666666664</v>
      </c>
      <c r="B24638">
        <v>21.4</v>
      </c>
    </row>
    <row r="24639" spans="1:2" x14ac:dyDescent="0.45">
      <c r="A24639" s="16">
        <v>46303.677083333336</v>
      </c>
      <c r="B24639">
        <v>21.98</v>
      </c>
    </row>
    <row r="24640" spans="1:2" x14ac:dyDescent="0.45">
      <c r="A24640" s="16">
        <v>46303.6875</v>
      </c>
      <c r="B24640">
        <v>23.5</v>
      </c>
    </row>
    <row r="24641" spans="1:2" x14ac:dyDescent="0.45">
      <c r="A24641" s="16">
        <v>46303.697916666664</v>
      </c>
      <c r="B24641">
        <v>21.64</v>
      </c>
    </row>
    <row r="24642" spans="1:2" x14ac:dyDescent="0.45">
      <c r="A24642" s="16">
        <v>46303.708333333336</v>
      </c>
      <c r="B24642">
        <v>17.28</v>
      </c>
    </row>
    <row r="24643" spans="1:2" x14ac:dyDescent="0.45">
      <c r="A24643" s="16">
        <v>46303.71875</v>
      </c>
      <c r="B24643">
        <v>15.92</v>
      </c>
    </row>
    <row r="24644" spans="1:2" x14ac:dyDescent="0.45">
      <c r="A24644" s="16">
        <v>46303.729166666664</v>
      </c>
      <c r="B24644">
        <v>14.3</v>
      </c>
    </row>
    <row r="24645" spans="1:2" x14ac:dyDescent="0.45">
      <c r="A24645" s="16">
        <v>46303.739583333336</v>
      </c>
      <c r="B24645">
        <v>12.22</v>
      </c>
    </row>
    <row r="24646" spans="1:2" x14ac:dyDescent="0.45">
      <c r="A24646" s="16">
        <v>46303.75</v>
      </c>
      <c r="B24646">
        <v>10.26</v>
      </c>
    </row>
    <row r="24647" spans="1:2" x14ac:dyDescent="0.45">
      <c r="A24647" s="16">
        <v>46303.760416666664</v>
      </c>
      <c r="B24647">
        <v>8.02</v>
      </c>
    </row>
    <row r="24648" spans="1:2" x14ac:dyDescent="0.45">
      <c r="A24648" s="16">
        <v>46303.770833333336</v>
      </c>
      <c r="B24648">
        <v>8.26</v>
      </c>
    </row>
    <row r="24649" spans="1:2" x14ac:dyDescent="0.45">
      <c r="A24649" s="16">
        <v>46303.78125</v>
      </c>
      <c r="B24649">
        <v>12.78</v>
      </c>
    </row>
    <row r="24650" spans="1:2" x14ac:dyDescent="0.45">
      <c r="A24650" s="16">
        <v>46303.791666666664</v>
      </c>
      <c r="B24650">
        <v>14.1</v>
      </c>
    </row>
    <row r="24651" spans="1:2" x14ac:dyDescent="0.45">
      <c r="A24651" s="16">
        <v>46303.802083333336</v>
      </c>
      <c r="B24651">
        <v>13.72</v>
      </c>
    </row>
    <row r="24652" spans="1:2" x14ac:dyDescent="0.45">
      <c r="A24652" s="16">
        <v>46303.8125</v>
      </c>
      <c r="B24652">
        <v>12.88</v>
      </c>
    </row>
    <row r="24653" spans="1:2" x14ac:dyDescent="0.45">
      <c r="A24653" s="16">
        <v>46303.822916666664</v>
      </c>
      <c r="B24653">
        <v>13.08</v>
      </c>
    </row>
    <row r="24654" spans="1:2" x14ac:dyDescent="0.45">
      <c r="A24654" s="16">
        <v>46303.833333333336</v>
      </c>
      <c r="B24654">
        <v>17.440000000000001</v>
      </c>
    </row>
    <row r="24655" spans="1:2" x14ac:dyDescent="0.45">
      <c r="A24655" s="16">
        <v>46303.84375</v>
      </c>
      <c r="B24655">
        <v>22.48</v>
      </c>
    </row>
    <row r="24656" spans="1:2" x14ac:dyDescent="0.45">
      <c r="A24656" s="16">
        <v>46303.854166666664</v>
      </c>
      <c r="B24656">
        <v>22.3</v>
      </c>
    </row>
    <row r="24657" spans="1:2" x14ac:dyDescent="0.45">
      <c r="A24657" s="16">
        <v>46303.864583333336</v>
      </c>
      <c r="B24657">
        <v>21.02</v>
      </c>
    </row>
    <row r="24658" spans="1:2" x14ac:dyDescent="0.45">
      <c r="A24658" s="16">
        <v>46303.875</v>
      </c>
      <c r="B24658">
        <v>18.059999999999999</v>
      </c>
    </row>
    <row r="24659" spans="1:2" x14ac:dyDescent="0.45">
      <c r="A24659" s="16">
        <v>46303.885416666664</v>
      </c>
      <c r="B24659">
        <v>15.56</v>
      </c>
    </row>
    <row r="24660" spans="1:2" x14ac:dyDescent="0.45">
      <c r="A24660" s="16">
        <v>46303.895833333336</v>
      </c>
      <c r="B24660">
        <v>15.7</v>
      </c>
    </row>
    <row r="24661" spans="1:2" x14ac:dyDescent="0.45">
      <c r="A24661" s="16">
        <v>46303.90625</v>
      </c>
      <c r="B24661">
        <v>15.28</v>
      </c>
    </row>
    <row r="24662" spans="1:2" x14ac:dyDescent="0.45">
      <c r="A24662" s="16">
        <v>46303.916666666664</v>
      </c>
      <c r="B24662">
        <v>15.76</v>
      </c>
    </row>
    <row r="24663" spans="1:2" x14ac:dyDescent="0.45">
      <c r="A24663" s="16">
        <v>46303.927083333336</v>
      </c>
      <c r="B24663">
        <v>13.06</v>
      </c>
    </row>
    <row r="24664" spans="1:2" x14ac:dyDescent="0.45">
      <c r="A24664" s="16">
        <v>46303.9375</v>
      </c>
      <c r="B24664">
        <v>13.38</v>
      </c>
    </row>
    <row r="24665" spans="1:2" x14ac:dyDescent="0.45">
      <c r="A24665" s="16">
        <v>46303.947916666664</v>
      </c>
      <c r="B24665">
        <v>13.56</v>
      </c>
    </row>
    <row r="24666" spans="1:2" x14ac:dyDescent="0.45">
      <c r="A24666" s="16">
        <v>46303.958333333336</v>
      </c>
      <c r="B24666">
        <v>12.96</v>
      </c>
    </row>
    <row r="24667" spans="1:2" x14ac:dyDescent="0.45">
      <c r="A24667" s="16">
        <v>46303.96875</v>
      </c>
      <c r="B24667">
        <v>13.3</v>
      </c>
    </row>
    <row r="24668" spans="1:2" x14ac:dyDescent="0.45">
      <c r="A24668" s="16">
        <v>46303.979166666664</v>
      </c>
      <c r="B24668">
        <v>13.22</v>
      </c>
    </row>
    <row r="24669" spans="1:2" x14ac:dyDescent="0.45">
      <c r="A24669" s="16">
        <v>46303.989583333336</v>
      </c>
      <c r="B24669">
        <v>13.06</v>
      </c>
    </row>
    <row r="24670" spans="1:2" x14ac:dyDescent="0.45">
      <c r="A24670" s="12">
        <v>46304</v>
      </c>
      <c r="B24670">
        <v>13.42</v>
      </c>
    </row>
    <row r="24671" spans="1:2" x14ac:dyDescent="0.45">
      <c r="A24671" s="16">
        <v>46304.010416666664</v>
      </c>
      <c r="B24671">
        <v>12.84</v>
      </c>
    </row>
    <row r="24672" spans="1:2" x14ac:dyDescent="0.45">
      <c r="A24672" s="16">
        <v>46304.020833333336</v>
      </c>
      <c r="B24672">
        <v>13.4</v>
      </c>
    </row>
    <row r="24673" spans="1:2" x14ac:dyDescent="0.45">
      <c r="A24673" s="16">
        <v>46304.03125</v>
      </c>
      <c r="B24673">
        <v>13.48</v>
      </c>
    </row>
    <row r="24674" spans="1:2" x14ac:dyDescent="0.45">
      <c r="A24674" s="16">
        <v>46304.041666666664</v>
      </c>
      <c r="B24674">
        <v>12.96</v>
      </c>
    </row>
    <row r="24675" spans="1:2" x14ac:dyDescent="0.45">
      <c r="A24675" s="16">
        <v>46304.052083333336</v>
      </c>
      <c r="B24675">
        <v>12.98</v>
      </c>
    </row>
    <row r="24676" spans="1:2" x14ac:dyDescent="0.45">
      <c r="A24676" s="16">
        <v>46304.0625</v>
      </c>
      <c r="B24676">
        <v>13.12</v>
      </c>
    </row>
    <row r="24677" spans="1:2" x14ac:dyDescent="0.45">
      <c r="A24677" s="16">
        <v>46304.072916666664</v>
      </c>
      <c r="B24677">
        <v>13.1</v>
      </c>
    </row>
    <row r="24678" spans="1:2" x14ac:dyDescent="0.45">
      <c r="A24678" s="16">
        <v>46304.083333333336</v>
      </c>
      <c r="B24678">
        <v>12.62</v>
      </c>
    </row>
    <row r="24679" spans="1:2" x14ac:dyDescent="0.45">
      <c r="A24679" s="16">
        <v>46304.09375</v>
      </c>
      <c r="B24679">
        <v>13.12</v>
      </c>
    </row>
    <row r="24680" spans="1:2" x14ac:dyDescent="0.45">
      <c r="A24680" s="16">
        <v>46304.104166666664</v>
      </c>
      <c r="B24680">
        <v>12.84</v>
      </c>
    </row>
    <row r="24681" spans="1:2" x14ac:dyDescent="0.45">
      <c r="A24681" s="16">
        <v>46304.114583333336</v>
      </c>
      <c r="B24681">
        <v>13.14</v>
      </c>
    </row>
    <row r="24682" spans="1:2" x14ac:dyDescent="0.45">
      <c r="A24682" s="16">
        <v>46304.125</v>
      </c>
      <c r="B24682">
        <v>12.66</v>
      </c>
    </row>
    <row r="24683" spans="1:2" x14ac:dyDescent="0.45">
      <c r="A24683" s="16">
        <v>46304.135416666664</v>
      </c>
      <c r="B24683">
        <v>12.7</v>
      </c>
    </row>
    <row r="24684" spans="1:2" x14ac:dyDescent="0.45">
      <c r="A24684" s="16">
        <v>46304.145833333336</v>
      </c>
      <c r="B24684">
        <v>13.32</v>
      </c>
    </row>
    <row r="24685" spans="1:2" x14ac:dyDescent="0.45">
      <c r="A24685" s="16">
        <v>46304.15625</v>
      </c>
      <c r="B24685">
        <v>12.64</v>
      </c>
    </row>
    <row r="24686" spans="1:2" x14ac:dyDescent="0.45">
      <c r="A24686" s="16">
        <v>46304.166666666664</v>
      </c>
      <c r="B24686">
        <v>13.04</v>
      </c>
    </row>
    <row r="24687" spans="1:2" x14ac:dyDescent="0.45">
      <c r="A24687" s="16">
        <v>46304.177083333336</v>
      </c>
      <c r="B24687">
        <v>12.74</v>
      </c>
    </row>
    <row r="24688" spans="1:2" x14ac:dyDescent="0.45">
      <c r="A24688" s="16">
        <v>46304.1875</v>
      </c>
      <c r="B24688">
        <v>13.52</v>
      </c>
    </row>
    <row r="24689" spans="1:2" x14ac:dyDescent="0.45">
      <c r="A24689" s="16">
        <v>46304.197916666664</v>
      </c>
      <c r="B24689">
        <v>12.8</v>
      </c>
    </row>
    <row r="24690" spans="1:2" x14ac:dyDescent="0.45">
      <c r="A24690" s="16">
        <v>46304.208333333336</v>
      </c>
      <c r="B24690">
        <v>12.68</v>
      </c>
    </row>
    <row r="24691" spans="1:2" x14ac:dyDescent="0.45">
      <c r="A24691" s="16">
        <v>46304.21875</v>
      </c>
      <c r="B24691">
        <v>13.1</v>
      </c>
    </row>
    <row r="24692" spans="1:2" x14ac:dyDescent="0.45">
      <c r="A24692" s="16">
        <v>46304.229166666664</v>
      </c>
      <c r="B24692">
        <v>13.02</v>
      </c>
    </row>
    <row r="24693" spans="1:2" x14ac:dyDescent="0.45">
      <c r="A24693" s="16">
        <v>46304.239583333336</v>
      </c>
      <c r="B24693">
        <v>13</v>
      </c>
    </row>
    <row r="24694" spans="1:2" x14ac:dyDescent="0.45">
      <c r="A24694" s="16">
        <v>46304.25</v>
      </c>
      <c r="B24694">
        <v>12.8</v>
      </c>
    </row>
    <row r="24695" spans="1:2" x14ac:dyDescent="0.45">
      <c r="A24695" s="16">
        <v>46304.260416666664</v>
      </c>
      <c r="B24695">
        <v>15.26</v>
      </c>
    </row>
    <row r="24696" spans="1:2" x14ac:dyDescent="0.45">
      <c r="A24696" s="16">
        <v>46304.270833333336</v>
      </c>
      <c r="B24696">
        <v>14.92</v>
      </c>
    </row>
    <row r="24697" spans="1:2" x14ac:dyDescent="0.45">
      <c r="A24697" s="16">
        <v>46304.28125</v>
      </c>
      <c r="B24697">
        <v>14.88</v>
      </c>
    </row>
    <row r="24698" spans="1:2" x14ac:dyDescent="0.45">
      <c r="A24698" s="16">
        <v>46304.291666666664</v>
      </c>
      <c r="B24698">
        <v>19.18</v>
      </c>
    </row>
    <row r="24699" spans="1:2" x14ac:dyDescent="0.45">
      <c r="A24699" s="16">
        <v>46304.302083333336</v>
      </c>
      <c r="B24699">
        <v>18.3</v>
      </c>
    </row>
    <row r="24700" spans="1:2" x14ac:dyDescent="0.45">
      <c r="A24700" s="16">
        <v>46304.3125</v>
      </c>
      <c r="B24700">
        <v>13.2</v>
      </c>
    </row>
    <row r="24701" spans="1:2" x14ac:dyDescent="0.45">
      <c r="A24701" s="16">
        <v>46304.322916666664</v>
      </c>
      <c r="B24701">
        <v>14</v>
      </c>
    </row>
    <row r="24702" spans="1:2" x14ac:dyDescent="0.45">
      <c r="A24702" s="16">
        <v>46304.333333333336</v>
      </c>
      <c r="B24702">
        <v>16.68</v>
      </c>
    </row>
    <row r="24703" spans="1:2" x14ac:dyDescent="0.45">
      <c r="A24703" s="16">
        <v>46304.34375</v>
      </c>
      <c r="B24703">
        <v>14.58</v>
      </c>
    </row>
    <row r="24704" spans="1:2" x14ac:dyDescent="0.45">
      <c r="A24704" s="16">
        <v>46304.354166666664</v>
      </c>
      <c r="B24704">
        <v>17.38</v>
      </c>
    </row>
    <row r="24705" spans="1:2" x14ac:dyDescent="0.45">
      <c r="A24705" s="16">
        <v>46304.364583333336</v>
      </c>
      <c r="B24705">
        <v>15.9</v>
      </c>
    </row>
    <row r="24706" spans="1:2" x14ac:dyDescent="0.45">
      <c r="A24706" s="16">
        <v>46304.375</v>
      </c>
      <c r="B24706">
        <v>17.739999999999998</v>
      </c>
    </row>
    <row r="24707" spans="1:2" x14ac:dyDescent="0.45">
      <c r="A24707" s="16">
        <v>46304.385416666664</v>
      </c>
      <c r="B24707">
        <v>16.5</v>
      </c>
    </row>
    <row r="24708" spans="1:2" x14ac:dyDescent="0.45">
      <c r="A24708" s="16">
        <v>46304.395833333336</v>
      </c>
      <c r="B24708">
        <v>19.52</v>
      </c>
    </row>
    <row r="24709" spans="1:2" x14ac:dyDescent="0.45">
      <c r="A24709" s="16">
        <v>46304.40625</v>
      </c>
      <c r="B24709">
        <v>17.66</v>
      </c>
    </row>
    <row r="24710" spans="1:2" x14ac:dyDescent="0.45">
      <c r="A24710" s="16">
        <v>46304.416666666664</v>
      </c>
      <c r="B24710">
        <v>15.2</v>
      </c>
    </row>
    <row r="24711" spans="1:2" x14ac:dyDescent="0.45">
      <c r="A24711" s="16">
        <v>46304.427083333336</v>
      </c>
      <c r="B24711">
        <v>17.420000000000002</v>
      </c>
    </row>
    <row r="24712" spans="1:2" x14ac:dyDescent="0.45">
      <c r="A24712" s="16">
        <v>46304.4375</v>
      </c>
      <c r="B24712">
        <v>16.8</v>
      </c>
    </row>
    <row r="24713" spans="1:2" x14ac:dyDescent="0.45">
      <c r="A24713" s="16">
        <v>46304.447916666664</v>
      </c>
      <c r="B24713">
        <v>18.059999999999999</v>
      </c>
    </row>
    <row r="24714" spans="1:2" x14ac:dyDescent="0.45">
      <c r="A24714" s="16">
        <v>46304.458333333336</v>
      </c>
      <c r="B24714">
        <v>20.5</v>
      </c>
    </row>
    <row r="24715" spans="1:2" x14ac:dyDescent="0.45">
      <c r="A24715" s="16">
        <v>46304.46875</v>
      </c>
      <c r="B24715">
        <v>18.3</v>
      </c>
    </row>
    <row r="24716" spans="1:2" x14ac:dyDescent="0.45">
      <c r="A24716" s="16">
        <v>46304.479166666664</v>
      </c>
      <c r="B24716">
        <v>17.399999999999999</v>
      </c>
    </row>
    <row r="24717" spans="1:2" x14ac:dyDescent="0.45">
      <c r="A24717" s="16">
        <v>46304.489583333336</v>
      </c>
      <c r="B24717">
        <v>20.62</v>
      </c>
    </row>
    <row r="24718" spans="1:2" x14ac:dyDescent="0.45">
      <c r="A24718" s="16">
        <v>46304.5</v>
      </c>
      <c r="B24718">
        <v>16.22</v>
      </c>
    </row>
    <row r="24719" spans="1:2" x14ac:dyDescent="0.45">
      <c r="A24719" s="16">
        <v>46304.510416666664</v>
      </c>
      <c r="B24719">
        <v>21.62</v>
      </c>
    </row>
    <row r="24720" spans="1:2" x14ac:dyDescent="0.45">
      <c r="A24720" s="16">
        <v>46304.520833333336</v>
      </c>
      <c r="B24720">
        <v>15.18</v>
      </c>
    </row>
    <row r="24721" spans="1:2" x14ac:dyDescent="0.45">
      <c r="A24721" s="16">
        <v>46304.53125</v>
      </c>
      <c r="B24721">
        <v>20.440000000000001</v>
      </c>
    </row>
    <row r="24722" spans="1:2" x14ac:dyDescent="0.45">
      <c r="A24722" s="16">
        <v>46304.541666666664</v>
      </c>
      <c r="B24722">
        <v>19.32</v>
      </c>
    </row>
    <row r="24723" spans="1:2" x14ac:dyDescent="0.45">
      <c r="A24723" s="16">
        <v>46304.552083333336</v>
      </c>
      <c r="B24723">
        <v>13.76</v>
      </c>
    </row>
    <row r="24724" spans="1:2" x14ac:dyDescent="0.45">
      <c r="A24724" s="16">
        <v>46304.5625</v>
      </c>
      <c r="B24724">
        <v>13.6</v>
      </c>
    </row>
    <row r="24725" spans="1:2" x14ac:dyDescent="0.45">
      <c r="A24725" s="16">
        <v>46304.572916666664</v>
      </c>
      <c r="B24725">
        <v>11.68</v>
      </c>
    </row>
    <row r="24726" spans="1:2" x14ac:dyDescent="0.45">
      <c r="A24726" s="16">
        <v>46304.583333333336</v>
      </c>
      <c r="B24726">
        <v>22.78</v>
      </c>
    </row>
    <row r="24727" spans="1:2" x14ac:dyDescent="0.45">
      <c r="A24727" s="16">
        <v>46304.59375</v>
      </c>
      <c r="B24727">
        <v>25.92</v>
      </c>
    </row>
    <row r="24728" spans="1:2" x14ac:dyDescent="0.45">
      <c r="A24728" s="16">
        <v>46304.604166666664</v>
      </c>
      <c r="B24728">
        <v>16.34</v>
      </c>
    </row>
    <row r="24729" spans="1:2" x14ac:dyDescent="0.45">
      <c r="A24729" s="16">
        <v>46304.614583333336</v>
      </c>
      <c r="B24729">
        <v>15.7</v>
      </c>
    </row>
    <row r="24730" spans="1:2" x14ac:dyDescent="0.45">
      <c r="A24730" s="16">
        <v>46304.625</v>
      </c>
      <c r="B24730">
        <v>10.4</v>
      </c>
    </row>
    <row r="24731" spans="1:2" x14ac:dyDescent="0.45">
      <c r="A24731" s="16">
        <v>46304.635416666664</v>
      </c>
      <c r="B24731">
        <v>7.96</v>
      </c>
    </row>
    <row r="24732" spans="1:2" x14ac:dyDescent="0.45">
      <c r="A24732" s="16">
        <v>46304.645833333336</v>
      </c>
      <c r="B24732">
        <v>8.6199999999999992</v>
      </c>
    </row>
    <row r="24733" spans="1:2" x14ac:dyDescent="0.45">
      <c r="A24733" s="16">
        <v>46304.65625</v>
      </c>
      <c r="B24733">
        <v>7.78</v>
      </c>
    </row>
    <row r="24734" spans="1:2" x14ac:dyDescent="0.45">
      <c r="A24734" s="16">
        <v>46304.666666666664</v>
      </c>
      <c r="B24734">
        <v>9.24</v>
      </c>
    </row>
    <row r="24735" spans="1:2" x14ac:dyDescent="0.45">
      <c r="A24735" s="16">
        <v>46304.677083333336</v>
      </c>
      <c r="B24735">
        <v>7.98</v>
      </c>
    </row>
    <row r="24736" spans="1:2" x14ac:dyDescent="0.45">
      <c r="A24736" s="16">
        <v>46304.6875</v>
      </c>
      <c r="B24736">
        <v>9.02</v>
      </c>
    </row>
    <row r="24737" spans="1:2" x14ac:dyDescent="0.45">
      <c r="A24737" s="16">
        <v>46304.697916666664</v>
      </c>
      <c r="B24737">
        <v>7.74</v>
      </c>
    </row>
    <row r="24738" spans="1:2" x14ac:dyDescent="0.45">
      <c r="A24738" s="16">
        <v>46304.708333333336</v>
      </c>
      <c r="B24738">
        <v>9.3000000000000007</v>
      </c>
    </row>
    <row r="24739" spans="1:2" x14ac:dyDescent="0.45">
      <c r="A24739" s="16">
        <v>46304.71875</v>
      </c>
      <c r="B24739">
        <v>7.42</v>
      </c>
    </row>
    <row r="24740" spans="1:2" x14ac:dyDescent="0.45">
      <c r="A24740" s="16">
        <v>46304.729166666664</v>
      </c>
      <c r="B24740">
        <v>7.78</v>
      </c>
    </row>
    <row r="24741" spans="1:2" x14ac:dyDescent="0.45">
      <c r="A24741" s="16">
        <v>46304.739583333336</v>
      </c>
      <c r="B24741">
        <v>7.3</v>
      </c>
    </row>
    <row r="24742" spans="1:2" x14ac:dyDescent="0.45">
      <c r="A24742" s="16">
        <v>46304.75</v>
      </c>
      <c r="B24742">
        <v>7.48</v>
      </c>
    </row>
    <row r="24743" spans="1:2" x14ac:dyDescent="0.45">
      <c r="A24743" s="16">
        <v>46304.760416666664</v>
      </c>
      <c r="B24743">
        <v>7.72</v>
      </c>
    </row>
    <row r="24744" spans="1:2" x14ac:dyDescent="0.45">
      <c r="A24744" s="16">
        <v>46304.770833333336</v>
      </c>
      <c r="B24744">
        <v>7.4</v>
      </c>
    </row>
    <row r="24745" spans="1:2" x14ac:dyDescent="0.45">
      <c r="A24745" s="16">
        <v>46304.78125</v>
      </c>
      <c r="B24745">
        <v>7.9</v>
      </c>
    </row>
    <row r="24746" spans="1:2" x14ac:dyDescent="0.45">
      <c r="A24746" s="16">
        <v>46304.791666666664</v>
      </c>
      <c r="B24746">
        <v>6.6</v>
      </c>
    </row>
    <row r="24747" spans="1:2" x14ac:dyDescent="0.45">
      <c r="A24747" s="16">
        <v>46304.802083333336</v>
      </c>
      <c r="B24747">
        <v>6</v>
      </c>
    </row>
    <row r="24748" spans="1:2" x14ac:dyDescent="0.45">
      <c r="A24748" s="16">
        <v>46304.8125</v>
      </c>
      <c r="B24748">
        <v>5.7</v>
      </c>
    </row>
    <row r="24749" spans="1:2" x14ac:dyDescent="0.45">
      <c r="A24749" s="16">
        <v>46304.822916666664</v>
      </c>
      <c r="B24749">
        <v>5.98</v>
      </c>
    </row>
    <row r="24750" spans="1:2" x14ac:dyDescent="0.45">
      <c r="A24750" s="16">
        <v>46304.833333333336</v>
      </c>
      <c r="B24750">
        <v>12.7</v>
      </c>
    </row>
    <row r="24751" spans="1:2" x14ac:dyDescent="0.45">
      <c r="A24751" s="16">
        <v>46304.84375</v>
      </c>
      <c r="B24751">
        <v>15.02</v>
      </c>
    </row>
    <row r="24752" spans="1:2" x14ac:dyDescent="0.45">
      <c r="A24752" s="16">
        <v>46304.854166666664</v>
      </c>
      <c r="B24752">
        <v>15.52</v>
      </c>
    </row>
    <row r="24753" spans="1:2" x14ac:dyDescent="0.45">
      <c r="A24753" s="16">
        <v>46304.864583333336</v>
      </c>
      <c r="B24753">
        <v>15.02</v>
      </c>
    </row>
    <row r="24754" spans="1:2" x14ac:dyDescent="0.45">
      <c r="A24754" s="16">
        <v>46304.875</v>
      </c>
      <c r="B24754">
        <v>15.54</v>
      </c>
    </row>
    <row r="24755" spans="1:2" x14ac:dyDescent="0.45">
      <c r="A24755" s="16">
        <v>46304.885416666664</v>
      </c>
      <c r="B24755">
        <v>15.12</v>
      </c>
    </row>
    <row r="24756" spans="1:2" x14ac:dyDescent="0.45">
      <c r="A24756" s="16">
        <v>46304.895833333336</v>
      </c>
      <c r="B24756">
        <v>15.24</v>
      </c>
    </row>
    <row r="24757" spans="1:2" x14ac:dyDescent="0.45">
      <c r="A24757" s="16">
        <v>46304.90625</v>
      </c>
      <c r="B24757">
        <v>15.06</v>
      </c>
    </row>
    <row r="24758" spans="1:2" x14ac:dyDescent="0.45">
      <c r="A24758" s="16">
        <v>46304.916666666664</v>
      </c>
      <c r="B24758">
        <v>14.92</v>
      </c>
    </row>
    <row r="24759" spans="1:2" x14ac:dyDescent="0.45">
      <c r="A24759" s="16">
        <v>46304.927083333336</v>
      </c>
      <c r="B24759">
        <v>13.08</v>
      </c>
    </row>
    <row r="24760" spans="1:2" x14ac:dyDescent="0.45">
      <c r="A24760" s="16">
        <v>46304.9375</v>
      </c>
      <c r="B24760">
        <v>12.9</v>
      </c>
    </row>
    <row r="24761" spans="1:2" x14ac:dyDescent="0.45">
      <c r="A24761" s="16">
        <v>46304.947916666664</v>
      </c>
      <c r="B24761">
        <v>13.24</v>
      </c>
    </row>
    <row r="24762" spans="1:2" x14ac:dyDescent="0.45">
      <c r="A24762" s="16">
        <v>46304.958333333336</v>
      </c>
      <c r="B24762">
        <v>12.68</v>
      </c>
    </row>
    <row r="24763" spans="1:2" x14ac:dyDescent="0.45">
      <c r="A24763" s="16">
        <v>46304.96875</v>
      </c>
      <c r="B24763">
        <v>12.92</v>
      </c>
    </row>
    <row r="24764" spans="1:2" x14ac:dyDescent="0.45">
      <c r="A24764" s="16">
        <v>46304.979166666664</v>
      </c>
      <c r="B24764">
        <v>13.02</v>
      </c>
    </row>
    <row r="24765" spans="1:2" x14ac:dyDescent="0.45">
      <c r="A24765" s="16">
        <v>46304.989583333336</v>
      </c>
      <c r="B24765">
        <v>12.92</v>
      </c>
    </row>
    <row r="24766" spans="1:2" x14ac:dyDescent="0.45">
      <c r="A24766" s="12">
        <v>46305</v>
      </c>
      <c r="B24766">
        <v>12.88</v>
      </c>
    </row>
    <row r="24767" spans="1:2" x14ac:dyDescent="0.45">
      <c r="A24767" s="16">
        <v>46305.010416666664</v>
      </c>
      <c r="B24767">
        <v>12.8</v>
      </c>
    </row>
    <row r="24768" spans="1:2" x14ac:dyDescent="0.45">
      <c r="A24768" s="16">
        <v>46305.020833333336</v>
      </c>
      <c r="B24768">
        <v>13.14</v>
      </c>
    </row>
    <row r="24769" spans="1:2" x14ac:dyDescent="0.45">
      <c r="A24769" s="16">
        <v>46305.03125</v>
      </c>
      <c r="B24769">
        <v>12.76</v>
      </c>
    </row>
    <row r="24770" spans="1:2" x14ac:dyDescent="0.45">
      <c r="A24770" s="16">
        <v>46305.041666666664</v>
      </c>
      <c r="B24770">
        <v>12.88</v>
      </c>
    </row>
    <row r="24771" spans="1:2" x14ac:dyDescent="0.45">
      <c r="A24771" s="16">
        <v>46305.052083333336</v>
      </c>
      <c r="B24771">
        <v>12.84</v>
      </c>
    </row>
    <row r="24772" spans="1:2" x14ac:dyDescent="0.45">
      <c r="A24772" s="16">
        <v>46305.0625</v>
      </c>
      <c r="B24772">
        <v>12.98</v>
      </c>
    </row>
    <row r="24773" spans="1:2" x14ac:dyDescent="0.45">
      <c r="A24773" s="16">
        <v>46305.072916666664</v>
      </c>
      <c r="B24773">
        <v>12.94</v>
      </c>
    </row>
    <row r="24774" spans="1:2" x14ac:dyDescent="0.45">
      <c r="A24774" s="16">
        <v>46305.083333333336</v>
      </c>
      <c r="B24774">
        <v>12.6</v>
      </c>
    </row>
    <row r="24775" spans="1:2" x14ac:dyDescent="0.45">
      <c r="A24775" s="16">
        <v>46305.09375</v>
      </c>
      <c r="B24775">
        <v>12.88</v>
      </c>
    </row>
    <row r="24776" spans="1:2" x14ac:dyDescent="0.45">
      <c r="A24776" s="16">
        <v>46305.104166666664</v>
      </c>
      <c r="B24776">
        <v>12.72</v>
      </c>
    </row>
    <row r="24777" spans="1:2" x14ac:dyDescent="0.45">
      <c r="A24777" s="16">
        <v>46305.114583333336</v>
      </c>
      <c r="B24777">
        <v>12.86</v>
      </c>
    </row>
    <row r="24778" spans="1:2" x14ac:dyDescent="0.45">
      <c r="A24778" s="16">
        <v>46305.125</v>
      </c>
      <c r="B24778">
        <v>12.78</v>
      </c>
    </row>
    <row r="24779" spans="1:2" x14ac:dyDescent="0.45">
      <c r="A24779" s="16">
        <v>46305.135416666664</v>
      </c>
      <c r="B24779">
        <v>12.6</v>
      </c>
    </row>
    <row r="24780" spans="1:2" x14ac:dyDescent="0.45">
      <c r="A24780" s="16">
        <v>46305.145833333336</v>
      </c>
      <c r="B24780">
        <v>13.06</v>
      </c>
    </row>
    <row r="24781" spans="1:2" x14ac:dyDescent="0.45">
      <c r="A24781" s="16">
        <v>46305.15625</v>
      </c>
      <c r="B24781">
        <v>12.84</v>
      </c>
    </row>
    <row r="24782" spans="1:2" x14ac:dyDescent="0.45">
      <c r="A24782" s="16">
        <v>46305.166666666664</v>
      </c>
      <c r="B24782">
        <v>12.9</v>
      </c>
    </row>
    <row r="24783" spans="1:2" x14ac:dyDescent="0.45">
      <c r="A24783" s="16">
        <v>46305.177083333336</v>
      </c>
      <c r="B24783">
        <v>12.58</v>
      </c>
    </row>
    <row r="24784" spans="1:2" x14ac:dyDescent="0.45">
      <c r="A24784" s="16">
        <v>46305.1875</v>
      </c>
      <c r="B24784">
        <v>12.7</v>
      </c>
    </row>
    <row r="24785" spans="1:2" x14ac:dyDescent="0.45">
      <c r="A24785" s="16">
        <v>46305.197916666664</v>
      </c>
      <c r="B24785">
        <v>12.9</v>
      </c>
    </row>
    <row r="24786" spans="1:2" x14ac:dyDescent="0.45">
      <c r="A24786" s="16">
        <v>46305.208333333336</v>
      </c>
      <c r="B24786">
        <v>12.54</v>
      </c>
    </row>
    <row r="24787" spans="1:2" x14ac:dyDescent="0.45">
      <c r="A24787" s="16">
        <v>46305.21875</v>
      </c>
      <c r="B24787">
        <v>13.38</v>
      </c>
    </row>
    <row r="24788" spans="1:2" x14ac:dyDescent="0.45">
      <c r="A24788" s="16">
        <v>46305.229166666664</v>
      </c>
      <c r="B24788">
        <v>12.56</v>
      </c>
    </row>
    <row r="24789" spans="1:2" x14ac:dyDescent="0.45">
      <c r="A24789" s="16">
        <v>46305.239583333336</v>
      </c>
      <c r="B24789">
        <v>12.8</v>
      </c>
    </row>
    <row r="24790" spans="1:2" x14ac:dyDescent="0.45">
      <c r="A24790" s="16">
        <v>46305.25</v>
      </c>
      <c r="B24790">
        <v>12.52</v>
      </c>
    </row>
    <row r="24791" spans="1:2" x14ac:dyDescent="0.45">
      <c r="A24791" s="16">
        <v>46305.260416666664</v>
      </c>
      <c r="B24791">
        <v>14.86</v>
      </c>
    </row>
    <row r="24792" spans="1:2" x14ac:dyDescent="0.45">
      <c r="A24792" s="16">
        <v>46305.270833333336</v>
      </c>
      <c r="B24792">
        <v>15.3</v>
      </c>
    </row>
    <row r="24793" spans="1:2" x14ac:dyDescent="0.45">
      <c r="A24793" s="16">
        <v>46305.28125</v>
      </c>
      <c r="B24793">
        <v>14.88</v>
      </c>
    </row>
    <row r="24794" spans="1:2" x14ac:dyDescent="0.45">
      <c r="A24794" s="16">
        <v>46305.291666666664</v>
      </c>
      <c r="B24794">
        <v>15.1</v>
      </c>
    </row>
    <row r="24795" spans="1:2" x14ac:dyDescent="0.45">
      <c r="A24795" s="16">
        <v>46305.302083333336</v>
      </c>
      <c r="B24795">
        <v>14.86</v>
      </c>
    </row>
    <row r="24796" spans="1:2" x14ac:dyDescent="0.45">
      <c r="A24796" s="16">
        <v>46305.3125</v>
      </c>
      <c r="B24796">
        <v>9.1199999999999992</v>
      </c>
    </row>
    <row r="24797" spans="1:2" x14ac:dyDescent="0.45">
      <c r="A24797" s="16">
        <v>46305.322916666664</v>
      </c>
      <c r="B24797">
        <v>4.92</v>
      </c>
    </row>
    <row r="24798" spans="1:2" x14ac:dyDescent="0.45">
      <c r="A24798" s="16">
        <v>46305.333333333336</v>
      </c>
      <c r="B24798">
        <v>4.8600000000000003</v>
      </c>
    </row>
    <row r="24799" spans="1:2" x14ac:dyDescent="0.45">
      <c r="A24799" s="16">
        <v>46305.34375</v>
      </c>
      <c r="B24799">
        <v>5.36</v>
      </c>
    </row>
    <row r="24800" spans="1:2" x14ac:dyDescent="0.45">
      <c r="A24800" s="16">
        <v>46305.354166666664</v>
      </c>
      <c r="B24800">
        <v>6.4</v>
      </c>
    </row>
    <row r="24801" spans="1:2" x14ac:dyDescent="0.45">
      <c r="A24801" s="16">
        <v>46305.364583333336</v>
      </c>
      <c r="B24801">
        <v>6.68</v>
      </c>
    </row>
    <row r="24802" spans="1:2" x14ac:dyDescent="0.45">
      <c r="A24802" s="16">
        <v>46305.375</v>
      </c>
      <c r="B24802">
        <v>6.36</v>
      </c>
    </row>
    <row r="24803" spans="1:2" x14ac:dyDescent="0.45">
      <c r="A24803" s="16">
        <v>46305.385416666664</v>
      </c>
      <c r="B24803">
        <v>6.96</v>
      </c>
    </row>
    <row r="24804" spans="1:2" x14ac:dyDescent="0.45">
      <c r="A24804" s="16">
        <v>46305.395833333336</v>
      </c>
      <c r="B24804">
        <v>6.68</v>
      </c>
    </row>
    <row r="24805" spans="1:2" x14ac:dyDescent="0.45">
      <c r="A24805" s="16">
        <v>46305.40625</v>
      </c>
      <c r="B24805">
        <v>6.48</v>
      </c>
    </row>
    <row r="24806" spans="1:2" x14ac:dyDescent="0.45">
      <c r="A24806" s="16">
        <v>46305.416666666664</v>
      </c>
      <c r="B24806">
        <v>6.78</v>
      </c>
    </row>
    <row r="24807" spans="1:2" x14ac:dyDescent="0.45">
      <c r="A24807" s="16">
        <v>46305.427083333336</v>
      </c>
      <c r="B24807">
        <v>6.48</v>
      </c>
    </row>
    <row r="24808" spans="1:2" x14ac:dyDescent="0.45">
      <c r="A24808" s="16">
        <v>46305.4375</v>
      </c>
      <c r="B24808">
        <v>7.1</v>
      </c>
    </row>
    <row r="24809" spans="1:2" x14ac:dyDescent="0.45">
      <c r="A24809" s="16">
        <v>46305.447916666664</v>
      </c>
      <c r="B24809">
        <v>6.56</v>
      </c>
    </row>
    <row r="24810" spans="1:2" x14ac:dyDescent="0.45">
      <c r="A24810" s="16">
        <v>46305.458333333336</v>
      </c>
      <c r="B24810">
        <v>6.7</v>
      </c>
    </row>
    <row r="24811" spans="1:2" x14ac:dyDescent="0.45">
      <c r="A24811" s="16">
        <v>46305.46875</v>
      </c>
      <c r="B24811">
        <v>6.8</v>
      </c>
    </row>
    <row r="24812" spans="1:2" x14ac:dyDescent="0.45">
      <c r="A24812" s="16">
        <v>46305.479166666664</v>
      </c>
      <c r="B24812">
        <v>6.08</v>
      </c>
    </row>
    <row r="24813" spans="1:2" x14ac:dyDescent="0.45">
      <c r="A24813" s="16">
        <v>46305.489583333336</v>
      </c>
      <c r="B24813">
        <v>6.58</v>
      </c>
    </row>
    <row r="24814" spans="1:2" x14ac:dyDescent="0.45">
      <c r="A24814" s="16">
        <v>46305.5</v>
      </c>
      <c r="B24814">
        <v>6.08</v>
      </c>
    </row>
    <row r="24815" spans="1:2" x14ac:dyDescent="0.45">
      <c r="A24815" s="16">
        <v>46305.510416666664</v>
      </c>
      <c r="B24815">
        <v>6.28</v>
      </c>
    </row>
    <row r="24816" spans="1:2" x14ac:dyDescent="0.45">
      <c r="A24816" s="16">
        <v>46305.520833333336</v>
      </c>
      <c r="B24816">
        <v>6.22</v>
      </c>
    </row>
    <row r="24817" spans="1:2" x14ac:dyDescent="0.45">
      <c r="A24817" s="16">
        <v>46305.53125</v>
      </c>
      <c r="B24817">
        <v>6.44</v>
      </c>
    </row>
    <row r="24818" spans="1:2" x14ac:dyDescent="0.45">
      <c r="A24818" s="16">
        <v>46305.541666666664</v>
      </c>
      <c r="B24818">
        <v>6.14</v>
      </c>
    </row>
    <row r="24819" spans="1:2" x14ac:dyDescent="0.45">
      <c r="A24819" s="16">
        <v>46305.552083333336</v>
      </c>
      <c r="B24819">
        <v>6</v>
      </c>
    </row>
    <row r="24820" spans="1:2" x14ac:dyDescent="0.45">
      <c r="A24820" s="16">
        <v>46305.5625</v>
      </c>
      <c r="B24820">
        <v>6.58</v>
      </c>
    </row>
    <row r="24821" spans="1:2" x14ac:dyDescent="0.45">
      <c r="A24821" s="16">
        <v>46305.572916666664</v>
      </c>
      <c r="B24821">
        <v>6.08</v>
      </c>
    </row>
    <row r="24822" spans="1:2" x14ac:dyDescent="0.45">
      <c r="A24822" s="16">
        <v>46305.583333333336</v>
      </c>
      <c r="B24822">
        <v>6.5</v>
      </c>
    </row>
    <row r="24823" spans="1:2" x14ac:dyDescent="0.45">
      <c r="A24823" s="16">
        <v>46305.59375</v>
      </c>
      <c r="B24823">
        <v>6.06</v>
      </c>
    </row>
    <row r="24824" spans="1:2" x14ac:dyDescent="0.45">
      <c r="A24824" s="16">
        <v>46305.604166666664</v>
      </c>
      <c r="B24824">
        <v>6.22</v>
      </c>
    </row>
    <row r="24825" spans="1:2" x14ac:dyDescent="0.45">
      <c r="A24825" s="16">
        <v>46305.614583333336</v>
      </c>
      <c r="B24825">
        <v>6.46</v>
      </c>
    </row>
    <row r="24826" spans="1:2" x14ac:dyDescent="0.45">
      <c r="A24826" s="16">
        <v>46305.625</v>
      </c>
      <c r="B24826">
        <v>6.3</v>
      </c>
    </row>
    <row r="24827" spans="1:2" x14ac:dyDescent="0.45">
      <c r="A24827" s="16">
        <v>46305.635416666664</v>
      </c>
      <c r="B24827">
        <v>6.38</v>
      </c>
    </row>
    <row r="24828" spans="1:2" x14ac:dyDescent="0.45">
      <c r="A24828" s="16">
        <v>46305.645833333336</v>
      </c>
      <c r="B24828">
        <v>6.2</v>
      </c>
    </row>
    <row r="24829" spans="1:2" x14ac:dyDescent="0.45">
      <c r="A24829" s="16">
        <v>46305.65625</v>
      </c>
      <c r="B24829">
        <v>6</v>
      </c>
    </row>
    <row r="24830" spans="1:2" x14ac:dyDescent="0.45">
      <c r="A24830" s="16">
        <v>46305.666666666664</v>
      </c>
      <c r="B24830">
        <v>6.42</v>
      </c>
    </row>
    <row r="24831" spans="1:2" x14ac:dyDescent="0.45">
      <c r="A24831" s="16">
        <v>46305.677083333336</v>
      </c>
      <c r="B24831">
        <v>6.08</v>
      </c>
    </row>
    <row r="24832" spans="1:2" x14ac:dyDescent="0.45">
      <c r="A24832" s="16">
        <v>46305.6875</v>
      </c>
      <c r="B24832">
        <v>6.5</v>
      </c>
    </row>
    <row r="24833" spans="1:2" x14ac:dyDescent="0.45">
      <c r="A24833" s="16">
        <v>46305.697916666664</v>
      </c>
      <c r="B24833">
        <v>6.16</v>
      </c>
    </row>
    <row r="24834" spans="1:2" x14ac:dyDescent="0.45">
      <c r="A24834" s="16">
        <v>46305.708333333336</v>
      </c>
      <c r="B24834">
        <v>5.9</v>
      </c>
    </row>
    <row r="24835" spans="1:2" x14ac:dyDescent="0.45">
      <c r="A24835" s="16">
        <v>46305.71875</v>
      </c>
      <c r="B24835">
        <v>6.46</v>
      </c>
    </row>
    <row r="24836" spans="1:2" x14ac:dyDescent="0.45">
      <c r="A24836" s="16">
        <v>46305.729166666664</v>
      </c>
      <c r="B24836">
        <v>6.3</v>
      </c>
    </row>
    <row r="24837" spans="1:2" x14ac:dyDescent="0.45">
      <c r="A24837" s="16">
        <v>46305.739583333336</v>
      </c>
      <c r="B24837">
        <v>6.26</v>
      </c>
    </row>
    <row r="24838" spans="1:2" x14ac:dyDescent="0.45">
      <c r="A24838" s="16">
        <v>46305.75</v>
      </c>
      <c r="B24838">
        <v>6.08</v>
      </c>
    </row>
    <row r="24839" spans="1:2" x14ac:dyDescent="0.45">
      <c r="A24839" s="16">
        <v>46305.760416666664</v>
      </c>
      <c r="B24839">
        <v>6.34</v>
      </c>
    </row>
    <row r="24840" spans="1:2" x14ac:dyDescent="0.45">
      <c r="A24840" s="16">
        <v>46305.770833333336</v>
      </c>
      <c r="B24840">
        <v>6.12</v>
      </c>
    </row>
    <row r="24841" spans="1:2" x14ac:dyDescent="0.45">
      <c r="A24841" s="16">
        <v>46305.78125</v>
      </c>
      <c r="B24841">
        <v>6.04</v>
      </c>
    </row>
    <row r="24842" spans="1:2" x14ac:dyDescent="0.45">
      <c r="A24842" s="16">
        <v>46305.791666666664</v>
      </c>
      <c r="B24842">
        <v>4.42</v>
      </c>
    </row>
    <row r="24843" spans="1:2" x14ac:dyDescent="0.45">
      <c r="A24843" s="16">
        <v>46305.802083333336</v>
      </c>
      <c r="B24843">
        <v>4.54</v>
      </c>
    </row>
    <row r="24844" spans="1:2" x14ac:dyDescent="0.45">
      <c r="A24844" s="16">
        <v>46305.8125</v>
      </c>
      <c r="B24844">
        <v>11.48</v>
      </c>
    </row>
    <row r="24845" spans="1:2" x14ac:dyDescent="0.45">
      <c r="A24845" s="16">
        <v>46305.822916666664</v>
      </c>
      <c r="B24845">
        <v>14.68</v>
      </c>
    </row>
    <row r="24846" spans="1:2" x14ac:dyDescent="0.45">
      <c r="A24846" s="16">
        <v>46305.833333333336</v>
      </c>
      <c r="B24846">
        <v>14.7</v>
      </c>
    </row>
    <row r="24847" spans="1:2" x14ac:dyDescent="0.45">
      <c r="A24847" s="16">
        <v>46305.84375</v>
      </c>
      <c r="B24847">
        <v>14.58</v>
      </c>
    </row>
    <row r="24848" spans="1:2" x14ac:dyDescent="0.45">
      <c r="A24848" s="16">
        <v>46305.854166666664</v>
      </c>
      <c r="B24848">
        <v>14.48</v>
      </c>
    </row>
    <row r="24849" spans="1:2" x14ac:dyDescent="0.45">
      <c r="A24849" s="16">
        <v>46305.864583333336</v>
      </c>
      <c r="B24849">
        <v>14.74</v>
      </c>
    </row>
    <row r="24850" spans="1:2" x14ac:dyDescent="0.45">
      <c r="A24850" s="16">
        <v>46305.875</v>
      </c>
      <c r="B24850">
        <v>14.34</v>
      </c>
    </row>
    <row r="24851" spans="1:2" x14ac:dyDescent="0.45">
      <c r="A24851" s="16">
        <v>46305.885416666664</v>
      </c>
      <c r="B24851">
        <v>14.94</v>
      </c>
    </row>
    <row r="24852" spans="1:2" x14ac:dyDescent="0.45">
      <c r="A24852" s="16">
        <v>46305.895833333336</v>
      </c>
      <c r="B24852">
        <v>14.54</v>
      </c>
    </row>
    <row r="24853" spans="1:2" x14ac:dyDescent="0.45">
      <c r="A24853" s="16">
        <v>46305.90625</v>
      </c>
      <c r="B24853">
        <v>14.62</v>
      </c>
    </row>
    <row r="24854" spans="1:2" x14ac:dyDescent="0.45">
      <c r="A24854" s="16">
        <v>46305.916666666664</v>
      </c>
      <c r="B24854">
        <v>14.72</v>
      </c>
    </row>
    <row r="24855" spans="1:2" x14ac:dyDescent="0.45">
      <c r="A24855" s="16">
        <v>46305.927083333336</v>
      </c>
      <c r="B24855">
        <v>12.16</v>
      </c>
    </row>
    <row r="24856" spans="1:2" x14ac:dyDescent="0.45">
      <c r="A24856" s="16">
        <v>46305.9375</v>
      </c>
      <c r="B24856">
        <v>12.8</v>
      </c>
    </row>
    <row r="24857" spans="1:2" x14ac:dyDescent="0.45">
      <c r="A24857" s="16">
        <v>46305.947916666664</v>
      </c>
      <c r="B24857">
        <v>12.22</v>
      </c>
    </row>
    <row r="24858" spans="1:2" x14ac:dyDescent="0.45">
      <c r="A24858" s="16">
        <v>46305.958333333336</v>
      </c>
      <c r="B24858">
        <v>12.4</v>
      </c>
    </row>
    <row r="24859" spans="1:2" x14ac:dyDescent="0.45">
      <c r="A24859" s="16">
        <v>46305.96875</v>
      </c>
      <c r="B24859">
        <v>12.18</v>
      </c>
    </row>
    <row r="24860" spans="1:2" x14ac:dyDescent="0.45">
      <c r="A24860" s="16">
        <v>46305.979166666664</v>
      </c>
      <c r="B24860">
        <v>12.4</v>
      </c>
    </row>
    <row r="24861" spans="1:2" x14ac:dyDescent="0.45">
      <c r="A24861" s="16">
        <v>46305.989583333336</v>
      </c>
      <c r="B24861">
        <v>12.66</v>
      </c>
    </row>
    <row r="24862" spans="1:2" x14ac:dyDescent="0.45">
      <c r="A24862" s="12">
        <v>46306</v>
      </c>
      <c r="B24862">
        <v>12.16</v>
      </c>
    </row>
    <row r="24863" spans="1:2" x14ac:dyDescent="0.45">
      <c r="A24863" s="16">
        <v>46306.010416666664</v>
      </c>
      <c r="B24863">
        <v>12.54</v>
      </c>
    </row>
    <row r="24864" spans="1:2" x14ac:dyDescent="0.45">
      <c r="A24864" s="16">
        <v>46306.020833333336</v>
      </c>
      <c r="B24864">
        <v>12.48</v>
      </c>
    </row>
    <row r="24865" spans="1:2" x14ac:dyDescent="0.45">
      <c r="A24865" s="16">
        <v>46306.03125</v>
      </c>
      <c r="B24865">
        <v>12.26</v>
      </c>
    </row>
    <row r="24866" spans="1:2" x14ac:dyDescent="0.45">
      <c r="A24866" s="16">
        <v>46306.041666666664</v>
      </c>
      <c r="B24866">
        <v>12.52</v>
      </c>
    </row>
    <row r="24867" spans="1:2" x14ac:dyDescent="0.45">
      <c r="A24867" s="16">
        <v>46306.052083333336</v>
      </c>
      <c r="B24867">
        <v>12.36</v>
      </c>
    </row>
    <row r="24868" spans="1:2" x14ac:dyDescent="0.45">
      <c r="A24868" s="16">
        <v>46306.0625</v>
      </c>
      <c r="B24868">
        <v>12.78</v>
      </c>
    </row>
    <row r="24869" spans="1:2" x14ac:dyDescent="0.45">
      <c r="A24869" s="16">
        <v>46306.072916666664</v>
      </c>
      <c r="B24869">
        <v>12.16</v>
      </c>
    </row>
    <row r="24870" spans="1:2" x14ac:dyDescent="0.45">
      <c r="A24870" s="16">
        <v>46306.083333333336</v>
      </c>
      <c r="B24870">
        <v>12.12</v>
      </c>
    </row>
    <row r="24871" spans="1:2" x14ac:dyDescent="0.45">
      <c r="A24871" s="16">
        <v>46306.09375</v>
      </c>
      <c r="B24871">
        <v>12.74</v>
      </c>
    </row>
    <row r="24872" spans="1:2" x14ac:dyDescent="0.45">
      <c r="A24872" s="16">
        <v>46306.104166666664</v>
      </c>
      <c r="B24872">
        <v>12.52</v>
      </c>
    </row>
    <row r="24873" spans="1:2" x14ac:dyDescent="0.45">
      <c r="A24873" s="16">
        <v>46306.114583333336</v>
      </c>
      <c r="B24873">
        <v>12.56</v>
      </c>
    </row>
    <row r="24874" spans="1:2" x14ac:dyDescent="0.45">
      <c r="A24874" s="16">
        <v>46306.125</v>
      </c>
      <c r="B24874">
        <v>12.1</v>
      </c>
    </row>
    <row r="24875" spans="1:2" x14ac:dyDescent="0.45">
      <c r="A24875" s="16">
        <v>46306.135416666664</v>
      </c>
      <c r="B24875">
        <v>12.14</v>
      </c>
    </row>
    <row r="24876" spans="1:2" x14ac:dyDescent="0.45">
      <c r="A24876" s="16">
        <v>46306.145833333336</v>
      </c>
      <c r="B24876">
        <v>12.7</v>
      </c>
    </row>
    <row r="24877" spans="1:2" x14ac:dyDescent="0.45">
      <c r="A24877" s="16">
        <v>46306.15625</v>
      </c>
      <c r="B24877">
        <v>12.44</v>
      </c>
    </row>
    <row r="24878" spans="1:2" x14ac:dyDescent="0.45">
      <c r="A24878" s="16">
        <v>46306.166666666664</v>
      </c>
      <c r="B24878">
        <v>12.4</v>
      </c>
    </row>
    <row r="24879" spans="1:2" x14ac:dyDescent="0.45">
      <c r="A24879" s="16">
        <v>46306.177083333336</v>
      </c>
      <c r="B24879">
        <v>12.38</v>
      </c>
    </row>
    <row r="24880" spans="1:2" x14ac:dyDescent="0.45">
      <c r="A24880" s="16">
        <v>46306.1875</v>
      </c>
      <c r="B24880">
        <v>12.44</v>
      </c>
    </row>
    <row r="24881" spans="1:2" x14ac:dyDescent="0.45">
      <c r="A24881" s="16">
        <v>46306.197916666664</v>
      </c>
      <c r="B24881">
        <v>12.66</v>
      </c>
    </row>
    <row r="24882" spans="1:2" x14ac:dyDescent="0.45">
      <c r="A24882" s="16">
        <v>46306.208333333336</v>
      </c>
      <c r="B24882">
        <v>12.2</v>
      </c>
    </row>
    <row r="24883" spans="1:2" x14ac:dyDescent="0.45">
      <c r="A24883" s="16">
        <v>46306.21875</v>
      </c>
      <c r="B24883">
        <v>12.8</v>
      </c>
    </row>
    <row r="24884" spans="1:2" x14ac:dyDescent="0.45">
      <c r="A24884" s="16">
        <v>46306.229166666664</v>
      </c>
      <c r="B24884">
        <v>12.82</v>
      </c>
    </row>
    <row r="24885" spans="1:2" x14ac:dyDescent="0.45">
      <c r="A24885" s="16">
        <v>46306.239583333336</v>
      </c>
      <c r="B24885">
        <v>12.82</v>
      </c>
    </row>
    <row r="24886" spans="1:2" x14ac:dyDescent="0.45">
      <c r="A24886" s="16">
        <v>46306.25</v>
      </c>
      <c r="B24886">
        <v>12.62</v>
      </c>
    </row>
    <row r="24887" spans="1:2" x14ac:dyDescent="0.45">
      <c r="A24887" s="16">
        <v>46306.260416666664</v>
      </c>
      <c r="B24887">
        <v>14.88</v>
      </c>
    </row>
    <row r="24888" spans="1:2" x14ac:dyDescent="0.45">
      <c r="A24888" s="16">
        <v>46306.270833333336</v>
      </c>
      <c r="B24888">
        <v>15.28</v>
      </c>
    </row>
    <row r="24889" spans="1:2" x14ac:dyDescent="0.45">
      <c r="A24889" s="16">
        <v>46306.28125</v>
      </c>
      <c r="B24889">
        <v>15.14</v>
      </c>
    </row>
    <row r="24890" spans="1:2" x14ac:dyDescent="0.45">
      <c r="A24890" s="16">
        <v>46306.291666666664</v>
      </c>
      <c r="B24890">
        <v>19.559999999999999</v>
      </c>
    </row>
    <row r="24891" spans="1:2" x14ac:dyDescent="0.45">
      <c r="A24891" s="16">
        <v>46306.302083333336</v>
      </c>
      <c r="B24891">
        <v>18.7</v>
      </c>
    </row>
    <row r="24892" spans="1:2" x14ac:dyDescent="0.45">
      <c r="A24892" s="16">
        <v>46306.3125</v>
      </c>
      <c r="B24892">
        <v>24.86</v>
      </c>
    </row>
    <row r="24893" spans="1:2" x14ac:dyDescent="0.45">
      <c r="A24893" s="16">
        <v>46306.322916666664</v>
      </c>
      <c r="B24893">
        <v>19.920000000000002</v>
      </c>
    </row>
    <row r="24894" spans="1:2" x14ac:dyDescent="0.45">
      <c r="A24894" s="16">
        <v>46306.333333333336</v>
      </c>
      <c r="B24894">
        <v>15.14</v>
      </c>
    </row>
    <row r="24895" spans="1:2" x14ac:dyDescent="0.45">
      <c r="A24895" s="16">
        <v>46306.34375</v>
      </c>
      <c r="B24895">
        <v>19.3</v>
      </c>
    </row>
    <row r="24896" spans="1:2" x14ac:dyDescent="0.45">
      <c r="A24896" s="16">
        <v>46306.354166666664</v>
      </c>
      <c r="B24896">
        <v>20.36</v>
      </c>
    </row>
    <row r="24897" spans="1:2" x14ac:dyDescent="0.45">
      <c r="A24897" s="16">
        <v>46306.364583333336</v>
      </c>
      <c r="B24897">
        <v>21.6</v>
      </c>
    </row>
    <row r="24898" spans="1:2" x14ac:dyDescent="0.45">
      <c r="A24898" s="16">
        <v>46306.375</v>
      </c>
      <c r="B24898">
        <v>24.26</v>
      </c>
    </row>
    <row r="24899" spans="1:2" x14ac:dyDescent="0.45">
      <c r="A24899" s="16">
        <v>46306.385416666664</v>
      </c>
      <c r="B24899">
        <v>34.159999999999997</v>
      </c>
    </row>
    <row r="24900" spans="1:2" x14ac:dyDescent="0.45">
      <c r="A24900" s="16">
        <v>46306.395833333336</v>
      </c>
      <c r="B24900">
        <v>34.92</v>
      </c>
    </row>
    <row r="24901" spans="1:2" x14ac:dyDescent="0.45">
      <c r="A24901" s="16">
        <v>46306.40625</v>
      </c>
      <c r="B24901">
        <v>36.78</v>
      </c>
    </row>
    <row r="24902" spans="1:2" x14ac:dyDescent="0.45">
      <c r="A24902" s="16">
        <v>46306.416666666664</v>
      </c>
      <c r="B24902">
        <v>36.26</v>
      </c>
    </row>
    <row r="24903" spans="1:2" x14ac:dyDescent="0.45">
      <c r="A24903" s="16">
        <v>46306.427083333336</v>
      </c>
      <c r="B24903">
        <v>35.54</v>
      </c>
    </row>
    <row r="24904" spans="1:2" x14ac:dyDescent="0.45">
      <c r="A24904" s="16">
        <v>46306.4375</v>
      </c>
      <c r="B24904">
        <v>32.08</v>
      </c>
    </row>
    <row r="24905" spans="1:2" x14ac:dyDescent="0.45">
      <c r="A24905" s="16">
        <v>46306.447916666664</v>
      </c>
      <c r="B24905">
        <v>30.6</v>
      </c>
    </row>
    <row r="24906" spans="1:2" x14ac:dyDescent="0.45">
      <c r="A24906" s="16">
        <v>46306.458333333336</v>
      </c>
      <c r="B24906">
        <v>32.159999999999997</v>
      </c>
    </row>
    <row r="24907" spans="1:2" x14ac:dyDescent="0.45">
      <c r="A24907" s="16">
        <v>46306.46875</v>
      </c>
      <c r="B24907">
        <v>34.340000000000003</v>
      </c>
    </row>
    <row r="24908" spans="1:2" x14ac:dyDescent="0.45">
      <c r="A24908" s="16">
        <v>46306.479166666664</v>
      </c>
      <c r="B24908">
        <v>32.200000000000003</v>
      </c>
    </row>
    <row r="24909" spans="1:2" x14ac:dyDescent="0.45">
      <c r="A24909" s="16">
        <v>46306.489583333336</v>
      </c>
      <c r="B24909">
        <v>39.700000000000003</v>
      </c>
    </row>
    <row r="24910" spans="1:2" x14ac:dyDescent="0.45">
      <c r="A24910" s="16">
        <v>46306.5</v>
      </c>
      <c r="B24910">
        <v>38.840000000000003</v>
      </c>
    </row>
    <row r="24911" spans="1:2" x14ac:dyDescent="0.45">
      <c r="A24911" s="16">
        <v>46306.510416666664</v>
      </c>
      <c r="B24911">
        <v>40.479999999999997</v>
      </c>
    </row>
    <row r="24912" spans="1:2" x14ac:dyDescent="0.45">
      <c r="A24912" s="16">
        <v>46306.520833333336</v>
      </c>
      <c r="B24912">
        <v>40.04</v>
      </c>
    </row>
    <row r="24913" spans="1:2" x14ac:dyDescent="0.45">
      <c r="A24913" s="16">
        <v>46306.53125</v>
      </c>
      <c r="B24913">
        <v>41.28</v>
      </c>
    </row>
    <row r="24914" spans="1:2" x14ac:dyDescent="0.45">
      <c r="A24914" s="16">
        <v>46306.541666666664</v>
      </c>
      <c r="B24914">
        <v>39.659999999999997</v>
      </c>
    </row>
    <row r="24915" spans="1:2" x14ac:dyDescent="0.45">
      <c r="A24915" s="16">
        <v>46306.552083333336</v>
      </c>
      <c r="B24915">
        <v>35.06</v>
      </c>
    </row>
    <row r="24916" spans="1:2" x14ac:dyDescent="0.45">
      <c r="A24916" s="16">
        <v>46306.5625</v>
      </c>
      <c r="B24916">
        <v>34.4</v>
      </c>
    </row>
    <row r="24917" spans="1:2" x14ac:dyDescent="0.45">
      <c r="A24917" s="16">
        <v>46306.572916666664</v>
      </c>
      <c r="B24917">
        <v>35.340000000000003</v>
      </c>
    </row>
    <row r="24918" spans="1:2" x14ac:dyDescent="0.45">
      <c r="A24918" s="16">
        <v>46306.583333333336</v>
      </c>
      <c r="B24918">
        <v>32.1</v>
      </c>
    </row>
    <row r="24919" spans="1:2" x14ac:dyDescent="0.45">
      <c r="A24919" s="16">
        <v>46306.59375</v>
      </c>
      <c r="B24919">
        <v>32.200000000000003</v>
      </c>
    </row>
    <row r="24920" spans="1:2" x14ac:dyDescent="0.45">
      <c r="A24920" s="16">
        <v>46306.604166666664</v>
      </c>
      <c r="B24920">
        <v>35.06</v>
      </c>
    </row>
    <row r="24921" spans="1:2" x14ac:dyDescent="0.45">
      <c r="A24921" s="16">
        <v>46306.614583333336</v>
      </c>
      <c r="B24921">
        <v>21.68</v>
      </c>
    </row>
    <row r="24922" spans="1:2" x14ac:dyDescent="0.45">
      <c r="A24922" s="16">
        <v>46306.625</v>
      </c>
      <c r="B24922">
        <v>22.28</v>
      </c>
    </row>
    <row r="24923" spans="1:2" x14ac:dyDescent="0.45">
      <c r="A24923" s="16">
        <v>46306.635416666664</v>
      </c>
      <c r="B24923">
        <v>20.68</v>
      </c>
    </row>
    <row r="24924" spans="1:2" x14ac:dyDescent="0.45">
      <c r="A24924" s="16">
        <v>46306.645833333336</v>
      </c>
      <c r="B24924">
        <v>21.48</v>
      </c>
    </row>
    <row r="24925" spans="1:2" x14ac:dyDescent="0.45">
      <c r="A24925" s="16">
        <v>46306.65625</v>
      </c>
      <c r="B24925">
        <v>20.7</v>
      </c>
    </row>
    <row r="24926" spans="1:2" x14ac:dyDescent="0.45">
      <c r="A24926" s="16">
        <v>46306.666666666664</v>
      </c>
      <c r="B24926">
        <v>15.04</v>
      </c>
    </row>
    <row r="24927" spans="1:2" x14ac:dyDescent="0.45">
      <c r="A24927" s="16">
        <v>46306.677083333336</v>
      </c>
      <c r="B24927">
        <v>19.16</v>
      </c>
    </row>
    <row r="24928" spans="1:2" x14ac:dyDescent="0.45">
      <c r="A24928" s="16">
        <v>46306.6875</v>
      </c>
      <c r="B24928">
        <v>21.6</v>
      </c>
    </row>
    <row r="24929" spans="1:2" x14ac:dyDescent="0.45">
      <c r="A24929" s="16">
        <v>46306.697916666664</v>
      </c>
      <c r="B24929">
        <v>26.94</v>
      </c>
    </row>
    <row r="24930" spans="1:2" x14ac:dyDescent="0.45">
      <c r="A24930" s="16">
        <v>46306.708333333336</v>
      </c>
      <c r="B24930">
        <v>18.059999999999999</v>
      </c>
    </row>
    <row r="24931" spans="1:2" x14ac:dyDescent="0.45">
      <c r="A24931" s="16">
        <v>46306.71875</v>
      </c>
      <c r="B24931">
        <v>19.260000000000002</v>
      </c>
    </row>
    <row r="24932" spans="1:2" x14ac:dyDescent="0.45">
      <c r="A24932" s="16">
        <v>46306.729166666664</v>
      </c>
      <c r="B24932">
        <v>15.2</v>
      </c>
    </row>
    <row r="24933" spans="1:2" x14ac:dyDescent="0.45">
      <c r="A24933" s="16">
        <v>46306.739583333336</v>
      </c>
      <c r="B24933">
        <v>15.04</v>
      </c>
    </row>
    <row r="24934" spans="1:2" x14ac:dyDescent="0.45">
      <c r="A24934" s="16">
        <v>46306.75</v>
      </c>
      <c r="B24934">
        <v>12.78</v>
      </c>
    </row>
    <row r="24935" spans="1:2" x14ac:dyDescent="0.45">
      <c r="A24935" s="16">
        <v>46306.760416666664</v>
      </c>
      <c r="B24935">
        <v>12.14</v>
      </c>
    </row>
    <row r="24936" spans="1:2" x14ac:dyDescent="0.45">
      <c r="A24936" s="16">
        <v>46306.770833333336</v>
      </c>
      <c r="B24936">
        <v>12.24</v>
      </c>
    </row>
    <row r="24937" spans="1:2" x14ac:dyDescent="0.45">
      <c r="A24937" s="16">
        <v>46306.78125</v>
      </c>
      <c r="B24937">
        <v>12.74</v>
      </c>
    </row>
    <row r="24938" spans="1:2" x14ac:dyDescent="0.45">
      <c r="A24938" s="16">
        <v>46306.791666666664</v>
      </c>
      <c r="B24938">
        <v>12.22</v>
      </c>
    </row>
    <row r="24939" spans="1:2" x14ac:dyDescent="0.45">
      <c r="A24939" s="16">
        <v>46306.802083333336</v>
      </c>
      <c r="B24939">
        <v>9.48</v>
      </c>
    </row>
    <row r="24940" spans="1:2" x14ac:dyDescent="0.45">
      <c r="A24940" s="16">
        <v>46306.8125</v>
      </c>
      <c r="B24940">
        <v>8.6999999999999993</v>
      </c>
    </row>
    <row r="24941" spans="1:2" x14ac:dyDescent="0.45">
      <c r="A24941" s="16">
        <v>46306.822916666664</v>
      </c>
      <c r="B24941">
        <v>16.399999999999999</v>
      </c>
    </row>
    <row r="24942" spans="1:2" x14ac:dyDescent="0.45">
      <c r="A24942" s="16">
        <v>46306.833333333336</v>
      </c>
      <c r="B24942">
        <v>16.7</v>
      </c>
    </row>
    <row r="24943" spans="1:2" x14ac:dyDescent="0.45">
      <c r="A24943" s="16">
        <v>46306.84375</v>
      </c>
      <c r="B24943">
        <v>15.34</v>
      </c>
    </row>
    <row r="24944" spans="1:2" x14ac:dyDescent="0.45">
      <c r="A24944" s="16">
        <v>46306.854166666664</v>
      </c>
      <c r="B24944">
        <v>15.56</v>
      </c>
    </row>
    <row r="24945" spans="1:2" x14ac:dyDescent="0.45">
      <c r="A24945" s="16">
        <v>46306.864583333336</v>
      </c>
      <c r="B24945">
        <v>15.64</v>
      </c>
    </row>
    <row r="24946" spans="1:2" x14ac:dyDescent="0.45">
      <c r="A24946" s="16">
        <v>46306.875</v>
      </c>
      <c r="B24946">
        <v>15.24</v>
      </c>
    </row>
    <row r="24947" spans="1:2" x14ac:dyDescent="0.45">
      <c r="A24947" s="16">
        <v>46306.885416666664</v>
      </c>
      <c r="B24947">
        <v>15.54</v>
      </c>
    </row>
    <row r="24948" spans="1:2" x14ac:dyDescent="0.45">
      <c r="A24948" s="16">
        <v>46306.895833333336</v>
      </c>
      <c r="B24948">
        <v>15.26</v>
      </c>
    </row>
    <row r="24949" spans="1:2" x14ac:dyDescent="0.45">
      <c r="A24949" s="16">
        <v>46306.90625</v>
      </c>
      <c r="B24949">
        <v>15.6</v>
      </c>
    </row>
    <row r="24950" spans="1:2" x14ac:dyDescent="0.45">
      <c r="A24950" s="16">
        <v>46306.916666666664</v>
      </c>
      <c r="B24950">
        <v>15.12</v>
      </c>
    </row>
    <row r="24951" spans="1:2" x14ac:dyDescent="0.45">
      <c r="A24951" s="16">
        <v>46306.927083333336</v>
      </c>
      <c r="B24951">
        <v>13.3</v>
      </c>
    </row>
    <row r="24952" spans="1:2" x14ac:dyDescent="0.45">
      <c r="A24952" s="16">
        <v>46306.9375</v>
      </c>
      <c r="B24952">
        <v>13.28</v>
      </c>
    </row>
    <row r="24953" spans="1:2" x14ac:dyDescent="0.45">
      <c r="A24953" s="16">
        <v>46306.947916666664</v>
      </c>
      <c r="B24953">
        <v>13.32</v>
      </c>
    </row>
    <row r="24954" spans="1:2" x14ac:dyDescent="0.45">
      <c r="A24954" s="16">
        <v>46306.958333333336</v>
      </c>
      <c r="B24954">
        <v>12.84</v>
      </c>
    </row>
    <row r="24955" spans="1:2" x14ac:dyDescent="0.45">
      <c r="A24955" s="16">
        <v>46306.96875</v>
      </c>
      <c r="B24955">
        <v>13.48</v>
      </c>
    </row>
    <row r="24956" spans="1:2" x14ac:dyDescent="0.45">
      <c r="A24956" s="16">
        <v>46306.979166666664</v>
      </c>
      <c r="B24956">
        <v>13.34</v>
      </c>
    </row>
    <row r="24957" spans="1:2" x14ac:dyDescent="0.45">
      <c r="A24957" s="16">
        <v>46306.989583333336</v>
      </c>
      <c r="B24957">
        <v>13.08</v>
      </c>
    </row>
    <row r="24958" spans="1:2" x14ac:dyDescent="0.45">
      <c r="A24958" s="12">
        <v>46307</v>
      </c>
      <c r="B24958">
        <v>13.28</v>
      </c>
    </row>
    <row r="24959" spans="1:2" x14ac:dyDescent="0.45">
      <c r="A24959" s="16">
        <v>46307.010416666664</v>
      </c>
      <c r="B24959">
        <v>13.34</v>
      </c>
    </row>
    <row r="24960" spans="1:2" x14ac:dyDescent="0.45">
      <c r="A24960" s="16">
        <v>46307.020833333336</v>
      </c>
      <c r="B24960">
        <v>13.4</v>
      </c>
    </row>
    <row r="24961" spans="1:2" x14ac:dyDescent="0.45">
      <c r="A24961" s="16">
        <v>46307.03125</v>
      </c>
      <c r="B24961">
        <v>13.14</v>
      </c>
    </row>
    <row r="24962" spans="1:2" x14ac:dyDescent="0.45">
      <c r="A24962" s="16">
        <v>46307.041666666664</v>
      </c>
      <c r="B24962">
        <v>13.1</v>
      </c>
    </row>
    <row r="24963" spans="1:2" x14ac:dyDescent="0.45">
      <c r="A24963" s="16">
        <v>46307.052083333336</v>
      </c>
      <c r="B24963">
        <v>13.34</v>
      </c>
    </row>
    <row r="24964" spans="1:2" x14ac:dyDescent="0.45">
      <c r="A24964" s="16">
        <v>46307.0625</v>
      </c>
      <c r="B24964">
        <v>12.92</v>
      </c>
    </row>
    <row r="24965" spans="1:2" x14ac:dyDescent="0.45">
      <c r="A24965" s="16">
        <v>46307.072916666664</v>
      </c>
      <c r="B24965">
        <v>13.26</v>
      </c>
    </row>
    <row r="24966" spans="1:2" x14ac:dyDescent="0.45">
      <c r="A24966" s="16">
        <v>46307.083333333336</v>
      </c>
      <c r="B24966">
        <v>12.8</v>
      </c>
    </row>
    <row r="24967" spans="1:2" x14ac:dyDescent="0.45">
      <c r="A24967" s="16">
        <v>46307.09375</v>
      </c>
      <c r="B24967">
        <v>13.22</v>
      </c>
    </row>
    <row r="24968" spans="1:2" x14ac:dyDescent="0.45">
      <c r="A24968" s="16">
        <v>46307.104166666664</v>
      </c>
      <c r="B24968">
        <v>13.1</v>
      </c>
    </row>
    <row r="24969" spans="1:2" x14ac:dyDescent="0.45">
      <c r="A24969" s="16">
        <v>46307.114583333336</v>
      </c>
      <c r="B24969">
        <v>13.2</v>
      </c>
    </row>
    <row r="24970" spans="1:2" x14ac:dyDescent="0.45">
      <c r="A24970" s="16">
        <v>46307.125</v>
      </c>
      <c r="B24970">
        <v>12.78</v>
      </c>
    </row>
    <row r="24971" spans="1:2" x14ac:dyDescent="0.45">
      <c r="A24971" s="16">
        <v>46307.135416666664</v>
      </c>
      <c r="B24971">
        <v>14</v>
      </c>
    </row>
    <row r="24972" spans="1:2" x14ac:dyDescent="0.45">
      <c r="A24972" s="16">
        <v>46307.145833333336</v>
      </c>
      <c r="B24972">
        <v>13.2</v>
      </c>
    </row>
    <row r="24973" spans="1:2" x14ac:dyDescent="0.45">
      <c r="A24973" s="16">
        <v>46307.15625</v>
      </c>
      <c r="B24973">
        <v>12.98</v>
      </c>
    </row>
    <row r="24974" spans="1:2" x14ac:dyDescent="0.45">
      <c r="A24974" s="16">
        <v>46307.166666666664</v>
      </c>
      <c r="B24974">
        <v>13.1</v>
      </c>
    </row>
    <row r="24975" spans="1:2" x14ac:dyDescent="0.45">
      <c r="A24975" s="16">
        <v>46307.177083333336</v>
      </c>
      <c r="B24975">
        <v>12.74</v>
      </c>
    </row>
    <row r="24976" spans="1:2" x14ac:dyDescent="0.45">
      <c r="A24976" s="16">
        <v>46307.1875</v>
      </c>
      <c r="B24976">
        <v>13.32</v>
      </c>
    </row>
    <row r="24977" spans="1:2" x14ac:dyDescent="0.45">
      <c r="A24977" s="16">
        <v>46307.197916666664</v>
      </c>
      <c r="B24977">
        <v>12.72</v>
      </c>
    </row>
    <row r="24978" spans="1:2" x14ac:dyDescent="0.45">
      <c r="A24978" s="16">
        <v>46307.208333333336</v>
      </c>
      <c r="B24978">
        <v>13.18</v>
      </c>
    </row>
    <row r="24979" spans="1:2" x14ac:dyDescent="0.45">
      <c r="A24979" s="16">
        <v>46307.21875</v>
      </c>
      <c r="B24979">
        <v>13.38</v>
      </c>
    </row>
    <row r="24980" spans="1:2" x14ac:dyDescent="0.45">
      <c r="A24980" s="16">
        <v>46307.229166666664</v>
      </c>
      <c r="B24980">
        <v>13.1</v>
      </c>
    </row>
    <row r="24981" spans="1:2" x14ac:dyDescent="0.45">
      <c r="A24981" s="16">
        <v>46307.239583333336</v>
      </c>
      <c r="B24981">
        <v>13.34</v>
      </c>
    </row>
    <row r="24982" spans="1:2" x14ac:dyDescent="0.45">
      <c r="A24982" s="16">
        <v>46307.25</v>
      </c>
      <c r="B24982">
        <v>12.82</v>
      </c>
    </row>
    <row r="24983" spans="1:2" x14ac:dyDescent="0.45">
      <c r="A24983" s="16">
        <v>46307.260416666664</v>
      </c>
      <c r="B24983">
        <v>15.4</v>
      </c>
    </row>
    <row r="24984" spans="1:2" x14ac:dyDescent="0.45">
      <c r="A24984" s="16">
        <v>46307.270833333336</v>
      </c>
      <c r="B24984">
        <v>15.4</v>
      </c>
    </row>
    <row r="24985" spans="1:2" x14ac:dyDescent="0.45">
      <c r="A24985" s="16">
        <v>46307.28125</v>
      </c>
      <c r="B24985">
        <v>17.600000000000001</v>
      </c>
    </row>
    <row r="24986" spans="1:2" x14ac:dyDescent="0.45">
      <c r="A24986" s="16">
        <v>46307.291666666664</v>
      </c>
      <c r="B24986">
        <v>19.54</v>
      </c>
    </row>
    <row r="24987" spans="1:2" x14ac:dyDescent="0.45">
      <c r="A24987" s="16">
        <v>46307.302083333336</v>
      </c>
      <c r="B24987">
        <v>19.22</v>
      </c>
    </row>
    <row r="24988" spans="1:2" x14ac:dyDescent="0.45">
      <c r="A24988" s="16">
        <v>46307.3125</v>
      </c>
      <c r="B24988">
        <v>19.239999999999998</v>
      </c>
    </row>
    <row r="24989" spans="1:2" x14ac:dyDescent="0.45">
      <c r="A24989" s="16">
        <v>46307.322916666664</v>
      </c>
      <c r="B24989">
        <v>10.02</v>
      </c>
    </row>
    <row r="24990" spans="1:2" x14ac:dyDescent="0.45">
      <c r="A24990" s="16">
        <v>46307.333333333336</v>
      </c>
      <c r="B24990">
        <v>11.9</v>
      </c>
    </row>
    <row r="24991" spans="1:2" x14ac:dyDescent="0.45">
      <c r="A24991" s="16">
        <v>46307.34375</v>
      </c>
      <c r="B24991">
        <v>18.5</v>
      </c>
    </row>
    <row r="24992" spans="1:2" x14ac:dyDescent="0.45">
      <c r="A24992" s="16">
        <v>46307.354166666664</v>
      </c>
      <c r="B24992">
        <v>24.26</v>
      </c>
    </row>
    <row r="24993" spans="1:2" x14ac:dyDescent="0.45">
      <c r="A24993" s="16">
        <v>46307.364583333336</v>
      </c>
      <c r="B24993">
        <v>22.6</v>
      </c>
    </row>
    <row r="24994" spans="1:2" x14ac:dyDescent="0.45">
      <c r="A24994" s="16">
        <v>46307.375</v>
      </c>
      <c r="B24994">
        <v>18.52</v>
      </c>
    </row>
    <row r="24995" spans="1:2" x14ac:dyDescent="0.45">
      <c r="A24995" s="16">
        <v>46307.385416666664</v>
      </c>
      <c r="B24995">
        <v>25.14</v>
      </c>
    </row>
    <row r="24996" spans="1:2" x14ac:dyDescent="0.45">
      <c r="A24996" s="16">
        <v>46307.395833333336</v>
      </c>
      <c r="B24996">
        <v>24.7</v>
      </c>
    </row>
    <row r="24997" spans="1:2" x14ac:dyDescent="0.45">
      <c r="A24997" s="16">
        <v>46307.40625</v>
      </c>
      <c r="B24997">
        <v>23.16</v>
      </c>
    </row>
    <row r="24998" spans="1:2" x14ac:dyDescent="0.45">
      <c r="A24998" s="16">
        <v>46307.416666666664</v>
      </c>
      <c r="B24998">
        <v>23.68</v>
      </c>
    </row>
    <row r="24999" spans="1:2" x14ac:dyDescent="0.45">
      <c r="A24999" s="16">
        <v>46307.427083333336</v>
      </c>
      <c r="B24999">
        <v>20.2</v>
      </c>
    </row>
    <row r="25000" spans="1:2" x14ac:dyDescent="0.45">
      <c r="A25000" s="16">
        <v>46307.4375</v>
      </c>
      <c r="B25000">
        <v>19.760000000000002</v>
      </c>
    </row>
    <row r="25001" spans="1:2" x14ac:dyDescent="0.45">
      <c r="A25001" s="16">
        <v>46307.447916666664</v>
      </c>
      <c r="B25001">
        <v>20.68</v>
      </c>
    </row>
    <row r="25002" spans="1:2" x14ac:dyDescent="0.45">
      <c r="A25002" s="16">
        <v>46307.458333333336</v>
      </c>
      <c r="B25002">
        <v>21.84</v>
      </c>
    </row>
    <row r="25003" spans="1:2" x14ac:dyDescent="0.45">
      <c r="A25003" s="16">
        <v>46307.46875</v>
      </c>
      <c r="B25003">
        <v>35.72</v>
      </c>
    </row>
    <row r="25004" spans="1:2" x14ac:dyDescent="0.45">
      <c r="A25004" s="16">
        <v>46307.479166666664</v>
      </c>
      <c r="B25004">
        <v>37.86</v>
      </c>
    </row>
    <row r="25005" spans="1:2" x14ac:dyDescent="0.45">
      <c r="A25005" s="16">
        <v>46307.489583333336</v>
      </c>
      <c r="B25005">
        <v>35.08</v>
      </c>
    </row>
    <row r="25006" spans="1:2" x14ac:dyDescent="0.45">
      <c r="A25006" s="16">
        <v>46307.5</v>
      </c>
      <c r="B25006">
        <v>30.5</v>
      </c>
    </row>
    <row r="25007" spans="1:2" x14ac:dyDescent="0.45">
      <c r="A25007" s="16">
        <v>46307.510416666664</v>
      </c>
      <c r="B25007">
        <v>35</v>
      </c>
    </row>
    <row r="25008" spans="1:2" x14ac:dyDescent="0.45">
      <c r="A25008" s="16">
        <v>46307.520833333336</v>
      </c>
      <c r="B25008">
        <v>30</v>
      </c>
    </row>
    <row r="25009" spans="1:2" x14ac:dyDescent="0.45">
      <c r="A25009" s="16">
        <v>46307.53125</v>
      </c>
      <c r="B25009">
        <v>31.58</v>
      </c>
    </row>
    <row r="25010" spans="1:2" x14ac:dyDescent="0.45">
      <c r="A25010" s="16">
        <v>46307.541666666664</v>
      </c>
      <c r="B25010">
        <v>32.380000000000003</v>
      </c>
    </row>
    <row r="25011" spans="1:2" x14ac:dyDescent="0.45">
      <c r="A25011" s="16">
        <v>46307.552083333336</v>
      </c>
      <c r="B25011">
        <v>30.18</v>
      </c>
    </row>
    <row r="25012" spans="1:2" x14ac:dyDescent="0.45">
      <c r="A25012" s="16">
        <v>46307.5625</v>
      </c>
      <c r="B25012">
        <v>28.36</v>
      </c>
    </row>
    <row r="25013" spans="1:2" x14ac:dyDescent="0.45">
      <c r="A25013" s="16">
        <v>46307.572916666664</v>
      </c>
      <c r="B25013">
        <v>28.74</v>
      </c>
    </row>
    <row r="25014" spans="1:2" x14ac:dyDescent="0.45">
      <c r="A25014" s="16">
        <v>46307.583333333336</v>
      </c>
      <c r="B25014">
        <v>28.28</v>
      </c>
    </row>
    <row r="25015" spans="1:2" x14ac:dyDescent="0.45">
      <c r="A25015" s="16">
        <v>46307.59375</v>
      </c>
      <c r="B25015">
        <v>31.82</v>
      </c>
    </row>
    <row r="25016" spans="1:2" x14ac:dyDescent="0.45">
      <c r="A25016" s="16">
        <v>46307.604166666664</v>
      </c>
      <c r="B25016">
        <v>32.68</v>
      </c>
    </row>
    <row r="25017" spans="1:2" x14ac:dyDescent="0.45">
      <c r="A25017" s="16">
        <v>46307.614583333336</v>
      </c>
      <c r="B25017">
        <v>30.38</v>
      </c>
    </row>
    <row r="25018" spans="1:2" x14ac:dyDescent="0.45">
      <c r="A25018" s="16">
        <v>46307.625</v>
      </c>
      <c r="B25018">
        <v>32.72</v>
      </c>
    </row>
    <row r="25019" spans="1:2" x14ac:dyDescent="0.45">
      <c r="A25019" s="16">
        <v>46307.635416666664</v>
      </c>
      <c r="B25019">
        <v>29.18</v>
      </c>
    </row>
    <row r="25020" spans="1:2" x14ac:dyDescent="0.45">
      <c r="A25020" s="16">
        <v>46307.645833333336</v>
      </c>
      <c r="B25020">
        <v>20.94</v>
      </c>
    </row>
    <row r="25021" spans="1:2" x14ac:dyDescent="0.45">
      <c r="A25021" s="16">
        <v>46307.65625</v>
      </c>
      <c r="B25021">
        <v>19.239999999999998</v>
      </c>
    </row>
    <row r="25022" spans="1:2" x14ac:dyDescent="0.45">
      <c r="A25022" s="16">
        <v>46307.666666666664</v>
      </c>
      <c r="B25022">
        <v>21.86</v>
      </c>
    </row>
    <row r="25023" spans="1:2" x14ac:dyDescent="0.45">
      <c r="A25023" s="16">
        <v>46307.677083333336</v>
      </c>
      <c r="B25023">
        <v>15.54</v>
      </c>
    </row>
    <row r="25024" spans="1:2" x14ac:dyDescent="0.45">
      <c r="A25024" s="16">
        <v>46307.6875</v>
      </c>
      <c r="B25024">
        <v>15.84</v>
      </c>
    </row>
    <row r="25025" spans="1:2" x14ac:dyDescent="0.45">
      <c r="A25025" s="16">
        <v>46307.697916666664</v>
      </c>
      <c r="B25025">
        <v>15.96</v>
      </c>
    </row>
    <row r="25026" spans="1:2" x14ac:dyDescent="0.45">
      <c r="A25026" s="16">
        <v>46307.708333333336</v>
      </c>
      <c r="B25026">
        <v>18.52</v>
      </c>
    </row>
    <row r="25027" spans="1:2" x14ac:dyDescent="0.45">
      <c r="A25027" s="16">
        <v>46307.71875</v>
      </c>
      <c r="B25027">
        <v>11.74</v>
      </c>
    </row>
    <row r="25028" spans="1:2" x14ac:dyDescent="0.45">
      <c r="A25028" s="16">
        <v>46307.729166666664</v>
      </c>
      <c r="B25028">
        <v>13.96</v>
      </c>
    </row>
    <row r="25029" spans="1:2" x14ac:dyDescent="0.45">
      <c r="A25029" s="16">
        <v>46307.739583333336</v>
      </c>
      <c r="B25029">
        <v>8.6</v>
      </c>
    </row>
    <row r="25030" spans="1:2" x14ac:dyDescent="0.45">
      <c r="A25030" s="16">
        <v>46307.75</v>
      </c>
      <c r="B25030">
        <v>10.76</v>
      </c>
    </row>
    <row r="25031" spans="1:2" x14ac:dyDescent="0.45">
      <c r="A25031" s="16">
        <v>46307.760416666664</v>
      </c>
      <c r="B25031">
        <v>8.56</v>
      </c>
    </row>
    <row r="25032" spans="1:2" x14ac:dyDescent="0.45">
      <c r="A25032" s="16">
        <v>46307.770833333336</v>
      </c>
      <c r="B25032">
        <v>8.42</v>
      </c>
    </row>
    <row r="25033" spans="1:2" x14ac:dyDescent="0.45">
      <c r="A25033" s="16">
        <v>46307.78125</v>
      </c>
      <c r="B25033">
        <v>8.2799999999999994</v>
      </c>
    </row>
    <row r="25034" spans="1:2" x14ac:dyDescent="0.45">
      <c r="A25034" s="16">
        <v>46307.791666666664</v>
      </c>
      <c r="B25034">
        <v>6.94</v>
      </c>
    </row>
    <row r="25035" spans="1:2" x14ac:dyDescent="0.45">
      <c r="A25035" s="16">
        <v>46307.802083333336</v>
      </c>
      <c r="B25035">
        <v>6.78</v>
      </c>
    </row>
    <row r="25036" spans="1:2" x14ac:dyDescent="0.45">
      <c r="A25036" s="16">
        <v>46307.8125</v>
      </c>
      <c r="B25036">
        <v>6.14</v>
      </c>
    </row>
    <row r="25037" spans="1:2" x14ac:dyDescent="0.45">
      <c r="A25037" s="16">
        <v>46307.822916666664</v>
      </c>
      <c r="B25037">
        <v>10.96</v>
      </c>
    </row>
    <row r="25038" spans="1:2" x14ac:dyDescent="0.45">
      <c r="A25038" s="16">
        <v>46307.833333333336</v>
      </c>
      <c r="B25038">
        <v>16.86</v>
      </c>
    </row>
    <row r="25039" spans="1:2" x14ac:dyDescent="0.45">
      <c r="A25039" s="16">
        <v>46307.84375</v>
      </c>
      <c r="B25039">
        <v>15.46</v>
      </c>
    </row>
    <row r="25040" spans="1:2" x14ac:dyDescent="0.45">
      <c r="A25040" s="16">
        <v>46307.854166666664</v>
      </c>
      <c r="B25040">
        <v>15.74</v>
      </c>
    </row>
    <row r="25041" spans="1:2" x14ac:dyDescent="0.45">
      <c r="A25041" s="16">
        <v>46307.864583333336</v>
      </c>
      <c r="B25041">
        <v>15.24</v>
      </c>
    </row>
    <row r="25042" spans="1:2" x14ac:dyDescent="0.45">
      <c r="A25042" s="16">
        <v>46307.875</v>
      </c>
      <c r="B25042">
        <v>15.66</v>
      </c>
    </row>
    <row r="25043" spans="1:2" x14ac:dyDescent="0.45">
      <c r="A25043" s="16">
        <v>46307.885416666664</v>
      </c>
      <c r="B25043">
        <v>15.34</v>
      </c>
    </row>
    <row r="25044" spans="1:2" x14ac:dyDescent="0.45">
      <c r="A25044" s="16">
        <v>46307.895833333336</v>
      </c>
      <c r="B25044">
        <v>15.86</v>
      </c>
    </row>
    <row r="25045" spans="1:2" x14ac:dyDescent="0.45">
      <c r="A25045" s="16">
        <v>46307.90625</v>
      </c>
      <c r="B25045">
        <v>15.74</v>
      </c>
    </row>
    <row r="25046" spans="1:2" x14ac:dyDescent="0.45">
      <c r="A25046" s="16">
        <v>46307.916666666664</v>
      </c>
      <c r="B25046">
        <v>14.88</v>
      </c>
    </row>
    <row r="25047" spans="1:2" x14ac:dyDescent="0.45">
      <c r="A25047" s="16">
        <v>46307.927083333336</v>
      </c>
      <c r="B25047">
        <v>13.44</v>
      </c>
    </row>
    <row r="25048" spans="1:2" x14ac:dyDescent="0.45">
      <c r="A25048" s="16">
        <v>46307.9375</v>
      </c>
      <c r="B25048">
        <v>13.22</v>
      </c>
    </row>
    <row r="25049" spans="1:2" x14ac:dyDescent="0.45">
      <c r="A25049" s="16">
        <v>46307.947916666664</v>
      </c>
      <c r="B25049">
        <v>13.42</v>
      </c>
    </row>
    <row r="25050" spans="1:2" x14ac:dyDescent="0.45">
      <c r="A25050" s="16">
        <v>46307.958333333336</v>
      </c>
      <c r="B25050">
        <v>12.78</v>
      </c>
    </row>
    <row r="25051" spans="1:2" x14ac:dyDescent="0.45">
      <c r="A25051" s="16">
        <v>46307.96875</v>
      </c>
      <c r="B25051">
        <v>13.38</v>
      </c>
    </row>
    <row r="25052" spans="1:2" x14ac:dyDescent="0.45">
      <c r="A25052" s="16">
        <v>46307.979166666664</v>
      </c>
      <c r="B25052">
        <v>13.06</v>
      </c>
    </row>
    <row r="25053" spans="1:2" x14ac:dyDescent="0.45">
      <c r="A25053" s="16">
        <v>46307.989583333336</v>
      </c>
      <c r="B25053">
        <v>13.32</v>
      </c>
    </row>
    <row r="25054" spans="1:2" x14ac:dyDescent="0.45">
      <c r="A25054" s="12">
        <v>46308</v>
      </c>
      <c r="B25054">
        <v>12.82</v>
      </c>
    </row>
    <row r="25055" spans="1:2" x14ac:dyDescent="0.45">
      <c r="A25055" s="16">
        <v>46308.010416666664</v>
      </c>
      <c r="B25055">
        <v>13.3</v>
      </c>
    </row>
    <row r="25056" spans="1:2" x14ac:dyDescent="0.45">
      <c r="A25056" s="16">
        <v>46308.020833333336</v>
      </c>
      <c r="B25056">
        <v>13.52</v>
      </c>
    </row>
    <row r="25057" spans="1:2" x14ac:dyDescent="0.45">
      <c r="A25057" s="16">
        <v>46308.03125</v>
      </c>
      <c r="B25057">
        <v>12.84</v>
      </c>
    </row>
    <row r="25058" spans="1:2" x14ac:dyDescent="0.45">
      <c r="A25058" s="16">
        <v>46308.041666666664</v>
      </c>
      <c r="B25058">
        <v>13.2</v>
      </c>
    </row>
    <row r="25059" spans="1:2" x14ac:dyDescent="0.45">
      <c r="A25059" s="16">
        <v>46308.052083333336</v>
      </c>
      <c r="B25059">
        <v>13</v>
      </c>
    </row>
    <row r="25060" spans="1:2" x14ac:dyDescent="0.45">
      <c r="A25060" s="16">
        <v>46308.0625</v>
      </c>
      <c r="B25060">
        <v>13.24</v>
      </c>
    </row>
    <row r="25061" spans="1:2" x14ac:dyDescent="0.45">
      <c r="A25061" s="16">
        <v>46308.072916666664</v>
      </c>
      <c r="B25061">
        <v>13.16</v>
      </c>
    </row>
    <row r="25062" spans="1:2" x14ac:dyDescent="0.45">
      <c r="A25062" s="16">
        <v>46308.083333333336</v>
      </c>
      <c r="B25062">
        <v>12.96</v>
      </c>
    </row>
    <row r="25063" spans="1:2" x14ac:dyDescent="0.45">
      <c r="A25063" s="16">
        <v>46308.09375</v>
      </c>
      <c r="B25063">
        <v>13.3</v>
      </c>
    </row>
    <row r="25064" spans="1:2" x14ac:dyDescent="0.45">
      <c r="A25064" s="16">
        <v>46308.104166666664</v>
      </c>
      <c r="B25064">
        <v>13.14</v>
      </c>
    </row>
    <row r="25065" spans="1:2" x14ac:dyDescent="0.45">
      <c r="A25065" s="16">
        <v>46308.114583333336</v>
      </c>
      <c r="B25065">
        <v>12.88</v>
      </c>
    </row>
    <row r="25066" spans="1:2" x14ac:dyDescent="0.45">
      <c r="A25066" s="16">
        <v>46308.125</v>
      </c>
      <c r="B25066">
        <v>12.94</v>
      </c>
    </row>
    <row r="25067" spans="1:2" x14ac:dyDescent="0.45">
      <c r="A25067" s="16">
        <v>46308.135416666664</v>
      </c>
      <c r="B25067">
        <v>12.9</v>
      </c>
    </row>
    <row r="25068" spans="1:2" x14ac:dyDescent="0.45">
      <c r="A25068" s="16">
        <v>46308.145833333336</v>
      </c>
      <c r="B25068">
        <v>13.22</v>
      </c>
    </row>
    <row r="25069" spans="1:2" x14ac:dyDescent="0.45">
      <c r="A25069" s="16">
        <v>46308.15625</v>
      </c>
      <c r="B25069">
        <v>12.8</v>
      </c>
    </row>
    <row r="25070" spans="1:2" x14ac:dyDescent="0.45">
      <c r="A25070" s="16">
        <v>46308.166666666664</v>
      </c>
      <c r="B25070">
        <v>13.14</v>
      </c>
    </row>
    <row r="25071" spans="1:2" x14ac:dyDescent="0.45">
      <c r="A25071" s="16">
        <v>46308.177083333336</v>
      </c>
      <c r="B25071">
        <v>13.34</v>
      </c>
    </row>
    <row r="25072" spans="1:2" x14ac:dyDescent="0.45">
      <c r="A25072" s="16">
        <v>46308.1875</v>
      </c>
      <c r="B25072">
        <v>12.82</v>
      </c>
    </row>
    <row r="25073" spans="1:2" x14ac:dyDescent="0.45">
      <c r="A25073" s="16">
        <v>46308.197916666664</v>
      </c>
      <c r="B25073">
        <v>13.14</v>
      </c>
    </row>
    <row r="25074" spans="1:2" x14ac:dyDescent="0.45">
      <c r="A25074" s="16">
        <v>46308.208333333336</v>
      </c>
      <c r="B25074">
        <v>12.6</v>
      </c>
    </row>
    <row r="25075" spans="1:2" x14ac:dyDescent="0.45">
      <c r="A25075" s="16">
        <v>46308.21875</v>
      </c>
      <c r="B25075">
        <v>13.44</v>
      </c>
    </row>
    <row r="25076" spans="1:2" x14ac:dyDescent="0.45">
      <c r="A25076" s="16">
        <v>46308.229166666664</v>
      </c>
      <c r="B25076">
        <v>12.94</v>
      </c>
    </row>
    <row r="25077" spans="1:2" x14ac:dyDescent="0.45">
      <c r="A25077" s="16">
        <v>46308.239583333336</v>
      </c>
      <c r="B25077">
        <v>13.22</v>
      </c>
    </row>
    <row r="25078" spans="1:2" x14ac:dyDescent="0.45">
      <c r="A25078" s="16">
        <v>46308.25</v>
      </c>
      <c r="B25078">
        <v>13.14</v>
      </c>
    </row>
    <row r="25079" spans="1:2" x14ac:dyDescent="0.45">
      <c r="A25079" s="16">
        <v>46308.260416666664</v>
      </c>
      <c r="B25079">
        <v>15.38</v>
      </c>
    </row>
    <row r="25080" spans="1:2" x14ac:dyDescent="0.45">
      <c r="A25080" s="16">
        <v>46308.270833333336</v>
      </c>
      <c r="B25080">
        <v>15.62</v>
      </c>
    </row>
    <row r="25081" spans="1:2" x14ac:dyDescent="0.45">
      <c r="A25081" s="16">
        <v>46308.28125</v>
      </c>
      <c r="B25081">
        <v>16.7</v>
      </c>
    </row>
    <row r="25082" spans="1:2" x14ac:dyDescent="0.45">
      <c r="A25082" s="16">
        <v>46308.291666666664</v>
      </c>
      <c r="B25082">
        <v>20.079999999999998</v>
      </c>
    </row>
    <row r="25083" spans="1:2" x14ac:dyDescent="0.45">
      <c r="A25083" s="16">
        <v>46308.302083333336</v>
      </c>
      <c r="B25083">
        <v>18.62</v>
      </c>
    </row>
    <row r="25084" spans="1:2" x14ac:dyDescent="0.45">
      <c r="A25084" s="16">
        <v>46308.3125</v>
      </c>
      <c r="B25084">
        <v>21.24</v>
      </c>
    </row>
    <row r="25085" spans="1:2" x14ac:dyDescent="0.45">
      <c r="A25085" s="16">
        <v>46308.322916666664</v>
      </c>
      <c r="B25085">
        <v>32.92</v>
      </c>
    </row>
    <row r="25086" spans="1:2" x14ac:dyDescent="0.45">
      <c r="A25086" s="16">
        <v>46308.333333333336</v>
      </c>
      <c r="B25086">
        <v>28.12</v>
      </c>
    </row>
    <row r="25087" spans="1:2" x14ac:dyDescent="0.45">
      <c r="A25087" s="16">
        <v>46308.34375</v>
      </c>
      <c r="B25087">
        <v>32.14</v>
      </c>
    </row>
    <row r="25088" spans="1:2" x14ac:dyDescent="0.45">
      <c r="A25088" s="16">
        <v>46308.354166666664</v>
      </c>
      <c r="B25088">
        <v>33.74</v>
      </c>
    </row>
    <row r="25089" spans="1:2" x14ac:dyDescent="0.45">
      <c r="A25089" s="16">
        <v>46308.364583333336</v>
      </c>
      <c r="B25089">
        <v>36.44</v>
      </c>
    </row>
    <row r="25090" spans="1:2" x14ac:dyDescent="0.45">
      <c r="A25090" s="16">
        <v>46308.375</v>
      </c>
      <c r="B25090">
        <v>35.119999999999997</v>
      </c>
    </row>
    <row r="25091" spans="1:2" x14ac:dyDescent="0.45">
      <c r="A25091" s="16">
        <v>46308.385416666664</v>
      </c>
      <c r="B25091">
        <v>39.42</v>
      </c>
    </row>
    <row r="25092" spans="1:2" x14ac:dyDescent="0.45">
      <c r="A25092" s="16">
        <v>46308.395833333336</v>
      </c>
      <c r="B25092">
        <v>48.22</v>
      </c>
    </row>
    <row r="25093" spans="1:2" x14ac:dyDescent="0.45">
      <c r="A25093" s="16">
        <v>46308.40625</v>
      </c>
      <c r="B25093">
        <v>47.88</v>
      </c>
    </row>
    <row r="25094" spans="1:2" x14ac:dyDescent="0.45">
      <c r="A25094" s="16">
        <v>46308.416666666664</v>
      </c>
      <c r="B25094">
        <v>45.24</v>
      </c>
    </row>
    <row r="25095" spans="1:2" x14ac:dyDescent="0.45">
      <c r="A25095" s="16">
        <v>46308.427083333336</v>
      </c>
      <c r="B25095">
        <v>42.86</v>
      </c>
    </row>
    <row r="25096" spans="1:2" x14ac:dyDescent="0.45">
      <c r="A25096" s="16">
        <v>46308.4375</v>
      </c>
      <c r="B25096">
        <v>43.34</v>
      </c>
    </row>
    <row r="25097" spans="1:2" x14ac:dyDescent="0.45">
      <c r="A25097" s="16">
        <v>46308.447916666664</v>
      </c>
      <c r="B25097">
        <v>38.56</v>
      </c>
    </row>
    <row r="25098" spans="1:2" x14ac:dyDescent="0.45">
      <c r="A25098" s="16">
        <v>46308.458333333336</v>
      </c>
      <c r="B25098">
        <v>49.1</v>
      </c>
    </row>
    <row r="25099" spans="1:2" x14ac:dyDescent="0.45">
      <c r="A25099" s="16">
        <v>46308.46875</v>
      </c>
      <c r="B25099">
        <v>50.2</v>
      </c>
    </row>
    <row r="25100" spans="1:2" x14ac:dyDescent="0.45">
      <c r="A25100" s="16">
        <v>46308.479166666664</v>
      </c>
      <c r="B25100">
        <v>32.159999999999997</v>
      </c>
    </row>
    <row r="25101" spans="1:2" x14ac:dyDescent="0.45">
      <c r="A25101" s="16">
        <v>46308.489583333336</v>
      </c>
      <c r="B25101">
        <v>28.4</v>
      </c>
    </row>
    <row r="25102" spans="1:2" x14ac:dyDescent="0.45">
      <c r="A25102" s="16">
        <v>46308.5</v>
      </c>
      <c r="B25102">
        <v>26.8</v>
      </c>
    </row>
    <row r="25103" spans="1:2" x14ac:dyDescent="0.45">
      <c r="A25103" s="16">
        <v>46308.510416666664</v>
      </c>
      <c r="B25103">
        <v>28</v>
      </c>
    </row>
    <row r="25104" spans="1:2" x14ac:dyDescent="0.45">
      <c r="A25104" s="16">
        <v>46308.520833333336</v>
      </c>
      <c r="B25104">
        <v>29.42</v>
      </c>
    </row>
    <row r="25105" spans="1:2" x14ac:dyDescent="0.45">
      <c r="A25105" s="16">
        <v>46308.53125</v>
      </c>
      <c r="B25105">
        <v>30.4</v>
      </c>
    </row>
    <row r="25106" spans="1:2" x14ac:dyDescent="0.45">
      <c r="A25106" s="16">
        <v>46308.541666666664</v>
      </c>
      <c r="B25106">
        <v>25.42</v>
      </c>
    </row>
    <row r="25107" spans="1:2" x14ac:dyDescent="0.45">
      <c r="A25107" s="16">
        <v>46308.552083333336</v>
      </c>
      <c r="B25107">
        <v>26.18</v>
      </c>
    </row>
    <row r="25108" spans="1:2" x14ac:dyDescent="0.45">
      <c r="A25108" s="16">
        <v>46308.5625</v>
      </c>
      <c r="B25108">
        <v>23.56</v>
      </c>
    </row>
    <row r="25109" spans="1:2" x14ac:dyDescent="0.45">
      <c r="A25109" s="16">
        <v>46308.572916666664</v>
      </c>
      <c r="B25109">
        <v>23.36</v>
      </c>
    </row>
    <row r="25110" spans="1:2" x14ac:dyDescent="0.45">
      <c r="A25110" s="16">
        <v>46308.583333333336</v>
      </c>
      <c r="B25110">
        <v>23.6</v>
      </c>
    </row>
    <row r="25111" spans="1:2" x14ac:dyDescent="0.45">
      <c r="A25111" s="16">
        <v>46308.59375</v>
      </c>
      <c r="B25111">
        <v>23.48</v>
      </c>
    </row>
    <row r="25112" spans="1:2" x14ac:dyDescent="0.45">
      <c r="A25112" s="16">
        <v>46308.604166666664</v>
      </c>
      <c r="B25112">
        <v>25.7</v>
      </c>
    </row>
    <row r="25113" spans="1:2" x14ac:dyDescent="0.45">
      <c r="A25113" s="16">
        <v>46308.614583333336</v>
      </c>
      <c r="B25113">
        <v>19.920000000000002</v>
      </c>
    </row>
    <row r="25114" spans="1:2" x14ac:dyDescent="0.45">
      <c r="A25114" s="16">
        <v>46308.625</v>
      </c>
      <c r="B25114">
        <v>21.08</v>
      </c>
    </row>
    <row r="25115" spans="1:2" x14ac:dyDescent="0.45">
      <c r="A25115" s="16">
        <v>46308.635416666664</v>
      </c>
      <c r="B25115">
        <v>21.48</v>
      </c>
    </row>
    <row r="25116" spans="1:2" x14ac:dyDescent="0.45">
      <c r="A25116" s="16">
        <v>46308.645833333336</v>
      </c>
      <c r="B25116">
        <v>25.82</v>
      </c>
    </row>
    <row r="25117" spans="1:2" x14ac:dyDescent="0.45">
      <c r="A25117" s="16">
        <v>46308.65625</v>
      </c>
      <c r="B25117">
        <v>26.76</v>
      </c>
    </row>
    <row r="25118" spans="1:2" x14ac:dyDescent="0.45">
      <c r="A25118" s="16">
        <v>46308.666666666664</v>
      </c>
      <c r="B25118">
        <v>26.92</v>
      </c>
    </row>
    <row r="25119" spans="1:2" x14ac:dyDescent="0.45">
      <c r="A25119" s="16">
        <v>46308.677083333336</v>
      </c>
      <c r="B25119">
        <v>28.56</v>
      </c>
    </row>
    <row r="25120" spans="1:2" x14ac:dyDescent="0.45">
      <c r="A25120" s="16">
        <v>46308.6875</v>
      </c>
      <c r="B25120">
        <v>26.12</v>
      </c>
    </row>
    <row r="25121" spans="1:2" x14ac:dyDescent="0.45">
      <c r="A25121" s="16">
        <v>46308.697916666664</v>
      </c>
      <c r="B25121">
        <v>26.54</v>
      </c>
    </row>
    <row r="25122" spans="1:2" x14ac:dyDescent="0.45">
      <c r="A25122" s="16">
        <v>46308.708333333336</v>
      </c>
      <c r="B25122">
        <v>25.02</v>
      </c>
    </row>
    <row r="25123" spans="1:2" x14ac:dyDescent="0.45">
      <c r="A25123" s="16">
        <v>46308.71875</v>
      </c>
      <c r="B25123">
        <v>20.059999999999999</v>
      </c>
    </row>
    <row r="25124" spans="1:2" x14ac:dyDescent="0.45">
      <c r="A25124" s="16">
        <v>46308.729166666664</v>
      </c>
      <c r="B25124">
        <v>15.28</v>
      </c>
    </row>
    <row r="25125" spans="1:2" x14ac:dyDescent="0.45">
      <c r="A25125" s="16">
        <v>46308.739583333336</v>
      </c>
      <c r="B25125">
        <v>8.82</v>
      </c>
    </row>
    <row r="25126" spans="1:2" x14ac:dyDescent="0.45">
      <c r="A25126" s="16">
        <v>46308.75</v>
      </c>
      <c r="B25126">
        <v>8.84</v>
      </c>
    </row>
    <row r="25127" spans="1:2" x14ac:dyDescent="0.45">
      <c r="A25127" s="16">
        <v>46308.760416666664</v>
      </c>
      <c r="B25127">
        <v>7.82</v>
      </c>
    </row>
    <row r="25128" spans="1:2" x14ac:dyDescent="0.45">
      <c r="A25128" s="16">
        <v>46308.770833333336</v>
      </c>
      <c r="B25128">
        <v>8.32</v>
      </c>
    </row>
    <row r="25129" spans="1:2" x14ac:dyDescent="0.45">
      <c r="A25129" s="16">
        <v>46308.78125</v>
      </c>
      <c r="B25129">
        <v>7.34</v>
      </c>
    </row>
    <row r="25130" spans="1:2" x14ac:dyDescent="0.45">
      <c r="A25130" s="16">
        <v>46308.791666666664</v>
      </c>
      <c r="B25130">
        <v>6.08</v>
      </c>
    </row>
    <row r="25131" spans="1:2" x14ac:dyDescent="0.45">
      <c r="A25131" s="16">
        <v>46308.802083333336</v>
      </c>
      <c r="B25131">
        <v>6.02</v>
      </c>
    </row>
    <row r="25132" spans="1:2" x14ac:dyDescent="0.45">
      <c r="A25132" s="16">
        <v>46308.8125</v>
      </c>
      <c r="B25132">
        <v>5.78</v>
      </c>
    </row>
    <row r="25133" spans="1:2" x14ac:dyDescent="0.45">
      <c r="A25133" s="16">
        <v>46308.822916666664</v>
      </c>
      <c r="B25133">
        <v>7.94</v>
      </c>
    </row>
    <row r="25134" spans="1:2" x14ac:dyDescent="0.45">
      <c r="A25134" s="16">
        <v>46308.833333333336</v>
      </c>
      <c r="B25134">
        <v>15.76</v>
      </c>
    </row>
    <row r="25135" spans="1:2" x14ac:dyDescent="0.45">
      <c r="A25135" s="16">
        <v>46308.84375</v>
      </c>
      <c r="B25135">
        <v>15.34</v>
      </c>
    </row>
    <row r="25136" spans="1:2" x14ac:dyDescent="0.45">
      <c r="A25136" s="16">
        <v>46308.854166666664</v>
      </c>
      <c r="B25136">
        <v>15.24</v>
      </c>
    </row>
    <row r="25137" spans="1:2" x14ac:dyDescent="0.45">
      <c r="A25137" s="16">
        <v>46308.864583333336</v>
      </c>
      <c r="B25137">
        <v>15.1</v>
      </c>
    </row>
    <row r="25138" spans="1:2" x14ac:dyDescent="0.45">
      <c r="A25138" s="16">
        <v>46308.875</v>
      </c>
      <c r="B25138">
        <v>15.14</v>
      </c>
    </row>
    <row r="25139" spans="1:2" x14ac:dyDescent="0.45">
      <c r="A25139" s="16">
        <v>46308.885416666664</v>
      </c>
      <c r="B25139">
        <v>15.04</v>
      </c>
    </row>
    <row r="25140" spans="1:2" x14ac:dyDescent="0.45">
      <c r="A25140" s="16">
        <v>46308.895833333336</v>
      </c>
      <c r="B25140">
        <v>15.24</v>
      </c>
    </row>
    <row r="25141" spans="1:2" x14ac:dyDescent="0.45">
      <c r="A25141" s="16">
        <v>46308.90625</v>
      </c>
      <c r="B25141">
        <v>15.34</v>
      </c>
    </row>
    <row r="25142" spans="1:2" x14ac:dyDescent="0.45">
      <c r="A25142" s="16">
        <v>46308.916666666664</v>
      </c>
      <c r="B25142">
        <v>14.66</v>
      </c>
    </row>
    <row r="25143" spans="1:2" x14ac:dyDescent="0.45">
      <c r="A25143" s="16">
        <v>46308.927083333336</v>
      </c>
      <c r="B25143">
        <v>13.36</v>
      </c>
    </row>
    <row r="25144" spans="1:2" x14ac:dyDescent="0.45">
      <c r="A25144" s="16">
        <v>46308.9375</v>
      </c>
      <c r="B25144">
        <v>12.76</v>
      </c>
    </row>
    <row r="25145" spans="1:2" x14ac:dyDescent="0.45">
      <c r="A25145" s="16">
        <v>46308.947916666664</v>
      </c>
      <c r="B25145">
        <v>13.08</v>
      </c>
    </row>
    <row r="25146" spans="1:2" x14ac:dyDescent="0.45">
      <c r="A25146" s="16">
        <v>46308.958333333336</v>
      </c>
      <c r="B25146">
        <v>12.54</v>
      </c>
    </row>
    <row r="25147" spans="1:2" x14ac:dyDescent="0.45">
      <c r="A25147" s="16">
        <v>46308.96875</v>
      </c>
      <c r="B25147">
        <v>13.2</v>
      </c>
    </row>
    <row r="25148" spans="1:2" x14ac:dyDescent="0.45">
      <c r="A25148" s="16">
        <v>46308.979166666664</v>
      </c>
      <c r="B25148">
        <v>12.84</v>
      </c>
    </row>
    <row r="25149" spans="1:2" x14ac:dyDescent="0.45">
      <c r="A25149" s="16">
        <v>46308.989583333336</v>
      </c>
      <c r="B25149">
        <v>12.78</v>
      </c>
    </row>
    <row r="25150" spans="1:2" x14ac:dyDescent="0.45">
      <c r="A25150" s="12">
        <v>46309</v>
      </c>
      <c r="B25150">
        <v>13.42</v>
      </c>
    </row>
    <row r="25151" spans="1:2" x14ac:dyDescent="0.45">
      <c r="A25151" s="16">
        <v>46309.010416666664</v>
      </c>
      <c r="B25151">
        <v>12.64</v>
      </c>
    </row>
    <row r="25152" spans="1:2" x14ac:dyDescent="0.45">
      <c r="A25152" s="16">
        <v>46309.020833333336</v>
      </c>
      <c r="B25152">
        <v>13.16</v>
      </c>
    </row>
    <row r="25153" spans="1:2" x14ac:dyDescent="0.45">
      <c r="A25153" s="16">
        <v>46309.03125</v>
      </c>
      <c r="B25153">
        <v>12.8</v>
      </c>
    </row>
    <row r="25154" spans="1:2" x14ac:dyDescent="0.45">
      <c r="A25154" s="16">
        <v>46309.041666666664</v>
      </c>
      <c r="B25154">
        <v>12.94</v>
      </c>
    </row>
    <row r="25155" spans="1:2" x14ac:dyDescent="0.45">
      <c r="A25155" s="16">
        <v>46309.052083333336</v>
      </c>
      <c r="B25155">
        <v>12.7</v>
      </c>
    </row>
    <row r="25156" spans="1:2" x14ac:dyDescent="0.45">
      <c r="A25156" s="16">
        <v>46309.0625</v>
      </c>
      <c r="B25156">
        <v>12.66</v>
      </c>
    </row>
    <row r="25157" spans="1:2" x14ac:dyDescent="0.45">
      <c r="A25157" s="16">
        <v>46309.072916666664</v>
      </c>
      <c r="B25157">
        <v>13.06</v>
      </c>
    </row>
    <row r="25158" spans="1:2" x14ac:dyDescent="0.45">
      <c r="A25158" s="16">
        <v>46309.083333333336</v>
      </c>
      <c r="B25158">
        <v>12.72</v>
      </c>
    </row>
    <row r="25159" spans="1:2" x14ac:dyDescent="0.45">
      <c r="A25159" s="16">
        <v>46309.09375</v>
      </c>
      <c r="B25159">
        <v>12.88</v>
      </c>
    </row>
    <row r="25160" spans="1:2" x14ac:dyDescent="0.45">
      <c r="A25160" s="16">
        <v>46309.104166666664</v>
      </c>
      <c r="B25160">
        <v>12.52</v>
      </c>
    </row>
    <row r="25161" spans="1:2" x14ac:dyDescent="0.45">
      <c r="A25161" s="16">
        <v>46309.114583333336</v>
      </c>
      <c r="B25161">
        <v>12.68</v>
      </c>
    </row>
    <row r="25162" spans="1:2" x14ac:dyDescent="0.45">
      <c r="A25162" s="16">
        <v>46309.125</v>
      </c>
      <c r="B25162">
        <v>12.84</v>
      </c>
    </row>
    <row r="25163" spans="1:2" x14ac:dyDescent="0.45">
      <c r="A25163" s="16">
        <v>46309.135416666664</v>
      </c>
      <c r="B25163">
        <v>12.52</v>
      </c>
    </row>
    <row r="25164" spans="1:2" x14ac:dyDescent="0.45">
      <c r="A25164" s="16">
        <v>46309.145833333336</v>
      </c>
      <c r="B25164">
        <v>13.1</v>
      </c>
    </row>
    <row r="25165" spans="1:2" x14ac:dyDescent="0.45">
      <c r="A25165" s="16">
        <v>46309.15625</v>
      </c>
      <c r="B25165">
        <v>12.46</v>
      </c>
    </row>
    <row r="25166" spans="1:2" x14ac:dyDescent="0.45">
      <c r="A25166" s="16">
        <v>46309.166666666664</v>
      </c>
      <c r="B25166">
        <v>12.96</v>
      </c>
    </row>
    <row r="25167" spans="1:2" x14ac:dyDescent="0.45">
      <c r="A25167" s="16">
        <v>46309.177083333336</v>
      </c>
      <c r="B25167">
        <v>12.96</v>
      </c>
    </row>
    <row r="25168" spans="1:2" x14ac:dyDescent="0.45">
      <c r="A25168" s="16">
        <v>46309.1875</v>
      </c>
      <c r="B25168">
        <v>12.48</v>
      </c>
    </row>
    <row r="25169" spans="1:2" x14ac:dyDescent="0.45">
      <c r="A25169" s="16">
        <v>46309.197916666664</v>
      </c>
      <c r="B25169">
        <v>12.86</v>
      </c>
    </row>
    <row r="25170" spans="1:2" x14ac:dyDescent="0.45">
      <c r="A25170" s="16">
        <v>46309.208333333336</v>
      </c>
      <c r="B25170">
        <v>12.44</v>
      </c>
    </row>
    <row r="25171" spans="1:2" x14ac:dyDescent="0.45">
      <c r="A25171" s="16">
        <v>46309.21875</v>
      </c>
      <c r="B25171">
        <v>13.04</v>
      </c>
    </row>
    <row r="25172" spans="1:2" x14ac:dyDescent="0.45">
      <c r="A25172" s="16">
        <v>46309.229166666664</v>
      </c>
      <c r="B25172">
        <v>12.74</v>
      </c>
    </row>
    <row r="25173" spans="1:2" x14ac:dyDescent="0.45">
      <c r="A25173" s="16">
        <v>46309.239583333336</v>
      </c>
      <c r="B25173">
        <v>13.14</v>
      </c>
    </row>
    <row r="25174" spans="1:2" x14ac:dyDescent="0.45">
      <c r="A25174" s="16">
        <v>46309.25</v>
      </c>
      <c r="B25174">
        <v>13.32</v>
      </c>
    </row>
    <row r="25175" spans="1:2" x14ac:dyDescent="0.45">
      <c r="A25175" s="16">
        <v>46309.260416666664</v>
      </c>
      <c r="B25175">
        <v>15.1</v>
      </c>
    </row>
    <row r="25176" spans="1:2" x14ac:dyDescent="0.45">
      <c r="A25176" s="16">
        <v>46309.270833333336</v>
      </c>
      <c r="B25176">
        <v>15.68</v>
      </c>
    </row>
    <row r="25177" spans="1:2" x14ac:dyDescent="0.45">
      <c r="A25177" s="16">
        <v>46309.28125</v>
      </c>
      <c r="B25177">
        <v>17.78</v>
      </c>
    </row>
    <row r="25178" spans="1:2" x14ac:dyDescent="0.45">
      <c r="A25178" s="16">
        <v>46309.291666666664</v>
      </c>
      <c r="B25178">
        <v>21.62</v>
      </c>
    </row>
    <row r="25179" spans="1:2" x14ac:dyDescent="0.45">
      <c r="A25179" s="16">
        <v>46309.302083333336</v>
      </c>
      <c r="B25179">
        <v>20.46</v>
      </c>
    </row>
    <row r="25180" spans="1:2" x14ac:dyDescent="0.45">
      <c r="A25180" s="16">
        <v>46309.3125</v>
      </c>
      <c r="B25180">
        <v>18.399999999999999</v>
      </c>
    </row>
    <row r="25181" spans="1:2" x14ac:dyDescent="0.45">
      <c r="A25181" s="16">
        <v>46309.322916666664</v>
      </c>
      <c r="B25181">
        <v>13.92</v>
      </c>
    </row>
    <row r="25182" spans="1:2" x14ac:dyDescent="0.45">
      <c r="A25182" s="16">
        <v>46309.333333333336</v>
      </c>
      <c r="B25182">
        <v>18.68</v>
      </c>
    </row>
    <row r="25183" spans="1:2" x14ac:dyDescent="0.45">
      <c r="A25183" s="16">
        <v>46309.34375</v>
      </c>
      <c r="B25183">
        <v>15.8</v>
      </c>
    </row>
    <row r="25184" spans="1:2" x14ac:dyDescent="0.45">
      <c r="A25184" s="16">
        <v>46309.354166666664</v>
      </c>
      <c r="B25184">
        <v>18.8</v>
      </c>
    </row>
    <row r="25185" spans="1:2" x14ac:dyDescent="0.45">
      <c r="A25185" s="16">
        <v>46309.364583333336</v>
      </c>
      <c r="B25185">
        <v>25.96</v>
      </c>
    </row>
    <row r="25186" spans="1:2" x14ac:dyDescent="0.45">
      <c r="A25186" s="16">
        <v>46309.375</v>
      </c>
      <c r="B25186">
        <v>24.62</v>
      </c>
    </row>
    <row r="25187" spans="1:2" x14ac:dyDescent="0.45">
      <c r="A25187" s="16">
        <v>46309.385416666664</v>
      </c>
      <c r="B25187">
        <v>21.94</v>
      </c>
    </row>
    <row r="25188" spans="1:2" x14ac:dyDescent="0.45">
      <c r="A25188" s="16">
        <v>46309.395833333336</v>
      </c>
      <c r="B25188">
        <v>21.98</v>
      </c>
    </row>
    <row r="25189" spans="1:2" x14ac:dyDescent="0.45">
      <c r="A25189" s="16">
        <v>46309.40625</v>
      </c>
      <c r="B25189">
        <v>20.54</v>
      </c>
    </row>
    <row r="25190" spans="1:2" x14ac:dyDescent="0.45">
      <c r="A25190" s="16">
        <v>46309.416666666664</v>
      </c>
      <c r="B25190">
        <v>20</v>
      </c>
    </row>
    <row r="25191" spans="1:2" x14ac:dyDescent="0.45">
      <c r="A25191" s="16">
        <v>46309.427083333336</v>
      </c>
      <c r="B25191">
        <v>18.2</v>
      </c>
    </row>
    <row r="25192" spans="1:2" x14ac:dyDescent="0.45">
      <c r="A25192" s="16">
        <v>46309.4375</v>
      </c>
      <c r="B25192">
        <v>16.559999999999999</v>
      </c>
    </row>
    <row r="25193" spans="1:2" x14ac:dyDescent="0.45">
      <c r="A25193" s="16">
        <v>46309.447916666664</v>
      </c>
      <c r="B25193">
        <v>16.68</v>
      </c>
    </row>
    <row r="25194" spans="1:2" x14ac:dyDescent="0.45">
      <c r="A25194" s="16">
        <v>46309.458333333336</v>
      </c>
      <c r="B25194">
        <v>15.08</v>
      </c>
    </row>
    <row r="25195" spans="1:2" x14ac:dyDescent="0.45">
      <c r="A25195" s="16">
        <v>46309.46875</v>
      </c>
      <c r="B25195">
        <v>14.8</v>
      </c>
    </row>
    <row r="25196" spans="1:2" x14ac:dyDescent="0.45">
      <c r="A25196" s="16">
        <v>46309.479166666664</v>
      </c>
      <c r="B25196">
        <v>22.8</v>
      </c>
    </row>
    <row r="25197" spans="1:2" x14ac:dyDescent="0.45">
      <c r="A25197" s="16">
        <v>46309.489583333336</v>
      </c>
      <c r="B25197">
        <v>21</v>
      </c>
    </row>
    <row r="25198" spans="1:2" x14ac:dyDescent="0.45">
      <c r="A25198" s="16">
        <v>46309.5</v>
      </c>
      <c r="B25198">
        <v>19.46</v>
      </c>
    </row>
    <row r="25199" spans="1:2" x14ac:dyDescent="0.45">
      <c r="A25199" s="16">
        <v>46309.510416666664</v>
      </c>
      <c r="B25199">
        <v>18.899999999999999</v>
      </c>
    </row>
    <row r="25200" spans="1:2" x14ac:dyDescent="0.45">
      <c r="A25200" s="16">
        <v>46309.520833333336</v>
      </c>
      <c r="B25200">
        <v>23.64</v>
      </c>
    </row>
    <row r="25201" spans="1:2" x14ac:dyDescent="0.45">
      <c r="A25201" s="16">
        <v>46309.53125</v>
      </c>
      <c r="B25201">
        <v>18.38</v>
      </c>
    </row>
    <row r="25202" spans="1:2" x14ac:dyDescent="0.45">
      <c r="A25202" s="16">
        <v>46309.541666666664</v>
      </c>
      <c r="B25202">
        <v>18.059999999999999</v>
      </c>
    </row>
    <row r="25203" spans="1:2" x14ac:dyDescent="0.45">
      <c r="A25203" s="16">
        <v>46309.552083333336</v>
      </c>
      <c r="B25203">
        <v>17.739999999999998</v>
      </c>
    </row>
    <row r="25204" spans="1:2" x14ac:dyDescent="0.45">
      <c r="A25204" s="16">
        <v>46309.5625</v>
      </c>
      <c r="B25204">
        <v>21.66</v>
      </c>
    </row>
    <row r="25205" spans="1:2" x14ac:dyDescent="0.45">
      <c r="A25205" s="16">
        <v>46309.572916666664</v>
      </c>
      <c r="B25205">
        <v>17.72</v>
      </c>
    </row>
    <row r="25206" spans="1:2" x14ac:dyDescent="0.45">
      <c r="A25206" s="16">
        <v>46309.583333333336</v>
      </c>
      <c r="B25206">
        <v>22.54</v>
      </c>
    </row>
    <row r="25207" spans="1:2" x14ac:dyDescent="0.45">
      <c r="A25207" s="16">
        <v>46309.59375</v>
      </c>
      <c r="B25207">
        <v>22.62</v>
      </c>
    </row>
    <row r="25208" spans="1:2" x14ac:dyDescent="0.45">
      <c r="A25208" s="16">
        <v>46309.604166666664</v>
      </c>
      <c r="B25208">
        <v>33.06</v>
      </c>
    </row>
    <row r="25209" spans="1:2" x14ac:dyDescent="0.45">
      <c r="A25209" s="16">
        <v>46309.614583333336</v>
      </c>
      <c r="B25209">
        <v>32.5</v>
      </c>
    </row>
    <row r="25210" spans="1:2" x14ac:dyDescent="0.45">
      <c r="A25210" s="16">
        <v>46309.625</v>
      </c>
      <c r="B25210">
        <v>32.58</v>
      </c>
    </row>
    <row r="25211" spans="1:2" x14ac:dyDescent="0.45">
      <c r="A25211" s="16">
        <v>46309.635416666664</v>
      </c>
      <c r="B25211">
        <v>32.36</v>
      </c>
    </row>
    <row r="25212" spans="1:2" x14ac:dyDescent="0.45">
      <c r="A25212" s="16">
        <v>46309.645833333336</v>
      </c>
      <c r="B25212">
        <v>32.46</v>
      </c>
    </row>
    <row r="25213" spans="1:2" x14ac:dyDescent="0.45">
      <c r="A25213" s="16">
        <v>46309.65625</v>
      </c>
      <c r="B25213">
        <v>32.5</v>
      </c>
    </row>
    <row r="25214" spans="1:2" x14ac:dyDescent="0.45">
      <c r="A25214" s="16">
        <v>46309.666666666664</v>
      </c>
      <c r="B25214">
        <v>31.32</v>
      </c>
    </row>
    <row r="25215" spans="1:2" x14ac:dyDescent="0.45">
      <c r="A25215" s="16">
        <v>46309.677083333336</v>
      </c>
      <c r="B25215">
        <v>31.96</v>
      </c>
    </row>
    <row r="25216" spans="1:2" x14ac:dyDescent="0.45">
      <c r="A25216" s="16">
        <v>46309.6875</v>
      </c>
      <c r="B25216">
        <v>30.2</v>
      </c>
    </row>
    <row r="25217" spans="1:2" x14ac:dyDescent="0.45">
      <c r="A25217" s="16">
        <v>46309.697916666664</v>
      </c>
      <c r="B25217">
        <v>27.96</v>
      </c>
    </row>
    <row r="25218" spans="1:2" x14ac:dyDescent="0.45">
      <c r="A25218" s="16">
        <v>46309.708333333336</v>
      </c>
      <c r="B25218">
        <v>33.520000000000003</v>
      </c>
    </row>
    <row r="25219" spans="1:2" x14ac:dyDescent="0.45">
      <c r="A25219" s="16">
        <v>46309.71875</v>
      </c>
      <c r="B25219">
        <v>24.92</v>
      </c>
    </row>
    <row r="25220" spans="1:2" x14ac:dyDescent="0.45">
      <c r="A25220" s="16">
        <v>46309.729166666664</v>
      </c>
      <c r="B25220">
        <v>21.16</v>
      </c>
    </row>
    <row r="25221" spans="1:2" x14ac:dyDescent="0.45">
      <c r="A25221" s="16">
        <v>46309.739583333336</v>
      </c>
      <c r="B25221">
        <v>10.039999999999999</v>
      </c>
    </row>
    <row r="25222" spans="1:2" x14ac:dyDescent="0.45">
      <c r="A25222" s="16">
        <v>46309.75</v>
      </c>
      <c r="B25222">
        <v>8.5399999999999991</v>
      </c>
    </row>
    <row r="25223" spans="1:2" x14ac:dyDescent="0.45">
      <c r="A25223" s="16">
        <v>46309.760416666664</v>
      </c>
      <c r="B25223">
        <v>8.7200000000000006</v>
      </c>
    </row>
    <row r="25224" spans="1:2" x14ac:dyDescent="0.45">
      <c r="A25224" s="16">
        <v>46309.770833333336</v>
      </c>
      <c r="B25224">
        <v>9.6999999999999993</v>
      </c>
    </row>
    <row r="25225" spans="1:2" x14ac:dyDescent="0.45">
      <c r="A25225" s="16">
        <v>46309.78125</v>
      </c>
      <c r="B25225">
        <v>9.9600000000000009</v>
      </c>
    </row>
    <row r="25226" spans="1:2" x14ac:dyDescent="0.45">
      <c r="A25226" s="16">
        <v>46309.791666666664</v>
      </c>
      <c r="B25226">
        <v>7.72</v>
      </c>
    </row>
    <row r="25227" spans="1:2" x14ac:dyDescent="0.45">
      <c r="A25227" s="16">
        <v>46309.802083333336</v>
      </c>
      <c r="B25227">
        <v>7.04</v>
      </c>
    </row>
    <row r="25228" spans="1:2" x14ac:dyDescent="0.45">
      <c r="A25228" s="16">
        <v>46309.8125</v>
      </c>
      <c r="B25228">
        <v>6.74</v>
      </c>
    </row>
    <row r="25229" spans="1:2" x14ac:dyDescent="0.45">
      <c r="A25229" s="16">
        <v>46309.822916666664</v>
      </c>
      <c r="B25229">
        <v>14.36</v>
      </c>
    </row>
    <row r="25230" spans="1:2" x14ac:dyDescent="0.45">
      <c r="A25230" s="16">
        <v>46309.833333333336</v>
      </c>
      <c r="B25230">
        <v>16.34</v>
      </c>
    </row>
    <row r="25231" spans="1:2" x14ac:dyDescent="0.45">
      <c r="A25231" s="16">
        <v>46309.84375</v>
      </c>
      <c r="B25231">
        <v>16.04</v>
      </c>
    </row>
    <row r="25232" spans="1:2" x14ac:dyDescent="0.45">
      <c r="A25232" s="16">
        <v>46309.854166666664</v>
      </c>
      <c r="B25232">
        <v>16.059999999999999</v>
      </c>
    </row>
    <row r="25233" spans="1:2" x14ac:dyDescent="0.45">
      <c r="A25233" s="16">
        <v>46309.864583333336</v>
      </c>
      <c r="B25233">
        <v>15.68</v>
      </c>
    </row>
    <row r="25234" spans="1:2" x14ac:dyDescent="0.45">
      <c r="A25234" s="16">
        <v>46309.875</v>
      </c>
      <c r="B25234">
        <v>15.76</v>
      </c>
    </row>
    <row r="25235" spans="1:2" x14ac:dyDescent="0.45">
      <c r="A25235" s="16">
        <v>46309.885416666664</v>
      </c>
      <c r="B25235">
        <v>15.5</v>
      </c>
    </row>
    <row r="25236" spans="1:2" x14ac:dyDescent="0.45">
      <c r="A25236" s="16">
        <v>46309.895833333336</v>
      </c>
      <c r="B25236">
        <v>16.059999999999999</v>
      </c>
    </row>
    <row r="25237" spans="1:2" x14ac:dyDescent="0.45">
      <c r="A25237" s="16">
        <v>46309.90625</v>
      </c>
      <c r="B25237">
        <v>15.62</v>
      </c>
    </row>
    <row r="25238" spans="1:2" x14ac:dyDescent="0.45">
      <c r="A25238" s="16">
        <v>46309.916666666664</v>
      </c>
      <c r="B25238">
        <v>15.76</v>
      </c>
    </row>
    <row r="25239" spans="1:2" x14ac:dyDescent="0.45">
      <c r="A25239" s="16">
        <v>46309.927083333336</v>
      </c>
      <c r="B25239">
        <v>13.6</v>
      </c>
    </row>
    <row r="25240" spans="1:2" x14ac:dyDescent="0.45">
      <c r="A25240" s="16">
        <v>46309.9375</v>
      </c>
      <c r="B25240">
        <v>13.46</v>
      </c>
    </row>
    <row r="25241" spans="1:2" x14ac:dyDescent="0.45">
      <c r="A25241" s="16">
        <v>46309.947916666664</v>
      </c>
      <c r="B25241">
        <v>13.82</v>
      </c>
    </row>
    <row r="25242" spans="1:2" x14ac:dyDescent="0.45">
      <c r="A25242" s="16">
        <v>46309.958333333336</v>
      </c>
      <c r="B25242">
        <v>13.44</v>
      </c>
    </row>
    <row r="25243" spans="1:2" x14ac:dyDescent="0.45">
      <c r="A25243" s="16">
        <v>46309.96875</v>
      </c>
      <c r="B25243">
        <v>13.8</v>
      </c>
    </row>
    <row r="25244" spans="1:2" x14ac:dyDescent="0.45">
      <c r="A25244" s="16">
        <v>46309.979166666664</v>
      </c>
      <c r="B25244">
        <v>13.3</v>
      </c>
    </row>
    <row r="25245" spans="1:2" x14ac:dyDescent="0.45">
      <c r="A25245" s="16">
        <v>46309.989583333336</v>
      </c>
      <c r="B25245">
        <v>13.82</v>
      </c>
    </row>
    <row r="25246" spans="1:2" x14ac:dyDescent="0.45">
      <c r="A25246" s="12">
        <v>46310</v>
      </c>
      <c r="B25246">
        <v>13.2</v>
      </c>
    </row>
    <row r="25247" spans="1:2" x14ac:dyDescent="0.45">
      <c r="A25247" s="16">
        <v>46310.010416666664</v>
      </c>
      <c r="B25247">
        <v>13.78</v>
      </c>
    </row>
    <row r="25248" spans="1:2" x14ac:dyDescent="0.45">
      <c r="A25248" s="16">
        <v>46310.020833333336</v>
      </c>
      <c r="B25248">
        <v>13.78</v>
      </c>
    </row>
    <row r="25249" spans="1:2" x14ac:dyDescent="0.45">
      <c r="A25249" s="16">
        <v>46310.03125</v>
      </c>
      <c r="B25249">
        <v>13.26</v>
      </c>
    </row>
    <row r="25250" spans="1:2" x14ac:dyDescent="0.45">
      <c r="A25250" s="16">
        <v>46310.041666666664</v>
      </c>
      <c r="B25250">
        <v>13.54</v>
      </c>
    </row>
    <row r="25251" spans="1:2" x14ac:dyDescent="0.45">
      <c r="A25251" s="16">
        <v>46310.052083333336</v>
      </c>
      <c r="B25251">
        <v>13.3</v>
      </c>
    </row>
    <row r="25252" spans="1:2" x14ac:dyDescent="0.45">
      <c r="A25252" s="16">
        <v>46310.0625</v>
      </c>
      <c r="B25252">
        <v>13.72</v>
      </c>
    </row>
    <row r="25253" spans="1:2" x14ac:dyDescent="0.45">
      <c r="A25253" s="16">
        <v>46310.072916666664</v>
      </c>
      <c r="B25253">
        <v>13.42</v>
      </c>
    </row>
    <row r="25254" spans="1:2" x14ac:dyDescent="0.45">
      <c r="A25254" s="16">
        <v>46310.083333333336</v>
      </c>
      <c r="B25254">
        <v>13.18</v>
      </c>
    </row>
    <row r="25255" spans="1:2" x14ac:dyDescent="0.45">
      <c r="A25255" s="16">
        <v>46310.09375</v>
      </c>
      <c r="B25255">
        <v>13.68</v>
      </c>
    </row>
    <row r="25256" spans="1:2" x14ac:dyDescent="0.45">
      <c r="A25256" s="16">
        <v>46310.104166666664</v>
      </c>
      <c r="B25256">
        <v>13.16</v>
      </c>
    </row>
    <row r="25257" spans="1:2" x14ac:dyDescent="0.45">
      <c r="A25257" s="16">
        <v>46310.114583333336</v>
      </c>
      <c r="B25257">
        <v>13.44</v>
      </c>
    </row>
    <row r="25258" spans="1:2" x14ac:dyDescent="0.45">
      <c r="A25258" s="16">
        <v>46310.125</v>
      </c>
      <c r="B25258">
        <v>13.24</v>
      </c>
    </row>
    <row r="25259" spans="1:2" x14ac:dyDescent="0.45">
      <c r="A25259" s="16">
        <v>46310.135416666664</v>
      </c>
      <c r="B25259">
        <v>13.18</v>
      </c>
    </row>
    <row r="25260" spans="1:2" x14ac:dyDescent="0.45">
      <c r="A25260" s="16">
        <v>46310.145833333336</v>
      </c>
      <c r="B25260">
        <v>13.44</v>
      </c>
    </row>
    <row r="25261" spans="1:2" x14ac:dyDescent="0.45">
      <c r="A25261" s="16">
        <v>46310.15625</v>
      </c>
      <c r="B25261">
        <v>13.36</v>
      </c>
    </row>
    <row r="25262" spans="1:2" x14ac:dyDescent="0.45">
      <c r="A25262" s="16">
        <v>46310.166666666664</v>
      </c>
      <c r="B25262">
        <v>13.08</v>
      </c>
    </row>
    <row r="25263" spans="1:2" x14ac:dyDescent="0.45">
      <c r="A25263" s="16">
        <v>46310.177083333336</v>
      </c>
      <c r="B25263">
        <v>13.58</v>
      </c>
    </row>
    <row r="25264" spans="1:2" x14ac:dyDescent="0.45">
      <c r="A25264" s="16">
        <v>46310.1875</v>
      </c>
      <c r="B25264">
        <v>13.04</v>
      </c>
    </row>
    <row r="25265" spans="1:2" x14ac:dyDescent="0.45">
      <c r="A25265" s="16">
        <v>46310.197916666664</v>
      </c>
      <c r="B25265">
        <v>13.28</v>
      </c>
    </row>
    <row r="25266" spans="1:2" x14ac:dyDescent="0.45">
      <c r="A25266" s="16">
        <v>46310.208333333336</v>
      </c>
      <c r="B25266">
        <v>13.36</v>
      </c>
    </row>
    <row r="25267" spans="1:2" x14ac:dyDescent="0.45">
      <c r="A25267" s="16">
        <v>46310.21875</v>
      </c>
      <c r="B25267">
        <v>13.18</v>
      </c>
    </row>
    <row r="25268" spans="1:2" x14ac:dyDescent="0.45">
      <c r="A25268" s="16">
        <v>46310.229166666664</v>
      </c>
      <c r="B25268">
        <v>14.02</v>
      </c>
    </row>
    <row r="25269" spans="1:2" x14ac:dyDescent="0.45">
      <c r="A25269" s="16">
        <v>46310.239583333336</v>
      </c>
      <c r="B25269">
        <v>13.36</v>
      </c>
    </row>
    <row r="25270" spans="1:2" x14ac:dyDescent="0.45">
      <c r="A25270" s="16">
        <v>46310.25</v>
      </c>
      <c r="B25270">
        <v>13.84</v>
      </c>
    </row>
    <row r="25271" spans="1:2" x14ac:dyDescent="0.45">
      <c r="A25271" s="16">
        <v>46310.260416666664</v>
      </c>
      <c r="B25271">
        <v>15.52</v>
      </c>
    </row>
    <row r="25272" spans="1:2" x14ac:dyDescent="0.45">
      <c r="A25272" s="16">
        <v>46310.270833333336</v>
      </c>
      <c r="B25272">
        <v>15.76</v>
      </c>
    </row>
    <row r="25273" spans="1:2" x14ac:dyDescent="0.45">
      <c r="A25273" s="16">
        <v>46310.28125</v>
      </c>
      <c r="B25273">
        <v>15.58</v>
      </c>
    </row>
    <row r="25274" spans="1:2" x14ac:dyDescent="0.45">
      <c r="A25274" s="16">
        <v>46310.291666666664</v>
      </c>
      <c r="B25274">
        <v>22.3</v>
      </c>
    </row>
    <row r="25275" spans="1:2" x14ac:dyDescent="0.45">
      <c r="A25275" s="16">
        <v>46310.302083333336</v>
      </c>
      <c r="B25275">
        <v>22.32</v>
      </c>
    </row>
    <row r="25276" spans="1:2" x14ac:dyDescent="0.45">
      <c r="A25276" s="16">
        <v>46310.3125</v>
      </c>
      <c r="B25276">
        <v>17.420000000000002</v>
      </c>
    </row>
    <row r="25277" spans="1:2" x14ac:dyDescent="0.45">
      <c r="A25277" s="16">
        <v>46310.322916666664</v>
      </c>
      <c r="B25277">
        <v>14.08</v>
      </c>
    </row>
    <row r="25278" spans="1:2" x14ac:dyDescent="0.45">
      <c r="A25278" s="16">
        <v>46310.333333333336</v>
      </c>
      <c r="B25278">
        <v>18.82</v>
      </c>
    </row>
    <row r="25279" spans="1:2" x14ac:dyDescent="0.45">
      <c r="A25279" s="16">
        <v>46310.34375</v>
      </c>
      <c r="B25279">
        <v>22.98</v>
      </c>
    </row>
    <row r="25280" spans="1:2" x14ac:dyDescent="0.45">
      <c r="A25280" s="16">
        <v>46310.354166666664</v>
      </c>
      <c r="B25280">
        <v>20.94</v>
      </c>
    </row>
    <row r="25281" spans="1:2" x14ac:dyDescent="0.45">
      <c r="A25281" s="16">
        <v>46310.364583333336</v>
      </c>
      <c r="B25281">
        <v>22.28</v>
      </c>
    </row>
    <row r="25282" spans="1:2" x14ac:dyDescent="0.45">
      <c r="A25282" s="16">
        <v>46310.375</v>
      </c>
      <c r="B25282">
        <v>22.38</v>
      </c>
    </row>
    <row r="25283" spans="1:2" x14ac:dyDescent="0.45">
      <c r="A25283" s="16">
        <v>46310.385416666664</v>
      </c>
      <c r="B25283">
        <v>26.62</v>
      </c>
    </row>
    <row r="25284" spans="1:2" x14ac:dyDescent="0.45">
      <c r="A25284" s="16">
        <v>46310.395833333336</v>
      </c>
      <c r="B25284">
        <v>25.46</v>
      </c>
    </row>
    <row r="25285" spans="1:2" x14ac:dyDescent="0.45">
      <c r="A25285" s="16">
        <v>46310.40625</v>
      </c>
      <c r="B25285">
        <v>21.1</v>
      </c>
    </row>
    <row r="25286" spans="1:2" x14ac:dyDescent="0.45">
      <c r="A25286" s="16">
        <v>46310.416666666664</v>
      </c>
      <c r="B25286">
        <v>23.36</v>
      </c>
    </row>
    <row r="25287" spans="1:2" x14ac:dyDescent="0.45">
      <c r="A25287" s="16">
        <v>46310.427083333336</v>
      </c>
      <c r="B25287">
        <v>18.86</v>
      </c>
    </row>
    <row r="25288" spans="1:2" x14ac:dyDescent="0.45">
      <c r="A25288" s="16">
        <v>46310.4375</v>
      </c>
      <c r="B25288">
        <v>22.04</v>
      </c>
    </row>
    <row r="25289" spans="1:2" x14ac:dyDescent="0.45">
      <c r="A25289" s="16">
        <v>46310.447916666664</v>
      </c>
      <c r="B25289">
        <v>23.02</v>
      </c>
    </row>
    <row r="25290" spans="1:2" x14ac:dyDescent="0.45">
      <c r="A25290" s="16">
        <v>46310.458333333336</v>
      </c>
      <c r="B25290">
        <v>26.18</v>
      </c>
    </row>
    <row r="25291" spans="1:2" x14ac:dyDescent="0.45">
      <c r="A25291" s="16">
        <v>46310.46875</v>
      </c>
      <c r="B25291">
        <v>24.32</v>
      </c>
    </row>
    <row r="25292" spans="1:2" x14ac:dyDescent="0.45">
      <c r="A25292" s="16">
        <v>46310.479166666664</v>
      </c>
      <c r="B25292">
        <v>21.18</v>
      </c>
    </row>
    <row r="25293" spans="1:2" x14ac:dyDescent="0.45">
      <c r="A25293" s="16">
        <v>46310.489583333336</v>
      </c>
      <c r="B25293">
        <v>21.08</v>
      </c>
    </row>
    <row r="25294" spans="1:2" x14ac:dyDescent="0.45">
      <c r="A25294" s="16">
        <v>46310.5</v>
      </c>
      <c r="B25294">
        <v>20.059999999999999</v>
      </c>
    </row>
    <row r="25295" spans="1:2" x14ac:dyDescent="0.45">
      <c r="A25295" s="16">
        <v>46310.510416666664</v>
      </c>
      <c r="B25295">
        <v>32.06</v>
      </c>
    </row>
    <row r="25296" spans="1:2" x14ac:dyDescent="0.45">
      <c r="A25296" s="16">
        <v>46310.520833333336</v>
      </c>
      <c r="B25296">
        <v>34.74</v>
      </c>
    </row>
    <row r="25297" spans="1:2" x14ac:dyDescent="0.45">
      <c r="A25297" s="16">
        <v>46310.53125</v>
      </c>
      <c r="B25297">
        <v>35.92</v>
      </c>
    </row>
    <row r="25298" spans="1:2" x14ac:dyDescent="0.45">
      <c r="A25298" s="16">
        <v>46310.541666666664</v>
      </c>
      <c r="B25298">
        <v>33.32</v>
      </c>
    </row>
    <row r="25299" spans="1:2" x14ac:dyDescent="0.45">
      <c r="A25299" s="16">
        <v>46310.552083333336</v>
      </c>
      <c r="B25299">
        <v>33.64</v>
      </c>
    </row>
    <row r="25300" spans="1:2" x14ac:dyDescent="0.45">
      <c r="A25300" s="16">
        <v>46310.5625</v>
      </c>
      <c r="B25300">
        <v>30.8</v>
      </c>
    </row>
    <row r="25301" spans="1:2" x14ac:dyDescent="0.45">
      <c r="A25301" s="16">
        <v>46310.572916666664</v>
      </c>
      <c r="B25301">
        <v>38.96</v>
      </c>
    </row>
    <row r="25302" spans="1:2" x14ac:dyDescent="0.45">
      <c r="A25302" s="16">
        <v>46310.583333333336</v>
      </c>
      <c r="B25302">
        <v>44.28</v>
      </c>
    </row>
    <row r="25303" spans="1:2" x14ac:dyDescent="0.45">
      <c r="A25303" s="16">
        <v>46310.59375</v>
      </c>
      <c r="B25303">
        <v>48.76</v>
      </c>
    </row>
    <row r="25304" spans="1:2" x14ac:dyDescent="0.45">
      <c r="A25304" s="16">
        <v>46310.604166666664</v>
      </c>
      <c r="B25304">
        <v>50.46</v>
      </c>
    </row>
    <row r="25305" spans="1:2" x14ac:dyDescent="0.45">
      <c r="A25305" s="16">
        <v>46310.614583333336</v>
      </c>
      <c r="B25305">
        <v>50.86</v>
      </c>
    </row>
    <row r="25306" spans="1:2" x14ac:dyDescent="0.45">
      <c r="A25306" s="16">
        <v>46310.625</v>
      </c>
      <c r="B25306">
        <v>43.64</v>
      </c>
    </row>
    <row r="25307" spans="1:2" x14ac:dyDescent="0.45">
      <c r="A25307" s="16">
        <v>46310.635416666664</v>
      </c>
      <c r="B25307">
        <v>39.479999999999997</v>
      </c>
    </row>
    <row r="25308" spans="1:2" x14ac:dyDescent="0.45">
      <c r="A25308" s="16">
        <v>46310.645833333336</v>
      </c>
      <c r="B25308">
        <v>31.78</v>
      </c>
    </row>
    <row r="25309" spans="1:2" x14ac:dyDescent="0.45">
      <c r="A25309" s="16">
        <v>46310.65625</v>
      </c>
      <c r="B25309">
        <v>29.6</v>
      </c>
    </row>
    <row r="25310" spans="1:2" x14ac:dyDescent="0.45">
      <c r="A25310" s="16">
        <v>46310.666666666664</v>
      </c>
      <c r="B25310">
        <v>28.12</v>
      </c>
    </row>
    <row r="25311" spans="1:2" x14ac:dyDescent="0.45">
      <c r="A25311" s="16">
        <v>46310.677083333336</v>
      </c>
      <c r="B25311">
        <v>25.08</v>
      </c>
    </row>
    <row r="25312" spans="1:2" x14ac:dyDescent="0.45">
      <c r="A25312" s="16">
        <v>46310.6875</v>
      </c>
      <c r="B25312">
        <v>16.36</v>
      </c>
    </row>
    <row r="25313" spans="1:2" x14ac:dyDescent="0.45">
      <c r="A25313" s="16">
        <v>46310.697916666664</v>
      </c>
      <c r="B25313">
        <v>16.68</v>
      </c>
    </row>
    <row r="25314" spans="1:2" x14ac:dyDescent="0.45">
      <c r="A25314" s="16">
        <v>46310.708333333336</v>
      </c>
      <c r="B25314">
        <v>16.02</v>
      </c>
    </row>
    <row r="25315" spans="1:2" x14ac:dyDescent="0.45">
      <c r="A25315" s="16">
        <v>46310.71875</v>
      </c>
      <c r="B25315">
        <v>12.02</v>
      </c>
    </row>
    <row r="25316" spans="1:2" x14ac:dyDescent="0.45">
      <c r="A25316" s="16">
        <v>46310.729166666664</v>
      </c>
      <c r="B25316">
        <v>11.48</v>
      </c>
    </row>
    <row r="25317" spans="1:2" x14ac:dyDescent="0.45">
      <c r="A25317" s="16">
        <v>46310.739583333336</v>
      </c>
      <c r="B25317">
        <v>11.54</v>
      </c>
    </row>
    <row r="25318" spans="1:2" x14ac:dyDescent="0.45">
      <c r="A25318" s="16">
        <v>46310.75</v>
      </c>
      <c r="B25318">
        <v>11.4</v>
      </c>
    </row>
    <row r="25319" spans="1:2" x14ac:dyDescent="0.45">
      <c r="A25319" s="16">
        <v>46310.760416666664</v>
      </c>
      <c r="B25319">
        <v>12.46</v>
      </c>
    </row>
    <row r="25320" spans="1:2" x14ac:dyDescent="0.45">
      <c r="A25320" s="16">
        <v>46310.770833333336</v>
      </c>
      <c r="B25320">
        <v>12.1</v>
      </c>
    </row>
    <row r="25321" spans="1:2" x14ac:dyDescent="0.45">
      <c r="A25321" s="16">
        <v>46310.78125</v>
      </c>
      <c r="B25321">
        <v>10.26</v>
      </c>
    </row>
    <row r="25322" spans="1:2" x14ac:dyDescent="0.45">
      <c r="A25322" s="16">
        <v>46310.791666666664</v>
      </c>
      <c r="B25322">
        <v>8.7200000000000006</v>
      </c>
    </row>
    <row r="25323" spans="1:2" x14ac:dyDescent="0.45">
      <c r="A25323" s="16">
        <v>46310.802083333336</v>
      </c>
      <c r="B25323">
        <v>7.48</v>
      </c>
    </row>
    <row r="25324" spans="1:2" x14ac:dyDescent="0.45">
      <c r="A25324" s="16">
        <v>46310.8125</v>
      </c>
      <c r="B25324">
        <v>7.02</v>
      </c>
    </row>
    <row r="25325" spans="1:2" x14ac:dyDescent="0.45">
      <c r="A25325" s="16">
        <v>46310.822916666664</v>
      </c>
      <c r="B25325">
        <v>17.34</v>
      </c>
    </row>
    <row r="25326" spans="1:2" x14ac:dyDescent="0.45">
      <c r="A25326" s="16">
        <v>46310.833333333336</v>
      </c>
      <c r="B25326">
        <v>20.399999999999999</v>
      </c>
    </row>
    <row r="25327" spans="1:2" x14ac:dyDescent="0.45">
      <c r="A25327" s="16">
        <v>46310.84375</v>
      </c>
      <c r="B25327">
        <v>20.079999999999998</v>
      </c>
    </row>
    <row r="25328" spans="1:2" x14ac:dyDescent="0.45">
      <c r="A25328" s="16">
        <v>46310.854166666664</v>
      </c>
      <c r="B25328">
        <v>19.920000000000002</v>
      </c>
    </row>
    <row r="25329" spans="1:2" x14ac:dyDescent="0.45">
      <c r="A25329" s="16">
        <v>46310.864583333336</v>
      </c>
      <c r="B25329">
        <v>19.600000000000001</v>
      </c>
    </row>
    <row r="25330" spans="1:2" x14ac:dyDescent="0.45">
      <c r="A25330" s="16">
        <v>46310.875</v>
      </c>
      <c r="B25330">
        <v>19.64</v>
      </c>
    </row>
    <row r="25331" spans="1:2" x14ac:dyDescent="0.45">
      <c r="A25331" s="16">
        <v>46310.885416666664</v>
      </c>
      <c r="B25331">
        <v>19.62</v>
      </c>
    </row>
    <row r="25332" spans="1:2" x14ac:dyDescent="0.45">
      <c r="A25332" s="16">
        <v>46310.895833333336</v>
      </c>
      <c r="B25332">
        <v>19.899999999999999</v>
      </c>
    </row>
    <row r="25333" spans="1:2" x14ac:dyDescent="0.45">
      <c r="A25333" s="16">
        <v>46310.90625</v>
      </c>
      <c r="B25333">
        <v>19.88</v>
      </c>
    </row>
    <row r="25334" spans="1:2" x14ac:dyDescent="0.45">
      <c r="A25334" s="16">
        <v>46310.916666666664</v>
      </c>
      <c r="B25334">
        <v>19.32</v>
      </c>
    </row>
    <row r="25335" spans="1:2" x14ac:dyDescent="0.45">
      <c r="A25335" s="16">
        <v>46310.927083333336</v>
      </c>
      <c r="B25335">
        <v>16.98</v>
      </c>
    </row>
    <row r="25336" spans="1:2" x14ac:dyDescent="0.45">
      <c r="A25336" s="16">
        <v>46310.9375</v>
      </c>
      <c r="B25336">
        <v>15.74</v>
      </c>
    </row>
    <row r="25337" spans="1:2" x14ac:dyDescent="0.45">
      <c r="A25337" s="16">
        <v>46310.947916666664</v>
      </c>
      <c r="B25337">
        <v>15.04</v>
      </c>
    </row>
    <row r="25338" spans="1:2" x14ac:dyDescent="0.45">
      <c r="A25338" s="16">
        <v>46310.958333333336</v>
      </c>
      <c r="B25338">
        <v>14.12</v>
      </c>
    </row>
    <row r="25339" spans="1:2" x14ac:dyDescent="0.45">
      <c r="A25339" s="16">
        <v>46310.96875</v>
      </c>
      <c r="B25339">
        <v>13.8</v>
      </c>
    </row>
    <row r="25340" spans="1:2" x14ac:dyDescent="0.45">
      <c r="A25340" s="16">
        <v>46310.979166666664</v>
      </c>
      <c r="B25340">
        <v>13.92</v>
      </c>
    </row>
    <row r="25341" spans="1:2" x14ac:dyDescent="0.45">
      <c r="A25341" s="16">
        <v>46310.989583333336</v>
      </c>
      <c r="B25341">
        <v>14.08</v>
      </c>
    </row>
    <row r="25342" spans="1:2" x14ac:dyDescent="0.45">
      <c r="A25342" s="12">
        <v>46311</v>
      </c>
      <c r="B25342">
        <v>13.46</v>
      </c>
    </row>
    <row r="25343" spans="1:2" x14ac:dyDescent="0.45">
      <c r="A25343" s="16">
        <v>46311.010416666664</v>
      </c>
      <c r="B25343">
        <v>13.96</v>
      </c>
    </row>
    <row r="25344" spans="1:2" x14ac:dyDescent="0.45">
      <c r="A25344" s="16">
        <v>46311.020833333336</v>
      </c>
      <c r="B25344">
        <v>14</v>
      </c>
    </row>
    <row r="25345" spans="1:2" x14ac:dyDescent="0.45">
      <c r="A25345" s="16">
        <v>46311.03125</v>
      </c>
      <c r="B25345">
        <v>13.72</v>
      </c>
    </row>
    <row r="25346" spans="1:2" x14ac:dyDescent="0.45">
      <c r="A25346" s="16">
        <v>46311.041666666664</v>
      </c>
      <c r="B25346">
        <v>13.9</v>
      </c>
    </row>
    <row r="25347" spans="1:2" x14ac:dyDescent="0.45">
      <c r="A25347" s="16">
        <v>46311.052083333336</v>
      </c>
      <c r="B25347">
        <v>13.82</v>
      </c>
    </row>
    <row r="25348" spans="1:2" x14ac:dyDescent="0.45">
      <c r="A25348" s="16">
        <v>46311.0625</v>
      </c>
      <c r="B25348">
        <v>13.64</v>
      </c>
    </row>
    <row r="25349" spans="1:2" x14ac:dyDescent="0.45">
      <c r="A25349" s="16">
        <v>46311.072916666664</v>
      </c>
      <c r="B25349">
        <v>13.64</v>
      </c>
    </row>
    <row r="25350" spans="1:2" x14ac:dyDescent="0.45">
      <c r="A25350" s="16">
        <v>46311.083333333336</v>
      </c>
      <c r="B25350">
        <v>13.46</v>
      </c>
    </row>
    <row r="25351" spans="1:2" x14ac:dyDescent="0.45">
      <c r="A25351" s="16">
        <v>46311.09375</v>
      </c>
      <c r="B25351">
        <v>14.36</v>
      </c>
    </row>
    <row r="25352" spans="1:2" x14ac:dyDescent="0.45">
      <c r="A25352" s="16">
        <v>46311.104166666664</v>
      </c>
      <c r="B25352">
        <v>13.78</v>
      </c>
    </row>
    <row r="25353" spans="1:2" x14ac:dyDescent="0.45">
      <c r="A25353" s="16">
        <v>46311.114583333336</v>
      </c>
      <c r="B25353">
        <v>13.3</v>
      </c>
    </row>
    <row r="25354" spans="1:2" x14ac:dyDescent="0.45">
      <c r="A25354" s="16">
        <v>46311.125</v>
      </c>
      <c r="B25354">
        <v>13.66</v>
      </c>
    </row>
    <row r="25355" spans="1:2" x14ac:dyDescent="0.45">
      <c r="A25355" s="16">
        <v>46311.135416666664</v>
      </c>
      <c r="B25355">
        <v>13.86</v>
      </c>
    </row>
    <row r="25356" spans="1:2" x14ac:dyDescent="0.45">
      <c r="A25356" s="16">
        <v>46311.145833333336</v>
      </c>
      <c r="B25356">
        <v>13.76</v>
      </c>
    </row>
    <row r="25357" spans="1:2" x14ac:dyDescent="0.45">
      <c r="A25357" s="16">
        <v>46311.15625</v>
      </c>
      <c r="B25357">
        <v>13.66</v>
      </c>
    </row>
    <row r="25358" spans="1:2" x14ac:dyDescent="0.45">
      <c r="A25358" s="16">
        <v>46311.166666666664</v>
      </c>
      <c r="B25358">
        <v>13.7</v>
      </c>
    </row>
    <row r="25359" spans="1:2" x14ac:dyDescent="0.45">
      <c r="A25359" s="16">
        <v>46311.177083333336</v>
      </c>
      <c r="B25359">
        <v>13.5</v>
      </c>
    </row>
    <row r="25360" spans="1:2" x14ac:dyDescent="0.45">
      <c r="A25360" s="16">
        <v>46311.1875</v>
      </c>
      <c r="B25360">
        <v>13.74</v>
      </c>
    </row>
    <row r="25361" spans="1:2" x14ac:dyDescent="0.45">
      <c r="A25361" s="16">
        <v>46311.197916666664</v>
      </c>
      <c r="B25361">
        <v>13.38</v>
      </c>
    </row>
    <row r="25362" spans="1:2" x14ac:dyDescent="0.45">
      <c r="A25362" s="16">
        <v>46311.208333333336</v>
      </c>
      <c r="B25362">
        <v>13.72</v>
      </c>
    </row>
    <row r="25363" spans="1:2" x14ac:dyDescent="0.45">
      <c r="A25363" s="16">
        <v>46311.21875</v>
      </c>
      <c r="B25363">
        <v>13.46</v>
      </c>
    </row>
    <row r="25364" spans="1:2" x14ac:dyDescent="0.45">
      <c r="A25364" s="16">
        <v>46311.229166666664</v>
      </c>
      <c r="B25364">
        <v>14.2</v>
      </c>
    </row>
    <row r="25365" spans="1:2" x14ac:dyDescent="0.45">
      <c r="A25365" s="16">
        <v>46311.239583333336</v>
      </c>
      <c r="B25365">
        <v>13.96</v>
      </c>
    </row>
    <row r="25366" spans="1:2" x14ac:dyDescent="0.45">
      <c r="A25366" s="16">
        <v>46311.25</v>
      </c>
      <c r="B25366">
        <v>13.76</v>
      </c>
    </row>
    <row r="25367" spans="1:2" x14ac:dyDescent="0.45">
      <c r="A25367" s="16">
        <v>46311.260416666664</v>
      </c>
      <c r="B25367">
        <v>16.48</v>
      </c>
    </row>
    <row r="25368" spans="1:2" x14ac:dyDescent="0.45">
      <c r="A25368" s="16">
        <v>46311.270833333336</v>
      </c>
      <c r="B25368">
        <v>16.48</v>
      </c>
    </row>
    <row r="25369" spans="1:2" x14ac:dyDescent="0.45">
      <c r="A25369" s="16">
        <v>46311.28125</v>
      </c>
      <c r="B25369">
        <v>16.239999999999998</v>
      </c>
    </row>
    <row r="25370" spans="1:2" x14ac:dyDescent="0.45">
      <c r="A25370" s="16">
        <v>46311.291666666664</v>
      </c>
      <c r="B25370">
        <v>16.34</v>
      </c>
    </row>
    <row r="25371" spans="1:2" x14ac:dyDescent="0.45">
      <c r="A25371" s="16">
        <v>46311.302083333336</v>
      </c>
      <c r="B25371">
        <v>18.84</v>
      </c>
    </row>
    <row r="25372" spans="1:2" x14ac:dyDescent="0.45">
      <c r="A25372" s="16">
        <v>46311.3125</v>
      </c>
      <c r="B25372">
        <v>20.78</v>
      </c>
    </row>
    <row r="25373" spans="1:2" x14ac:dyDescent="0.45">
      <c r="A25373" s="16">
        <v>46311.322916666664</v>
      </c>
      <c r="B25373">
        <v>8.7799999999999994</v>
      </c>
    </row>
    <row r="25374" spans="1:2" x14ac:dyDescent="0.45">
      <c r="A25374" s="16">
        <v>46311.333333333336</v>
      </c>
      <c r="B25374">
        <v>7.72</v>
      </c>
    </row>
    <row r="25375" spans="1:2" x14ac:dyDescent="0.45">
      <c r="A25375" s="16">
        <v>46311.34375</v>
      </c>
      <c r="B25375">
        <v>13.98</v>
      </c>
    </row>
    <row r="25376" spans="1:2" x14ac:dyDescent="0.45">
      <c r="A25376" s="16">
        <v>46311.354166666664</v>
      </c>
      <c r="B25376">
        <v>15.64</v>
      </c>
    </row>
    <row r="25377" spans="1:2" x14ac:dyDescent="0.45">
      <c r="A25377" s="16">
        <v>46311.364583333336</v>
      </c>
      <c r="B25377">
        <v>18.54</v>
      </c>
    </row>
    <row r="25378" spans="1:2" x14ac:dyDescent="0.45">
      <c r="A25378" s="16">
        <v>46311.375</v>
      </c>
      <c r="B25378">
        <v>14.98</v>
      </c>
    </row>
    <row r="25379" spans="1:2" x14ac:dyDescent="0.45">
      <c r="A25379" s="16">
        <v>46311.385416666664</v>
      </c>
      <c r="B25379">
        <v>15.56</v>
      </c>
    </row>
    <row r="25380" spans="1:2" x14ac:dyDescent="0.45">
      <c r="A25380" s="16">
        <v>46311.395833333336</v>
      </c>
      <c r="B25380">
        <v>13.28</v>
      </c>
    </row>
    <row r="25381" spans="1:2" x14ac:dyDescent="0.45">
      <c r="A25381" s="16">
        <v>46311.40625</v>
      </c>
      <c r="B25381">
        <v>15.42</v>
      </c>
    </row>
    <row r="25382" spans="1:2" x14ac:dyDescent="0.45">
      <c r="A25382" s="16">
        <v>46311.416666666664</v>
      </c>
      <c r="B25382">
        <v>16.82</v>
      </c>
    </row>
    <row r="25383" spans="1:2" x14ac:dyDescent="0.45">
      <c r="A25383" s="16">
        <v>46311.427083333336</v>
      </c>
      <c r="B25383">
        <v>13.24</v>
      </c>
    </row>
    <row r="25384" spans="1:2" x14ac:dyDescent="0.45">
      <c r="A25384" s="16">
        <v>46311.4375</v>
      </c>
      <c r="B25384">
        <v>11.34</v>
      </c>
    </row>
    <row r="25385" spans="1:2" x14ac:dyDescent="0.45">
      <c r="A25385" s="16">
        <v>46311.447916666664</v>
      </c>
      <c r="B25385">
        <v>11.1</v>
      </c>
    </row>
    <row r="25386" spans="1:2" x14ac:dyDescent="0.45">
      <c r="A25386" s="16">
        <v>46311.458333333336</v>
      </c>
      <c r="B25386">
        <v>10.88</v>
      </c>
    </row>
    <row r="25387" spans="1:2" x14ac:dyDescent="0.45">
      <c r="A25387" s="16">
        <v>46311.46875</v>
      </c>
      <c r="B25387">
        <v>14.22</v>
      </c>
    </row>
    <row r="25388" spans="1:2" x14ac:dyDescent="0.45">
      <c r="A25388" s="16">
        <v>46311.479166666664</v>
      </c>
      <c r="B25388">
        <v>15.42</v>
      </c>
    </row>
    <row r="25389" spans="1:2" x14ac:dyDescent="0.45">
      <c r="A25389" s="16">
        <v>46311.489583333336</v>
      </c>
      <c r="B25389">
        <v>24.22</v>
      </c>
    </row>
    <row r="25390" spans="1:2" x14ac:dyDescent="0.45">
      <c r="A25390" s="16">
        <v>46311.5</v>
      </c>
      <c r="B25390">
        <v>23.78</v>
      </c>
    </row>
    <row r="25391" spans="1:2" x14ac:dyDescent="0.45">
      <c r="A25391" s="16">
        <v>46311.510416666664</v>
      </c>
      <c r="B25391">
        <v>27.02</v>
      </c>
    </row>
    <row r="25392" spans="1:2" x14ac:dyDescent="0.45">
      <c r="A25392" s="16">
        <v>46311.520833333336</v>
      </c>
      <c r="B25392">
        <v>22.92</v>
      </c>
    </row>
    <row r="25393" spans="1:2" x14ac:dyDescent="0.45">
      <c r="A25393" s="16">
        <v>46311.53125</v>
      </c>
      <c r="B25393">
        <v>18.3</v>
      </c>
    </row>
    <row r="25394" spans="1:2" x14ac:dyDescent="0.45">
      <c r="A25394" s="16">
        <v>46311.541666666664</v>
      </c>
      <c r="B25394">
        <v>14.1</v>
      </c>
    </row>
    <row r="25395" spans="1:2" x14ac:dyDescent="0.45">
      <c r="A25395" s="16">
        <v>46311.552083333336</v>
      </c>
      <c r="B25395">
        <v>17.7</v>
      </c>
    </row>
    <row r="25396" spans="1:2" x14ac:dyDescent="0.45">
      <c r="A25396" s="16">
        <v>46311.5625</v>
      </c>
      <c r="B25396">
        <v>10.96</v>
      </c>
    </row>
    <row r="25397" spans="1:2" x14ac:dyDescent="0.45">
      <c r="A25397" s="16">
        <v>46311.572916666664</v>
      </c>
      <c r="B25397">
        <v>11.88</v>
      </c>
    </row>
    <row r="25398" spans="1:2" x14ac:dyDescent="0.45">
      <c r="A25398" s="16">
        <v>46311.583333333336</v>
      </c>
      <c r="B25398">
        <v>10.48</v>
      </c>
    </row>
    <row r="25399" spans="1:2" x14ac:dyDescent="0.45">
      <c r="A25399" s="16">
        <v>46311.59375</v>
      </c>
      <c r="B25399">
        <v>11.12</v>
      </c>
    </row>
    <row r="25400" spans="1:2" x14ac:dyDescent="0.45">
      <c r="A25400" s="16">
        <v>46311.604166666664</v>
      </c>
      <c r="B25400">
        <v>15.74</v>
      </c>
    </row>
    <row r="25401" spans="1:2" x14ac:dyDescent="0.45">
      <c r="A25401" s="16">
        <v>46311.614583333336</v>
      </c>
      <c r="B25401">
        <v>15.74</v>
      </c>
    </row>
    <row r="25402" spans="1:2" x14ac:dyDescent="0.45">
      <c r="A25402" s="16">
        <v>46311.625</v>
      </c>
      <c r="B25402">
        <v>17.739999999999998</v>
      </c>
    </row>
    <row r="25403" spans="1:2" x14ac:dyDescent="0.45">
      <c r="A25403" s="16">
        <v>46311.635416666664</v>
      </c>
      <c r="B25403">
        <v>8.74</v>
      </c>
    </row>
    <row r="25404" spans="1:2" x14ac:dyDescent="0.45">
      <c r="A25404" s="16">
        <v>46311.645833333336</v>
      </c>
      <c r="B25404">
        <v>8.4</v>
      </c>
    </row>
    <row r="25405" spans="1:2" x14ac:dyDescent="0.45">
      <c r="A25405" s="16">
        <v>46311.65625</v>
      </c>
      <c r="B25405">
        <v>8.74</v>
      </c>
    </row>
    <row r="25406" spans="1:2" x14ac:dyDescent="0.45">
      <c r="A25406" s="16">
        <v>46311.666666666664</v>
      </c>
      <c r="B25406">
        <v>8.42</v>
      </c>
    </row>
    <row r="25407" spans="1:2" x14ac:dyDescent="0.45">
      <c r="A25407" s="16">
        <v>46311.677083333336</v>
      </c>
      <c r="B25407">
        <v>8.8800000000000008</v>
      </c>
    </row>
    <row r="25408" spans="1:2" x14ac:dyDescent="0.45">
      <c r="A25408" s="16">
        <v>46311.6875</v>
      </c>
      <c r="B25408">
        <v>9.3000000000000007</v>
      </c>
    </row>
    <row r="25409" spans="1:2" x14ac:dyDescent="0.45">
      <c r="A25409" s="16">
        <v>46311.697916666664</v>
      </c>
      <c r="B25409">
        <v>8.7799999999999994</v>
      </c>
    </row>
    <row r="25410" spans="1:2" x14ac:dyDescent="0.45">
      <c r="A25410" s="16">
        <v>46311.708333333336</v>
      </c>
      <c r="B25410">
        <v>8.98</v>
      </c>
    </row>
    <row r="25411" spans="1:2" x14ac:dyDescent="0.45">
      <c r="A25411" s="16">
        <v>46311.71875</v>
      </c>
      <c r="B25411">
        <v>8.98</v>
      </c>
    </row>
    <row r="25412" spans="1:2" x14ac:dyDescent="0.45">
      <c r="A25412" s="16">
        <v>46311.729166666664</v>
      </c>
      <c r="B25412">
        <v>9.48</v>
      </c>
    </row>
    <row r="25413" spans="1:2" x14ac:dyDescent="0.45">
      <c r="A25413" s="16">
        <v>46311.739583333336</v>
      </c>
      <c r="B25413">
        <v>8.76</v>
      </c>
    </row>
    <row r="25414" spans="1:2" x14ac:dyDescent="0.45">
      <c r="A25414" s="16">
        <v>46311.75</v>
      </c>
      <c r="B25414">
        <v>8.66</v>
      </c>
    </row>
    <row r="25415" spans="1:2" x14ac:dyDescent="0.45">
      <c r="A25415" s="16">
        <v>46311.760416666664</v>
      </c>
      <c r="B25415">
        <v>8.6999999999999993</v>
      </c>
    </row>
    <row r="25416" spans="1:2" x14ac:dyDescent="0.45">
      <c r="A25416" s="16">
        <v>46311.770833333336</v>
      </c>
      <c r="B25416">
        <v>8.6999999999999993</v>
      </c>
    </row>
    <row r="25417" spans="1:2" x14ac:dyDescent="0.45">
      <c r="A25417" s="16">
        <v>46311.78125</v>
      </c>
      <c r="B25417">
        <v>8.82</v>
      </c>
    </row>
    <row r="25418" spans="1:2" x14ac:dyDescent="0.45">
      <c r="A25418" s="16">
        <v>46311.791666666664</v>
      </c>
      <c r="B25418">
        <v>7.58</v>
      </c>
    </row>
    <row r="25419" spans="1:2" x14ac:dyDescent="0.45">
      <c r="A25419" s="16">
        <v>46311.802083333336</v>
      </c>
      <c r="B25419">
        <v>8.82</v>
      </c>
    </row>
    <row r="25420" spans="1:2" x14ac:dyDescent="0.45">
      <c r="A25420" s="16">
        <v>46311.8125</v>
      </c>
      <c r="B25420">
        <v>7.1</v>
      </c>
    </row>
    <row r="25421" spans="1:2" x14ac:dyDescent="0.45">
      <c r="A25421" s="16">
        <v>46311.822916666664</v>
      </c>
      <c r="B25421">
        <v>15.48</v>
      </c>
    </row>
    <row r="25422" spans="1:2" x14ac:dyDescent="0.45">
      <c r="A25422" s="16">
        <v>46311.833333333336</v>
      </c>
      <c r="B25422">
        <v>17.32</v>
      </c>
    </row>
    <row r="25423" spans="1:2" x14ac:dyDescent="0.45">
      <c r="A25423" s="16">
        <v>46311.84375</v>
      </c>
      <c r="B25423">
        <v>16.02</v>
      </c>
    </row>
    <row r="25424" spans="1:2" x14ac:dyDescent="0.45">
      <c r="A25424" s="16">
        <v>46311.854166666664</v>
      </c>
      <c r="B25424">
        <v>16.399999999999999</v>
      </c>
    </row>
    <row r="25425" spans="1:2" x14ac:dyDescent="0.45">
      <c r="A25425" s="16">
        <v>46311.864583333336</v>
      </c>
      <c r="B25425">
        <v>16.14</v>
      </c>
    </row>
    <row r="25426" spans="1:2" x14ac:dyDescent="0.45">
      <c r="A25426" s="16">
        <v>46311.875</v>
      </c>
      <c r="B25426">
        <v>16.3</v>
      </c>
    </row>
    <row r="25427" spans="1:2" x14ac:dyDescent="0.45">
      <c r="A25427" s="16">
        <v>46311.885416666664</v>
      </c>
      <c r="B25427">
        <v>16.260000000000002</v>
      </c>
    </row>
    <row r="25428" spans="1:2" x14ac:dyDescent="0.45">
      <c r="A25428" s="16">
        <v>46311.895833333336</v>
      </c>
      <c r="B25428">
        <v>16.36</v>
      </c>
    </row>
    <row r="25429" spans="1:2" x14ac:dyDescent="0.45">
      <c r="A25429" s="16">
        <v>46311.90625</v>
      </c>
      <c r="B25429">
        <v>15.94</v>
      </c>
    </row>
    <row r="25430" spans="1:2" x14ac:dyDescent="0.45">
      <c r="A25430" s="16">
        <v>46311.916666666664</v>
      </c>
      <c r="B25430">
        <v>15.98</v>
      </c>
    </row>
    <row r="25431" spans="1:2" x14ac:dyDescent="0.45">
      <c r="A25431" s="16">
        <v>46311.927083333336</v>
      </c>
      <c r="B25431">
        <v>14.14</v>
      </c>
    </row>
    <row r="25432" spans="1:2" x14ac:dyDescent="0.45">
      <c r="A25432" s="16">
        <v>46311.9375</v>
      </c>
      <c r="B25432">
        <v>14</v>
      </c>
    </row>
    <row r="25433" spans="1:2" x14ac:dyDescent="0.45">
      <c r="A25433" s="16">
        <v>46311.947916666664</v>
      </c>
      <c r="B25433">
        <v>14.14</v>
      </c>
    </row>
    <row r="25434" spans="1:2" x14ac:dyDescent="0.45">
      <c r="A25434" s="16">
        <v>46311.958333333336</v>
      </c>
      <c r="B25434">
        <v>13.84</v>
      </c>
    </row>
    <row r="25435" spans="1:2" x14ac:dyDescent="0.45">
      <c r="A25435" s="16">
        <v>46311.96875</v>
      </c>
      <c r="B25435">
        <v>14.2</v>
      </c>
    </row>
    <row r="25436" spans="1:2" x14ac:dyDescent="0.45">
      <c r="A25436" s="16">
        <v>46311.979166666664</v>
      </c>
      <c r="B25436">
        <v>13.9</v>
      </c>
    </row>
    <row r="25437" spans="1:2" x14ac:dyDescent="0.45">
      <c r="A25437" s="16">
        <v>46311.989583333336</v>
      </c>
      <c r="B25437">
        <v>14.2</v>
      </c>
    </row>
    <row r="25438" spans="1:2" x14ac:dyDescent="0.45">
      <c r="A25438" s="12">
        <v>46312</v>
      </c>
      <c r="B25438">
        <v>13.84</v>
      </c>
    </row>
    <row r="25439" spans="1:2" x14ac:dyDescent="0.45">
      <c r="A25439" s="16">
        <v>46312.010416666664</v>
      </c>
      <c r="B25439">
        <v>13.76</v>
      </c>
    </row>
    <row r="25440" spans="1:2" x14ac:dyDescent="0.45">
      <c r="A25440" s="16">
        <v>46312.020833333336</v>
      </c>
      <c r="B25440">
        <v>14.26</v>
      </c>
    </row>
    <row r="25441" spans="1:2" x14ac:dyDescent="0.45">
      <c r="A25441" s="16">
        <v>46312.03125</v>
      </c>
      <c r="B25441">
        <v>13.82</v>
      </c>
    </row>
    <row r="25442" spans="1:2" x14ac:dyDescent="0.45">
      <c r="A25442" s="16">
        <v>46312.041666666664</v>
      </c>
      <c r="B25442">
        <v>14</v>
      </c>
    </row>
    <row r="25443" spans="1:2" x14ac:dyDescent="0.45">
      <c r="A25443" s="16">
        <v>46312.052083333336</v>
      </c>
      <c r="B25443">
        <v>13.72</v>
      </c>
    </row>
    <row r="25444" spans="1:2" x14ac:dyDescent="0.45">
      <c r="A25444" s="16">
        <v>46312.0625</v>
      </c>
      <c r="B25444">
        <v>13.78</v>
      </c>
    </row>
    <row r="25445" spans="1:2" x14ac:dyDescent="0.45">
      <c r="A25445" s="16">
        <v>46312.072916666664</v>
      </c>
      <c r="B25445">
        <v>13.94</v>
      </c>
    </row>
    <row r="25446" spans="1:2" x14ac:dyDescent="0.45">
      <c r="A25446" s="16">
        <v>46312.083333333336</v>
      </c>
      <c r="B25446">
        <v>13.6</v>
      </c>
    </row>
    <row r="25447" spans="1:2" x14ac:dyDescent="0.45">
      <c r="A25447" s="16">
        <v>46312.09375</v>
      </c>
      <c r="B25447">
        <v>14.04</v>
      </c>
    </row>
    <row r="25448" spans="1:2" x14ac:dyDescent="0.45">
      <c r="A25448" s="16">
        <v>46312.104166666664</v>
      </c>
      <c r="B25448">
        <v>13.68</v>
      </c>
    </row>
    <row r="25449" spans="1:2" x14ac:dyDescent="0.45">
      <c r="A25449" s="16">
        <v>46312.114583333336</v>
      </c>
      <c r="B25449">
        <v>13.52</v>
      </c>
    </row>
    <row r="25450" spans="1:2" x14ac:dyDescent="0.45">
      <c r="A25450" s="16">
        <v>46312.125</v>
      </c>
      <c r="B25450">
        <v>13.9</v>
      </c>
    </row>
    <row r="25451" spans="1:2" x14ac:dyDescent="0.45">
      <c r="A25451" s="16">
        <v>46312.135416666664</v>
      </c>
      <c r="B25451">
        <v>13.72</v>
      </c>
    </row>
    <row r="25452" spans="1:2" x14ac:dyDescent="0.45">
      <c r="A25452" s="16">
        <v>46312.145833333336</v>
      </c>
      <c r="B25452">
        <v>14.16</v>
      </c>
    </row>
    <row r="25453" spans="1:2" x14ac:dyDescent="0.45">
      <c r="A25453" s="16">
        <v>46312.15625</v>
      </c>
      <c r="B25453">
        <v>13.46</v>
      </c>
    </row>
    <row r="25454" spans="1:2" x14ac:dyDescent="0.45">
      <c r="A25454" s="16">
        <v>46312.166666666664</v>
      </c>
      <c r="B25454">
        <v>13.94</v>
      </c>
    </row>
    <row r="25455" spans="1:2" x14ac:dyDescent="0.45">
      <c r="A25455" s="16">
        <v>46312.177083333336</v>
      </c>
      <c r="B25455">
        <v>13.72</v>
      </c>
    </row>
    <row r="25456" spans="1:2" x14ac:dyDescent="0.45">
      <c r="A25456" s="16">
        <v>46312.1875</v>
      </c>
      <c r="B25456">
        <v>13.82</v>
      </c>
    </row>
    <row r="25457" spans="1:2" x14ac:dyDescent="0.45">
      <c r="A25457" s="16">
        <v>46312.197916666664</v>
      </c>
      <c r="B25457">
        <v>13.78</v>
      </c>
    </row>
    <row r="25458" spans="1:2" x14ac:dyDescent="0.45">
      <c r="A25458" s="16">
        <v>46312.208333333336</v>
      </c>
      <c r="B25458">
        <v>13.46</v>
      </c>
    </row>
    <row r="25459" spans="1:2" x14ac:dyDescent="0.45">
      <c r="A25459" s="16">
        <v>46312.21875</v>
      </c>
      <c r="B25459">
        <v>14.02</v>
      </c>
    </row>
    <row r="25460" spans="1:2" x14ac:dyDescent="0.45">
      <c r="A25460" s="16">
        <v>46312.229166666664</v>
      </c>
      <c r="B25460">
        <v>13.74</v>
      </c>
    </row>
    <row r="25461" spans="1:2" x14ac:dyDescent="0.45">
      <c r="A25461" s="16">
        <v>46312.239583333336</v>
      </c>
      <c r="B25461">
        <v>13.84</v>
      </c>
    </row>
    <row r="25462" spans="1:2" x14ac:dyDescent="0.45">
      <c r="A25462" s="16">
        <v>46312.25</v>
      </c>
      <c r="B25462">
        <v>13.56</v>
      </c>
    </row>
    <row r="25463" spans="1:2" x14ac:dyDescent="0.45">
      <c r="A25463" s="16">
        <v>46312.260416666664</v>
      </c>
      <c r="B25463">
        <v>16.079999999999998</v>
      </c>
    </row>
    <row r="25464" spans="1:2" x14ac:dyDescent="0.45">
      <c r="A25464" s="16">
        <v>46312.270833333336</v>
      </c>
      <c r="B25464">
        <v>15.74</v>
      </c>
    </row>
    <row r="25465" spans="1:2" x14ac:dyDescent="0.45">
      <c r="A25465" s="16">
        <v>46312.28125</v>
      </c>
      <c r="B25465">
        <v>16</v>
      </c>
    </row>
    <row r="25466" spans="1:2" x14ac:dyDescent="0.45">
      <c r="A25466" s="16">
        <v>46312.291666666664</v>
      </c>
      <c r="B25466">
        <v>15.78</v>
      </c>
    </row>
    <row r="25467" spans="1:2" x14ac:dyDescent="0.45">
      <c r="A25467" s="16">
        <v>46312.302083333336</v>
      </c>
      <c r="B25467">
        <v>16.239999999999998</v>
      </c>
    </row>
    <row r="25468" spans="1:2" x14ac:dyDescent="0.45">
      <c r="A25468" s="16">
        <v>46312.3125</v>
      </c>
      <c r="B25468">
        <v>14.62</v>
      </c>
    </row>
    <row r="25469" spans="1:2" x14ac:dyDescent="0.45">
      <c r="A25469" s="16">
        <v>46312.322916666664</v>
      </c>
      <c r="B25469">
        <v>6.16</v>
      </c>
    </row>
    <row r="25470" spans="1:2" x14ac:dyDescent="0.45">
      <c r="A25470" s="16">
        <v>46312.333333333336</v>
      </c>
      <c r="B25470">
        <v>5.92</v>
      </c>
    </row>
    <row r="25471" spans="1:2" x14ac:dyDescent="0.45">
      <c r="A25471" s="16">
        <v>46312.34375</v>
      </c>
      <c r="B25471">
        <v>6.12</v>
      </c>
    </row>
    <row r="25472" spans="1:2" x14ac:dyDescent="0.45">
      <c r="A25472" s="16">
        <v>46312.354166666664</v>
      </c>
      <c r="B25472">
        <v>7.74</v>
      </c>
    </row>
    <row r="25473" spans="1:2" x14ac:dyDescent="0.45">
      <c r="A25473" s="16">
        <v>46312.364583333336</v>
      </c>
      <c r="B25473">
        <v>6.64</v>
      </c>
    </row>
    <row r="25474" spans="1:2" x14ac:dyDescent="0.45">
      <c r="A25474" s="16">
        <v>46312.375</v>
      </c>
      <c r="B25474">
        <v>7.14</v>
      </c>
    </row>
    <row r="25475" spans="1:2" x14ac:dyDescent="0.45">
      <c r="A25475" s="16">
        <v>46312.385416666664</v>
      </c>
      <c r="B25475">
        <v>6.9</v>
      </c>
    </row>
    <row r="25476" spans="1:2" x14ac:dyDescent="0.45">
      <c r="A25476" s="16">
        <v>46312.395833333336</v>
      </c>
      <c r="B25476">
        <v>7.38</v>
      </c>
    </row>
    <row r="25477" spans="1:2" x14ac:dyDescent="0.45">
      <c r="A25477" s="16">
        <v>46312.40625</v>
      </c>
      <c r="B25477">
        <v>6.72</v>
      </c>
    </row>
    <row r="25478" spans="1:2" x14ac:dyDescent="0.45">
      <c r="A25478" s="16">
        <v>46312.416666666664</v>
      </c>
      <c r="B25478">
        <v>6.76</v>
      </c>
    </row>
    <row r="25479" spans="1:2" x14ac:dyDescent="0.45">
      <c r="A25479" s="16">
        <v>46312.427083333336</v>
      </c>
      <c r="B25479">
        <v>7.32</v>
      </c>
    </row>
    <row r="25480" spans="1:2" x14ac:dyDescent="0.45">
      <c r="A25480" s="16">
        <v>46312.4375</v>
      </c>
      <c r="B25480">
        <v>6.9</v>
      </c>
    </row>
    <row r="25481" spans="1:2" x14ac:dyDescent="0.45">
      <c r="A25481" s="16">
        <v>46312.447916666664</v>
      </c>
      <c r="B25481">
        <v>7.1</v>
      </c>
    </row>
    <row r="25482" spans="1:2" x14ac:dyDescent="0.45">
      <c r="A25482" s="16">
        <v>46312.458333333336</v>
      </c>
      <c r="B25482">
        <v>6.68</v>
      </c>
    </row>
    <row r="25483" spans="1:2" x14ac:dyDescent="0.45">
      <c r="A25483" s="16">
        <v>46312.46875</v>
      </c>
      <c r="B25483">
        <v>7.28</v>
      </c>
    </row>
    <row r="25484" spans="1:2" x14ac:dyDescent="0.45">
      <c r="A25484" s="16">
        <v>46312.479166666664</v>
      </c>
      <c r="B25484">
        <v>6.98</v>
      </c>
    </row>
    <row r="25485" spans="1:2" x14ac:dyDescent="0.45">
      <c r="A25485" s="16">
        <v>46312.489583333336</v>
      </c>
      <c r="B25485">
        <v>6.84</v>
      </c>
    </row>
    <row r="25486" spans="1:2" x14ac:dyDescent="0.45">
      <c r="A25486" s="16">
        <v>46312.5</v>
      </c>
      <c r="B25486">
        <v>7.12</v>
      </c>
    </row>
    <row r="25487" spans="1:2" x14ac:dyDescent="0.45">
      <c r="A25487" s="16">
        <v>46312.510416666664</v>
      </c>
      <c r="B25487">
        <v>6.96</v>
      </c>
    </row>
    <row r="25488" spans="1:2" x14ac:dyDescent="0.45">
      <c r="A25488" s="16">
        <v>46312.520833333336</v>
      </c>
      <c r="B25488">
        <v>7.32</v>
      </c>
    </row>
    <row r="25489" spans="1:2" x14ac:dyDescent="0.45">
      <c r="A25489" s="16">
        <v>46312.53125</v>
      </c>
      <c r="B25489">
        <v>6.7</v>
      </c>
    </row>
    <row r="25490" spans="1:2" x14ac:dyDescent="0.45">
      <c r="A25490" s="16">
        <v>46312.541666666664</v>
      </c>
      <c r="B25490">
        <v>6.84</v>
      </c>
    </row>
    <row r="25491" spans="1:2" x14ac:dyDescent="0.45">
      <c r="A25491" s="16">
        <v>46312.552083333336</v>
      </c>
      <c r="B25491">
        <v>7.42</v>
      </c>
    </row>
    <row r="25492" spans="1:2" x14ac:dyDescent="0.45">
      <c r="A25492" s="16">
        <v>46312.5625</v>
      </c>
      <c r="B25492">
        <v>6.9</v>
      </c>
    </row>
    <row r="25493" spans="1:2" x14ac:dyDescent="0.45">
      <c r="A25493" s="16">
        <v>46312.572916666664</v>
      </c>
      <c r="B25493">
        <v>7.22</v>
      </c>
    </row>
    <row r="25494" spans="1:2" x14ac:dyDescent="0.45">
      <c r="A25494" s="16">
        <v>46312.583333333336</v>
      </c>
      <c r="B25494">
        <v>6.78</v>
      </c>
    </row>
    <row r="25495" spans="1:2" x14ac:dyDescent="0.45">
      <c r="A25495" s="16">
        <v>46312.59375</v>
      </c>
      <c r="B25495">
        <v>7.34</v>
      </c>
    </row>
    <row r="25496" spans="1:2" x14ac:dyDescent="0.45">
      <c r="A25496" s="16">
        <v>46312.604166666664</v>
      </c>
      <c r="B25496">
        <v>6.94</v>
      </c>
    </row>
    <row r="25497" spans="1:2" x14ac:dyDescent="0.45">
      <c r="A25497" s="16">
        <v>46312.614583333336</v>
      </c>
      <c r="B25497">
        <v>7.14</v>
      </c>
    </row>
    <row r="25498" spans="1:2" x14ac:dyDescent="0.45">
      <c r="A25498" s="16">
        <v>46312.625</v>
      </c>
      <c r="B25498">
        <v>6.94</v>
      </c>
    </row>
    <row r="25499" spans="1:2" x14ac:dyDescent="0.45">
      <c r="A25499" s="16">
        <v>46312.635416666664</v>
      </c>
      <c r="B25499">
        <v>7.36</v>
      </c>
    </row>
    <row r="25500" spans="1:2" x14ac:dyDescent="0.45">
      <c r="A25500" s="16">
        <v>46312.645833333336</v>
      </c>
      <c r="B25500">
        <v>8.1</v>
      </c>
    </row>
    <row r="25501" spans="1:2" x14ac:dyDescent="0.45">
      <c r="A25501" s="16">
        <v>46312.65625</v>
      </c>
      <c r="B25501">
        <v>7.42</v>
      </c>
    </row>
    <row r="25502" spans="1:2" x14ac:dyDescent="0.45">
      <c r="A25502" s="16">
        <v>46312.666666666664</v>
      </c>
      <c r="B25502">
        <v>7.84</v>
      </c>
    </row>
    <row r="25503" spans="1:2" x14ac:dyDescent="0.45">
      <c r="A25503" s="16">
        <v>46312.677083333336</v>
      </c>
      <c r="B25503">
        <v>7.52</v>
      </c>
    </row>
    <row r="25504" spans="1:2" x14ac:dyDescent="0.45">
      <c r="A25504" s="16">
        <v>46312.6875</v>
      </c>
      <c r="B25504">
        <v>8.16</v>
      </c>
    </row>
    <row r="25505" spans="1:2" x14ac:dyDescent="0.45">
      <c r="A25505" s="16">
        <v>46312.697916666664</v>
      </c>
      <c r="B25505">
        <v>7.46</v>
      </c>
    </row>
    <row r="25506" spans="1:2" x14ac:dyDescent="0.45">
      <c r="A25506" s="16">
        <v>46312.708333333336</v>
      </c>
      <c r="B25506">
        <v>7.46</v>
      </c>
    </row>
    <row r="25507" spans="1:2" x14ac:dyDescent="0.45">
      <c r="A25507" s="16">
        <v>46312.71875</v>
      </c>
      <c r="B25507">
        <v>7.98</v>
      </c>
    </row>
    <row r="25508" spans="1:2" x14ac:dyDescent="0.45">
      <c r="A25508" s="16">
        <v>46312.729166666664</v>
      </c>
      <c r="B25508">
        <v>7.58</v>
      </c>
    </row>
    <row r="25509" spans="1:2" x14ac:dyDescent="0.45">
      <c r="A25509" s="16">
        <v>46312.739583333336</v>
      </c>
      <c r="B25509">
        <v>7.66</v>
      </c>
    </row>
    <row r="25510" spans="1:2" x14ac:dyDescent="0.45">
      <c r="A25510" s="16">
        <v>46312.75</v>
      </c>
      <c r="B25510">
        <v>7.46</v>
      </c>
    </row>
    <row r="25511" spans="1:2" x14ac:dyDescent="0.45">
      <c r="A25511" s="16">
        <v>46312.760416666664</v>
      </c>
      <c r="B25511">
        <v>7.9</v>
      </c>
    </row>
    <row r="25512" spans="1:2" x14ac:dyDescent="0.45">
      <c r="A25512" s="16">
        <v>46312.770833333336</v>
      </c>
      <c r="B25512">
        <v>7.62</v>
      </c>
    </row>
    <row r="25513" spans="1:2" x14ac:dyDescent="0.45">
      <c r="A25513" s="16">
        <v>46312.78125</v>
      </c>
      <c r="B25513">
        <v>7.42</v>
      </c>
    </row>
    <row r="25514" spans="1:2" x14ac:dyDescent="0.45">
      <c r="A25514" s="16">
        <v>46312.791666666664</v>
      </c>
      <c r="B25514">
        <v>5.78</v>
      </c>
    </row>
    <row r="25515" spans="1:2" x14ac:dyDescent="0.45">
      <c r="A25515" s="16">
        <v>46312.802083333336</v>
      </c>
      <c r="B25515">
        <v>6.3</v>
      </c>
    </row>
    <row r="25516" spans="1:2" x14ac:dyDescent="0.45">
      <c r="A25516" s="16">
        <v>46312.8125</v>
      </c>
      <c r="B25516">
        <v>11.34</v>
      </c>
    </row>
    <row r="25517" spans="1:2" x14ac:dyDescent="0.45">
      <c r="A25517" s="16">
        <v>46312.822916666664</v>
      </c>
      <c r="B25517">
        <v>15.94</v>
      </c>
    </row>
    <row r="25518" spans="1:2" x14ac:dyDescent="0.45">
      <c r="A25518" s="16">
        <v>46312.833333333336</v>
      </c>
      <c r="B25518">
        <v>16.16</v>
      </c>
    </row>
    <row r="25519" spans="1:2" x14ac:dyDescent="0.45">
      <c r="A25519" s="16">
        <v>46312.84375</v>
      </c>
      <c r="B25519">
        <v>15.82</v>
      </c>
    </row>
    <row r="25520" spans="1:2" x14ac:dyDescent="0.45">
      <c r="A25520" s="16">
        <v>46312.854166666664</v>
      </c>
      <c r="B25520">
        <v>16.3</v>
      </c>
    </row>
    <row r="25521" spans="1:2" x14ac:dyDescent="0.45">
      <c r="A25521" s="16">
        <v>46312.864583333336</v>
      </c>
      <c r="B25521">
        <v>15.8</v>
      </c>
    </row>
    <row r="25522" spans="1:2" x14ac:dyDescent="0.45">
      <c r="A25522" s="16">
        <v>46312.875</v>
      </c>
      <c r="B25522">
        <v>16.32</v>
      </c>
    </row>
    <row r="25523" spans="1:2" x14ac:dyDescent="0.45">
      <c r="A25523" s="16">
        <v>46312.885416666664</v>
      </c>
      <c r="B25523">
        <v>15.98</v>
      </c>
    </row>
    <row r="25524" spans="1:2" x14ac:dyDescent="0.45">
      <c r="A25524" s="16">
        <v>46312.895833333336</v>
      </c>
      <c r="B25524">
        <v>15.84</v>
      </c>
    </row>
    <row r="25525" spans="1:2" x14ac:dyDescent="0.45">
      <c r="A25525" s="16">
        <v>46312.90625</v>
      </c>
      <c r="B25525">
        <v>16.100000000000001</v>
      </c>
    </row>
    <row r="25526" spans="1:2" x14ac:dyDescent="0.45">
      <c r="A25526" s="16">
        <v>46312.916666666664</v>
      </c>
      <c r="B25526">
        <v>15.84</v>
      </c>
    </row>
    <row r="25527" spans="1:2" x14ac:dyDescent="0.45">
      <c r="A25527" s="16">
        <v>46312.927083333336</v>
      </c>
      <c r="B25527">
        <v>14.08</v>
      </c>
    </row>
    <row r="25528" spans="1:2" x14ac:dyDescent="0.45">
      <c r="A25528" s="16">
        <v>46312.9375</v>
      </c>
      <c r="B25528">
        <v>13.66</v>
      </c>
    </row>
    <row r="25529" spans="1:2" x14ac:dyDescent="0.45">
      <c r="A25529" s="16">
        <v>46312.947916666664</v>
      </c>
      <c r="B25529">
        <v>13.98</v>
      </c>
    </row>
    <row r="25530" spans="1:2" x14ac:dyDescent="0.45">
      <c r="A25530" s="16">
        <v>46312.958333333336</v>
      </c>
      <c r="B25530">
        <v>13.5</v>
      </c>
    </row>
    <row r="25531" spans="1:2" x14ac:dyDescent="0.45">
      <c r="A25531" s="16">
        <v>46312.96875</v>
      </c>
      <c r="B25531">
        <v>13.74</v>
      </c>
    </row>
    <row r="25532" spans="1:2" x14ac:dyDescent="0.45">
      <c r="A25532" s="16">
        <v>46312.979166666664</v>
      </c>
      <c r="B25532">
        <v>14.1</v>
      </c>
    </row>
    <row r="25533" spans="1:2" x14ac:dyDescent="0.45">
      <c r="A25533" s="16">
        <v>46312.989583333336</v>
      </c>
      <c r="B25533">
        <v>13.5</v>
      </c>
    </row>
    <row r="25534" spans="1:2" x14ac:dyDescent="0.45">
      <c r="A25534" s="12">
        <v>46313</v>
      </c>
      <c r="B25534">
        <v>13.88</v>
      </c>
    </row>
    <row r="25535" spans="1:2" x14ac:dyDescent="0.45">
      <c r="A25535" s="16">
        <v>46313.010416666664</v>
      </c>
      <c r="B25535">
        <v>13.74</v>
      </c>
    </row>
    <row r="25536" spans="1:2" x14ac:dyDescent="0.45">
      <c r="A25536" s="16">
        <v>46313.020833333336</v>
      </c>
      <c r="B25536">
        <v>14.1</v>
      </c>
    </row>
    <row r="25537" spans="1:2" x14ac:dyDescent="0.45">
      <c r="A25537" s="16">
        <v>46313.03125</v>
      </c>
      <c r="B25537">
        <v>13.54</v>
      </c>
    </row>
    <row r="25538" spans="1:2" x14ac:dyDescent="0.45">
      <c r="A25538" s="16">
        <v>46313.041666666664</v>
      </c>
      <c r="B25538">
        <v>13.5</v>
      </c>
    </row>
    <row r="25539" spans="1:2" x14ac:dyDescent="0.45">
      <c r="A25539" s="16">
        <v>46313.052083333336</v>
      </c>
      <c r="B25539">
        <v>14.12</v>
      </c>
    </row>
    <row r="25540" spans="1:2" x14ac:dyDescent="0.45">
      <c r="A25540" s="16">
        <v>46313.0625</v>
      </c>
      <c r="B25540">
        <v>13.78</v>
      </c>
    </row>
    <row r="25541" spans="1:2" x14ac:dyDescent="0.45">
      <c r="A25541" s="16">
        <v>46313.072916666664</v>
      </c>
      <c r="B25541">
        <v>14.12</v>
      </c>
    </row>
    <row r="25542" spans="1:2" x14ac:dyDescent="0.45">
      <c r="A25542" s="16">
        <v>46313.083333333336</v>
      </c>
      <c r="B25542">
        <v>13.62</v>
      </c>
    </row>
    <row r="25543" spans="1:2" x14ac:dyDescent="0.45">
      <c r="A25543" s="16">
        <v>46313.09375</v>
      </c>
      <c r="B25543">
        <v>14.22</v>
      </c>
    </row>
    <row r="25544" spans="1:2" x14ac:dyDescent="0.45">
      <c r="A25544" s="16">
        <v>46313.104166666664</v>
      </c>
      <c r="B25544">
        <v>13.86</v>
      </c>
    </row>
    <row r="25545" spans="1:2" x14ac:dyDescent="0.45">
      <c r="A25545" s="16">
        <v>46313.114583333336</v>
      </c>
      <c r="B25545">
        <v>13.5</v>
      </c>
    </row>
    <row r="25546" spans="1:2" x14ac:dyDescent="0.45">
      <c r="A25546" s="16">
        <v>46313.125</v>
      </c>
      <c r="B25546">
        <v>13.9</v>
      </c>
    </row>
    <row r="25547" spans="1:2" x14ac:dyDescent="0.45">
      <c r="A25547" s="16">
        <v>46313.135416666664</v>
      </c>
      <c r="B25547">
        <v>13.62</v>
      </c>
    </row>
    <row r="25548" spans="1:2" x14ac:dyDescent="0.45">
      <c r="A25548" s="16">
        <v>46313.145833333336</v>
      </c>
      <c r="B25548">
        <v>14.18</v>
      </c>
    </row>
    <row r="25549" spans="1:2" x14ac:dyDescent="0.45">
      <c r="A25549" s="16">
        <v>46313.15625</v>
      </c>
      <c r="B25549">
        <v>13.84</v>
      </c>
    </row>
    <row r="25550" spans="1:2" x14ac:dyDescent="0.45">
      <c r="A25550" s="16">
        <v>46313.166666666664</v>
      </c>
      <c r="B25550">
        <v>13.96</v>
      </c>
    </row>
    <row r="25551" spans="1:2" x14ac:dyDescent="0.45">
      <c r="A25551" s="16">
        <v>46313.177083333336</v>
      </c>
      <c r="B25551">
        <v>13.78</v>
      </c>
    </row>
    <row r="25552" spans="1:2" x14ac:dyDescent="0.45">
      <c r="A25552" s="16">
        <v>46313.1875</v>
      </c>
      <c r="B25552">
        <v>13.98</v>
      </c>
    </row>
    <row r="25553" spans="1:2" x14ac:dyDescent="0.45">
      <c r="A25553" s="16">
        <v>46313.197916666664</v>
      </c>
      <c r="B25553">
        <v>13.44</v>
      </c>
    </row>
    <row r="25554" spans="1:2" x14ac:dyDescent="0.45">
      <c r="A25554" s="16">
        <v>46313.208333333336</v>
      </c>
      <c r="B25554">
        <v>13.66</v>
      </c>
    </row>
    <row r="25555" spans="1:2" x14ac:dyDescent="0.45">
      <c r="A25555" s="16">
        <v>46313.21875</v>
      </c>
      <c r="B25555">
        <v>14.08</v>
      </c>
    </row>
    <row r="25556" spans="1:2" x14ac:dyDescent="0.45">
      <c r="A25556" s="16">
        <v>46313.229166666664</v>
      </c>
      <c r="B25556">
        <v>13.74</v>
      </c>
    </row>
    <row r="25557" spans="1:2" x14ac:dyDescent="0.45">
      <c r="A25557" s="16">
        <v>46313.239583333336</v>
      </c>
      <c r="B25557">
        <v>13.86</v>
      </c>
    </row>
    <row r="25558" spans="1:2" x14ac:dyDescent="0.45">
      <c r="A25558" s="16">
        <v>46313.25</v>
      </c>
      <c r="B25558">
        <v>13.54</v>
      </c>
    </row>
    <row r="25559" spans="1:2" x14ac:dyDescent="0.45">
      <c r="A25559" s="16">
        <v>46313.260416666664</v>
      </c>
      <c r="B25559">
        <v>16.260000000000002</v>
      </c>
    </row>
    <row r="25560" spans="1:2" x14ac:dyDescent="0.45">
      <c r="A25560" s="16">
        <v>46313.270833333336</v>
      </c>
      <c r="B25560">
        <v>15.98</v>
      </c>
    </row>
    <row r="25561" spans="1:2" x14ac:dyDescent="0.45">
      <c r="A25561" s="16">
        <v>46313.28125</v>
      </c>
      <c r="B25561">
        <v>15.7</v>
      </c>
    </row>
    <row r="25562" spans="1:2" x14ac:dyDescent="0.45">
      <c r="A25562" s="16">
        <v>46313.291666666664</v>
      </c>
      <c r="B25562">
        <v>20.14</v>
      </c>
    </row>
    <row r="25563" spans="1:2" x14ac:dyDescent="0.45">
      <c r="A25563" s="16">
        <v>46313.302083333336</v>
      </c>
      <c r="B25563">
        <v>20.32</v>
      </c>
    </row>
    <row r="25564" spans="1:2" x14ac:dyDescent="0.45">
      <c r="A25564" s="16">
        <v>46313.3125</v>
      </c>
      <c r="B25564">
        <v>23.74</v>
      </c>
    </row>
    <row r="25565" spans="1:2" x14ac:dyDescent="0.45">
      <c r="A25565" s="16">
        <v>46313.322916666664</v>
      </c>
      <c r="B25565">
        <v>34.9</v>
      </c>
    </row>
    <row r="25566" spans="1:2" x14ac:dyDescent="0.45">
      <c r="A25566" s="16">
        <v>46313.333333333336</v>
      </c>
      <c r="B25566">
        <v>34.82</v>
      </c>
    </row>
    <row r="25567" spans="1:2" x14ac:dyDescent="0.45">
      <c r="A25567" s="16">
        <v>46313.34375</v>
      </c>
      <c r="B25567">
        <v>35.24</v>
      </c>
    </row>
    <row r="25568" spans="1:2" x14ac:dyDescent="0.45">
      <c r="A25568" s="16">
        <v>46313.354166666664</v>
      </c>
      <c r="B25568">
        <v>35.840000000000003</v>
      </c>
    </row>
    <row r="25569" spans="1:2" x14ac:dyDescent="0.45">
      <c r="A25569" s="16">
        <v>46313.364583333336</v>
      </c>
      <c r="B25569">
        <v>33.36</v>
      </c>
    </row>
    <row r="25570" spans="1:2" x14ac:dyDescent="0.45">
      <c r="A25570" s="16">
        <v>46313.375</v>
      </c>
      <c r="B25570">
        <v>37.020000000000003</v>
      </c>
    </row>
    <row r="25571" spans="1:2" x14ac:dyDescent="0.45">
      <c r="A25571" s="16">
        <v>46313.385416666664</v>
      </c>
      <c r="B25571">
        <v>43.9</v>
      </c>
    </row>
    <row r="25572" spans="1:2" x14ac:dyDescent="0.45">
      <c r="A25572" s="16">
        <v>46313.395833333336</v>
      </c>
      <c r="B25572">
        <v>41.78</v>
      </c>
    </row>
    <row r="25573" spans="1:2" x14ac:dyDescent="0.45">
      <c r="A25573" s="16">
        <v>46313.40625</v>
      </c>
      <c r="B25573">
        <v>50.24</v>
      </c>
    </row>
    <row r="25574" spans="1:2" x14ac:dyDescent="0.45">
      <c r="A25574" s="16">
        <v>46313.416666666664</v>
      </c>
      <c r="B25574">
        <v>49.58</v>
      </c>
    </row>
    <row r="25575" spans="1:2" x14ac:dyDescent="0.45">
      <c r="A25575" s="16">
        <v>46313.427083333336</v>
      </c>
      <c r="B25575">
        <v>47.44</v>
      </c>
    </row>
    <row r="25576" spans="1:2" x14ac:dyDescent="0.45">
      <c r="A25576" s="16">
        <v>46313.4375</v>
      </c>
      <c r="B25576">
        <v>50.28</v>
      </c>
    </row>
    <row r="25577" spans="1:2" x14ac:dyDescent="0.45">
      <c r="A25577" s="16">
        <v>46313.447916666664</v>
      </c>
      <c r="B25577">
        <v>49.88</v>
      </c>
    </row>
    <row r="25578" spans="1:2" x14ac:dyDescent="0.45">
      <c r="A25578" s="16">
        <v>46313.458333333336</v>
      </c>
      <c r="B25578">
        <v>53.34</v>
      </c>
    </row>
    <row r="25579" spans="1:2" x14ac:dyDescent="0.45">
      <c r="A25579" s="16">
        <v>46313.46875</v>
      </c>
      <c r="B25579">
        <v>53.16</v>
      </c>
    </row>
    <row r="25580" spans="1:2" x14ac:dyDescent="0.45">
      <c r="A25580" s="16">
        <v>46313.479166666664</v>
      </c>
      <c r="B25580">
        <v>47.98</v>
      </c>
    </row>
    <row r="25581" spans="1:2" x14ac:dyDescent="0.45">
      <c r="A25581" s="16">
        <v>46313.489583333336</v>
      </c>
      <c r="B25581">
        <v>40.159999999999997</v>
      </c>
    </row>
    <row r="25582" spans="1:2" x14ac:dyDescent="0.45">
      <c r="A25582" s="16">
        <v>46313.5</v>
      </c>
      <c r="B25582">
        <v>45.68</v>
      </c>
    </row>
    <row r="25583" spans="1:2" x14ac:dyDescent="0.45">
      <c r="A25583" s="16">
        <v>46313.510416666664</v>
      </c>
      <c r="B25583">
        <v>42.1</v>
      </c>
    </row>
    <row r="25584" spans="1:2" x14ac:dyDescent="0.45">
      <c r="A25584" s="16">
        <v>46313.520833333336</v>
      </c>
      <c r="B25584">
        <v>47.42</v>
      </c>
    </row>
    <row r="25585" spans="1:2" x14ac:dyDescent="0.45">
      <c r="A25585" s="16">
        <v>46313.53125</v>
      </c>
      <c r="B25585">
        <v>45.46</v>
      </c>
    </row>
    <row r="25586" spans="1:2" x14ac:dyDescent="0.45">
      <c r="A25586" s="16">
        <v>46313.541666666664</v>
      </c>
      <c r="B25586">
        <v>35.82</v>
      </c>
    </row>
    <row r="25587" spans="1:2" x14ac:dyDescent="0.45">
      <c r="A25587" s="16">
        <v>46313.552083333336</v>
      </c>
      <c r="B25587">
        <v>35.56</v>
      </c>
    </row>
    <row r="25588" spans="1:2" x14ac:dyDescent="0.45">
      <c r="A25588" s="16">
        <v>46313.5625</v>
      </c>
      <c r="B25588">
        <v>36.32</v>
      </c>
    </row>
    <row r="25589" spans="1:2" x14ac:dyDescent="0.45">
      <c r="A25589" s="16">
        <v>46313.572916666664</v>
      </c>
      <c r="B25589">
        <v>37.24</v>
      </c>
    </row>
    <row r="25590" spans="1:2" x14ac:dyDescent="0.45">
      <c r="A25590" s="16">
        <v>46313.583333333336</v>
      </c>
      <c r="B25590">
        <v>35.32</v>
      </c>
    </row>
    <row r="25591" spans="1:2" x14ac:dyDescent="0.45">
      <c r="A25591" s="16">
        <v>46313.59375</v>
      </c>
      <c r="B25591">
        <v>41.32</v>
      </c>
    </row>
    <row r="25592" spans="1:2" x14ac:dyDescent="0.45">
      <c r="A25592" s="16">
        <v>46313.604166666664</v>
      </c>
      <c r="B25592">
        <v>41.26</v>
      </c>
    </row>
    <row r="25593" spans="1:2" x14ac:dyDescent="0.45">
      <c r="A25593" s="16">
        <v>46313.614583333336</v>
      </c>
      <c r="B25593">
        <v>37.06</v>
      </c>
    </row>
    <row r="25594" spans="1:2" x14ac:dyDescent="0.45">
      <c r="A25594" s="16">
        <v>46313.625</v>
      </c>
      <c r="B25594">
        <v>38.04</v>
      </c>
    </row>
    <row r="25595" spans="1:2" x14ac:dyDescent="0.45">
      <c r="A25595" s="16">
        <v>46313.635416666664</v>
      </c>
      <c r="B25595">
        <v>38.92</v>
      </c>
    </row>
    <row r="25596" spans="1:2" x14ac:dyDescent="0.45">
      <c r="A25596" s="16">
        <v>46313.645833333336</v>
      </c>
      <c r="B25596">
        <v>38.24</v>
      </c>
    </row>
    <row r="25597" spans="1:2" x14ac:dyDescent="0.45">
      <c r="A25597" s="16">
        <v>46313.65625</v>
      </c>
      <c r="B25597">
        <v>32</v>
      </c>
    </row>
    <row r="25598" spans="1:2" x14ac:dyDescent="0.45">
      <c r="A25598" s="16">
        <v>46313.666666666664</v>
      </c>
      <c r="B25598">
        <v>34.36</v>
      </c>
    </row>
    <row r="25599" spans="1:2" x14ac:dyDescent="0.45">
      <c r="A25599" s="16">
        <v>46313.677083333336</v>
      </c>
      <c r="B25599">
        <v>18.46</v>
      </c>
    </row>
    <row r="25600" spans="1:2" x14ac:dyDescent="0.45">
      <c r="A25600" s="16">
        <v>46313.6875</v>
      </c>
      <c r="B25600">
        <v>18.86</v>
      </c>
    </row>
    <row r="25601" spans="1:2" x14ac:dyDescent="0.45">
      <c r="A25601" s="16">
        <v>46313.697916666664</v>
      </c>
      <c r="B25601">
        <v>21.86</v>
      </c>
    </row>
    <row r="25602" spans="1:2" x14ac:dyDescent="0.45">
      <c r="A25602" s="16">
        <v>46313.708333333336</v>
      </c>
      <c r="B25602">
        <v>17.3</v>
      </c>
    </row>
    <row r="25603" spans="1:2" x14ac:dyDescent="0.45">
      <c r="A25603" s="16">
        <v>46313.71875</v>
      </c>
      <c r="B25603">
        <v>16.440000000000001</v>
      </c>
    </row>
    <row r="25604" spans="1:2" x14ac:dyDescent="0.45">
      <c r="A25604" s="16">
        <v>46313.729166666664</v>
      </c>
      <c r="B25604">
        <v>13.94</v>
      </c>
    </row>
    <row r="25605" spans="1:2" x14ac:dyDescent="0.45">
      <c r="A25605" s="16">
        <v>46313.739583333336</v>
      </c>
      <c r="B25605">
        <v>13</v>
      </c>
    </row>
    <row r="25606" spans="1:2" x14ac:dyDescent="0.45">
      <c r="A25606" s="16">
        <v>46313.75</v>
      </c>
      <c r="B25606">
        <v>9.7799999999999994</v>
      </c>
    </row>
    <row r="25607" spans="1:2" x14ac:dyDescent="0.45">
      <c r="A25607" s="16">
        <v>46313.760416666664</v>
      </c>
      <c r="B25607">
        <v>9.84</v>
      </c>
    </row>
    <row r="25608" spans="1:2" x14ac:dyDescent="0.45">
      <c r="A25608" s="16">
        <v>46313.770833333336</v>
      </c>
      <c r="B25608">
        <v>9.32</v>
      </c>
    </row>
    <row r="25609" spans="1:2" x14ac:dyDescent="0.45">
      <c r="A25609" s="16">
        <v>46313.78125</v>
      </c>
      <c r="B25609">
        <v>8.98</v>
      </c>
    </row>
    <row r="25610" spans="1:2" x14ac:dyDescent="0.45">
      <c r="A25610" s="16">
        <v>46313.791666666664</v>
      </c>
      <c r="B25610">
        <v>8.14</v>
      </c>
    </row>
    <row r="25611" spans="1:2" x14ac:dyDescent="0.45">
      <c r="A25611" s="16">
        <v>46313.802083333336</v>
      </c>
      <c r="B25611">
        <v>6.98</v>
      </c>
    </row>
    <row r="25612" spans="1:2" x14ac:dyDescent="0.45">
      <c r="A25612" s="16">
        <v>46313.8125</v>
      </c>
      <c r="B25612">
        <v>7.48</v>
      </c>
    </row>
    <row r="25613" spans="1:2" x14ac:dyDescent="0.45">
      <c r="A25613" s="16">
        <v>46313.822916666664</v>
      </c>
      <c r="B25613">
        <v>16.399999999999999</v>
      </c>
    </row>
    <row r="25614" spans="1:2" x14ac:dyDescent="0.45">
      <c r="A25614" s="16">
        <v>46313.833333333336</v>
      </c>
      <c r="B25614">
        <v>17.32</v>
      </c>
    </row>
    <row r="25615" spans="1:2" x14ac:dyDescent="0.45">
      <c r="A25615" s="16">
        <v>46313.84375</v>
      </c>
      <c r="B25615">
        <v>16.36</v>
      </c>
    </row>
    <row r="25616" spans="1:2" x14ac:dyDescent="0.45">
      <c r="A25616" s="16">
        <v>46313.854166666664</v>
      </c>
      <c r="B25616">
        <v>16.12</v>
      </c>
    </row>
    <row r="25617" spans="1:2" x14ac:dyDescent="0.45">
      <c r="A25617" s="16">
        <v>46313.864583333336</v>
      </c>
      <c r="B25617">
        <v>16.22</v>
      </c>
    </row>
    <row r="25618" spans="1:2" x14ac:dyDescent="0.45">
      <c r="A25618" s="16">
        <v>46313.875</v>
      </c>
      <c r="B25618">
        <v>16.22</v>
      </c>
    </row>
    <row r="25619" spans="1:2" x14ac:dyDescent="0.45">
      <c r="A25619" s="16">
        <v>46313.885416666664</v>
      </c>
      <c r="B25619">
        <v>16.2</v>
      </c>
    </row>
    <row r="25620" spans="1:2" x14ac:dyDescent="0.45">
      <c r="A25620" s="16">
        <v>46313.895833333336</v>
      </c>
      <c r="B25620">
        <v>16.420000000000002</v>
      </c>
    </row>
    <row r="25621" spans="1:2" x14ac:dyDescent="0.45">
      <c r="A25621" s="16">
        <v>46313.90625</v>
      </c>
      <c r="B25621">
        <v>15.82</v>
      </c>
    </row>
    <row r="25622" spans="1:2" x14ac:dyDescent="0.45">
      <c r="A25622" s="16">
        <v>46313.916666666664</v>
      </c>
      <c r="B25622">
        <v>16.260000000000002</v>
      </c>
    </row>
    <row r="25623" spans="1:2" x14ac:dyDescent="0.45">
      <c r="A25623" s="16">
        <v>46313.927083333336</v>
      </c>
      <c r="B25623">
        <v>13.84</v>
      </c>
    </row>
    <row r="25624" spans="1:2" x14ac:dyDescent="0.45">
      <c r="A25624" s="16">
        <v>46313.9375</v>
      </c>
      <c r="B25624">
        <v>14.06</v>
      </c>
    </row>
    <row r="25625" spans="1:2" x14ac:dyDescent="0.45">
      <c r="A25625" s="16">
        <v>46313.947916666664</v>
      </c>
      <c r="B25625">
        <v>14</v>
      </c>
    </row>
    <row r="25626" spans="1:2" x14ac:dyDescent="0.45">
      <c r="A25626" s="16">
        <v>46313.958333333336</v>
      </c>
      <c r="B25626">
        <v>13.58</v>
      </c>
    </row>
    <row r="25627" spans="1:2" x14ac:dyDescent="0.45">
      <c r="A25627" s="16">
        <v>46313.96875</v>
      </c>
      <c r="B25627">
        <v>14.3</v>
      </c>
    </row>
    <row r="25628" spans="1:2" x14ac:dyDescent="0.45">
      <c r="A25628" s="16">
        <v>46313.979166666664</v>
      </c>
      <c r="B25628">
        <v>13.7</v>
      </c>
    </row>
    <row r="25629" spans="1:2" x14ac:dyDescent="0.45">
      <c r="A25629" s="16">
        <v>46313.989583333336</v>
      </c>
      <c r="B25629">
        <v>13.88</v>
      </c>
    </row>
    <row r="25630" spans="1:2" x14ac:dyDescent="0.45">
      <c r="A25630" s="12">
        <v>46314</v>
      </c>
      <c r="B25630">
        <v>13.84</v>
      </c>
    </row>
    <row r="25631" spans="1:2" x14ac:dyDescent="0.45">
      <c r="A25631" s="16">
        <v>46314.010416666664</v>
      </c>
      <c r="B25631">
        <v>13.72</v>
      </c>
    </row>
    <row r="25632" spans="1:2" x14ac:dyDescent="0.45">
      <c r="A25632" s="16">
        <v>46314.020833333336</v>
      </c>
      <c r="B25632">
        <v>13.98</v>
      </c>
    </row>
    <row r="25633" spans="1:2" x14ac:dyDescent="0.45">
      <c r="A25633" s="16">
        <v>46314.03125</v>
      </c>
      <c r="B25633">
        <v>13.58</v>
      </c>
    </row>
    <row r="25634" spans="1:2" x14ac:dyDescent="0.45">
      <c r="A25634" s="16">
        <v>46314.041666666664</v>
      </c>
      <c r="B25634">
        <v>14.04</v>
      </c>
    </row>
    <row r="25635" spans="1:2" x14ac:dyDescent="0.45">
      <c r="A25635" s="16">
        <v>46314.052083333336</v>
      </c>
      <c r="B25635">
        <v>13.56</v>
      </c>
    </row>
    <row r="25636" spans="1:2" x14ac:dyDescent="0.45">
      <c r="A25636" s="16">
        <v>46314.0625</v>
      </c>
      <c r="B25636">
        <v>14.04</v>
      </c>
    </row>
    <row r="25637" spans="1:2" x14ac:dyDescent="0.45">
      <c r="A25637" s="16">
        <v>46314.072916666664</v>
      </c>
      <c r="B25637">
        <v>13.78</v>
      </c>
    </row>
    <row r="25638" spans="1:2" x14ac:dyDescent="0.45">
      <c r="A25638" s="16">
        <v>46314.083333333336</v>
      </c>
      <c r="B25638">
        <v>13.54</v>
      </c>
    </row>
    <row r="25639" spans="1:2" x14ac:dyDescent="0.45">
      <c r="A25639" s="16">
        <v>46314.09375</v>
      </c>
      <c r="B25639">
        <v>13.94</v>
      </c>
    </row>
    <row r="25640" spans="1:2" x14ac:dyDescent="0.45">
      <c r="A25640" s="16">
        <v>46314.104166666664</v>
      </c>
      <c r="B25640">
        <v>13.56</v>
      </c>
    </row>
    <row r="25641" spans="1:2" x14ac:dyDescent="0.45">
      <c r="A25641" s="16">
        <v>46314.114583333336</v>
      </c>
      <c r="B25641">
        <v>13.9</v>
      </c>
    </row>
    <row r="25642" spans="1:2" x14ac:dyDescent="0.45">
      <c r="A25642" s="16">
        <v>46314.125</v>
      </c>
      <c r="B25642">
        <v>13.82</v>
      </c>
    </row>
    <row r="25643" spans="1:2" x14ac:dyDescent="0.45">
      <c r="A25643" s="16">
        <v>46314.135416666664</v>
      </c>
      <c r="B25643">
        <v>13.62</v>
      </c>
    </row>
    <row r="25644" spans="1:2" x14ac:dyDescent="0.45">
      <c r="A25644" s="16">
        <v>46314.145833333336</v>
      </c>
      <c r="B25644">
        <v>13.96</v>
      </c>
    </row>
    <row r="25645" spans="1:2" x14ac:dyDescent="0.45">
      <c r="A25645" s="16">
        <v>46314.15625</v>
      </c>
      <c r="B25645">
        <v>13.76</v>
      </c>
    </row>
    <row r="25646" spans="1:2" x14ac:dyDescent="0.45">
      <c r="A25646" s="16">
        <v>46314.166666666664</v>
      </c>
      <c r="B25646">
        <v>13.44</v>
      </c>
    </row>
    <row r="25647" spans="1:2" x14ac:dyDescent="0.45">
      <c r="A25647" s="16">
        <v>46314.177083333336</v>
      </c>
      <c r="B25647">
        <v>13.96</v>
      </c>
    </row>
    <row r="25648" spans="1:2" x14ac:dyDescent="0.45">
      <c r="A25648" s="16">
        <v>46314.1875</v>
      </c>
      <c r="B25648">
        <v>13.64</v>
      </c>
    </row>
    <row r="25649" spans="1:2" x14ac:dyDescent="0.45">
      <c r="A25649" s="16">
        <v>46314.197916666664</v>
      </c>
      <c r="B25649">
        <v>13.66</v>
      </c>
    </row>
    <row r="25650" spans="1:2" x14ac:dyDescent="0.45">
      <c r="A25650" s="16">
        <v>46314.208333333336</v>
      </c>
      <c r="B25650">
        <v>13.84</v>
      </c>
    </row>
    <row r="25651" spans="1:2" x14ac:dyDescent="0.45">
      <c r="A25651" s="16">
        <v>46314.21875</v>
      </c>
      <c r="B25651">
        <v>13.68</v>
      </c>
    </row>
    <row r="25652" spans="1:2" x14ac:dyDescent="0.45">
      <c r="A25652" s="16">
        <v>46314.229166666664</v>
      </c>
      <c r="B25652">
        <v>13.98</v>
      </c>
    </row>
    <row r="25653" spans="1:2" x14ac:dyDescent="0.45">
      <c r="A25653" s="16">
        <v>46314.239583333336</v>
      </c>
      <c r="B25653">
        <v>13.44</v>
      </c>
    </row>
    <row r="25654" spans="1:2" x14ac:dyDescent="0.45">
      <c r="A25654" s="16">
        <v>46314.25</v>
      </c>
      <c r="B25654">
        <v>13.86</v>
      </c>
    </row>
    <row r="25655" spans="1:2" x14ac:dyDescent="0.45">
      <c r="A25655" s="16">
        <v>46314.260416666664</v>
      </c>
      <c r="B25655">
        <v>16.12</v>
      </c>
    </row>
    <row r="25656" spans="1:2" x14ac:dyDescent="0.45">
      <c r="A25656" s="16">
        <v>46314.270833333336</v>
      </c>
      <c r="B25656">
        <v>15.92</v>
      </c>
    </row>
    <row r="25657" spans="1:2" x14ac:dyDescent="0.45">
      <c r="A25657" s="16">
        <v>46314.28125</v>
      </c>
      <c r="B25657">
        <v>16.64</v>
      </c>
    </row>
    <row r="25658" spans="1:2" x14ac:dyDescent="0.45">
      <c r="A25658" s="16">
        <v>46314.291666666664</v>
      </c>
      <c r="B25658">
        <v>22.06</v>
      </c>
    </row>
    <row r="25659" spans="1:2" x14ac:dyDescent="0.45">
      <c r="A25659" s="16">
        <v>46314.302083333336</v>
      </c>
      <c r="B25659">
        <v>23</v>
      </c>
    </row>
    <row r="25660" spans="1:2" x14ac:dyDescent="0.45">
      <c r="A25660" s="16">
        <v>46314.3125</v>
      </c>
      <c r="B25660">
        <v>21.58</v>
      </c>
    </row>
    <row r="25661" spans="1:2" x14ac:dyDescent="0.45">
      <c r="A25661" s="16">
        <v>46314.322916666664</v>
      </c>
      <c r="B25661">
        <v>27.14</v>
      </c>
    </row>
    <row r="25662" spans="1:2" x14ac:dyDescent="0.45">
      <c r="A25662" s="16">
        <v>46314.333333333336</v>
      </c>
      <c r="B25662">
        <v>22.72</v>
      </c>
    </row>
    <row r="25663" spans="1:2" x14ac:dyDescent="0.45">
      <c r="A25663" s="16">
        <v>46314.34375</v>
      </c>
      <c r="B25663">
        <v>21.42</v>
      </c>
    </row>
    <row r="25664" spans="1:2" x14ac:dyDescent="0.45">
      <c r="A25664" s="16">
        <v>46314.354166666664</v>
      </c>
      <c r="B25664">
        <v>24.6</v>
      </c>
    </row>
    <row r="25665" spans="1:2" x14ac:dyDescent="0.45">
      <c r="A25665" s="16">
        <v>46314.364583333336</v>
      </c>
      <c r="B25665">
        <v>24.94</v>
      </c>
    </row>
    <row r="25666" spans="1:2" x14ac:dyDescent="0.45">
      <c r="A25666" s="16">
        <v>46314.375</v>
      </c>
      <c r="B25666">
        <v>23.34</v>
      </c>
    </row>
    <row r="25667" spans="1:2" x14ac:dyDescent="0.45">
      <c r="A25667" s="16">
        <v>46314.385416666664</v>
      </c>
      <c r="B25667">
        <v>28.6</v>
      </c>
    </row>
    <row r="25668" spans="1:2" x14ac:dyDescent="0.45">
      <c r="A25668" s="16">
        <v>46314.395833333336</v>
      </c>
      <c r="B25668">
        <v>32.54</v>
      </c>
    </row>
    <row r="25669" spans="1:2" x14ac:dyDescent="0.45">
      <c r="A25669" s="16">
        <v>46314.40625</v>
      </c>
      <c r="B25669">
        <v>29.52</v>
      </c>
    </row>
    <row r="25670" spans="1:2" x14ac:dyDescent="0.45">
      <c r="A25670" s="16">
        <v>46314.416666666664</v>
      </c>
      <c r="B25670">
        <v>31.98</v>
      </c>
    </row>
    <row r="25671" spans="1:2" x14ac:dyDescent="0.45">
      <c r="A25671" s="16">
        <v>46314.427083333336</v>
      </c>
      <c r="B25671">
        <v>31.44</v>
      </c>
    </row>
    <row r="25672" spans="1:2" x14ac:dyDescent="0.45">
      <c r="A25672" s="16">
        <v>46314.4375</v>
      </c>
      <c r="B25672">
        <v>26.12</v>
      </c>
    </row>
    <row r="25673" spans="1:2" x14ac:dyDescent="0.45">
      <c r="A25673" s="16">
        <v>46314.447916666664</v>
      </c>
      <c r="B25673">
        <v>26.1</v>
      </c>
    </row>
    <row r="25674" spans="1:2" x14ac:dyDescent="0.45">
      <c r="A25674" s="16">
        <v>46314.458333333336</v>
      </c>
      <c r="B25674">
        <v>31.28</v>
      </c>
    </row>
    <row r="25675" spans="1:2" x14ac:dyDescent="0.45">
      <c r="A25675" s="16">
        <v>46314.46875</v>
      </c>
      <c r="B25675">
        <v>34.119999999999997</v>
      </c>
    </row>
    <row r="25676" spans="1:2" x14ac:dyDescent="0.45">
      <c r="A25676" s="16">
        <v>46314.479166666664</v>
      </c>
      <c r="B25676">
        <v>30.8</v>
      </c>
    </row>
    <row r="25677" spans="1:2" x14ac:dyDescent="0.45">
      <c r="A25677" s="16">
        <v>46314.489583333336</v>
      </c>
      <c r="B25677">
        <v>28.96</v>
      </c>
    </row>
    <row r="25678" spans="1:2" x14ac:dyDescent="0.45">
      <c r="A25678" s="16">
        <v>46314.5</v>
      </c>
      <c r="B25678">
        <v>27.16</v>
      </c>
    </row>
    <row r="25679" spans="1:2" x14ac:dyDescent="0.45">
      <c r="A25679" s="16">
        <v>46314.510416666664</v>
      </c>
      <c r="B25679">
        <v>33.4</v>
      </c>
    </row>
    <row r="25680" spans="1:2" x14ac:dyDescent="0.45">
      <c r="A25680" s="16">
        <v>46314.520833333336</v>
      </c>
      <c r="B25680">
        <v>31.16</v>
      </c>
    </row>
    <row r="25681" spans="1:2" x14ac:dyDescent="0.45">
      <c r="A25681" s="16">
        <v>46314.53125</v>
      </c>
      <c r="B25681">
        <v>29.52</v>
      </c>
    </row>
    <row r="25682" spans="1:2" x14ac:dyDescent="0.45">
      <c r="A25682" s="16">
        <v>46314.541666666664</v>
      </c>
      <c r="B25682">
        <v>24.78</v>
      </c>
    </row>
    <row r="25683" spans="1:2" x14ac:dyDescent="0.45">
      <c r="A25683" s="16">
        <v>46314.552083333336</v>
      </c>
      <c r="B25683">
        <v>20.88</v>
      </c>
    </row>
    <row r="25684" spans="1:2" x14ac:dyDescent="0.45">
      <c r="A25684" s="16">
        <v>46314.5625</v>
      </c>
      <c r="B25684">
        <v>17.079999999999998</v>
      </c>
    </row>
    <row r="25685" spans="1:2" x14ac:dyDescent="0.45">
      <c r="A25685" s="16">
        <v>46314.572916666664</v>
      </c>
      <c r="B25685">
        <v>17.96</v>
      </c>
    </row>
    <row r="25686" spans="1:2" x14ac:dyDescent="0.45">
      <c r="A25686" s="16">
        <v>46314.583333333336</v>
      </c>
      <c r="B25686">
        <v>16.78</v>
      </c>
    </row>
    <row r="25687" spans="1:2" x14ac:dyDescent="0.45">
      <c r="A25687" s="16">
        <v>46314.59375</v>
      </c>
      <c r="B25687">
        <v>19.64</v>
      </c>
    </row>
    <row r="25688" spans="1:2" x14ac:dyDescent="0.45">
      <c r="A25688" s="16">
        <v>46314.604166666664</v>
      </c>
      <c r="B25688">
        <v>23.76</v>
      </c>
    </row>
    <row r="25689" spans="1:2" x14ac:dyDescent="0.45">
      <c r="A25689" s="16">
        <v>46314.614583333336</v>
      </c>
      <c r="B25689">
        <v>24.14</v>
      </c>
    </row>
    <row r="25690" spans="1:2" x14ac:dyDescent="0.45">
      <c r="A25690" s="16">
        <v>46314.625</v>
      </c>
      <c r="B25690">
        <v>28.46</v>
      </c>
    </row>
    <row r="25691" spans="1:2" x14ac:dyDescent="0.45">
      <c r="A25691" s="16">
        <v>46314.635416666664</v>
      </c>
      <c r="B25691">
        <v>21.58</v>
      </c>
    </row>
    <row r="25692" spans="1:2" x14ac:dyDescent="0.45">
      <c r="A25692" s="16">
        <v>46314.645833333336</v>
      </c>
      <c r="B25692">
        <v>24.8</v>
      </c>
    </row>
    <row r="25693" spans="1:2" x14ac:dyDescent="0.45">
      <c r="A25693" s="16">
        <v>46314.65625</v>
      </c>
      <c r="B25693">
        <v>24.78</v>
      </c>
    </row>
    <row r="25694" spans="1:2" x14ac:dyDescent="0.45">
      <c r="A25694" s="16">
        <v>46314.666666666664</v>
      </c>
      <c r="B25694">
        <v>21.48</v>
      </c>
    </row>
    <row r="25695" spans="1:2" x14ac:dyDescent="0.45">
      <c r="A25695" s="16">
        <v>46314.677083333336</v>
      </c>
      <c r="B25695">
        <v>19.36</v>
      </c>
    </row>
    <row r="25696" spans="1:2" x14ac:dyDescent="0.45">
      <c r="A25696" s="16">
        <v>46314.6875</v>
      </c>
      <c r="B25696">
        <v>15.68</v>
      </c>
    </row>
    <row r="25697" spans="1:2" x14ac:dyDescent="0.45">
      <c r="A25697" s="16">
        <v>46314.697916666664</v>
      </c>
      <c r="B25697">
        <v>18.98</v>
      </c>
    </row>
    <row r="25698" spans="1:2" x14ac:dyDescent="0.45">
      <c r="A25698" s="16">
        <v>46314.708333333336</v>
      </c>
      <c r="B25698">
        <v>17.72</v>
      </c>
    </row>
    <row r="25699" spans="1:2" x14ac:dyDescent="0.45">
      <c r="A25699" s="16">
        <v>46314.71875</v>
      </c>
      <c r="B25699">
        <v>14.44</v>
      </c>
    </row>
    <row r="25700" spans="1:2" x14ac:dyDescent="0.45">
      <c r="A25700" s="16">
        <v>46314.729166666664</v>
      </c>
      <c r="B25700">
        <v>10.02</v>
      </c>
    </row>
    <row r="25701" spans="1:2" x14ac:dyDescent="0.45">
      <c r="A25701" s="16">
        <v>46314.739583333336</v>
      </c>
      <c r="B25701">
        <v>9.3800000000000008</v>
      </c>
    </row>
    <row r="25702" spans="1:2" x14ac:dyDescent="0.45">
      <c r="A25702" s="16">
        <v>46314.75</v>
      </c>
      <c r="B25702">
        <v>8.66</v>
      </c>
    </row>
    <row r="25703" spans="1:2" x14ac:dyDescent="0.45">
      <c r="A25703" s="16">
        <v>46314.760416666664</v>
      </c>
      <c r="B25703">
        <v>8.7200000000000006</v>
      </c>
    </row>
    <row r="25704" spans="1:2" x14ac:dyDescent="0.45">
      <c r="A25704" s="16">
        <v>46314.770833333336</v>
      </c>
      <c r="B25704">
        <v>8.36</v>
      </c>
    </row>
    <row r="25705" spans="1:2" x14ac:dyDescent="0.45">
      <c r="A25705" s="16">
        <v>46314.78125</v>
      </c>
      <c r="B25705">
        <v>8.6999999999999993</v>
      </c>
    </row>
    <row r="25706" spans="1:2" x14ac:dyDescent="0.45">
      <c r="A25706" s="16">
        <v>46314.791666666664</v>
      </c>
      <c r="B25706">
        <v>8.6</v>
      </c>
    </row>
    <row r="25707" spans="1:2" x14ac:dyDescent="0.45">
      <c r="A25707" s="16">
        <v>46314.802083333336</v>
      </c>
      <c r="B25707">
        <v>17.46</v>
      </c>
    </row>
    <row r="25708" spans="1:2" x14ac:dyDescent="0.45">
      <c r="A25708" s="16">
        <v>46314.8125</v>
      </c>
      <c r="B25708">
        <v>17.260000000000002</v>
      </c>
    </row>
    <row r="25709" spans="1:2" x14ac:dyDescent="0.45">
      <c r="A25709" s="16">
        <v>46314.822916666664</v>
      </c>
      <c r="B25709">
        <v>16.48</v>
      </c>
    </row>
    <row r="25710" spans="1:2" x14ac:dyDescent="0.45">
      <c r="A25710" s="16">
        <v>46314.833333333336</v>
      </c>
      <c r="B25710">
        <v>16.84</v>
      </c>
    </row>
    <row r="25711" spans="1:2" x14ac:dyDescent="0.45">
      <c r="A25711" s="16">
        <v>46314.84375</v>
      </c>
      <c r="B25711">
        <v>15.44</v>
      </c>
    </row>
    <row r="25712" spans="1:2" x14ac:dyDescent="0.45">
      <c r="A25712" s="16">
        <v>46314.854166666664</v>
      </c>
      <c r="B25712">
        <v>15.74</v>
      </c>
    </row>
    <row r="25713" spans="1:2" x14ac:dyDescent="0.45">
      <c r="A25713" s="16">
        <v>46314.864583333336</v>
      </c>
      <c r="B25713">
        <v>15.6</v>
      </c>
    </row>
    <row r="25714" spans="1:2" x14ac:dyDescent="0.45">
      <c r="A25714" s="16">
        <v>46314.875</v>
      </c>
      <c r="B25714">
        <v>15.24</v>
      </c>
    </row>
    <row r="25715" spans="1:2" x14ac:dyDescent="0.45">
      <c r="A25715" s="16">
        <v>46314.885416666664</v>
      </c>
      <c r="B25715">
        <v>15.6</v>
      </c>
    </row>
    <row r="25716" spans="1:2" x14ac:dyDescent="0.45">
      <c r="A25716" s="16">
        <v>46314.895833333336</v>
      </c>
      <c r="B25716">
        <v>15.68</v>
      </c>
    </row>
    <row r="25717" spans="1:2" x14ac:dyDescent="0.45">
      <c r="A25717" s="16">
        <v>46314.90625</v>
      </c>
      <c r="B25717">
        <v>15.44</v>
      </c>
    </row>
    <row r="25718" spans="1:2" x14ac:dyDescent="0.45">
      <c r="A25718" s="16">
        <v>46314.916666666664</v>
      </c>
      <c r="B25718">
        <v>15.02</v>
      </c>
    </row>
    <row r="25719" spans="1:2" x14ac:dyDescent="0.45">
      <c r="A25719" s="16">
        <v>46314.927083333336</v>
      </c>
      <c r="B25719">
        <v>13.42</v>
      </c>
    </row>
    <row r="25720" spans="1:2" x14ac:dyDescent="0.45">
      <c r="A25720" s="16">
        <v>46314.9375</v>
      </c>
      <c r="B25720">
        <v>13.36</v>
      </c>
    </row>
    <row r="25721" spans="1:2" x14ac:dyDescent="0.45">
      <c r="A25721" s="16">
        <v>46314.947916666664</v>
      </c>
      <c r="B25721">
        <v>13.14</v>
      </c>
    </row>
    <row r="25722" spans="1:2" x14ac:dyDescent="0.45">
      <c r="A25722" s="16">
        <v>46314.958333333336</v>
      </c>
      <c r="B25722">
        <v>13.36</v>
      </c>
    </row>
    <row r="25723" spans="1:2" x14ac:dyDescent="0.45">
      <c r="A25723" s="16">
        <v>46314.96875</v>
      </c>
      <c r="B25723">
        <v>13.06</v>
      </c>
    </row>
    <row r="25724" spans="1:2" x14ac:dyDescent="0.45">
      <c r="A25724" s="16">
        <v>46314.979166666664</v>
      </c>
      <c r="B25724">
        <v>13.54</v>
      </c>
    </row>
    <row r="25725" spans="1:2" x14ac:dyDescent="0.45">
      <c r="A25725" s="16">
        <v>46314.989583333336</v>
      </c>
      <c r="B25725">
        <v>12.98</v>
      </c>
    </row>
    <row r="25726" spans="1:2" x14ac:dyDescent="0.45">
      <c r="A25726" s="12">
        <v>46315</v>
      </c>
      <c r="B25726">
        <v>13.4</v>
      </c>
    </row>
    <row r="25727" spans="1:2" x14ac:dyDescent="0.45">
      <c r="A25727" s="16">
        <v>46315.010416666664</v>
      </c>
      <c r="B25727">
        <v>13.1</v>
      </c>
    </row>
    <row r="25728" spans="1:2" x14ac:dyDescent="0.45">
      <c r="A25728" s="16">
        <v>46315.020833333336</v>
      </c>
      <c r="B25728">
        <v>13.42</v>
      </c>
    </row>
    <row r="25729" spans="1:2" x14ac:dyDescent="0.45">
      <c r="A25729" s="16">
        <v>46315.03125</v>
      </c>
      <c r="B25729">
        <v>12.9</v>
      </c>
    </row>
    <row r="25730" spans="1:2" x14ac:dyDescent="0.45">
      <c r="A25730" s="16">
        <v>46315.041666666664</v>
      </c>
      <c r="B25730">
        <v>13.24</v>
      </c>
    </row>
    <row r="25731" spans="1:2" x14ac:dyDescent="0.45">
      <c r="A25731" s="16">
        <v>46315.052083333336</v>
      </c>
      <c r="B25731">
        <v>13.26</v>
      </c>
    </row>
    <row r="25732" spans="1:2" x14ac:dyDescent="0.45">
      <c r="A25732" s="16">
        <v>46315.0625</v>
      </c>
      <c r="B25732">
        <v>13.48</v>
      </c>
    </row>
    <row r="25733" spans="1:2" x14ac:dyDescent="0.45">
      <c r="A25733" s="16">
        <v>46315.072916666664</v>
      </c>
      <c r="B25733">
        <v>13.2</v>
      </c>
    </row>
    <row r="25734" spans="1:2" x14ac:dyDescent="0.45">
      <c r="A25734" s="16">
        <v>46315.083333333336</v>
      </c>
      <c r="B25734">
        <v>12.74</v>
      </c>
    </row>
    <row r="25735" spans="1:2" x14ac:dyDescent="0.45">
      <c r="A25735" s="16">
        <v>46315.09375</v>
      </c>
      <c r="B25735">
        <v>13.3</v>
      </c>
    </row>
    <row r="25736" spans="1:2" x14ac:dyDescent="0.45">
      <c r="A25736" s="16">
        <v>46315.104166666664</v>
      </c>
      <c r="B25736">
        <v>12.94</v>
      </c>
    </row>
    <row r="25737" spans="1:2" x14ac:dyDescent="0.45">
      <c r="A25737" s="16">
        <v>46315.114583333336</v>
      </c>
      <c r="B25737">
        <v>13.04</v>
      </c>
    </row>
    <row r="25738" spans="1:2" x14ac:dyDescent="0.45">
      <c r="A25738" s="16">
        <v>46315.125</v>
      </c>
      <c r="B25738">
        <v>12.84</v>
      </c>
    </row>
    <row r="25739" spans="1:2" x14ac:dyDescent="0.45">
      <c r="A25739" s="16">
        <v>46315.135416666664</v>
      </c>
      <c r="B25739">
        <v>13.34</v>
      </c>
    </row>
    <row r="25740" spans="1:2" x14ac:dyDescent="0.45">
      <c r="A25740" s="16">
        <v>46315.145833333336</v>
      </c>
      <c r="B25740">
        <v>13.24</v>
      </c>
    </row>
    <row r="25741" spans="1:2" x14ac:dyDescent="0.45">
      <c r="A25741" s="16">
        <v>46315.15625</v>
      </c>
      <c r="B25741">
        <v>12.84</v>
      </c>
    </row>
    <row r="25742" spans="1:2" x14ac:dyDescent="0.45">
      <c r="A25742" s="16">
        <v>46315.166666666664</v>
      </c>
      <c r="B25742">
        <v>13.22</v>
      </c>
    </row>
    <row r="25743" spans="1:2" x14ac:dyDescent="0.45">
      <c r="A25743" s="16">
        <v>46315.177083333336</v>
      </c>
      <c r="B25743">
        <v>12.88</v>
      </c>
    </row>
    <row r="25744" spans="1:2" x14ac:dyDescent="0.45">
      <c r="A25744" s="16">
        <v>46315.1875</v>
      </c>
      <c r="B25744">
        <v>13.22</v>
      </c>
    </row>
    <row r="25745" spans="1:2" x14ac:dyDescent="0.45">
      <c r="A25745" s="16">
        <v>46315.197916666664</v>
      </c>
      <c r="B25745">
        <v>12.74</v>
      </c>
    </row>
    <row r="25746" spans="1:2" x14ac:dyDescent="0.45">
      <c r="A25746" s="16">
        <v>46315.208333333336</v>
      </c>
      <c r="B25746">
        <v>13.3</v>
      </c>
    </row>
    <row r="25747" spans="1:2" x14ac:dyDescent="0.45">
      <c r="A25747" s="16">
        <v>46315.21875</v>
      </c>
      <c r="B25747">
        <v>13.42</v>
      </c>
    </row>
    <row r="25748" spans="1:2" x14ac:dyDescent="0.45">
      <c r="A25748" s="16">
        <v>46315.229166666664</v>
      </c>
      <c r="B25748">
        <v>12.84</v>
      </c>
    </row>
    <row r="25749" spans="1:2" x14ac:dyDescent="0.45">
      <c r="A25749" s="16">
        <v>46315.239583333336</v>
      </c>
      <c r="B25749">
        <v>13.14</v>
      </c>
    </row>
    <row r="25750" spans="1:2" x14ac:dyDescent="0.45">
      <c r="A25750" s="16">
        <v>46315.25</v>
      </c>
      <c r="B25750">
        <v>12.98</v>
      </c>
    </row>
    <row r="25751" spans="1:2" x14ac:dyDescent="0.45">
      <c r="A25751" s="16">
        <v>46315.260416666664</v>
      </c>
      <c r="B25751">
        <v>15.36</v>
      </c>
    </row>
    <row r="25752" spans="1:2" x14ac:dyDescent="0.45">
      <c r="A25752" s="16">
        <v>46315.270833333336</v>
      </c>
      <c r="B25752">
        <v>15.58</v>
      </c>
    </row>
    <row r="25753" spans="1:2" x14ac:dyDescent="0.45">
      <c r="A25753" s="16">
        <v>46315.28125</v>
      </c>
      <c r="B25753">
        <v>14.96</v>
      </c>
    </row>
    <row r="25754" spans="1:2" x14ac:dyDescent="0.45">
      <c r="A25754" s="16">
        <v>46315.291666666664</v>
      </c>
      <c r="B25754">
        <v>21.88</v>
      </c>
    </row>
    <row r="25755" spans="1:2" x14ac:dyDescent="0.45">
      <c r="A25755" s="16">
        <v>46315.302083333336</v>
      </c>
      <c r="B25755">
        <v>21.56</v>
      </c>
    </row>
    <row r="25756" spans="1:2" x14ac:dyDescent="0.45">
      <c r="A25756" s="16">
        <v>46315.3125</v>
      </c>
      <c r="B25756">
        <v>21.72</v>
      </c>
    </row>
    <row r="25757" spans="1:2" x14ac:dyDescent="0.45">
      <c r="A25757" s="16">
        <v>46315.322916666664</v>
      </c>
      <c r="B25757">
        <v>28.46</v>
      </c>
    </row>
    <row r="25758" spans="1:2" x14ac:dyDescent="0.45">
      <c r="A25758" s="16">
        <v>46315.333333333336</v>
      </c>
      <c r="B25758">
        <v>28.74</v>
      </c>
    </row>
    <row r="25759" spans="1:2" x14ac:dyDescent="0.45">
      <c r="A25759" s="16">
        <v>46315.34375</v>
      </c>
      <c r="B25759">
        <v>20.58</v>
      </c>
    </row>
    <row r="25760" spans="1:2" x14ac:dyDescent="0.45">
      <c r="A25760" s="16">
        <v>46315.354166666664</v>
      </c>
      <c r="B25760">
        <v>27.12</v>
      </c>
    </row>
    <row r="25761" spans="1:2" x14ac:dyDescent="0.45">
      <c r="A25761" s="16">
        <v>46315.364583333336</v>
      </c>
      <c r="B25761">
        <v>21.1</v>
      </c>
    </row>
    <row r="25762" spans="1:2" x14ac:dyDescent="0.45">
      <c r="A25762" s="16">
        <v>46315.375</v>
      </c>
      <c r="B25762">
        <v>22.72</v>
      </c>
    </row>
    <row r="25763" spans="1:2" x14ac:dyDescent="0.45">
      <c r="A25763" s="16">
        <v>46315.385416666664</v>
      </c>
      <c r="B25763">
        <v>30.22</v>
      </c>
    </row>
    <row r="25764" spans="1:2" x14ac:dyDescent="0.45">
      <c r="A25764" s="16">
        <v>46315.395833333336</v>
      </c>
      <c r="B25764">
        <v>29.76</v>
      </c>
    </row>
    <row r="25765" spans="1:2" x14ac:dyDescent="0.45">
      <c r="A25765" s="16">
        <v>46315.40625</v>
      </c>
      <c r="B25765">
        <v>27.56</v>
      </c>
    </row>
    <row r="25766" spans="1:2" x14ac:dyDescent="0.45">
      <c r="A25766" s="16">
        <v>46315.416666666664</v>
      </c>
      <c r="B25766">
        <v>30.04</v>
      </c>
    </row>
    <row r="25767" spans="1:2" x14ac:dyDescent="0.45">
      <c r="A25767" s="16">
        <v>46315.427083333336</v>
      </c>
      <c r="B25767">
        <v>24.4</v>
      </c>
    </row>
    <row r="25768" spans="1:2" x14ac:dyDescent="0.45">
      <c r="A25768" s="16">
        <v>46315.4375</v>
      </c>
      <c r="B25768">
        <v>25.68</v>
      </c>
    </row>
    <row r="25769" spans="1:2" x14ac:dyDescent="0.45">
      <c r="A25769" s="16">
        <v>46315.447916666664</v>
      </c>
      <c r="B25769">
        <v>25.92</v>
      </c>
    </row>
    <row r="25770" spans="1:2" x14ac:dyDescent="0.45">
      <c r="A25770" s="16">
        <v>46315.458333333336</v>
      </c>
      <c r="B25770">
        <v>28.84</v>
      </c>
    </row>
    <row r="25771" spans="1:2" x14ac:dyDescent="0.45">
      <c r="A25771" s="16">
        <v>46315.46875</v>
      </c>
      <c r="B25771">
        <v>29.28</v>
      </c>
    </row>
    <row r="25772" spans="1:2" x14ac:dyDescent="0.45">
      <c r="A25772" s="16">
        <v>46315.479166666664</v>
      </c>
      <c r="B25772">
        <v>30.98</v>
      </c>
    </row>
    <row r="25773" spans="1:2" x14ac:dyDescent="0.45">
      <c r="A25773" s="16">
        <v>46315.489583333336</v>
      </c>
      <c r="B25773">
        <v>29.8</v>
      </c>
    </row>
    <row r="25774" spans="1:2" x14ac:dyDescent="0.45">
      <c r="A25774" s="16">
        <v>46315.5</v>
      </c>
      <c r="B25774">
        <v>24.58</v>
      </c>
    </row>
    <row r="25775" spans="1:2" x14ac:dyDescent="0.45">
      <c r="A25775" s="16">
        <v>46315.510416666664</v>
      </c>
      <c r="B25775">
        <v>24.12</v>
      </c>
    </row>
    <row r="25776" spans="1:2" x14ac:dyDescent="0.45">
      <c r="A25776" s="16">
        <v>46315.520833333336</v>
      </c>
      <c r="B25776">
        <v>24.68</v>
      </c>
    </row>
    <row r="25777" spans="1:2" x14ac:dyDescent="0.45">
      <c r="A25777" s="16">
        <v>46315.53125</v>
      </c>
      <c r="B25777">
        <v>21.48</v>
      </c>
    </row>
    <row r="25778" spans="1:2" x14ac:dyDescent="0.45">
      <c r="A25778" s="16">
        <v>46315.541666666664</v>
      </c>
      <c r="B25778">
        <v>23.22</v>
      </c>
    </row>
    <row r="25779" spans="1:2" x14ac:dyDescent="0.45">
      <c r="A25779" s="16">
        <v>46315.552083333336</v>
      </c>
      <c r="B25779">
        <v>22.62</v>
      </c>
    </row>
    <row r="25780" spans="1:2" x14ac:dyDescent="0.45">
      <c r="A25780" s="16">
        <v>46315.5625</v>
      </c>
      <c r="B25780">
        <v>21.98</v>
      </c>
    </row>
    <row r="25781" spans="1:2" x14ac:dyDescent="0.45">
      <c r="A25781" s="16">
        <v>46315.572916666664</v>
      </c>
      <c r="B25781">
        <v>22.62</v>
      </c>
    </row>
    <row r="25782" spans="1:2" x14ac:dyDescent="0.45">
      <c r="A25782" s="16">
        <v>46315.583333333336</v>
      </c>
      <c r="B25782">
        <v>21.2</v>
      </c>
    </row>
    <row r="25783" spans="1:2" x14ac:dyDescent="0.45">
      <c r="A25783" s="16">
        <v>46315.59375</v>
      </c>
      <c r="B25783">
        <v>27.28</v>
      </c>
    </row>
    <row r="25784" spans="1:2" x14ac:dyDescent="0.45">
      <c r="A25784" s="16">
        <v>46315.604166666664</v>
      </c>
      <c r="B25784">
        <v>22.6</v>
      </c>
    </row>
    <row r="25785" spans="1:2" x14ac:dyDescent="0.45">
      <c r="A25785" s="16">
        <v>46315.614583333336</v>
      </c>
      <c r="B25785">
        <v>27.24</v>
      </c>
    </row>
    <row r="25786" spans="1:2" x14ac:dyDescent="0.45">
      <c r="A25786" s="16">
        <v>46315.625</v>
      </c>
      <c r="B25786">
        <v>30.76</v>
      </c>
    </row>
    <row r="25787" spans="1:2" x14ac:dyDescent="0.45">
      <c r="A25787" s="16">
        <v>46315.635416666664</v>
      </c>
      <c r="B25787">
        <v>30.74</v>
      </c>
    </row>
    <row r="25788" spans="1:2" x14ac:dyDescent="0.45">
      <c r="A25788" s="16">
        <v>46315.645833333336</v>
      </c>
      <c r="B25788">
        <v>29.88</v>
      </c>
    </row>
    <row r="25789" spans="1:2" x14ac:dyDescent="0.45">
      <c r="A25789" s="16">
        <v>46315.65625</v>
      </c>
      <c r="B25789">
        <v>38</v>
      </c>
    </row>
    <row r="25790" spans="1:2" x14ac:dyDescent="0.45">
      <c r="A25790" s="16">
        <v>46315.666666666664</v>
      </c>
      <c r="B25790">
        <v>44.44</v>
      </c>
    </row>
    <row r="25791" spans="1:2" x14ac:dyDescent="0.45">
      <c r="A25791" s="16">
        <v>46315.677083333336</v>
      </c>
      <c r="B25791">
        <v>45.76</v>
      </c>
    </row>
    <row r="25792" spans="1:2" x14ac:dyDescent="0.45">
      <c r="A25792" s="16">
        <v>46315.6875</v>
      </c>
      <c r="B25792">
        <v>43.66</v>
      </c>
    </row>
    <row r="25793" spans="1:2" x14ac:dyDescent="0.45">
      <c r="A25793" s="16">
        <v>46315.697916666664</v>
      </c>
      <c r="B25793">
        <v>40.9</v>
      </c>
    </row>
    <row r="25794" spans="1:2" x14ac:dyDescent="0.45">
      <c r="A25794" s="16">
        <v>46315.708333333336</v>
      </c>
      <c r="B25794">
        <v>33.4</v>
      </c>
    </row>
    <row r="25795" spans="1:2" x14ac:dyDescent="0.45">
      <c r="A25795" s="16">
        <v>46315.71875</v>
      </c>
      <c r="B25795">
        <v>33.36</v>
      </c>
    </row>
    <row r="25796" spans="1:2" x14ac:dyDescent="0.45">
      <c r="A25796" s="16">
        <v>46315.729166666664</v>
      </c>
      <c r="B25796">
        <v>21.56</v>
      </c>
    </row>
    <row r="25797" spans="1:2" x14ac:dyDescent="0.45">
      <c r="A25797" s="16">
        <v>46315.739583333336</v>
      </c>
      <c r="B25797">
        <v>20.239999999999998</v>
      </c>
    </row>
    <row r="25798" spans="1:2" x14ac:dyDescent="0.45">
      <c r="A25798" s="16">
        <v>46315.75</v>
      </c>
      <c r="B25798">
        <v>19.96</v>
      </c>
    </row>
    <row r="25799" spans="1:2" x14ac:dyDescent="0.45">
      <c r="A25799" s="16">
        <v>46315.760416666664</v>
      </c>
      <c r="B25799">
        <v>20.98</v>
      </c>
    </row>
    <row r="25800" spans="1:2" x14ac:dyDescent="0.45">
      <c r="A25800" s="16">
        <v>46315.770833333336</v>
      </c>
      <c r="B25800">
        <v>17.34</v>
      </c>
    </row>
    <row r="25801" spans="1:2" x14ac:dyDescent="0.45">
      <c r="A25801" s="16">
        <v>46315.78125</v>
      </c>
      <c r="B25801">
        <v>9.5399999999999991</v>
      </c>
    </row>
    <row r="25802" spans="1:2" x14ac:dyDescent="0.45">
      <c r="A25802" s="16">
        <v>46315.791666666664</v>
      </c>
      <c r="B25802">
        <v>15.84</v>
      </c>
    </row>
    <row r="25803" spans="1:2" x14ac:dyDescent="0.45">
      <c r="A25803" s="16">
        <v>46315.802083333336</v>
      </c>
      <c r="B25803">
        <v>16.64</v>
      </c>
    </row>
    <row r="25804" spans="1:2" x14ac:dyDescent="0.45">
      <c r="A25804" s="16">
        <v>46315.8125</v>
      </c>
      <c r="B25804">
        <v>16.78</v>
      </c>
    </row>
    <row r="25805" spans="1:2" x14ac:dyDescent="0.45">
      <c r="A25805" s="16">
        <v>46315.822916666664</v>
      </c>
      <c r="B25805">
        <v>16.600000000000001</v>
      </c>
    </row>
    <row r="25806" spans="1:2" x14ac:dyDescent="0.45">
      <c r="A25806" s="16">
        <v>46315.833333333336</v>
      </c>
      <c r="B25806">
        <v>16.239999999999998</v>
      </c>
    </row>
    <row r="25807" spans="1:2" x14ac:dyDescent="0.45">
      <c r="A25807" s="16">
        <v>46315.84375</v>
      </c>
      <c r="B25807">
        <v>15.86</v>
      </c>
    </row>
    <row r="25808" spans="1:2" x14ac:dyDescent="0.45">
      <c r="A25808" s="16">
        <v>46315.854166666664</v>
      </c>
      <c r="B25808">
        <v>15.6</v>
      </c>
    </row>
    <row r="25809" spans="1:2" x14ac:dyDescent="0.45">
      <c r="A25809" s="16">
        <v>46315.864583333336</v>
      </c>
      <c r="B25809">
        <v>15.78</v>
      </c>
    </row>
    <row r="25810" spans="1:2" x14ac:dyDescent="0.45">
      <c r="A25810" s="16">
        <v>46315.875</v>
      </c>
      <c r="B25810">
        <v>15.66</v>
      </c>
    </row>
    <row r="25811" spans="1:2" x14ac:dyDescent="0.45">
      <c r="A25811" s="16">
        <v>46315.885416666664</v>
      </c>
      <c r="B25811">
        <v>15.16</v>
      </c>
    </row>
    <row r="25812" spans="1:2" x14ac:dyDescent="0.45">
      <c r="A25812" s="16">
        <v>46315.895833333336</v>
      </c>
      <c r="B25812">
        <v>15.72</v>
      </c>
    </row>
    <row r="25813" spans="1:2" x14ac:dyDescent="0.45">
      <c r="A25813" s="16">
        <v>46315.90625</v>
      </c>
      <c r="B25813">
        <v>15.72</v>
      </c>
    </row>
    <row r="25814" spans="1:2" x14ac:dyDescent="0.45">
      <c r="A25814" s="16">
        <v>46315.916666666664</v>
      </c>
      <c r="B25814">
        <v>15.14</v>
      </c>
    </row>
    <row r="25815" spans="1:2" x14ac:dyDescent="0.45">
      <c r="A25815" s="16">
        <v>46315.927083333336</v>
      </c>
      <c r="B25815">
        <v>13.4</v>
      </c>
    </row>
    <row r="25816" spans="1:2" x14ac:dyDescent="0.45">
      <c r="A25816" s="16">
        <v>46315.9375</v>
      </c>
      <c r="B25816">
        <v>13.18</v>
      </c>
    </row>
    <row r="25817" spans="1:2" x14ac:dyDescent="0.45">
      <c r="A25817" s="16">
        <v>46315.947916666664</v>
      </c>
      <c r="B25817">
        <v>13.34</v>
      </c>
    </row>
    <row r="25818" spans="1:2" x14ac:dyDescent="0.45">
      <c r="A25818" s="16">
        <v>46315.958333333336</v>
      </c>
      <c r="B25818">
        <v>13.26</v>
      </c>
    </row>
    <row r="25819" spans="1:2" x14ac:dyDescent="0.45">
      <c r="A25819" s="16">
        <v>46315.96875</v>
      </c>
      <c r="B25819">
        <v>12.98</v>
      </c>
    </row>
    <row r="25820" spans="1:2" x14ac:dyDescent="0.45">
      <c r="A25820" s="16">
        <v>46315.979166666664</v>
      </c>
      <c r="B25820">
        <v>13.46</v>
      </c>
    </row>
    <row r="25821" spans="1:2" x14ac:dyDescent="0.45">
      <c r="A25821" s="16">
        <v>46315.989583333336</v>
      </c>
      <c r="B25821">
        <v>13.22</v>
      </c>
    </row>
    <row r="25822" spans="1:2" x14ac:dyDescent="0.45">
      <c r="A25822" s="12">
        <v>46316</v>
      </c>
      <c r="B25822">
        <v>12.9</v>
      </c>
    </row>
    <row r="25823" spans="1:2" x14ac:dyDescent="0.45">
      <c r="A25823" s="16">
        <v>46316.010416666664</v>
      </c>
      <c r="B25823">
        <v>13.46</v>
      </c>
    </row>
    <row r="25824" spans="1:2" x14ac:dyDescent="0.45">
      <c r="A25824" s="16">
        <v>46316.020833333336</v>
      </c>
      <c r="B25824">
        <v>13.04</v>
      </c>
    </row>
    <row r="25825" spans="1:2" x14ac:dyDescent="0.45">
      <c r="A25825" s="16">
        <v>46316.03125</v>
      </c>
      <c r="B25825">
        <v>13.34</v>
      </c>
    </row>
    <row r="25826" spans="1:2" x14ac:dyDescent="0.45">
      <c r="A25826" s="16">
        <v>46316.041666666664</v>
      </c>
      <c r="B25826">
        <v>13.66</v>
      </c>
    </row>
    <row r="25827" spans="1:2" x14ac:dyDescent="0.45">
      <c r="A25827" s="16">
        <v>46316.052083333336</v>
      </c>
      <c r="B25827">
        <v>13.02</v>
      </c>
    </row>
    <row r="25828" spans="1:2" x14ac:dyDescent="0.45">
      <c r="A25828" s="16">
        <v>46316.0625</v>
      </c>
      <c r="B25828">
        <v>13.24</v>
      </c>
    </row>
    <row r="25829" spans="1:2" x14ac:dyDescent="0.45">
      <c r="A25829" s="16">
        <v>46316.072916666664</v>
      </c>
      <c r="B25829">
        <v>13.08</v>
      </c>
    </row>
    <row r="25830" spans="1:2" x14ac:dyDescent="0.45">
      <c r="A25830" s="16">
        <v>46316.083333333336</v>
      </c>
      <c r="B25830">
        <v>12.96</v>
      </c>
    </row>
    <row r="25831" spans="1:2" x14ac:dyDescent="0.45">
      <c r="A25831" s="16">
        <v>46316.09375</v>
      </c>
      <c r="B25831">
        <v>13.56</v>
      </c>
    </row>
    <row r="25832" spans="1:2" x14ac:dyDescent="0.45">
      <c r="A25832" s="16">
        <v>46316.104166666664</v>
      </c>
      <c r="B25832">
        <v>12.84</v>
      </c>
    </row>
    <row r="25833" spans="1:2" x14ac:dyDescent="0.45">
      <c r="A25833" s="16">
        <v>46316.114583333336</v>
      </c>
      <c r="B25833">
        <v>13.2</v>
      </c>
    </row>
    <row r="25834" spans="1:2" x14ac:dyDescent="0.45">
      <c r="A25834" s="16">
        <v>46316.125</v>
      </c>
      <c r="B25834">
        <v>13.18</v>
      </c>
    </row>
    <row r="25835" spans="1:2" x14ac:dyDescent="0.45">
      <c r="A25835" s="16">
        <v>46316.135416666664</v>
      </c>
      <c r="B25835">
        <v>12.98</v>
      </c>
    </row>
    <row r="25836" spans="1:2" x14ac:dyDescent="0.45">
      <c r="A25836" s="16">
        <v>46316.145833333336</v>
      </c>
      <c r="B25836">
        <v>13.32</v>
      </c>
    </row>
    <row r="25837" spans="1:2" x14ac:dyDescent="0.45">
      <c r="A25837" s="16">
        <v>46316.15625</v>
      </c>
      <c r="B25837">
        <v>12.88</v>
      </c>
    </row>
    <row r="25838" spans="1:2" x14ac:dyDescent="0.45">
      <c r="A25838" s="16">
        <v>46316.166666666664</v>
      </c>
      <c r="B25838">
        <v>13.18</v>
      </c>
    </row>
    <row r="25839" spans="1:2" x14ac:dyDescent="0.45">
      <c r="A25839" s="16">
        <v>46316.177083333336</v>
      </c>
      <c r="B25839">
        <v>13.3</v>
      </c>
    </row>
    <row r="25840" spans="1:2" x14ac:dyDescent="0.45">
      <c r="A25840" s="16">
        <v>46316.1875</v>
      </c>
      <c r="B25840">
        <v>12.92</v>
      </c>
    </row>
    <row r="25841" spans="1:2" x14ac:dyDescent="0.45">
      <c r="A25841" s="16">
        <v>46316.197916666664</v>
      </c>
      <c r="B25841">
        <v>13.04</v>
      </c>
    </row>
    <row r="25842" spans="1:2" x14ac:dyDescent="0.45">
      <c r="A25842" s="16">
        <v>46316.208333333336</v>
      </c>
      <c r="B25842">
        <v>13.02</v>
      </c>
    </row>
    <row r="25843" spans="1:2" x14ac:dyDescent="0.45">
      <c r="A25843" s="16">
        <v>46316.21875</v>
      </c>
      <c r="B25843">
        <v>13.42</v>
      </c>
    </row>
    <row r="25844" spans="1:2" x14ac:dyDescent="0.45">
      <c r="A25844" s="16">
        <v>46316.229166666664</v>
      </c>
      <c r="B25844">
        <v>13.3</v>
      </c>
    </row>
    <row r="25845" spans="1:2" x14ac:dyDescent="0.45">
      <c r="A25845" s="16">
        <v>46316.239583333336</v>
      </c>
      <c r="B25845">
        <v>12.92</v>
      </c>
    </row>
    <row r="25846" spans="1:2" x14ac:dyDescent="0.45">
      <c r="A25846" s="16">
        <v>46316.25</v>
      </c>
      <c r="B25846">
        <v>13.32</v>
      </c>
    </row>
    <row r="25847" spans="1:2" x14ac:dyDescent="0.45">
      <c r="A25847" s="16">
        <v>46316.260416666664</v>
      </c>
      <c r="B25847">
        <v>15.5</v>
      </c>
    </row>
    <row r="25848" spans="1:2" x14ac:dyDescent="0.45">
      <c r="A25848" s="16">
        <v>46316.270833333336</v>
      </c>
      <c r="B25848">
        <v>15.34</v>
      </c>
    </row>
    <row r="25849" spans="1:2" x14ac:dyDescent="0.45">
      <c r="A25849" s="16">
        <v>46316.28125</v>
      </c>
      <c r="B25849">
        <v>15.56</v>
      </c>
    </row>
    <row r="25850" spans="1:2" x14ac:dyDescent="0.45">
      <c r="A25850" s="16">
        <v>46316.291666666664</v>
      </c>
      <c r="B25850">
        <v>21.48</v>
      </c>
    </row>
    <row r="25851" spans="1:2" x14ac:dyDescent="0.45">
      <c r="A25851" s="16">
        <v>46316.302083333336</v>
      </c>
      <c r="B25851">
        <v>20.78</v>
      </c>
    </row>
    <row r="25852" spans="1:2" x14ac:dyDescent="0.45">
      <c r="A25852" s="16">
        <v>46316.3125</v>
      </c>
      <c r="B25852">
        <v>22.52</v>
      </c>
    </row>
    <row r="25853" spans="1:2" x14ac:dyDescent="0.45">
      <c r="A25853" s="16">
        <v>46316.322916666664</v>
      </c>
      <c r="B25853">
        <v>34.36</v>
      </c>
    </row>
    <row r="25854" spans="1:2" x14ac:dyDescent="0.45">
      <c r="A25854" s="16">
        <v>46316.333333333336</v>
      </c>
      <c r="B25854">
        <v>40.86</v>
      </c>
    </row>
    <row r="25855" spans="1:2" x14ac:dyDescent="0.45">
      <c r="A25855" s="16">
        <v>46316.34375</v>
      </c>
      <c r="B25855">
        <v>32.979999999999997</v>
      </c>
    </row>
    <row r="25856" spans="1:2" x14ac:dyDescent="0.45">
      <c r="A25856" s="16">
        <v>46316.354166666664</v>
      </c>
      <c r="B25856">
        <v>36.26</v>
      </c>
    </row>
    <row r="25857" spans="1:2" x14ac:dyDescent="0.45">
      <c r="A25857" s="16">
        <v>46316.364583333336</v>
      </c>
      <c r="B25857">
        <v>32.58</v>
      </c>
    </row>
    <row r="25858" spans="1:2" x14ac:dyDescent="0.45">
      <c r="A25858" s="16">
        <v>46316.375</v>
      </c>
      <c r="B25858">
        <v>49.28</v>
      </c>
    </row>
    <row r="25859" spans="1:2" x14ac:dyDescent="0.45">
      <c r="A25859" s="16">
        <v>46316.385416666664</v>
      </c>
      <c r="B25859">
        <v>50.88</v>
      </c>
    </row>
    <row r="25860" spans="1:2" x14ac:dyDescent="0.45">
      <c r="A25860" s="16">
        <v>46316.395833333336</v>
      </c>
      <c r="B25860">
        <v>54.52</v>
      </c>
    </row>
    <row r="25861" spans="1:2" x14ac:dyDescent="0.45">
      <c r="A25861" s="16">
        <v>46316.40625</v>
      </c>
      <c r="B25861">
        <v>51.3</v>
      </c>
    </row>
    <row r="25862" spans="1:2" x14ac:dyDescent="0.45">
      <c r="A25862" s="16">
        <v>46316.416666666664</v>
      </c>
      <c r="B25862">
        <v>49.28</v>
      </c>
    </row>
    <row r="25863" spans="1:2" x14ac:dyDescent="0.45">
      <c r="A25863" s="16">
        <v>46316.427083333336</v>
      </c>
      <c r="B25863">
        <v>42.6</v>
      </c>
    </row>
    <row r="25864" spans="1:2" x14ac:dyDescent="0.45">
      <c r="A25864" s="16">
        <v>46316.4375</v>
      </c>
      <c r="B25864">
        <v>37.18</v>
      </c>
    </row>
    <row r="25865" spans="1:2" x14ac:dyDescent="0.45">
      <c r="A25865" s="16">
        <v>46316.447916666664</v>
      </c>
      <c r="B25865">
        <v>37.5</v>
      </c>
    </row>
    <row r="25866" spans="1:2" x14ac:dyDescent="0.45">
      <c r="A25866" s="16">
        <v>46316.458333333336</v>
      </c>
      <c r="B25866">
        <v>38.06</v>
      </c>
    </row>
    <row r="25867" spans="1:2" x14ac:dyDescent="0.45">
      <c r="A25867" s="16">
        <v>46316.46875</v>
      </c>
      <c r="B25867">
        <v>29.64</v>
      </c>
    </row>
    <row r="25868" spans="1:2" x14ac:dyDescent="0.45">
      <c r="A25868" s="16">
        <v>46316.479166666664</v>
      </c>
      <c r="B25868">
        <v>24.32</v>
      </c>
    </row>
    <row r="25869" spans="1:2" x14ac:dyDescent="0.45">
      <c r="A25869" s="16">
        <v>46316.489583333336</v>
      </c>
      <c r="B25869">
        <v>25.22</v>
      </c>
    </row>
    <row r="25870" spans="1:2" x14ac:dyDescent="0.45">
      <c r="A25870" s="16">
        <v>46316.5</v>
      </c>
      <c r="B25870">
        <v>22.4</v>
      </c>
    </row>
    <row r="25871" spans="1:2" x14ac:dyDescent="0.45">
      <c r="A25871" s="16">
        <v>46316.510416666664</v>
      </c>
      <c r="B25871">
        <v>21.76</v>
      </c>
    </row>
    <row r="25872" spans="1:2" x14ac:dyDescent="0.45">
      <c r="A25872" s="16">
        <v>46316.520833333336</v>
      </c>
      <c r="B25872">
        <v>21.94</v>
      </c>
    </row>
    <row r="25873" spans="1:2" x14ac:dyDescent="0.45">
      <c r="A25873" s="16">
        <v>46316.53125</v>
      </c>
      <c r="B25873">
        <v>25.9</v>
      </c>
    </row>
    <row r="25874" spans="1:2" x14ac:dyDescent="0.45">
      <c r="A25874" s="16">
        <v>46316.541666666664</v>
      </c>
      <c r="B25874">
        <v>18.5</v>
      </c>
    </row>
    <row r="25875" spans="1:2" x14ac:dyDescent="0.45">
      <c r="A25875" s="16">
        <v>46316.552083333336</v>
      </c>
      <c r="B25875">
        <v>18.739999999999998</v>
      </c>
    </row>
    <row r="25876" spans="1:2" x14ac:dyDescent="0.45">
      <c r="A25876" s="16">
        <v>46316.5625</v>
      </c>
      <c r="B25876">
        <v>20.239999999999998</v>
      </c>
    </row>
    <row r="25877" spans="1:2" x14ac:dyDescent="0.45">
      <c r="A25877" s="16">
        <v>46316.572916666664</v>
      </c>
      <c r="B25877">
        <v>17.64</v>
      </c>
    </row>
    <row r="25878" spans="1:2" x14ac:dyDescent="0.45">
      <c r="A25878" s="16">
        <v>46316.583333333336</v>
      </c>
      <c r="B25878">
        <v>20.92</v>
      </c>
    </row>
    <row r="25879" spans="1:2" x14ac:dyDescent="0.45">
      <c r="A25879" s="16">
        <v>46316.59375</v>
      </c>
      <c r="B25879">
        <v>20.46</v>
      </c>
    </row>
    <row r="25880" spans="1:2" x14ac:dyDescent="0.45">
      <c r="A25880" s="16">
        <v>46316.604166666664</v>
      </c>
      <c r="B25880">
        <v>22.7</v>
      </c>
    </row>
    <row r="25881" spans="1:2" x14ac:dyDescent="0.45">
      <c r="A25881" s="16">
        <v>46316.614583333336</v>
      </c>
      <c r="B25881">
        <v>19.98</v>
      </c>
    </row>
    <row r="25882" spans="1:2" x14ac:dyDescent="0.45">
      <c r="A25882" s="16">
        <v>46316.625</v>
      </c>
      <c r="B25882">
        <v>21.68</v>
      </c>
    </row>
    <row r="25883" spans="1:2" x14ac:dyDescent="0.45">
      <c r="A25883" s="16">
        <v>46316.635416666664</v>
      </c>
      <c r="B25883">
        <v>20.72</v>
      </c>
    </row>
    <row r="25884" spans="1:2" x14ac:dyDescent="0.45">
      <c r="A25884" s="16">
        <v>46316.645833333336</v>
      </c>
      <c r="B25884">
        <v>21.7</v>
      </c>
    </row>
    <row r="25885" spans="1:2" x14ac:dyDescent="0.45">
      <c r="A25885" s="16">
        <v>46316.65625</v>
      </c>
      <c r="B25885">
        <v>18.32</v>
      </c>
    </row>
    <row r="25886" spans="1:2" x14ac:dyDescent="0.45">
      <c r="A25886" s="16">
        <v>46316.666666666664</v>
      </c>
      <c r="B25886">
        <v>21.7</v>
      </c>
    </row>
    <row r="25887" spans="1:2" x14ac:dyDescent="0.45">
      <c r="A25887" s="16">
        <v>46316.677083333336</v>
      </c>
      <c r="B25887">
        <v>20.34</v>
      </c>
    </row>
    <row r="25888" spans="1:2" x14ac:dyDescent="0.45">
      <c r="A25888" s="16">
        <v>46316.6875</v>
      </c>
      <c r="B25888">
        <v>20.2</v>
      </c>
    </row>
    <row r="25889" spans="1:2" x14ac:dyDescent="0.45">
      <c r="A25889" s="16">
        <v>46316.697916666664</v>
      </c>
      <c r="B25889">
        <v>19.600000000000001</v>
      </c>
    </row>
    <row r="25890" spans="1:2" x14ac:dyDescent="0.45">
      <c r="A25890" s="16">
        <v>46316.708333333336</v>
      </c>
      <c r="B25890">
        <v>19.68</v>
      </c>
    </row>
    <row r="25891" spans="1:2" x14ac:dyDescent="0.45">
      <c r="A25891" s="16">
        <v>46316.71875</v>
      </c>
      <c r="B25891">
        <v>13.58</v>
      </c>
    </row>
    <row r="25892" spans="1:2" x14ac:dyDescent="0.45">
      <c r="A25892" s="16">
        <v>46316.729166666664</v>
      </c>
      <c r="B25892">
        <v>10.9</v>
      </c>
    </row>
    <row r="25893" spans="1:2" x14ac:dyDescent="0.45">
      <c r="A25893" s="16">
        <v>46316.739583333336</v>
      </c>
      <c r="B25893">
        <v>11.68</v>
      </c>
    </row>
    <row r="25894" spans="1:2" x14ac:dyDescent="0.45">
      <c r="A25894" s="16">
        <v>46316.75</v>
      </c>
      <c r="B25894">
        <v>9.16</v>
      </c>
    </row>
    <row r="25895" spans="1:2" x14ac:dyDescent="0.45">
      <c r="A25895" s="16">
        <v>46316.760416666664</v>
      </c>
      <c r="B25895">
        <v>9.92</v>
      </c>
    </row>
    <row r="25896" spans="1:2" x14ac:dyDescent="0.45">
      <c r="A25896" s="16">
        <v>46316.770833333336</v>
      </c>
      <c r="B25896">
        <v>11.8</v>
      </c>
    </row>
    <row r="25897" spans="1:2" x14ac:dyDescent="0.45">
      <c r="A25897" s="16">
        <v>46316.78125</v>
      </c>
      <c r="B25897">
        <v>14.38</v>
      </c>
    </row>
    <row r="25898" spans="1:2" x14ac:dyDescent="0.45">
      <c r="A25898" s="16">
        <v>46316.791666666664</v>
      </c>
      <c r="B25898">
        <v>18.2</v>
      </c>
    </row>
    <row r="25899" spans="1:2" x14ac:dyDescent="0.45">
      <c r="A25899" s="16">
        <v>46316.802083333336</v>
      </c>
      <c r="B25899">
        <v>16.38</v>
      </c>
    </row>
    <row r="25900" spans="1:2" x14ac:dyDescent="0.45">
      <c r="A25900" s="16">
        <v>46316.8125</v>
      </c>
      <c r="B25900">
        <v>17.14</v>
      </c>
    </row>
    <row r="25901" spans="1:2" x14ac:dyDescent="0.45">
      <c r="A25901" s="16">
        <v>46316.822916666664</v>
      </c>
      <c r="B25901">
        <v>16.32</v>
      </c>
    </row>
    <row r="25902" spans="1:2" x14ac:dyDescent="0.45">
      <c r="A25902" s="16">
        <v>46316.833333333336</v>
      </c>
      <c r="B25902">
        <v>16.420000000000002</v>
      </c>
    </row>
    <row r="25903" spans="1:2" x14ac:dyDescent="0.45">
      <c r="A25903" s="16">
        <v>46316.84375</v>
      </c>
      <c r="B25903">
        <v>15.66</v>
      </c>
    </row>
    <row r="25904" spans="1:2" x14ac:dyDescent="0.45">
      <c r="A25904" s="16">
        <v>46316.854166666664</v>
      </c>
      <c r="B25904">
        <v>15.32</v>
      </c>
    </row>
    <row r="25905" spans="1:2" x14ac:dyDescent="0.45">
      <c r="A25905" s="16">
        <v>46316.864583333336</v>
      </c>
      <c r="B25905">
        <v>15.48</v>
      </c>
    </row>
    <row r="25906" spans="1:2" x14ac:dyDescent="0.45">
      <c r="A25906" s="16">
        <v>46316.875</v>
      </c>
      <c r="B25906">
        <v>15.56</v>
      </c>
    </row>
    <row r="25907" spans="1:2" x14ac:dyDescent="0.45">
      <c r="A25907" s="16">
        <v>46316.885416666664</v>
      </c>
      <c r="B25907">
        <v>15.28</v>
      </c>
    </row>
    <row r="25908" spans="1:2" x14ac:dyDescent="0.45">
      <c r="A25908" s="16">
        <v>46316.895833333336</v>
      </c>
      <c r="B25908">
        <v>15.74</v>
      </c>
    </row>
    <row r="25909" spans="1:2" x14ac:dyDescent="0.45">
      <c r="A25909" s="16">
        <v>46316.90625</v>
      </c>
      <c r="B25909">
        <v>15.14</v>
      </c>
    </row>
    <row r="25910" spans="1:2" x14ac:dyDescent="0.45">
      <c r="A25910" s="16">
        <v>46316.916666666664</v>
      </c>
      <c r="B25910">
        <v>15.3</v>
      </c>
    </row>
    <row r="25911" spans="1:2" x14ac:dyDescent="0.45">
      <c r="A25911" s="16">
        <v>46316.927083333336</v>
      </c>
      <c r="B25911">
        <v>13.18</v>
      </c>
    </row>
    <row r="25912" spans="1:2" x14ac:dyDescent="0.45">
      <c r="A25912" s="16">
        <v>46316.9375</v>
      </c>
      <c r="B25912">
        <v>13.36</v>
      </c>
    </row>
    <row r="25913" spans="1:2" x14ac:dyDescent="0.45">
      <c r="A25913" s="16">
        <v>46316.947916666664</v>
      </c>
      <c r="B25913">
        <v>13.24</v>
      </c>
    </row>
    <row r="25914" spans="1:2" x14ac:dyDescent="0.45">
      <c r="A25914" s="16">
        <v>46316.958333333336</v>
      </c>
      <c r="B25914">
        <v>12.88</v>
      </c>
    </row>
    <row r="25915" spans="1:2" x14ac:dyDescent="0.45">
      <c r="A25915" s="16">
        <v>46316.96875</v>
      </c>
      <c r="B25915">
        <v>13.34</v>
      </c>
    </row>
    <row r="25916" spans="1:2" x14ac:dyDescent="0.45">
      <c r="A25916" s="16">
        <v>46316.979166666664</v>
      </c>
      <c r="B25916">
        <v>13.3</v>
      </c>
    </row>
    <row r="25917" spans="1:2" x14ac:dyDescent="0.45">
      <c r="A25917" s="16">
        <v>46316.989583333336</v>
      </c>
      <c r="B25917">
        <v>12.86</v>
      </c>
    </row>
    <row r="25918" spans="1:2" x14ac:dyDescent="0.45">
      <c r="A25918" s="12">
        <v>46317</v>
      </c>
      <c r="B25918">
        <v>13.16</v>
      </c>
    </row>
    <row r="25919" spans="1:2" x14ac:dyDescent="0.45">
      <c r="A25919" s="16">
        <v>46317.010416666664</v>
      </c>
      <c r="B25919">
        <v>13.1</v>
      </c>
    </row>
    <row r="25920" spans="1:2" x14ac:dyDescent="0.45">
      <c r="A25920" s="16">
        <v>46317.020833333336</v>
      </c>
      <c r="B25920">
        <v>13.64</v>
      </c>
    </row>
    <row r="25921" spans="1:2" x14ac:dyDescent="0.45">
      <c r="A25921" s="16">
        <v>46317.03125</v>
      </c>
      <c r="B25921">
        <v>12.9</v>
      </c>
    </row>
    <row r="25922" spans="1:2" x14ac:dyDescent="0.45">
      <c r="A25922" s="16">
        <v>46317.041666666664</v>
      </c>
      <c r="B25922">
        <v>13.26</v>
      </c>
    </row>
    <row r="25923" spans="1:2" x14ac:dyDescent="0.45">
      <c r="A25923" s="16">
        <v>46317.052083333336</v>
      </c>
      <c r="B25923">
        <v>13.4</v>
      </c>
    </row>
    <row r="25924" spans="1:2" x14ac:dyDescent="0.45">
      <c r="A25924" s="16">
        <v>46317.0625</v>
      </c>
      <c r="B25924">
        <v>12.78</v>
      </c>
    </row>
    <row r="25925" spans="1:2" x14ac:dyDescent="0.45">
      <c r="A25925" s="16">
        <v>46317.072916666664</v>
      </c>
      <c r="B25925">
        <v>13.14</v>
      </c>
    </row>
    <row r="25926" spans="1:2" x14ac:dyDescent="0.45">
      <c r="A25926" s="16">
        <v>46317.083333333336</v>
      </c>
      <c r="B25926">
        <v>12.7</v>
      </c>
    </row>
    <row r="25927" spans="1:2" x14ac:dyDescent="0.45">
      <c r="A25927" s="16">
        <v>46317.09375</v>
      </c>
      <c r="B25927">
        <v>13.24</v>
      </c>
    </row>
    <row r="25928" spans="1:2" x14ac:dyDescent="0.45">
      <c r="A25928" s="16">
        <v>46317.104166666664</v>
      </c>
      <c r="B25928">
        <v>13.04</v>
      </c>
    </row>
    <row r="25929" spans="1:2" x14ac:dyDescent="0.45">
      <c r="A25929" s="16">
        <v>46317.114583333336</v>
      </c>
      <c r="B25929">
        <v>12.88</v>
      </c>
    </row>
    <row r="25930" spans="1:2" x14ac:dyDescent="0.45">
      <c r="A25930" s="16">
        <v>46317.125</v>
      </c>
      <c r="B25930">
        <v>13.04</v>
      </c>
    </row>
    <row r="25931" spans="1:2" x14ac:dyDescent="0.45">
      <c r="A25931" s="16">
        <v>46317.135416666664</v>
      </c>
      <c r="B25931">
        <v>12.84</v>
      </c>
    </row>
    <row r="25932" spans="1:2" x14ac:dyDescent="0.45">
      <c r="A25932" s="16">
        <v>46317.145833333336</v>
      </c>
      <c r="B25932">
        <v>13.24</v>
      </c>
    </row>
    <row r="25933" spans="1:2" x14ac:dyDescent="0.45">
      <c r="A25933" s="16">
        <v>46317.15625</v>
      </c>
      <c r="B25933">
        <v>13.18</v>
      </c>
    </row>
    <row r="25934" spans="1:2" x14ac:dyDescent="0.45">
      <c r="A25934" s="16">
        <v>46317.166666666664</v>
      </c>
      <c r="B25934">
        <v>12.7</v>
      </c>
    </row>
    <row r="25935" spans="1:2" x14ac:dyDescent="0.45">
      <c r="A25935" s="16">
        <v>46317.177083333336</v>
      </c>
      <c r="B25935">
        <v>13.2</v>
      </c>
    </row>
    <row r="25936" spans="1:2" x14ac:dyDescent="0.45">
      <c r="A25936" s="16">
        <v>46317.1875</v>
      </c>
      <c r="B25936">
        <v>13.28</v>
      </c>
    </row>
    <row r="25937" spans="1:2" x14ac:dyDescent="0.45">
      <c r="A25937" s="16">
        <v>46317.197916666664</v>
      </c>
      <c r="B25937">
        <v>13.32</v>
      </c>
    </row>
    <row r="25938" spans="1:2" x14ac:dyDescent="0.45">
      <c r="A25938" s="16">
        <v>46317.208333333336</v>
      </c>
      <c r="B25938">
        <v>13.22</v>
      </c>
    </row>
    <row r="25939" spans="1:2" x14ac:dyDescent="0.45">
      <c r="A25939" s="16">
        <v>46317.21875</v>
      </c>
      <c r="B25939">
        <v>13.02</v>
      </c>
    </row>
    <row r="25940" spans="1:2" x14ac:dyDescent="0.45">
      <c r="A25940" s="16">
        <v>46317.229166666664</v>
      </c>
      <c r="B25940">
        <v>13.34</v>
      </c>
    </row>
    <row r="25941" spans="1:2" x14ac:dyDescent="0.45">
      <c r="A25941" s="16">
        <v>46317.239583333336</v>
      </c>
      <c r="B25941">
        <v>12.78</v>
      </c>
    </row>
    <row r="25942" spans="1:2" x14ac:dyDescent="0.45">
      <c r="A25942" s="16">
        <v>46317.25</v>
      </c>
      <c r="B25942">
        <v>13.2</v>
      </c>
    </row>
    <row r="25943" spans="1:2" x14ac:dyDescent="0.45">
      <c r="A25943" s="16">
        <v>46317.260416666664</v>
      </c>
      <c r="B25943">
        <v>15.46</v>
      </c>
    </row>
    <row r="25944" spans="1:2" x14ac:dyDescent="0.45">
      <c r="A25944" s="16">
        <v>46317.270833333336</v>
      </c>
      <c r="B25944">
        <v>18.68</v>
      </c>
    </row>
    <row r="25945" spans="1:2" x14ac:dyDescent="0.45">
      <c r="A25945" s="16">
        <v>46317.28125</v>
      </c>
      <c r="B25945">
        <v>18.920000000000002</v>
      </c>
    </row>
    <row r="25946" spans="1:2" x14ac:dyDescent="0.45">
      <c r="A25946" s="16">
        <v>46317.291666666664</v>
      </c>
      <c r="B25946">
        <v>19.079999999999998</v>
      </c>
    </row>
    <row r="25947" spans="1:2" x14ac:dyDescent="0.45">
      <c r="A25947" s="16">
        <v>46317.302083333336</v>
      </c>
      <c r="B25947">
        <v>19.62</v>
      </c>
    </row>
    <row r="25948" spans="1:2" x14ac:dyDescent="0.45">
      <c r="A25948" s="16">
        <v>46317.3125</v>
      </c>
      <c r="B25948">
        <v>23.34</v>
      </c>
    </row>
    <row r="25949" spans="1:2" x14ac:dyDescent="0.45">
      <c r="A25949" s="16">
        <v>46317.322916666664</v>
      </c>
      <c r="B25949">
        <v>23.64</v>
      </c>
    </row>
    <row r="25950" spans="1:2" x14ac:dyDescent="0.45">
      <c r="A25950" s="16">
        <v>46317.333333333336</v>
      </c>
      <c r="B25950">
        <v>28.2</v>
      </c>
    </row>
    <row r="25951" spans="1:2" x14ac:dyDescent="0.45">
      <c r="A25951" s="16">
        <v>46317.34375</v>
      </c>
      <c r="B25951">
        <v>29.02</v>
      </c>
    </row>
    <row r="25952" spans="1:2" x14ac:dyDescent="0.45">
      <c r="A25952" s="16">
        <v>46317.354166666664</v>
      </c>
      <c r="B25952">
        <v>32.4</v>
      </c>
    </row>
    <row r="25953" spans="1:2" x14ac:dyDescent="0.45">
      <c r="A25953" s="16">
        <v>46317.364583333336</v>
      </c>
      <c r="B25953">
        <v>29.44</v>
      </c>
    </row>
    <row r="25954" spans="1:2" x14ac:dyDescent="0.45">
      <c r="A25954" s="16">
        <v>46317.375</v>
      </c>
      <c r="B25954">
        <v>32.72</v>
      </c>
    </row>
    <row r="25955" spans="1:2" x14ac:dyDescent="0.45">
      <c r="A25955" s="16">
        <v>46317.385416666664</v>
      </c>
      <c r="B25955">
        <v>41.56</v>
      </c>
    </row>
    <row r="25956" spans="1:2" x14ac:dyDescent="0.45">
      <c r="A25956" s="16">
        <v>46317.395833333336</v>
      </c>
      <c r="B25956">
        <v>31.12</v>
      </c>
    </row>
    <row r="25957" spans="1:2" x14ac:dyDescent="0.45">
      <c r="A25957" s="16">
        <v>46317.40625</v>
      </c>
      <c r="B25957">
        <v>33.520000000000003</v>
      </c>
    </row>
    <row r="25958" spans="1:2" x14ac:dyDescent="0.45">
      <c r="A25958" s="16">
        <v>46317.416666666664</v>
      </c>
      <c r="B25958">
        <v>32.58</v>
      </c>
    </row>
    <row r="25959" spans="1:2" x14ac:dyDescent="0.45">
      <c r="A25959" s="16">
        <v>46317.427083333336</v>
      </c>
      <c r="B25959">
        <v>27.82</v>
      </c>
    </row>
    <row r="25960" spans="1:2" x14ac:dyDescent="0.45">
      <c r="A25960" s="16">
        <v>46317.4375</v>
      </c>
      <c r="B25960">
        <v>28.02</v>
      </c>
    </row>
    <row r="25961" spans="1:2" x14ac:dyDescent="0.45">
      <c r="A25961" s="16">
        <v>46317.447916666664</v>
      </c>
      <c r="B25961">
        <v>31.28</v>
      </c>
    </row>
    <row r="25962" spans="1:2" x14ac:dyDescent="0.45">
      <c r="A25962" s="16">
        <v>46317.458333333336</v>
      </c>
      <c r="B25962">
        <v>34</v>
      </c>
    </row>
    <row r="25963" spans="1:2" x14ac:dyDescent="0.45">
      <c r="A25963" s="16">
        <v>46317.46875</v>
      </c>
      <c r="B25963">
        <v>31.84</v>
      </c>
    </row>
    <row r="25964" spans="1:2" x14ac:dyDescent="0.45">
      <c r="A25964" s="16">
        <v>46317.479166666664</v>
      </c>
      <c r="B25964">
        <v>32.32</v>
      </c>
    </row>
    <row r="25965" spans="1:2" x14ac:dyDescent="0.45">
      <c r="A25965" s="16">
        <v>46317.489583333336</v>
      </c>
      <c r="B25965">
        <v>34.24</v>
      </c>
    </row>
    <row r="25966" spans="1:2" x14ac:dyDescent="0.45">
      <c r="A25966" s="16">
        <v>46317.5</v>
      </c>
      <c r="B25966">
        <v>32.04</v>
      </c>
    </row>
    <row r="25967" spans="1:2" x14ac:dyDescent="0.45">
      <c r="A25967" s="16">
        <v>46317.510416666664</v>
      </c>
      <c r="B25967">
        <v>34.1</v>
      </c>
    </row>
    <row r="25968" spans="1:2" x14ac:dyDescent="0.45">
      <c r="A25968" s="16">
        <v>46317.520833333336</v>
      </c>
      <c r="B25968">
        <v>31.2</v>
      </c>
    </row>
    <row r="25969" spans="1:2" x14ac:dyDescent="0.45">
      <c r="A25969" s="16">
        <v>46317.53125</v>
      </c>
      <c r="B25969">
        <v>29.36</v>
      </c>
    </row>
    <row r="25970" spans="1:2" x14ac:dyDescent="0.45">
      <c r="A25970" s="16">
        <v>46317.541666666664</v>
      </c>
      <c r="B25970">
        <v>35.04</v>
      </c>
    </row>
    <row r="25971" spans="1:2" x14ac:dyDescent="0.45">
      <c r="A25971" s="16">
        <v>46317.552083333336</v>
      </c>
      <c r="B25971">
        <v>30.92</v>
      </c>
    </row>
    <row r="25972" spans="1:2" x14ac:dyDescent="0.45">
      <c r="A25972" s="16">
        <v>46317.5625</v>
      </c>
      <c r="B25972">
        <v>31.32</v>
      </c>
    </row>
    <row r="25973" spans="1:2" x14ac:dyDescent="0.45">
      <c r="A25973" s="16">
        <v>46317.572916666664</v>
      </c>
      <c r="B25973">
        <v>30.22</v>
      </c>
    </row>
    <row r="25974" spans="1:2" x14ac:dyDescent="0.45">
      <c r="A25974" s="16">
        <v>46317.583333333336</v>
      </c>
      <c r="B25974">
        <v>26.7</v>
      </c>
    </row>
    <row r="25975" spans="1:2" x14ac:dyDescent="0.45">
      <c r="A25975" s="16">
        <v>46317.59375</v>
      </c>
      <c r="B25975">
        <v>25.5</v>
      </c>
    </row>
    <row r="25976" spans="1:2" x14ac:dyDescent="0.45">
      <c r="A25976" s="16">
        <v>46317.604166666664</v>
      </c>
      <c r="B25976">
        <v>24.8</v>
      </c>
    </row>
    <row r="25977" spans="1:2" x14ac:dyDescent="0.45">
      <c r="A25977" s="16">
        <v>46317.614583333336</v>
      </c>
      <c r="B25977">
        <v>25.72</v>
      </c>
    </row>
    <row r="25978" spans="1:2" x14ac:dyDescent="0.45">
      <c r="A25978" s="16">
        <v>46317.625</v>
      </c>
      <c r="B25978">
        <v>22.56</v>
      </c>
    </row>
    <row r="25979" spans="1:2" x14ac:dyDescent="0.45">
      <c r="A25979" s="16">
        <v>46317.635416666664</v>
      </c>
      <c r="B25979">
        <v>24.08</v>
      </c>
    </row>
    <row r="25980" spans="1:2" x14ac:dyDescent="0.45">
      <c r="A25980" s="16">
        <v>46317.645833333336</v>
      </c>
      <c r="B25980">
        <v>23.5</v>
      </c>
    </row>
    <row r="25981" spans="1:2" x14ac:dyDescent="0.45">
      <c r="A25981" s="16">
        <v>46317.65625</v>
      </c>
      <c r="B25981">
        <v>21.16</v>
      </c>
    </row>
    <row r="25982" spans="1:2" x14ac:dyDescent="0.45">
      <c r="A25982" s="16">
        <v>46317.666666666664</v>
      </c>
      <c r="B25982">
        <v>15.42</v>
      </c>
    </row>
    <row r="25983" spans="1:2" x14ac:dyDescent="0.45">
      <c r="A25983" s="16">
        <v>46317.677083333336</v>
      </c>
      <c r="B25983">
        <v>19.940000000000001</v>
      </c>
    </row>
    <row r="25984" spans="1:2" x14ac:dyDescent="0.45">
      <c r="A25984" s="16">
        <v>46317.6875</v>
      </c>
      <c r="B25984">
        <v>17.739999999999998</v>
      </c>
    </row>
    <row r="25985" spans="1:2" x14ac:dyDescent="0.45">
      <c r="A25985" s="16">
        <v>46317.697916666664</v>
      </c>
      <c r="B25985">
        <v>19.399999999999999</v>
      </c>
    </row>
    <row r="25986" spans="1:2" x14ac:dyDescent="0.45">
      <c r="A25986" s="16">
        <v>46317.708333333336</v>
      </c>
      <c r="B25986">
        <v>13.38</v>
      </c>
    </row>
    <row r="25987" spans="1:2" x14ac:dyDescent="0.45">
      <c r="A25987" s="16">
        <v>46317.71875</v>
      </c>
      <c r="B25987">
        <v>12.06</v>
      </c>
    </row>
    <row r="25988" spans="1:2" x14ac:dyDescent="0.45">
      <c r="A25988" s="16">
        <v>46317.729166666664</v>
      </c>
      <c r="B25988">
        <v>15.5</v>
      </c>
    </row>
    <row r="25989" spans="1:2" x14ac:dyDescent="0.45">
      <c r="A25989" s="16">
        <v>46317.739583333336</v>
      </c>
      <c r="B25989">
        <v>11.58</v>
      </c>
    </row>
    <row r="25990" spans="1:2" x14ac:dyDescent="0.45">
      <c r="A25990" s="16">
        <v>46317.75</v>
      </c>
      <c r="B25990">
        <v>9.08</v>
      </c>
    </row>
    <row r="25991" spans="1:2" x14ac:dyDescent="0.45">
      <c r="A25991" s="16">
        <v>46317.760416666664</v>
      </c>
      <c r="B25991">
        <v>9.02</v>
      </c>
    </row>
    <row r="25992" spans="1:2" x14ac:dyDescent="0.45">
      <c r="A25992" s="16">
        <v>46317.770833333336</v>
      </c>
      <c r="B25992">
        <v>8.66</v>
      </c>
    </row>
    <row r="25993" spans="1:2" x14ac:dyDescent="0.45">
      <c r="A25993" s="16">
        <v>46317.78125</v>
      </c>
      <c r="B25993">
        <v>9.92</v>
      </c>
    </row>
    <row r="25994" spans="1:2" x14ac:dyDescent="0.45">
      <c r="A25994" s="16">
        <v>46317.791666666664</v>
      </c>
      <c r="B25994">
        <v>16.12</v>
      </c>
    </row>
    <row r="25995" spans="1:2" x14ac:dyDescent="0.45">
      <c r="A25995" s="16">
        <v>46317.802083333336</v>
      </c>
      <c r="B25995">
        <v>17.86</v>
      </c>
    </row>
    <row r="25996" spans="1:2" x14ac:dyDescent="0.45">
      <c r="A25996" s="16">
        <v>46317.8125</v>
      </c>
      <c r="B25996">
        <v>17.239999999999998</v>
      </c>
    </row>
    <row r="25997" spans="1:2" x14ac:dyDescent="0.45">
      <c r="A25997" s="16">
        <v>46317.822916666664</v>
      </c>
      <c r="B25997">
        <v>16.34</v>
      </c>
    </row>
    <row r="25998" spans="1:2" x14ac:dyDescent="0.45">
      <c r="A25998" s="16">
        <v>46317.833333333336</v>
      </c>
      <c r="B25998">
        <v>16.98</v>
      </c>
    </row>
    <row r="25999" spans="1:2" x14ac:dyDescent="0.45">
      <c r="A25999" s="16">
        <v>46317.84375</v>
      </c>
      <c r="B25999">
        <v>16.18</v>
      </c>
    </row>
    <row r="26000" spans="1:2" x14ac:dyDescent="0.45">
      <c r="A26000" s="16">
        <v>46317.854166666664</v>
      </c>
      <c r="B26000">
        <v>15.22</v>
      </c>
    </row>
    <row r="26001" spans="1:2" x14ac:dyDescent="0.45">
      <c r="A26001" s="16">
        <v>46317.864583333336</v>
      </c>
      <c r="B26001">
        <v>15.24</v>
      </c>
    </row>
    <row r="26002" spans="1:2" x14ac:dyDescent="0.45">
      <c r="A26002" s="16">
        <v>46317.875</v>
      </c>
      <c r="B26002">
        <v>14.66</v>
      </c>
    </row>
    <row r="26003" spans="1:2" x14ac:dyDescent="0.45">
      <c r="A26003" s="16">
        <v>46317.885416666664</v>
      </c>
      <c r="B26003">
        <v>15.14</v>
      </c>
    </row>
    <row r="26004" spans="1:2" x14ac:dyDescent="0.45">
      <c r="A26004" s="16">
        <v>46317.895833333336</v>
      </c>
      <c r="B26004">
        <v>15.12</v>
      </c>
    </row>
    <row r="26005" spans="1:2" x14ac:dyDescent="0.45">
      <c r="A26005" s="16">
        <v>46317.90625</v>
      </c>
      <c r="B26005">
        <v>14.6</v>
      </c>
    </row>
    <row r="26006" spans="1:2" x14ac:dyDescent="0.45">
      <c r="A26006" s="16">
        <v>46317.916666666664</v>
      </c>
      <c r="B26006">
        <v>14.96</v>
      </c>
    </row>
    <row r="26007" spans="1:2" x14ac:dyDescent="0.45">
      <c r="A26007" s="16">
        <v>46317.927083333336</v>
      </c>
      <c r="B26007">
        <v>12.58</v>
      </c>
    </row>
    <row r="26008" spans="1:2" x14ac:dyDescent="0.45">
      <c r="A26008" s="16">
        <v>46317.9375</v>
      </c>
      <c r="B26008">
        <v>13</v>
      </c>
    </row>
    <row r="26009" spans="1:2" x14ac:dyDescent="0.45">
      <c r="A26009" s="16">
        <v>46317.947916666664</v>
      </c>
      <c r="B26009">
        <v>12.52</v>
      </c>
    </row>
    <row r="26010" spans="1:2" x14ac:dyDescent="0.45">
      <c r="A26010" s="16">
        <v>46317.958333333336</v>
      </c>
      <c r="B26010">
        <v>12.94</v>
      </c>
    </row>
    <row r="26011" spans="1:2" x14ac:dyDescent="0.45">
      <c r="A26011" s="16">
        <v>46317.96875</v>
      </c>
      <c r="B26011">
        <v>12.92</v>
      </c>
    </row>
    <row r="26012" spans="1:2" x14ac:dyDescent="0.45">
      <c r="A26012" s="16">
        <v>46317.979166666664</v>
      </c>
      <c r="B26012">
        <v>12.38</v>
      </c>
    </row>
    <row r="26013" spans="1:2" x14ac:dyDescent="0.45">
      <c r="A26013" s="16">
        <v>46317.989583333336</v>
      </c>
      <c r="B26013">
        <v>12.82</v>
      </c>
    </row>
    <row r="26014" spans="1:2" x14ac:dyDescent="0.45">
      <c r="A26014" s="12">
        <v>46318</v>
      </c>
      <c r="B26014">
        <v>12.7</v>
      </c>
    </row>
    <row r="26015" spans="1:2" x14ac:dyDescent="0.45">
      <c r="A26015" s="16">
        <v>46318.010416666664</v>
      </c>
      <c r="B26015">
        <v>12.7</v>
      </c>
    </row>
    <row r="26016" spans="1:2" x14ac:dyDescent="0.45">
      <c r="A26016" s="16">
        <v>46318.020833333336</v>
      </c>
      <c r="B26016">
        <v>12.86</v>
      </c>
    </row>
    <row r="26017" spans="1:2" x14ac:dyDescent="0.45">
      <c r="A26017" s="16">
        <v>46318.03125</v>
      </c>
      <c r="B26017">
        <v>12.46</v>
      </c>
    </row>
    <row r="26018" spans="1:2" x14ac:dyDescent="0.45">
      <c r="A26018" s="16">
        <v>46318.041666666664</v>
      </c>
      <c r="B26018">
        <v>12.92</v>
      </c>
    </row>
    <row r="26019" spans="1:2" x14ac:dyDescent="0.45">
      <c r="A26019" s="16">
        <v>46318.052083333336</v>
      </c>
      <c r="B26019">
        <v>12.88</v>
      </c>
    </row>
    <row r="26020" spans="1:2" x14ac:dyDescent="0.45">
      <c r="A26020" s="16">
        <v>46318.0625</v>
      </c>
      <c r="B26020">
        <v>12.28</v>
      </c>
    </row>
    <row r="26021" spans="1:2" x14ac:dyDescent="0.45">
      <c r="A26021" s="16">
        <v>46318.072916666664</v>
      </c>
      <c r="B26021">
        <v>12.56</v>
      </c>
    </row>
    <row r="26022" spans="1:2" x14ac:dyDescent="0.45">
      <c r="A26022" s="16">
        <v>46318.083333333336</v>
      </c>
      <c r="B26022">
        <v>12.5</v>
      </c>
    </row>
    <row r="26023" spans="1:2" x14ac:dyDescent="0.45">
      <c r="A26023" s="16">
        <v>46318.09375</v>
      </c>
      <c r="B26023">
        <v>12.92</v>
      </c>
    </row>
    <row r="26024" spans="1:2" x14ac:dyDescent="0.45">
      <c r="A26024" s="16">
        <v>46318.104166666664</v>
      </c>
      <c r="B26024">
        <v>12.82</v>
      </c>
    </row>
    <row r="26025" spans="1:2" x14ac:dyDescent="0.45">
      <c r="A26025" s="16">
        <v>46318.114583333336</v>
      </c>
      <c r="B26025">
        <v>12.26</v>
      </c>
    </row>
    <row r="26026" spans="1:2" x14ac:dyDescent="0.45">
      <c r="A26026" s="16">
        <v>46318.125</v>
      </c>
      <c r="B26026">
        <v>12.72</v>
      </c>
    </row>
    <row r="26027" spans="1:2" x14ac:dyDescent="0.45">
      <c r="A26027" s="16">
        <v>46318.135416666664</v>
      </c>
      <c r="B26027">
        <v>12.42</v>
      </c>
    </row>
    <row r="26028" spans="1:2" x14ac:dyDescent="0.45">
      <c r="A26028" s="16">
        <v>46318.145833333336</v>
      </c>
      <c r="B26028">
        <v>12.76</v>
      </c>
    </row>
    <row r="26029" spans="1:2" x14ac:dyDescent="0.45">
      <c r="A26029" s="16">
        <v>46318.15625</v>
      </c>
      <c r="B26029">
        <v>12.56</v>
      </c>
    </row>
    <row r="26030" spans="1:2" x14ac:dyDescent="0.45">
      <c r="A26030" s="16">
        <v>46318.166666666664</v>
      </c>
      <c r="B26030">
        <v>12.28</v>
      </c>
    </row>
    <row r="26031" spans="1:2" x14ac:dyDescent="0.45">
      <c r="A26031" s="16">
        <v>46318.177083333336</v>
      </c>
      <c r="B26031">
        <v>12.68</v>
      </c>
    </row>
    <row r="26032" spans="1:2" x14ac:dyDescent="0.45">
      <c r="A26032" s="16">
        <v>46318.1875</v>
      </c>
      <c r="B26032">
        <v>12.58</v>
      </c>
    </row>
    <row r="26033" spans="1:2" x14ac:dyDescent="0.45">
      <c r="A26033" s="16">
        <v>46318.197916666664</v>
      </c>
      <c r="B26033">
        <v>12.82</v>
      </c>
    </row>
    <row r="26034" spans="1:2" x14ac:dyDescent="0.45">
      <c r="A26034" s="16">
        <v>46318.208333333336</v>
      </c>
      <c r="B26034">
        <v>12.72</v>
      </c>
    </row>
    <row r="26035" spans="1:2" x14ac:dyDescent="0.45">
      <c r="A26035" s="16">
        <v>46318.21875</v>
      </c>
      <c r="B26035">
        <v>12.42</v>
      </c>
    </row>
    <row r="26036" spans="1:2" x14ac:dyDescent="0.45">
      <c r="A26036" s="16">
        <v>46318.229166666664</v>
      </c>
      <c r="B26036">
        <v>12.66</v>
      </c>
    </row>
    <row r="26037" spans="1:2" x14ac:dyDescent="0.45">
      <c r="A26037" s="16">
        <v>46318.239583333336</v>
      </c>
      <c r="B26037">
        <v>12.56</v>
      </c>
    </row>
    <row r="26038" spans="1:2" x14ac:dyDescent="0.45">
      <c r="A26038" s="16">
        <v>46318.25</v>
      </c>
      <c r="B26038">
        <v>12.38</v>
      </c>
    </row>
    <row r="26039" spans="1:2" x14ac:dyDescent="0.45">
      <c r="A26039" s="16">
        <v>46318.260416666664</v>
      </c>
      <c r="B26039">
        <v>14.92</v>
      </c>
    </row>
    <row r="26040" spans="1:2" x14ac:dyDescent="0.45">
      <c r="A26040" s="16">
        <v>46318.270833333336</v>
      </c>
      <c r="B26040">
        <v>14.5</v>
      </c>
    </row>
    <row r="26041" spans="1:2" x14ac:dyDescent="0.45">
      <c r="A26041" s="16">
        <v>46318.28125</v>
      </c>
      <c r="B26041">
        <v>15.92</v>
      </c>
    </row>
    <row r="26042" spans="1:2" x14ac:dyDescent="0.45">
      <c r="A26042" s="16">
        <v>46318.291666666664</v>
      </c>
      <c r="B26042">
        <v>18.96</v>
      </c>
    </row>
    <row r="26043" spans="1:2" x14ac:dyDescent="0.45">
      <c r="A26043" s="16">
        <v>46318.302083333336</v>
      </c>
      <c r="B26043">
        <v>17.8</v>
      </c>
    </row>
    <row r="26044" spans="1:2" x14ac:dyDescent="0.45">
      <c r="A26044" s="16">
        <v>46318.3125</v>
      </c>
      <c r="B26044">
        <v>18.239999999999998</v>
      </c>
    </row>
    <row r="26045" spans="1:2" x14ac:dyDescent="0.45">
      <c r="A26045" s="16">
        <v>46318.322916666664</v>
      </c>
      <c r="B26045">
        <v>23.36</v>
      </c>
    </row>
    <row r="26046" spans="1:2" x14ac:dyDescent="0.45">
      <c r="A26046" s="16">
        <v>46318.333333333336</v>
      </c>
      <c r="B26046">
        <v>17.559999999999999</v>
      </c>
    </row>
    <row r="26047" spans="1:2" x14ac:dyDescent="0.45">
      <c r="A26047" s="16">
        <v>46318.34375</v>
      </c>
      <c r="B26047">
        <v>15.76</v>
      </c>
    </row>
    <row r="26048" spans="1:2" x14ac:dyDescent="0.45">
      <c r="A26048" s="16">
        <v>46318.354166666664</v>
      </c>
      <c r="B26048">
        <v>19.12</v>
      </c>
    </row>
    <row r="26049" spans="1:2" x14ac:dyDescent="0.45">
      <c r="A26049" s="16">
        <v>46318.364583333336</v>
      </c>
      <c r="B26049">
        <v>22.58</v>
      </c>
    </row>
    <row r="26050" spans="1:2" x14ac:dyDescent="0.45">
      <c r="A26050" s="16">
        <v>46318.375</v>
      </c>
      <c r="B26050">
        <v>16.559999999999999</v>
      </c>
    </row>
    <row r="26051" spans="1:2" x14ac:dyDescent="0.45">
      <c r="A26051" s="16">
        <v>46318.385416666664</v>
      </c>
      <c r="B26051">
        <v>16.66</v>
      </c>
    </row>
    <row r="26052" spans="1:2" x14ac:dyDescent="0.45">
      <c r="A26052" s="16">
        <v>46318.395833333336</v>
      </c>
      <c r="B26052">
        <v>13.74</v>
      </c>
    </row>
    <row r="26053" spans="1:2" x14ac:dyDescent="0.45">
      <c r="A26053" s="16">
        <v>46318.40625</v>
      </c>
      <c r="B26053">
        <v>16.02</v>
      </c>
    </row>
    <row r="26054" spans="1:2" x14ac:dyDescent="0.45">
      <c r="A26054" s="16">
        <v>46318.416666666664</v>
      </c>
      <c r="B26054">
        <v>11.34</v>
      </c>
    </row>
    <row r="26055" spans="1:2" x14ac:dyDescent="0.45">
      <c r="A26055" s="16">
        <v>46318.427083333336</v>
      </c>
      <c r="B26055">
        <v>11.08</v>
      </c>
    </row>
    <row r="26056" spans="1:2" x14ac:dyDescent="0.45">
      <c r="A26056" s="16">
        <v>46318.4375</v>
      </c>
      <c r="B26056">
        <v>10.92</v>
      </c>
    </row>
    <row r="26057" spans="1:2" x14ac:dyDescent="0.45">
      <c r="A26057" s="16">
        <v>46318.447916666664</v>
      </c>
      <c r="B26057">
        <v>11.84</v>
      </c>
    </row>
    <row r="26058" spans="1:2" x14ac:dyDescent="0.45">
      <c r="A26058" s="16">
        <v>46318.458333333336</v>
      </c>
      <c r="B26058">
        <v>15.48</v>
      </c>
    </row>
    <row r="26059" spans="1:2" x14ac:dyDescent="0.45">
      <c r="A26059" s="16">
        <v>46318.46875</v>
      </c>
      <c r="B26059">
        <v>17.079999999999998</v>
      </c>
    </row>
    <row r="26060" spans="1:2" x14ac:dyDescent="0.45">
      <c r="A26060" s="16">
        <v>46318.479166666664</v>
      </c>
      <c r="B26060">
        <v>17.22</v>
      </c>
    </row>
    <row r="26061" spans="1:2" x14ac:dyDescent="0.45">
      <c r="A26061" s="16">
        <v>46318.489583333336</v>
      </c>
      <c r="B26061">
        <v>15.46</v>
      </c>
    </row>
    <row r="26062" spans="1:2" x14ac:dyDescent="0.45">
      <c r="A26062" s="16">
        <v>46318.5</v>
      </c>
      <c r="B26062">
        <v>15.08</v>
      </c>
    </row>
    <row r="26063" spans="1:2" x14ac:dyDescent="0.45">
      <c r="A26063" s="16">
        <v>46318.510416666664</v>
      </c>
      <c r="B26063">
        <v>14.54</v>
      </c>
    </row>
    <row r="26064" spans="1:2" x14ac:dyDescent="0.45">
      <c r="A26064" s="16">
        <v>46318.520833333336</v>
      </c>
      <c r="B26064">
        <v>14.82</v>
      </c>
    </row>
    <row r="26065" spans="1:2" x14ac:dyDescent="0.45">
      <c r="A26065" s="16">
        <v>46318.53125</v>
      </c>
      <c r="B26065">
        <v>17.54</v>
      </c>
    </row>
    <row r="26066" spans="1:2" x14ac:dyDescent="0.45">
      <c r="A26066" s="16">
        <v>46318.541666666664</v>
      </c>
      <c r="B26066">
        <v>17.78</v>
      </c>
    </row>
    <row r="26067" spans="1:2" x14ac:dyDescent="0.45">
      <c r="A26067" s="16">
        <v>46318.552083333336</v>
      </c>
      <c r="B26067">
        <v>14.76</v>
      </c>
    </row>
    <row r="26068" spans="1:2" x14ac:dyDescent="0.45">
      <c r="A26068" s="16">
        <v>46318.5625</v>
      </c>
      <c r="B26068">
        <v>15.74</v>
      </c>
    </row>
    <row r="26069" spans="1:2" x14ac:dyDescent="0.45">
      <c r="A26069" s="16">
        <v>46318.572916666664</v>
      </c>
      <c r="B26069">
        <v>15.42</v>
      </c>
    </row>
    <row r="26070" spans="1:2" x14ac:dyDescent="0.45">
      <c r="A26070" s="16">
        <v>46318.583333333336</v>
      </c>
      <c r="B26070">
        <v>14.94</v>
      </c>
    </row>
    <row r="26071" spans="1:2" x14ac:dyDescent="0.45">
      <c r="A26071" s="16">
        <v>46318.59375</v>
      </c>
      <c r="B26071">
        <v>15.76</v>
      </c>
    </row>
    <row r="26072" spans="1:2" x14ac:dyDescent="0.45">
      <c r="A26072" s="16">
        <v>46318.604166666664</v>
      </c>
      <c r="B26072">
        <v>14.94</v>
      </c>
    </row>
    <row r="26073" spans="1:2" x14ac:dyDescent="0.45">
      <c r="A26073" s="16">
        <v>46318.614583333336</v>
      </c>
      <c r="B26073">
        <v>10.42</v>
      </c>
    </row>
    <row r="26074" spans="1:2" x14ac:dyDescent="0.45">
      <c r="A26074" s="16">
        <v>46318.625</v>
      </c>
      <c r="B26074">
        <v>8.6</v>
      </c>
    </row>
    <row r="26075" spans="1:2" x14ac:dyDescent="0.45">
      <c r="A26075" s="16">
        <v>46318.635416666664</v>
      </c>
      <c r="B26075">
        <v>8.32</v>
      </c>
    </row>
    <row r="26076" spans="1:2" x14ac:dyDescent="0.45">
      <c r="A26076" s="16">
        <v>46318.645833333336</v>
      </c>
      <c r="B26076">
        <v>7.82</v>
      </c>
    </row>
    <row r="26077" spans="1:2" x14ac:dyDescent="0.45">
      <c r="A26077" s="16">
        <v>46318.65625</v>
      </c>
      <c r="B26077">
        <v>8</v>
      </c>
    </row>
    <row r="26078" spans="1:2" x14ac:dyDescent="0.45">
      <c r="A26078" s="16">
        <v>46318.666666666664</v>
      </c>
      <c r="B26078">
        <v>7.58</v>
      </c>
    </row>
    <row r="26079" spans="1:2" x14ac:dyDescent="0.45">
      <c r="A26079" s="16">
        <v>46318.677083333336</v>
      </c>
      <c r="B26079">
        <v>8.1</v>
      </c>
    </row>
    <row r="26080" spans="1:2" x14ac:dyDescent="0.45">
      <c r="A26080" s="16">
        <v>46318.6875</v>
      </c>
      <c r="B26080">
        <v>7.82</v>
      </c>
    </row>
    <row r="26081" spans="1:2" x14ac:dyDescent="0.45">
      <c r="A26081" s="16">
        <v>46318.697916666664</v>
      </c>
      <c r="B26081">
        <v>7.86</v>
      </c>
    </row>
    <row r="26082" spans="1:2" x14ac:dyDescent="0.45">
      <c r="A26082" s="16">
        <v>46318.708333333336</v>
      </c>
      <c r="B26082">
        <v>7.82</v>
      </c>
    </row>
    <row r="26083" spans="1:2" x14ac:dyDescent="0.45">
      <c r="A26083" s="16">
        <v>46318.71875</v>
      </c>
      <c r="B26083">
        <v>7.52</v>
      </c>
    </row>
    <row r="26084" spans="1:2" x14ac:dyDescent="0.45">
      <c r="A26084" s="16">
        <v>46318.729166666664</v>
      </c>
      <c r="B26084">
        <v>8.02</v>
      </c>
    </row>
    <row r="26085" spans="1:2" x14ac:dyDescent="0.45">
      <c r="A26085" s="16">
        <v>46318.739583333336</v>
      </c>
      <c r="B26085">
        <v>7.22</v>
      </c>
    </row>
    <row r="26086" spans="1:2" x14ac:dyDescent="0.45">
      <c r="A26086" s="16">
        <v>46318.75</v>
      </c>
      <c r="B26086">
        <v>7.72</v>
      </c>
    </row>
    <row r="26087" spans="1:2" x14ac:dyDescent="0.45">
      <c r="A26087" s="16">
        <v>46318.760416666664</v>
      </c>
      <c r="B26087">
        <v>8.86</v>
      </c>
    </row>
    <row r="26088" spans="1:2" x14ac:dyDescent="0.45">
      <c r="A26088" s="16">
        <v>46318.770833333336</v>
      </c>
      <c r="B26088">
        <v>14.9</v>
      </c>
    </row>
    <row r="26089" spans="1:2" x14ac:dyDescent="0.45">
      <c r="A26089" s="16">
        <v>46318.78125</v>
      </c>
      <c r="B26089">
        <v>8.1999999999999993</v>
      </c>
    </row>
    <row r="26090" spans="1:2" x14ac:dyDescent="0.45">
      <c r="A26090" s="16">
        <v>46318.791666666664</v>
      </c>
      <c r="B26090">
        <v>6.54</v>
      </c>
    </row>
    <row r="26091" spans="1:2" x14ac:dyDescent="0.45">
      <c r="A26091" s="16">
        <v>46318.802083333336</v>
      </c>
      <c r="B26091">
        <v>13.14</v>
      </c>
    </row>
    <row r="26092" spans="1:2" x14ac:dyDescent="0.45">
      <c r="A26092" s="16">
        <v>46318.8125</v>
      </c>
      <c r="B26092">
        <v>16.62</v>
      </c>
    </row>
    <row r="26093" spans="1:2" x14ac:dyDescent="0.45">
      <c r="A26093" s="16">
        <v>46318.822916666664</v>
      </c>
      <c r="B26093">
        <v>16.100000000000001</v>
      </c>
    </row>
    <row r="26094" spans="1:2" x14ac:dyDescent="0.45">
      <c r="A26094" s="16">
        <v>46318.833333333336</v>
      </c>
      <c r="B26094">
        <v>16.420000000000002</v>
      </c>
    </row>
    <row r="26095" spans="1:2" x14ac:dyDescent="0.45">
      <c r="A26095" s="16">
        <v>46318.84375</v>
      </c>
      <c r="B26095">
        <v>15.28</v>
      </c>
    </row>
    <row r="26096" spans="1:2" x14ac:dyDescent="0.45">
      <c r="A26096" s="16">
        <v>46318.854166666664</v>
      </c>
      <c r="B26096">
        <v>15.66</v>
      </c>
    </row>
    <row r="26097" spans="1:2" x14ac:dyDescent="0.45">
      <c r="A26097" s="16">
        <v>46318.864583333336</v>
      </c>
      <c r="B26097">
        <v>15.36</v>
      </c>
    </row>
    <row r="26098" spans="1:2" x14ac:dyDescent="0.45">
      <c r="A26098" s="16">
        <v>46318.875</v>
      </c>
      <c r="B26098">
        <v>15.2</v>
      </c>
    </row>
    <row r="26099" spans="1:2" x14ac:dyDescent="0.45">
      <c r="A26099" s="16">
        <v>46318.885416666664</v>
      </c>
      <c r="B26099">
        <v>15.7</v>
      </c>
    </row>
    <row r="26100" spans="1:2" x14ac:dyDescent="0.45">
      <c r="A26100" s="16">
        <v>46318.895833333336</v>
      </c>
      <c r="B26100">
        <v>15.98</v>
      </c>
    </row>
    <row r="26101" spans="1:2" x14ac:dyDescent="0.45">
      <c r="A26101" s="16">
        <v>46318.90625</v>
      </c>
      <c r="B26101">
        <v>15.2</v>
      </c>
    </row>
    <row r="26102" spans="1:2" x14ac:dyDescent="0.45">
      <c r="A26102" s="16">
        <v>46318.916666666664</v>
      </c>
      <c r="B26102">
        <v>15.28</v>
      </c>
    </row>
    <row r="26103" spans="1:2" x14ac:dyDescent="0.45">
      <c r="A26103" s="16">
        <v>46318.927083333336</v>
      </c>
      <c r="B26103">
        <v>12.92</v>
      </c>
    </row>
    <row r="26104" spans="1:2" x14ac:dyDescent="0.45">
      <c r="A26104" s="16">
        <v>46318.9375</v>
      </c>
      <c r="B26104">
        <v>13.4</v>
      </c>
    </row>
    <row r="26105" spans="1:2" x14ac:dyDescent="0.45">
      <c r="A26105" s="16">
        <v>46318.947916666664</v>
      </c>
      <c r="B26105">
        <v>13.16</v>
      </c>
    </row>
    <row r="26106" spans="1:2" x14ac:dyDescent="0.45">
      <c r="A26106" s="16">
        <v>46318.958333333336</v>
      </c>
      <c r="B26106">
        <v>12.78</v>
      </c>
    </row>
    <row r="26107" spans="1:2" x14ac:dyDescent="0.45">
      <c r="A26107" s="16">
        <v>46318.96875</v>
      </c>
      <c r="B26107">
        <v>13.64</v>
      </c>
    </row>
    <row r="26108" spans="1:2" x14ac:dyDescent="0.45">
      <c r="A26108" s="16">
        <v>46318.979166666664</v>
      </c>
      <c r="B26108">
        <v>13</v>
      </c>
    </row>
    <row r="26109" spans="1:2" x14ac:dyDescent="0.45">
      <c r="A26109" s="16">
        <v>46318.989583333336</v>
      </c>
      <c r="B26109">
        <v>13.1</v>
      </c>
    </row>
    <row r="26110" spans="1:2" x14ac:dyDescent="0.45">
      <c r="A26110" s="12">
        <v>46319</v>
      </c>
      <c r="B26110">
        <v>13.12</v>
      </c>
    </row>
    <row r="26111" spans="1:2" x14ac:dyDescent="0.45">
      <c r="A26111" s="16">
        <v>46319.010416666664</v>
      </c>
      <c r="B26111">
        <v>12.98</v>
      </c>
    </row>
    <row r="26112" spans="1:2" x14ac:dyDescent="0.45">
      <c r="A26112" s="16">
        <v>46319.020833333336</v>
      </c>
      <c r="B26112">
        <v>13.2</v>
      </c>
    </row>
    <row r="26113" spans="1:2" x14ac:dyDescent="0.45">
      <c r="A26113" s="16">
        <v>46319.03125</v>
      </c>
      <c r="B26113">
        <v>12.82</v>
      </c>
    </row>
    <row r="26114" spans="1:2" x14ac:dyDescent="0.45">
      <c r="A26114" s="16">
        <v>46319.041666666664</v>
      </c>
      <c r="B26114">
        <v>13.2</v>
      </c>
    </row>
    <row r="26115" spans="1:2" x14ac:dyDescent="0.45">
      <c r="A26115" s="16">
        <v>46319.052083333336</v>
      </c>
      <c r="B26115">
        <v>13.3</v>
      </c>
    </row>
    <row r="26116" spans="1:2" x14ac:dyDescent="0.45">
      <c r="A26116" s="16">
        <v>46319.0625</v>
      </c>
      <c r="B26116">
        <v>12.72</v>
      </c>
    </row>
    <row r="26117" spans="1:2" x14ac:dyDescent="0.45">
      <c r="A26117" s="16">
        <v>46319.072916666664</v>
      </c>
      <c r="B26117">
        <v>13.26</v>
      </c>
    </row>
    <row r="26118" spans="1:2" x14ac:dyDescent="0.45">
      <c r="A26118" s="16">
        <v>46319.083333333336</v>
      </c>
      <c r="B26118">
        <v>12.92</v>
      </c>
    </row>
    <row r="26119" spans="1:2" x14ac:dyDescent="0.45">
      <c r="A26119" s="16">
        <v>46319.09375</v>
      </c>
      <c r="B26119">
        <v>13.26</v>
      </c>
    </row>
    <row r="26120" spans="1:2" x14ac:dyDescent="0.45">
      <c r="A26120" s="16">
        <v>46319.104166666664</v>
      </c>
      <c r="B26120">
        <v>13.38</v>
      </c>
    </row>
    <row r="26121" spans="1:2" x14ac:dyDescent="0.45">
      <c r="A26121" s="16">
        <v>46319.114583333336</v>
      </c>
      <c r="B26121">
        <v>12.76</v>
      </c>
    </row>
    <row r="26122" spans="1:2" x14ac:dyDescent="0.45">
      <c r="A26122" s="16">
        <v>46319.125</v>
      </c>
      <c r="B26122">
        <v>12.98</v>
      </c>
    </row>
    <row r="26123" spans="1:2" x14ac:dyDescent="0.45">
      <c r="A26123" s="16">
        <v>46319.135416666664</v>
      </c>
      <c r="B26123">
        <v>13.02</v>
      </c>
    </row>
    <row r="26124" spans="1:2" x14ac:dyDescent="0.45">
      <c r="A26124" s="16">
        <v>46319.145833333336</v>
      </c>
      <c r="B26124">
        <v>13.1</v>
      </c>
    </row>
    <row r="26125" spans="1:2" x14ac:dyDescent="0.45">
      <c r="A26125" s="16">
        <v>46319.15625</v>
      </c>
      <c r="B26125">
        <v>12.54</v>
      </c>
    </row>
    <row r="26126" spans="1:2" x14ac:dyDescent="0.45">
      <c r="A26126" s="16">
        <v>46319.166666666664</v>
      </c>
      <c r="B26126">
        <v>13.16</v>
      </c>
    </row>
    <row r="26127" spans="1:2" x14ac:dyDescent="0.45">
      <c r="A26127" s="16">
        <v>46319.177083333336</v>
      </c>
      <c r="B26127">
        <v>13.08</v>
      </c>
    </row>
    <row r="26128" spans="1:2" x14ac:dyDescent="0.45">
      <c r="A26128" s="16">
        <v>46319.1875</v>
      </c>
      <c r="B26128">
        <v>12.78</v>
      </c>
    </row>
    <row r="26129" spans="1:2" x14ac:dyDescent="0.45">
      <c r="A26129" s="16">
        <v>46319.197916666664</v>
      </c>
      <c r="B26129">
        <v>12.96</v>
      </c>
    </row>
    <row r="26130" spans="1:2" x14ac:dyDescent="0.45">
      <c r="A26130" s="16">
        <v>46319.208333333336</v>
      </c>
      <c r="B26130">
        <v>12.94</v>
      </c>
    </row>
    <row r="26131" spans="1:2" x14ac:dyDescent="0.45">
      <c r="A26131" s="16">
        <v>46319.21875</v>
      </c>
      <c r="B26131">
        <v>13.12</v>
      </c>
    </row>
    <row r="26132" spans="1:2" x14ac:dyDescent="0.45">
      <c r="A26132" s="16">
        <v>46319.229166666664</v>
      </c>
      <c r="B26132">
        <v>13.16</v>
      </c>
    </row>
    <row r="26133" spans="1:2" x14ac:dyDescent="0.45">
      <c r="A26133" s="16">
        <v>46319.239583333336</v>
      </c>
      <c r="B26133">
        <v>12.6</v>
      </c>
    </row>
    <row r="26134" spans="1:2" x14ac:dyDescent="0.45">
      <c r="A26134" s="16">
        <v>46319.25</v>
      </c>
      <c r="B26134">
        <v>13.16</v>
      </c>
    </row>
    <row r="26135" spans="1:2" x14ac:dyDescent="0.45">
      <c r="A26135" s="16">
        <v>46319.260416666664</v>
      </c>
      <c r="B26135">
        <v>15.36</v>
      </c>
    </row>
    <row r="26136" spans="1:2" x14ac:dyDescent="0.45">
      <c r="A26136" s="16">
        <v>46319.270833333336</v>
      </c>
      <c r="B26136">
        <v>14.96</v>
      </c>
    </row>
    <row r="26137" spans="1:2" x14ac:dyDescent="0.45">
      <c r="A26137" s="16">
        <v>46319.28125</v>
      </c>
      <c r="B26137">
        <v>15.28</v>
      </c>
    </row>
    <row r="26138" spans="1:2" x14ac:dyDescent="0.45">
      <c r="A26138" s="16">
        <v>46319.291666666664</v>
      </c>
      <c r="B26138">
        <v>14.98</v>
      </c>
    </row>
    <row r="26139" spans="1:2" x14ac:dyDescent="0.45">
      <c r="A26139" s="16">
        <v>46319.302083333336</v>
      </c>
      <c r="B26139">
        <v>15.46</v>
      </c>
    </row>
    <row r="26140" spans="1:2" x14ac:dyDescent="0.45">
      <c r="A26140" s="16">
        <v>46319.3125</v>
      </c>
      <c r="B26140">
        <v>15.14</v>
      </c>
    </row>
    <row r="26141" spans="1:2" x14ac:dyDescent="0.45">
      <c r="A26141" s="16">
        <v>46319.322916666664</v>
      </c>
      <c r="B26141">
        <v>11.9</v>
      </c>
    </row>
    <row r="26142" spans="1:2" x14ac:dyDescent="0.45">
      <c r="A26142" s="16">
        <v>46319.333333333336</v>
      </c>
      <c r="B26142">
        <v>5.24</v>
      </c>
    </row>
    <row r="26143" spans="1:2" x14ac:dyDescent="0.45">
      <c r="A26143" s="16">
        <v>46319.34375</v>
      </c>
      <c r="B26143">
        <v>5.4</v>
      </c>
    </row>
    <row r="26144" spans="1:2" x14ac:dyDescent="0.45">
      <c r="A26144" s="16">
        <v>46319.354166666664</v>
      </c>
      <c r="B26144">
        <v>7.14</v>
      </c>
    </row>
    <row r="26145" spans="1:2" x14ac:dyDescent="0.45">
      <c r="A26145" s="16">
        <v>46319.364583333336</v>
      </c>
      <c r="B26145">
        <v>6.64</v>
      </c>
    </row>
    <row r="26146" spans="1:2" x14ac:dyDescent="0.45">
      <c r="A26146" s="16">
        <v>46319.375</v>
      </c>
      <c r="B26146">
        <v>7.24</v>
      </c>
    </row>
    <row r="26147" spans="1:2" x14ac:dyDescent="0.45">
      <c r="A26147" s="16">
        <v>46319.385416666664</v>
      </c>
      <c r="B26147">
        <v>7.32</v>
      </c>
    </row>
    <row r="26148" spans="1:2" x14ac:dyDescent="0.45">
      <c r="A26148" s="16">
        <v>46319.395833333336</v>
      </c>
      <c r="B26148">
        <v>6.54</v>
      </c>
    </row>
    <row r="26149" spans="1:2" x14ac:dyDescent="0.45">
      <c r="A26149" s="16">
        <v>46319.40625</v>
      </c>
      <c r="B26149">
        <v>6.6</v>
      </c>
    </row>
    <row r="26150" spans="1:2" x14ac:dyDescent="0.45">
      <c r="A26150" s="16">
        <v>46319.416666666664</v>
      </c>
      <c r="B26150">
        <v>6.9</v>
      </c>
    </row>
    <row r="26151" spans="1:2" x14ac:dyDescent="0.45">
      <c r="A26151" s="16">
        <v>46319.427083333336</v>
      </c>
      <c r="B26151">
        <v>6.92</v>
      </c>
    </row>
    <row r="26152" spans="1:2" x14ac:dyDescent="0.45">
      <c r="A26152" s="16">
        <v>46319.4375</v>
      </c>
      <c r="B26152">
        <v>7.18</v>
      </c>
    </row>
    <row r="26153" spans="1:2" x14ac:dyDescent="0.45">
      <c r="A26153" s="16">
        <v>46319.447916666664</v>
      </c>
      <c r="B26153">
        <v>6.62</v>
      </c>
    </row>
    <row r="26154" spans="1:2" x14ac:dyDescent="0.45">
      <c r="A26154" s="16">
        <v>46319.458333333336</v>
      </c>
      <c r="B26154">
        <v>7</v>
      </c>
    </row>
    <row r="26155" spans="1:2" x14ac:dyDescent="0.45">
      <c r="A26155" s="16">
        <v>46319.46875</v>
      </c>
      <c r="B26155">
        <v>7</v>
      </c>
    </row>
    <row r="26156" spans="1:2" x14ac:dyDescent="0.45">
      <c r="A26156" s="16">
        <v>46319.479166666664</v>
      </c>
      <c r="B26156">
        <v>6.88</v>
      </c>
    </row>
    <row r="26157" spans="1:2" x14ac:dyDescent="0.45">
      <c r="A26157" s="16">
        <v>46319.489583333336</v>
      </c>
      <c r="B26157">
        <v>6.88</v>
      </c>
    </row>
    <row r="26158" spans="1:2" x14ac:dyDescent="0.45">
      <c r="A26158" s="16">
        <v>46319.5</v>
      </c>
      <c r="B26158">
        <v>6.46</v>
      </c>
    </row>
    <row r="26159" spans="1:2" x14ac:dyDescent="0.45">
      <c r="A26159" s="16">
        <v>46319.510416666664</v>
      </c>
      <c r="B26159">
        <v>7.04</v>
      </c>
    </row>
    <row r="26160" spans="1:2" x14ac:dyDescent="0.45">
      <c r="A26160" s="16">
        <v>46319.520833333336</v>
      </c>
      <c r="B26160">
        <v>6.92</v>
      </c>
    </row>
    <row r="26161" spans="1:2" x14ac:dyDescent="0.45">
      <c r="A26161" s="16">
        <v>46319.53125</v>
      </c>
      <c r="B26161">
        <v>6.54</v>
      </c>
    </row>
    <row r="26162" spans="1:2" x14ac:dyDescent="0.45">
      <c r="A26162" s="16">
        <v>46319.541666666664</v>
      </c>
      <c r="B26162">
        <v>6.86</v>
      </c>
    </row>
    <row r="26163" spans="1:2" x14ac:dyDescent="0.45">
      <c r="A26163" s="16">
        <v>46319.552083333336</v>
      </c>
      <c r="B26163">
        <v>6.68</v>
      </c>
    </row>
    <row r="26164" spans="1:2" x14ac:dyDescent="0.45">
      <c r="A26164" s="16">
        <v>46319.5625</v>
      </c>
      <c r="B26164">
        <v>6.92</v>
      </c>
    </row>
    <row r="26165" spans="1:2" x14ac:dyDescent="0.45">
      <c r="A26165" s="16">
        <v>46319.572916666664</v>
      </c>
      <c r="B26165">
        <v>6.76</v>
      </c>
    </row>
    <row r="26166" spans="1:2" x14ac:dyDescent="0.45">
      <c r="A26166" s="16">
        <v>46319.583333333336</v>
      </c>
      <c r="B26166">
        <v>6.58</v>
      </c>
    </row>
    <row r="26167" spans="1:2" x14ac:dyDescent="0.45">
      <c r="A26167" s="16">
        <v>46319.59375</v>
      </c>
      <c r="B26167">
        <v>7.06</v>
      </c>
    </row>
    <row r="26168" spans="1:2" x14ac:dyDescent="0.45">
      <c r="A26168" s="16">
        <v>46319.604166666664</v>
      </c>
      <c r="B26168">
        <v>6.7</v>
      </c>
    </row>
    <row r="26169" spans="1:2" x14ac:dyDescent="0.45">
      <c r="A26169" s="16">
        <v>46319.614583333336</v>
      </c>
      <c r="B26169">
        <v>6.94</v>
      </c>
    </row>
    <row r="26170" spans="1:2" x14ac:dyDescent="0.45">
      <c r="A26170" s="16">
        <v>46319.625</v>
      </c>
      <c r="B26170">
        <v>6.76</v>
      </c>
    </row>
    <row r="26171" spans="1:2" x14ac:dyDescent="0.45">
      <c r="A26171" s="16">
        <v>46319.635416666664</v>
      </c>
      <c r="B26171">
        <v>6.64</v>
      </c>
    </row>
    <row r="26172" spans="1:2" x14ac:dyDescent="0.45">
      <c r="A26172" s="16">
        <v>46319.645833333336</v>
      </c>
      <c r="B26172">
        <v>6.94</v>
      </c>
    </row>
    <row r="26173" spans="1:2" x14ac:dyDescent="0.45">
      <c r="A26173" s="16">
        <v>46319.65625</v>
      </c>
      <c r="B26173">
        <v>6.96</v>
      </c>
    </row>
    <row r="26174" spans="1:2" x14ac:dyDescent="0.45">
      <c r="A26174" s="16">
        <v>46319.666666666664</v>
      </c>
      <c r="B26174">
        <v>6.88</v>
      </c>
    </row>
    <row r="26175" spans="1:2" x14ac:dyDescent="0.45">
      <c r="A26175" s="16">
        <v>46319.677083333336</v>
      </c>
      <c r="B26175">
        <v>7.06</v>
      </c>
    </row>
    <row r="26176" spans="1:2" x14ac:dyDescent="0.45">
      <c r="A26176" s="16">
        <v>46319.6875</v>
      </c>
      <c r="B26176">
        <v>6.74</v>
      </c>
    </row>
    <row r="26177" spans="1:2" x14ac:dyDescent="0.45">
      <c r="A26177" s="16">
        <v>46319.697916666664</v>
      </c>
      <c r="B26177">
        <v>6.78</v>
      </c>
    </row>
    <row r="26178" spans="1:2" x14ac:dyDescent="0.45">
      <c r="A26178" s="16">
        <v>46319.708333333336</v>
      </c>
      <c r="B26178">
        <v>7.18</v>
      </c>
    </row>
    <row r="26179" spans="1:2" x14ac:dyDescent="0.45">
      <c r="A26179" s="16">
        <v>46319.71875</v>
      </c>
      <c r="B26179">
        <v>6.6</v>
      </c>
    </row>
    <row r="26180" spans="1:2" x14ac:dyDescent="0.45">
      <c r="A26180" s="16">
        <v>46319.729166666664</v>
      </c>
      <c r="B26180">
        <v>6.92</v>
      </c>
    </row>
    <row r="26181" spans="1:2" x14ac:dyDescent="0.45">
      <c r="A26181" s="16">
        <v>46319.739583333336</v>
      </c>
      <c r="B26181">
        <v>6.54</v>
      </c>
    </row>
    <row r="26182" spans="1:2" x14ac:dyDescent="0.45">
      <c r="A26182" s="16">
        <v>46319.75</v>
      </c>
      <c r="B26182">
        <v>7.08</v>
      </c>
    </row>
    <row r="26183" spans="1:2" x14ac:dyDescent="0.45">
      <c r="A26183" s="16">
        <v>46319.760416666664</v>
      </c>
      <c r="B26183">
        <v>7.1</v>
      </c>
    </row>
    <row r="26184" spans="1:2" x14ac:dyDescent="0.45">
      <c r="A26184" s="16">
        <v>46319.770833333336</v>
      </c>
      <c r="B26184">
        <v>6.68</v>
      </c>
    </row>
    <row r="26185" spans="1:2" x14ac:dyDescent="0.45">
      <c r="A26185" s="16">
        <v>46319.78125</v>
      </c>
      <c r="B26185">
        <v>6.5</v>
      </c>
    </row>
    <row r="26186" spans="1:2" x14ac:dyDescent="0.45">
      <c r="A26186" s="16">
        <v>46319.791666666664</v>
      </c>
      <c r="B26186">
        <v>5.24</v>
      </c>
    </row>
    <row r="26187" spans="1:2" x14ac:dyDescent="0.45">
      <c r="A26187" s="16">
        <v>46319.802083333336</v>
      </c>
      <c r="B26187">
        <v>9.4</v>
      </c>
    </row>
    <row r="26188" spans="1:2" x14ac:dyDescent="0.45">
      <c r="A26188" s="16">
        <v>46319.8125</v>
      </c>
      <c r="B26188">
        <v>15.56</v>
      </c>
    </row>
    <row r="26189" spans="1:2" x14ac:dyDescent="0.45">
      <c r="A26189" s="16">
        <v>46319.822916666664</v>
      </c>
      <c r="B26189">
        <v>15.68</v>
      </c>
    </row>
    <row r="26190" spans="1:2" x14ac:dyDescent="0.45">
      <c r="A26190" s="16">
        <v>46319.833333333336</v>
      </c>
      <c r="B26190">
        <v>15.54</v>
      </c>
    </row>
    <row r="26191" spans="1:2" x14ac:dyDescent="0.45">
      <c r="A26191" s="16">
        <v>46319.84375</v>
      </c>
      <c r="B26191">
        <v>15.28</v>
      </c>
    </row>
    <row r="26192" spans="1:2" x14ac:dyDescent="0.45">
      <c r="A26192" s="16">
        <v>46319.854166666664</v>
      </c>
      <c r="B26192">
        <v>15.52</v>
      </c>
    </row>
    <row r="26193" spans="1:2" x14ac:dyDescent="0.45">
      <c r="A26193" s="16">
        <v>46319.864583333336</v>
      </c>
      <c r="B26193">
        <v>15.26</v>
      </c>
    </row>
    <row r="26194" spans="1:2" x14ac:dyDescent="0.45">
      <c r="A26194" s="16">
        <v>46319.875</v>
      </c>
      <c r="B26194">
        <v>15.02</v>
      </c>
    </row>
    <row r="26195" spans="1:2" x14ac:dyDescent="0.45">
      <c r="A26195" s="16">
        <v>46319.885416666664</v>
      </c>
      <c r="B26195">
        <v>15.44</v>
      </c>
    </row>
    <row r="26196" spans="1:2" x14ac:dyDescent="0.45">
      <c r="A26196" s="16">
        <v>46319.895833333336</v>
      </c>
      <c r="B26196">
        <v>15.6</v>
      </c>
    </row>
    <row r="26197" spans="1:2" x14ac:dyDescent="0.45">
      <c r="A26197" s="16">
        <v>46319.90625</v>
      </c>
      <c r="B26197">
        <v>14.96</v>
      </c>
    </row>
    <row r="26198" spans="1:2" x14ac:dyDescent="0.45">
      <c r="A26198" s="16">
        <v>46319.916666666664</v>
      </c>
      <c r="B26198">
        <v>15.36</v>
      </c>
    </row>
    <row r="26199" spans="1:2" x14ac:dyDescent="0.45">
      <c r="A26199" s="16">
        <v>46319.927083333336</v>
      </c>
      <c r="B26199">
        <v>12.82</v>
      </c>
    </row>
    <row r="26200" spans="1:2" x14ac:dyDescent="0.45">
      <c r="A26200" s="16">
        <v>46319.9375</v>
      </c>
      <c r="B26200">
        <v>13.06</v>
      </c>
    </row>
    <row r="26201" spans="1:2" x14ac:dyDescent="0.45">
      <c r="A26201" s="16">
        <v>46319.947916666664</v>
      </c>
      <c r="B26201">
        <v>13.2</v>
      </c>
    </row>
    <row r="26202" spans="1:2" x14ac:dyDescent="0.45">
      <c r="A26202" s="16">
        <v>46319.958333333336</v>
      </c>
      <c r="B26202">
        <v>12.74</v>
      </c>
    </row>
    <row r="26203" spans="1:2" x14ac:dyDescent="0.45">
      <c r="A26203" s="16">
        <v>46319.96875</v>
      </c>
      <c r="B26203">
        <v>13.34</v>
      </c>
    </row>
    <row r="26204" spans="1:2" x14ac:dyDescent="0.45">
      <c r="A26204" s="16">
        <v>46319.979166666664</v>
      </c>
      <c r="B26204">
        <v>13.32</v>
      </c>
    </row>
    <row r="26205" spans="1:2" x14ac:dyDescent="0.45">
      <c r="A26205" s="16">
        <v>46319.989583333336</v>
      </c>
      <c r="B26205">
        <v>12.58</v>
      </c>
    </row>
    <row r="26206" spans="1:2" x14ac:dyDescent="0.45">
      <c r="A26206" s="12">
        <v>46320</v>
      </c>
      <c r="B26206">
        <v>13.14</v>
      </c>
    </row>
    <row r="26207" spans="1:2" x14ac:dyDescent="0.45">
      <c r="A26207" s="16">
        <v>46320.010416666664</v>
      </c>
      <c r="B26207">
        <v>12.92</v>
      </c>
    </row>
    <row r="26208" spans="1:2" x14ac:dyDescent="0.45">
      <c r="A26208" s="16">
        <v>46320.020833333336</v>
      </c>
      <c r="B26208">
        <v>13.1</v>
      </c>
    </row>
    <row r="26209" spans="1:2" x14ac:dyDescent="0.45">
      <c r="A26209" s="16">
        <v>46320.03125</v>
      </c>
      <c r="B26209">
        <v>12.66</v>
      </c>
    </row>
    <row r="26210" spans="1:2" x14ac:dyDescent="0.45">
      <c r="A26210" s="16">
        <v>46320.041666666664</v>
      </c>
      <c r="B26210">
        <v>13.1</v>
      </c>
    </row>
    <row r="26211" spans="1:2" x14ac:dyDescent="0.45">
      <c r="A26211" s="16">
        <v>46320.052083333336</v>
      </c>
      <c r="B26211">
        <v>13.32</v>
      </c>
    </row>
    <row r="26212" spans="1:2" x14ac:dyDescent="0.45">
      <c r="A26212" s="16">
        <v>46320.0625</v>
      </c>
      <c r="B26212">
        <v>12.8</v>
      </c>
    </row>
    <row r="26213" spans="1:2" x14ac:dyDescent="0.45">
      <c r="A26213" s="16">
        <v>46320.072916666664</v>
      </c>
      <c r="B26213">
        <v>13.1</v>
      </c>
    </row>
    <row r="26214" spans="1:2" x14ac:dyDescent="0.45">
      <c r="A26214" s="16">
        <v>46320.083333333336</v>
      </c>
      <c r="B26214">
        <v>13.14</v>
      </c>
    </row>
    <row r="26215" spans="1:2" x14ac:dyDescent="0.45">
      <c r="A26215" s="16">
        <v>46320.09375</v>
      </c>
      <c r="B26215">
        <v>13.02</v>
      </c>
    </row>
    <row r="26216" spans="1:2" x14ac:dyDescent="0.45">
      <c r="A26216" s="16">
        <v>46320.104166666664</v>
      </c>
      <c r="B26216">
        <v>13.14</v>
      </c>
    </row>
    <row r="26217" spans="1:2" x14ac:dyDescent="0.45">
      <c r="A26217" s="16">
        <v>46320.114583333336</v>
      </c>
      <c r="B26217">
        <v>13.1</v>
      </c>
    </row>
    <row r="26218" spans="1:2" x14ac:dyDescent="0.45">
      <c r="A26218" s="16">
        <v>46320.125</v>
      </c>
      <c r="B26218">
        <v>12.6</v>
      </c>
    </row>
    <row r="26219" spans="1:2" x14ac:dyDescent="0.45">
      <c r="A26219" s="16">
        <v>46320.135416666664</v>
      </c>
      <c r="B26219">
        <v>13.2</v>
      </c>
    </row>
    <row r="26220" spans="1:2" x14ac:dyDescent="0.45">
      <c r="A26220" s="16">
        <v>46320.145833333336</v>
      </c>
      <c r="B26220">
        <v>12.94</v>
      </c>
    </row>
    <row r="26221" spans="1:2" x14ac:dyDescent="0.45">
      <c r="A26221" s="16">
        <v>46320.15625</v>
      </c>
      <c r="B26221">
        <v>13.24</v>
      </c>
    </row>
    <row r="26222" spans="1:2" x14ac:dyDescent="0.45">
      <c r="A26222" s="16">
        <v>46320.166666666664</v>
      </c>
      <c r="B26222">
        <v>13.18</v>
      </c>
    </row>
    <row r="26223" spans="1:2" x14ac:dyDescent="0.45">
      <c r="A26223" s="16">
        <v>46320.177083333336</v>
      </c>
      <c r="B26223">
        <v>12.88</v>
      </c>
    </row>
    <row r="26224" spans="1:2" x14ac:dyDescent="0.45">
      <c r="A26224" s="16">
        <v>46320.1875</v>
      </c>
      <c r="B26224">
        <v>13.46</v>
      </c>
    </row>
    <row r="26225" spans="1:2" x14ac:dyDescent="0.45">
      <c r="A26225" s="16">
        <v>46320.197916666664</v>
      </c>
      <c r="B26225">
        <v>12.68</v>
      </c>
    </row>
    <row r="26226" spans="1:2" x14ac:dyDescent="0.45">
      <c r="A26226" s="16">
        <v>46320.208333333336</v>
      </c>
      <c r="B26226">
        <v>13.14</v>
      </c>
    </row>
    <row r="26227" spans="1:2" x14ac:dyDescent="0.45">
      <c r="A26227" s="16">
        <v>46320.21875</v>
      </c>
      <c r="B26227">
        <v>13.16</v>
      </c>
    </row>
    <row r="26228" spans="1:2" x14ac:dyDescent="0.45">
      <c r="A26228" s="16">
        <v>46320.229166666664</v>
      </c>
      <c r="B26228">
        <v>13.24</v>
      </c>
    </row>
    <row r="26229" spans="1:2" x14ac:dyDescent="0.45">
      <c r="A26229" s="16">
        <v>46320.239583333336</v>
      </c>
      <c r="B26229">
        <v>13.06</v>
      </c>
    </row>
    <row r="26230" spans="1:2" x14ac:dyDescent="0.45">
      <c r="A26230" s="16">
        <v>46320.25</v>
      </c>
      <c r="B26230">
        <v>12.8</v>
      </c>
    </row>
    <row r="26231" spans="1:2" x14ac:dyDescent="0.45">
      <c r="A26231" s="16">
        <v>46320.260416666664</v>
      </c>
      <c r="B26231">
        <v>15.34</v>
      </c>
    </row>
    <row r="26232" spans="1:2" x14ac:dyDescent="0.45">
      <c r="A26232" s="16">
        <v>46320.270833333336</v>
      </c>
      <c r="B26232">
        <v>14.86</v>
      </c>
    </row>
    <row r="26233" spans="1:2" x14ac:dyDescent="0.45">
      <c r="A26233" s="16">
        <v>46320.28125</v>
      </c>
      <c r="B26233">
        <v>15.32</v>
      </c>
    </row>
    <row r="26234" spans="1:2" x14ac:dyDescent="0.45">
      <c r="A26234" s="16">
        <v>46320.291666666664</v>
      </c>
      <c r="B26234">
        <v>21.1</v>
      </c>
    </row>
    <row r="26235" spans="1:2" x14ac:dyDescent="0.45">
      <c r="A26235" s="16">
        <v>46320.302083333336</v>
      </c>
      <c r="B26235">
        <v>22.28</v>
      </c>
    </row>
    <row r="26236" spans="1:2" x14ac:dyDescent="0.45">
      <c r="A26236" s="16">
        <v>46320.3125</v>
      </c>
      <c r="B26236">
        <v>22.88</v>
      </c>
    </row>
    <row r="26237" spans="1:2" x14ac:dyDescent="0.45">
      <c r="A26237" s="16">
        <v>46320.322916666664</v>
      </c>
      <c r="B26237">
        <v>27.28</v>
      </c>
    </row>
    <row r="26238" spans="1:2" x14ac:dyDescent="0.45">
      <c r="A26238" s="16">
        <v>46320.333333333336</v>
      </c>
      <c r="B26238">
        <v>19.72</v>
      </c>
    </row>
    <row r="26239" spans="1:2" x14ac:dyDescent="0.45">
      <c r="A26239" s="16">
        <v>46320.34375</v>
      </c>
      <c r="B26239">
        <v>19.78</v>
      </c>
    </row>
    <row r="26240" spans="1:2" x14ac:dyDescent="0.45">
      <c r="A26240" s="16">
        <v>46320.354166666664</v>
      </c>
      <c r="B26240">
        <v>20.2</v>
      </c>
    </row>
    <row r="26241" spans="1:2" x14ac:dyDescent="0.45">
      <c r="A26241" s="16">
        <v>46320.364583333336</v>
      </c>
      <c r="B26241">
        <v>20.84</v>
      </c>
    </row>
    <row r="26242" spans="1:2" x14ac:dyDescent="0.45">
      <c r="A26242" s="16">
        <v>46320.375</v>
      </c>
      <c r="B26242">
        <v>21.34</v>
      </c>
    </row>
    <row r="26243" spans="1:2" x14ac:dyDescent="0.45">
      <c r="A26243" s="16">
        <v>46320.385416666664</v>
      </c>
      <c r="B26243">
        <v>21.6</v>
      </c>
    </row>
    <row r="26244" spans="1:2" x14ac:dyDescent="0.45">
      <c r="A26244" s="16">
        <v>46320.395833333336</v>
      </c>
      <c r="B26244">
        <v>21.66</v>
      </c>
    </row>
    <row r="26245" spans="1:2" x14ac:dyDescent="0.45">
      <c r="A26245" s="16">
        <v>46320.40625</v>
      </c>
      <c r="B26245">
        <v>18.32</v>
      </c>
    </row>
    <row r="26246" spans="1:2" x14ac:dyDescent="0.45">
      <c r="A26246" s="16">
        <v>46320.416666666664</v>
      </c>
      <c r="B26246">
        <v>22.54</v>
      </c>
    </row>
    <row r="26247" spans="1:2" x14ac:dyDescent="0.45">
      <c r="A26247" s="16">
        <v>46320.427083333336</v>
      </c>
      <c r="B26247">
        <v>20.399999999999999</v>
      </c>
    </row>
    <row r="26248" spans="1:2" x14ac:dyDescent="0.45">
      <c r="A26248" s="16">
        <v>46320.4375</v>
      </c>
      <c r="B26248">
        <v>17.68</v>
      </c>
    </row>
    <row r="26249" spans="1:2" x14ac:dyDescent="0.45">
      <c r="A26249" s="16">
        <v>46320.447916666664</v>
      </c>
      <c r="B26249">
        <v>17.14</v>
      </c>
    </row>
    <row r="26250" spans="1:2" x14ac:dyDescent="0.45">
      <c r="A26250" s="16">
        <v>46320.458333333336</v>
      </c>
      <c r="B26250">
        <v>17.18</v>
      </c>
    </row>
    <row r="26251" spans="1:2" x14ac:dyDescent="0.45">
      <c r="A26251" s="16">
        <v>46320.46875</v>
      </c>
      <c r="B26251">
        <v>20.66</v>
      </c>
    </row>
    <row r="26252" spans="1:2" x14ac:dyDescent="0.45">
      <c r="A26252" s="16">
        <v>46320.479166666664</v>
      </c>
      <c r="B26252">
        <v>21.88</v>
      </c>
    </row>
    <row r="26253" spans="1:2" x14ac:dyDescent="0.45">
      <c r="A26253" s="16">
        <v>46320.489583333336</v>
      </c>
      <c r="B26253">
        <v>21.82</v>
      </c>
    </row>
    <row r="26254" spans="1:2" x14ac:dyDescent="0.45">
      <c r="A26254" s="16">
        <v>46320.5</v>
      </c>
      <c r="B26254">
        <v>24.34</v>
      </c>
    </row>
    <row r="26255" spans="1:2" x14ac:dyDescent="0.45">
      <c r="A26255" s="16">
        <v>46320.510416666664</v>
      </c>
      <c r="B26255">
        <v>25.02</v>
      </c>
    </row>
    <row r="26256" spans="1:2" x14ac:dyDescent="0.45">
      <c r="A26256" s="16">
        <v>46320.520833333336</v>
      </c>
      <c r="B26256">
        <v>22.58</v>
      </c>
    </row>
    <row r="26257" spans="1:2" x14ac:dyDescent="0.45">
      <c r="A26257" s="16">
        <v>46320.53125</v>
      </c>
      <c r="B26257">
        <v>24.24</v>
      </c>
    </row>
    <row r="26258" spans="1:2" x14ac:dyDescent="0.45">
      <c r="A26258" s="16">
        <v>46320.541666666664</v>
      </c>
      <c r="B26258">
        <v>27.36</v>
      </c>
    </row>
    <row r="26259" spans="1:2" x14ac:dyDescent="0.45">
      <c r="A26259" s="16">
        <v>46320.552083333336</v>
      </c>
      <c r="B26259">
        <v>21.62</v>
      </c>
    </row>
    <row r="26260" spans="1:2" x14ac:dyDescent="0.45">
      <c r="A26260" s="16">
        <v>46320.5625</v>
      </c>
      <c r="B26260">
        <v>22.58</v>
      </c>
    </row>
    <row r="26261" spans="1:2" x14ac:dyDescent="0.45">
      <c r="A26261" s="16">
        <v>46320.572916666664</v>
      </c>
      <c r="B26261">
        <v>21.9</v>
      </c>
    </row>
    <row r="26262" spans="1:2" x14ac:dyDescent="0.45">
      <c r="A26262" s="16">
        <v>46320.583333333336</v>
      </c>
      <c r="B26262">
        <v>22.68</v>
      </c>
    </row>
    <row r="26263" spans="1:2" x14ac:dyDescent="0.45">
      <c r="A26263" s="16">
        <v>46320.59375</v>
      </c>
      <c r="B26263">
        <v>27.54</v>
      </c>
    </row>
    <row r="26264" spans="1:2" x14ac:dyDescent="0.45">
      <c r="A26264" s="16">
        <v>46320.604166666664</v>
      </c>
      <c r="B26264">
        <v>25.46</v>
      </c>
    </row>
    <row r="26265" spans="1:2" x14ac:dyDescent="0.45">
      <c r="A26265" s="16">
        <v>46320.614583333336</v>
      </c>
      <c r="B26265">
        <v>22.18</v>
      </c>
    </row>
    <row r="26266" spans="1:2" x14ac:dyDescent="0.45">
      <c r="A26266" s="16">
        <v>46320.625</v>
      </c>
      <c r="B26266">
        <v>24.82</v>
      </c>
    </row>
    <row r="26267" spans="1:2" x14ac:dyDescent="0.45">
      <c r="A26267" s="16">
        <v>46320.635416666664</v>
      </c>
      <c r="B26267">
        <v>24.8</v>
      </c>
    </row>
    <row r="26268" spans="1:2" x14ac:dyDescent="0.45">
      <c r="A26268" s="16">
        <v>46320.645833333336</v>
      </c>
      <c r="B26268">
        <v>21.92</v>
      </c>
    </row>
    <row r="26269" spans="1:2" x14ac:dyDescent="0.45">
      <c r="A26269" s="16">
        <v>46320.65625</v>
      </c>
      <c r="B26269">
        <v>21.84</v>
      </c>
    </row>
    <row r="26270" spans="1:2" x14ac:dyDescent="0.45">
      <c r="A26270" s="16">
        <v>46320.666666666664</v>
      </c>
      <c r="B26270">
        <v>18.68</v>
      </c>
    </row>
    <row r="26271" spans="1:2" x14ac:dyDescent="0.45">
      <c r="A26271" s="16">
        <v>46320.677083333336</v>
      </c>
      <c r="B26271">
        <v>22.42</v>
      </c>
    </row>
    <row r="26272" spans="1:2" x14ac:dyDescent="0.45">
      <c r="A26272" s="16">
        <v>46320.6875</v>
      </c>
      <c r="B26272">
        <v>16.920000000000002</v>
      </c>
    </row>
    <row r="26273" spans="1:2" x14ac:dyDescent="0.45">
      <c r="A26273" s="16">
        <v>46320.697916666664</v>
      </c>
      <c r="B26273">
        <v>17.62</v>
      </c>
    </row>
    <row r="26274" spans="1:2" x14ac:dyDescent="0.45">
      <c r="A26274" s="16">
        <v>46320.708333333336</v>
      </c>
      <c r="B26274">
        <v>15.54</v>
      </c>
    </row>
    <row r="26275" spans="1:2" x14ac:dyDescent="0.45">
      <c r="A26275" s="16">
        <v>46320.71875</v>
      </c>
      <c r="B26275">
        <v>12.66</v>
      </c>
    </row>
    <row r="26276" spans="1:2" x14ac:dyDescent="0.45">
      <c r="A26276" s="16">
        <v>46320.729166666664</v>
      </c>
      <c r="B26276">
        <v>16.48</v>
      </c>
    </row>
    <row r="26277" spans="1:2" x14ac:dyDescent="0.45">
      <c r="A26277" s="16">
        <v>46320.739583333336</v>
      </c>
      <c r="B26277">
        <v>9.4</v>
      </c>
    </row>
    <row r="26278" spans="1:2" x14ac:dyDescent="0.45">
      <c r="A26278" s="16">
        <v>46320.75</v>
      </c>
      <c r="B26278">
        <v>8.98</v>
      </c>
    </row>
    <row r="26279" spans="1:2" x14ac:dyDescent="0.45">
      <c r="A26279" s="16">
        <v>46320.760416666664</v>
      </c>
      <c r="B26279">
        <v>9.4</v>
      </c>
    </row>
    <row r="26280" spans="1:2" x14ac:dyDescent="0.45">
      <c r="A26280" s="16">
        <v>46320.770833333336</v>
      </c>
      <c r="B26280">
        <v>8.74</v>
      </c>
    </row>
    <row r="26281" spans="1:2" x14ac:dyDescent="0.45">
      <c r="A26281" s="16">
        <v>46320.78125</v>
      </c>
      <c r="B26281">
        <v>8.84</v>
      </c>
    </row>
    <row r="26282" spans="1:2" x14ac:dyDescent="0.45">
      <c r="A26282" s="16">
        <v>46320.791666666664</v>
      </c>
      <c r="B26282">
        <v>12.7</v>
      </c>
    </row>
    <row r="26283" spans="1:2" x14ac:dyDescent="0.45">
      <c r="A26283" s="16">
        <v>46320.802083333336</v>
      </c>
      <c r="B26283">
        <v>16.420000000000002</v>
      </c>
    </row>
    <row r="26284" spans="1:2" x14ac:dyDescent="0.45">
      <c r="A26284" s="16">
        <v>46320.8125</v>
      </c>
      <c r="B26284">
        <v>16.440000000000001</v>
      </c>
    </row>
    <row r="26285" spans="1:2" x14ac:dyDescent="0.45">
      <c r="A26285" s="16">
        <v>46320.822916666664</v>
      </c>
      <c r="B26285">
        <v>15.96</v>
      </c>
    </row>
    <row r="26286" spans="1:2" x14ac:dyDescent="0.45">
      <c r="A26286" s="16">
        <v>46320.833333333336</v>
      </c>
      <c r="B26286">
        <v>16.059999999999999</v>
      </c>
    </row>
    <row r="26287" spans="1:2" x14ac:dyDescent="0.45">
      <c r="A26287" s="16">
        <v>46320.84375</v>
      </c>
      <c r="B26287">
        <v>15.04</v>
      </c>
    </row>
    <row r="26288" spans="1:2" x14ac:dyDescent="0.45">
      <c r="A26288" s="16">
        <v>46320.854166666664</v>
      </c>
      <c r="B26288">
        <v>14.9</v>
      </c>
    </row>
    <row r="26289" spans="1:2" x14ac:dyDescent="0.45">
      <c r="A26289" s="16">
        <v>46320.864583333336</v>
      </c>
      <c r="B26289">
        <v>15.1</v>
      </c>
    </row>
    <row r="26290" spans="1:2" x14ac:dyDescent="0.45">
      <c r="A26290" s="16">
        <v>46320.875</v>
      </c>
      <c r="B26290">
        <v>14.74</v>
      </c>
    </row>
    <row r="26291" spans="1:2" x14ac:dyDescent="0.45">
      <c r="A26291" s="16">
        <v>46320.885416666664</v>
      </c>
      <c r="B26291">
        <v>14.92</v>
      </c>
    </row>
    <row r="26292" spans="1:2" x14ac:dyDescent="0.45">
      <c r="A26292" s="16">
        <v>46320.895833333336</v>
      </c>
      <c r="B26292">
        <v>15.06</v>
      </c>
    </row>
    <row r="26293" spans="1:2" x14ac:dyDescent="0.45">
      <c r="A26293" s="16">
        <v>46320.90625</v>
      </c>
      <c r="B26293">
        <v>14.5</v>
      </c>
    </row>
    <row r="26294" spans="1:2" x14ac:dyDescent="0.45">
      <c r="A26294" s="16">
        <v>46320.916666666664</v>
      </c>
      <c r="B26294">
        <v>14.86</v>
      </c>
    </row>
    <row r="26295" spans="1:2" x14ac:dyDescent="0.45">
      <c r="A26295" s="16">
        <v>46320.927083333336</v>
      </c>
      <c r="B26295">
        <v>12.66</v>
      </c>
    </row>
    <row r="26296" spans="1:2" x14ac:dyDescent="0.45">
      <c r="A26296" s="16">
        <v>46320.9375</v>
      </c>
      <c r="B26296">
        <v>12.38</v>
      </c>
    </row>
    <row r="26297" spans="1:2" x14ac:dyDescent="0.45">
      <c r="A26297" s="16">
        <v>46320.947916666664</v>
      </c>
      <c r="B26297">
        <v>12.68</v>
      </c>
    </row>
    <row r="26298" spans="1:2" x14ac:dyDescent="0.45">
      <c r="A26298" s="16">
        <v>46320.958333333336</v>
      </c>
      <c r="B26298">
        <v>12.56</v>
      </c>
    </row>
    <row r="26299" spans="1:2" x14ac:dyDescent="0.45">
      <c r="A26299" s="16">
        <v>46320.96875</v>
      </c>
      <c r="B26299">
        <v>12.48</v>
      </c>
    </row>
    <row r="26300" spans="1:2" x14ac:dyDescent="0.45">
      <c r="A26300" s="16">
        <v>46320.979166666664</v>
      </c>
      <c r="B26300">
        <v>12.78</v>
      </c>
    </row>
    <row r="26301" spans="1:2" x14ac:dyDescent="0.45">
      <c r="A26301" s="16">
        <v>46320.989583333336</v>
      </c>
      <c r="B26301">
        <v>12.16</v>
      </c>
    </row>
    <row r="26302" spans="1:2" x14ac:dyDescent="0.45">
      <c r="A26302" s="12">
        <v>46321</v>
      </c>
      <c r="B26302">
        <v>12.64</v>
      </c>
    </row>
    <row r="26303" spans="1:2" x14ac:dyDescent="0.45">
      <c r="A26303" s="16">
        <v>46321.010416666664</v>
      </c>
      <c r="B26303">
        <v>12.7</v>
      </c>
    </row>
    <row r="26304" spans="1:2" x14ac:dyDescent="0.45">
      <c r="A26304" s="16">
        <v>46321.020833333336</v>
      </c>
      <c r="B26304">
        <v>12.4</v>
      </c>
    </row>
    <row r="26305" spans="1:2" x14ac:dyDescent="0.45">
      <c r="A26305" s="16">
        <v>46321.03125</v>
      </c>
      <c r="B26305">
        <v>12.56</v>
      </c>
    </row>
    <row r="26306" spans="1:2" x14ac:dyDescent="0.45">
      <c r="A26306" s="16">
        <v>46321.041666666664</v>
      </c>
      <c r="B26306">
        <v>12.16</v>
      </c>
    </row>
    <row r="26307" spans="1:2" x14ac:dyDescent="0.45">
      <c r="A26307" s="16">
        <v>46321.052083333336</v>
      </c>
      <c r="B26307">
        <v>12.8</v>
      </c>
    </row>
    <row r="26308" spans="1:2" x14ac:dyDescent="0.45">
      <c r="A26308" s="16">
        <v>46321.0625</v>
      </c>
      <c r="B26308">
        <v>12.4</v>
      </c>
    </row>
    <row r="26309" spans="1:2" x14ac:dyDescent="0.45">
      <c r="A26309" s="16">
        <v>46321.072916666664</v>
      </c>
      <c r="B26309">
        <v>12.44</v>
      </c>
    </row>
    <row r="26310" spans="1:2" x14ac:dyDescent="0.45">
      <c r="A26310" s="16">
        <v>46321.083333333336</v>
      </c>
      <c r="B26310">
        <v>12.72</v>
      </c>
    </row>
    <row r="26311" spans="1:2" x14ac:dyDescent="0.45">
      <c r="A26311" s="16">
        <v>46321.09375</v>
      </c>
      <c r="B26311">
        <v>12.3</v>
      </c>
    </row>
    <row r="26312" spans="1:2" x14ac:dyDescent="0.45">
      <c r="A26312" s="16">
        <v>46321.104166666664</v>
      </c>
      <c r="B26312">
        <v>12.58</v>
      </c>
    </row>
    <row r="26313" spans="1:2" x14ac:dyDescent="0.45">
      <c r="A26313" s="16">
        <v>46321.114583333336</v>
      </c>
      <c r="B26313">
        <v>12.54</v>
      </c>
    </row>
    <row r="26314" spans="1:2" x14ac:dyDescent="0.45">
      <c r="A26314" s="16">
        <v>46321.125</v>
      </c>
      <c r="B26314">
        <v>12.22</v>
      </c>
    </row>
    <row r="26315" spans="1:2" x14ac:dyDescent="0.45">
      <c r="A26315" s="16">
        <v>46321.135416666664</v>
      </c>
      <c r="B26315">
        <v>12.78</v>
      </c>
    </row>
    <row r="26316" spans="1:2" x14ac:dyDescent="0.45">
      <c r="A26316" s="16">
        <v>46321.145833333336</v>
      </c>
      <c r="B26316">
        <v>12.26</v>
      </c>
    </row>
    <row r="26317" spans="1:2" x14ac:dyDescent="0.45">
      <c r="A26317" s="16">
        <v>46321.15625</v>
      </c>
      <c r="B26317">
        <v>12.48</v>
      </c>
    </row>
    <row r="26318" spans="1:2" x14ac:dyDescent="0.45">
      <c r="A26318" s="16">
        <v>46321.166666666664</v>
      </c>
      <c r="B26318">
        <v>12.5</v>
      </c>
    </row>
    <row r="26319" spans="1:2" x14ac:dyDescent="0.45">
      <c r="A26319" s="16">
        <v>46321.177083333336</v>
      </c>
      <c r="B26319">
        <v>12.54</v>
      </c>
    </row>
    <row r="26320" spans="1:2" x14ac:dyDescent="0.45">
      <c r="A26320" s="16">
        <v>46321.1875</v>
      </c>
      <c r="B26320">
        <v>12.52</v>
      </c>
    </row>
    <row r="26321" spans="1:2" x14ac:dyDescent="0.45">
      <c r="A26321" s="16">
        <v>46321.197916666664</v>
      </c>
      <c r="B26321">
        <v>12.28</v>
      </c>
    </row>
    <row r="26322" spans="1:2" x14ac:dyDescent="0.45">
      <c r="A26322" s="16">
        <v>46321.208333333336</v>
      </c>
      <c r="B26322">
        <v>12.3</v>
      </c>
    </row>
    <row r="26323" spans="1:2" x14ac:dyDescent="0.45">
      <c r="A26323" s="16">
        <v>46321.21875</v>
      </c>
      <c r="B26323">
        <v>12.7</v>
      </c>
    </row>
    <row r="26324" spans="1:2" x14ac:dyDescent="0.45">
      <c r="A26324" s="16">
        <v>46321.229166666664</v>
      </c>
      <c r="B26324">
        <v>12.24</v>
      </c>
    </row>
    <row r="26325" spans="1:2" x14ac:dyDescent="0.45">
      <c r="A26325" s="16">
        <v>46321.239583333336</v>
      </c>
      <c r="B26325">
        <v>12.6</v>
      </c>
    </row>
    <row r="26326" spans="1:2" x14ac:dyDescent="0.45">
      <c r="A26326" s="16">
        <v>46321.25</v>
      </c>
      <c r="B26326">
        <v>12.68</v>
      </c>
    </row>
    <row r="26327" spans="1:2" x14ac:dyDescent="0.45">
      <c r="A26327" s="16">
        <v>46321.260416666664</v>
      </c>
      <c r="B26327">
        <v>14.4</v>
      </c>
    </row>
    <row r="26328" spans="1:2" x14ac:dyDescent="0.45">
      <c r="A26328" s="16">
        <v>46321.270833333336</v>
      </c>
      <c r="B26328">
        <v>14.76</v>
      </c>
    </row>
    <row r="26329" spans="1:2" x14ac:dyDescent="0.45">
      <c r="A26329" s="16">
        <v>46321.28125</v>
      </c>
      <c r="B26329">
        <v>15.74</v>
      </c>
    </row>
    <row r="26330" spans="1:2" x14ac:dyDescent="0.45">
      <c r="A26330" s="16">
        <v>46321.291666666664</v>
      </c>
      <c r="B26330">
        <v>21.08</v>
      </c>
    </row>
    <row r="26331" spans="1:2" x14ac:dyDescent="0.45">
      <c r="A26331" s="16">
        <v>46321.302083333336</v>
      </c>
      <c r="B26331">
        <v>20.079999999999998</v>
      </c>
    </row>
    <row r="26332" spans="1:2" x14ac:dyDescent="0.45">
      <c r="A26332" s="16">
        <v>46321.3125</v>
      </c>
      <c r="B26332">
        <v>21.8</v>
      </c>
    </row>
    <row r="26333" spans="1:2" x14ac:dyDescent="0.45">
      <c r="A26333" s="16">
        <v>46321.322916666664</v>
      </c>
      <c r="B26333">
        <v>33.479999999999997</v>
      </c>
    </row>
    <row r="26334" spans="1:2" x14ac:dyDescent="0.45">
      <c r="A26334" s="16">
        <v>46321.333333333336</v>
      </c>
      <c r="B26334">
        <v>42.24</v>
      </c>
    </row>
    <row r="26335" spans="1:2" x14ac:dyDescent="0.45">
      <c r="A26335" s="16">
        <v>46321.34375</v>
      </c>
      <c r="B26335">
        <v>33.9</v>
      </c>
    </row>
    <row r="26336" spans="1:2" x14ac:dyDescent="0.45">
      <c r="A26336" s="16">
        <v>46321.354166666664</v>
      </c>
      <c r="B26336">
        <v>36.36</v>
      </c>
    </row>
    <row r="26337" spans="1:2" x14ac:dyDescent="0.45">
      <c r="A26337" s="16">
        <v>46321.364583333336</v>
      </c>
      <c r="B26337">
        <v>34.619999999999997</v>
      </c>
    </row>
    <row r="26338" spans="1:2" x14ac:dyDescent="0.45">
      <c r="A26338" s="16">
        <v>46321.375</v>
      </c>
      <c r="B26338">
        <v>33.56</v>
      </c>
    </row>
    <row r="26339" spans="1:2" x14ac:dyDescent="0.45">
      <c r="A26339" s="16">
        <v>46321.385416666664</v>
      </c>
      <c r="B26339">
        <v>36.159999999999997</v>
      </c>
    </row>
    <row r="26340" spans="1:2" x14ac:dyDescent="0.45">
      <c r="A26340" s="16">
        <v>46321.395833333336</v>
      </c>
      <c r="B26340">
        <v>33.78</v>
      </c>
    </row>
    <row r="26341" spans="1:2" x14ac:dyDescent="0.45">
      <c r="A26341" s="16">
        <v>46321.40625</v>
      </c>
      <c r="B26341">
        <v>34.6</v>
      </c>
    </row>
    <row r="26342" spans="1:2" x14ac:dyDescent="0.45">
      <c r="A26342" s="16">
        <v>46321.416666666664</v>
      </c>
      <c r="B26342">
        <v>31.26</v>
      </c>
    </row>
    <row r="26343" spans="1:2" x14ac:dyDescent="0.45">
      <c r="A26343" s="16">
        <v>46321.427083333336</v>
      </c>
      <c r="B26343">
        <v>32.380000000000003</v>
      </c>
    </row>
    <row r="26344" spans="1:2" x14ac:dyDescent="0.45">
      <c r="A26344" s="16">
        <v>46321.4375</v>
      </c>
      <c r="B26344">
        <v>33.5</v>
      </c>
    </row>
    <row r="26345" spans="1:2" x14ac:dyDescent="0.45">
      <c r="A26345" s="16">
        <v>46321.447916666664</v>
      </c>
      <c r="B26345">
        <v>28.32</v>
      </c>
    </row>
    <row r="26346" spans="1:2" x14ac:dyDescent="0.45">
      <c r="A26346" s="16">
        <v>46321.458333333336</v>
      </c>
      <c r="B26346">
        <v>19.02</v>
      </c>
    </row>
    <row r="26347" spans="1:2" x14ac:dyDescent="0.45">
      <c r="A26347" s="16">
        <v>46321.46875</v>
      </c>
      <c r="B26347">
        <v>19.52</v>
      </c>
    </row>
    <row r="26348" spans="1:2" x14ac:dyDescent="0.45">
      <c r="A26348" s="16">
        <v>46321.479166666664</v>
      </c>
      <c r="B26348">
        <v>24.14</v>
      </c>
    </row>
    <row r="26349" spans="1:2" x14ac:dyDescent="0.45">
      <c r="A26349" s="16">
        <v>46321.489583333336</v>
      </c>
      <c r="B26349">
        <v>20.260000000000002</v>
      </c>
    </row>
    <row r="26350" spans="1:2" x14ac:dyDescent="0.45">
      <c r="A26350" s="16">
        <v>46321.5</v>
      </c>
      <c r="B26350">
        <v>25.26</v>
      </c>
    </row>
    <row r="26351" spans="1:2" x14ac:dyDescent="0.45">
      <c r="A26351" s="16">
        <v>46321.510416666664</v>
      </c>
      <c r="B26351">
        <v>18.3</v>
      </c>
    </row>
    <row r="26352" spans="1:2" x14ac:dyDescent="0.45">
      <c r="A26352" s="16">
        <v>46321.520833333336</v>
      </c>
      <c r="B26352">
        <v>21.78</v>
      </c>
    </row>
    <row r="26353" spans="1:2" x14ac:dyDescent="0.45">
      <c r="A26353" s="16">
        <v>46321.53125</v>
      </c>
      <c r="B26353">
        <v>23</v>
      </c>
    </row>
    <row r="26354" spans="1:2" x14ac:dyDescent="0.45">
      <c r="A26354" s="16">
        <v>46321.541666666664</v>
      </c>
      <c r="B26354">
        <v>22.2</v>
      </c>
    </row>
    <row r="26355" spans="1:2" x14ac:dyDescent="0.45">
      <c r="A26355" s="16">
        <v>46321.552083333336</v>
      </c>
      <c r="B26355">
        <v>19.7</v>
      </c>
    </row>
    <row r="26356" spans="1:2" x14ac:dyDescent="0.45">
      <c r="A26356" s="16">
        <v>46321.5625</v>
      </c>
      <c r="B26356">
        <v>21.44</v>
      </c>
    </row>
    <row r="26357" spans="1:2" x14ac:dyDescent="0.45">
      <c r="A26357" s="16">
        <v>46321.572916666664</v>
      </c>
      <c r="B26357">
        <v>17.22</v>
      </c>
    </row>
    <row r="26358" spans="1:2" x14ac:dyDescent="0.45">
      <c r="A26358" s="16">
        <v>46321.583333333336</v>
      </c>
      <c r="B26358">
        <v>16.54</v>
      </c>
    </row>
    <row r="26359" spans="1:2" x14ac:dyDescent="0.45">
      <c r="A26359" s="16">
        <v>46321.59375</v>
      </c>
      <c r="B26359">
        <v>16.559999999999999</v>
      </c>
    </row>
    <row r="26360" spans="1:2" x14ac:dyDescent="0.45">
      <c r="A26360" s="16">
        <v>46321.604166666664</v>
      </c>
      <c r="B26360">
        <v>23.1</v>
      </c>
    </row>
    <row r="26361" spans="1:2" x14ac:dyDescent="0.45">
      <c r="A26361" s="16">
        <v>46321.614583333336</v>
      </c>
      <c r="B26361">
        <v>21.26</v>
      </c>
    </row>
    <row r="26362" spans="1:2" x14ac:dyDescent="0.45">
      <c r="A26362" s="16">
        <v>46321.625</v>
      </c>
      <c r="B26362">
        <v>20.88</v>
      </c>
    </row>
    <row r="26363" spans="1:2" x14ac:dyDescent="0.45">
      <c r="A26363" s="16">
        <v>46321.635416666664</v>
      </c>
      <c r="B26363">
        <v>20.86</v>
      </c>
    </row>
    <row r="26364" spans="1:2" x14ac:dyDescent="0.45">
      <c r="A26364" s="16">
        <v>46321.645833333336</v>
      </c>
      <c r="B26364">
        <v>19.739999999999998</v>
      </c>
    </row>
    <row r="26365" spans="1:2" x14ac:dyDescent="0.45">
      <c r="A26365" s="16">
        <v>46321.65625</v>
      </c>
      <c r="B26365">
        <v>20.66</v>
      </c>
    </row>
    <row r="26366" spans="1:2" x14ac:dyDescent="0.45">
      <c r="A26366" s="16">
        <v>46321.666666666664</v>
      </c>
      <c r="B26366">
        <v>20.02</v>
      </c>
    </row>
    <row r="26367" spans="1:2" x14ac:dyDescent="0.45">
      <c r="A26367" s="16">
        <v>46321.677083333336</v>
      </c>
      <c r="B26367">
        <v>20.059999999999999</v>
      </c>
    </row>
    <row r="26368" spans="1:2" x14ac:dyDescent="0.45">
      <c r="A26368" s="16">
        <v>46321.6875</v>
      </c>
      <c r="B26368">
        <v>19.68</v>
      </c>
    </row>
    <row r="26369" spans="1:2" x14ac:dyDescent="0.45">
      <c r="A26369" s="16">
        <v>46321.697916666664</v>
      </c>
      <c r="B26369">
        <v>22.7</v>
      </c>
    </row>
    <row r="26370" spans="1:2" x14ac:dyDescent="0.45">
      <c r="A26370" s="16">
        <v>46321.708333333336</v>
      </c>
      <c r="B26370">
        <v>23.06</v>
      </c>
    </row>
    <row r="26371" spans="1:2" x14ac:dyDescent="0.45">
      <c r="A26371" s="16">
        <v>46321.71875</v>
      </c>
      <c r="B26371">
        <v>14.6</v>
      </c>
    </row>
    <row r="26372" spans="1:2" x14ac:dyDescent="0.45">
      <c r="A26372" s="16">
        <v>46321.729166666664</v>
      </c>
      <c r="B26372">
        <v>10.26</v>
      </c>
    </row>
    <row r="26373" spans="1:2" x14ac:dyDescent="0.45">
      <c r="A26373" s="16">
        <v>46321.739583333336</v>
      </c>
      <c r="B26373">
        <v>11.62</v>
      </c>
    </row>
    <row r="26374" spans="1:2" x14ac:dyDescent="0.45">
      <c r="A26374" s="16">
        <v>46321.75</v>
      </c>
      <c r="B26374">
        <v>9.34</v>
      </c>
    </row>
    <row r="26375" spans="1:2" x14ac:dyDescent="0.45">
      <c r="A26375" s="16">
        <v>46321.760416666664</v>
      </c>
      <c r="B26375">
        <v>8.1999999999999993</v>
      </c>
    </row>
    <row r="26376" spans="1:2" x14ac:dyDescent="0.45">
      <c r="A26376" s="16">
        <v>46321.770833333336</v>
      </c>
      <c r="B26376">
        <v>8.24</v>
      </c>
    </row>
    <row r="26377" spans="1:2" x14ac:dyDescent="0.45">
      <c r="A26377" s="16">
        <v>46321.78125</v>
      </c>
      <c r="B26377">
        <v>10.4</v>
      </c>
    </row>
    <row r="26378" spans="1:2" x14ac:dyDescent="0.45">
      <c r="A26378" s="16">
        <v>46321.791666666664</v>
      </c>
      <c r="B26378">
        <v>9.92</v>
      </c>
    </row>
    <row r="26379" spans="1:2" x14ac:dyDescent="0.45">
      <c r="A26379" s="16">
        <v>46321.802083333336</v>
      </c>
      <c r="B26379">
        <v>16.88</v>
      </c>
    </row>
    <row r="26380" spans="1:2" x14ac:dyDescent="0.45">
      <c r="A26380" s="16">
        <v>46321.8125</v>
      </c>
      <c r="B26380">
        <v>16.239999999999998</v>
      </c>
    </row>
    <row r="26381" spans="1:2" x14ac:dyDescent="0.45">
      <c r="A26381" s="16">
        <v>46321.822916666664</v>
      </c>
      <c r="B26381">
        <v>16.8</v>
      </c>
    </row>
    <row r="26382" spans="1:2" x14ac:dyDescent="0.45">
      <c r="A26382" s="16">
        <v>46321.833333333336</v>
      </c>
      <c r="B26382">
        <v>16.2</v>
      </c>
    </row>
    <row r="26383" spans="1:2" x14ac:dyDescent="0.45">
      <c r="A26383" s="16">
        <v>46321.84375</v>
      </c>
      <c r="B26383">
        <v>14.78</v>
      </c>
    </row>
    <row r="26384" spans="1:2" x14ac:dyDescent="0.45">
      <c r="A26384" s="16">
        <v>46321.854166666664</v>
      </c>
      <c r="B26384">
        <v>15</v>
      </c>
    </row>
    <row r="26385" spans="1:2" x14ac:dyDescent="0.45">
      <c r="A26385" s="16">
        <v>46321.864583333336</v>
      </c>
      <c r="B26385">
        <v>15</v>
      </c>
    </row>
    <row r="26386" spans="1:2" x14ac:dyDescent="0.45">
      <c r="A26386" s="16">
        <v>46321.875</v>
      </c>
      <c r="B26386">
        <v>15.16</v>
      </c>
    </row>
    <row r="26387" spans="1:2" x14ac:dyDescent="0.45">
      <c r="A26387" s="16">
        <v>46321.885416666664</v>
      </c>
      <c r="B26387">
        <v>14.94</v>
      </c>
    </row>
    <row r="26388" spans="1:2" x14ac:dyDescent="0.45">
      <c r="A26388" s="16">
        <v>46321.895833333336</v>
      </c>
      <c r="B26388">
        <v>14.68</v>
      </c>
    </row>
    <row r="26389" spans="1:2" x14ac:dyDescent="0.45">
      <c r="A26389" s="16">
        <v>46321.90625</v>
      </c>
      <c r="B26389">
        <v>15.28</v>
      </c>
    </row>
    <row r="26390" spans="1:2" x14ac:dyDescent="0.45">
      <c r="A26390" s="16">
        <v>46321.916666666664</v>
      </c>
      <c r="B26390">
        <v>14.48</v>
      </c>
    </row>
    <row r="26391" spans="1:2" x14ac:dyDescent="0.45">
      <c r="A26391" s="16">
        <v>46321.927083333336</v>
      </c>
      <c r="B26391">
        <v>12.68</v>
      </c>
    </row>
    <row r="26392" spans="1:2" x14ac:dyDescent="0.45">
      <c r="A26392" s="16">
        <v>46321.9375</v>
      </c>
      <c r="B26392">
        <v>12.74</v>
      </c>
    </row>
    <row r="26393" spans="1:2" x14ac:dyDescent="0.45">
      <c r="A26393" s="16">
        <v>46321.947916666664</v>
      </c>
      <c r="B26393">
        <v>12.72</v>
      </c>
    </row>
    <row r="26394" spans="1:2" x14ac:dyDescent="0.45">
      <c r="A26394" s="16">
        <v>46321.958333333336</v>
      </c>
      <c r="B26394">
        <v>12.52</v>
      </c>
    </row>
    <row r="26395" spans="1:2" x14ac:dyDescent="0.45">
      <c r="A26395" s="16">
        <v>46321.96875</v>
      </c>
      <c r="B26395">
        <v>12.28</v>
      </c>
    </row>
    <row r="26396" spans="1:2" x14ac:dyDescent="0.45">
      <c r="A26396" s="16">
        <v>46321.979166666664</v>
      </c>
      <c r="B26396">
        <v>13.14</v>
      </c>
    </row>
    <row r="26397" spans="1:2" x14ac:dyDescent="0.45">
      <c r="A26397" s="16">
        <v>46321.989583333336</v>
      </c>
      <c r="B26397">
        <v>12.16</v>
      </c>
    </row>
    <row r="26398" spans="1:2" x14ac:dyDescent="0.45">
      <c r="A26398" s="12">
        <v>46322</v>
      </c>
      <c r="B26398">
        <v>12.58</v>
      </c>
    </row>
    <row r="26399" spans="1:2" x14ac:dyDescent="0.45">
      <c r="A26399" s="16">
        <v>46322.010416666664</v>
      </c>
      <c r="B26399">
        <v>12.4</v>
      </c>
    </row>
    <row r="26400" spans="1:2" x14ac:dyDescent="0.45">
      <c r="A26400" s="16">
        <v>46322.020833333336</v>
      </c>
      <c r="B26400">
        <v>12.46</v>
      </c>
    </row>
    <row r="26401" spans="1:2" x14ac:dyDescent="0.45">
      <c r="A26401" s="16">
        <v>46322.03125</v>
      </c>
      <c r="B26401">
        <v>12.44</v>
      </c>
    </row>
    <row r="26402" spans="1:2" x14ac:dyDescent="0.45">
      <c r="A26402" s="16">
        <v>46322.041666666664</v>
      </c>
      <c r="B26402">
        <v>12.44</v>
      </c>
    </row>
    <row r="26403" spans="1:2" x14ac:dyDescent="0.45">
      <c r="A26403" s="16">
        <v>46322.052083333336</v>
      </c>
      <c r="B26403">
        <v>12.32</v>
      </c>
    </row>
    <row r="26404" spans="1:2" x14ac:dyDescent="0.45">
      <c r="A26404" s="16">
        <v>46322.0625</v>
      </c>
      <c r="B26404">
        <v>12.38</v>
      </c>
    </row>
    <row r="26405" spans="1:2" x14ac:dyDescent="0.45">
      <c r="A26405" s="16">
        <v>46322.072916666664</v>
      </c>
      <c r="B26405">
        <v>11.72</v>
      </c>
    </row>
    <row r="26406" spans="1:2" x14ac:dyDescent="0.45">
      <c r="A26406" s="16">
        <v>46322.083333333336</v>
      </c>
      <c r="B26406">
        <v>12.5</v>
      </c>
    </row>
    <row r="26407" spans="1:2" x14ac:dyDescent="0.45">
      <c r="A26407" s="16">
        <v>46322.09375</v>
      </c>
      <c r="B26407">
        <v>12.66</v>
      </c>
    </row>
    <row r="26408" spans="1:2" x14ac:dyDescent="0.45">
      <c r="A26408" s="16">
        <v>46322.104166666664</v>
      </c>
      <c r="B26408">
        <v>11.92</v>
      </c>
    </row>
    <row r="26409" spans="1:2" x14ac:dyDescent="0.45">
      <c r="A26409" s="16">
        <v>46322.114583333336</v>
      </c>
      <c r="B26409">
        <v>12.4</v>
      </c>
    </row>
    <row r="26410" spans="1:2" x14ac:dyDescent="0.45">
      <c r="A26410" s="16">
        <v>46322.125</v>
      </c>
      <c r="B26410">
        <v>11.96</v>
      </c>
    </row>
    <row r="26411" spans="1:2" x14ac:dyDescent="0.45">
      <c r="A26411" s="16">
        <v>46322.135416666664</v>
      </c>
      <c r="B26411">
        <v>12.56</v>
      </c>
    </row>
    <row r="26412" spans="1:2" x14ac:dyDescent="0.45">
      <c r="A26412" s="16">
        <v>46322.145833333336</v>
      </c>
      <c r="B26412">
        <v>12.46</v>
      </c>
    </row>
    <row r="26413" spans="1:2" x14ac:dyDescent="0.45">
      <c r="A26413" s="16">
        <v>46322.15625</v>
      </c>
      <c r="B26413">
        <v>11.86</v>
      </c>
    </row>
    <row r="26414" spans="1:2" x14ac:dyDescent="0.45">
      <c r="A26414" s="16">
        <v>46322.166666666664</v>
      </c>
      <c r="B26414">
        <v>12.36</v>
      </c>
    </row>
    <row r="26415" spans="1:2" x14ac:dyDescent="0.45">
      <c r="A26415" s="16">
        <v>46322.177083333336</v>
      </c>
      <c r="B26415">
        <v>12.06</v>
      </c>
    </row>
    <row r="26416" spans="1:2" x14ac:dyDescent="0.45">
      <c r="A26416" s="16">
        <v>46322.1875</v>
      </c>
      <c r="B26416">
        <v>12.4</v>
      </c>
    </row>
    <row r="26417" spans="1:2" x14ac:dyDescent="0.45">
      <c r="A26417" s="16">
        <v>46322.197916666664</v>
      </c>
      <c r="B26417">
        <v>12.06</v>
      </c>
    </row>
    <row r="26418" spans="1:2" x14ac:dyDescent="0.45">
      <c r="A26418" s="16">
        <v>46322.208333333336</v>
      </c>
      <c r="B26418">
        <v>12.32</v>
      </c>
    </row>
    <row r="26419" spans="1:2" x14ac:dyDescent="0.45">
      <c r="A26419" s="16">
        <v>46322.21875</v>
      </c>
      <c r="B26419">
        <v>12.68</v>
      </c>
    </row>
    <row r="26420" spans="1:2" x14ac:dyDescent="0.45">
      <c r="A26420" s="16">
        <v>46322.229166666664</v>
      </c>
      <c r="B26420">
        <v>12.12</v>
      </c>
    </row>
    <row r="26421" spans="1:2" x14ac:dyDescent="0.45">
      <c r="A26421" s="16">
        <v>46322.239583333336</v>
      </c>
      <c r="B26421">
        <v>12.52</v>
      </c>
    </row>
    <row r="26422" spans="1:2" x14ac:dyDescent="0.45">
      <c r="A26422" s="16">
        <v>46322.25</v>
      </c>
      <c r="B26422">
        <v>12.5</v>
      </c>
    </row>
    <row r="26423" spans="1:2" x14ac:dyDescent="0.45">
      <c r="A26423" s="16">
        <v>46322.260416666664</v>
      </c>
      <c r="B26423">
        <v>15.52</v>
      </c>
    </row>
    <row r="26424" spans="1:2" x14ac:dyDescent="0.45">
      <c r="A26424" s="16">
        <v>46322.270833333336</v>
      </c>
      <c r="B26424">
        <v>15.72</v>
      </c>
    </row>
    <row r="26425" spans="1:2" x14ac:dyDescent="0.45">
      <c r="A26425" s="16">
        <v>46322.28125</v>
      </c>
      <c r="B26425">
        <v>17.239999999999998</v>
      </c>
    </row>
    <row r="26426" spans="1:2" x14ac:dyDescent="0.45">
      <c r="A26426" s="16">
        <v>46322.291666666664</v>
      </c>
      <c r="B26426">
        <v>23.28</v>
      </c>
    </row>
    <row r="26427" spans="1:2" x14ac:dyDescent="0.45">
      <c r="A26427" s="16">
        <v>46322.302083333336</v>
      </c>
      <c r="B26427">
        <v>20.9</v>
      </c>
    </row>
    <row r="26428" spans="1:2" x14ac:dyDescent="0.45">
      <c r="A26428" s="16">
        <v>46322.3125</v>
      </c>
      <c r="B26428">
        <v>23.1</v>
      </c>
    </row>
    <row r="26429" spans="1:2" x14ac:dyDescent="0.45">
      <c r="A26429" s="16">
        <v>46322.322916666664</v>
      </c>
      <c r="B26429">
        <v>23.14</v>
      </c>
    </row>
    <row r="26430" spans="1:2" x14ac:dyDescent="0.45">
      <c r="A26430" s="16">
        <v>46322.333333333336</v>
      </c>
      <c r="B26430">
        <v>27.84</v>
      </c>
    </row>
    <row r="26431" spans="1:2" x14ac:dyDescent="0.45">
      <c r="A26431" s="16">
        <v>46322.34375</v>
      </c>
      <c r="B26431">
        <v>24.86</v>
      </c>
    </row>
    <row r="26432" spans="1:2" x14ac:dyDescent="0.45">
      <c r="A26432" s="16">
        <v>46322.354166666664</v>
      </c>
      <c r="B26432">
        <v>27.24</v>
      </c>
    </row>
    <row r="26433" spans="1:2" x14ac:dyDescent="0.45">
      <c r="A26433" s="16">
        <v>46322.364583333336</v>
      </c>
      <c r="B26433">
        <v>20.96</v>
      </c>
    </row>
    <row r="26434" spans="1:2" x14ac:dyDescent="0.45">
      <c r="A26434" s="16">
        <v>46322.375</v>
      </c>
      <c r="B26434">
        <v>32.619999999999997</v>
      </c>
    </row>
    <row r="26435" spans="1:2" x14ac:dyDescent="0.45">
      <c r="A26435" s="16">
        <v>46322.385416666664</v>
      </c>
      <c r="B26435">
        <v>35.299999999999997</v>
      </c>
    </row>
    <row r="26436" spans="1:2" x14ac:dyDescent="0.45">
      <c r="A26436" s="16">
        <v>46322.395833333336</v>
      </c>
      <c r="B26436">
        <v>35</v>
      </c>
    </row>
    <row r="26437" spans="1:2" x14ac:dyDescent="0.45">
      <c r="A26437" s="16">
        <v>46322.40625</v>
      </c>
      <c r="B26437">
        <v>43.18</v>
      </c>
    </row>
    <row r="26438" spans="1:2" x14ac:dyDescent="0.45">
      <c r="A26438" s="16">
        <v>46322.416666666664</v>
      </c>
      <c r="B26438">
        <v>46.72</v>
      </c>
    </row>
    <row r="26439" spans="1:2" x14ac:dyDescent="0.45">
      <c r="A26439" s="16">
        <v>46322.427083333336</v>
      </c>
      <c r="B26439">
        <v>41.44</v>
      </c>
    </row>
    <row r="26440" spans="1:2" x14ac:dyDescent="0.45">
      <c r="A26440" s="16">
        <v>46322.4375</v>
      </c>
      <c r="B26440">
        <v>40.96</v>
      </c>
    </row>
    <row r="26441" spans="1:2" x14ac:dyDescent="0.45">
      <c r="A26441" s="16">
        <v>46322.447916666664</v>
      </c>
      <c r="B26441">
        <v>41.28</v>
      </c>
    </row>
    <row r="26442" spans="1:2" x14ac:dyDescent="0.45">
      <c r="A26442" s="16">
        <v>46322.458333333336</v>
      </c>
      <c r="B26442">
        <v>29.96</v>
      </c>
    </row>
    <row r="26443" spans="1:2" x14ac:dyDescent="0.45">
      <c r="A26443" s="16">
        <v>46322.46875</v>
      </c>
      <c r="B26443">
        <v>19.940000000000001</v>
      </c>
    </row>
    <row r="26444" spans="1:2" x14ac:dyDescent="0.45">
      <c r="A26444" s="16">
        <v>46322.479166666664</v>
      </c>
      <c r="B26444">
        <v>21.84</v>
      </c>
    </row>
    <row r="26445" spans="1:2" x14ac:dyDescent="0.45">
      <c r="A26445" s="16">
        <v>46322.489583333336</v>
      </c>
      <c r="B26445">
        <v>23.76</v>
      </c>
    </row>
    <row r="26446" spans="1:2" x14ac:dyDescent="0.45">
      <c r="A26446" s="16">
        <v>46322.5</v>
      </c>
      <c r="B26446">
        <v>25.8</v>
      </c>
    </row>
    <row r="26447" spans="1:2" x14ac:dyDescent="0.45">
      <c r="A26447" s="16">
        <v>46322.510416666664</v>
      </c>
      <c r="B26447">
        <v>34.08</v>
      </c>
    </row>
    <row r="26448" spans="1:2" x14ac:dyDescent="0.45">
      <c r="A26448" s="16">
        <v>46322.520833333336</v>
      </c>
      <c r="B26448">
        <v>34.74</v>
      </c>
    </row>
    <row r="26449" spans="1:2" x14ac:dyDescent="0.45">
      <c r="A26449" s="16">
        <v>46322.53125</v>
      </c>
      <c r="B26449">
        <v>38.46</v>
      </c>
    </row>
    <row r="26450" spans="1:2" x14ac:dyDescent="0.45">
      <c r="A26450" s="16">
        <v>46322.541666666664</v>
      </c>
      <c r="B26450">
        <v>32.68</v>
      </c>
    </row>
    <row r="26451" spans="1:2" x14ac:dyDescent="0.45">
      <c r="A26451" s="16">
        <v>46322.552083333336</v>
      </c>
      <c r="B26451">
        <v>29.92</v>
      </c>
    </row>
    <row r="26452" spans="1:2" x14ac:dyDescent="0.45">
      <c r="A26452" s="16">
        <v>46322.5625</v>
      </c>
      <c r="B26452">
        <v>30.12</v>
      </c>
    </row>
    <row r="26453" spans="1:2" x14ac:dyDescent="0.45">
      <c r="A26453" s="16">
        <v>46322.572916666664</v>
      </c>
      <c r="B26453">
        <v>29.4</v>
      </c>
    </row>
    <row r="26454" spans="1:2" x14ac:dyDescent="0.45">
      <c r="A26454" s="16">
        <v>46322.583333333336</v>
      </c>
      <c r="B26454">
        <v>18.46</v>
      </c>
    </row>
    <row r="26455" spans="1:2" x14ac:dyDescent="0.45">
      <c r="A26455" s="16">
        <v>46322.59375</v>
      </c>
      <c r="B26455">
        <v>18.2</v>
      </c>
    </row>
    <row r="26456" spans="1:2" x14ac:dyDescent="0.45">
      <c r="A26456" s="16">
        <v>46322.604166666664</v>
      </c>
      <c r="B26456">
        <v>21.48</v>
      </c>
    </row>
    <row r="26457" spans="1:2" x14ac:dyDescent="0.45">
      <c r="A26457" s="16">
        <v>46322.614583333336</v>
      </c>
      <c r="B26457">
        <v>21.48</v>
      </c>
    </row>
    <row r="26458" spans="1:2" x14ac:dyDescent="0.45">
      <c r="A26458" s="16">
        <v>46322.625</v>
      </c>
      <c r="B26458">
        <v>23.26</v>
      </c>
    </row>
    <row r="26459" spans="1:2" x14ac:dyDescent="0.45">
      <c r="A26459" s="16">
        <v>46322.635416666664</v>
      </c>
      <c r="B26459">
        <v>21.58</v>
      </c>
    </row>
    <row r="26460" spans="1:2" x14ac:dyDescent="0.45">
      <c r="A26460" s="16">
        <v>46322.645833333336</v>
      </c>
      <c r="B26460">
        <v>21.2</v>
      </c>
    </row>
    <row r="26461" spans="1:2" x14ac:dyDescent="0.45">
      <c r="A26461" s="16">
        <v>46322.65625</v>
      </c>
      <c r="B26461">
        <v>18.579999999999998</v>
      </c>
    </row>
    <row r="26462" spans="1:2" x14ac:dyDescent="0.45">
      <c r="A26462" s="16">
        <v>46322.666666666664</v>
      </c>
      <c r="B26462">
        <v>25.42</v>
      </c>
    </row>
    <row r="26463" spans="1:2" x14ac:dyDescent="0.45">
      <c r="A26463" s="16">
        <v>46322.677083333336</v>
      </c>
      <c r="B26463">
        <v>34.380000000000003</v>
      </c>
    </row>
    <row r="26464" spans="1:2" x14ac:dyDescent="0.45">
      <c r="A26464" s="16">
        <v>46322.6875</v>
      </c>
      <c r="B26464">
        <v>28.4</v>
      </c>
    </row>
    <row r="26465" spans="1:2" x14ac:dyDescent="0.45">
      <c r="A26465" s="16">
        <v>46322.697916666664</v>
      </c>
      <c r="B26465">
        <v>31.64</v>
      </c>
    </row>
    <row r="26466" spans="1:2" x14ac:dyDescent="0.45">
      <c r="A26466" s="16">
        <v>46322.708333333336</v>
      </c>
      <c r="B26466">
        <v>28.6</v>
      </c>
    </row>
    <row r="26467" spans="1:2" x14ac:dyDescent="0.45">
      <c r="A26467" s="16">
        <v>46322.71875</v>
      </c>
      <c r="B26467">
        <v>26.1</v>
      </c>
    </row>
    <row r="26468" spans="1:2" x14ac:dyDescent="0.45">
      <c r="A26468" s="16">
        <v>46322.729166666664</v>
      </c>
      <c r="B26468">
        <v>24.26</v>
      </c>
    </row>
    <row r="26469" spans="1:2" x14ac:dyDescent="0.45">
      <c r="A26469" s="16">
        <v>46322.739583333336</v>
      </c>
      <c r="B26469">
        <v>23.4</v>
      </c>
    </row>
    <row r="26470" spans="1:2" x14ac:dyDescent="0.45">
      <c r="A26470" s="16">
        <v>46322.75</v>
      </c>
      <c r="B26470">
        <v>20</v>
      </c>
    </row>
    <row r="26471" spans="1:2" x14ac:dyDescent="0.45">
      <c r="A26471" s="16">
        <v>46322.760416666664</v>
      </c>
      <c r="B26471">
        <v>20.38</v>
      </c>
    </row>
    <row r="26472" spans="1:2" x14ac:dyDescent="0.45">
      <c r="A26472" s="16">
        <v>46322.770833333336</v>
      </c>
      <c r="B26472">
        <v>15.76</v>
      </c>
    </row>
    <row r="26473" spans="1:2" x14ac:dyDescent="0.45">
      <c r="A26473" s="16">
        <v>46322.78125</v>
      </c>
      <c r="B26473">
        <v>8.92</v>
      </c>
    </row>
    <row r="26474" spans="1:2" x14ac:dyDescent="0.45">
      <c r="A26474" s="16">
        <v>46322.791666666664</v>
      </c>
      <c r="B26474">
        <v>15.92</v>
      </c>
    </row>
    <row r="26475" spans="1:2" x14ac:dyDescent="0.45">
      <c r="A26475" s="16">
        <v>46322.802083333336</v>
      </c>
      <c r="B26475">
        <v>16.64</v>
      </c>
    </row>
    <row r="26476" spans="1:2" x14ac:dyDescent="0.45">
      <c r="A26476" s="16">
        <v>46322.8125</v>
      </c>
      <c r="B26476">
        <v>16.7</v>
      </c>
    </row>
    <row r="26477" spans="1:2" x14ac:dyDescent="0.45">
      <c r="A26477" s="16">
        <v>46322.822916666664</v>
      </c>
      <c r="B26477">
        <v>15.94</v>
      </c>
    </row>
    <row r="26478" spans="1:2" x14ac:dyDescent="0.45">
      <c r="A26478" s="16">
        <v>46322.833333333336</v>
      </c>
      <c r="B26478">
        <v>16.28</v>
      </c>
    </row>
    <row r="26479" spans="1:2" x14ac:dyDescent="0.45">
      <c r="A26479" s="16">
        <v>46322.84375</v>
      </c>
      <c r="B26479">
        <v>15.38</v>
      </c>
    </row>
    <row r="26480" spans="1:2" x14ac:dyDescent="0.45">
      <c r="A26480" s="16">
        <v>46322.854166666664</v>
      </c>
      <c r="B26480">
        <v>15.16</v>
      </c>
    </row>
    <row r="26481" spans="1:2" x14ac:dyDescent="0.45">
      <c r="A26481" s="16">
        <v>46322.864583333336</v>
      </c>
      <c r="B26481">
        <v>15.22</v>
      </c>
    </row>
    <row r="26482" spans="1:2" x14ac:dyDescent="0.45">
      <c r="A26482" s="16">
        <v>46322.875</v>
      </c>
      <c r="B26482">
        <v>14.78</v>
      </c>
    </row>
    <row r="26483" spans="1:2" x14ac:dyDescent="0.45">
      <c r="A26483" s="16">
        <v>46322.885416666664</v>
      </c>
      <c r="B26483">
        <v>15.36</v>
      </c>
    </row>
    <row r="26484" spans="1:2" x14ac:dyDescent="0.45">
      <c r="A26484" s="16">
        <v>46322.895833333336</v>
      </c>
      <c r="B26484">
        <v>15.3</v>
      </c>
    </row>
    <row r="26485" spans="1:2" x14ac:dyDescent="0.45">
      <c r="A26485" s="16">
        <v>46322.90625</v>
      </c>
      <c r="B26485">
        <v>14.74</v>
      </c>
    </row>
    <row r="26486" spans="1:2" x14ac:dyDescent="0.45">
      <c r="A26486" s="16">
        <v>46322.916666666664</v>
      </c>
      <c r="B26486">
        <v>15.12</v>
      </c>
    </row>
    <row r="26487" spans="1:2" x14ac:dyDescent="0.45">
      <c r="A26487" s="16">
        <v>46322.927083333336</v>
      </c>
      <c r="B26487">
        <v>13.02</v>
      </c>
    </row>
    <row r="26488" spans="1:2" x14ac:dyDescent="0.45">
      <c r="A26488" s="16">
        <v>46322.9375</v>
      </c>
      <c r="B26488">
        <v>12.78</v>
      </c>
    </row>
    <row r="26489" spans="1:2" x14ac:dyDescent="0.45">
      <c r="A26489" s="16">
        <v>46322.947916666664</v>
      </c>
      <c r="B26489">
        <v>12.96</v>
      </c>
    </row>
    <row r="26490" spans="1:2" x14ac:dyDescent="0.45">
      <c r="A26490" s="16">
        <v>46322.958333333336</v>
      </c>
      <c r="B26490">
        <v>12.84</v>
      </c>
    </row>
    <row r="26491" spans="1:2" x14ac:dyDescent="0.45">
      <c r="A26491" s="16">
        <v>46322.96875</v>
      </c>
      <c r="B26491">
        <v>12.58</v>
      </c>
    </row>
    <row r="26492" spans="1:2" x14ac:dyDescent="0.45">
      <c r="A26492" s="16">
        <v>46322.979166666664</v>
      </c>
      <c r="B26492">
        <v>13.26</v>
      </c>
    </row>
    <row r="26493" spans="1:2" x14ac:dyDescent="0.45">
      <c r="A26493" s="16">
        <v>46322.989583333336</v>
      </c>
      <c r="B26493">
        <v>12.32</v>
      </c>
    </row>
    <row r="26494" spans="1:2" x14ac:dyDescent="0.45">
      <c r="A26494" s="12">
        <v>46323</v>
      </c>
      <c r="B26494">
        <v>13.22</v>
      </c>
    </row>
    <row r="26495" spans="1:2" x14ac:dyDescent="0.45">
      <c r="A26495" s="16">
        <v>46323.010416666664</v>
      </c>
      <c r="B26495">
        <v>12.76</v>
      </c>
    </row>
    <row r="26496" spans="1:2" x14ac:dyDescent="0.45">
      <c r="A26496" s="16">
        <v>46323.020833333336</v>
      </c>
      <c r="B26496">
        <v>13.02</v>
      </c>
    </row>
    <row r="26497" spans="1:2" x14ac:dyDescent="0.45">
      <c r="A26497" s="16">
        <v>46323.03125</v>
      </c>
      <c r="B26497">
        <v>13.06</v>
      </c>
    </row>
    <row r="26498" spans="1:2" x14ac:dyDescent="0.45">
      <c r="A26498" s="16">
        <v>46323.041666666664</v>
      </c>
      <c r="B26498">
        <v>12.58</v>
      </c>
    </row>
    <row r="26499" spans="1:2" x14ac:dyDescent="0.45">
      <c r="A26499" s="16">
        <v>46323.052083333336</v>
      </c>
      <c r="B26499">
        <v>13.08</v>
      </c>
    </row>
    <row r="26500" spans="1:2" x14ac:dyDescent="0.45">
      <c r="A26500" s="16">
        <v>46323.0625</v>
      </c>
      <c r="B26500">
        <v>12.36</v>
      </c>
    </row>
    <row r="26501" spans="1:2" x14ac:dyDescent="0.45">
      <c r="A26501" s="16">
        <v>46323.072916666664</v>
      </c>
      <c r="B26501">
        <v>12.76</v>
      </c>
    </row>
    <row r="26502" spans="1:2" x14ac:dyDescent="0.45">
      <c r="A26502" s="16">
        <v>46323.083333333336</v>
      </c>
      <c r="B26502">
        <v>12.76</v>
      </c>
    </row>
    <row r="26503" spans="1:2" x14ac:dyDescent="0.45">
      <c r="A26503" s="16">
        <v>46323.09375</v>
      </c>
      <c r="B26503">
        <v>12.64</v>
      </c>
    </row>
    <row r="26504" spans="1:2" x14ac:dyDescent="0.45">
      <c r="A26504" s="16">
        <v>46323.104166666664</v>
      </c>
      <c r="B26504">
        <v>12.82</v>
      </c>
    </row>
    <row r="26505" spans="1:2" x14ac:dyDescent="0.45">
      <c r="A26505" s="16">
        <v>46323.114583333336</v>
      </c>
      <c r="B26505">
        <v>12.56</v>
      </c>
    </row>
    <row r="26506" spans="1:2" x14ac:dyDescent="0.45">
      <c r="A26506" s="16">
        <v>46323.125</v>
      </c>
      <c r="B26506">
        <v>12.72</v>
      </c>
    </row>
    <row r="26507" spans="1:2" x14ac:dyDescent="0.45">
      <c r="A26507" s="16">
        <v>46323.135416666664</v>
      </c>
      <c r="B26507">
        <v>13.28</v>
      </c>
    </row>
    <row r="26508" spans="1:2" x14ac:dyDescent="0.45">
      <c r="A26508" s="16">
        <v>46323.145833333336</v>
      </c>
      <c r="B26508">
        <v>12.48</v>
      </c>
    </row>
    <row r="26509" spans="1:2" x14ac:dyDescent="0.45">
      <c r="A26509" s="16">
        <v>46323.15625</v>
      </c>
      <c r="B26509">
        <v>12.86</v>
      </c>
    </row>
    <row r="26510" spans="1:2" x14ac:dyDescent="0.45">
      <c r="A26510" s="16">
        <v>46323.166666666664</v>
      </c>
      <c r="B26510">
        <v>12.56</v>
      </c>
    </row>
    <row r="26511" spans="1:2" x14ac:dyDescent="0.45">
      <c r="A26511" s="16">
        <v>46323.177083333336</v>
      </c>
      <c r="B26511">
        <v>12.94</v>
      </c>
    </row>
    <row r="26512" spans="1:2" x14ac:dyDescent="0.45">
      <c r="A26512" s="16">
        <v>46323.1875</v>
      </c>
      <c r="B26512">
        <v>12.74</v>
      </c>
    </row>
    <row r="26513" spans="1:2" x14ac:dyDescent="0.45">
      <c r="A26513" s="16">
        <v>46323.197916666664</v>
      </c>
      <c r="B26513">
        <v>12.44</v>
      </c>
    </row>
    <row r="26514" spans="1:2" x14ac:dyDescent="0.45">
      <c r="A26514" s="16">
        <v>46323.208333333336</v>
      </c>
      <c r="B26514">
        <v>12.72</v>
      </c>
    </row>
    <row r="26515" spans="1:2" x14ac:dyDescent="0.45">
      <c r="A26515" s="16">
        <v>46323.21875</v>
      </c>
      <c r="B26515">
        <v>13.3</v>
      </c>
    </row>
    <row r="26516" spans="1:2" x14ac:dyDescent="0.45">
      <c r="A26516" s="16">
        <v>46323.229166666664</v>
      </c>
      <c r="B26516">
        <v>12.5</v>
      </c>
    </row>
    <row r="26517" spans="1:2" x14ac:dyDescent="0.45">
      <c r="A26517" s="16">
        <v>46323.239583333336</v>
      </c>
      <c r="B26517">
        <v>12.86</v>
      </c>
    </row>
    <row r="26518" spans="1:2" x14ac:dyDescent="0.45">
      <c r="A26518" s="16">
        <v>46323.25</v>
      </c>
      <c r="B26518">
        <v>12.84</v>
      </c>
    </row>
    <row r="26519" spans="1:2" x14ac:dyDescent="0.45">
      <c r="A26519" s="16">
        <v>46323.260416666664</v>
      </c>
      <c r="B26519">
        <v>15.64</v>
      </c>
    </row>
    <row r="26520" spans="1:2" x14ac:dyDescent="0.45">
      <c r="A26520" s="16">
        <v>46323.270833333336</v>
      </c>
      <c r="B26520">
        <v>15.26</v>
      </c>
    </row>
    <row r="26521" spans="1:2" x14ac:dyDescent="0.45">
      <c r="A26521" s="16">
        <v>46323.28125</v>
      </c>
      <c r="B26521">
        <v>14.98</v>
      </c>
    </row>
    <row r="26522" spans="1:2" x14ac:dyDescent="0.45">
      <c r="A26522" s="16">
        <v>46323.291666666664</v>
      </c>
      <c r="B26522">
        <v>15.4</v>
      </c>
    </row>
    <row r="26523" spans="1:2" x14ac:dyDescent="0.45">
      <c r="A26523" s="16">
        <v>46323.302083333336</v>
      </c>
      <c r="B26523">
        <v>14.96</v>
      </c>
    </row>
    <row r="26524" spans="1:2" x14ac:dyDescent="0.45">
      <c r="A26524" s="16">
        <v>46323.3125</v>
      </c>
      <c r="B26524">
        <v>15.32</v>
      </c>
    </row>
    <row r="26525" spans="1:2" x14ac:dyDescent="0.45">
      <c r="A26525" s="16">
        <v>46323.322916666664</v>
      </c>
      <c r="B26525">
        <v>15.2</v>
      </c>
    </row>
    <row r="26526" spans="1:2" x14ac:dyDescent="0.45">
      <c r="A26526" s="16">
        <v>46323.333333333336</v>
      </c>
      <c r="B26526">
        <v>7.34</v>
      </c>
    </row>
    <row r="26527" spans="1:2" x14ac:dyDescent="0.45">
      <c r="A26527" s="16">
        <v>46323.34375</v>
      </c>
      <c r="B26527">
        <v>6.36</v>
      </c>
    </row>
    <row r="26528" spans="1:2" x14ac:dyDescent="0.45">
      <c r="A26528" s="16">
        <v>46323.354166666664</v>
      </c>
      <c r="B26528">
        <v>7.72</v>
      </c>
    </row>
    <row r="26529" spans="1:2" x14ac:dyDescent="0.45">
      <c r="A26529" s="16">
        <v>46323.364583333336</v>
      </c>
      <c r="B26529">
        <v>7.84</v>
      </c>
    </row>
    <row r="26530" spans="1:2" x14ac:dyDescent="0.45">
      <c r="A26530" s="16">
        <v>46323.375</v>
      </c>
      <c r="B26530">
        <v>8.02</v>
      </c>
    </row>
    <row r="26531" spans="1:2" x14ac:dyDescent="0.45">
      <c r="A26531" s="16">
        <v>46323.385416666664</v>
      </c>
      <c r="B26531">
        <v>8.0399999999999991</v>
      </c>
    </row>
    <row r="26532" spans="1:2" x14ac:dyDescent="0.45">
      <c r="A26532" s="16">
        <v>46323.395833333336</v>
      </c>
      <c r="B26532">
        <v>8.06</v>
      </c>
    </row>
    <row r="26533" spans="1:2" x14ac:dyDescent="0.45">
      <c r="A26533" s="16">
        <v>46323.40625</v>
      </c>
      <c r="B26533">
        <v>7.8</v>
      </c>
    </row>
    <row r="26534" spans="1:2" x14ac:dyDescent="0.45">
      <c r="A26534" s="16">
        <v>46323.416666666664</v>
      </c>
      <c r="B26534">
        <v>7.42</v>
      </c>
    </row>
    <row r="26535" spans="1:2" x14ac:dyDescent="0.45">
      <c r="A26535" s="16">
        <v>46323.427083333336</v>
      </c>
      <c r="B26535">
        <v>8.02</v>
      </c>
    </row>
    <row r="26536" spans="1:2" x14ac:dyDescent="0.45">
      <c r="A26536" s="16">
        <v>46323.4375</v>
      </c>
      <c r="B26536">
        <v>8.0399999999999991</v>
      </c>
    </row>
    <row r="26537" spans="1:2" x14ac:dyDescent="0.45">
      <c r="A26537" s="16">
        <v>46323.447916666664</v>
      </c>
      <c r="B26537">
        <v>7.98</v>
      </c>
    </row>
    <row r="26538" spans="1:2" x14ac:dyDescent="0.45">
      <c r="A26538" s="16">
        <v>46323.458333333336</v>
      </c>
      <c r="B26538">
        <v>8.02</v>
      </c>
    </row>
    <row r="26539" spans="1:2" x14ac:dyDescent="0.45">
      <c r="A26539" s="16">
        <v>46323.46875</v>
      </c>
      <c r="B26539">
        <v>8.08</v>
      </c>
    </row>
    <row r="26540" spans="1:2" x14ac:dyDescent="0.45">
      <c r="A26540" s="16">
        <v>46323.479166666664</v>
      </c>
      <c r="B26540">
        <v>7.9</v>
      </c>
    </row>
    <row r="26541" spans="1:2" x14ac:dyDescent="0.45">
      <c r="A26541" s="16">
        <v>46323.489583333336</v>
      </c>
      <c r="B26541">
        <v>7.82</v>
      </c>
    </row>
    <row r="26542" spans="1:2" x14ac:dyDescent="0.45">
      <c r="A26542" s="16">
        <v>46323.5</v>
      </c>
      <c r="B26542">
        <v>7.42</v>
      </c>
    </row>
    <row r="26543" spans="1:2" x14ac:dyDescent="0.45">
      <c r="A26543" s="16">
        <v>46323.510416666664</v>
      </c>
      <c r="B26543">
        <v>7.86</v>
      </c>
    </row>
    <row r="26544" spans="1:2" x14ac:dyDescent="0.45">
      <c r="A26544" s="16">
        <v>46323.520833333336</v>
      </c>
      <c r="B26544">
        <v>7.96</v>
      </c>
    </row>
    <row r="26545" spans="1:2" x14ac:dyDescent="0.45">
      <c r="A26545" s="16">
        <v>46323.53125</v>
      </c>
      <c r="B26545">
        <v>7.64</v>
      </c>
    </row>
    <row r="26546" spans="1:2" x14ac:dyDescent="0.45">
      <c r="A26546" s="16">
        <v>46323.541666666664</v>
      </c>
      <c r="B26546">
        <v>8.06</v>
      </c>
    </row>
    <row r="26547" spans="1:2" x14ac:dyDescent="0.45">
      <c r="A26547" s="16">
        <v>46323.552083333336</v>
      </c>
      <c r="B26547">
        <v>7.66</v>
      </c>
    </row>
    <row r="26548" spans="1:2" x14ac:dyDescent="0.45">
      <c r="A26548" s="16">
        <v>46323.5625</v>
      </c>
      <c r="B26548">
        <v>7.94</v>
      </c>
    </row>
    <row r="26549" spans="1:2" x14ac:dyDescent="0.45">
      <c r="A26549" s="16">
        <v>46323.572916666664</v>
      </c>
      <c r="B26549">
        <v>7.74</v>
      </c>
    </row>
    <row r="26550" spans="1:2" x14ac:dyDescent="0.45">
      <c r="A26550" s="16">
        <v>46323.583333333336</v>
      </c>
      <c r="B26550">
        <v>7.44</v>
      </c>
    </row>
    <row r="26551" spans="1:2" x14ac:dyDescent="0.45">
      <c r="A26551" s="16">
        <v>46323.59375</v>
      </c>
      <c r="B26551">
        <v>8</v>
      </c>
    </row>
    <row r="26552" spans="1:2" x14ac:dyDescent="0.45">
      <c r="A26552" s="16">
        <v>46323.604166666664</v>
      </c>
      <c r="B26552">
        <v>7.8</v>
      </c>
    </row>
    <row r="26553" spans="1:2" x14ac:dyDescent="0.45">
      <c r="A26553" s="16">
        <v>46323.614583333336</v>
      </c>
      <c r="B26553">
        <v>8.06</v>
      </c>
    </row>
    <row r="26554" spans="1:2" x14ac:dyDescent="0.45">
      <c r="A26554" s="16">
        <v>46323.625</v>
      </c>
      <c r="B26554">
        <v>8.0399999999999991</v>
      </c>
    </row>
    <row r="26555" spans="1:2" x14ac:dyDescent="0.45">
      <c r="A26555" s="16">
        <v>46323.635416666664</v>
      </c>
      <c r="B26555">
        <v>7.78</v>
      </c>
    </row>
    <row r="26556" spans="1:2" x14ac:dyDescent="0.45">
      <c r="A26556" s="16">
        <v>46323.645833333336</v>
      </c>
      <c r="B26556">
        <v>7.94</v>
      </c>
    </row>
    <row r="26557" spans="1:2" x14ac:dyDescent="0.45">
      <c r="A26557" s="16">
        <v>46323.65625</v>
      </c>
      <c r="B26557">
        <v>7.88</v>
      </c>
    </row>
    <row r="26558" spans="1:2" x14ac:dyDescent="0.45">
      <c r="A26558" s="16">
        <v>46323.666666666664</v>
      </c>
      <c r="B26558">
        <v>7.72</v>
      </c>
    </row>
    <row r="26559" spans="1:2" x14ac:dyDescent="0.45">
      <c r="A26559" s="16">
        <v>46323.677083333336</v>
      </c>
      <c r="B26559">
        <v>7.94</v>
      </c>
    </row>
    <row r="26560" spans="1:2" x14ac:dyDescent="0.45">
      <c r="A26560" s="16">
        <v>46323.6875</v>
      </c>
      <c r="B26560">
        <v>7.74</v>
      </c>
    </row>
    <row r="26561" spans="1:2" x14ac:dyDescent="0.45">
      <c r="A26561" s="16">
        <v>46323.697916666664</v>
      </c>
      <c r="B26561">
        <v>8.0399999999999991</v>
      </c>
    </row>
    <row r="26562" spans="1:2" x14ac:dyDescent="0.45">
      <c r="A26562" s="16">
        <v>46323.708333333336</v>
      </c>
      <c r="B26562">
        <v>7.48</v>
      </c>
    </row>
    <row r="26563" spans="1:2" x14ac:dyDescent="0.45">
      <c r="A26563" s="16">
        <v>46323.71875</v>
      </c>
      <c r="B26563">
        <v>7.98</v>
      </c>
    </row>
    <row r="26564" spans="1:2" x14ac:dyDescent="0.45">
      <c r="A26564" s="16">
        <v>46323.729166666664</v>
      </c>
      <c r="B26564">
        <v>8.06</v>
      </c>
    </row>
    <row r="26565" spans="1:2" x14ac:dyDescent="0.45">
      <c r="A26565" s="16">
        <v>46323.739583333336</v>
      </c>
      <c r="B26565">
        <v>7.58</v>
      </c>
    </row>
    <row r="26566" spans="1:2" x14ac:dyDescent="0.45">
      <c r="A26566" s="16">
        <v>46323.75</v>
      </c>
      <c r="B26566">
        <v>8.24</v>
      </c>
    </row>
    <row r="26567" spans="1:2" x14ac:dyDescent="0.45">
      <c r="A26567" s="16">
        <v>46323.760416666664</v>
      </c>
      <c r="B26567">
        <v>7.56</v>
      </c>
    </row>
    <row r="26568" spans="1:2" x14ac:dyDescent="0.45">
      <c r="A26568" s="16">
        <v>46323.770833333336</v>
      </c>
      <c r="B26568">
        <v>8.2200000000000006</v>
      </c>
    </row>
    <row r="26569" spans="1:2" x14ac:dyDescent="0.45">
      <c r="A26569" s="16">
        <v>46323.78125</v>
      </c>
      <c r="B26569">
        <v>14.46</v>
      </c>
    </row>
    <row r="26570" spans="1:2" x14ac:dyDescent="0.45">
      <c r="A26570" s="16">
        <v>46323.791666666664</v>
      </c>
      <c r="B26570">
        <v>17.399999999999999</v>
      </c>
    </row>
    <row r="26571" spans="1:2" x14ac:dyDescent="0.45">
      <c r="A26571" s="16">
        <v>46323.802083333336</v>
      </c>
      <c r="B26571">
        <v>16.899999999999999</v>
      </c>
    </row>
    <row r="26572" spans="1:2" x14ac:dyDescent="0.45">
      <c r="A26572" s="16">
        <v>46323.8125</v>
      </c>
      <c r="B26572">
        <v>16.14</v>
      </c>
    </row>
    <row r="26573" spans="1:2" x14ac:dyDescent="0.45">
      <c r="A26573" s="16">
        <v>46323.822916666664</v>
      </c>
      <c r="B26573">
        <v>16.54</v>
      </c>
    </row>
    <row r="26574" spans="1:2" x14ac:dyDescent="0.45">
      <c r="A26574" s="16">
        <v>46323.833333333336</v>
      </c>
      <c r="B26574">
        <v>16.399999999999999</v>
      </c>
    </row>
    <row r="26575" spans="1:2" x14ac:dyDescent="0.45">
      <c r="A26575" s="16">
        <v>46323.84375</v>
      </c>
      <c r="B26575">
        <v>15.22</v>
      </c>
    </row>
    <row r="26576" spans="1:2" x14ac:dyDescent="0.45">
      <c r="A26576" s="16">
        <v>46323.854166666664</v>
      </c>
      <c r="B26576">
        <v>15.6</v>
      </c>
    </row>
    <row r="26577" spans="1:2" x14ac:dyDescent="0.45">
      <c r="A26577" s="16">
        <v>46323.864583333336</v>
      </c>
      <c r="B26577">
        <v>15.36</v>
      </c>
    </row>
    <row r="26578" spans="1:2" x14ac:dyDescent="0.45">
      <c r="A26578" s="16">
        <v>46323.875</v>
      </c>
      <c r="B26578">
        <v>14.98</v>
      </c>
    </row>
    <row r="26579" spans="1:2" x14ac:dyDescent="0.45">
      <c r="A26579" s="16">
        <v>46323.885416666664</v>
      </c>
      <c r="B26579">
        <v>15.56</v>
      </c>
    </row>
    <row r="26580" spans="1:2" x14ac:dyDescent="0.45">
      <c r="A26580" s="16">
        <v>46323.895833333336</v>
      </c>
      <c r="B26580">
        <v>15.2</v>
      </c>
    </row>
    <row r="26581" spans="1:2" x14ac:dyDescent="0.45">
      <c r="A26581" s="16">
        <v>46323.90625</v>
      </c>
      <c r="B26581">
        <v>15.24</v>
      </c>
    </row>
    <row r="26582" spans="1:2" x14ac:dyDescent="0.45">
      <c r="A26582" s="16">
        <v>46323.916666666664</v>
      </c>
      <c r="B26582">
        <v>15.26</v>
      </c>
    </row>
    <row r="26583" spans="1:2" x14ac:dyDescent="0.45">
      <c r="A26583" s="16">
        <v>46323.927083333336</v>
      </c>
      <c r="B26583">
        <v>13.06</v>
      </c>
    </row>
    <row r="26584" spans="1:2" x14ac:dyDescent="0.45">
      <c r="A26584" s="16">
        <v>46323.9375</v>
      </c>
      <c r="B26584">
        <v>13.86</v>
      </c>
    </row>
    <row r="26585" spans="1:2" x14ac:dyDescent="0.45">
      <c r="A26585" s="16">
        <v>46323.947916666664</v>
      </c>
      <c r="B26585">
        <v>12.94</v>
      </c>
    </row>
    <row r="26586" spans="1:2" x14ac:dyDescent="0.45">
      <c r="A26586" s="16">
        <v>46323.958333333336</v>
      </c>
      <c r="B26586">
        <v>13.26</v>
      </c>
    </row>
    <row r="26587" spans="1:2" x14ac:dyDescent="0.45">
      <c r="A26587" s="16">
        <v>46323.96875</v>
      </c>
      <c r="B26587">
        <v>13.3</v>
      </c>
    </row>
    <row r="26588" spans="1:2" x14ac:dyDescent="0.45">
      <c r="A26588" s="16">
        <v>46323.979166666664</v>
      </c>
      <c r="B26588">
        <v>13.06</v>
      </c>
    </row>
    <row r="26589" spans="1:2" x14ac:dyDescent="0.45">
      <c r="A26589" s="16">
        <v>46323.989583333336</v>
      </c>
      <c r="B26589">
        <v>13.1</v>
      </c>
    </row>
    <row r="26590" spans="1:2" x14ac:dyDescent="0.45">
      <c r="A26590" s="12">
        <v>46324</v>
      </c>
      <c r="B26590">
        <v>12.8</v>
      </c>
    </row>
    <row r="26591" spans="1:2" x14ac:dyDescent="0.45">
      <c r="A26591" s="16">
        <v>46324.010416666664</v>
      </c>
      <c r="B26591">
        <v>13.3</v>
      </c>
    </row>
    <row r="26592" spans="1:2" x14ac:dyDescent="0.45">
      <c r="A26592" s="16">
        <v>46324.020833333336</v>
      </c>
      <c r="B26592">
        <v>13.4</v>
      </c>
    </row>
    <row r="26593" spans="1:2" x14ac:dyDescent="0.45">
      <c r="A26593" s="16">
        <v>46324.03125</v>
      </c>
      <c r="B26593">
        <v>12.9</v>
      </c>
    </row>
    <row r="26594" spans="1:2" x14ac:dyDescent="0.45">
      <c r="A26594" s="16">
        <v>46324.041666666664</v>
      </c>
      <c r="B26594">
        <v>13.22</v>
      </c>
    </row>
    <row r="26595" spans="1:2" x14ac:dyDescent="0.45">
      <c r="A26595" s="16">
        <v>46324.052083333336</v>
      </c>
      <c r="B26595">
        <v>12.94</v>
      </c>
    </row>
    <row r="26596" spans="1:2" x14ac:dyDescent="0.45">
      <c r="A26596" s="16">
        <v>46324.0625</v>
      </c>
      <c r="B26596">
        <v>13.32</v>
      </c>
    </row>
    <row r="26597" spans="1:2" x14ac:dyDescent="0.45">
      <c r="A26597" s="16">
        <v>46324.072916666664</v>
      </c>
      <c r="B26597">
        <v>13.38</v>
      </c>
    </row>
    <row r="26598" spans="1:2" x14ac:dyDescent="0.45">
      <c r="A26598" s="16">
        <v>46324.083333333336</v>
      </c>
      <c r="B26598">
        <v>12.64</v>
      </c>
    </row>
    <row r="26599" spans="1:2" x14ac:dyDescent="0.45">
      <c r="A26599" s="16">
        <v>46324.09375</v>
      </c>
      <c r="B26599">
        <v>13.24</v>
      </c>
    </row>
    <row r="26600" spans="1:2" x14ac:dyDescent="0.45">
      <c r="A26600" s="16">
        <v>46324.104166666664</v>
      </c>
      <c r="B26600">
        <v>12.9</v>
      </c>
    </row>
    <row r="26601" spans="1:2" x14ac:dyDescent="0.45">
      <c r="A26601" s="16">
        <v>46324.114583333336</v>
      </c>
      <c r="B26601">
        <v>12.94</v>
      </c>
    </row>
    <row r="26602" spans="1:2" x14ac:dyDescent="0.45">
      <c r="A26602" s="16">
        <v>46324.125</v>
      </c>
      <c r="B26602">
        <v>13.12</v>
      </c>
    </row>
    <row r="26603" spans="1:2" x14ac:dyDescent="0.45">
      <c r="A26603" s="16">
        <v>46324.135416666664</v>
      </c>
      <c r="B26603">
        <v>12.74</v>
      </c>
    </row>
    <row r="26604" spans="1:2" x14ac:dyDescent="0.45">
      <c r="A26604" s="16">
        <v>46324.145833333336</v>
      </c>
      <c r="B26604">
        <v>13.12</v>
      </c>
    </row>
    <row r="26605" spans="1:2" x14ac:dyDescent="0.45">
      <c r="A26605" s="16">
        <v>46324.15625</v>
      </c>
      <c r="B26605">
        <v>12.68</v>
      </c>
    </row>
    <row r="26606" spans="1:2" x14ac:dyDescent="0.45">
      <c r="A26606" s="16">
        <v>46324.166666666664</v>
      </c>
      <c r="B26606">
        <v>13.02</v>
      </c>
    </row>
    <row r="26607" spans="1:2" x14ac:dyDescent="0.45">
      <c r="A26607" s="16">
        <v>46324.177083333336</v>
      </c>
      <c r="B26607">
        <v>13.16</v>
      </c>
    </row>
    <row r="26608" spans="1:2" x14ac:dyDescent="0.45">
      <c r="A26608" s="16">
        <v>46324.1875</v>
      </c>
      <c r="B26608">
        <v>12.74</v>
      </c>
    </row>
    <row r="26609" spans="1:2" x14ac:dyDescent="0.45">
      <c r="A26609" s="16">
        <v>46324.197916666664</v>
      </c>
      <c r="B26609">
        <v>12.9</v>
      </c>
    </row>
    <row r="26610" spans="1:2" x14ac:dyDescent="0.45">
      <c r="A26610" s="16">
        <v>46324.208333333336</v>
      </c>
      <c r="B26610">
        <v>13.38</v>
      </c>
    </row>
    <row r="26611" spans="1:2" x14ac:dyDescent="0.45">
      <c r="A26611" s="16">
        <v>46324.21875</v>
      </c>
      <c r="B26611">
        <v>13.02</v>
      </c>
    </row>
    <row r="26612" spans="1:2" x14ac:dyDescent="0.45">
      <c r="A26612" s="16">
        <v>46324.229166666664</v>
      </c>
      <c r="B26612">
        <v>13.24</v>
      </c>
    </row>
    <row r="26613" spans="1:2" x14ac:dyDescent="0.45">
      <c r="A26613" s="16">
        <v>46324.239583333336</v>
      </c>
      <c r="B26613">
        <v>12.66</v>
      </c>
    </row>
    <row r="26614" spans="1:2" x14ac:dyDescent="0.45">
      <c r="A26614" s="16">
        <v>46324.25</v>
      </c>
      <c r="B26614">
        <v>13.34</v>
      </c>
    </row>
    <row r="26615" spans="1:2" x14ac:dyDescent="0.45">
      <c r="A26615" s="16">
        <v>46324.260416666664</v>
      </c>
      <c r="B26615">
        <v>15.4</v>
      </c>
    </row>
    <row r="26616" spans="1:2" x14ac:dyDescent="0.45">
      <c r="A26616" s="16">
        <v>46324.270833333336</v>
      </c>
      <c r="B26616">
        <v>14.96</v>
      </c>
    </row>
    <row r="26617" spans="1:2" x14ac:dyDescent="0.45">
      <c r="A26617" s="16">
        <v>46324.28125</v>
      </c>
      <c r="B26617">
        <v>17.12</v>
      </c>
    </row>
    <row r="26618" spans="1:2" x14ac:dyDescent="0.45">
      <c r="A26618" s="16">
        <v>46324.291666666664</v>
      </c>
      <c r="B26618">
        <v>20.94</v>
      </c>
    </row>
    <row r="26619" spans="1:2" x14ac:dyDescent="0.45">
      <c r="A26619" s="16">
        <v>46324.302083333336</v>
      </c>
      <c r="B26619">
        <v>23.58</v>
      </c>
    </row>
    <row r="26620" spans="1:2" x14ac:dyDescent="0.45">
      <c r="A26620" s="16">
        <v>46324.3125</v>
      </c>
      <c r="B26620">
        <v>22.26</v>
      </c>
    </row>
    <row r="26621" spans="1:2" x14ac:dyDescent="0.45">
      <c r="A26621" s="16">
        <v>46324.322916666664</v>
      </c>
      <c r="B26621">
        <v>31.76</v>
      </c>
    </row>
    <row r="26622" spans="1:2" x14ac:dyDescent="0.45">
      <c r="A26622" s="16">
        <v>46324.333333333336</v>
      </c>
      <c r="B26622">
        <v>22.1</v>
      </c>
    </row>
    <row r="26623" spans="1:2" x14ac:dyDescent="0.45">
      <c r="A26623" s="16">
        <v>46324.34375</v>
      </c>
      <c r="B26623">
        <v>22.16</v>
      </c>
    </row>
    <row r="26624" spans="1:2" x14ac:dyDescent="0.45">
      <c r="A26624" s="16">
        <v>46324.354166666664</v>
      </c>
      <c r="B26624">
        <v>22.76</v>
      </c>
    </row>
    <row r="26625" spans="1:2" x14ac:dyDescent="0.45">
      <c r="A26625" s="16">
        <v>46324.364583333336</v>
      </c>
      <c r="B26625">
        <v>25.78</v>
      </c>
    </row>
    <row r="26626" spans="1:2" x14ac:dyDescent="0.45">
      <c r="A26626" s="16">
        <v>46324.375</v>
      </c>
      <c r="B26626">
        <v>19.440000000000001</v>
      </c>
    </row>
    <row r="26627" spans="1:2" x14ac:dyDescent="0.45">
      <c r="A26627" s="16">
        <v>46324.385416666664</v>
      </c>
      <c r="B26627">
        <v>23.18</v>
      </c>
    </row>
    <row r="26628" spans="1:2" x14ac:dyDescent="0.45">
      <c r="A26628" s="16">
        <v>46324.395833333336</v>
      </c>
      <c r="B26628">
        <v>26.08</v>
      </c>
    </row>
    <row r="26629" spans="1:2" x14ac:dyDescent="0.45">
      <c r="A26629" s="16">
        <v>46324.40625</v>
      </c>
      <c r="B26629">
        <v>27.64</v>
      </c>
    </row>
    <row r="26630" spans="1:2" x14ac:dyDescent="0.45">
      <c r="A26630" s="16">
        <v>46324.416666666664</v>
      </c>
      <c r="B26630">
        <v>24.36</v>
      </c>
    </row>
    <row r="26631" spans="1:2" x14ac:dyDescent="0.45">
      <c r="A26631" s="16">
        <v>46324.427083333336</v>
      </c>
      <c r="B26631">
        <v>23.96</v>
      </c>
    </row>
    <row r="26632" spans="1:2" x14ac:dyDescent="0.45">
      <c r="A26632" s="16">
        <v>46324.4375</v>
      </c>
      <c r="B26632">
        <v>23.46</v>
      </c>
    </row>
    <row r="26633" spans="1:2" x14ac:dyDescent="0.45">
      <c r="A26633" s="16">
        <v>46324.447916666664</v>
      </c>
      <c r="B26633">
        <v>22.84</v>
      </c>
    </row>
    <row r="26634" spans="1:2" x14ac:dyDescent="0.45">
      <c r="A26634" s="16">
        <v>46324.458333333336</v>
      </c>
      <c r="B26634">
        <v>24.52</v>
      </c>
    </row>
    <row r="26635" spans="1:2" x14ac:dyDescent="0.45">
      <c r="A26635" s="16">
        <v>46324.46875</v>
      </c>
      <c r="B26635">
        <v>29.2</v>
      </c>
    </row>
    <row r="26636" spans="1:2" x14ac:dyDescent="0.45">
      <c r="A26636" s="16">
        <v>46324.479166666664</v>
      </c>
      <c r="B26636">
        <v>28.2</v>
      </c>
    </row>
    <row r="26637" spans="1:2" x14ac:dyDescent="0.45">
      <c r="A26637" s="16">
        <v>46324.489583333336</v>
      </c>
      <c r="B26637">
        <v>29.94</v>
      </c>
    </row>
    <row r="26638" spans="1:2" x14ac:dyDescent="0.45">
      <c r="A26638" s="16">
        <v>46324.5</v>
      </c>
      <c r="B26638">
        <v>27.24</v>
      </c>
    </row>
    <row r="26639" spans="1:2" x14ac:dyDescent="0.45">
      <c r="A26639" s="16">
        <v>46324.510416666664</v>
      </c>
      <c r="B26639">
        <v>29.48</v>
      </c>
    </row>
    <row r="26640" spans="1:2" x14ac:dyDescent="0.45">
      <c r="A26640" s="16">
        <v>46324.520833333336</v>
      </c>
      <c r="B26640">
        <v>29.94</v>
      </c>
    </row>
    <row r="26641" spans="1:2" x14ac:dyDescent="0.45">
      <c r="A26641" s="16">
        <v>46324.53125</v>
      </c>
      <c r="B26641">
        <v>29.96</v>
      </c>
    </row>
    <row r="26642" spans="1:2" x14ac:dyDescent="0.45">
      <c r="A26642" s="16">
        <v>46324.541666666664</v>
      </c>
      <c r="B26642">
        <v>28.98</v>
      </c>
    </row>
    <row r="26643" spans="1:2" x14ac:dyDescent="0.45">
      <c r="A26643" s="16">
        <v>46324.552083333336</v>
      </c>
      <c r="B26643">
        <v>28.18</v>
      </c>
    </row>
    <row r="26644" spans="1:2" x14ac:dyDescent="0.45">
      <c r="A26644" s="16">
        <v>46324.5625</v>
      </c>
      <c r="B26644">
        <v>16.98</v>
      </c>
    </row>
    <row r="26645" spans="1:2" x14ac:dyDescent="0.45">
      <c r="A26645" s="16">
        <v>46324.572916666664</v>
      </c>
      <c r="B26645">
        <v>19.52</v>
      </c>
    </row>
    <row r="26646" spans="1:2" x14ac:dyDescent="0.45">
      <c r="A26646" s="16">
        <v>46324.583333333336</v>
      </c>
      <c r="B26646">
        <v>15.14</v>
      </c>
    </row>
    <row r="26647" spans="1:2" x14ac:dyDescent="0.45">
      <c r="A26647" s="16">
        <v>46324.59375</v>
      </c>
      <c r="B26647">
        <v>16.54</v>
      </c>
    </row>
    <row r="26648" spans="1:2" x14ac:dyDescent="0.45">
      <c r="A26648" s="16">
        <v>46324.604166666664</v>
      </c>
      <c r="B26648">
        <v>19.22</v>
      </c>
    </row>
    <row r="26649" spans="1:2" x14ac:dyDescent="0.45">
      <c r="A26649" s="16">
        <v>46324.614583333336</v>
      </c>
      <c r="B26649">
        <v>24.76</v>
      </c>
    </row>
    <row r="26650" spans="1:2" x14ac:dyDescent="0.45">
      <c r="A26650" s="16">
        <v>46324.625</v>
      </c>
      <c r="B26650">
        <v>19.88</v>
      </c>
    </row>
    <row r="26651" spans="1:2" x14ac:dyDescent="0.45">
      <c r="A26651" s="16">
        <v>46324.635416666664</v>
      </c>
      <c r="B26651">
        <v>22.68</v>
      </c>
    </row>
    <row r="26652" spans="1:2" x14ac:dyDescent="0.45">
      <c r="A26652" s="16">
        <v>46324.645833333336</v>
      </c>
      <c r="B26652">
        <v>16.8</v>
      </c>
    </row>
    <row r="26653" spans="1:2" x14ac:dyDescent="0.45">
      <c r="A26653" s="16">
        <v>46324.65625</v>
      </c>
      <c r="B26653">
        <v>20.92</v>
      </c>
    </row>
    <row r="26654" spans="1:2" x14ac:dyDescent="0.45">
      <c r="A26654" s="16">
        <v>46324.666666666664</v>
      </c>
      <c r="B26654">
        <v>21.36</v>
      </c>
    </row>
    <row r="26655" spans="1:2" x14ac:dyDescent="0.45">
      <c r="A26655" s="16">
        <v>46324.677083333336</v>
      </c>
      <c r="B26655">
        <v>25.66</v>
      </c>
    </row>
    <row r="26656" spans="1:2" x14ac:dyDescent="0.45">
      <c r="A26656" s="16">
        <v>46324.6875</v>
      </c>
      <c r="B26656">
        <v>21.34</v>
      </c>
    </row>
    <row r="26657" spans="1:2" x14ac:dyDescent="0.45">
      <c r="A26657" s="16">
        <v>46324.697916666664</v>
      </c>
      <c r="B26657">
        <v>15.02</v>
      </c>
    </row>
    <row r="26658" spans="1:2" x14ac:dyDescent="0.45">
      <c r="A26658" s="16">
        <v>46324.708333333336</v>
      </c>
      <c r="B26658">
        <v>16.54</v>
      </c>
    </row>
    <row r="26659" spans="1:2" x14ac:dyDescent="0.45">
      <c r="A26659" s="16">
        <v>46324.71875</v>
      </c>
      <c r="B26659">
        <v>9.68</v>
      </c>
    </row>
    <row r="26660" spans="1:2" x14ac:dyDescent="0.45">
      <c r="A26660" s="16">
        <v>46324.729166666664</v>
      </c>
      <c r="B26660">
        <v>8.9</v>
      </c>
    </row>
    <row r="26661" spans="1:2" x14ac:dyDescent="0.45">
      <c r="A26661" s="16">
        <v>46324.739583333336</v>
      </c>
      <c r="B26661">
        <v>8.26</v>
      </c>
    </row>
    <row r="26662" spans="1:2" x14ac:dyDescent="0.45">
      <c r="A26662" s="16">
        <v>46324.75</v>
      </c>
      <c r="B26662">
        <v>9.92</v>
      </c>
    </row>
    <row r="26663" spans="1:2" x14ac:dyDescent="0.45">
      <c r="A26663" s="16">
        <v>46324.760416666664</v>
      </c>
      <c r="B26663">
        <v>14.5</v>
      </c>
    </row>
    <row r="26664" spans="1:2" x14ac:dyDescent="0.45">
      <c r="A26664" s="16">
        <v>46324.770833333336</v>
      </c>
      <c r="B26664">
        <v>14.94</v>
      </c>
    </row>
    <row r="26665" spans="1:2" x14ac:dyDescent="0.45">
      <c r="A26665" s="16">
        <v>46324.78125</v>
      </c>
      <c r="B26665">
        <v>14.86</v>
      </c>
    </row>
    <row r="26666" spans="1:2" x14ac:dyDescent="0.45">
      <c r="A26666" s="16">
        <v>46324.791666666664</v>
      </c>
      <c r="B26666">
        <v>13.44</v>
      </c>
    </row>
    <row r="26667" spans="1:2" x14ac:dyDescent="0.45">
      <c r="A26667" s="16">
        <v>46324.802083333336</v>
      </c>
      <c r="B26667">
        <v>21.7</v>
      </c>
    </row>
    <row r="26668" spans="1:2" x14ac:dyDescent="0.45">
      <c r="A26668" s="16">
        <v>46324.8125</v>
      </c>
      <c r="B26668">
        <v>23.16</v>
      </c>
    </row>
    <row r="26669" spans="1:2" x14ac:dyDescent="0.45">
      <c r="A26669" s="16">
        <v>46324.822916666664</v>
      </c>
      <c r="B26669">
        <v>21.86</v>
      </c>
    </row>
    <row r="26670" spans="1:2" x14ac:dyDescent="0.45">
      <c r="A26670" s="16">
        <v>46324.833333333336</v>
      </c>
      <c r="B26670">
        <v>16.2</v>
      </c>
    </row>
    <row r="26671" spans="1:2" x14ac:dyDescent="0.45">
      <c r="A26671" s="16">
        <v>46324.84375</v>
      </c>
      <c r="B26671">
        <v>14.86</v>
      </c>
    </row>
    <row r="26672" spans="1:2" x14ac:dyDescent="0.45">
      <c r="A26672" s="16">
        <v>46324.854166666664</v>
      </c>
      <c r="B26672">
        <v>15.24</v>
      </c>
    </row>
    <row r="26673" spans="1:2" x14ac:dyDescent="0.45">
      <c r="A26673" s="16">
        <v>46324.864583333336</v>
      </c>
      <c r="B26673">
        <v>14.7</v>
      </c>
    </row>
    <row r="26674" spans="1:2" x14ac:dyDescent="0.45">
      <c r="A26674" s="16">
        <v>46324.875</v>
      </c>
      <c r="B26674">
        <v>15.12</v>
      </c>
    </row>
    <row r="26675" spans="1:2" x14ac:dyDescent="0.45">
      <c r="A26675" s="16">
        <v>46324.885416666664</v>
      </c>
      <c r="B26675">
        <v>15.36</v>
      </c>
    </row>
    <row r="26676" spans="1:2" x14ac:dyDescent="0.45">
      <c r="A26676" s="16">
        <v>46324.895833333336</v>
      </c>
      <c r="B26676">
        <v>14.96</v>
      </c>
    </row>
    <row r="26677" spans="1:2" x14ac:dyDescent="0.45">
      <c r="A26677" s="16">
        <v>46324.90625</v>
      </c>
      <c r="B26677">
        <v>15.44</v>
      </c>
    </row>
    <row r="26678" spans="1:2" x14ac:dyDescent="0.45">
      <c r="A26678" s="16">
        <v>46324.916666666664</v>
      </c>
      <c r="B26678">
        <v>15.52</v>
      </c>
    </row>
    <row r="26679" spans="1:2" x14ac:dyDescent="0.45">
      <c r="A26679" s="16">
        <v>46324.927083333336</v>
      </c>
      <c r="B26679">
        <v>13.18</v>
      </c>
    </row>
    <row r="26680" spans="1:2" x14ac:dyDescent="0.45">
      <c r="A26680" s="16">
        <v>46324.9375</v>
      </c>
      <c r="B26680">
        <v>13.2</v>
      </c>
    </row>
    <row r="26681" spans="1:2" x14ac:dyDescent="0.45">
      <c r="A26681" s="16">
        <v>46324.947916666664</v>
      </c>
      <c r="B26681">
        <v>12.78</v>
      </c>
    </row>
    <row r="26682" spans="1:2" x14ac:dyDescent="0.45">
      <c r="A26682" s="16">
        <v>46324.958333333336</v>
      </c>
      <c r="B26682">
        <v>13.1</v>
      </c>
    </row>
    <row r="26683" spans="1:2" x14ac:dyDescent="0.45">
      <c r="A26683" s="16">
        <v>46324.96875</v>
      </c>
      <c r="B26683">
        <v>13.16</v>
      </c>
    </row>
    <row r="26684" spans="1:2" x14ac:dyDescent="0.45">
      <c r="A26684" s="16">
        <v>46324.979166666664</v>
      </c>
      <c r="B26684">
        <v>12.94</v>
      </c>
    </row>
    <row r="26685" spans="1:2" x14ac:dyDescent="0.45">
      <c r="A26685" s="16">
        <v>46324.989583333336</v>
      </c>
      <c r="B26685">
        <v>13.04</v>
      </c>
    </row>
    <row r="26686" spans="1:2" x14ac:dyDescent="0.45">
      <c r="A26686" s="12">
        <v>46325</v>
      </c>
      <c r="B26686">
        <v>13.04</v>
      </c>
    </row>
    <row r="26687" spans="1:2" x14ac:dyDescent="0.45">
      <c r="A26687" s="16">
        <v>46325.010416666664</v>
      </c>
      <c r="B26687">
        <v>13.3</v>
      </c>
    </row>
    <row r="26688" spans="1:2" x14ac:dyDescent="0.45">
      <c r="A26688" s="16">
        <v>46325.020833333336</v>
      </c>
      <c r="B26688">
        <v>13.18</v>
      </c>
    </row>
    <row r="26689" spans="1:2" x14ac:dyDescent="0.45">
      <c r="A26689" s="16">
        <v>46325.03125</v>
      </c>
      <c r="B26689">
        <v>12.72</v>
      </c>
    </row>
    <row r="26690" spans="1:2" x14ac:dyDescent="0.45">
      <c r="A26690" s="16">
        <v>46325.041666666664</v>
      </c>
      <c r="B26690">
        <v>13.08</v>
      </c>
    </row>
    <row r="26691" spans="1:2" x14ac:dyDescent="0.45">
      <c r="A26691" s="16">
        <v>46325.052083333336</v>
      </c>
      <c r="B26691">
        <v>13.18</v>
      </c>
    </row>
    <row r="26692" spans="1:2" x14ac:dyDescent="0.45">
      <c r="A26692" s="16">
        <v>46325.0625</v>
      </c>
      <c r="B26692">
        <v>12.46</v>
      </c>
    </row>
    <row r="26693" spans="1:2" x14ac:dyDescent="0.45">
      <c r="A26693" s="16">
        <v>46325.072916666664</v>
      </c>
      <c r="B26693">
        <v>12.86</v>
      </c>
    </row>
    <row r="26694" spans="1:2" x14ac:dyDescent="0.45">
      <c r="A26694" s="16">
        <v>46325.083333333336</v>
      </c>
      <c r="B26694">
        <v>12.94</v>
      </c>
    </row>
    <row r="26695" spans="1:2" x14ac:dyDescent="0.45">
      <c r="A26695" s="16">
        <v>46325.09375</v>
      </c>
      <c r="B26695">
        <v>12.76</v>
      </c>
    </row>
    <row r="26696" spans="1:2" x14ac:dyDescent="0.45">
      <c r="A26696" s="16">
        <v>46325.104166666664</v>
      </c>
      <c r="B26696">
        <v>13.08</v>
      </c>
    </row>
    <row r="26697" spans="1:2" x14ac:dyDescent="0.45">
      <c r="A26697" s="16">
        <v>46325.114583333336</v>
      </c>
      <c r="B26697">
        <v>12.52</v>
      </c>
    </row>
    <row r="26698" spans="1:2" x14ac:dyDescent="0.45">
      <c r="A26698" s="16">
        <v>46325.125</v>
      </c>
      <c r="B26698">
        <v>13.1</v>
      </c>
    </row>
    <row r="26699" spans="1:2" x14ac:dyDescent="0.45">
      <c r="A26699" s="16">
        <v>46325.135416666664</v>
      </c>
      <c r="B26699">
        <v>13.3</v>
      </c>
    </row>
    <row r="26700" spans="1:2" x14ac:dyDescent="0.45">
      <c r="A26700" s="16">
        <v>46325.145833333336</v>
      </c>
      <c r="B26700">
        <v>12.66</v>
      </c>
    </row>
    <row r="26701" spans="1:2" x14ac:dyDescent="0.45">
      <c r="A26701" s="16">
        <v>46325.15625</v>
      </c>
      <c r="B26701">
        <v>12.74</v>
      </c>
    </row>
    <row r="26702" spans="1:2" x14ac:dyDescent="0.45">
      <c r="A26702" s="16">
        <v>46325.166666666664</v>
      </c>
      <c r="B26702">
        <v>12.86</v>
      </c>
    </row>
    <row r="26703" spans="1:2" x14ac:dyDescent="0.45">
      <c r="A26703" s="16">
        <v>46325.177083333336</v>
      </c>
      <c r="B26703">
        <v>12.7</v>
      </c>
    </row>
    <row r="26704" spans="1:2" x14ac:dyDescent="0.45">
      <c r="A26704" s="16">
        <v>46325.1875</v>
      </c>
      <c r="B26704">
        <v>12.96</v>
      </c>
    </row>
    <row r="26705" spans="1:2" x14ac:dyDescent="0.45">
      <c r="A26705" s="16">
        <v>46325.197916666664</v>
      </c>
      <c r="B26705">
        <v>12.8</v>
      </c>
    </row>
    <row r="26706" spans="1:2" x14ac:dyDescent="0.45">
      <c r="A26706" s="16">
        <v>46325.208333333336</v>
      </c>
      <c r="B26706">
        <v>12.82</v>
      </c>
    </row>
    <row r="26707" spans="1:2" x14ac:dyDescent="0.45">
      <c r="A26707" s="16">
        <v>46325.21875</v>
      </c>
      <c r="B26707">
        <v>13.28</v>
      </c>
    </row>
    <row r="26708" spans="1:2" x14ac:dyDescent="0.45">
      <c r="A26708" s="16">
        <v>46325.229166666664</v>
      </c>
      <c r="B26708">
        <v>12.9</v>
      </c>
    </row>
    <row r="26709" spans="1:2" x14ac:dyDescent="0.45">
      <c r="A26709" s="16">
        <v>46325.239583333336</v>
      </c>
      <c r="B26709">
        <v>13.42</v>
      </c>
    </row>
    <row r="26710" spans="1:2" x14ac:dyDescent="0.45">
      <c r="A26710" s="16">
        <v>46325.25</v>
      </c>
      <c r="B26710">
        <v>13.64</v>
      </c>
    </row>
    <row r="26711" spans="1:2" x14ac:dyDescent="0.45">
      <c r="A26711" s="16">
        <v>46325.260416666664</v>
      </c>
      <c r="B26711">
        <v>14.92</v>
      </c>
    </row>
    <row r="26712" spans="1:2" x14ac:dyDescent="0.45">
      <c r="A26712" s="16">
        <v>46325.270833333336</v>
      </c>
      <c r="B26712">
        <v>15.2</v>
      </c>
    </row>
    <row r="26713" spans="1:2" x14ac:dyDescent="0.45">
      <c r="A26713" s="16">
        <v>46325.28125</v>
      </c>
      <c r="B26713">
        <v>16.52</v>
      </c>
    </row>
    <row r="26714" spans="1:2" x14ac:dyDescent="0.45">
      <c r="A26714" s="16">
        <v>46325.291666666664</v>
      </c>
      <c r="B26714">
        <v>21.04</v>
      </c>
    </row>
    <row r="26715" spans="1:2" x14ac:dyDescent="0.45">
      <c r="A26715" s="16">
        <v>46325.302083333336</v>
      </c>
      <c r="B26715">
        <v>18.260000000000002</v>
      </c>
    </row>
    <row r="26716" spans="1:2" x14ac:dyDescent="0.45">
      <c r="A26716" s="16">
        <v>46325.3125</v>
      </c>
      <c r="B26716">
        <v>23.66</v>
      </c>
    </row>
    <row r="26717" spans="1:2" x14ac:dyDescent="0.45">
      <c r="A26717" s="16">
        <v>46325.322916666664</v>
      </c>
      <c r="B26717">
        <v>23.28</v>
      </c>
    </row>
    <row r="26718" spans="1:2" x14ac:dyDescent="0.45">
      <c r="A26718" s="16">
        <v>46325.333333333336</v>
      </c>
      <c r="B26718">
        <v>18.68</v>
      </c>
    </row>
    <row r="26719" spans="1:2" x14ac:dyDescent="0.45">
      <c r="A26719" s="16">
        <v>46325.34375</v>
      </c>
      <c r="B26719">
        <v>13.96</v>
      </c>
    </row>
    <row r="26720" spans="1:2" x14ac:dyDescent="0.45">
      <c r="A26720" s="16">
        <v>46325.354166666664</v>
      </c>
      <c r="B26720">
        <v>14.56</v>
      </c>
    </row>
    <row r="26721" spans="1:2" x14ac:dyDescent="0.45">
      <c r="A26721" s="16">
        <v>46325.364583333336</v>
      </c>
      <c r="B26721">
        <v>15.12</v>
      </c>
    </row>
    <row r="26722" spans="1:2" x14ac:dyDescent="0.45">
      <c r="A26722" s="16">
        <v>46325.375</v>
      </c>
      <c r="B26722">
        <v>15.06</v>
      </c>
    </row>
    <row r="26723" spans="1:2" x14ac:dyDescent="0.45">
      <c r="A26723" s="16">
        <v>46325.385416666664</v>
      </c>
      <c r="B26723">
        <v>16.68</v>
      </c>
    </row>
    <row r="26724" spans="1:2" x14ac:dyDescent="0.45">
      <c r="A26724" s="16">
        <v>46325.395833333336</v>
      </c>
      <c r="B26724">
        <v>15</v>
      </c>
    </row>
    <row r="26725" spans="1:2" x14ac:dyDescent="0.45">
      <c r="A26725" s="16">
        <v>46325.40625</v>
      </c>
      <c r="B26725">
        <v>18.18</v>
      </c>
    </row>
    <row r="26726" spans="1:2" x14ac:dyDescent="0.45">
      <c r="A26726" s="16">
        <v>46325.416666666664</v>
      </c>
      <c r="B26726">
        <v>11.38</v>
      </c>
    </row>
    <row r="26727" spans="1:2" x14ac:dyDescent="0.45">
      <c r="A26727" s="16">
        <v>46325.427083333336</v>
      </c>
      <c r="B26727">
        <v>11.52</v>
      </c>
    </row>
    <row r="26728" spans="1:2" x14ac:dyDescent="0.45">
      <c r="A26728" s="16">
        <v>46325.4375</v>
      </c>
      <c r="B26728">
        <v>11.26</v>
      </c>
    </row>
    <row r="26729" spans="1:2" x14ac:dyDescent="0.45">
      <c r="A26729" s="16">
        <v>46325.447916666664</v>
      </c>
      <c r="B26729">
        <v>11.46</v>
      </c>
    </row>
    <row r="26730" spans="1:2" x14ac:dyDescent="0.45">
      <c r="A26730" s="16">
        <v>46325.458333333336</v>
      </c>
      <c r="B26730">
        <v>14.42</v>
      </c>
    </row>
    <row r="26731" spans="1:2" x14ac:dyDescent="0.45">
      <c r="A26731" s="16">
        <v>46325.46875</v>
      </c>
      <c r="B26731">
        <v>16.7</v>
      </c>
    </row>
    <row r="26732" spans="1:2" x14ac:dyDescent="0.45">
      <c r="A26732" s="16">
        <v>46325.479166666664</v>
      </c>
      <c r="B26732">
        <v>21.86</v>
      </c>
    </row>
    <row r="26733" spans="1:2" x14ac:dyDescent="0.45">
      <c r="A26733" s="16">
        <v>46325.489583333336</v>
      </c>
      <c r="B26733">
        <v>24.04</v>
      </c>
    </row>
    <row r="26734" spans="1:2" x14ac:dyDescent="0.45">
      <c r="A26734" s="16">
        <v>46325.5</v>
      </c>
      <c r="B26734">
        <v>16.420000000000002</v>
      </c>
    </row>
    <row r="26735" spans="1:2" x14ac:dyDescent="0.45">
      <c r="A26735" s="16">
        <v>46325.510416666664</v>
      </c>
      <c r="B26735">
        <v>21.58</v>
      </c>
    </row>
    <row r="26736" spans="1:2" x14ac:dyDescent="0.45">
      <c r="A26736" s="16">
        <v>46325.520833333336</v>
      </c>
      <c r="B26736">
        <v>21.72</v>
      </c>
    </row>
    <row r="26737" spans="1:2" x14ac:dyDescent="0.45">
      <c r="A26737" s="16">
        <v>46325.53125</v>
      </c>
      <c r="B26737">
        <v>19.899999999999999</v>
      </c>
    </row>
    <row r="26738" spans="1:2" x14ac:dyDescent="0.45">
      <c r="A26738" s="16">
        <v>46325.541666666664</v>
      </c>
      <c r="B26738">
        <v>19.86</v>
      </c>
    </row>
    <row r="26739" spans="1:2" x14ac:dyDescent="0.45">
      <c r="A26739" s="16">
        <v>46325.552083333336</v>
      </c>
      <c r="B26739">
        <v>19.36</v>
      </c>
    </row>
    <row r="26740" spans="1:2" x14ac:dyDescent="0.45">
      <c r="A26740" s="16">
        <v>46325.5625</v>
      </c>
      <c r="B26740">
        <v>19.96</v>
      </c>
    </row>
    <row r="26741" spans="1:2" x14ac:dyDescent="0.45">
      <c r="A26741" s="16">
        <v>46325.572916666664</v>
      </c>
      <c r="B26741">
        <v>13.74</v>
      </c>
    </row>
    <row r="26742" spans="1:2" x14ac:dyDescent="0.45">
      <c r="A26742" s="16">
        <v>46325.583333333336</v>
      </c>
      <c r="B26742">
        <v>18.260000000000002</v>
      </c>
    </row>
    <row r="26743" spans="1:2" x14ac:dyDescent="0.45">
      <c r="A26743" s="16">
        <v>46325.59375</v>
      </c>
      <c r="B26743">
        <v>15.86</v>
      </c>
    </row>
    <row r="26744" spans="1:2" x14ac:dyDescent="0.45">
      <c r="A26744" s="16">
        <v>46325.604166666664</v>
      </c>
      <c r="B26744">
        <v>13.56</v>
      </c>
    </row>
    <row r="26745" spans="1:2" x14ac:dyDescent="0.45">
      <c r="A26745" s="16">
        <v>46325.614583333336</v>
      </c>
      <c r="B26745">
        <v>15.44</v>
      </c>
    </row>
    <row r="26746" spans="1:2" x14ac:dyDescent="0.45">
      <c r="A26746" s="16">
        <v>46325.625</v>
      </c>
      <c r="B26746">
        <v>14.64</v>
      </c>
    </row>
    <row r="26747" spans="1:2" x14ac:dyDescent="0.45">
      <c r="A26747" s="16">
        <v>46325.635416666664</v>
      </c>
      <c r="B26747">
        <v>8.44</v>
      </c>
    </row>
    <row r="26748" spans="1:2" x14ac:dyDescent="0.45">
      <c r="A26748" s="16">
        <v>46325.645833333336</v>
      </c>
      <c r="B26748">
        <v>8.86</v>
      </c>
    </row>
    <row r="26749" spans="1:2" x14ac:dyDescent="0.45">
      <c r="A26749" s="16">
        <v>46325.65625</v>
      </c>
      <c r="B26749">
        <v>8.82</v>
      </c>
    </row>
    <row r="26750" spans="1:2" x14ac:dyDescent="0.45">
      <c r="A26750" s="16">
        <v>46325.666666666664</v>
      </c>
      <c r="B26750">
        <v>7.62</v>
      </c>
    </row>
    <row r="26751" spans="1:2" x14ac:dyDescent="0.45">
      <c r="A26751" s="16">
        <v>46325.677083333336</v>
      </c>
      <c r="B26751">
        <v>8.1199999999999992</v>
      </c>
    </row>
    <row r="26752" spans="1:2" x14ac:dyDescent="0.45">
      <c r="A26752" s="16">
        <v>46325.6875</v>
      </c>
      <c r="B26752">
        <v>7.62</v>
      </c>
    </row>
    <row r="26753" spans="1:2" x14ac:dyDescent="0.45">
      <c r="A26753" s="16">
        <v>46325.697916666664</v>
      </c>
      <c r="B26753">
        <v>8.02</v>
      </c>
    </row>
    <row r="26754" spans="1:2" x14ac:dyDescent="0.45">
      <c r="A26754" s="16">
        <v>46325.708333333336</v>
      </c>
      <c r="B26754">
        <v>7.52</v>
      </c>
    </row>
    <row r="26755" spans="1:2" x14ac:dyDescent="0.45">
      <c r="A26755" s="16">
        <v>46325.71875</v>
      </c>
      <c r="B26755">
        <v>7.72</v>
      </c>
    </row>
    <row r="26756" spans="1:2" x14ac:dyDescent="0.45">
      <c r="A26756" s="16">
        <v>46325.729166666664</v>
      </c>
      <c r="B26756">
        <v>7.94</v>
      </c>
    </row>
    <row r="26757" spans="1:2" x14ac:dyDescent="0.45">
      <c r="A26757" s="16">
        <v>46325.739583333336</v>
      </c>
      <c r="B26757">
        <v>7.34</v>
      </c>
    </row>
    <row r="26758" spans="1:2" x14ac:dyDescent="0.45">
      <c r="A26758" s="16">
        <v>46325.75</v>
      </c>
      <c r="B26758">
        <v>7.62</v>
      </c>
    </row>
    <row r="26759" spans="1:2" x14ac:dyDescent="0.45">
      <c r="A26759" s="16">
        <v>46325.760416666664</v>
      </c>
      <c r="B26759">
        <v>7.32</v>
      </c>
    </row>
    <row r="26760" spans="1:2" x14ac:dyDescent="0.45">
      <c r="A26760" s="16">
        <v>46325.770833333336</v>
      </c>
      <c r="B26760">
        <v>7.76</v>
      </c>
    </row>
    <row r="26761" spans="1:2" x14ac:dyDescent="0.45">
      <c r="A26761" s="16">
        <v>46325.78125</v>
      </c>
      <c r="B26761">
        <v>7.32</v>
      </c>
    </row>
    <row r="26762" spans="1:2" x14ac:dyDescent="0.45">
      <c r="A26762" s="16">
        <v>46325.791666666664</v>
      </c>
      <c r="B26762">
        <v>7.16</v>
      </c>
    </row>
    <row r="26763" spans="1:2" x14ac:dyDescent="0.45">
      <c r="A26763" s="16">
        <v>46325.802083333336</v>
      </c>
      <c r="B26763">
        <v>15.06</v>
      </c>
    </row>
    <row r="26764" spans="1:2" x14ac:dyDescent="0.45">
      <c r="A26764" s="16">
        <v>46325.8125</v>
      </c>
      <c r="B26764">
        <v>16.28</v>
      </c>
    </row>
    <row r="26765" spans="1:2" x14ac:dyDescent="0.45">
      <c r="A26765" s="16">
        <v>46325.822916666664</v>
      </c>
      <c r="B26765">
        <v>16.86</v>
      </c>
    </row>
    <row r="26766" spans="1:2" x14ac:dyDescent="0.45">
      <c r="A26766" s="16">
        <v>46325.833333333336</v>
      </c>
      <c r="B26766">
        <v>16.02</v>
      </c>
    </row>
    <row r="26767" spans="1:2" x14ac:dyDescent="0.45">
      <c r="A26767" s="16">
        <v>46325.84375</v>
      </c>
      <c r="B26767">
        <v>15.4</v>
      </c>
    </row>
    <row r="26768" spans="1:2" x14ac:dyDescent="0.45">
      <c r="A26768" s="16">
        <v>46325.854166666664</v>
      </c>
      <c r="B26768">
        <v>15.12</v>
      </c>
    </row>
    <row r="26769" spans="1:2" x14ac:dyDescent="0.45">
      <c r="A26769" s="16">
        <v>46325.864583333336</v>
      </c>
      <c r="B26769">
        <v>15.28</v>
      </c>
    </row>
    <row r="26770" spans="1:2" x14ac:dyDescent="0.45">
      <c r="A26770" s="16">
        <v>46325.875</v>
      </c>
      <c r="B26770">
        <v>15.14</v>
      </c>
    </row>
    <row r="26771" spans="1:2" x14ac:dyDescent="0.45">
      <c r="A26771" s="16">
        <v>46325.885416666664</v>
      </c>
      <c r="B26771">
        <v>15.38</v>
      </c>
    </row>
    <row r="26772" spans="1:2" x14ac:dyDescent="0.45">
      <c r="A26772" s="16">
        <v>46325.895833333336</v>
      </c>
      <c r="B26772">
        <v>15.1</v>
      </c>
    </row>
    <row r="26773" spans="1:2" x14ac:dyDescent="0.45">
      <c r="A26773" s="16">
        <v>46325.90625</v>
      </c>
      <c r="B26773">
        <v>15.16</v>
      </c>
    </row>
    <row r="26774" spans="1:2" x14ac:dyDescent="0.45">
      <c r="A26774" s="16">
        <v>46325.916666666664</v>
      </c>
      <c r="B26774">
        <v>15.1</v>
      </c>
    </row>
    <row r="26775" spans="1:2" x14ac:dyDescent="0.45">
      <c r="A26775" s="16">
        <v>46325.927083333336</v>
      </c>
      <c r="B26775">
        <v>12.86</v>
      </c>
    </row>
    <row r="26776" spans="1:2" x14ac:dyDescent="0.45">
      <c r="A26776" s="16">
        <v>46325.9375</v>
      </c>
      <c r="B26776">
        <v>13.7</v>
      </c>
    </row>
    <row r="26777" spans="1:2" x14ac:dyDescent="0.45">
      <c r="A26777" s="16">
        <v>46325.947916666664</v>
      </c>
      <c r="B26777">
        <v>12.72</v>
      </c>
    </row>
    <row r="26778" spans="1:2" x14ac:dyDescent="0.45">
      <c r="A26778" s="16">
        <v>46325.958333333336</v>
      </c>
      <c r="B26778">
        <v>13.14</v>
      </c>
    </row>
    <row r="26779" spans="1:2" x14ac:dyDescent="0.45">
      <c r="A26779" s="16">
        <v>46325.96875</v>
      </c>
      <c r="B26779">
        <v>12.72</v>
      </c>
    </row>
    <row r="26780" spans="1:2" x14ac:dyDescent="0.45">
      <c r="A26780" s="16">
        <v>46325.979166666664</v>
      </c>
      <c r="B26780">
        <v>13.12</v>
      </c>
    </row>
    <row r="26781" spans="1:2" x14ac:dyDescent="0.45">
      <c r="A26781" s="16">
        <v>46325.989583333336</v>
      </c>
      <c r="B26781">
        <v>12.84</v>
      </c>
    </row>
    <row r="26782" spans="1:2" x14ac:dyDescent="0.45">
      <c r="A26782" s="12">
        <v>46326</v>
      </c>
      <c r="B26782">
        <v>12.86</v>
      </c>
    </row>
    <row r="26783" spans="1:2" x14ac:dyDescent="0.45">
      <c r="A26783" s="16">
        <v>46326.010416666664</v>
      </c>
      <c r="B26783">
        <v>13.24</v>
      </c>
    </row>
    <row r="26784" spans="1:2" x14ac:dyDescent="0.45">
      <c r="A26784" s="16">
        <v>46326.020833333336</v>
      </c>
      <c r="B26784">
        <v>12.76</v>
      </c>
    </row>
    <row r="26785" spans="1:2" x14ac:dyDescent="0.45">
      <c r="A26785" s="16">
        <v>46326.03125</v>
      </c>
      <c r="B26785">
        <v>13.04</v>
      </c>
    </row>
    <row r="26786" spans="1:2" x14ac:dyDescent="0.45">
      <c r="A26786" s="16">
        <v>46326.041666666664</v>
      </c>
      <c r="B26786">
        <v>12.88</v>
      </c>
    </row>
    <row r="26787" spans="1:2" x14ac:dyDescent="0.45">
      <c r="A26787" s="16">
        <v>46326.052083333336</v>
      </c>
      <c r="B26787">
        <v>13.2</v>
      </c>
    </row>
    <row r="26788" spans="1:2" x14ac:dyDescent="0.45">
      <c r="A26788" s="16">
        <v>46326.0625</v>
      </c>
      <c r="B26788">
        <v>12.58</v>
      </c>
    </row>
    <row r="26789" spans="1:2" x14ac:dyDescent="0.45">
      <c r="A26789" s="16">
        <v>46326.072916666664</v>
      </c>
      <c r="B26789">
        <v>12.7</v>
      </c>
    </row>
    <row r="26790" spans="1:2" x14ac:dyDescent="0.45">
      <c r="A26790" s="16">
        <v>46326.083333333336</v>
      </c>
      <c r="B26790">
        <v>13.36</v>
      </c>
    </row>
    <row r="26791" spans="1:2" x14ac:dyDescent="0.45">
      <c r="A26791" s="16">
        <v>46326.09375</v>
      </c>
      <c r="B26791">
        <v>12.76</v>
      </c>
    </row>
    <row r="26792" spans="1:2" x14ac:dyDescent="0.45">
      <c r="A26792" s="16">
        <v>46326.104166666664</v>
      </c>
      <c r="B26792">
        <v>13.14</v>
      </c>
    </row>
    <row r="26793" spans="1:2" x14ac:dyDescent="0.45">
      <c r="A26793" s="16">
        <v>46326.114583333336</v>
      </c>
      <c r="B26793">
        <v>12.48</v>
      </c>
    </row>
    <row r="26794" spans="1:2" x14ac:dyDescent="0.45">
      <c r="A26794" s="16">
        <v>46326.125</v>
      </c>
      <c r="B26794">
        <v>12.98</v>
      </c>
    </row>
    <row r="26795" spans="1:2" x14ac:dyDescent="0.45">
      <c r="A26795" s="16">
        <v>46326.135416666664</v>
      </c>
      <c r="B26795">
        <v>13</v>
      </c>
    </row>
    <row r="26796" spans="1:2" x14ac:dyDescent="0.45">
      <c r="A26796" s="16">
        <v>46326.145833333336</v>
      </c>
      <c r="B26796">
        <v>13.08</v>
      </c>
    </row>
    <row r="26797" spans="1:2" x14ac:dyDescent="0.45">
      <c r="A26797" s="16">
        <v>46326.15625</v>
      </c>
      <c r="B26797">
        <v>12.56</v>
      </c>
    </row>
    <row r="26798" spans="1:2" x14ac:dyDescent="0.45">
      <c r="A26798" s="16">
        <v>46326.166666666664</v>
      </c>
      <c r="B26798">
        <v>12.62</v>
      </c>
    </row>
    <row r="26799" spans="1:2" x14ac:dyDescent="0.45">
      <c r="A26799" s="16">
        <v>46326.177083333336</v>
      </c>
      <c r="B26799">
        <v>13.1</v>
      </c>
    </row>
    <row r="26800" spans="1:2" x14ac:dyDescent="0.45">
      <c r="A26800" s="16">
        <v>46326.1875</v>
      </c>
      <c r="B26800">
        <v>12.8</v>
      </c>
    </row>
    <row r="26801" spans="1:2" x14ac:dyDescent="0.45">
      <c r="A26801" s="16">
        <v>46326.197916666664</v>
      </c>
      <c r="B26801">
        <v>12.86</v>
      </c>
    </row>
    <row r="26802" spans="1:2" x14ac:dyDescent="0.45">
      <c r="A26802" s="16">
        <v>46326.208333333336</v>
      </c>
      <c r="B26802">
        <v>12.66</v>
      </c>
    </row>
    <row r="26803" spans="1:2" x14ac:dyDescent="0.45">
      <c r="A26803" s="16">
        <v>46326.21875</v>
      </c>
      <c r="B26803">
        <v>13.26</v>
      </c>
    </row>
    <row r="26804" spans="1:2" x14ac:dyDescent="0.45">
      <c r="A26804" s="16">
        <v>46326.229166666664</v>
      </c>
      <c r="B26804">
        <v>13.04</v>
      </c>
    </row>
    <row r="26805" spans="1:2" x14ac:dyDescent="0.45">
      <c r="A26805" s="16">
        <v>46326.239583333336</v>
      </c>
      <c r="B26805">
        <v>13.22</v>
      </c>
    </row>
    <row r="26806" spans="1:2" x14ac:dyDescent="0.45">
      <c r="A26806" s="16">
        <v>46326.25</v>
      </c>
      <c r="B26806">
        <v>13.64</v>
      </c>
    </row>
    <row r="26807" spans="1:2" x14ac:dyDescent="0.45">
      <c r="A26807" s="16">
        <v>46326.260416666664</v>
      </c>
      <c r="B26807">
        <v>15.18</v>
      </c>
    </row>
    <row r="26808" spans="1:2" x14ac:dyDescent="0.45">
      <c r="A26808" s="16">
        <v>46326.270833333336</v>
      </c>
      <c r="B26808">
        <v>15.94</v>
      </c>
    </row>
    <row r="26809" spans="1:2" x14ac:dyDescent="0.45">
      <c r="A26809" s="16">
        <v>46326.28125</v>
      </c>
      <c r="B26809">
        <v>15.06</v>
      </c>
    </row>
    <row r="26810" spans="1:2" x14ac:dyDescent="0.45">
      <c r="A26810" s="16">
        <v>46326.291666666664</v>
      </c>
      <c r="B26810">
        <v>15.54</v>
      </c>
    </row>
    <row r="26811" spans="1:2" x14ac:dyDescent="0.45">
      <c r="A26811" s="16">
        <v>46326.302083333336</v>
      </c>
      <c r="B26811">
        <v>15.22</v>
      </c>
    </row>
    <row r="26812" spans="1:2" x14ac:dyDescent="0.45">
      <c r="A26812" s="16">
        <v>46326.3125</v>
      </c>
      <c r="B26812">
        <v>15.42</v>
      </c>
    </row>
    <row r="26813" spans="1:2" x14ac:dyDescent="0.45">
      <c r="A26813" s="16">
        <v>46326.322916666664</v>
      </c>
      <c r="B26813">
        <v>15.5</v>
      </c>
    </row>
    <row r="26814" spans="1:2" x14ac:dyDescent="0.45">
      <c r="A26814" s="16">
        <v>46326.333333333336</v>
      </c>
      <c r="B26814">
        <v>9.84</v>
      </c>
    </row>
    <row r="26815" spans="1:2" x14ac:dyDescent="0.45">
      <c r="A26815" s="16">
        <v>46326.34375</v>
      </c>
      <c r="B26815">
        <v>5.88</v>
      </c>
    </row>
    <row r="26816" spans="1:2" x14ac:dyDescent="0.45">
      <c r="A26816" s="16">
        <v>46326.354166666664</v>
      </c>
      <c r="B26816">
        <v>6.8</v>
      </c>
    </row>
    <row r="26817" spans="1:2" x14ac:dyDescent="0.45">
      <c r="A26817" s="16">
        <v>46326.364583333336</v>
      </c>
      <c r="B26817">
        <v>6.9</v>
      </c>
    </row>
    <row r="26818" spans="1:2" x14ac:dyDescent="0.45">
      <c r="A26818" s="16">
        <v>46326.375</v>
      </c>
      <c r="B26818">
        <v>7.38</v>
      </c>
    </row>
    <row r="26819" spans="1:2" x14ac:dyDescent="0.45">
      <c r="A26819" s="16">
        <v>46326.385416666664</v>
      </c>
      <c r="B26819">
        <v>6.88</v>
      </c>
    </row>
    <row r="26820" spans="1:2" x14ac:dyDescent="0.45">
      <c r="A26820" s="16">
        <v>46326.395833333336</v>
      </c>
      <c r="B26820">
        <v>7.44</v>
      </c>
    </row>
    <row r="26821" spans="1:2" x14ac:dyDescent="0.45">
      <c r="A26821" s="16">
        <v>46326.40625</v>
      </c>
      <c r="B26821">
        <v>6.46</v>
      </c>
    </row>
    <row r="26822" spans="1:2" x14ac:dyDescent="0.45">
      <c r="A26822" s="16">
        <v>46326.416666666664</v>
      </c>
      <c r="B26822">
        <v>6.56</v>
      </c>
    </row>
    <row r="26823" spans="1:2" x14ac:dyDescent="0.45">
      <c r="A26823" s="16">
        <v>46326.427083333336</v>
      </c>
      <c r="B26823">
        <v>7.02</v>
      </c>
    </row>
    <row r="26824" spans="1:2" x14ac:dyDescent="0.45">
      <c r="A26824" s="16">
        <v>46326.4375</v>
      </c>
      <c r="B26824">
        <v>6.74</v>
      </c>
    </row>
    <row r="26825" spans="1:2" x14ac:dyDescent="0.45">
      <c r="A26825" s="16">
        <v>46326.447916666664</v>
      </c>
      <c r="B26825">
        <v>6.96</v>
      </c>
    </row>
    <row r="26826" spans="1:2" x14ac:dyDescent="0.45">
      <c r="A26826" s="16">
        <v>46326.458333333336</v>
      </c>
      <c r="B26826">
        <v>6.74</v>
      </c>
    </row>
    <row r="26827" spans="1:2" x14ac:dyDescent="0.45">
      <c r="A26827" s="16">
        <v>46326.46875</v>
      </c>
      <c r="B26827">
        <v>7.12</v>
      </c>
    </row>
    <row r="26828" spans="1:2" x14ac:dyDescent="0.45">
      <c r="A26828" s="16">
        <v>46326.479166666664</v>
      </c>
      <c r="B26828">
        <v>6.44</v>
      </c>
    </row>
    <row r="26829" spans="1:2" x14ac:dyDescent="0.45">
      <c r="A26829" s="16">
        <v>46326.489583333336</v>
      </c>
      <c r="B26829">
        <v>6.8</v>
      </c>
    </row>
    <row r="26830" spans="1:2" x14ac:dyDescent="0.45">
      <c r="A26830" s="16">
        <v>46326.5</v>
      </c>
      <c r="B26830">
        <v>6.72</v>
      </c>
    </row>
    <row r="26831" spans="1:2" x14ac:dyDescent="0.45">
      <c r="A26831" s="16">
        <v>46326.510416666664</v>
      </c>
      <c r="B26831">
        <v>6.9</v>
      </c>
    </row>
    <row r="26832" spans="1:2" x14ac:dyDescent="0.45">
      <c r="A26832" s="16">
        <v>46326.520833333336</v>
      </c>
      <c r="B26832">
        <v>6.62</v>
      </c>
    </row>
    <row r="26833" spans="1:2" x14ac:dyDescent="0.45">
      <c r="A26833" s="16">
        <v>46326.53125</v>
      </c>
      <c r="B26833">
        <v>6.54</v>
      </c>
    </row>
    <row r="26834" spans="1:2" x14ac:dyDescent="0.45">
      <c r="A26834" s="16">
        <v>46326.541666666664</v>
      </c>
      <c r="B26834">
        <v>7.18</v>
      </c>
    </row>
    <row r="26835" spans="1:2" x14ac:dyDescent="0.45">
      <c r="A26835" s="16">
        <v>46326.552083333336</v>
      </c>
      <c r="B26835">
        <v>6.8</v>
      </c>
    </row>
    <row r="26836" spans="1:2" x14ac:dyDescent="0.45">
      <c r="A26836" s="16">
        <v>46326.5625</v>
      </c>
      <c r="B26836">
        <v>7.02</v>
      </c>
    </row>
    <row r="26837" spans="1:2" x14ac:dyDescent="0.45">
      <c r="A26837" s="16">
        <v>46326.572916666664</v>
      </c>
      <c r="B26837">
        <v>6.66</v>
      </c>
    </row>
    <row r="26838" spans="1:2" x14ac:dyDescent="0.45">
      <c r="A26838" s="16">
        <v>46326.583333333336</v>
      </c>
      <c r="B26838">
        <v>6.88</v>
      </c>
    </row>
    <row r="26839" spans="1:2" x14ac:dyDescent="0.45">
      <c r="A26839" s="16">
        <v>46326.59375</v>
      </c>
      <c r="B26839">
        <v>7.46</v>
      </c>
    </row>
    <row r="26840" spans="1:2" x14ac:dyDescent="0.45">
      <c r="A26840" s="16">
        <v>46326.604166666664</v>
      </c>
      <c r="B26840">
        <v>6.66</v>
      </c>
    </row>
    <row r="26841" spans="1:2" x14ac:dyDescent="0.45">
      <c r="A26841" s="16">
        <v>46326.614583333336</v>
      </c>
      <c r="B26841">
        <v>7.1</v>
      </c>
    </row>
    <row r="26842" spans="1:2" x14ac:dyDescent="0.45">
      <c r="A26842" s="16">
        <v>46326.625</v>
      </c>
      <c r="B26842">
        <v>6.88</v>
      </c>
    </row>
    <row r="26843" spans="1:2" x14ac:dyDescent="0.45">
      <c r="A26843" s="16">
        <v>46326.635416666664</v>
      </c>
      <c r="B26843">
        <v>6.82</v>
      </c>
    </row>
    <row r="26844" spans="1:2" x14ac:dyDescent="0.45">
      <c r="A26844" s="16">
        <v>46326.645833333336</v>
      </c>
      <c r="B26844">
        <v>7.08</v>
      </c>
    </row>
    <row r="26845" spans="1:2" x14ac:dyDescent="0.45">
      <c r="A26845" s="16">
        <v>46326.65625</v>
      </c>
      <c r="B26845">
        <v>6.58</v>
      </c>
    </row>
    <row r="26846" spans="1:2" x14ac:dyDescent="0.45">
      <c r="A26846" s="16">
        <v>46326.666666666664</v>
      </c>
      <c r="B26846">
        <v>7.12</v>
      </c>
    </row>
    <row r="26847" spans="1:2" x14ac:dyDescent="0.45">
      <c r="A26847" s="16">
        <v>46326.677083333336</v>
      </c>
      <c r="B26847">
        <v>6.88</v>
      </c>
    </row>
    <row r="26848" spans="1:2" x14ac:dyDescent="0.45">
      <c r="A26848" s="16">
        <v>46326.6875</v>
      </c>
      <c r="B26848">
        <v>7.4</v>
      </c>
    </row>
    <row r="26849" spans="1:2" x14ac:dyDescent="0.45">
      <c r="A26849" s="16">
        <v>46326.697916666664</v>
      </c>
      <c r="B26849">
        <v>6.58</v>
      </c>
    </row>
    <row r="26850" spans="1:2" x14ac:dyDescent="0.45">
      <c r="A26850" s="16">
        <v>46326.708333333336</v>
      </c>
      <c r="B26850">
        <v>6.92</v>
      </c>
    </row>
    <row r="26851" spans="1:2" x14ac:dyDescent="0.45">
      <c r="A26851" s="16">
        <v>46326.71875</v>
      </c>
      <c r="B26851">
        <v>6.82</v>
      </c>
    </row>
    <row r="26852" spans="1:2" x14ac:dyDescent="0.45">
      <c r="A26852" s="16">
        <v>46326.729166666664</v>
      </c>
      <c r="B26852">
        <v>6.7</v>
      </c>
    </row>
    <row r="26853" spans="1:2" x14ac:dyDescent="0.45">
      <c r="A26853" s="16">
        <v>46326.739583333336</v>
      </c>
      <c r="B26853">
        <v>6.84</v>
      </c>
    </row>
    <row r="26854" spans="1:2" x14ac:dyDescent="0.45">
      <c r="A26854" s="16">
        <v>46326.75</v>
      </c>
      <c r="B26854">
        <v>6.72</v>
      </c>
    </row>
    <row r="26855" spans="1:2" x14ac:dyDescent="0.45">
      <c r="A26855" s="16">
        <v>46326.760416666664</v>
      </c>
      <c r="B26855">
        <v>7</v>
      </c>
    </row>
    <row r="26856" spans="1:2" x14ac:dyDescent="0.45">
      <c r="A26856" s="16">
        <v>46326.770833333336</v>
      </c>
      <c r="B26856">
        <v>7.34</v>
      </c>
    </row>
    <row r="26857" spans="1:2" x14ac:dyDescent="0.45">
      <c r="A26857" s="16">
        <v>46326.78125</v>
      </c>
      <c r="B26857">
        <v>6.34</v>
      </c>
    </row>
    <row r="26858" spans="1:2" x14ac:dyDescent="0.45">
      <c r="A26858" s="16">
        <v>46326.791666666664</v>
      </c>
      <c r="B26858">
        <v>9.06</v>
      </c>
    </row>
    <row r="26859" spans="1:2" x14ac:dyDescent="0.45">
      <c r="A26859" s="16">
        <v>46326.802083333336</v>
      </c>
      <c r="B26859">
        <v>16.16</v>
      </c>
    </row>
    <row r="26860" spans="1:2" x14ac:dyDescent="0.45">
      <c r="A26860" s="16">
        <v>46326.8125</v>
      </c>
      <c r="B26860">
        <v>16.5</v>
      </c>
    </row>
    <row r="26861" spans="1:2" x14ac:dyDescent="0.45">
      <c r="A26861" s="16">
        <v>46326.822916666664</v>
      </c>
      <c r="B26861">
        <v>16.2</v>
      </c>
    </row>
    <row r="26862" spans="1:2" x14ac:dyDescent="0.45">
      <c r="A26862" s="16">
        <v>46326.833333333336</v>
      </c>
      <c r="B26862">
        <v>15.38</v>
      </c>
    </row>
    <row r="26863" spans="1:2" x14ac:dyDescent="0.45">
      <c r="A26863" s="16">
        <v>46326.84375</v>
      </c>
      <c r="B26863">
        <v>15.56</v>
      </c>
    </row>
    <row r="26864" spans="1:2" x14ac:dyDescent="0.45">
      <c r="A26864" s="16">
        <v>46326.854166666664</v>
      </c>
      <c r="B26864">
        <v>15.34</v>
      </c>
    </row>
    <row r="26865" spans="1:2" x14ac:dyDescent="0.45">
      <c r="A26865" s="16">
        <v>46326.864583333336</v>
      </c>
      <c r="B26865">
        <v>15.36</v>
      </c>
    </row>
    <row r="26866" spans="1:2" x14ac:dyDescent="0.45">
      <c r="A26866" s="16">
        <v>46326.875</v>
      </c>
      <c r="B26866">
        <v>15.12</v>
      </c>
    </row>
    <row r="26867" spans="1:2" x14ac:dyDescent="0.45">
      <c r="A26867" s="16">
        <v>46326.885416666664</v>
      </c>
      <c r="B26867">
        <v>15.38</v>
      </c>
    </row>
    <row r="26868" spans="1:2" x14ac:dyDescent="0.45">
      <c r="A26868" s="16">
        <v>46326.895833333336</v>
      </c>
      <c r="B26868">
        <v>15.6</v>
      </c>
    </row>
    <row r="26869" spans="1:2" x14ac:dyDescent="0.45">
      <c r="A26869" s="16">
        <v>46326.90625</v>
      </c>
      <c r="B26869">
        <v>15.22</v>
      </c>
    </row>
    <row r="26870" spans="1:2" x14ac:dyDescent="0.45">
      <c r="A26870" s="16">
        <v>46326.916666666664</v>
      </c>
      <c r="B26870">
        <v>15.62</v>
      </c>
    </row>
    <row r="26871" spans="1:2" x14ac:dyDescent="0.45">
      <c r="A26871" s="16">
        <v>46326.927083333336</v>
      </c>
      <c r="B26871">
        <v>13</v>
      </c>
    </row>
    <row r="26872" spans="1:2" x14ac:dyDescent="0.45">
      <c r="A26872" s="16">
        <v>46326.9375</v>
      </c>
      <c r="B26872">
        <v>12.92</v>
      </c>
    </row>
    <row r="26873" spans="1:2" x14ac:dyDescent="0.45">
      <c r="A26873" s="16">
        <v>46326.947916666664</v>
      </c>
      <c r="B26873">
        <v>13.3</v>
      </c>
    </row>
    <row r="26874" spans="1:2" x14ac:dyDescent="0.45">
      <c r="A26874" s="16">
        <v>46326.958333333336</v>
      </c>
      <c r="B26874">
        <v>12.96</v>
      </c>
    </row>
    <row r="26875" spans="1:2" x14ac:dyDescent="0.45">
      <c r="A26875" s="16">
        <v>46326.96875</v>
      </c>
      <c r="B26875">
        <v>13.34</v>
      </c>
    </row>
    <row r="26876" spans="1:2" x14ac:dyDescent="0.45">
      <c r="A26876" s="16">
        <v>46326.979166666664</v>
      </c>
      <c r="B26876">
        <v>12.88</v>
      </c>
    </row>
    <row r="26877" spans="1:2" x14ac:dyDescent="0.45">
      <c r="A26877" s="16">
        <v>46326.989583333336</v>
      </c>
      <c r="B26877">
        <v>13.2</v>
      </c>
    </row>
    <row r="26878" spans="1:2" x14ac:dyDescent="0.45">
      <c r="A26878" s="12">
        <v>46327</v>
      </c>
      <c r="B26878">
        <v>12.92</v>
      </c>
    </row>
    <row r="26879" spans="1:2" x14ac:dyDescent="0.45">
      <c r="A26879" s="16">
        <v>46327.010416666664</v>
      </c>
      <c r="B26879">
        <v>12.96</v>
      </c>
    </row>
    <row r="26880" spans="1:2" x14ac:dyDescent="0.45">
      <c r="A26880" s="16">
        <v>46327.020833333336</v>
      </c>
      <c r="B26880">
        <v>13.36</v>
      </c>
    </row>
    <row r="26881" spans="1:2" x14ac:dyDescent="0.45">
      <c r="A26881" s="16">
        <v>46327.03125</v>
      </c>
      <c r="B26881">
        <v>12.84</v>
      </c>
    </row>
    <row r="26882" spans="1:2" x14ac:dyDescent="0.45">
      <c r="A26882" s="16">
        <v>46327.041666666664</v>
      </c>
      <c r="B26882">
        <v>13.82</v>
      </c>
    </row>
    <row r="26883" spans="1:2" x14ac:dyDescent="0.45">
      <c r="A26883" s="16">
        <v>46327.052083333336</v>
      </c>
      <c r="B26883">
        <v>13.08</v>
      </c>
    </row>
    <row r="26884" spans="1:2" x14ac:dyDescent="0.45">
      <c r="A26884" s="16">
        <v>46327.0625</v>
      </c>
      <c r="B26884">
        <v>13.08</v>
      </c>
    </row>
    <row r="26885" spans="1:2" x14ac:dyDescent="0.45">
      <c r="A26885" s="16">
        <v>46327.072916666664</v>
      </c>
      <c r="B26885">
        <v>13.26</v>
      </c>
    </row>
    <row r="26886" spans="1:2" x14ac:dyDescent="0.45">
      <c r="A26886" s="16">
        <v>46327.083333333336</v>
      </c>
      <c r="B26886">
        <v>13.04</v>
      </c>
    </row>
    <row r="26887" spans="1:2" x14ac:dyDescent="0.45">
      <c r="A26887" s="16">
        <v>46327.09375</v>
      </c>
      <c r="B26887">
        <v>13.52</v>
      </c>
    </row>
    <row r="26888" spans="1:2" x14ac:dyDescent="0.45">
      <c r="A26888" s="16">
        <v>46327.104166666664</v>
      </c>
      <c r="B26888">
        <v>13.04</v>
      </c>
    </row>
    <row r="26889" spans="1:2" x14ac:dyDescent="0.45">
      <c r="A26889" s="16">
        <v>46327.114583333336</v>
      </c>
      <c r="B26889">
        <v>12.9</v>
      </c>
    </row>
    <row r="26890" spans="1:2" x14ac:dyDescent="0.45">
      <c r="A26890" s="16">
        <v>46327.125</v>
      </c>
      <c r="B26890">
        <v>13.6</v>
      </c>
    </row>
    <row r="26891" spans="1:2" x14ac:dyDescent="0.45">
      <c r="A26891" s="16">
        <v>46327.135416666664</v>
      </c>
      <c r="B26891">
        <v>13.1</v>
      </c>
    </row>
    <row r="26892" spans="1:2" x14ac:dyDescent="0.45">
      <c r="A26892" s="16">
        <v>46327.145833333336</v>
      </c>
      <c r="B26892">
        <v>13.22</v>
      </c>
    </row>
    <row r="26893" spans="1:2" x14ac:dyDescent="0.45">
      <c r="A26893" s="16">
        <v>46327.15625</v>
      </c>
      <c r="B26893">
        <v>12.9</v>
      </c>
    </row>
    <row r="26894" spans="1:2" x14ac:dyDescent="0.45">
      <c r="A26894" s="16">
        <v>46327.166666666664</v>
      </c>
      <c r="B26894">
        <v>13.32</v>
      </c>
    </row>
    <row r="26895" spans="1:2" x14ac:dyDescent="0.45">
      <c r="A26895" s="16">
        <v>46327.177083333336</v>
      </c>
      <c r="B26895">
        <v>13.1</v>
      </c>
    </row>
    <row r="26896" spans="1:2" x14ac:dyDescent="0.45">
      <c r="A26896" s="16">
        <v>46327.1875</v>
      </c>
      <c r="B26896">
        <v>13.74</v>
      </c>
    </row>
    <row r="26897" spans="1:2" x14ac:dyDescent="0.45">
      <c r="A26897" s="16">
        <v>46327.197916666664</v>
      </c>
      <c r="B26897">
        <v>12.84</v>
      </c>
    </row>
    <row r="26898" spans="1:2" x14ac:dyDescent="0.45">
      <c r="A26898" s="16">
        <v>46327.208333333336</v>
      </c>
      <c r="B26898">
        <v>13.06</v>
      </c>
    </row>
    <row r="26899" spans="1:2" x14ac:dyDescent="0.45">
      <c r="A26899" s="16">
        <v>46327.21875</v>
      </c>
      <c r="B26899">
        <v>13.5</v>
      </c>
    </row>
    <row r="26900" spans="1:2" x14ac:dyDescent="0.45">
      <c r="A26900" s="16">
        <v>46327.229166666664</v>
      </c>
      <c r="B26900">
        <v>12.96</v>
      </c>
    </row>
    <row r="26901" spans="1:2" x14ac:dyDescent="0.45">
      <c r="A26901" s="16">
        <v>46327.239583333336</v>
      </c>
      <c r="B26901">
        <v>13.28</v>
      </c>
    </row>
    <row r="26902" spans="1:2" x14ac:dyDescent="0.45">
      <c r="A26902" s="16">
        <v>46327.25</v>
      </c>
      <c r="B26902">
        <v>13.26</v>
      </c>
    </row>
    <row r="26903" spans="1:2" x14ac:dyDescent="0.45">
      <c r="A26903" s="16">
        <v>46327.260416666664</v>
      </c>
      <c r="B26903">
        <v>15.36</v>
      </c>
    </row>
    <row r="26904" spans="1:2" x14ac:dyDescent="0.45">
      <c r="A26904" s="16">
        <v>46327.270833333336</v>
      </c>
      <c r="B26904">
        <v>15.86</v>
      </c>
    </row>
    <row r="26905" spans="1:2" x14ac:dyDescent="0.45">
      <c r="A26905" s="16">
        <v>46327.28125</v>
      </c>
      <c r="B26905">
        <v>15.22</v>
      </c>
    </row>
    <row r="26906" spans="1:2" x14ac:dyDescent="0.45">
      <c r="A26906" s="16">
        <v>46327.291666666664</v>
      </c>
      <c r="B26906">
        <v>20.52</v>
      </c>
    </row>
    <row r="26907" spans="1:2" x14ac:dyDescent="0.45">
      <c r="A26907" s="16">
        <v>46327.302083333336</v>
      </c>
      <c r="B26907">
        <v>19.04</v>
      </c>
    </row>
    <row r="26908" spans="1:2" x14ac:dyDescent="0.45">
      <c r="A26908" s="16">
        <v>46327.3125</v>
      </c>
      <c r="B26908">
        <v>19.059999999999999</v>
      </c>
    </row>
    <row r="26909" spans="1:2" x14ac:dyDescent="0.45">
      <c r="A26909" s="16">
        <v>46327.322916666664</v>
      </c>
      <c r="B26909">
        <v>27.32</v>
      </c>
    </row>
    <row r="26910" spans="1:2" x14ac:dyDescent="0.45">
      <c r="A26910" s="16">
        <v>46327.333333333336</v>
      </c>
      <c r="B26910">
        <v>39.32</v>
      </c>
    </row>
    <row r="26911" spans="1:2" x14ac:dyDescent="0.45">
      <c r="A26911" s="16">
        <v>46327.34375</v>
      </c>
      <c r="B26911">
        <v>31</v>
      </c>
    </row>
    <row r="26912" spans="1:2" x14ac:dyDescent="0.45">
      <c r="A26912" s="16">
        <v>46327.354166666664</v>
      </c>
      <c r="B26912">
        <v>34.9</v>
      </c>
    </row>
    <row r="26913" spans="1:2" x14ac:dyDescent="0.45">
      <c r="A26913" s="16">
        <v>46327.364583333336</v>
      </c>
      <c r="B26913">
        <v>34.64</v>
      </c>
    </row>
    <row r="26914" spans="1:2" x14ac:dyDescent="0.45">
      <c r="A26914" s="16">
        <v>46327.375</v>
      </c>
      <c r="B26914">
        <v>34.619999999999997</v>
      </c>
    </row>
    <row r="26915" spans="1:2" x14ac:dyDescent="0.45">
      <c r="A26915" s="16">
        <v>46327.385416666664</v>
      </c>
      <c r="B26915">
        <v>46.14</v>
      </c>
    </row>
    <row r="26916" spans="1:2" x14ac:dyDescent="0.45">
      <c r="A26916" s="16">
        <v>46327.395833333336</v>
      </c>
      <c r="B26916">
        <v>44.94</v>
      </c>
    </row>
    <row r="26917" spans="1:2" x14ac:dyDescent="0.45">
      <c r="A26917" s="16">
        <v>46327.40625</v>
      </c>
      <c r="B26917">
        <v>46.94</v>
      </c>
    </row>
    <row r="26918" spans="1:2" x14ac:dyDescent="0.45">
      <c r="A26918" s="16">
        <v>46327.416666666664</v>
      </c>
      <c r="B26918">
        <v>42.72</v>
      </c>
    </row>
    <row r="26919" spans="1:2" x14ac:dyDescent="0.45">
      <c r="A26919" s="16">
        <v>46327.427083333336</v>
      </c>
      <c r="B26919">
        <v>40.880000000000003</v>
      </c>
    </row>
    <row r="26920" spans="1:2" x14ac:dyDescent="0.45">
      <c r="A26920" s="16">
        <v>46327.4375</v>
      </c>
      <c r="B26920">
        <v>40.82</v>
      </c>
    </row>
    <row r="26921" spans="1:2" x14ac:dyDescent="0.45">
      <c r="A26921" s="16">
        <v>46327.447916666664</v>
      </c>
      <c r="B26921">
        <v>40.46</v>
      </c>
    </row>
    <row r="26922" spans="1:2" x14ac:dyDescent="0.45">
      <c r="A26922" s="16">
        <v>46327.458333333336</v>
      </c>
      <c r="B26922">
        <v>38.6</v>
      </c>
    </row>
    <row r="26923" spans="1:2" x14ac:dyDescent="0.45">
      <c r="A26923" s="16">
        <v>46327.46875</v>
      </c>
      <c r="B26923">
        <v>33.58</v>
      </c>
    </row>
    <row r="26924" spans="1:2" x14ac:dyDescent="0.45">
      <c r="A26924" s="16">
        <v>46327.479166666664</v>
      </c>
      <c r="B26924">
        <v>31.52</v>
      </c>
    </row>
    <row r="26925" spans="1:2" x14ac:dyDescent="0.45">
      <c r="A26925" s="16">
        <v>46327.489583333336</v>
      </c>
      <c r="B26925">
        <v>36.54</v>
      </c>
    </row>
    <row r="26926" spans="1:2" x14ac:dyDescent="0.45">
      <c r="A26926" s="16">
        <v>46327.5</v>
      </c>
      <c r="B26926">
        <v>33.159999999999997</v>
      </c>
    </row>
    <row r="26927" spans="1:2" x14ac:dyDescent="0.45">
      <c r="A26927" s="16">
        <v>46327.510416666664</v>
      </c>
      <c r="B26927">
        <v>32.700000000000003</v>
      </c>
    </row>
    <row r="26928" spans="1:2" x14ac:dyDescent="0.45">
      <c r="A26928" s="16">
        <v>46327.520833333336</v>
      </c>
      <c r="B26928">
        <v>35.86</v>
      </c>
    </row>
    <row r="26929" spans="1:2" x14ac:dyDescent="0.45">
      <c r="A26929" s="16">
        <v>46327.53125</v>
      </c>
      <c r="B26929">
        <v>33.6</v>
      </c>
    </row>
    <row r="26930" spans="1:2" x14ac:dyDescent="0.45">
      <c r="A26930" s="16">
        <v>46327.541666666664</v>
      </c>
      <c r="B26930">
        <v>29.92</v>
      </c>
    </row>
    <row r="26931" spans="1:2" x14ac:dyDescent="0.45">
      <c r="A26931" s="16">
        <v>46327.552083333336</v>
      </c>
      <c r="B26931">
        <v>30.26</v>
      </c>
    </row>
    <row r="26932" spans="1:2" x14ac:dyDescent="0.45">
      <c r="A26932" s="16">
        <v>46327.5625</v>
      </c>
      <c r="B26932">
        <v>30.88</v>
      </c>
    </row>
    <row r="26933" spans="1:2" x14ac:dyDescent="0.45">
      <c r="A26933" s="16">
        <v>46327.572916666664</v>
      </c>
      <c r="B26933">
        <v>33.119999999999997</v>
      </c>
    </row>
    <row r="26934" spans="1:2" x14ac:dyDescent="0.45">
      <c r="A26934" s="16">
        <v>46327.583333333336</v>
      </c>
      <c r="B26934">
        <v>33.28</v>
      </c>
    </row>
    <row r="26935" spans="1:2" x14ac:dyDescent="0.45">
      <c r="A26935" s="16">
        <v>46327.59375</v>
      </c>
      <c r="B26935">
        <v>34.479999999999997</v>
      </c>
    </row>
    <row r="26936" spans="1:2" x14ac:dyDescent="0.45">
      <c r="A26936" s="16">
        <v>46327.604166666664</v>
      </c>
      <c r="B26936">
        <v>35.04</v>
      </c>
    </row>
    <row r="26937" spans="1:2" x14ac:dyDescent="0.45">
      <c r="A26937" s="16">
        <v>46327.614583333336</v>
      </c>
      <c r="B26937">
        <v>32.659999999999997</v>
      </c>
    </row>
    <row r="26938" spans="1:2" x14ac:dyDescent="0.45">
      <c r="A26938" s="16">
        <v>46327.625</v>
      </c>
      <c r="B26938">
        <v>30.36</v>
      </c>
    </row>
    <row r="26939" spans="1:2" x14ac:dyDescent="0.45">
      <c r="A26939" s="16">
        <v>46327.635416666664</v>
      </c>
      <c r="B26939">
        <v>33.06</v>
      </c>
    </row>
    <row r="26940" spans="1:2" x14ac:dyDescent="0.45">
      <c r="A26940" s="16">
        <v>46327.645833333336</v>
      </c>
      <c r="B26940">
        <v>34.380000000000003</v>
      </c>
    </row>
    <row r="26941" spans="1:2" x14ac:dyDescent="0.45">
      <c r="A26941" s="16">
        <v>46327.65625</v>
      </c>
      <c r="B26941">
        <v>33.74</v>
      </c>
    </row>
    <row r="26942" spans="1:2" x14ac:dyDescent="0.45">
      <c r="A26942" s="16">
        <v>46327.666666666664</v>
      </c>
      <c r="B26942">
        <v>32.72</v>
      </c>
    </row>
    <row r="26943" spans="1:2" x14ac:dyDescent="0.45">
      <c r="A26943" s="16">
        <v>46327.677083333336</v>
      </c>
      <c r="B26943">
        <v>25.38</v>
      </c>
    </row>
    <row r="26944" spans="1:2" x14ac:dyDescent="0.45">
      <c r="A26944" s="16">
        <v>46327.6875</v>
      </c>
      <c r="B26944">
        <v>17.239999999999998</v>
      </c>
    </row>
    <row r="26945" spans="1:2" x14ac:dyDescent="0.45">
      <c r="A26945" s="16">
        <v>46327.697916666664</v>
      </c>
      <c r="B26945">
        <v>18.32</v>
      </c>
    </row>
    <row r="26946" spans="1:2" x14ac:dyDescent="0.45">
      <c r="A26946" s="16">
        <v>46327.708333333336</v>
      </c>
      <c r="B26946">
        <v>19.239999999999998</v>
      </c>
    </row>
    <row r="26947" spans="1:2" x14ac:dyDescent="0.45">
      <c r="A26947" s="16">
        <v>46327.71875</v>
      </c>
      <c r="B26947">
        <v>17.28</v>
      </c>
    </row>
    <row r="26948" spans="1:2" x14ac:dyDescent="0.45">
      <c r="A26948" s="16">
        <v>46327.729166666664</v>
      </c>
      <c r="B26948">
        <v>13.5</v>
      </c>
    </row>
    <row r="26949" spans="1:2" x14ac:dyDescent="0.45">
      <c r="A26949" s="16">
        <v>46327.739583333336</v>
      </c>
      <c r="B26949">
        <v>13.76</v>
      </c>
    </row>
    <row r="26950" spans="1:2" x14ac:dyDescent="0.45">
      <c r="A26950" s="16">
        <v>46327.75</v>
      </c>
      <c r="B26950">
        <v>9.26</v>
      </c>
    </row>
    <row r="26951" spans="1:2" x14ac:dyDescent="0.45">
      <c r="A26951" s="16">
        <v>46327.760416666664</v>
      </c>
      <c r="B26951">
        <v>9.48</v>
      </c>
    </row>
    <row r="26952" spans="1:2" x14ac:dyDescent="0.45">
      <c r="A26952" s="16">
        <v>46327.770833333336</v>
      </c>
      <c r="B26952">
        <v>10.42</v>
      </c>
    </row>
    <row r="26953" spans="1:2" x14ac:dyDescent="0.45">
      <c r="A26953" s="16">
        <v>46327.78125</v>
      </c>
      <c r="B26953">
        <v>13.76</v>
      </c>
    </row>
    <row r="26954" spans="1:2" x14ac:dyDescent="0.45">
      <c r="A26954" s="16">
        <v>46327.791666666664</v>
      </c>
      <c r="B26954">
        <v>17.920000000000002</v>
      </c>
    </row>
    <row r="26955" spans="1:2" x14ac:dyDescent="0.45">
      <c r="A26955" s="16">
        <v>46327.802083333336</v>
      </c>
      <c r="B26955">
        <v>18.059999999999999</v>
      </c>
    </row>
    <row r="26956" spans="1:2" x14ac:dyDescent="0.45">
      <c r="A26956" s="16">
        <v>46327.8125</v>
      </c>
      <c r="B26956">
        <v>19.440000000000001</v>
      </c>
    </row>
    <row r="26957" spans="1:2" x14ac:dyDescent="0.45">
      <c r="A26957" s="16">
        <v>46327.822916666664</v>
      </c>
      <c r="B26957">
        <v>18.940000000000001</v>
      </c>
    </row>
    <row r="26958" spans="1:2" x14ac:dyDescent="0.45">
      <c r="A26958" s="16">
        <v>46327.833333333336</v>
      </c>
      <c r="B26958">
        <v>19.2</v>
      </c>
    </row>
    <row r="26959" spans="1:2" x14ac:dyDescent="0.45">
      <c r="A26959" s="16">
        <v>46327.84375</v>
      </c>
      <c r="B26959">
        <v>17.96</v>
      </c>
    </row>
    <row r="26960" spans="1:2" x14ac:dyDescent="0.45">
      <c r="A26960" s="16">
        <v>46327.854166666664</v>
      </c>
      <c r="B26960">
        <v>18.059999999999999</v>
      </c>
    </row>
    <row r="26961" spans="1:2" x14ac:dyDescent="0.45">
      <c r="A26961" s="16">
        <v>46327.864583333336</v>
      </c>
      <c r="B26961">
        <v>17.7</v>
      </c>
    </row>
    <row r="26962" spans="1:2" x14ac:dyDescent="0.45">
      <c r="A26962" s="16">
        <v>46327.875</v>
      </c>
      <c r="B26962">
        <v>18.440000000000001</v>
      </c>
    </row>
    <row r="26963" spans="1:2" x14ac:dyDescent="0.45">
      <c r="A26963" s="16">
        <v>46327.885416666664</v>
      </c>
      <c r="B26963">
        <v>18.100000000000001</v>
      </c>
    </row>
    <row r="26964" spans="1:2" x14ac:dyDescent="0.45">
      <c r="A26964" s="16">
        <v>46327.895833333336</v>
      </c>
      <c r="B26964">
        <v>18.28</v>
      </c>
    </row>
    <row r="26965" spans="1:2" x14ac:dyDescent="0.45">
      <c r="A26965" s="16">
        <v>46327.90625</v>
      </c>
      <c r="B26965">
        <v>17.98</v>
      </c>
    </row>
    <row r="26966" spans="1:2" x14ac:dyDescent="0.45">
      <c r="A26966" s="16">
        <v>46327.916666666664</v>
      </c>
      <c r="B26966">
        <v>17.940000000000001</v>
      </c>
    </row>
    <row r="26967" spans="1:2" x14ac:dyDescent="0.45">
      <c r="A26967" s="16">
        <v>46327.927083333336</v>
      </c>
      <c r="B26967">
        <v>16.16</v>
      </c>
    </row>
    <row r="26968" spans="1:2" x14ac:dyDescent="0.45">
      <c r="A26968" s="16">
        <v>46327.9375</v>
      </c>
      <c r="B26968">
        <v>15.62</v>
      </c>
    </row>
    <row r="26969" spans="1:2" x14ac:dyDescent="0.45">
      <c r="A26969" s="16">
        <v>46327.947916666664</v>
      </c>
      <c r="B26969">
        <v>14.84</v>
      </c>
    </row>
    <row r="26970" spans="1:2" x14ac:dyDescent="0.45">
      <c r="A26970" s="16">
        <v>46327.958333333336</v>
      </c>
      <c r="B26970">
        <v>13.46</v>
      </c>
    </row>
    <row r="26971" spans="1:2" x14ac:dyDescent="0.45">
      <c r="A26971" s="16">
        <v>46327.96875</v>
      </c>
      <c r="B26971">
        <v>13.22</v>
      </c>
    </row>
    <row r="26972" spans="1:2" x14ac:dyDescent="0.45">
      <c r="A26972" s="16">
        <v>46327.979166666664</v>
      </c>
      <c r="B26972">
        <v>13.2</v>
      </c>
    </row>
    <row r="26973" spans="1:2" x14ac:dyDescent="0.45">
      <c r="A26973" s="16">
        <v>46327.989583333336</v>
      </c>
      <c r="B26973">
        <v>12.68</v>
      </c>
    </row>
    <row r="26974" spans="1:2" x14ac:dyDescent="0.45">
      <c r="A26974" s="12">
        <v>46328</v>
      </c>
      <c r="B26974">
        <v>13.24</v>
      </c>
    </row>
    <row r="26975" spans="1:2" x14ac:dyDescent="0.45">
      <c r="A26975" s="16">
        <v>46328.010416666664</v>
      </c>
      <c r="B26975">
        <v>12.78</v>
      </c>
    </row>
    <row r="26976" spans="1:2" x14ac:dyDescent="0.45">
      <c r="A26976" s="16">
        <v>46328.020833333336</v>
      </c>
      <c r="B26976">
        <v>13.36</v>
      </c>
    </row>
    <row r="26977" spans="1:2" x14ac:dyDescent="0.45">
      <c r="A26977" s="16">
        <v>46328.03125</v>
      </c>
      <c r="B26977">
        <v>12.64</v>
      </c>
    </row>
    <row r="26978" spans="1:2" x14ac:dyDescent="0.45">
      <c r="A26978" s="16">
        <v>46328.041666666664</v>
      </c>
      <c r="B26978">
        <v>13.2</v>
      </c>
    </row>
    <row r="26979" spans="1:2" x14ac:dyDescent="0.45">
      <c r="A26979" s="16">
        <v>46328.052083333336</v>
      </c>
      <c r="B26979">
        <v>12.92</v>
      </c>
    </row>
    <row r="26980" spans="1:2" x14ac:dyDescent="0.45">
      <c r="A26980" s="16">
        <v>46328.0625</v>
      </c>
      <c r="B26980">
        <v>12.88</v>
      </c>
    </row>
    <row r="26981" spans="1:2" x14ac:dyDescent="0.45">
      <c r="A26981" s="16">
        <v>46328.072916666664</v>
      </c>
      <c r="B26981">
        <v>12.64</v>
      </c>
    </row>
    <row r="26982" spans="1:2" x14ac:dyDescent="0.45">
      <c r="A26982" s="16">
        <v>46328.083333333336</v>
      </c>
      <c r="B26982">
        <v>13.5</v>
      </c>
    </row>
    <row r="26983" spans="1:2" x14ac:dyDescent="0.45">
      <c r="A26983" s="16">
        <v>46328.09375</v>
      </c>
      <c r="B26983">
        <v>13.18</v>
      </c>
    </row>
    <row r="26984" spans="1:2" x14ac:dyDescent="0.45">
      <c r="A26984" s="16">
        <v>46328.104166666664</v>
      </c>
      <c r="B26984">
        <v>12.68</v>
      </c>
    </row>
    <row r="26985" spans="1:2" x14ac:dyDescent="0.45">
      <c r="A26985" s="16">
        <v>46328.114583333336</v>
      </c>
      <c r="B26985">
        <v>13.08</v>
      </c>
    </row>
    <row r="26986" spans="1:2" x14ac:dyDescent="0.45">
      <c r="A26986" s="16">
        <v>46328.125</v>
      </c>
      <c r="B26986">
        <v>12.6</v>
      </c>
    </row>
    <row r="26987" spans="1:2" x14ac:dyDescent="0.45">
      <c r="A26987" s="16">
        <v>46328.135416666664</v>
      </c>
      <c r="B26987">
        <v>13.28</v>
      </c>
    </row>
    <row r="26988" spans="1:2" x14ac:dyDescent="0.45">
      <c r="A26988" s="16">
        <v>46328.145833333336</v>
      </c>
      <c r="B26988">
        <v>13.02</v>
      </c>
    </row>
    <row r="26989" spans="1:2" x14ac:dyDescent="0.45">
      <c r="A26989" s="16">
        <v>46328.15625</v>
      </c>
      <c r="B26989">
        <v>12.6</v>
      </c>
    </row>
    <row r="26990" spans="1:2" x14ac:dyDescent="0.45">
      <c r="A26990" s="16">
        <v>46328.166666666664</v>
      </c>
      <c r="B26990">
        <v>13.04</v>
      </c>
    </row>
    <row r="26991" spans="1:2" x14ac:dyDescent="0.45">
      <c r="A26991" s="16">
        <v>46328.177083333336</v>
      </c>
      <c r="B26991">
        <v>12.82</v>
      </c>
    </row>
    <row r="26992" spans="1:2" x14ac:dyDescent="0.45">
      <c r="A26992" s="16">
        <v>46328.1875</v>
      </c>
      <c r="B26992">
        <v>12.92</v>
      </c>
    </row>
    <row r="26993" spans="1:2" x14ac:dyDescent="0.45">
      <c r="A26993" s="16">
        <v>46328.197916666664</v>
      </c>
      <c r="B26993">
        <v>12.66</v>
      </c>
    </row>
    <row r="26994" spans="1:2" x14ac:dyDescent="0.45">
      <c r="A26994" s="16">
        <v>46328.208333333336</v>
      </c>
      <c r="B26994">
        <v>13.02</v>
      </c>
    </row>
    <row r="26995" spans="1:2" x14ac:dyDescent="0.45">
      <c r="A26995" s="16">
        <v>46328.21875</v>
      </c>
      <c r="B26995">
        <v>13.4</v>
      </c>
    </row>
    <row r="26996" spans="1:2" x14ac:dyDescent="0.45">
      <c r="A26996" s="16">
        <v>46328.229166666664</v>
      </c>
      <c r="B26996">
        <v>13.08</v>
      </c>
    </row>
    <row r="26997" spans="1:2" x14ac:dyDescent="0.45">
      <c r="A26997" s="16">
        <v>46328.239583333336</v>
      </c>
      <c r="B26997">
        <v>12.94</v>
      </c>
    </row>
    <row r="26998" spans="1:2" x14ac:dyDescent="0.45">
      <c r="A26998" s="16">
        <v>46328.25</v>
      </c>
      <c r="B26998">
        <v>13.1</v>
      </c>
    </row>
    <row r="26999" spans="1:2" x14ac:dyDescent="0.45">
      <c r="A26999" s="16">
        <v>46328.260416666664</v>
      </c>
      <c r="B26999">
        <v>15.04</v>
      </c>
    </row>
    <row r="27000" spans="1:2" x14ac:dyDescent="0.45">
      <c r="A27000" s="16">
        <v>46328.270833333336</v>
      </c>
      <c r="B27000">
        <v>15.6</v>
      </c>
    </row>
    <row r="27001" spans="1:2" x14ac:dyDescent="0.45">
      <c r="A27001" s="16">
        <v>46328.28125</v>
      </c>
      <c r="B27001">
        <v>15</v>
      </c>
    </row>
    <row r="27002" spans="1:2" x14ac:dyDescent="0.45">
      <c r="A27002" s="16">
        <v>46328.291666666664</v>
      </c>
      <c r="B27002">
        <v>18.68</v>
      </c>
    </row>
    <row r="27003" spans="1:2" x14ac:dyDescent="0.45">
      <c r="A27003" s="16">
        <v>46328.302083333336</v>
      </c>
      <c r="B27003">
        <v>20.28</v>
      </c>
    </row>
    <row r="27004" spans="1:2" x14ac:dyDescent="0.45">
      <c r="A27004" s="16">
        <v>46328.3125</v>
      </c>
      <c r="B27004">
        <v>20.399999999999999</v>
      </c>
    </row>
    <row r="27005" spans="1:2" x14ac:dyDescent="0.45">
      <c r="A27005" s="16">
        <v>46328.322916666664</v>
      </c>
      <c r="B27005">
        <v>23.8</v>
      </c>
    </row>
    <row r="27006" spans="1:2" x14ac:dyDescent="0.45">
      <c r="A27006" s="16">
        <v>46328.333333333336</v>
      </c>
      <c r="B27006">
        <v>22.38</v>
      </c>
    </row>
    <row r="27007" spans="1:2" x14ac:dyDescent="0.45">
      <c r="A27007" s="16">
        <v>46328.34375</v>
      </c>
      <c r="B27007">
        <v>24.26</v>
      </c>
    </row>
    <row r="27008" spans="1:2" x14ac:dyDescent="0.45">
      <c r="A27008" s="16">
        <v>46328.354166666664</v>
      </c>
      <c r="B27008">
        <v>27.62</v>
      </c>
    </row>
    <row r="27009" spans="1:2" x14ac:dyDescent="0.45">
      <c r="A27009" s="16">
        <v>46328.364583333336</v>
      </c>
      <c r="B27009">
        <v>18.8</v>
      </c>
    </row>
    <row r="27010" spans="1:2" x14ac:dyDescent="0.45">
      <c r="A27010" s="16">
        <v>46328.375</v>
      </c>
      <c r="B27010">
        <v>22.22</v>
      </c>
    </row>
    <row r="27011" spans="1:2" x14ac:dyDescent="0.45">
      <c r="A27011" s="16">
        <v>46328.385416666664</v>
      </c>
      <c r="B27011">
        <v>21.26</v>
      </c>
    </row>
    <row r="27012" spans="1:2" x14ac:dyDescent="0.45">
      <c r="A27012" s="16">
        <v>46328.395833333336</v>
      </c>
      <c r="B27012">
        <v>26.46</v>
      </c>
    </row>
    <row r="27013" spans="1:2" x14ac:dyDescent="0.45">
      <c r="A27013" s="16">
        <v>46328.40625</v>
      </c>
      <c r="B27013">
        <v>23.04</v>
      </c>
    </row>
    <row r="27014" spans="1:2" x14ac:dyDescent="0.45">
      <c r="A27014" s="16">
        <v>46328.416666666664</v>
      </c>
      <c r="B27014">
        <v>36.18</v>
      </c>
    </row>
    <row r="27015" spans="1:2" x14ac:dyDescent="0.45">
      <c r="A27015" s="16">
        <v>46328.427083333336</v>
      </c>
      <c r="B27015">
        <v>32.78</v>
      </c>
    </row>
    <row r="27016" spans="1:2" x14ac:dyDescent="0.45">
      <c r="A27016" s="16">
        <v>46328.4375</v>
      </c>
      <c r="B27016">
        <v>33.479999999999997</v>
      </c>
    </row>
    <row r="27017" spans="1:2" x14ac:dyDescent="0.45">
      <c r="A27017" s="16">
        <v>46328.447916666664</v>
      </c>
      <c r="B27017">
        <v>32.94</v>
      </c>
    </row>
    <row r="27018" spans="1:2" x14ac:dyDescent="0.45">
      <c r="A27018" s="16">
        <v>46328.458333333336</v>
      </c>
      <c r="B27018">
        <v>36.340000000000003</v>
      </c>
    </row>
    <row r="27019" spans="1:2" x14ac:dyDescent="0.45">
      <c r="A27019" s="16">
        <v>46328.46875</v>
      </c>
      <c r="B27019">
        <v>37.06</v>
      </c>
    </row>
    <row r="27020" spans="1:2" x14ac:dyDescent="0.45">
      <c r="A27020" s="16">
        <v>46328.479166666664</v>
      </c>
      <c r="B27020">
        <v>40.56</v>
      </c>
    </row>
    <row r="27021" spans="1:2" x14ac:dyDescent="0.45">
      <c r="A27021" s="16">
        <v>46328.489583333336</v>
      </c>
      <c r="B27021">
        <v>37.979999999999997</v>
      </c>
    </row>
    <row r="27022" spans="1:2" x14ac:dyDescent="0.45">
      <c r="A27022" s="16">
        <v>46328.5</v>
      </c>
      <c r="B27022">
        <v>33.96</v>
      </c>
    </row>
    <row r="27023" spans="1:2" x14ac:dyDescent="0.45">
      <c r="A27023" s="16">
        <v>46328.510416666664</v>
      </c>
      <c r="B27023">
        <v>38.78</v>
      </c>
    </row>
    <row r="27024" spans="1:2" x14ac:dyDescent="0.45">
      <c r="A27024" s="16">
        <v>46328.520833333336</v>
      </c>
      <c r="B27024">
        <v>37.119999999999997</v>
      </c>
    </row>
    <row r="27025" spans="1:2" x14ac:dyDescent="0.45">
      <c r="A27025" s="16">
        <v>46328.53125</v>
      </c>
      <c r="B27025">
        <v>32.04</v>
      </c>
    </row>
    <row r="27026" spans="1:2" x14ac:dyDescent="0.45">
      <c r="A27026" s="16">
        <v>46328.541666666664</v>
      </c>
      <c r="B27026">
        <v>28.38</v>
      </c>
    </row>
    <row r="27027" spans="1:2" x14ac:dyDescent="0.45">
      <c r="A27027" s="16">
        <v>46328.552083333336</v>
      </c>
      <c r="B27027">
        <v>31.3</v>
      </c>
    </row>
    <row r="27028" spans="1:2" x14ac:dyDescent="0.45">
      <c r="A27028" s="16">
        <v>46328.5625</v>
      </c>
      <c r="B27028">
        <v>28.66</v>
      </c>
    </row>
    <row r="27029" spans="1:2" x14ac:dyDescent="0.45">
      <c r="A27029" s="16">
        <v>46328.572916666664</v>
      </c>
      <c r="B27029">
        <v>27.3</v>
      </c>
    </row>
    <row r="27030" spans="1:2" x14ac:dyDescent="0.45">
      <c r="A27030" s="16">
        <v>46328.583333333336</v>
      </c>
      <c r="B27030">
        <v>28.08</v>
      </c>
    </row>
    <row r="27031" spans="1:2" x14ac:dyDescent="0.45">
      <c r="A27031" s="16">
        <v>46328.59375</v>
      </c>
      <c r="B27031">
        <v>33.24</v>
      </c>
    </row>
    <row r="27032" spans="1:2" x14ac:dyDescent="0.45">
      <c r="A27032" s="16">
        <v>46328.604166666664</v>
      </c>
      <c r="B27032">
        <v>29.26</v>
      </c>
    </row>
    <row r="27033" spans="1:2" x14ac:dyDescent="0.45">
      <c r="A27033" s="16">
        <v>46328.614583333336</v>
      </c>
      <c r="B27033">
        <v>34.08</v>
      </c>
    </row>
    <row r="27034" spans="1:2" x14ac:dyDescent="0.45">
      <c r="A27034" s="16">
        <v>46328.625</v>
      </c>
      <c r="B27034">
        <v>30.58</v>
      </c>
    </row>
    <row r="27035" spans="1:2" x14ac:dyDescent="0.45">
      <c r="A27035" s="16">
        <v>46328.635416666664</v>
      </c>
      <c r="B27035">
        <v>33.4</v>
      </c>
    </row>
    <row r="27036" spans="1:2" x14ac:dyDescent="0.45">
      <c r="A27036" s="16">
        <v>46328.645833333336</v>
      </c>
      <c r="B27036">
        <v>29.9</v>
      </c>
    </row>
    <row r="27037" spans="1:2" x14ac:dyDescent="0.45">
      <c r="A27037" s="16">
        <v>46328.65625</v>
      </c>
      <c r="B27037">
        <v>31.88</v>
      </c>
    </row>
    <row r="27038" spans="1:2" x14ac:dyDescent="0.45">
      <c r="A27038" s="16">
        <v>46328.666666666664</v>
      </c>
      <c r="B27038">
        <v>29.46</v>
      </c>
    </row>
    <row r="27039" spans="1:2" x14ac:dyDescent="0.45">
      <c r="A27039" s="16">
        <v>46328.677083333336</v>
      </c>
      <c r="B27039">
        <v>31.66</v>
      </c>
    </row>
    <row r="27040" spans="1:2" x14ac:dyDescent="0.45">
      <c r="A27040" s="16">
        <v>46328.6875</v>
      </c>
      <c r="B27040">
        <v>28.78</v>
      </c>
    </row>
    <row r="27041" spans="1:2" x14ac:dyDescent="0.45">
      <c r="A27041" s="16">
        <v>46328.697916666664</v>
      </c>
      <c r="B27041">
        <v>25.28</v>
      </c>
    </row>
    <row r="27042" spans="1:2" x14ac:dyDescent="0.45">
      <c r="A27042" s="16">
        <v>46328.708333333336</v>
      </c>
      <c r="B27042">
        <v>28.98</v>
      </c>
    </row>
    <row r="27043" spans="1:2" x14ac:dyDescent="0.45">
      <c r="A27043" s="16">
        <v>46328.71875</v>
      </c>
      <c r="B27043">
        <v>27.36</v>
      </c>
    </row>
    <row r="27044" spans="1:2" x14ac:dyDescent="0.45">
      <c r="A27044" s="16">
        <v>46328.729166666664</v>
      </c>
      <c r="B27044">
        <v>19.940000000000001</v>
      </c>
    </row>
    <row r="27045" spans="1:2" x14ac:dyDescent="0.45">
      <c r="A27045" s="16">
        <v>46328.739583333336</v>
      </c>
      <c r="B27045">
        <v>17.88</v>
      </c>
    </row>
    <row r="27046" spans="1:2" x14ac:dyDescent="0.45">
      <c r="A27046" s="16">
        <v>46328.75</v>
      </c>
      <c r="B27046">
        <v>12.68</v>
      </c>
    </row>
    <row r="27047" spans="1:2" x14ac:dyDescent="0.45">
      <c r="A27047" s="16">
        <v>46328.760416666664</v>
      </c>
      <c r="B27047">
        <v>8.44</v>
      </c>
    </row>
    <row r="27048" spans="1:2" x14ac:dyDescent="0.45">
      <c r="A27048" s="16">
        <v>46328.770833333336</v>
      </c>
      <c r="B27048">
        <v>8.4</v>
      </c>
    </row>
    <row r="27049" spans="1:2" x14ac:dyDescent="0.45">
      <c r="A27049" s="16">
        <v>46328.78125</v>
      </c>
      <c r="B27049">
        <v>8.2200000000000006</v>
      </c>
    </row>
    <row r="27050" spans="1:2" x14ac:dyDescent="0.45">
      <c r="A27050" s="16">
        <v>46328.791666666664</v>
      </c>
      <c r="B27050">
        <v>14.06</v>
      </c>
    </row>
    <row r="27051" spans="1:2" x14ac:dyDescent="0.45">
      <c r="A27051" s="16">
        <v>46328.802083333336</v>
      </c>
      <c r="B27051">
        <v>16.64</v>
      </c>
    </row>
    <row r="27052" spans="1:2" x14ac:dyDescent="0.45">
      <c r="A27052" s="16">
        <v>46328.8125</v>
      </c>
      <c r="B27052">
        <v>16.940000000000001</v>
      </c>
    </row>
    <row r="27053" spans="1:2" x14ac:dyDescent="0.45">
      <c r="A27053" s="16">
        <v>46328.822916666664</v>
      </c>
      <c r="B27053">
        <v>16.72</v>
      </c>
    </row>
    <row r="27054" spans="1:2" x14ac:dyDescent="0.45">
      <c r="A27054" s="16">
        <v>46328.833333333336</v>
      </c>
      <c r="B27054">
        <v>16.84</v>
      </c>
    </row>
    <row r="27055" spans="1:2" x14ac:dyDescent="0.45">
      <c r="A27055" s="16">
        <v>46328.84375</v>
      </c>
      <c r="B27055">
        <v>15.94</v>
      </c>
    </row>
    <row r="27056" spans="1:2" x14ac:dyDescent="0.45">
      <c r="A27056" s="16">
        <v>46328.854166666664</v>
      </c>
      <c r="B27056">
        <v>15.32</v>
      </c>
    </row>
    <row r="27057" spans="1:2" x14ac:dyDescent="0.45">
      <c r="A27057" s="16">
        <v>46328.864583333336</v>
      </c>
      <c r="B27057">
        <v>15.86</v>
      </c>
    </row>
    <row r="27058" spans="1:2" x14ac:dyDescent="0.45">
      <c r="A27058" s="16">
        <v>46328.875</v>
      </c>
      <c r="B27058">
        <v>15.26</v>
      </c>
    </row>
    <row r="27059" spans="1:2" x14ac:dyDescent="0.45">
      <c r="A27059" s="16">
        <v>46328.885416666664</v>
      </c>
      <c r="B27059">
        <v>15.9</v>
      </c>
    </row>
    <row r="27060" spans="1:2" x14ac:dyDescent="0.45">
      <c r="A27060" s="16">
        <v>46328.895833333336</v>
      </c>
      <c r="B27060">
        <v>15.4</v>
      </c>
    </row>
    <row r="27061" spans="1:2" x14ac:dyDescent="0.45">
      <c r="A27061" s="16">
        <v>46328.90625</v>
      </c>
      <c r="B27061">
        <v>15.26</v>
      </c>
    </row>
    <row r="27062" spans="1:2" x14ac:dyDescent="0.45">
      <c r="A27062" s="16">
        <v>46328.916666666664</v>
      </c>
      <c r="B27062">
        <v>15.56</v>
      </c>
    </row>
    <row r="27063" spans="1:2" x14ac:dyDescent="0.45">
      <c r="A27063" s="16">
        <v>46328.927083333336</v>
      </c>
      <c r="B27063">
        <v>13.06</v>
      </c>
    </row>
    <row r="27064" spans="1:2" x14ac:dyDescent="0.45">
      <c r="A27064" s="16">
        <v>46328.9375</v>
      </c>
      <c r="B27064">
        <v>13.76</v>
      </c>
    </row>
    <row r="27065" spans="1:2" x14ac:dyDescent="0.45">
      <c r="A27065" s="16">
        <v>46328.947916666664</v>
      </c>
      <c r="B27065">
        <v>13.2</v>
      </c>
    </row>
    <row r="27066" spans="1:2" x14ac:dyDescent="0.45">
      <c r="A27066" s="16">
        <v>46328.958333333336</v>
      </c>
      <c r="B27066">
        <v>13.44</v>
      </c>
    </row>
    <row r="27067" spans="1:2" x14ac:dyDescent="0.45">
      <c r="A27067" s="16">
        <v>46328.96875</v>
      </c>
      <c r="B27067">
        <v>13.7</v>
      </c>
    </row>
    <row r="27068" spans="1:2" x14ac:dyDescent="0.45">
      <c r="A27068" s="16">
        <v>46328.979166666664</v>
      </c>
      <c r="B27068">
        <v>13.1</v>
      </c>
    </row>
    <row r="27069" spans="1:2" x14ac:dyDescent="0.45">
      <c r="A27069" s="16">
        <v>46328.989583333336</v>
      </c>
      <c r="B27069">
        <v>13.46</v>
      </c>
    </row>
    <row r="27070" spans="1:2" x14ac:dyDescent="0.45">
      <c r="A27070" s="12">
        <v>46329</v>
      </c>
      <c r="B27070">
        <v>13.08</v>
      </c>
    </row>
    <row r="27071" spans="1:2" x14ac:dyDescent="0.45">
      <c r="A27071" s="16">
        <v>46329.010416666664</v>
      </c>
      <c r="B27071">
        <v>13.5</v>
      </c>
    </row>
    <row r="27072" spans="1:2" x14ac:dyDescent="0.45">
      <c r="A27072" s="16">
        <v>46329.020833333336</v>
      </c>
      <c r="B27072">
        <v>13.38</v>
      </c>
    </row>
    <row r="27073" spans="1:2" x14ac:dyDescent="0.45">
      <c r="A27073" s="16">
        <v>46329.03125</v>
      </c>
      <c r="B27073">
        <v>13</v>
      </c>
    </row>
    <row r="27074" spans="1:2" x14ac:dyDescent="0.45">
      <c r="A27074" s="16">
        <v>46329.041666666664</v>
      </c>
      <c r="B27074">
        <v>13.38</v>
      </c>
    </row>
    <row r="27075" spans="1:2" x14ac:dyDescent="0.45">
      <c r="A27075" s="16">
        <v>46329.052083333336</v>
      </c>
      <c r="B27075">
        <v>13.12</v>
      </c>
    </row>
    <row r="27076" spans="1:2" x14ac:dyDescent="0.45">
      <c r="A27076" s="16">
        <v>46329.0625</v>
      </c>
      <c r="B27076">
        <v>13.4</v>
      </c>
    </row>
    <row r="27077" spans="1:2" x14ac:dyDescent="0.45">
      <c r="A27077" s="16">
        <v>46329.072916666664</v>
      </c>
      <c r="B27077">
        <v>13.22</v>
      </c>
    </row>
    <row r="27078" spans="1:2" x14ac:dyDescent="0.45">
      <c r="A27078" s="16">
        <v>46329.083333333336</v>
      </c>
      <c r="B27078">
        <v>12.98</v>
      </c>
    </row>
    <row r="27079" spans="1:2" x14ac:dyDescent="0.45">
      <c r="A27079" s="16">
        <v>46329.09375</v>
      </c>
      <c r="B27079">
        <v>13.42</v>
      </c>
    </row>
    <row r="27080" spans="1:2" x14ac:dyDescent="0.45">
      <c r="A27080" s="16">
        <v>46329.104166666664</v>
      </c>
      <c r="B27080">
        <v>13.04</v>
      </c>
    </row>
    <row r="27081" spans="1:2" x14ac:dyDescent="0.45">
      <c r="A27081" s="16">
        <v>46329.114583333336</v>
      </c>
      <c r="B27081">
        <v>13.12</v>
      </c>
    </row>
    <row r="27082" spans="1:2" x14ac:dyDescent="0.45">
      <c r="A27082" s="16">
        <v>46329.125</v>
      </c>
      <c r="B27082">
        <v>13.24</v>
      </c>
    </row>
    <row r="27083" spans="1:2" x14ac:dyDescent="0.45">
      <c r="A27083" s="16">
        <v>46329.135416666664</v>
      </c>
      <c r="B27083">
        <v>13.08</v>
      </c>
    </row>
    <row r="27084" spans="1:2" x14ac:dyDescent="0.45">
      <c r="A27084" s="16">
        <v>46329.145833333336</v>
      </c>
      <c r="B27084">
        <v>13.38</v>
      </c>
    </row>
    <row r="27085" spans="1:2" x14ac:dyDescent="0.45">
      <c r="A27085" s="16">
        <v>46329.15625</v>
      </c>
      <c r="B27085">
        <v>12.92</v>
      </c>
    </row>
    <row r="27086" spans="1:2" x14ac:dyDescent="0.45">
      <c r="A27086" s="16">
        <v>46329.166666666664</v>
      </c>
      <c r="B27086">
        <v>13.62</v>
      </c>
    </row>
    <row r="27087" spans="1:2" x14ac:dyDescent="0.45">
      <c r="A27087" s="16">
        <v>46329.177083333336</v>
      </c>
      <c r="B27087">
        <v>13.1</v>
      </c>
    </row>
    <row r="27088" spans="1:2" x14ac:dyDescent="0.45">
      <c r="A27088" s="16">
        <v>46329.1875</v>
      </c>
      <c r="B27088">
        <v>13.1</v>
      </c>
    </row>
    <row r="27089" spans="1:2" x14ac:dyDescent="0.45">
      <c r="A27089" s="16">
        <v>46329.197916666664</v>
      </c>
      <c r="B27089">
        <v>13.42</v>
      </c>
    </row>
    <row r="27090" spans="1:2" x14ac:dyDescent="0.45">
      <c r="A27090" s="16">
        <v>46329.208333333336</v>
      </c>
      <c r="B27090">
        <v>13.02</v>
      </c>
    </row>
    <row r="27091" spans="1:2" x14ac:dyDescent="0.45">
      <c r="A27091" s="16">
        <v>46329.21875</v>
      </c>
      <c r="B27091">
        <v>13.46</v>
      </c>
    </row>
    <row r="27092" spans="1:2" x14ac:dyDescent="0.45">
      <c r="A27092" s="16">
        <v>46329.229166666664</v>
      </c>
      <c r="B27092">
        <v>13.24</v>
      </c>
    </row>
    <row r="27093" spans="1:2" x14ac:dyDescent="0.45">
      <c r="A27093" s="16">
        <v>46329.239583333336</v>
      </c>
      <c r="B27093">
        <v>13</v>
      </c>
    </row>
    <row r="27094" spans="1:2" x14ac:dyDescent="0.45">
      <c r="A27094" s="16">
        <v>46329.25</v>
      </c>
      <c r="B27094">
        <v>13.6</v>
      </c>
    </row>
    <row r="27095" spans="1:2" x14ac:dyDescent="0.45">
      <c r="A27095" s="16">
        <v>46329.260416666664</v>
      </c>
      <c r="B27095">
        <v>15.34</v>
      </c>
    </row>
    <row r="27096" spans="1:2" x14ac:dyDescent="0.45">
      <c r="A27096" s="16">
        <v>46329.270833333336</v>
      </c>
      <c r="B27096">
        <v>15.5</v>
      </c>
    </row>
    <row r="27097" spans="1:2" x14ac:dyDescent="0.45">
      <c r="A27097" s="16">
        <v>46329.28125</v>
      </c>
      <c r="B27097">
        <v>15.8</v>
      </c>
    </row>
    <row r="27098" spans="1:2" x14ac:dyDescent="0.45">
      <c r="A27098" s="16">
        <v>46329.291666666664</v>
      </c>
      <c r="B27098">
        <v>20.6</v>
      </c>
    </row>
    <row r="27099" spans="1:2" x14ac:dyDescent="0.45">
      <c r="A27099" s="16">
        <v>46329.302083333336</v>
      </c>
      <c r="B27099">
        <v>21.18</v>
      </c>
    </row>
    <row r="27100" spans="1:2" x14ac:dyDescent="0.45">
      <c r="A27100" s="16">
        <v>46329.3125</v>
      </c>
      <c r="B27100">
        <v>23.56</v>
      </c>
    </row>
    <row r="27101" spans="1:2" x14ac:dyDescent="0.45">
      <c r="A27101" s="16">
        <v>46329.322916666664</v>
      </c>
      <c r="B27101">
        <v>24.58</v>
      </c>
    </row>
    <row r="27102" spans="1:2" x14ac:dyDescent="0.45">
      <c r="A27102" s="16">
        <v>46329.333333333336</v>
      </c>
      <c r="B27102">
        <v>30.16</v>
      </c>
    </row>
    <row r="27103" spans="1:2" x14ac:dyDescent="0.45">
      <c r="A27103" s="16">
        <v>46329.34375</v>
      </c>
      <c r="B27103">
        <v>23.32</v>
      </c>
    </row>
    <row r="27104" spans="1:2" x14ac:dyDescent="0.45">
      <c r="A27104" s="16">
        <v>46329.354166666664</v>
      </c>
      <c r="B27104">
        <v>26.08</v>
      </c>
    </row>
    <row r="27105" spans="1:2" x14ac:dyDescent="0.45">
      <c r="A27105" s="16">
        <v>46329.364583333336</v>
      </c>
      <c r="B27105">
        <v>26.02</v>
      </c>
    </row>
    <row r="27106" spans="1:2" x14ac:dyDescent="0.45">
      <c r="A27106" s="16">
        <v>46329.375</v>
      </c>
      <c r="B27106">
        <v>25.64</v>
      </c>
    </row>
    <row r="27107" spans="1:2" x14ac:dyDescent="0.45">
      <c r="A27107" s="16">
        <v>46329.385416666664</v>
      </c>
      <c r="B27107">
        <v>27.98</v>
      </c>
    </row>
    <row r="27108" spans="1:2" x14ac:dyDescent="0.45">
      <c r="A27108" s="16">
        <v>46329.395833333336</v>
      </c>
      <c r="B27108">
        <v>33.26</v>
      </c>
    </row>
    <row r="27109" spans="1:2" x14ac:dyDescent="0.45">
      <c r="A27109" s="16">
        <v>46329.40625</v>
      </c>
      <c r="B27109">
        <v>31.4</v>
      </c>
    </row>
    <row r="27110" spans="1:2" x14ac:dyDescent="0.45">
      <c r="A27110" s="16">
        <v>46329.416666666664</v>
      </c>
      <c r="B27110">
        <v>34.5</v>
      </c>
    </row>
    <row r="27111" spans="1:2" x14ac:dyDescent="0.45">
      <c r="A27111" s="16">
        <v>46329.427083333336</v>
      </c>
      <c r="B27111">
        <v>27.94</v>
      </c>
    </row>
    <row r="27112" spans="1:2" x14ac:dyDescent="0.45">
      <c r="A27112" s="16">
        <v>46329.4375</v>
      </c>
      <c r="B27112">
        <v>26.94</v>
      </c>
    </row>
    <row r="27113" spans="1:2" x14ac:dyDescent="0.45">
      <c r="A27113" s="16">
        <v>46329.447916666664</v>
      </c>
      <c r="B27113">
        <v>25.58</v>
      </c>
    </row>
    <row r="27114" spans="1:2" x14ac:dyDescent="0.45">
      <c r="A27114" s="16">
        <v>46329.458333333336</v>
      </c>
      <c r="B27114">
        <v>28.62</v>
      </c>
    </row>
    <row r="27115" spans="1:2" x14ac:dyDescent="0.45">
      <c r="A27115" s="16">
        <v>46329.46875</v>
      </c>
      <c r="B27115">
        <v>28.96</v>
      </c>
    </row>
    <row r="27116" spans="1:2" x14ac:dyDescent="0.45">
      <c r="A27116" s="16">
        <v>46329.479166666664</v>
      </c>
      <c r="B27116">
        <v>28.14</v>
      </c>
    </row>
    <row r="27117" spans="1:2" x14ac:dyDescent="0.45">
      <c r="A27117" s="16">
        <v>46329.489583333336</v>
      </c>
      <c r="B27117">
        <v>24.1</v>
      </c>
    </row>
    <row r="27118" spans="1:2" x14ac:dyDescent="0.45">
      <c r="A27118" s="16">
        <v>46329.5</v>
      </c>
      <c r="B27118">
        <v>25.42</v>
      </c>
    </row>
    <row r="27119" spans="1:2" x14ac:dyDescent="0.45">
      <c r="A27119" s="16">
        <v>46329.510416666664</v>
      </c>
      <c r="B27119">
        <v>26.9</v>
      </c>
    </row>
    <row r="27120" spans="1:2" x14ac:dyDescent="0.45">
      <c r="A27120" s="16">
        <v>46329.520833333336</v>
      </c>
      <c r="B27120">
        <v>29.08</v>
      </c>
    </row>
    <row r="27121" spans="1:2" x14ac:dyDescent="0.45">
      <c r="A27121" s="16">
        <v>46329.53125</v>
      </c>
      <c r="B27121">
        <v>24.22</v>
      </c>
    </row>
    <row r="27122" spans="1:2" x14ac:dyDescent="0.45">
      <c r="A27122" s="16">
        <v>46329.541666666664</v>
      </c>
      <c r="B27122">
        <v>24.36</v>
      </c>
    </row>
    <row r="27123" spans="1:2" x14ac:dyDescent="0.45">
      <c r="A27123" s="16">
        <v>46329.552083333336</v>
      </c>
      <c r="B27123">
        <v>25.9</v>
      </c>
    </row>
    <row r="27124" spans="1:2" x14ac:dyDescent="0.45">
      <c r="A27124" s="16">
        <v>46329.5625</v>
      </c>
      <c r="B27124">
        <v>25.68</v>
      </c>
    </row>
    <row r="27125" spans="1:2" x14ac:dyDescent="0.45">
      <c r="A27125" s="16">
        <v>46329.572916666664</v>
      </c>
      <c r="B27125">
        <v>31.8</v>
      </c>
    </row>
    <row r="27126" spans="1:2" x14ac:dyDescent="0.45">
      <c r="A27126" s="16">
        <v>46329.583333333336</v>
      </c>
      <c r="B27126">
        <v>31.84</v>
      </c>
    </row>
    <row r="27127" spans="1:2" x14ac:dyDescent="0.45">
      <c r="A27127" s="16">
        <v>46329.59375</v>
      </c>
      <c r="B27127">
        <v>35.380000000000003</v>
      </c>
    </row>
    <row r="27128" spans="1:2" x14ac:dyDescent="0.45">
      <c r="A27128" s="16">
        <v>46329.604166666664</v>
      </c>
      <c r="B27128">
        <v>33.5</v>
      </c>
    </row>
    <row r="27129" spans="1:2" x14ac:dyDescent="0.45">
      <c r="A27129" s="16">
        <v>46329.614583333336</v>
      </c>
      <c r="B27129">
        <v>33.36</v>
      </c>
    </row>
    <row r="27130" spans="1:2" x14ac:dyDescent="0.45">
      <c r="A27130" s="16">
        <v>46329.625</v>
      </c>
      <c r="B27130">
        <v>35.020000000000003</v>
      </c>
    </row>
    <row r="27131" spans="1:2" x14ac:dyDescent="0.45">
      <c r="A27131" s="16">
        <v>46329.635416666664</v>
      </c>
      <c r="B27131">
        <v>35.86</v>
      </c>
    </row>
    <row r="27132" spans="1:2" x14ac:dyDescent="0.45">
      <c r="A27132" s="16">
        <v>46329.645833333336</v>
      </c>
      <c r="B27132">
        <v>36.24</v>
      </c>
    </row>
    <row r="27133" spans="1:2" x14ac:dyDescent="0.45">
      <c r="A27133" s="16">
        <v>46329.65625</v>
      </c>
      <c r="B27133">
        <v>31.92</v>
      </c>
    </row>
    <row r="27134" spans="1:2" x14ac:dyDescent="0.45">
      <c r="A27134" s="16">
        <v>46329.666666666664</v>
      </c>
      <c r="B27134">
        <v>32.64</v>
      </c>
    </row>
    <row r="27135" spans="1:2" x14ac:dyDescent="0.45">
      <c r="A27135" s="16">
        <v>46329.677083333336</v>
      </c>
      <c r="B27135">
        <v>34.020000000000003</v>
      </c>
    </row>
    <row r="27136" spans="1:2" x14ac:dyDescent="0.45">
      <c r="A27136" s="16">
        <v>46329.6875</v>
      </c>
      <c r="B27136">
        <v>33.659999999999997</v>
      </c>
    </row>
    <row r="27137" spans="1:2" x14ac:dyDescent="0.45">
      <c r="A27137" s="16">
        <v>46329.697916666664</v>
      </c>
      <c r="B27137">
        <v>31.8</v>
      </c>
    </row>
    <row r="27138" spans="1:2" x14ac:dyDescent="0.45">
      <c r="A27138" s="16">
        <v>46329.708333333336</v>
      </c>
      <c r="B27138">
        <v>28.52</v>
      </c>
    </row>
    <row r="27139" spans="1:2" x14ac:dyDescent="0.45">
      <c r="A27139" s="16">
        <v>46329.71875</v>
      </c>
      <c r="B27139">
        <v>14.96</v>
      </c>
    </row>
    <row r="27140" spans="1:2" x14ac:dyDescent="0.45">
      <c r="A27140" s="16">
        <v>46329.729166666664</v>
      </c>
      <c r="B27140">
        <v>10.76</v>
      </c>
    </row>
    <row r="27141" spans="1:2" x14ac:dyDescent="0.45">
      <c r="A27141" s="16">
        <v>46329.739583333336</v>
      </c>
      <c r="B27141">
        <v>9.8000000000000007</v>
      </c>
    </row>
    <row r="27142" spans="1:2" x14ac:dyDescent="0.45">
      <c r="A27142" s="16">
        <v>46329.75</v>
      </c>
      <c r="B27142">
        <v>10.14</v>
      </c>
    </row>
    <row r="27143" spans="1:2" x14ac:dyDescent="0.45">
      <c r="A27143" s="16">
        <v>46329.760416666664</v>
      </c>
      <c r="B27143">
        <v>19.059999999999999</v>
      </c>
    </row>
    <row r="27144" spans="1:2" x14ac:dyDescent="0.45">
      <c r="A27144" s="16">
        <v>46329.770833333336</v>
      </c>
      <c r="B27144">
        <v>20.84</v>
      </c>
    </row>
    <row r="27145" spans="1:2" x14ac:dyDescent="0.45">
      <c r="A27145" s="16">
        <v>46329.78125</v>
      </c>
      <c r="B27145">
        <v>18.7</v>
      </c>
    </row>
    <row r="27146" spans="1:2" x14ac:dyDescent="0.45">
      <c r="A27146" s="16">
        <v>46329.791666666664</v>
      </c>
      <c r="B27146">
        <v>17.2</v>
      </c>
    </row>
    <row r="27147" spans="1:2" x14ac:dyDescent="0.45">
      <c r="A27147" s="16">
        <v>46329.802083333336</v>
      </c>
      <c r="B27147">
        <v>16.559999999999999</v>
      </c>
    </row>
    <row r="27148" spans="1:2" x14ac:dyDescent="0.45">
      <c r="A27148" s="16">
        <v>46329.8125</v>
      </c>
      <c r="B27148">
        <v>17.12</v>
      </c>
    </row>
    <row r="27149" spans="1:2" x14ac:dyDescent="0.45">
      <c r="A27149" s="16">
        <v>46329.822916666664</v>
      </c>
      <c r="B27149">
        <v>16.18</v>
      </c>
    </row>
    <row r="27150" spans="1:2" x14ac:dyDescent="0.45">
      <c r="A27150" s="16">
        <v>46329.833333333336</v>
      </c>
      <c r="B27150">
        <v>16.579999999999998</v>
      </c>
    </row>
    <row r="27151" spans="1:2" x14ac:dyDescent="0.45">
      <c r="A27151" s="16">
        <v>46329.84375</v>
      </c>
      <c r="B27151">
        <v>15.56</v>
      </c>
    </row>
    <row r="27152" spans="1:2" x14ac:dyDescent="0.45">
      <c r="A27152" s="16">
        <v>46329.854166666664</v>
      </c>
      <c r="B27152">
        <v>15.2</v>
      </c>
    </row>
    <row r="27153" spans="1:2" x14ac:dyDescent="0.45">
      <c r="A27153" s="16">
        <v>46329.864583333336</v>
      </c>
      <c r="B27153">
        <v>15.38</v>
      </c>
    </row>
    <row r="27154" spans="1:2" x14ac:dyDescent="0.45">
      <c r="A27154" s="16">
        <v>46329.875</v>
      </c>
      <c r="B27154">
        <v>15.54</v>
      </c>
    </row>
    <row r="27155" spans="1:2" x14ac:dyDescent="0.45">
      <c r="A27155" s="16">
        <v>46329.885416666664</v>
      </c>
      <c r="B27155">
        <v>15.48</v>
      </c>
    </row>
    <row r="27156" spans="1:2" x14ac:dyDescent="0.45">
      <c r="A27156" s="16">
        <v>46329.895833333336</v>
      </c>
      <c r="B27156">
        <v>15.52</v>
      </c>
    </row>
    <row r="27157" spans="1:2" x14ac:dyDescent="0.45">
      <c r="A27157" s="16">
        <v>46329.90625</v>
      </c>
      <c r="B27157">
        <v>14.94</v>
      </c>
    </row>
    <row r="27158" spans="1:2" x14ac:dyDescent="0.45">
      <c r="A27158" s="16">
        <v>46329.916666666664</v>
      </c>
      <c r="B27158">
        <v>15.42</v>
      </c>
    </row>
    <row r="27159" spans="1:2" x14ac:dyDescent="0.45">
      <c r="A27159" s="16">
        <v>46329.927083333336</v>
      </c>
      <c r="B27159">
        <v>12.92</v>
      </c>
    </row>
    <row r="27160" spans="1:2" x14ac:dyDescent="0.45">
      <c r="A27160" s="16">
        <v>46329.9375</v>
      </c>
      <c r="B27160">
        <v>13.4</v>
      </c>
    </row>
    <row r="27161" spans="1:2" x14ac:dyDescent="0.45">
      <c r="A27161" s="16">
        <v>46329.947916666664</v>
      </c>
      <c r="B27161">
        <v>13.06</v>
      </c>
    </row>
    <row r="27162" spans="1:2" x14ac:dyDescent="0.45">
      <c r="A27162" s="16">
        <v>46329.958333333336</v>
      </c>
      <c r="B27162">
        <v>12.86</v>
      </c>
    </row>
    <row r="27163" spans="1:2" x14ac:dyDescent="0.45">
      <c r="A27163" s="16">
        <v>46329.96875</v>
      </c>
      <c r="B27163">
        <v>13.24</v>
      </c>
    </row>
    <row r="27164" spans="1:2" x14ac:dyDescent="0.45">
      <c r="A27164" s="16">
        <v>46329.979166666664</v>
      </c>
      <c r="B27164">
        <v>12.76</v>
      </c>
    </row>
    <row r="27165" spans="1:2" x14ac:dyDescent="0.45">
      <c r="A27165" s="16">
        <v>46329.989583333336</v>
      </c>
      <c r="B27165">
        <v>12.92</v>
      </c>
    </row>
    <row r="27166" spans="1:2" x14ac:dyDescent="0.45">
      <c r="A27166" s="12">
        <v>46330</v>
      </c>
      <c r="B27166">
        <v>13.12</v>
      </c>
    </row>
    <row r="27167" spans="1:2" x14ac:dyDescent="0.45">
      <c r="A27167" s="16">
        <v>46330.010416666664</v>
      </c>
      <c r="B27167">
        <v>12.78</v>
      </c>
    </row>
    <row r="27168" spans="1:2" x14ac:dyDescent="0.45">
      <c r="A27168" s="16">
        <v>46330.020833333336</v>
      </c>
      <c r="B27168">
        <v>13.36</v>
      </c>
    </row>
    <row r="27169" spans="1:2" x14ac:dyDescent="0.45">
      <c r="A27169" s="16">
        <v>46330.03125</v>
      </c>
      <c r="B27169">
        <v>12.84</v>
      </c>
    </row>
    <row r="27170" spans="1:2" x14ac:dyDescent="0.45">
      <c r="A27170" s="16">
        <v>46330.041666666664</v>
      </c>
      <c r="B27170">
        <v>13.32</v>
      </c>
    </row>
    <row r="27171" spans="1:2" x14ac:dyDescent="0.45">
      <c r="A27171" s="16">
        <v>46330.052083333336</v>
      </c>
      <c r="B27171">
        <v>12.9</v>
      </c>
    </row>
    <row r="27172" spans="1:2" x14ac:dyDescent="0.45">
      <c r="A27172" s="16">
        <v>46330.0625</v>
      </c>
      <c r="B27172">
        <v>12.86</v>
      </c>
    </row>
    <row r="27173" spans="1:2" x14ac:dyDescent="0.45">
      <c r="A27173" s="16">
        <v>46330.072916666664</v>
      </c>
      <c r="B27173">
        <v>12.86</v>
      </c>
    </row>
    <row r="27174" spans="1:2" x14ac:dyDescent="0.45">
      <c r="A27174" s="16">
        <v>46330.083333333336</v>
      </c>
      <c r="B27174">
        <v>12.98</v>
      </c>
    </row>
    <row r="27175" spans="1:2" x14ac:dyDescent="0.45">
      <c r="A27175" s="16">
        <v>46330.09375</v>
      </c>
      <c r="B27175">
        <v>13.26</v>
      </c>
    </row>
    <row r="27176" spans="1:2" x14ac:dyDescent="0.45">
      <c r="A27176" s="16">
        <v>46330.104166666664</v>
      </c>
      <c r="B27176">
        <v>12.72</v>
      </c>
    </row>
    <row r="27177" spans="1:2" x14ac:dyDescent="0.45">
      <c r="A27177" s="16">
        <v>46330.114583333336</v>
      </c>
      <c r="B27177">
        <v>13.02</v>
      </c>
    </row>
    <row r="27178" spans="1:2" x14ac:dyDescent="0.45">
      <c r="A27178" s="16">
        <v>46330.125</v>
      </c>
      <c r="B27178">
        <v>13.04</v>
      </c>
    </row>
    <row r="27179" spans="1:2" x14ac:dyDescent="0.45">
      <c r="A27179" s="16">
        <v>46330.135416666664</v>
      </c>
      <c r="B27179">
        <v>12.96</v>
      </c>
    </row>
    <row r="27180" spans="1:2" x14ac:dyDescent="0.45">
      <c r="A27180" s="16">
        <v>46330.145833333336</v>
      </c>
      <c r="B27180">
        <v>13</v>
      </c>
    </row>
    <row r="27181" spans="1:2" x14ac:dyDescent="0.45">
      <c r="A27181" s="16">
        <v>46330.15625</v>
      </c>
      <c r="B27181">
        <v>12.62</v>
      </c>
    </row>
    <row r="27182" spans="1:2" x14ac:dyDescent="0.45">
      <c r="A27182" s="16">
        <v>46330.166666666664</v>
      </c>
      <c r="B27182">
        <v>13.16</v>
      </c>
    </row>
    <row r="27183" spans="1:2" x14ac:dyDescent="0.45">
      <c r="A27183" s="16">
        <v>46330.177083333336</v>
      </c>
      <c r="B27183">
        <v>12.94</v>
      </c>
    </row>
    <row r="27184" spans="1:2" x14ac:dyDescent="0.45">
      <c r="A27184" s="16">
        <v>46330.1875</v>
      </c>
      <c r="B27184">
        <v>12.9</v>
      </c>
    </row>
    <row r="27185" spans="1:2" x14ac:dyDescent="0.45">
      <c r="A27185" s="16">
        <v>46330.197916666664</v>
      </c>
      <c r="B27185">
        <v>12.94</v>
      </c>
    </row>
    <row r="27186" spans="1:2" x14ac:dyDescent="0.45">
      <c r="A27186" s="16">
        <v>46330.208333333336</v>
      </c>
      <c r="B27186">
        <v>12.92</v>
      </c>
    </row>
    <row r="27187" spans="1:2" x14ac:dyDescent="0.45">
      <c r="A27187" s="16">
        <v>46330.21875</v>
      </c>
      <c r="B27187">
        <v>13.16</v>
      </c>
    </row>
    <row r="27188" spans="1:2" x14ac:dyDescent="0.45">
      <c r="A27188" s="16">
        <v>46330.229166666664</v>
      </c>
      <c r="B27188">
        <v>12.72</v>
      </c>
    </row>
    <row r="27189" spans="1:2" x14ac:dyDescent="0.45">
      <c r="A27189" s="16">
        <v>46330.239583333336</v>
      </c>
      <c r="B27189">
        <v>13.14</v>
      </c>
    </row>
    <row r="27190" spans="1:2" x14ac:dyDescent="0.45">
      <c r="A27190" s="16">
        <v>46330.25</v>
      </c>
      <c r="B27190">
        <v>13.1</v>
      </c>
    </row>
    <row r="27191" spans="1:2" x14ac:dyDescent="0.45">
      <c r="A27191" s="16">
        <v>46330.260416666664</v>
      </c>
      <c r="B27191">
        <v>15.58</v>
      </c>
    </row>
    <row r="27192" spans="1:2" x14ac:dyDescent="0.45">
      <c r="A27192" s="16">
        <v>46330.270833333336</v>
      </c>
      <c r="B27192">
        <v>15.5</v>
      </c>
    </row>
    <row r="27193" spans="1:2" x14ac:dyDescent="0.45">
      <c r="A27193" s="16">
        <v>46330.28125</v>
      </c>
      <c r="B27193">
        <v>16.559999999999999</v>
      </c>
    </row>
    <row r="27194" spans="1:2" x14ac:dyDescent="0.45">
      <c r="A27194" s="16">
        <v>46330.291666666664</v>
      </c>
      <c r="B27194">
        <v>21.26</v>
      </c>
    </row>
    <row r="27195" spans="1:2" x14ac:dyDescent="0.45">
      <c r="A27195" s="16">
        <v>46330.302083333336</v>
      </c>
      <c r="B27195">
        <v>19.34</v>
      </c>
    </row>
    <row r="27196" spans="1:2" x14ac:dyDescent="0.45">
      <c r="A27196" s="16">
        <v>46330.3125</v>
      </c>
      <c r="B27196">
        <v>21.66</v>
      </c>
    </row>
    <row r="27197" spans="1:2" x14ac:dyDescent="0.45">
      <c r="A27197" s="16">
        <v>46330.322916666664</v>
      </c>
      <c r="B27197">
        <v>28.72</v>
      </c>
    </row>
    <row r="27198" spans="1:2" x14ac:dyDescent="0.45">
      <c r="A27198" s="16">
        <v>46330.333333333336</v>
      </c>
      <c r="B27198">
        <v>35.36</v>
      </c>
    </row>
    <row r="27199" spans="1:2" x14ac:dyDescent="0.45">
      <c r="A27199" s="16">
        <v>46330.34375</v>
      </c>
      <c r="B27199">
        <v>35.04</v>
      </c>
    </row>
    <row r="27200" spans="1:2" x14ac:dyDescent="0.45">
      <c r="A27200" s="16">
        <v>46330.354166666664</v>
      </c>
      <c r="B27200">
        <v>38.78</v>
      </c>
    </row>
    <row r="27201" spans="1:2" x14ac:dyDescent="0.45">
      <c r="A27201" s="16">
        <v>46330.364583333336</v>
      </c>
      <c r="B27201">
        <v>36.5</v>
      </c>
    </row>
    <row r="27202" spans="1:2" x14ac:dyDescent="0.45">
      <c r="A27202" s="16">
        <v>46330.375</v>
      </c>
      <c r="B27202">
        <v>39.56</v>
      </c>
    </row>
    <row r="27203" spans="1:2" x14ac:dyDescent="0.45">
      <c r="A27203" s="16">
        <v>46330.385416666664</v>
      </c>
      <c r="B27203">
        <v>38.14</v>
      </c>
    </row>
    <row r="27204" spans="1:2" x14ac:dyDescent="0.45">
      <c r="A27204" s="16">
        <v>46330.395833333336</v>
      </c>
      <c r="B27204">
        <v>36.56</v>
      </c>
    </row>
    <row r="27205" spans="1:2" x14ac:dyDescent="0.45">
      <c r="A27205" s="16">
        <v>46330.40625</v>
      </c>
      <c r="B27205">
        <v>36.020000000000003</v>
      </c>
    </row>
    <row r="27206" spans="1:2" x14ac:dyDescent="0.45">
      <c r="A27206" s="16">
        <v>46330.416666666664</v>
      </c>
      <c r="B27206">
        <v>36.520000000000003</v>
      </c>
    </row>
    <row r="27207" spans="1:2" x14ac:dyDescent="0.45">
      <c r="A27207" s="16">
        <v>46330.427083333336</v>
      </c>
      <c r="B27207">
        <v>32.22</v>
      </c>
    </row>
    <row r="27208" spans="1:2" x14ac:dyDescent="0.45">
      <c r="A27208" s="16">
        <v>46330.4375</v>
      </c>
      <c r="B27208">
        <v>31.48</v>
      </c>
    </row>
    <row r="27209" spans="1:2" x14ac:dyDescent="0.45">
      <c r="A27209" s="16">
        <v>46330.447916666664</v>
      </c>
      <c r="B27209">
        <v>30.98</v>
      </c>
    </row>
    <row r="27210" spans="1:2" x14ac:dyDescent="0.45">
      <c r="A27210" s="16">
        <v>46330.458333333336</v>
      </c>
      <c r="B27210">
        <v>35.74</v>
      </c>
    </row>
    <row r="27211" spans="1:2" x14ac:dyDescent="0.45">
      <c r="A27211" s="16">
        <v>46330.46875</v>
      </c>
      <c r="B27211">
        <v>34.880000000000003</v>
      </c>
    </row>
    <row r="27212" spans="1:2" x14ac:dyDescent="0.45">
      <c r="A27212" s="16">
        <v>46330.479166666664</v>
      </c>
      <c r="B27212">
        <v>24.9</v>
      </c>
    </row>
    <row r="27213" spans="1:2" x14ac:dyDescent="0.45">
      <c r="A27213" s="16">
        <v>46330.489583333336</v>
      </c>
      <c r="B27213">
        <v>22.94</v>
      </c>
    </row>
    <row r="27214" spans="1:2" x14ac:dyDescent="0.45">
      <c r="A27214" s="16">
        <v>46330.5</v>
      </c>
      <c r="B27214">
        <v>23.2</v>
      </c>
    </row>
    <row r="27215" spans="1:2" x14ac:dyDescent="0.45">
      <c r="A27215" s="16">
        <v>46330.510416666664</v>
      </c>
      <c r="B27215">
        <v>26.04</v>
      </c>
    </row>
    <row r="27216" spans="1:2" x14ac:dyDescent="0.45">
      <c r="A27216" s="16">
        <v>46330.520833333336</v>
      </c>
      <c r="B27216">
        <v>22.3</v>
      </c>
    </row>
    <row r="27217" spans="1:2" x14ac:dyDescent="0.45">
      <c r="A27217" s="16">
        <v>46330.53125</v>
      </c>
      <c r="B27217">
        <v>25.68</v>
      </c>
    </row>
    <row r="27218" spans="1:2" x14ac:dyDescent="0.45">
      <c r="A27218" s="16">
        <v>46330.541666666664</v>
      </c>
      <c r="B27218">
        <v>21.38</v>
      </c>
    </row>
    <row r="27219" spans="1:2" x14ac:dyDescent="0.45">
      <c r="A27219" s="16">
        <v>46330.552083333336</v>
      </c>
      <c r="B27219">
        <v>20.66</v>
      </c>
    </row>
    <row r="27220" spans="1:2" x14ac:dyDescent="0.45">
      <c r="A27220" s="16">
        <v>46330.5625</v>
      </c>
      <c r="B27220">
        <v>22.32</v>
      </c>
    </row>
    <row r="27221" spans="1:2" x14ac:dyDescent="0.45">
      <c r="A27221" s="16">
        <v>46330.572916666664</v>
      </c>
      <c r="B27221">
        <v>19.579999999999998</v>
      </c>
    </row>
    <row r="27222" spans="1:2" x14ac:dyDescent="0.45">
      <c r="A27222" s="16">
        <v>46330.583333333336</v>
      </c>
      <c r="B27222">
        <v>17.78</v>
      </c>
    </row>
    <row r="27223" spans="1:2" x14ac:dyDescent="0.45">
      <c r="A27223" s="16">
        <v>46330.59375</v>
      </c>
      <c r="B27223">
        <v>22.72</v>
      </c>
    </row>
    <row r="27224" spans="1:2" x14ac:dyDescent="0.45">
      <c r="A27224" s="16">
        <v>46330.604166666664</v>
      </c>
      <c r="B27224">
        <v>24.78</v>
      </c>
    </row>
    <row r="27225" spans="1:2" x14ac:dyDescent="0.45">
      <c r="A27225" s="16">
        <v>46330.614583333336</v>
      </c>
      <c r="B27225">
        <v>20.66</v>
      </c>
    </row>
    <row r="27226" spans="1:2" x14ac:dyDescent="0.45">
      <c r="A27226" s="16">
        <v>46330.625</v>
      </c>
      <c r="B27226">
        <v>21.26</v>
      </c>
    </row>
    <row r="27227" spans="1:2" x14ac:dyDescent="0.45">
      <c r="A27227" s="16">
        <v>46330.635416666664</v>
      </c>
      <c r="B27227">
        <v>23.34</v>
      </c>
    </row>
    <row r="27228" spans="1:2" x14ac:dyDescent="0.45">
      <c r="A27228" s="16">
        <v>46330.645833333336</v>
      </c>
      <c r="B27228">
        <v>25.52</v>
      </c>
    </row>
    <row r="27229" spans="1:2" x14ac:dyDescent="0.45">
      <c r="A27229" s="16">
        <v>46330.65625</v>
      </c>
      <c r="B27229">
        <v>24.6</v>
      </c>
    </row>
    <row r="27230" spans="1:2" x14ac:dyDescent="0.45">
      <c r="A27230" s="16">
        <v>46330.666666666664</v>
      </c>
      <c r="B27230">
        <v>34.1</v>
      </c>
    </row>
    <row r="27231" spans="1:2" x14ac:dyDescent="0.45">
      <c r="A27231" s="16">
        <v>46330.677083333336</v>
      </c>
      <c r="B27231">
        <v>34.799999999999997</v>
      </c>
    </row>
    <row r="27232" spans="1:2" x14ac:dyDescent="0.45">
      <c r="A27232" s="16">
        <v>46330.6875</v>
      </c>
      <c r="B27232">
        <v>33.700000000000003</v>
      </c>
    </row>
    <row r="27233" spans="1:2" x14ac:dyDescent="0.45">
      <c r="A27233" s="16">
        <v>46330.697916666664</v>
      </c>
      <c r="B27233">
        <v>32.200000000000003</v>
      </c>
    </row>
    <row r="27234" spans="1:2" x14ac:dyDescent="0.45">
      <c r="A27234" s="16">
        <v>46330.708333333336</v>
      </c>
      <c r="B27234">
        <v>29.2</v>
      </c>
    </row>
    <row r="27235" spans="1:2" x14ac:dyDescent="0.45">
      <c r="A27235" s="16">
        <v>46330.71875</v>
      </c>
      <c r="B27235">
        <v>22.98</v>
      </c>
    </row>
    <row r="27236" spans="1:2" x14ac:dyDescent="0.45">
      <c r="A27236" s="16">
        <v>46330.729166666664</v>
      </c>
      <c r="B27236">
        <v>19.88</v>
      </c>
    </row>
    <row r="27237" spans="1:2" x14ac:dyDescent="0.45">
      <c r="A27237" s="16">
        <v>46330.739583333336</v>
      </c>
      <c r="B27237">
        <v>19.600000000000001</v>
      </c>
    </row>
    <row r="27238" spans="1:2" x14ac:dyDescent="0.45">
      <c r="A27238" s="16">
        <v>46330.75</v>
      </c>
      <c r="B27238">
        <v>19.079999999999998</v>
      </c>
    </row>
    <row r="27239" spans="1:2" x14ac:dyDescent="0.45">
      <c r="A27239" s="16">
        <v>46330.760416666664</v>
      </c>
      <c r="B27239">
        <v>19.3</v>
      </c>
    </row>
    <row r="27240" spans="1:2" x14ac:dyDescent="0.45">
      <c r="A27240" s="16">
        <v>46330.770833333336</v>
      </c>
      <c r="B27240">
        <v>19.100000000000001</v>
      </c>
    </row>
    <row r="27241" spans="1:2" x14ac:dyDescent="0.45">
      <c r="A27241" s="16">
        <v>46330.78125</v>
      </c>
      <c r="B27241">
        <v>19.12</v>
      </c>
    </row>
    <row r="27242" spans="1:2" x14ac:dyDescent="0.45">
      <c r="A27242" s="16">
        <v>46330.791666666664</v>
      </c>
      <c r="B27242">
        <v>17.920000000000002</v>
      </c>
    </row>
    <row r="27243" spans="1:2" x14ac:dyDescent="0.45">
      <c r="A27243" s="16">
        <v>46330.802083333336</v>
      </c>
      <c r="B27243">
        <v>16.579999999999998</v>
      </c>
    </row>
    <row r="27244" spans="1:2" x14ac:dyDescent="0.45">
      <c r="A27244" s="16">
        <v>46330.8125</v>
      </c>
      <c r="B27244">
        <v>16.72</v>
      </c>
    </row>
    <row r="27245" spans="1:2" x14ac:dyDescent="0.45">
      <c r="A27245" s="16">
        <v>46330.822916666664</v>
      </c>
      <c r="B27245">
        <v>16.079999999999998</v>
      </c>
    </row>
    <row r="27246" spans="1:2" x14ac:dyDescent="0.45">
      <c r="A27246" s="16">
        <v>46330.833333333336</v>
      </c>
      <c r="B27246">
        <v>15.92</v>
      </c>
    </row>
    <row r="27247" spans="1:2" x14ac:dyDescent="0.45">
      <c r="A27247" s="16">
        <v>46330.84375</v>
      </c>
      <c r="B27247">
        <v>15.36</v>
      </c>
    </row>
    <row r="27248" spans="1:2" x14ac:dyDescent="0.45">
      <c r="A27248" s="16">
        <v>46330.854166666664</v>
      </c>
      <c r="B27248">
        <v>15.16</v>
      </c>
    </row>
    <row r="27249" spans="1:2" x14ac:dyDescent="0.45">
      <c r="A27249" s="16">
        <v>46330.864583333336</v>
      </c>
      <c r="B27249">
        <v>14.58</v>
      </c>
    </row>
    <row r="27250" spans="1:2" x14ac:dyDescent="0.45">
      <c r="A27250" s="16">
        <v>46330.875</v>
      </c>
      <c r="B27250">
        <v>15.36</v>
      </c>
    </row>
    <row r="27251" spans="1:2" x14ac:dyDescent="0.45">
      <c r="A27251" s="16">
        <v>46330.885416666664</v>
      </c>
      <c r="B27251">
        <v>14.68</v>
      </c>
    </row>
    <row r="27252" spans="1:2" x14ac:dyDescent="0.45">
      <c r="A27252" s="16">
        <v>46330.895833333336</v>
      </c>
      <c r="B27252">
        <v>14.78</v>
      </c>
    </row>
    <row r="27253" spans="1:2" x14ac:dyDescent="0.45">
      <c r="A27253" s="16">
        <v>46330.90625</v>
      </c>
      <c r="B27253">
        <v>14.54</v>
      </c>
    </row>
    <row r="27254" spans="1:2" x14ac:dyDescent="0.45">
      <c r="A27254" s="16">
        <v>46330.916666666664</v>
      </c>
      <c r="B27254">
        <v>15</v>
      </c>
    </row>
    <row r="27255" spans="1:2" x14ac:dyDescent="0.45">
      <c r="A27255" s="16">
        <v>46330.927083333336</v>
      </c>
      <c r="B27255">
        <v>12.74</v>
      </c>
    </row>
    <row r="27256" spans="1:2" x14ac:dyDescent="0.45">
      <c r="A27256" s="16">
        <v>46330.9375</v>
      </c>
      <c r="B27256">
        <v>12.34</v>
      </c>
    </row>
    <row r="27257" spans="1:2" x14ac:dyDescent="0.45">
      <c r="A27257" s="16">
        <v>46330.947916666664</v>
      </c>
      <c r="B27257">
        <v>12.62</v>
      </c>
    </row>
    <row r="27258" spans="1:2" x14ac:dyDescent="0.45">
      <c r="A27258" s="16">
        <v>46330.958333333336</v>
      </c>
      <c r="B27258">
        <v>12.32</v>
      </c>
    </row>
    <row r="27259" spans="1:2" x14ac:dyDescent="0.45">
      <c r="A27259" s="16">
        <v>46330.96875</v>
      </c>
      <c r="B27259">
        <v>12.76</v>
      </c>
    </row>
    <row r="27260" spans="1:2" x14ac:dyDescent="0.45">
      <c r="A27260" s="16">
        <v>46330.979166666664</v>
      </c>
      <c r="B27260">
        <v>12.26</v>
      </c>
    </row>
    <row r="27261" spans="1:2" x14ac:dyDescent="0.45">
      <c r="A27261" s="16">
        <v>46330.989583333336</v>
      </c>
      <c r="B27261">
        <v>12.7</v>
      </c>
    </row>
    <row r="27262" spans="1:2" x14ac:dyDescent="0.45">
      <c r="A27262" s="12">
        <v>46331</v>
      </c>
      <c r="B27262">
        <v>12.7</v>
      </c>
    </row>
    <row r="27263" spans="1:2" x14ac:dyDescent="0.45">
      <c r="A27263" s="16">
        <v>46331.010416666664</v>
      </c>
      <c r="B27263">
        <v>12.42</v>
      </c>
    </row>
    <row r="27264" spans="1:2" x14ac:dyDescent="0.45">
      <c r="A27264" s="16">
        <v>46331.020833333336</v>
      </c>
      <c r="B27264">
        <v>12.66</v>
      </c>
    </row>
    <row r="27265" spans="1:2" x14ac:dyDescent="0.45">
      <c r="A27265" s="16">
        <v>46331.03125</v>
      </c>
      <c r="B27265">
        <v>12.14</v>
      </c>
    </row>
    <row r="27266" spans="1:2" x14ac:dyDescent="0.45">
      <c r="A27266" s="16">
        <v>46331.041666666664</v>
      </c>
      <c r="B27266">
        <v>12.58</v>
      </c>
    </row>
    <row r="27267" spans="1:2" x14ac:dyDescent="0.45">
      <c r="A27267" s="16">
        <v>46331.052083333336</v>
      </c>
      <c r="B27267">
        <v>12.68</v>
      </c>
    </row>
    <row r="27268" spans="1:2" x14ac:dyDescent="0.45">
      <c r="A27268" s="16">
        <v>46331.0625</v>
      </c>
      <c r="B27268">
        <v>12.6</v>
      </c>
    </row>
    <row r="27269" spans="1:2" x14ac:dyDescent="0.45">
      <c r="A27269" s="16">
        <v>46331.072916666664</v>
      </c>
      <c r="B27269">
        <v>12.36</v>
      </c>
    </row>
    <row r="27270" spans="1:2" x14ac:dyDescent="0.45">
      <c r="A27270" s="16">
        <v>46331.083333333336</v>
      </c>
      <c r="B27270">
        <v>12.32</v>
      </c>
    </row>
    <row r="27271" spans="1:2" x14ac:dyDescent="0.45">
      <c r="A27271" s="16">
        <v>46331.09375</v>
      </c>
      <c r="B27271">
        <v>12.7</v>
      </c>
    </row>
    <row r="27272" spans="1:2" x14ac:dyDescent="0.45">
      <c r="A27272" s="16">
        <v>46331.104166666664</v>
      </c>
      <c r="B27272">
        <v>12.12</v>
      </c>
    </row>
    <row r="27273" spans="1:2" x14ac:dyDescent="0.45">
      <c r="A27273" s="16">
        <v>46331.114583333336</v>
      </c>
      <c r="B27273">
        <v>12.56</v>
      </c>
    </row>
    <row r="27274" spans="1:2" x14ac:dyDescent="0.45">
      <c r="A27274" s="16">
        <v>46331.125</v>
      </c>
      <c r="B27274">
        <v>12.44</v>
      </c>
    </row>
    <row r="27275" spans="1:2" x14ac:dyDescent="0.45">
      <c r="A27275" s="16">
        <v>46331.135416666664</v>
      </c>
      <c r="B27275">
        <v>12.18</v>
      </c>
    </row>
    <row r="27276" spans="1:2" x14ac:dyDescent="0.45">
      <c r="A27276" s="16">
        <v>46331.145833333336</v>
      </c>
      <c r="B27276">
        <v>12.52</v>
      </c>
    </row>
    <row r="27277" spans="1:2" x14ac:dyDescent="0.45">
      <c r="A27277" s="16">
        <v>46331.15625</v>
      </c>
      <c r="B27277">
        <v>12.16</v>
      </c>
    </row>
    <row r="27278" spans="1:2" x14ac:dyDescent="0.45">
      <c r="A27278" s="16">
        <v>46331.166666666664</v>
      </c>
      <c r="B27278">
        <v>12.98</v>
      </c>
    </row>
    <row r="27279" spans="1:2" x14ac:dyDescent="0.45">
      <c r="A27279" s="16">
        <v>46331.177083333336</v>
      </c>
      <c r="B27279">
        <v>12.34</v>
      </c>
    </row>
    <row r="27280" spans="1:2" x14ac:dyDescent="0.45">
      <c r="A27280" s="16">
        <v>46331.1875</v>
      </c>
      <c r="B27280">
        <v>12.22</v>
      </c>
    </row>
    <row r="27281" spans="1:2" x14ac:dyDescent="0.45">
      <c r="A27281" s="16">
        <v>46331.197916666664</v>
      </c>
      <c r="B27281">
        <v>12.44</v>
      </c>
    </row>
    <row r="27282" spans="1:2" x14ac:dyDescent="0.45">
      <c r="A27282" s="16">
        <v>46331.208333333336</v>
      </c>
      <c r="B27282">
        <v>12.26</v>
      </c>
    </row>
    <row r="27283" spans="1:2" x14ac:dyDescent="0.45">
      <c r="A27283" s="16">
        <v>46331.21875</v>
      </c>
      <c r="B27283">
        <v>12.72</v>
      </c>
    </row>
    <row r="27284" spans="1:2" x14ac:dyDescent="0.45">
      <c r="A27284" s="16">
        <v>46331.229166666664</v>
      </c>
      <c r="B27284">
        <v>12.14</v>
      </c>
    </row>
    <row r="27285" spans="1:2" x14ac:dyDescent="0.45">
      <c r="A27285" s="16">
        <v>46331.239583333336</v>
      </c>
      <c r="B27285">
        <v>12.72</v>
      </c>
    </row>
    <row r="27286" spans="1:2" x14ac:dyDescent="0.45">
      <c r="A27286" s="16">
        <v>46331.25</v>
      </c>
      <c r="B27286">
        <v>13.06</v>
      </c>
    </row>
    <row r="27287" spans="1:2" x14ac:dyDescent="0.45">
      <c r="A27287" s="16">
        <v>46331.260416666664</v>
      </c>
      <c r="B27287">
        <v>14.78</v>
      </c>
    </row>
    <row r="27288" spans="1:2" x14ac:dyDescent="0.45">
      <c r="A27288" s="16">
        <v>46331.270833333336</v>
      </c>
      <c r="B27288">
        <v>15.18</v>
      </c>
    </row>
    <row r="27289" spans="1:2" x14ac:dyDescent="0.45">
      <c r="A27289" s="16">
        <v>46331.28125</v>
      </c>
      <c r="B27289">
        <v>16.22</v>
      </c>
    </row>
    <row r="27290" spans="1:2" x14ac:dyDescent="0.45">
      <c r="A27290" s="16">
        <v>46331.291666666664</v>
      </c>
      <c r="B27290">
        <v>21.92</v>
      </c>
    </row>
    <row r="27291" spans="1:2" x14ac:dyDescent="0.45">
      <c r="A27291" s="16">
        <v>46331.302083333336</v>
      </c>
      <c r="B27291">
        <v>22.08</v>
      </c>
    </row>
    <row r="27292" spans="1:2" x14ac:dyDescent="0.45">
      <c r="A27292" s="16">
        <v>46331.3125</v>
      </c>
      <c r="B27292">
        <v>19.28</v>
      </c>
    </row>
    <row r="27293" spans="1:2" x14ac:dyDescent="0.45">
      <c r="A27293" s="16">
        <v>46331.322916666664</v>
      </c>
      <c r="B27293">
        <v>27.2</v>
      </c>
    </row>
    <row r="27294" spans="1:2" x14ac:dyDescent="0.45">
      <c r="A27294" s="16">
        <v>46331.333333333336</v>
      </c>
      <c r="B27294">
        <v>45.14</v>
      </c>
    </row>
    <row r="27295" spans="1:2" x14ac:dyDescent="0.45">
      <c r="A27295" s="16">
        <v>46331.34375</v>
      </c>
      <c r="B27295">
        <v>33.54</v>
      </c>
    </row>
    <row r="27296" spans="1:2" x14ac:dyDescent="0.45">
      <c r="A27296" s="16">
        <v>46331.354166666664</v>
      </c>
      <c r="B27296">
        <v>33.04</v>
      </c>
    </row>
    <row r="27297" spans="1:2" x14ac:dyDescent="0.45">
      <c r="A27297" s="16">
        <v>46331.364583333336</v>
      </c>
      <c r="B27297">
        <v>35.74</v>
      </c>
    </row>
    <row r="27298" spans="1:2" x14ac:dyDescent="0.45">
      <c r="A27298" s="16">
        <v>46331.375</v>
      </c>
      <c r="B27298">
        <v>47</v>
      </c>
    </row>
    <row r="27299" spans="1:2" x14ac:dyDescent="0.45">
      <c r="A27299" s="16">
        <v>46331.385416666664</v>
      </c>
      <c r="B27299">
        <v>45.42</v>
      </c>
    </row>
    <row r="27300" spans="1:2" x14ac:dyDescent="0.45">
      <c r="A27300" s="16">
        <v>46331.395833333336</v>
      </c>
      <c r="B27300">
        <v>42.6</v>
      </c>
    </row>
    <row r="27301" spans="1:2" x14ac:dyDescent="0.45">
      <c r="A27301" s="16">
        <v>46331.40625</v>
      </c>
      <c r="B27301">
        <v>40.4</v>
      </c>
    </row>
    <row r="27302" spans="1:2" x14ac:dyDescent="0.45">
      <c r="A27302" s="16">
        <v>46331.416666666664</v>
      </c>
      <c r="B27302">
        <v>31.08</v>
      </c>
    </row>
    <row r="27303" spans="1:2" x14ac:dyDescent="0.45">
      <c r="A27303" s="16">
        <v>46331.427083333336</v>
      </c>
      <c r="B27303">
        <v>31.36</v>
      </c>
    </row>
    <row r="27304" spans="1:2" x14ac:dyDescent="0.45">
      <c r="A27304" s="16">
        <v>46331.4375</v>
      </c>
      <c r="B27304">
        <v>27.62</v>
      </c>
    </row>
    <row r="27305" spans="1:2" x14ac:dyDescent="0.45">
      <c r="A27305" s="16">
        <v>46331.447916666664</v>
      </c>
      <c r="B27305">
        <v>28.24</v>
      </c>
    </row>
    <row r="27306" spans="1:2" x14ac:dyDescent="0.45">
      <c r="A27306" s="16">
        <v>46331.458333333336</v>
      </c>
      <c r="B27306">
        <v>36.32</v>
      </c>
    </row>
    <row r="27307" spans="1:2" x14ac:dyDescent="0.45">
      <c r="A27307" s="16">
        <v>46331.46875</v>
      </c>
      <c r="B27307">
        <v>34.76</v>
      </c>
    </row>
    <row r="27308" spans="1:2" x14ac:dyDescent="0.45">
      <c r="A27308" s="16">
        <v>46331.479166666664</v>
      </c>
      <c r="B27308">
        <v>36.880000000000003</v>
      </c>
    </row>
    <row r="27309" spans="1:2" x14ac:dyDescent="0.45">
      <c r="A27309" s="16">
        <v>46331.489583333336</v>
      </c>
      <c r="B27309">
        <v>35.54</v>
      </c>
    </row>
    <row r="27310" spans="1:2" x14ac:dyDescent="0.45">
      <c r="A27310" s="16">
        <v>46331.5</v>
      </c>
      <c r="B27310">
        <v>36.36</v>
      </c>
    </row>
    <row r="27311" spans="1:2" x14ac:dyDescent="0.45">
      <c r="A27311" s="16">
        <v>46331.510416666664</v>
      </c>
      <c r="B27311">
        <v>33.86</v>
      </c>
    </row>
    <row r="27312" spans="1:2" x14ac:dyDescent="0.45">
      <c r="A27312" s="16">
        <v>46331.520833333336</v>
      </c>
      <c r="B27312">
        <v>29.72</v>
      </c>
    </row>
    <row r="27313" spans="1:2" x14ac:dyDescent="0.45">
      <c r="A27313" s="16">
        <v>46331.53125</v>
      </c>
      <c r="B27313">
        <v>24.42</v>
      </c>
    </row>
    <row r="27314" spans="1:2" x14ac:dyDescent="0.45">
      <c r="A27314" s="16">
        <v>46331.541666666664</v>
      </c>
      <c r="B27314">
        <v>20.399999999999999</v>
      </c>
    </row>
    <row r="27315" spans="1:2" x14ac:dyDescent="0.45">
      <c r="A27315" s="16">
        <v>46331.552083333336</v>
      </c>
      <c r="B27315">
        <v>20.94</v>
      </c>
    </row>
    <row r="27316" spans="1:2" x14ac:dyDescent="0.45">
      <c r="A27316" s="16">
        <v>46331.5625</v>
      </c>
      <c r="B27316">
        <v>20.239999999999998</v>
      </c>
    </row>
    <row r="27317" spans="1:2" x14ac:dyDescent="0.45">
      <c r="A27317" s="16">
        <v>46331.572916666664</v>
      </c>
      <c r="B27317">
        <v>23.34</v>
      </c>
    </row>
    <row r="27318" spans="1:2" x14ac:dyDescent="0.45">
      <c r="A27318" s="16">
        <v>46331.583333333336</v>
      </c>
      <c r="B27318">
        <v>19.899999999999999</v>
      </c>
    </row>
    <row r="27319" spans="1:2" x14ac:dyDescent="0.45">
      <c r="A27319" s="16">
        <v>46331.59375</v>
      </c>
      <c r="B27319">
        <v>23.08</v>
      </c>
    </row>
    <row r="27320" spans="1:2" x14ac:dyDescent="0.45">
      <c r="A27320" s="16">
        <v>46331.604166666664</v>
      </c>
      <c r="B27320">
        <v>25.38</v>
      </c>
    </row>
    <row r="27321" spans="1:2" x14ac:dyDescent="0.45">
      <c r="A27321" s="16">
        <v>46331.614583333336</v>
      </c>
      <c r="B27321">
        <v>24.38</v>
      </c>
    </row>
    <row r="27322" spans="1:2" x14ac:dyDescent="0.45">
      <c r="A27322" s="16">
        <v>46331.625</v>
      </c>
      <c r="B27322">
        <v>21.28</v>
      </c>
    </row>
    <row r="27323" spans="1:2" x14ac:dyDescent="0.45">
      <c r="A27323" s="16">
        <v>46331.635416666664</v>
      </c>
      <c r="B27323">
        <v>27.04</v>
      </c>
    </row>
    <row r="27324" spans="1:2" x14ac:dyDescent="0.45">
      <c r="A27324" s="16">
        <v>46331.645833333336</v>
      </c>
      <c r="B27324">
        <v>28.52</v>
      </c>
    </row>
    <row r="27325" spans="1:2" x14ac:dyDescent="0.45">
      <c r="A27325" s="16">
        <v>46331.65625</v>
      </c>
      <c r="B27325">
        <v>26.06</v>
      </c>
    </row>
    <row r="27326" spans="1:2" x14ac:dyDescent="0.45">
      <c r="A27326" s="16">
        <v>46331.666666666664</v>
      </c>
      <c r="B27326">
        <v>19.579999999999998</v>
      </c>
    </row>
    <row r="27327" spans="1:2" x14ac:dyDescent="0.45">
      <c r="A27327" s="16">
        <v>46331.677083333336</v>
      </c>
      <c r="B27327">
        <v>24.24</v>
      </c>
    </row>
    <row r="27328" spans="1:2" x14ac:dyDescent="0.45">
      <c r="A27328" s="16">
        <v>46331.6875</v>
      </c>
      <c r="B27328">
        <v>23.32</v>
      </c>
    </row>
    <row r="27329" spans="1:2" x14ac:dyDescent="0.45">
      <c r="A27329" s="16">
        <v>46331.697916666664</v>
      </c>
      <c r="B27329">
        <v>20.76</v>
      </c>
    </row>
    <row r="27330" spans="1:2" x14ac:dyDescent="0.45">
      <c r="A27330" s="16">
        <v>46331.708333333336</v>
      </c>
      <c r="B27330">
        <v>14.34</v>
      </c>
    </row>
    <row r="27331" spans="1:2" x14ac:dyDescent="0.45">
      <c r="A27331" s="16">
        <v>46331.71875</v>
      </c>
      <c r="B27331">
        <v>11.9</v>
      </c>
    </row>
    <row r="27332" spans="1:2" x14ac:dyDescent="0.45">
      <c r="A27332" s="16">
        <v>46331.729166666664</v>
      </c>
      <c r="B27332">
        <v>11.74</v>
      </c>
    </row>
    <row r="27333" spans="1:2" x14ac:dyDescent="0.45">
      <c r="A27333" s="16">
        <v>46331.739583333336</v>
      </c>
      <c r="B27333">
        <v>8.58</v>
      </c>
    </row>
    <row r="27334" spans="1:2" x14ac:dyDescent="0.45">
      <c r="A27334" s="16">
        <v>46331.75</v>
      </c>
      <c r="B27334">
        <v>9.4</v>
      </c>
    </row>
    <row r="27335" spans="1:2" x14ac:dyDescent="0.45">
      <c r="A27335" s="16">
        <v>46331.760416666664</v>
      </c>
      <c r="B27335">
        <v>8.44</v>
      </c>
    </row>
    <row r="27336" spans="1:2" x14ac:dyDescent="0.45">
      <c r="A27336" s="16">
        <v>46331.770833333336</v>
      </c>
      <c r="B27336">
        <v>9.6999999999999993</v>
      </c>
    </row>
    <row r="27337" spans="1:2" x14ac:dyDescent="0.45">
      <c r="A27337" s="16">
        <v>46331.78125</v>
      </c>
      <c r="B27337">
        <v>7.78</v>
      </c>
    </row>
    <row r="27338" spans="1:2" x14ac:dyDescent="0.45">
      <c r="A27338" s="16">
        <v>46331.791666666664</v>
      </c>
      <c r="B27338">
        <v>15.98</v>
      </c>
    </row>
    <row r="27339" spans="1:2" x14ac:dyDescent="0.45">
      <c r="A27339" s="16">
        <v>46331.802083333336</v>
      </c>
      <c r="B27339">
        <v>16.399999999999999</v>
      </c>
    </row>
    <row r="27340" spans="1:2" x14ac:dyDescent="0.45">
      <c r="A27340" s="16">
        <v>46331.8125</v>
      </c>
      <c r="B27340">
        <v>16.16</v>
      </c>
    </row>
    <row r="27341" spans="1:2" x14ac:dyDescent="0.45">
      <c r="A27341" s="16">
        <v>46331.822916666664</v>
      </c>
      <c r="B27341">
        <v>15.74</v>
      </c>
    </row>
    <row r="27342" spans="1:2" x14ac:dyDescent="0.45">
      <c r="A27342" s="16">
        <v>46331.833333333336</v>
      </c>
      <c r="B27342">
        <v>15.52</v>
      </c>
    </row>
    <row r="27343" spans="1:2" x14ac:dyDescent="0.45">
      <c r="A27343" s="16">
        <v>46331.84375</v>
      </c>
      <c r="B27343">
        <v>15.04</v>
      </c>
    </row>
    <row r="27344" spans="1:2" x14ac:dyDescent="0.45">
      <c r="A27344" s="16">
        <v>46331.854166666664</v>
      </c>
      <c r="B27344">
        <v>14.74</v>
      </c>
    </row>
    <row r="27345" spans="1:2" x14ac:dyDescent="0.45">
      <c r="A27345" s="16">
        <v>46331.864583333336</v>
      </c>
      <c r="B27345">
        <v>15.16</v>
      </c>
    </row>
    <row r="27346" spans="1:2" x14ac:dyDescent="0.45">
      <c r="A27346" s="16">
        <v>46331.875</v>
      </c>
      <c r="B27346">
        <v>14.58</v>
      </c>
    </row>
    <row r="27347" spans="1:2" x14ac:dyDescent="0.45">
      <c r="A27347" s="16">
        <v>46331.885416666664</v>
      </c>
      <c r="B27347">
        <v>14.9</v>
      </c>
    </row>
    <row r="27348" spans="1:2" x14ac:dyDescent="0.45">
      <c r="A27348" s="16">
        <v>46331.895833333336</v>
      </c>
      <c r="B27348">
        <v>14.74</v>
      </c>
    </row>
    <row r="27349" spans="1:2" x14ac:dyDescent="0.45">
      <c r="A27349" s="16">
        <v>46331.90625</v>
      </c>
      <c r="B27349">
        <v>14.38</v>
      </c>
    </row>
    <row r="27350" spans="1:2" x14ac:dyDescent="0.45">
      <c r="A27350" s="16">
        <v>46331.916666666664</v>
      </c>
      <c r="B27350">
        <v>14.94</v>
      </c>
    </row>
    <row r="27351" spans="1:2" x14ac:dyDescent="0.45">
      <c r="A27351" s="16">
        <v>46331.927083333336</v>
      </c>
      <c r="B27351">
        <v>12.48</v>
      </c>
    </row>
    <row r="27352" spans="1:2" x14ac:dyDescent="0.45">
      <c r="A27352" s="16">
        <v>46331.9375</v>
      </c>
      <c r="B27352">
        <v>12.96</v>
      </c>
    </row>
    <row r="27353" spans="1:2" x14ac:dyDescent="0.45">
      <c r="A27353" s="16">
        <v>46331.947916666664</v>
      </c>
      <c r="B27353">
        <v>13</v>
      </c>
    </row>
    <row r="27354" spans="1:2" x14ac:dyDescent="0.45">
      <c r="A27354" s="16">
        <v>46331.958333333336</v>
      </c>
      <c r="B27354">
        <v>12.48</v>
      </c>
    </row>
    <row r="27355" spans="1:2" x14ac:dyDescent="0.45">
      <c r="A27355" s="16">
        <v>46331.96875</v>
      </c>
      <c r="B27355">
        <v>12.92</v>
      </c>
    </row>
    <row r="27356" spans="1:2" x14ac:dyDescent="0.45">
      <c r="A27356" s="16">
        <v>46331.979166666664</v>
      </c>
      <c r="B27356">
        <v>12.4</v>
      </c>
    </row>
    <row r="27357" spans="1:2" x14ac:dyDescent="0.45">
      <c r="A27357" s="16">
        <v>46331.989583333336</v>
      </c>
      <c r="B27357">
        <v>12.96</v>
      </c>
    </row>
    <row r="27358" spans="1:2" x14ac:dyDescent="0.45">
      <c r="A27358" s="12">
        <v>46332</v>
      </c>
      <c r="B27358">
        <v>12.84</v>
      </c>
    </row>
    <row r="27359" spans="1:2" x14ac:dyDescent="0.45">
      <c r="A27359" s="16">
        <v>46332.010416666664</v>
      </c>
      <c r="B27359">
        <v>12.96</v>
      </c>
    </row>
    <row r="27360" spans="1:2" x14ac:dyDescent="0.45">
      <c r="A27360" s="16">
        <v>46332.020833333336</v>
      </c>
      <c r="B27360">
        <v>12.44</v>
      </c>
    </row>
    <row r="27361" spans="1:2" x14ac:dyDescent="0.45">
      <c r="A27361" s="16">
        <v>46332.03125</v>
      </c>
      <c r="B27361">
        <v>12.88</v>
      </c>
    </row>
    <row r="27362" spans="1:2" x14ac:dyDescent="0.45">
      <c r="A27362" s="16">
        <v>46332.041666666664</v>
      </c>
      <c r="B27362">
        <v>12.8</v>
      </c>
    </row>
    <row r="27363" spans="1:2" x14ac:dyDescent="0.45">
      <c r="A27363" s="16">
        <v>46332.052083333336</v>
      </c>
      <c r="B27363">
        <v>12.56</v>
      </c>
    </row>
    <row r="27364" spans="1:2" x14ac:dyDescent="0.45">
      <c r="A27364" s="16">
        <v>46332.0625</v>
      </c>
      <c r="B27364">
        <v>12.64</v>
      </c>
    </row>
    <row r="27365" spans="1:2" x14ac:dyDescent="0.45">
      <c r="A27365" s="16">
        <v>46332.072916666664</v>
      </c>
      <c r="B27365">
        <v>12.38</v>
      </c>
    </row>
    <row r="27366" spans="1:2" x14ac:dyDescent="0.45">
      <c r="A27366" s="16">
        <v>46332.083333333336</v>
      </c>
      <c r="B27366">
        <v>12.94</v>
      </c>
    </row>
    <row r="27367" spans="1:2" x14ac:dyDescent="0.45">
      <c r="A27367" s="16">
        <v>46332.09375</v>
      </c>
      <c r="B27367">
        <v>13.28</v>
      </c>
    </row>
    <row r="27368" spans="1:2" x14ac:dyDescent="0.45">
      <c r="A27368" s="16">
        <v>46332.104166666664</v>
      </c>
      <c r="B27368">
        <v>12.32</v>
      </c>
    </row>
    <row r="27369" spans="1:2" x14ac:dyDescent="0.45">
      <c r="A27369" s="16">
        <v>46332.114583333336</v>
      </c>
      <c r="B27369">
        <v>12.68</v>
      </c>
    </row>
    <row r="27370" spans="1:2" x14ac:dyDescent="0.45">
      <c r="A27370" s="16">
        <v>46332.125</v>
      </c>
      <c r="B27370">
        <v>12.82</v>
      </c>
    </row>
    <row r="27371" spans="1:2" x14ac:dyDescent="0.45">
      <c r="A27371" s="16">
        <v>46332.135416666664</v>
      </c>
      <c r="B27371">
        <v>12.94</v>
      </c>
    </row>
    <row r="27372" spans="1:2" x14ac:dyDescent="0.45">
      <c r="A27372" s="16">
        <v>46332.145833333336</v>
      </c>
      <c r="B27372">
        <v>12.84</v>
      </c>
    </row>
    <row r="27373" spans="1:2" x14ac:dyDescent="0.45">
      <c r="A27373" s="16">
        <v>46332.15625</v>
      </c>
      <c r="B27373">
        <v>12.84</v>
      </c>
    </row>
    <row r="27374" spans="1:2" x14ac:dyDescent="0.45">
      <c r="A27374" s="16">
        <v>46332.166666666664</v>
      </c>
      <c r="B27374">
        <v>12.98</v>
      </c>
    </row>
    <row r="27375" spans="1:2" x14ac:dyDescent="0.45">
      <c r="A27375" s="16">
        <v>46332.177083333336</v>
      </c>
      <c r="B27375">
        <v>12.68</v>
      </c>
    </row>
    <row r="27376" spans="1:2" x14ac:dyDescent="0.45">
      <c r="A27376" s="16">
        <v>46332.1875</v>
      </c>
      <c r="B27376">
        <v>13.12</v>
      </c>
    </row>
    <row r="27377" spans="1:2" x14ac:dyDescent="0.45">
      <c r="A27377" s="16">
        <v>46332.197916666664</v>
      </c>
      <c r="B27377">
        <v>12.46</v>
      </c>
    </row>
    <row r="27378" spans="1:2" x14ac:dyDescent="0.45">
      <c r="A27378" s="16">
        <v>46332.208333333336</v>
      </c>
      <c r="B27378">
        <v>13.1</v>
      </c>
    </row>
    <row r="27379" spans="1:2" x14ac:dyDescent="0.45">
      <c r="A27379" s="16">
        <v>46332.21875</v>
      </c>
      <c r="B27379">
        <v>13.12</v>
      </c>
    </row>
    <row r="27380" spans="1:2" x14ac:dyDescent="0.45">
      <c r="A27380" s="16">
        <v>46332.229166666664</v>
      </c>
      <c r="B27380">
        <v>12.44</v>
      </c>
    </row>
    <row r="27381" spans="1:2" x14ac:dyDescent="0.45">
      <c r="A27381" s="16">
        <v>46332.239583333336</v>
      </c>
      <c r="B27381">
        <v>13.16</v>
      </c>
    </row>
    <row r="27382" spans="1:2" x14ac:dyDescent="0.45">
      <c r="A27382" s="16">
        <v>46332.25</v>
      </c>
      <c r="B27382">
        <v>12.9</v>
      </c>
    </row>
    <row r="27383" spans="1:2" x14ac:dyDescent="0.45">
      <c r="A27383" s="16">
        <v>46332.260416666664</v>
      </c>
      <c r="B27383">
        <v>15.18</v>
      </c>
    </row>
    <row r="27384" spans="1:2" x14ac:dyDescent="0.45">
      <c r="A27384" s="16">
        <v>46332.270833333336</v>
      </c>
      <c r="B27384">
        <v>14.9</v>
      </c>
    </row>
    <row r="27385" spans="1:2" x14ac:dyDescent="0.45">
      <c r="A27385" s="16">
        <v>46332.28125</v>
      </c>
      <c r="B27385">
        <v>16.46</v>
      </c>
    </row>
    <row r="27386" spans="1:2" x14ac:dyDescent="0.45">
      <c r="A27386" s="16">
        <v>46332.291666666664</v>
      </c>
      <c r="B27386">
        <v>21.94</v>
      </c>
    </row>
    <row r="27387" spans="1:2" x14ac:dyDescent="0.45">
      <c r="A27387" s="16">
        <v>46332.302083333336</v>
      </c>
      <c r="B27387">
        <v>20.3</v>
      </c>
    </row>
    <row r="27388" spans="1:2" x14ac:dyDescent="0.45">
      <c r="A27388" s="16">
        <v>46332.3125</v>
      </c>
      <c r="B27388">
        <v>22.8</v>
      </c>
    </row>
    <row r="27389" spans="1:2" x14ac:dyDescent="0.45">
      <c r="A27389" s="16">
        <v>46332.322916666664</v>
      </c>
      <c r="B27389">
        <v>25.66</v>
      </c>
    </row>
    <row r="27390" spans="1:2" x14ac:dyDescent="0.45">
      <c r="A27390" s="16">
        <v>46332.333333333336</v>
      </c>
      <c r="B27390">
        <v>23.06</v>
      </c>
    </row>
    <row r="27391" spans="1:2" x14ac:dyDescent="0.45">
      <c r="A27391" s="16">
        <v>46332.34375</v>
      </c>
      <c r="B27391">
        <v>17.579999999999998</v>
      </c>
    </row>
    <row r="27392" spans="1:2" x14ac:dyDescent="0.45">
      <c r="A27392" s="16">
        <v>46332.354166666664</v>
      </c>
      <c r="B27392">
        <v>19.66</v>
      </c>
    </row>
    <row r="27393" spans="1:2" x14ac:dyDescent="0.45">
      <c r="A27393" s="16">
        <v>46332.364583333336</v>
      </c>
      <c r="B27393">
        <v>17.78</v>
      </c>
    </row>
    <row r="27394" spans="1:2" x14ac:dyDescent="0.45">
      <c r="A27394" s="16">
        <v>46332.375</v>
      </c>
      <c r="B27394">
        <v>18.36</v>
      </c>
    </row>
    <row r="27395" spans="1:2" x14ac:dyDescent="0.45">
      <c r="A27395" s="16">
        <v>46332.385416666664</v>
      </c>
      <c r="B27395">
        <v>20.100000000000001</v>
      </c>
    </row>
    <row r="27396" spans="1:2" x14ac:dyDescent="0.45">
      <c r="A27396" s="16">
        <v>46332.395833333336</v>
      </c>
      <c r="B27396">
        <v>14.02</v>
      </c>
    </row>
    <row r="27397" spans="1:2" x14ac:dyDescent="0.45">
      <c r="A27397" s="16">
        <v>46332.40625</v>
      </c>
      <c r="B27397">
        <v>19.760000000000002</v>
      </c>
    </row>
    <row r="27398" spans="1:2" x14ac:dyDescent="0.45">
      <c r="A27398" s="16">
        <v>46332.416666666664</v>
      </c>
      <c r="B27398">
        <v>14.02</v>
      </c>
    </row>
    <row r="27399" spans="1:2" x14ac:dyDescent="0.45">
      <c r="A27399" s="16">
        <v>46332.427083333336</v>
      </c>
      <c r="B27399">
        <v>23.36</v>
      </c>
    </row>
    <row r="27400" spans="1:2" x14ac:dyDescent="0.45">
      <c r="A27400" s="16">
        <v>46332.4375</v>
      </c>
      <c r="B27400">
        <v>28.52</v>
      </c>
    </row>
    <row r="27401" spans="1:2" x14ac:dyDescent="0.45">
      <c r="A27401" s="16">
        <v>46332.447916666664</v>
      </c>
      <c r="B27401">
        <v>31.28</v>
      </c>
    </row>
    <row r="27402" spans="1:2" x14ac:dyDescent="0.45">
      <c r="A27402" s="16">
        <v>46332.458333333336</v>
      </c>
      <c r="B27402">
        <v>28.8</v>
      </c>
    </row>
    <row r="27403" spans="1:2" x14ac:dyDescent="0.45">
      <c r="A27403" s="16">
        <v>46332.46875</v>
      </c>
      <c r="B27403">
        <v>25.32</v>
      </c>
    </row>
    <row r="27404" spans="1:2" x14ac:dyDescent="0.45">
      <c r="A27404" s="16">
        <v>46332.479166666664</v>
      </c>
      <c r="B27404">
        <v>23.7</v>
      </c>
    </row>
    <row r="27405" spans="1:2" x14ac:dyDescent="0.45">
      <c r="A27405" s="16">
        <v>46332.489583333336</v>
      </c>
      <c r="B27405">
        <v>23.42</v>
      </c>
    </row>
    <row r="27406" spans="1:2" x14ac:dyDescent="0.45">
      <c r="A27406" s="16">
        <v>46332.5</v>
      </c>
      <c r="B27406">
        <v>24.24</v>
      </c>
    </row>
    <row r="27407" spans="1:2" x14ac:dyDescent="0.45">
      <c r="A27407" s="16">
        <v>46332.510416666664</v>
      </c>
      <c r="B27407">
        <v>22.56</v>
      </c>
    </row>
    <row r="27408" spans="1:2" x14ac:dyDescent="0.45">
      <c r="A27408" s="16">
        <v>46332.520833333336</v>
      </c>
      <c r="B27408">
        <v>19.82</v>
      </c>
    </row>
    <row r="27409" spans="1:2" x14ac:dyDescent="0.45">
      <c r="A27409" s="16">
        <v>46332.53125</v>
      </c>
      <c r="B27409">
        <v>19.72</v>
      </c>
    </row>
    <row r="27410" spans="1:2" x14ac:dyDescent="0.45">
      <c r="A27410" s="16">
        <v>46332.541666666664</v>
      </c>
      <c r="B27410">
        <v>18.260000000000002</v>
      </c>
    </row>
    <row r="27411" spans="1:2" x14ac:dyDescent="0.45">
      <c r="A27411" s="16">
        <v>46332.552083333336</v>
      </c>
      <c r="B27411">
        <v>19.739999999999998</v>
      </c>
    </row>
    <row r="27412" spans="1:2" x14ac:dyDescent="0.45">
      <c r="A27412" s="16">
        <v>46332.5625</v>
      </c>
      <c r="B27412">
        <v>18.100000000000001</v>
      </c>
    </row>
    <row r="27413" spans="1:2" x14ac:dyDescent="0.45">
      <c r="A27413" s="16">
        <v>46332.572916666664</v>
      </c>
      <c r="B27413">
        <v>17.62</v>
      </c>
    </row>
    <row r="27414" spans="1:2" x14ac:dyDescent="0.45">
      <c r="A27414" s="16">
        <v>46332.583333333336</v>
      </c>
      <c r="B27414">
        <v>19.739999999999998</v>
      </c>
    </row>
    <row r="27415" spans="1:2" x14ac:dyDescent="0.45">
      <c r="A27415" s="16">
        <v>46332.59375</v>
      </c>
      <c r="B27415">
        <v>22.8</v>
      </c>
    </row>
    <row r="27416" spans="1:2" x14ac:dyDescent="0.45">
      <c r="A27416" s="16">
        <v>46332.604166666664</v>
      </c>
      <c r="B27416">
        <v>21.86</v>
      </c>
    </row>
    <row r="27417" spans="1:2" x14ac:dyDescent="0.45">
      <c r="A27417" s="16">
        <v>46332.614583333336</v>
      </c>
      <c r="B27417">
        <v>16.54</v>
      </c>
    </row>
    <row r="27418" spans="1:2" x14ac:dyDescent="0.45">
      <c r="A27418" s="16">
        <v>46332.625</v>
      </c>
      <c r="B27418">
        <v>18.22</v>
      </c>
    </row>
    <row r="27419" spans="1:2" x14ac:dyDescent="0.45">
      <c r="A27419" s="16">
        <v>46332.635416666664</v>
      </c>
      <c r="B27419">
        <v>8.42</v>
      </c>
    </row>
    <row r="27420" spans="1:2" x14ac:dyDescent="0.45">
      <c r="A27420" s="16">
        <v>46332.645833333336</v>
      </c>
      <c r="B27420">
        <v>7.94</v>
      </c>
    </row>
    <row r="27421" spans="1:2" x14ac:dyDescent="0.45">
      <c r="A27421" s="16">
        <v>46332.65625</v>
      </c>
      <c r="B27421">
        <v>7.22</v>
      </c>
    </row>
    <row r="27422" spans="1:2" x14ac:dyDescent="0.45">
      <c r="A27422" s="16">
        <v>46332.666666666664</v>
      </c>
      <c r="B27422">
        <v>8</v>
      </c>
    </row>
    <row r="27423" spans="1:2" x14ac:dyDescent="0.45">
      <c r="A27423" s="16">
        <v>46332.677083333336</v>
      </c>
      <c r="B27423">
        <v>7.64</v>
      </c>
    </row>
    <row r="27424" spans="1:2" x14ac:dyDescent="0.45">
      <c r="A27424" s="16">
        <v>46332.6875</v>
      </c>
      <c r="B27424">
        <v>7.22</v>
      </c>
    </row>
    <row r="27425" spans="1:2" x14ac:dyDescent="0.45">
      <c r="A27425" s="16">
        <v>46332.697916666664</v>
      </c>
      <c r="B27425">
        <v>7.16</v>
      </c>
    </row>
    <row r="27426" spans="1:2" x14ac:dyDescent="0.45">
      <c r="A27426" s="16">
        <v>46332.708333333336</v>
      </c>
      <c r="B27426">
        <v>7.16</v>
      </c>
    </row>
    <row r="27427" spans="1:2" x14ac:dyDescent="0.45">
      <c r="A27427" s="16">
        <v>46332.71875</v>
      </c>
      <c r="B27427">
        <v>7.42</v>
      </c>
    </row>
    <row r="27428" spans="1:2" x14ac:dyDescent="0.45">
      <c r="A27428" s="16">
        <v>46332.729166666664</v>
      </c>
      <c r="B27428">
        <v>7.4</v>
      </c>
    </row>
    <row r="27429" spans="1:2" x14ac:dyDescent="0.45">
      <c r="A27429" s="16">
        <v>46332.739583333336</v>
      </c>
      <c r="B27429">
        <v>6.8</v>
      </c>
    </row>
    <row r="27430" spans="1:2" x14ac:dyDescent="0.45">
      <c r="A27430" s="16">
        <v>46332.75</v>
      </c>
      <c r="B27430">
        <v>7.64</v>
      </c>
    </row>
    <row r="27431" spans="1:2" x14ac:dyDescent="0.45">
      <c r="A27431" s="16">
        <v>46332.760416666664</v>
      </c>
      <c r="B27431">
        <v>8.2799999999999994</v>
      </c>
    </row>
    <row r="27432" spans="1:2" x14ac:dyDescent="0.45">
      <c r="A27432" s="16">
        <v>46332.770833333336</v>
      </c>
      <c r="B27432">
        <v>17.5</v>
      </c>
    </row>
    <row r="27433" spans="1:2" x14ac:dyDescent="0.45">
      <c r="A27433" s="16">
        <v>46332.78125</v>
      </c>
      <c r="B27433">
        <v>17.34</v>
      </c>
    </row>
    <row r="27434" spans="1:2" x14ac:dyDescent="0.45">
      <c r="A27434" s="16">
        <v>46332.791666666664</v>
      </c>
      <c r="B27434">
        <v>16.88</v>
      </c>
    </row>
    <row r="27435" spans="1:2" x14ac:dyDescent="0.45">
      <c r="A27435" s="16">
        <v>46332.802083333336</v>
      </c>
      <c r="B27435">
        <v>15.86</v>
      </c>
    </row>
    <row r="27436" spans="1:2" x14ac:dyDescent="0.45">
      <c r="A27436" s="16">
        <v>46332.8125</v>
      </c>
      <c r="B27436">
        <v>16.2</v>
      </c>
    </row>
    <row r="27437" spans="1:2" x14ac:dyDescent="0.45">
      <c r="A27437" s="16">
        <v>46332.822916666664</v>
      </c>
      <c r="B27437">
        <v>15.74</v>
      </c>
    </row>
    <row r="27438" spans="1:2" x14ac:dyDescent="0.45">
      <c r="A27438" s="16">
        <v>46332.833333333336</v>
      </c>
      <c r="B27438">
        <v>15.78</v>
      </c>
    </row>
    <row r="27439" spans="1:2" x14ac:dyDescent="0.45">
      <c r="A27439" s="16">
        <v>46332.84375</v>
      </c>
      <c r="B27439">
        <v>15.04</v>
      </c>
    </row>
    <row r="27440" spans="1:2" x14ac:dyDescent="0.45">
      <c r="A27440" s="16">
        <v>46332.854166666664</v>
      </c>
      <c r="B27440">
        <v>14.52</v>
      </c>
    </row>
    <row r="27441" spans="1:2" x14ac:dyDescent="0.45">
      <c r="A27441" s="16">
        <v>46332.864583333336</v>
      </c>
      <c r="B27441">
        <v>15.06</v>
      </c>
    </row>
    <row r="27442" spans="1:2" x14ac:dyDescent="0.45">
      <c r="A27442" s="16">
        <v>46332.875</v>
      </c>
      <c r="B27442">
        <v>14.92</v>
      </c>
    </row>
    <row r="27443" spans="1:2" x14ac:dyDescent="0.45">
      <c r="A27443" s="16">
        <v>46332.885416666664</v>
      </c>
      <c r="B27443">
        <v>14.7</v>
      </c>
    </row>
    <row r="27444" spans="1:2" x14ac:dyDescent="0.45">
      <c r="A27444" s="16">
        <v>46332.895833333336</v>
      </c>
      <c r="B27444">
        <v>14.92</v>
      </c>
    </row>
    <row r="27445" spans="1:2" x14ac:dyDescent="0.45">
      <c r="A27445" s="16">
        <v>46332.90625</v>
      </c>
      <c r="B27445">
        <v>14.56</v>
      </c>
    </row>
    <row r="27446" spans="1:2" x14ac:dyDescent="0.45">
      <c r="A27446" s="16">
        <v>46332.916666666664</v>
      </c>
      <c r="B27446">
        <v>15.02</v>
      </c>
    </row>
    <row r="27447" spans="1:2" x14ac:dyDescent="0.45">
      <c r="A27447" s="16">
        <v>46332.927083333336</v>
      </c>
      <c r="B27447">
        <v>12.64</v>
      </c>
    </row>
    <row r="27448" spans="1:2" x14ac:dyDescent="0.45">
      <c r="A27448" s="16">
        <v>46332.9375</v>
      </c>
      <c r="B27448">
        <v>12.14</v>
      </c>
    </row>
    <row r="27449" spans="1:2" x14ac:dyDescent="0.45">
      <c r="A27449" s="16">
        <v>46332.947916666664</v>
      </c>
      <c r="B27449">
        <v>12.68</v>
      </c>
    </row>
    <row r="27450" spans="1:2" x14ac:dyDescent="0.45">
      <c r="A27450" s="16">
        <v>46332.958333333336</v>
      </c>
      <c r="B27450">
        <v>12</v>
      </c>
    </row>
    <row r="27451" spans="1:2" x14ac:dyDescent="0.45">
      <c r="A27451" s="16">
        <v>46332.96875</v>
      </c>
      <c r="B27451">
        <v>12.86</v>
      </c>
    </row>
    <row r="27452" spans="1:2" x14ac:dyDescent="0.45">
      <c r="A27452" s="16">
        <v>46332.979166666664</v>
      </c>
      <c r="B27452">
        <v>12.5</v>
      </c>
    </row>
    <row r="27453" spans="1:2" x14ac:dyDescent="0.45">
      <c r="A27453" s="16">
        <v>46332.989583333336</v>
      </c>
      <c r="B27453">
        <v>12</v>
      </c>
    </row>
    <row r="27454" spans="1:2" x14ac:dyDescent="0.45">
      <c r="A27454" s="12">
        <v>46333</v>
      </c>
      <c r="B27454">
        <v>12.62</v>
      </c>
    </row>
    <row r="27455" spans="1:2" x14ac:dyDescent="0.45">
      <c r="A27455" s="16">
        <v>46333.010416666664</v>
      </c>
      <c r="B27455">
        <v>12.18</v>
      </c>
    </row>
    <row r="27456" spans="1:2" x14ac:dyDescent="0.45">
      <c r="A27456" s="16">
        <v>46333.020833333336</v>
      </c>
      <c r="B27456">
        <v>12.52</v>
      </c>
    </row>
    <row r="27457" spans="1:2" x14ac:dyDescent="0.45">
      <c r="A27457" s="16">
        <v>46333.03125</v>
      </c>
      <c r="B27457">
        <v>12</v>
      </c>
    </row>
    <row r="27458" spans="1:2" x14ac:dyDescent="0.45">
      <c r="A27458" s="16">
        <v>46333.041666666664</v>
      </c>
      <c r="B27458">
        <v>12.56</v>
      </c>
    </row>
    <row r="27459" spans="1:2" x14ac:dyDescent="0.45">
      <c r="A27459" s="16">
        <v>46333.052083333336</v>
      </c>
      <c r="B27459">
        <v>12.18</v>
      </c>
    </row>
    <row r="27460" spans="1:2" x14ac:dyDescent="0.45">
      <c r="A27460" s="16">
        <v>46333.0625</v>
      </c>
      <c r="B27460">
        <v>12.36</v>
      </c>
    </row>
    <row r="27461" spans="1:2" x14ac:dyDescent="0.45">
      <c r="A27461" s="16">
        <v>46333.072916666664</v>
      </c>
      <c r="B27461">
        <v>12.24</v>
      </c>
    </row>
    <row r="27462" spans="1:2" x14ac:dyDescent="0.45">
      <c r="A27462" s="16">
        <v>46333.083333333336</v>
      </c>
      <c r="B27462">
        <v>12.26</v>
      </c>
    </row>
    <row r="27463" spans="1:2" x14ac:dyDescent="0.45">
      <c r="A27463" s="16">
        <v>46333.09375</v>
      </c>
      <c r="B27463">
        <v>12.64</v>
      </c>
    </row>
    <row r="27464" spans="1:2" x14ac:dyDescent="0.45">
      <c r="A27464" s="16">
        <v>46333.104166666664</v>
      </c>
      <c r="B27464">
        <v>11.96</v>
      </c>
    </row>
    <row r="27465" spans="1:2" x14ac:dyDescent="0.45">
      <c r="A27465" s="16">
        <v>46333.114583333336</v>
      </c>
      <c r="B27465">
        <v>12.76</v>
      </c>
    </row>
    <row r="27466" spans="1:2" x14ac:dyDescent="0.45">
      <c r="A27466" s="16">
        <v>46333.125</v>
      </c>
      <c r="B27466">
        <v>12.18</v>
      </c>
    </row>
    <row r="27467" spans="1:2" x14ac:dyDescent="0.45">
      <c r="A27467" s="16">
        <v>46333.135416666664</v>
      </c>
      <c r="B27467">
        <v>12.66</v>
      </c>
    </row>
    <row r="27468" spans="1:2" x14ac:dyDescent="0.45">
      <c r="A27468" s="16">
        <v>46333.145833333336</v>
      </c>
      <c r="B27468">
        <v>12.26</v>
      </c>
    </row>
    <row r="27469" spans="1:2" x14ac:dyDescent="0.45">
      <c r="A27469" s="16">
        <v>46333.15625</v>
      </c>
      <c r="B27469">
        <v>11.96</v>
      </c>
    </row>
    <row r="27470" spans="1:2" x14ac:dyDescent="0.45">
      <c r="A27470" s="16">
        <v>46333.166666666664</v>
      </c>
      <c r="B27470">
        <v>12.46</v>
      </c>
    </row>
    <row r="27471" spans="1:2" x14ac:dyDescent="0.45">
      <c r="A27471" s="16">
        <v>46333.177083333336</v>
      </c>
      <c r="B27471">
        <v>12.12</v>
      </c>
    </row>
    <row r="27472" spans="1:2" x14ac:dyDescent="0.45">
      <c r="A27472" s="16">
        <v>46333.1875</v>
      </c>
      <c r="B27472">
        <v>12.46</v>
      </c>
    </row>
    <row r="27473" spans="1:2" x14ac:dyDescent="0.45">
      <c r="A27473" s="16">
        <v>46333.197916666664</v>
      </c>
      <c r="B27473">
        <v>12.28</v>
      </c>
    </row>
    <row r="27474" spans="1:2" x14ac:dyDescent="0.45">
      <c r="A27474" s="16">
        <v>46333.208333333336</v>
      </c>
      <c r="B27474">
        <v>12.5</v>
      </c>
    </row>
    <row r="27475" spans="1:2" x14ac:dyDescent="0.45">
      <c r="A27475" s="16">
        <v>46333.21875</v>
      </c>
      <c r="B27475">
        <v>12.44</v>
      </c>
    </row>
    <row r="27476" spans="1:2" x14ac:dyDescent="0.45">
      <c r="A27476" s="16">
        <v>46333.229166666664</v>
      </c>
      <c r="B27476">
        <v>12.42</v>
      </c>
    </row>
    <row r="27477" spans="1:2" x14ac:dyDescent="0.45">
      <c r="A27477" s="16">
        <v>46333.239583333336</v>
      </c>
      <c r="B27477">
        <v>12.58</v>
      </c>
    </row>
    <row r="27478" spans="1:2" x14ac:dyDescent="0.45">
      <c r="A27478" s="16">
        <v>46333.25</v>
      </c>
      <c r="B27478">
        <v>12.22</v>
      </c>
    </row>
    <row r="27479" spans="1:2" x14ac:dyDescent="0.45">
      <c r="A27479" s="16">
        <v>46333.260416666664</v>
      </c>
      <c r="B27479">
        <v>15.3</v>
      </c>
    </row>
    <row r="27480" spans="1:2" x14ac:dyDescent="0.45">
      <c r="A27480" s="16">
        <v>46333.270833333336</v>
      </c>
      <c r="B27480">
        <v>14.66</v>
      </c>
    </row>
    <row r="27481" spans="1:2" x14ac:dyDescent="0.45">
      <c r="A27481" s="16">
        <v>46333.28125</v>
      </c>
      <c r="B27481">
        <v>14.26</v>
      </c>
    </row>
    <row r="27482" spans="1:2" x14ac:dyDescent="0.45">
      <c r="A27482" s="16">
        <v>46333.291666666664</v>
      </c>
      <c r="B27482">
        <v>15.2</v>
      </c>
    </row>
    <row r="27483" spans="1:2" x14ac:dyDescent="0.45">
      <c r="A27483" s="16">
        <v>46333.302083333336</v>
      </c>
      <c r="B27483">
        <v>14.74</v>
      </c>
    </row>
    <row r="27484" spans="1:2" x14ac:dyDescent="0.45">
      <c r="A27484" s="16">
        <v>46333.3125</v>
      </c>
      <c r="B27484">
        <v>14.96</v>
      </c>
    </row>
    <row r="27485" spans="1:2" x14ac:dyDescent="0.45">
      <c r="A27485" s="16">
        <v>46333.322916666664</v>
      </c>
      <c r="B27485">
        <v>14.68</v>
      </c>
    </row>
    <row r="27486" spans="1:2" x14ac:dyDescent="0.45">
      <c r="A27486" s="16">
        <v>46333.333333333336</v>
      </c>
      <c r="B27486">
        <v>14.94</v>
      </c>
    </row>
    <row r="27487" spans="1:2" x14ac:dyDescent="0.45">
      <c r="A27487" s="16">
        <v>46333.34375</v>
      </c>
      <c r="B27487">
        <v>7.24</v>
      </c>
    </row>
    <row r="27488" spans="1:2" x14ac:dyDescent="0.45">
      <c r="A27488" s="16">
        <v>46333.354166666664</v>
      </c>
      <c r="B27488">
        <v>6.18</v>
      </c>
    </row>
    <row r="27489" spans="1:2" x14ac:dyDescent="0.45">
      <c r="A27489" s="16">
        <v>46333.364583333336</v>
      </c>
      <c r="B27489">
        <v>6.48</v>
      </c>
    </row>
    <row r="27490" spans="1:2" x14ac:dyDescent="0.45">
      <c r="A27490" s="16">
        <v>46333.375</v>
      </c>
      <c r="B27490">
        <v>6.26</v>
      </c>
    </row>
    <row r="27491" spans="1:2" x14ac:dyDescent="0.45">
      <c r="A27491" s="16">
        <v>46333.385416666664</v>
      </c>
      <c r="B27491">
        <v>6.98</v>
      </c>
    </row>
    <row r="27492" spans="1:2" x14ac:dyDescent="0.45">
      <c r="A27492" s="16">
        <v>46333.395833333336</v>
      </c>
      <c r="B27492">
        <v>6.56</v>
      </c>
    </row>
    <row r="27493" spans="1:2" x14ac:dyDescent="0.45">
      <c r="A27493" s="16">
        <v>46333.40625</v>
      </c>
      <c r="B27493">
        <v>6.02</v>
      </c>
    </row>
    <row r="27494" spans="1:2" x14ac:dyDescent="0.45">
      <c r="A27494" s="16">
        <v>46333.416666666664</v>
      </c>
      <c r="B27494">
        <v>6.76</v>
      </c>
    </row>
    <row r="27495" spans="1:2" x14ac:dyDescent="0.45">
      <c r="A27495" s="16">
        <v>46333.427083333336</v>
      </c>
      <c r="B27495">
        <v>6.26</v>
      </c>
    </row>
    <row r="27496" spans="1:2" x14ac:dyDescent="0.45">
      <c r="A27496" s="16">
        <v>46333.4375</v>
      </c>
      <c r="B27496">
        <v>6.7</v>
      </c>
    </row>
    <row r="27497" spans="1:2" x14ac:dyDescent="0.45">
      <c r="A27497" s="16">
        <v>46333.447916666664</v>
      </c>
      <c r="B27497">
        <v>6.46</v>
      </c>
    </row>
    <row r="27498" spans="1:2" x14ac:dyDescent="0.45">
      <c r="A27498" s="16">
        <v>46333.458333333336</v>
      </c>
      <c r="B27498">
        <v>6.14</v>
      </c>
    </row>
    <row r="27499" spans="1:2" x14ac:dyDescent="0.45">
      <c r="A27499" s="16">
        <v>46333.46875</v>
      </c>
      <c r="B27499">
        <v>6.3</v>
      </c>
    </row>
    <row r="27500" spans="1:2" x14ac:dyDescent="0.45">
      <c r="A27500" s="16">
        <v>46333.479166666664</v>
      </c>
      <c r="B27500">
        <v>5.74</v>
      </c>
    </row>
    <row r="27501" spans="1:2" x14ac:dyDescent="0.45">
      <c r="A27501" s="16">
        <v>46333.489583333336</v>
      </c>
      <c r="B27501">
        <v>6.2</v>
      </c>
    </row>
    <row r="27502" spans="1:2" x14ac:dyDescent="0.45">
      <c r="A27502" s="16">
        <v>46333.5</v>
      </c>
      <c r="B27502">
        <v>5.86</v>
      </c>
    </row>
    <row r="27503" spans="1:2" x14ac:dyDescent="0.45">
      <c r="A27503" s="16">
        <v>46333.510416666664</v>
      </c>
      <c r="B27503">
        <v>6.36</v>
      </c>
    </row>
    <row r="27504" spans="1:2" x14ac:dyDescent="0.45">
      <c r="A27504" s="16">
        <v>46333.520833333336</v>
      </c>
      <c r="B27504">
        <v>6.06</v>
      </c>
    </row>
    <row r="27505" spans="1:2" x14ac:dyDescent="0.45">
      <c r="A27505" s="16">
        <v>46333.53125</v>
      </c>
      <c r="B27505">
        <v>5.78</v>
      </c>
    </row>
    <row r="27506" spans="1:2" x14ac:dyDescent="0.45">
      <c r="A27506" s="16">
        <v>46333.541666666664</v>
      </c>
      <c r="B27506">
        <v>6.28</v>
      </c>
    </row>
    <row r="27507" spans="1:2" x14ac:dyDescent="0.45">
      <c r="A27507" s="16">
        <v>46333.552083333336</v>
      </c>
      <c r="B27507">
        <v>5.94</v>
      </c>
    </row>
    <row r="27508" spans="1:2" x14ac:dyDescent="0.45">
      <c r="A27508" s="16">
        <v>46333.5625</v>
      </c>
      <c r="B27508">
        <v>6.08</v>
      </c>
    </row>
    <row r="27509" spans="1:2" x14ac:dyDescent="0.45">
      <c r="A27509" s="16">
        <v>46333.572916666664</v>
      </c>
      <c r="B27509">
        <v>6.26</v>
      </c>
    </row>
    <row r="27510" spans="1:2" x14ac:dyDescent="0.45">
      <c r="A27510" s="16">
        <v>46333.583333333336</v>
      </c>
      <c r="B27510">
        <v>6.2</v>
      </c>
    </row>
    <row r="27511" spans="1:2" x14ac:dyDescent="0.45">
      <c r="A27511" s="16">
        <v>46333.59375</v>
      </c>
      <c r="B27511">
        <v>6.62</v>
      </c>
    </row>
    <row r="27512" spans="1:2" x14ac:dyDescent="0.45">
      <c r="A27512" s="16">
        <v>46333.604166666664</v>
      </c>
      <c r="B27512">
        <v>6.04</v>
      </c>
    </row>
    <row r="27513" spans="1:2" x14ac:dyDescent="0.45">
      <c r="A27513" s="16">
        <v>46333.614583333336</v>
      </c>
      <c r="B27513">
        <v>6.48</v>
      </c>
    </row>
    <row r="27514" spans="1:2" x14ac:dyDescent="0.45">
      <c r="A27514" s="16">
        <v>46333.625</v>
      </c>
      <c r="B27514">
        <v>6.34</v>
      </c>
    </row>
    <row r="27515" spans="1:2" x14ac:dyDescent="0.45">
      <c r="A27515" s="16">
        <v>46333.635416666664</v>
      </c>
      <c r="B27515">
        <v>6.62</v>
      </c>
    </row>
    <row r="27516" spans="1:2" x14ac:dyDescent="0.45">
      <c r="A27516" s="16">
        <v>46333.645833333336</v>
      </c>
      <c r="B27516">
        <v>6.44</v>
      </c>
    </row>
    <row r="27517" spans="1:2" x14ac:dyDescent="0.45">
      <c r="A27517" s="16">
        <v>46333.65625</v>
      </c>
      <c r="B27517">
        <v>6.44</v>
      </c>
    </row>
    <row r="27518" spans="1:2" x14ac:dyDescent="0.45">
      <c r="A27518" s="16">
        <v>46333.666666666664</v>
      </c>
      <c r="B27518">
        <v>6.84</v>
      </c>
    </row>
    <row r="27519" spans="1:2" x14ac:dyDescent="0.45">
      <c r="A27519" s="16">
        <v>46333.677083333336</v>
      </c>
      <c r="B27519">
        <v>6.26</v>
      </c>
    </row>
    <row r="27520" spans="1:2" x14ac:dyDescent="0.45">
      <c r="A27520" s="16">
        <v>46333.6875</v>
      </c>
      <c r="B27520">
        <v>6.46</v>
      </c>
    </row>
    <row r="27521" spans="1:2" x14ac:dyDescent="0.45">
      <c r="A27521" s="16">
        <v>46333.697916666664</v>
      </c>
      <c r="B27521">
        <v>6.7</v>
      </c>
    </row>
    <row r="27522" spans="1:2" x14ac:dyDescent="0.45">
      <c r="A27522" s="16">
        <v>46333.708333333336</v>
      </c>
      <c r="B27522">
        <v>6.3</v>
      </c>
    </row>
    <row r="27523" spans="1:2" x14ac:dyDescent="0.45">
      <c r="A27523" s="16">
        <v>46333.71875</v>
      </c>
      <c r="B27523">
        <v>6.76</v>
      </c>
    </row>
    <row r="27524" spans="1:2" x14ac:dyDescent="0.45">
      <c r="A27524" s="16">
        <v>46333.729166666664</v>
      </c>
      <c r="B27524">
        <v>6.16</v>
      </c>
    </row>
    <row r="27525" spans="1:2" x14ac:dyDescent="0.45">
      <c r="A27525" s="16">
        <v>46333.739583333336</v>
      </c>
      <c r="B27525">
        <v>6.44</v>
      </c>
    </row>
    <row r="27526" spans="1:2" x14ac:dyDescent="0.45">
      <c r="A27526" s="16">
        <v>46333.75</v>
      </c>
      <c r="B27526">
        <v>6.58</v>
      </c>
    </row>
    <row r="27527" spans="1:2" x14ac:dyDescent="0.45">
      <c r="A27527" s="16">
        <v>46333.760416666664</v>
      </c>
      <c r="B27527">
        <v>6.4</v>
      </c>
    </row>
    <row r="27528" spans="1:2" x14ac:dyDescent="0.45">
      <c r="A27528" s="16">
        <v>46333.770833333336</v>
      </c>
      <c r="B27528">
        <v>7.36</v>
      </c>
    </row>
    <row r="27529" spans="1:2" x14ac:dyDescent="0.45">
      <c r="A27529" s="16">
        <v>46333.78125</v>
      </c>
      <c r="B27529">
        <v>13.96</v>
      </c>
    </row>
    <row r="27530" spans="1:2" x14ac:dyDescent="0.45">
      <c r="A27530" s="16">
        <v>46333.791666666664</v>
      </c>
      <c r="B27530">
        <v>15.14</v>
      </c>
    </row>
    <row r="27531" spans="1:2" x14ac:dyDescent="0.45">
      <c r="A27531" s="16">
        <v>46333.802083333336</v>
      </c>
      <c r="B27531">
        <v>15.22</v>
      </c>
    </row>
    <row r="27532" spans="1:2" x14ac:dyDescent="0.45">
      <c r="A27532" s="16">
        <v>46333.8125</v>
      </c>
      <c r="B27532">
        <v>14.64</v>
      </c>
    </row>
    <row r="27533" spans="1:2" x14ac:dyDescent="0.45">
      <c r="A27533" s="16">
        <v>46333.822916666664</v>
      </c>
      <c r="B27533">
        <v>14.9</v>
      </c>
    </row>
    <row r="27534" spans="1:2" x14ac:dyDescent="0.45">
      <c r="A27534" s="16">
        <v>46333.833333333336</v>
      </c>
      <c r="B27534">
        <v>14.76</v>
      </c>
    </row>
    <row r="27535" spans="1:2" x14ac:dyDescent="0.45">
      <c r="A27535" s="16">
        <v>46333.84375</v>
      </c>
      <c r="B27535">
        <v>15.08</v>
      </c>
    </row>
    <row r="27536" spans="1:2" x14ac:dyDescent="0.45">
      <c r="A27536" s="16">
        <v>46333.854166666664</v>
      </c>
      <c r="B27536">
        <v>14.66</v>
      </c>
    </row>
    <row r="27537" spans="1:2" x14ac:dyDescent="0.45">
      <c r="A27537" s="16">
        <v>46333.864583333336</v>
      </c>
      <c r="B27537">
        <v>14.88</v>
      </c>
    </row>
    <row r="27538" spans="1:2" x14ac:dyDescent="0.45">
      <c r="A27538" s="16">
        <v>46333.875</v>
      </c>
      <c r="B27538">
        <v>15</v>
      </c>
    </row>
    <row r="27539" spans="1:2" x14ac:dyDescent="0.45">
      <c r="A27539" s="16">
        <v>46333.885416666664</v>
      </c>
      <c r="B27539">
        <v>15.1</v>
      </c>
    </row>
    <row r="27540" spans="1:2" x14ac:dyDescent="0.45">
      <c r="A27540" s="16">
        <v>46333.895833333336</v>
      </c>
      <c r="B27540">
        <v>15.16</v>
      </c>
    </row>
    <row r="27541" spans="1:2" x14ac:dyDescent="0.45">
      <c r="A27541" s="16">
        <v>46333.90625</v>
      </c>
      <c r="B27541">
        <v>14.6</v>
      </c>
    </row>
    <row r="27542" spans="1:2" x14ac:dyDescent="0.45">
      <c r="A27542" s="16">
        <v>46333.916666666664</v>
      </c>
      <c r="B27542">
        <v>14.98</v>
      </c>
    </row>
    <row r="27543" spans="1:2" x14ac:dyDescent="0.45">
      <c r="A27543" s="16">
        <v>46333.927083333336</v>
      </c>
      <c r="B27543">
        <v>12.58</v>
      </c>
    </row>
    <row r="27544" spans="1:2" x14ac:dyDescent="0.45">
      <c r="A27544" s="16">
        <v>46333.9375</v>
      </c>
      <c r="B27544">
        <v>12.6</v>
      </c>
    </row>
    <row r="27545" spans="1:2" x14ac:dyDescent="0.45">
      <c r="A27545" s="16">
        <v>46333.947916666664</v>
      </c>
      <c r="B27545">
        <v>12.72</v>
      </c>
    </row>
    <row r="27546" spans="1:2" x14ac:dyDescent="0.45">
      <c r="A27546" s="16">
        <v>46333.958333333336</v>
      </c>
      <c r="B27546">
        <v>12.44</v>
      </c>
    </row>
    <row r="27547" spans="1:2" x14ac:dyDescent="0.45">
      <c r="A27547" s="16">
        <v>46333.96875</v>
      </c>
      <c r="B27547">
        <v>12.72</v>
      </c>
    </row>
    <row r="27548" spans="1:2" x14ac:dyDescent="0.45">
      <c r="A27548" s="16">
        <v>46333.979166666664</v>
      </c>
      <c r="B27548">
        <v>12.5</v>
      </c>
    </row>
    <row r="27549" spans="1:2" x14ac:dyDescent="0.45">
      <c r="A27549" s="16">
        <v>46333.989583333336</v>
      </c>
      <c r="B27549">
        <v>12.8</v>
      </c>
    </row>
    <row r="27550" spans="1:2" x14ac:dyDescent="0.45">
      <c r="A27550" s="12">
        <v>46334</v>
      </c>
      <c r="B27550">
        <v>12.7</v>
      </c>
    </row>
    <row r="27551" spans="1:2" x14ac:dyDescent="0.45">
      <c r="A27551" s="16">
        <v>46334.010416666664</v>
      </c>
      <c r="B27551">
        <v>12.92</v>
      </c>
    </row>
    <row r="27552" spans="1:2" x14ac:dyDescent="0.45">
      <c r="A27552" s="16">
        <v>46334.020833333336</v>
      </c>
      <c r="B27552">
        <v>12.76</v>
      </c>
    </row>
    <row r="27553" spans="1:2" x14ac:dyDescent="0.45">
      <c r="A27553" s="16">
        <v>46334.03125</v>
      </c>
      <c r="B27553">
        <v>12.2</v>
      </c>
    </row>
    <row r="27554" spans="1:2" x14ac:dyDescent="0.45">
      <c r="A27554" s="16">
        <v>46334.041666666664</v>
      </c>
      <c r="B27554">
        <v>13.26</v>
      </c>
    </row>
    <row r="27555" spans="1:2" x14ac:dyDescent="0.45">
      <c r="A27555" s="16">
        <v>46334.052083333336</v>
      </c>
      <c r="B27555">
        <v>12.46</v>
      </c>
    </row>
    <row r="27556" spans="1:2" x14ac:dyDescent="0.45">
      <c r="A27556" s="16">
        <v>46334.0625</v>
      </c>
      <c r="B27556">
        <v>12.6</v>
      </c>
    </row>
    <row r="27557" spans="1:2" x14ac:dyDescent="0.45">
      <c r="A27557" s="16">
        <v>46334.072916666664</v>
      </c>
      <c r="B27557">
        <v>13.06</v>
      </c>
    </row>
    <row r="27558" spans="1:2" x14ac:dyDescent="0.45">
      <c r="A27558" s="16">
        <v>46334.083333333336</v>
      </c>
      <c r="B27558">
        <v>12.52</v>
      </c>
    </row>
    <row r="27559" spans="1:2" x14ac:dyDescent="0.45">
      <c r="A27559" s="16">
        <v>46334.09375</v>
      </c>
      <c r="B27559">
        <v>13.08</v>
      </c>
    </row>
    <row r="27560" spans="1:2" x14ac:dyDescent="0.45">
      <c r="A27560" s="16">
        <v>46334.104166666664</v>
      </c>
      <c r="B27560">
        <v>12.8</v>
      </c>
    </row>
    <row r="27561" spans="1:2" x14ac:dyDescent="0.45">
      <c r="A27561" s="16">
        <v>46334.114583333336</v>
      </c>
      <c r="B27561">
        <v>12.92</v>
      </c>
    </row>
    <row r="27562" spans="1:2" x14ac:dyDescent="0.45">
      <c r="A27562" s="16">
        <v>46334.125</v>
      </c>
      <c r="B27562">
        <v>13.02</v>
      </c>
    </row>
    <row r="27563" spans="1:2" x14ac:dyDescent="0.45">
      <c r="A27563" s="16">
        <v>46334.135416666664</v>
      </c>
      <c r="B27563">
        <v>12.68</v>
      </c>
    </row>
    <row r="27564" spans="1:2" x14ac:dyDescent="0.45">
      <c r="A27564" s="16">
        <v>46334.145833333336</v>
      </c>
      <c r="B27564">
        <v>12.74</v>
      </c>
    </row>
    <row r="27565" spans="1:2" x14ac:dyDescent="0.45">
      <c r="A27565" s="16">
        <v>46334.15625</v>
      </c>
      <c r="B27565">
        <v>12.7</v>
      </c>
    </row>
    <row r="27566" spans="1:2" x14ac:dyDescent="0.45">
      <c r="A27566" s="16">
        <v>46334.166666666664</v>
      </c>
      <c r="B27566">
        <v>12.86</v>
      </c>
    </row>
    <row r="27567" spans="1:2" x14ac:dyDescent="0.45">
      <c r="A27567" s="16">
        <v>46334.177083333336</v>
      </c>
      <c r="B27567">
        <v>12.9</v>
      </c>
    </row>
    <row r="27568" spans="1:2" x14ac:dyDescent="0.45">
      <c r="A27568" s="16">
        <v>46334.1875</v>
      </c>
      <c r="B27568">
        <v>12.62</v>
      </c>
    </row>
    <row r="27569" spans="1:2" x14ac:dyDescent="0.45">
      <c r="A27569" s="16">
        <v>46334.197916666664</v>
      </c>
      <c r="B27569">
        <v>12.54</v>
      </c>
    </row>
    <row r="27570" spans="1:2" x14ac:dyDescent="0.45">
      <c r="A27570" s="16">
        <v>46334.208333333336</v>
      </c>
      <c r="B27570">
        <v>12.64</v>
      </c>
    </row>
    <row r="27571" spans="1:2" x14ac:dyDescent="0.45">
      <c r="A27571" s="16">
        <v>46334.21875</v>
      </c>
      <c r="B27571">
        <v>13.32</v>
      </c>
    </row>
    <row r="27572" spans="1:2" x14ac:dyDescent="0.45">
      <c r="A27572" s="16">
        <v>46334.229166666664</v>
      </c>
      <c r="B27572">
        <v>12.8</v>
      </c>
    </row>
    <row r="27573" spans="1:2" x14ac:dyDescent="0.45">
      <c r="A27573" s="16">
        <v>46334.239583333336</v>
      </c>
      <c r="B27573">
        <v>12.98</v>
      </c>
    </row>
    <row r="27574" spans="1:2" x14ac:dyDescent="0.45">
      <c r="A27574" s="16">
        <v>46334.25</v>
      </c>
      <c r="B27574">
        <v>12.98</v>
      </c>
    </row>
    <row r="27575" spans="1:2" x14ac:dyDescent="0.45">
      <c r="A27575" s="16">
        <v>46334.260416666664</v>
      </c>
      <c r="B27575">
        <v>14.86</v>
      </c>
    </row>
    <row r="27576" spans="1:2" x14ac:dyDescent="0.45">
      <c r="A27576" s="16">
        <v>46334.270833333336</v>
      </c>
      <c r="B27576">
        <v>14.84</v>
      </c>
    </row>
    <row r="27577" spans="1:2" x14ac:dyDescent="0.45">
      <c r="A27577" s="16">
        <v>46334.28125</v>
      </c>
      <c r="B27577">
        <v>15.12</v>
      </c>
    </row>
    <row r="27578" spans="1:2" x14ac:dyDescent="0.45">
      <c r="A27578" s="16">
        <v>46334.291666666664</v>
      </c>
      <c r="B27578">
        <v>15.64</v>
      </c>
    </row>
    <row r="27579" spans="1:2" x14ac:dyDescent="0.45">
      <c r="A27579" s="16">
        <v>46334.302083333336</v>
      </c>
      <c r="B27579">
        <v>16.62</v>
      </c>
    </row>
    <row r="27580" spans="1:2" x14ac:dyDescent="0.45">
      <c r="A27580" s="16">
        <v>46334.3125</v>
      </c>
      <c r="B27580">
        <v>18.22</v>
      </c>
    </row>
    <row r="27581" spans="1:2" x14ac:dyDescent="0.45">
      <c r="A27581" s="16">
        <v>46334.322916666664</v>
      </c>
      <c r="B27581">
        <v>21.88</v>
      </c>
    </row>
    <row r="27582" spans="1:2" x14ac:dyDescent="0.45">
      <c r="A27582" s="16">
        <v>46334.333333333336</v>
      </c>
      <c r="B27582">
        <v>29.68</v>
      </c>
    </row>
    <row r="27583" spans="1:2" x14ac:dyDescent="0.45">
      <c r="A27583" s="16">
        <v>46334.34375</v>
      </c>
      <c r="B27583">
        <v>20.34</v>
      </c>
    </row>
    <row r="27584" spans="1:2" x14ac:dyDescent="0.45">
      <c r="A27584" s="16">
        <v>46334.354166666664</v>
      </c>
      <c r="B27584">
        <v>22.7</v>
      </c>
    </row>
    <row r="27585" spans="1:2" x14ac:dyDescent="0.45">
      <c r="A27585" s="16">
        <v>46334.364583333336</v>
      </c>
      <c r="B27585">
        <v>22.62</v>
      </c>
    </row>
    <row r="27586" spans="1:2" x14ac:dyDescent="0.45">
      <c r="A27586" s="16">
        <v>46334.375</v>
      </c>
      <c r="B27586">
        <v>21.68</v>
      </c>
    </row>
    <row r="27587" spans="1:2" x14ac:dyDescent="0.45">
      <c r="A27587" s="16">
        <v>46334.385416666664</v>
      </c>
      <c r="B27587">
        <v>26.26</v>
      </c>
    </row>
    <row r="27588" spans="1:2" x14ac:dyDescent="0.45">
      <c r="A27588" s="16">
        <v>46334.395833333336</v>
      </c>
      <c r="B27588">
        <v>20.96</v>
      </c>
    </row>
    <row r="27589" spans="1:2" x14ac:dyDescent="0.45">
      <c r="A27589" s="16">
        <v>46334.40625</v>
      </c>
      <c r="B27589">
        <v>25.62</v>
      </c>
    </row>
    <row r="27590" spans="1:2" x14ac:dyDescent="0.45">
      <c r="A27590" s="16">
        <v>46334.416666666664</v>
      </c>
      <c r="B27590">
        <v>25.2</v>
      </c>
    </row>
    <row r="27591" spans="1:2" x14ac:dyDescent="0.45">
      <c r="A27591" s="16">
        <v>46334.427083333336</v>
      </c>
      <c r="B27591">
        <v>22.36</v>
      </c>
    </row>
    <row r="27592" spans="1:2" x14ac:dyDescent="0.45">
      <c r="A27592" s="16">
        <v>46334.4375</v>
      </c>
      <c r="B27592">
        <v>19.440000000000001</v>
      </c>
    </row>
    <row r="27593" spans="1:2" x14ac:dyDescent="0.45">
      <c r="A27593" s="16">
        <v>46334.447916666664</v>
      </c>
      <c r="B27593">
        <v>18.8</v>
      </c>
    </row>
    <row r="27594" spans="1:2" x14ac:dyDescent="0.45">
      <c r="A27594" s="16">
        <v>46334.458333333336</v>
      </c>
      <c r="B27594">
        <v>24.28</v>
      </c>
    </row>
    <row r="27595" spans="1:2" x14ac:dyDescent="0.45">
      <c r="A27595" s="16">
        <v>46334.46875</v>
      </c>
      <c r="B27595">
        <v>21.08</v>
      </c>
    </row>
    <row r="27596" spans="1:2" x14ac:dyDescent="0.45">
      <c r="A27596" s="16">
        <v>46334.479166666664</v>
      </c>
      <c r="B27596">
        <v>23.32</v>
      </c>
    </row>
    <row r="27597" spans="1:2" x14ac:dyDescent="0.45">
      <c r="A27597" s="16">
        <v>46334.489583333336</v>
      </c>
      <c r="B27597">
        <v>25.82</v>
      </c>
    </row>
    <row r="27598" spans="1:2" x14ac:dyDescent="0.45">
      <c r="A27598" s="16">
        <v>46334.5</v>
      </c>
      <c r="B27598">
        <v>27.52</v>
      </c>
    </row>
    <row r="27599" spans="1:2" x14ac:dyDescent="0.45">
      <c r="A27599" s="16">
        <v>46334.510416666664</v>
      </c>
      <c r="B27599">
        <v>20.82</v>
      </c>
    </row>
    <row r="27600" spans="1:2" x14ac:dyDescent="0.45">
      <c r="A27600" s="16">
        <v>46334.520833333336</v>
      </c>
      <c r="B27600">
        <v>21.44</v>
      </c>
    </row>
    <row r="27601" spans="1:2" x14ac:dyDescent="0.45">
      <c r="A27601" s="16">
        <v>46334.53125</v>
      </c>
      <c r="B27601">
        <v>25.3</v>
      </c>
    </row>
    <row r="27602" spans="1:2" x14ac:dyDescent="0.45">
      <c r="A27602" s="16">
        <v>46334.541666666664</v>
      </c>
      <c r="B27602">
        <v>19.14</v>
      </c>
    </row>
    <row r="27603" spans="1:2" x14ac:dyDescent="0.45">
      <c r="A27603" s="16">
        <v>46334.552083333336</v>
      </c>
      <c r="B27603">
        <v>18.38</v>
      </c>
    </row>
    <row r="27604" spans="1:2" x14ac:dyDescent="0.45">
      <c r="A27604" s="16">
        <v>46334.5625</v>
      </c>
      <c r="B27604">
        <v>19.440000000000001</v>
      </c>
    </row>
    <row r="27605" spans="1:2" x14ac:dyDescent="0.45">
      <c r="A27605" s="16">
        <v>46334.572916666664</v>
      </c>
      <c r="B27605">
        <v>18.66</v>
      </c>
    </row>
    <row r="27606" spans="1:2" x14ac:dyDescent="0.45">
      <c r="A27606" s="16">
        <v>46334.583333333336</v>
      </c>
      <c r="B27606">
        <v>22.36</v>
      </c>
    </row>
    <row r="27607" spans="1:2" x14ac:dyDescent="0.45">
      <c r="A27607" s="16">
        <v>46334.59375</v>
      </c>
      <c r="B27607">
        <v>21.32</v>
      </c>
    </row>
    <row r="27608" spans="1:2" x14ac:dyDescent="0.45">
      <c r="A27608" s="16">
        <v>46334.604166666664</v>
      </c>
      <c r="B27608">
        <v>21.92</v>
      </c>
    </row>
    <row r="27609" spans="1:2" x14ac:dyDescent="0.45">
      <c r="A27609" s="16">
        <v>46334.614583333336</v>
      </c>
      <c r="B27609">
        <v>20.8</v>
      </c>
    </row>
    <row r="27610" spans="1:2" x14ac:dyDescent="0.45">
      <c r="A27610" s="16">
        <v>46334.625</v>
      </c>
      <c r="B27610">
        <v>27.22</v>
      </c>
    </row>
    <row r="27611" spans="1:2" x14ac:dyDescent="0.45">
      <c r="A27611" s="16">
        <v>46334.635416666664</v>
      </c>
      <c r="B27611">
        <v>23.72</v>
      </c>
    </row>
    <row r="27612" spans="1:2" x14ac:dyDescent="0.45">
      <c r="A27612" s="16">
        <v>46334.645833333336</v>
      </c>
      <c r="B27612">
        <v>23.42</v>
      </c>
    </row>
    <row r="27613" spans="1:2" x14ac:dyDescent="0.45">
      <c r="A27613" s="16">
        <v>46334.65625</v>
      </c>
      <c r="B27613">
        <v>20.16</v>
      </c>
    </row>
    <row r="27614" spans="1:2" x14ac:dyDescent="0.45">
      <c r="A27614" s="16">
        <v>46334.666666666664</v>
      </c>
      <c r="B27614">
        <v>25.3</v>
      </c>
    </row>
    <row r="27615" spans="1:2" x14ac:dyDescent="0.45">
      <c r="A27615" s="16">
        <v>46334.677083333336</v>
      </c>
      <c r="B27615">
        <v>22.98</v>
      </c>
    </row>
    <row r="27616" spans="1:2" x14ac:dyDescent="0.45">
      <c r="A27616" s="16">
        <v>46334.6875</v>
      </c>
      <c r="B27616">
        <v>24.98</v>
      </c>
    </row>
    <row r="27617" spans="1:2" x14ac:dyDescent="0.45">
      <c r="A27617" s="16">
        <v>46334.697916666664</v>
      </c>
      <c r="B27617">
        <v>25.7</v>
      </c>
    </row>
    <row r="27618" spans="1:2" x14ac:dyDescent="0.45">
      <c r="A27618" s="16">
        <v>46334.708333333336</v>
      </c>
      <c r="B27618">
        <v>29.36</v>
      </c>
    </row>
    <row r="27619" spans="1:2" x14ac:dyDescent="0.45">
      <c r="A27619" s="16">
        <v>46334.71875</v>
      </c>
      <c r="B27619">
        <v>19.34</v>
      </c>
    </row>
    <row r="27620" spans="1:2" x14ac:dyDescent="0.45">
      <c r="A27620" s="16">
        <v>46334.729166666664</v>
      </c>
      <c r="B27620">
        <v>21.26</v>
      </c>
    </row>
    <row r="27621" spans="1:2" x14ac:dyDescent="0.45">
      <c r="A27621" s="16">
        <v>46334.739583333336</v>
      </c>
      <c r="B27621">
        <v>17.96</v>
      </c>
    </row>
    <row r="27622" spans="1:2" x14ac:dyDescent="0.45">
      <c r="A27622" s="16">
        <v>46334.75</v>
      </c>
      <c r="B27622">
        <v>17.2</v>
      </c>
    </row>
    <row r="27623" spans="1:2" x14ac:dyDescent="0.45">
      <c r="A27623" s="16">
        <v>46334.760416666664</v>
      </c>
      <c r="B27623">
        <v>17.02</v>
      </c>
    </row>
    <row r="27624" spans="1:2" x14ac:dyDescent="0.45">
      <c r="A27624" s="16">
        <v>46334.770833333336</v>
      </c>
      <c r="B27624">
        <v>17.3</v>
      </c>
    </row>
    <row r="27625" spans="1:2" x14ac:dyDescent="0.45">
      <c r="A27625" s="16">
        <v>46334.78125</v>
      </c>
      <c r="B27625">
        <v>19.579999999999998</v>
      </c>
    </row>
    <row r="27626" spans="1:2" x14ac:dyDescent="0.45">
      <c r="A27626" s="16">
        <v>46334.791666666664</v>
      </c>
      <c r="B27626">
        <v>18.82</v>
      </c>
    </row>
    <row r="27627" spans="1:2" x14ac:dyDescent="0.45">
      <c r="A27627" s="16">
        <v>46334.802083333336</v>
      </c>
      <c r="B27627">
        <v>17.22</v>
      </c>
    </row>
    <row r="27628" spans="1:2" x14ac:dyDescent="0.45">
      <c r="A27628" s="16">
        <v>46334.8125</v>
      </c>
      <c r="B27628">
        <v>18.2</v>
      </c>
    </row>
    <row r="27629" spans="1:2" x14ac:dyDescent="0.45">
      <c r="A27629" s="16">
        <v>46334.822916666664</v>
      </c>
      <c r="B27629">
        <v>17.88</v>
      </c>
    </row>
    <row r="27630" spans="1:2" x14ac:dyDescent="0.45">
      <c r="A27630" s="16">
        <v>46334.833333333336</v>
      </c>
      <c r="B27630">
        <v>16.36</v>
      </c>
    </row>
    <row r="27631" spans="1:2" x14ac:dyDescent="0.45">
      <c r="A27631" s="16">
        <v>46334.84375</v>
      </c>
      <c r="B27631">
        <v>16.28</v>
      </c>
    </row>
    <row r="27632" spans="1:2" x14ac:dyDescent="0.45">
      <c r="A27632" s="16">
        <v>46334.854166666664</v>
      </c>
      <c r="B27632">
        <v>15.3</v>
      </c>
    </row>
    <row r="27633" spans="1:2" x14ac:dyDescent="0.45">
      <c r="A27633" s="16">
        <v>46334.864583333336</v>
      </c>
      <c r="B27633">
        <v>16.260000000000002</v>
      </c>
    </row>
    <row r="27634" spans="1:2" x14ac:dyDescent="0.45">
      <c r="A27634" s="16">
        <v>46334.875</v>
      </c>
      <c r="B27634">
        <v>15.5</v>
      </c>
    </row>
    <row r="27635" spans="1:2" x14ac:dyDescent="0.45">
      <c r="A27635" s="16">
        <v>46334.885416666664</v>
      </c>
      <c r="B27635">
        <v>16.399999999999999</v>
      </c>
    </row>
    <row r="27636" spans="1:2" x14ac:dyDescent="0.45">
      <c r="A27636" s="16">
        <v>46334.895833333336</v>
      </c>
      <c r="B27636">
        <v>15.44</v>
      </c>
    </row>
    <row r="27637" spans="1:2" x14ac:dyDescent="0.45">
      <c r="A27637" s="16">
        <v>46334.90625</v>
      </c>
      <c r="B27637">
        <v>15.06</v>
      </c>
    </row>
    <row r="27638" spans="1:2" x14ac:dyDescent="0.45">
      <c r="A27638" s="16">
        <v>46334.916666666664</v>
      </c>
      <c r="B27638">
        <v>15.56</v>
      </c>
    </row>
    <row r="27639" spans="1:2" x14ac:dyDescent="0.45">
      <c r="A27639" s="16">
        <v>46334.927083333336</v>
      </c>
      <c r="B27639">
        <v>13.34</v>
      </c>
    </row>
    <row r="27640" spans="1:2" x14ac:dyDescent="0.45">
      <c r="A27640" s="16">
        <v>46334.9375</v>
      </c>
      <c r="B27640">
        <v>13.12</v>
      </c>
    </row>
    <row r="27641" spans="1:2" x14ac:dyDescent="0.45">
      <c r="A27641" s="16">
        <v>46334.947916666664</v>
      </c>
      <c r="B27641">
        <v>13.36</v>
      </c>
    </row>
    <row r="27642" spans="1:2" x14ac:dyDescent="0.45">
      <c r="A27642" s="16">
        <v>46334.958333333336</v>
      </c>
      <c r="B27642">
        <v>13.12</v>
      </c>
    </row>
    <row r="27643" spans="1:2" x14ac:dyDescent="0.45">
      <c r="A27643" s="16">
        <v>46334.96875</v>
      </c>
      <c r="B27643">
        <v>13.36</v>
      </c>
    </row>
    <row r="27644" spans="1:2" x14ac:dyDescent="0.45">
      <c r="A27644" s="16">
        <v>46334.979166666664</v>
      </c>
      <c r="B27644">
        <v>13.06</v>
      </c>
    </row>
    <row r="27645" spans="1:2" x14ac:dyDescent="0.45">
      <c r="A27645" s="16">
        <v>46334.989583333336</v>
      </c>
      <c r="B27645">
        <v>13.16</v>
      </c>
    </row>
    <row r="27646" spans="1:2" x14ac:dyDescent="0.45">
      <c r="A27646" s="12">
        <v>46335</v>
      </c>
      <c r="B27646">
        <v>13.32</v>
      </c>
    </row>
    <row r="27647" spans="1:2" x14ac:dyDescent="0.45">
      <c r="A27647" s="16">
        <v>46335.010416666664</v>
      </c>
      <c r="B27647">
        <v>13.22</v>
      </c>
    </row>
    <row r="27648" spans="1:2" x14ac:dyDescent="0.45">
      <c r="A27648" s="16">
        <v>46335.020833333336</v>
      </c>
      <c r="B27648">
        <v>13.4</v>
      </c>
    </row>
    <row r="27649" spans="1:2" x14ac:dyDescent="0.45">
      <c r="A27649" s="16">
        <v>46335.03125</v>
      </c>
      <c r="B27649">
        <v>12.76</v>
      </c>
    </row>
    <row r="27650" spans="1:2" x14ac:dyDescent="0.45">
      <c r="A27650" s="16">
        <v>46335.041666666664</v>
      </c>
      <c r="B27650">
        <v>13.66</v>
      </c>
    </row>
    <row r="27651" spans="1:2" x14ac:dyDescent="0.45">
      <c r="A27651" s="16">
        <v>46335.052083333336</v>
      </c>
      <c r="B27651">
        <v>13.38</v>
      </c>
    </row>
    <row r="27652" spans="1:2" x14ac:dyDescent="0.45">
      <c r="A27652" s="16">
        <v>46335.0625</v>
      </c>
      <c r="B27652">
        <v>12.72</v>
      </c>
    </row>
    <row r="27653" spans="1:2" x14ac:dyDescent="0.45">
      <c r="A27653" s="16">
        <v>46335.072916666664</v>
      </c>
      <c r="B27653">
        <v>13.58</v>
      </c>
    </row>
    <row r="27654" spans="1:2" x14ac:dyDescent="0.45">
      <c r="A27654" s="16">
        <v>46335.083333333336</v>
      </c>
      <c r="B27654">
        <v>12.94</v>
      </c>
    </row>
    <row r="27655" spans="1:2" x14ac:dyDescent="0.45">
      <c r="A27655" s="16">
        <v>46335.09375</v>
      </c>
      <c r="B27655">
        <v>13.26</v>
      </c>
    </row>
    <row r="27656" spans="1:2" x14ac:dyDescent="0.45">
      <c r="A27656" s="16">
        <v>46335.104166666664</v>
      </c>
      <c r="B27656">
        <v>13.66</v>
      </c>
    </row>
    <row r="27657" spans="1:2" x14ac:dyDescent="0.45">
      <c r="A27657" s="16">
        <v>46335.114583333336</v>
      </c>
      <c r="B27657">
        <v>12.66</v>
      </c>
    </row>
    <row r="27658" spans="1:2" x14ac:dyDescent="0.45">
      <c r="A27658" s="16">
        <v>46335.125</v>
      </c>
      <c r="B27658">
        <v>13.38</v>
      </c>
    </row>
    <row r="27659" spans="1:2" x14ac:dyDescent="0.45">
      <c r="A27659" s="16">
        <v>46335.135416666664</v>
      </c>
      <c r="B27659">
        <v>13.18</v>
      </c>
    </row>
    <row r="27660" spans="1:2" x14ac:dyDescent="0.45">
      <c r="A27660" s="16">
        <v>46335.145833333336</v>
      </c>
      <c r="B27660">
        <v>13.04</v>
      </c>
    </row>
    <row r="27661" spans="1:2" x14ac:dyDescent="0.45">
      <c r="A27661" s="16">
        <v>46335.15625</v>
      </c>
      <c r="B27661">
        <v>13.4</v>
      </c>
    </row>
    <row r="27662" spans="1:2" x14ac:dyDescent="0.45">
      <c r="A27662" s="16">
        <v>46335.166666666664</v>
      </c>
      <c r="B27662">
        <v>12.94</v>
      </c>
    </row>
    <row r="27663" spans="1:2" x14ac:dyDescent="0.45">
      <c r="A27663" s="16">
        <v>46335.177083333336</v>
      </c>
      <c r="B27663">
        <v>13.26</v>
      </c>
    </row>
    <row r="27664" spans="1:2" x14ac:dyDescent="0.45">
      <c r="A27664" s="16">
        <v>46335.1875</v>
      </c>
      <c r="B27664">
        <v>12.82</v>
      </c>
    </row>
    <row r="27665" spans="1:2" x14ac:dyDescent="0.45">
      <c r="A27665" s="16">
        <v>46335.197916666664</v>
      </c>
      <c r="B27665">
        <v>12.72</v>
      </c>
    </row>
    <row r="27666" spans="1:2" x14ac:dyDescent="0.45">
      <c r="A27666" s="16">
        <v>46335.208333333336</v>
      </c>
      <c r="B27666">
        <v>13.24</v>
      </c>
    </row>
    <row r="27667" spans="1:2" x14ac:dyDescent="0.45">
      <c r="A27667" s="16">
        <v>46335.21875</v>
      </c>
      <c r="B27667">
        <v>13.04</v>
      </c>
    </row>
    <row r="27668" spans="1:2" x14ac:dyDescent="0.45">
      <c r="A27668" s="16">
        <v>46335.229166666664</v>
      </c>
      <c r="B27668">
        <v>12.74</v>
      </c>
    </row>
    <row r="27669" spans="1:2" x14ac:dyDescent="0.45">
      <c r="A27669" s="16">
        <v>46335.239583333336</v>
      </c>
      <c r="B27669">
        <v>13.08</v>
      </c>
    </row>
    <row r="27670" spans="1:2" x14ac:dyDescent="0.45">
      <c r="A27670" s="16">
        <v>46335.25</v>
      </c>
      <c r="B27670">
        <v>12.7</v>
      </c>
    </row>
    <row r="27671" spans="1:2" x14ac:dyDescent="0.45">
      <c r="A27671" s="16">
        <v>46335.260416666664</v>
      </c>
      <c r="B27671">
        <v>15.34</v>
      </c>
    </row>
    <row r="27672" spans="1:2" x14ac:dyDescent="0.45">
      <c r="A27672" s="16">
        <v>46335.270833333336</v>
      </c>
      <c r="B27672">
        <v>15.18</v>
      </c>
    </row>
    <row r="27673" spans="1:2" x14ac:dyDescent="0.45">
      <c r="A27673" s="16">
        <v>46335.28125</v>
      </c>
      <c r="B27673">
        <v>15.22</v>
      </c>
    </row>
    <row r="27674" spans="1:2" x14ac:dyDescent="0.45">
      <c r="A27674" s="16">
        <v>46335.291666666664</v>
      </c>
      <c r="B27674">
        <v>17.600000000000001</v>
      </c>
    </row>
    <row r="27675" spans="1:2" x14ac:dyDescent="0.45">
      <c r="A27675" s="16">
        <v>46335.302083333336</v>
      </c>
      <c r="B27675">
        <v>18.82</v>
      </c>
    </row>
    <row r="27676" spans="1:2" x14ac:dyDescent="0.45">
      <c r="A27676" s="16">
        <v>46335.3125</v>
      </c>
      <c r="B27676">
        <v>18.899999999999999</v>
      </c>
    </row>
    <row r="27677" spans="1:2" x14ac:dyDescent="0.45">
      <c r="A27677" s="16">
        <v>46335.322916666664</v>
      </c>
      <c r="B27677">
        <v>30.86</v>
      </c>
    </row>
    <row r="27678" spans="1:2" x14ac:dyDescent="0.45">
      <c r="A27678" s="16">
        <v>46335.333333333336</v>
      </c>
      <c r="B27678">
        <v>37.76</v>
      </c>
    </row>
    <row r="27679" spans="1:2" x14ac:dyDescent="0.45">
      <c r="A27679" s="16">
        <v>46335.34375</v>
      </c>
      <c r="B27679">
        <v>32.119999999999997</v>
      </c>
    </row>
    <row r="27680" spans="1:2" x14ac:dyDescent="0.45">
      <c r="A27680" s="16">
        <v>46335.354166666664</v>
      </c>
      <c r="B27680">
        <v>37.96</v>
      </c>
    </row>
    <row r="27681" spans="1:2" x14ac:dyDescent="0.45">
      <c r="A27681" s="16">
        <v>46335.364583333336</v>
      </c>
      <c r="B27681">
        <v>36.479999999999997</v>
      </c>
    </row>
    <row r="27682" spans="1:2" x14ac:dyDescent="0.45">
      <c r="A27682" s="16">
        <v>46335.375</v>
      </c>
      <c r="B27682">
        <v>35.72</v>
      </c>
    </row>
    <row r="27683" spans="1:2" x14ac:dyDescent="0.45">
      <c r="A27683" s="16">
        <v>46335.385416666664</v>
      </c>
      <c r="B27683">
        <v>33.82</v>
      </c>
    </row>
    <row r="27684" spans="1:2" x14ac:dyDescent="0.45">
      <c r="A27684" s="16">
        <v>46335.395833333336</v>
      </c>
      <c r="B27684">
        <v>34.44</v>
      </c>
    </row>
    <row r="27685" spans="1:2" x14ac:dyDescent="0.45">
      <c r="A27685" s="16">
        <v>46335.40625</v>
      </c>
      <c r="B27685">
        <v>33.159999999999997</v>
      </c>
    </row>
    <row r="27686" spans="1:2" x14ac:dyDescent="0.45">
      <c r="A27686" s="16">
        <v>46335.416666666664</v>
      </c>
      <c r="B27686">
        <v>28.14</v>
      </c>
    </row>
    <row r="27687" spans="1:2" x14ac:dyDescent="0.45">
      <c r="A27687" s="16">
        <v>46335.427083333336</v>
      </c>
      <c r="B27687">
        <v>28.62</v>
      </c>
    </row>
    <row r="27688" spans="1:2" x14ac:dyDescent="0.45">
      <c r="A27688" s="16">
        <v>46335.4375</v>
      </c>
      <c r="B27688">
        <v>28.12</v>
      </c>
    </row>
    <row r="27689" spans="1:2" x14ac:dyDescent="0.45">
      <c r="A27689" s="16">
        <v>46335.447916666664</v>
      </c>
      <c r="B27689">
        <v>29.46</v>
      </c>
    </row>
    <row r="27690" spans="1:2" x14ac:dyDescent="0.45">
      <c r="A27690" s="16">
        <v>46335.458333333336</v>
      </c>
      <c r="B27690">
        <v>23.42</v>
      </c>
    </row>
    <row r="27691" spans="1:2" x14ac:dyDescent="0.45">
      <c r="A27691" s="16">
        <v>46335.46875</v>
      </c>
      <c r="B27691">
        <v>20.46</v>
      </c>
    </row>
    <row r="27692" spans="1:2" x14ac:dyDescent="0.45">
      <c r="A27692" s="16">
        <v>46335.479166666664</v>
      </c>
      <c r="B27692">
        <v>23.5</v>
      </c>
    </row>
    <row r="27693" spans="1:2" x14ac:dyDescent="0.45">
      <c r="A27693" s="16">
        <v>46335.489583333336</v>
      </c>
      <c r="B27693">
        <v>21.14</v>
      </c>
    </row>
    <row r="27694" spans="1:2" x14ac:dyDescent="0.45">
      <c r="A27694" s="16">
        <v>46335.5</v>
      </c>
      <c r="B27694">
        <v>28.32</v>
      </c>
    </row>
    <row r="27695" spans="1:2" x14ac:dyDescent="0.45">
      <c r="A27695" s="16">
        <v>46335.510416666664</v>
      </c>
      <c r="B27695">
        <v>29.6</v>
      </c>
    </row>
    <row r="27696" spans="1:2" x14ac:dyDescent="0.45">
      <c r="A27696" s="16">
        <v>46335.520833333336</v>
      </c>
      <c r="B27696">
        <v>26.8</v>
      </c>
    </row>
    <row r="27697" spans="1:2" x14ac:dyDescent="0.45">
      <c r="A27697" s="16">
        <v>46335.53125</v>
      </c>
      <c r="B27697">
        <v>26.9</v>
      </c>
    </row>
    <row r="27698" spans="1:2" x14ac:dyDescent="0.45">
      <c r="A27698" s="16">
        <v>46335.541666666664</v>
      </c>
      <c r="B27698">
        <v>23.2</v>
      </c>
    </row>
    <row r="27699" spans="1:2" x14ac:dyDescent="0.45">
      <c r="A27699" s="16">
        <v>46335.552083333336</v>
      </c>
      <c r="B27699">
        <v>25.66</v>
      </c>
    </row>
    <row r="27700" spans="1:2" x14ac:dyDescent="0.45">
      <c r="A27700" s="16">
        <v>46335.5625</v>
      </c>
      <c r="B27700">
        <v>20.76</v>
      </c>
    </row>
    <row r="27701" spans="1:2" x14ac:dyDescent="0.45">
      <c r="A27701" s="16">
        <v>46335.572916666664</v>
      </c>
      <c r="B27701">
        <v>20.260000000000002</v>
      </c>
    </row>
    <row r="27702" spans="1:2" x14ac:dyDescent="0.45">
      <c r="A27702" s="16">
        <v>46335.583333333336</v>
      </c>
      <c r="B27702">
        <v>22.92</v>
      </c>
    </row>
    <row r="27703" spans="1:2" x14ac:dyDescent="0.45">
      <c r="A27703" s="16">
        <v>46335.59375</v>
      </c>
      <c r="B27703">
        <v>25.78</v>
      </c>
    </row>
    <row r="27704" spans="1:2" x14ac:dyDescent="0.45">
      <c r="A27704" s="16">
        <v>46335.604166666664</v>
      </c>
      <c r="B27704">
        <v>25.94</v>
      </c>
    </row>
    <row r="27705" spans="1:2" x14ac:dyDescent="0.45">
      <c r="A27705" s="16">
        <v>46335.614583333336</v>
      </c>
      <c r="B27705">
        <v>28.82</v>
      </c>
    </row>
    <row r="27706" spans="1:2" x14ac:dyDescent="0.45">
      <c r="A27706" s="16">
        <v>46335.625</v>
      </c>
      <c r="B27706">
        <v>26.84</v>
      </c>
    </row>
    <row r="27707" spans="1:2" x14ac:dyDescent="0.45">
      <c r="A27707" s="16">
        <v>46335.635416666664</v>
      </c>
      <c r="B27707">
        <v>27.56</v>
      </c>
    </row>
    <row r="27708" spans="1:2" x14ac:dyDescent="0.45">
      <c r="A27708" s="16">
        <v>46335.645833333336</v>
      </c>
      <c r="B27708">
        <v>27.7</v>
      </c>
    </row>
    <row r="27709" spans="1:2" x14ac:dyDescent="0.45">
      <c r="A27709" s="16">
        <v>46335.65625</v>
      </c>
      <c r="B27709">
        <v>27.54</v>
      </c>
    </row>
    <row r="27710" spans="1:2" x14ac:dyDescent="0.45">
      <c r="A27710" s="16">
        <v>46335.666666666664</v>
      </c>
      <c r="B27710">
        <v>27.14</v>
      </c>
    </row>
    <row r="27711" spans="1:2" x14ac:dyDescent="0.45">
      <c r="A27711" s="16">
        <v>46335.677083333336</v>
      </c>
      <c r="B27711">
        <v>24.36</v>
      </c>
    </row>
    <row r="27712" spans="1:2" x14ac:dyDescent="0.45">
      <c r="A27712" s="16">
        <v>46335.6875</v>
      </c>
      <c r="B27712">
        <v>25</v>
      </c>
    </row>
    <row r="27713" spans="1:2" x14ac:dyDescent="0.45">
      <c r="A27713" s="16">
        <v>46335.697916666664</v>
      </c>
      <c r="B27713">
        <v>25.84</v>
      </c>
    </row>
    <row r="27714" spans="1:2" x14ac:dyDescent="0.45">
      <c r="A27714" s="16">
        <v>46335.708333333336</v>
      </c>
      <c r="B27714">
        <v>18.8</v>
      </c>
    </row>
    <row r="27715" spans="1:2" x14ac:dyDescent="0.45">
      <c r="A27715" s="16">
        <v>46335.71875</v>
      </c>
      <c r="B27715">
        <v>16.899999999999999</v>
      </c>
    </row>
    <row r="27716" spans="1:2" x14ac:dyDescent="0.45">
      <c r="A27716" s="16">
        <v>46335.729166666664</v>
      </c>
      <c r="B27716">
        <v>15.16</v>
      </c>
    </row>
    <row r="27717" spans="1:2" x14ac:dyDescent="0.45">
      <c r="A27717" s="16">
        <v>46335.739583333336</v>
      </c>
      <c r="B27717">
        <v>18.12</v>
      </c>
    </row>
    <row r="27718" spans="1:2" x14ac:dyDescent="0.45">
      <c r="A27718" s="16">
        <v>46335.75</v>
      </c>
      <c r="B27718">
        <v>12.56</v>
      </c>
    </row>
    <row r="27719" spans="1:2" x14ac:dyDescent="0.45">
      <c r="A27719" s="16">
        <v>46335.760416666664</v>
      </c>
      <c r="B27719">
        <v>12.7</v>
      </c>
    </row>
    <row r="27720" spans="1:2" x14ac:dyDescent="0.45">
      <c r="A27720" s="16">
        <v>46335.770833333336</v>
      </c>
      <c r="B27720">
        <v>22.6</v>
      </c>
    </row>
    <row r="27721" spans="1:2" x14ac:dyDescent="0.45">
      <c r="A27721" s="16">
        <v>46335.78125</v>
      </c>
      <c r="B27721">
        <v>20.12</v>
      </c>
    </row>
    <row r="27722" spans="1:2" x14ac:dyDescent="0.45">
      <c r="A27722" s="16">
        <v>46335.791666666664</v>
      </c>
      <c r="B27722">
        <v>17.98</v>
      </c>
    </row>
    <row r="27723" spans="1:2" x14ac:dyDescent="0.45">
      <c r="A27723" s="16">
        <v>46335.802083333336</v>
      </c>
      <c r="B27723">
        <v>16.920000000000002</v>
      </c>
    </row>
    <row r="27724" spans="1:2" x14ac:dyDescent="0.45">
      <c r="A27724" s="16">
        <v>46335.8125</v>
      </c>
      <c r="B27724">
        <v>15.82</v>
      </c>
    </row>
    <row r="27725" spans="1:2" x14ac:dyDescent="0.45">
      <c r="A27725" s="16">
        <v>46335.822916666664</v>
      </c>
      <c r="B27725">
        <v>16</v>
      </c>
    </row>
    <row r="27726" spans="1:2" x14ac:dyDescent="0.45">
      <c r="A27726" s="16">
        <v>46335.833333333336</v>
      </c>
      <c r="B27726">
        <v>16.16</v>
      </c>
    </row>
    <row r="27727" spans="1:2" x14ac:dyDescent="0.45">
      <c r="A27727" s="16">
        <v>46335.84375</v>
      </c>
      <c r="B27727">
        <v>14.82</v>
      </c>
    </row>
    <row r="27728" spans="1:2" x14ac:dyDescent="0.45">
      <c r="A27728" s="16">
        <v>46335.854166666664</v>
      </c>
      <c r="B27728">
        <v>15.02</v>
      </c>
    </row>
    <row r="27729" spans="1:2" x14ac:dyDescent="0.45">
      <c r="A27729" s="16">
        <v>46335.864583333336</v>
      </c>
      <c r="B27729">
        <v>15.14</v>
      </c>
    </row>
    <row r="27730" spans="1:2" x14ac:dyDescent="0.45">
      <c r="A27730" s="16">
        <v>46335.875</v>
      </c>
      <c r="B27730">
        <v>15</v>
      </c>
    </row>
    <row r="27731" spans="1:2" x14ac:dyDescent="0.45">
      <c r="A27731" s="16">
        <v>46335.885416666664</v>
      </c>
      <c r="B27731">
        <v>15.02</v>
      </c>
    </row>
    <row r="27732" spans="1:2" x14ac:dyDescent="0.45">
      <c r="A27732" s="16">
        <v>46335.895833333336</v>
      </c>
      <c r="B27732">
        <v>14.66</v>
      </c>
    </row>
    <row r="27733" spans="1:2" x14ac:dyDescent="0.45">
      <c r="A27733" s="16">
        <v>46335.90625</v>
      </c>
      <c r="B27733">
        <v>15.04</v>
      </c>
    </row>
    <row r="27734" spans="1:2" x14ac:dyDescent="0.45">
      <c r="A27734" s="16">
        <v>46335.916666666664</v>
      </c>
      <c r="B27734">
        <v>15.28</v>
      </c>
    </row>
    <row r="27735" spans="1:2" x14ac:dyDescent="0.45">
      <c r="A27735" s="16">
        <v>46335.927083333336</v>
      </c>
      <c r="B27735">
        <v>12.4</v>
      </c>
    </row>
    <row r="27736" spans="1:2" x14ac:dyDescent="0.45">
      <c r="A27736" s="16">
        <v>46335.9375</v>
      </c>
      <c r="B27736">
        <v>12.72</v>
      </c>
    </row>
    <row r="27737" spans="1:2" x14ac:dyDescent="0.45">
      <c r="A27737" s="16">
        <v>46335.947916666664</v>
      </c>
      <c r="B27737">
        <v>12.2</v>
      </c>
    </row>
    <row r="27738" spans="1:2" x14ac:dyDescent="0.45">
      <c r="A27738" s="16">
        <v>46335.958333333336</v>
      </c>
      <c r="B27738">
        <v>12.98</v>
      </c>
    </row>
    <row r="27739" spans="1:2" x14ac:dyDescent="0.45">
      <c r="A27739" s="16">
        <v>46335.96875</v>
      </c>
      <c r="B27739">
        <v>12.48</v>
      </c>
    </row>
    <row r="27740" spans="1:2" x14ac:dyDescent="0.45">
      <c r="A27740" s="16">
        <v>46335.979166666664</v>
      </c>
      <c r="B27740">
        <v>12.62</v>
      </c>
    </row>
    <row r="27741" spans="1:2" x14ac:dyDescent="0.45">
      <c r="A27741" s="16">
        <v>46335.989583333336</v>
      </c>
      <c r="B27741">
        <v>12.66</v>
      </c>
    </row>
    <row r="27742" spans="1:2" x14ac:dyDescent="0.45">
      <c r="A27742" s="12">
        <v>46336</v>
      </c>
      <c r="B27742">
        <v>12.46</v>
      </c>
    </row>
    <row r="27743" spans="1:2" x14ac:dyDescent="0.45">
      <c r="A27743" s="16">
        <v>46336.010416666664</v>
      </c>
      <c r="B27743">
        <v>12.96</v>
      </c>
    </row>
    <row r="27744" spans="1:2" x14ac:dyDescent="0.45">
      <c r="A27744" s="16">
        <v>46336.020833333336</v>
      </c>
      <c r="B27744">
        <v>12.38</v>
      </c>
    </row>
    <row r="27745" spans="1:2" x14ac:dyDescent="0.45">
      <c r="A27745" s="16">
        <v>46336.03125</v>
      </c>
      <c r="B27745">
        <v>12.52</v>
      </c>
    </row>
    <row r="27746" spans="1:2" x14ac:dyDescent="0.45">
      <c r="A27746" s="16">
        <v>46336.041666666664</v>
      </c>
      <c r="B27746">
        <v>12.76</v>
      </c>
    </row>
    <row r="27747" spans="1:2" x14ac:dyDescent="0.45">
      <c r="A27747" s="16">
        <v>46336.052083333336</v>
      </c>
      <c r="B27747">
        <v>12.54</v>
      </c>
    </row>
    <row r="27748" spans="1:2" x14ac:dyDescent="0.45">
      <c r="A27748" s="16">
        <v>46336.0625</v>
      </c>
      <c r="B27748">
        <v>12.48</v>
      </c>
    </row>
    <row r="27749" spans="1:2" x14ac:dyDescent="0.45">
      <c r="A27749" s="16">
        <v>46336.072916666664</v>
      </c>
      <c r="B27749">
        <v>12.24</v>
      </c>
    </row>
    <row r="27750" spans="1:2" x14ac:dyDescent="0.45">
      <c r="A27750" s="16">
        <v>46336.083333333336</v>
      </c>
      <c r="B27750">
        <v>12.82</v>
      </c>
    </row>
    <row r="27751" spans="1:2" x14ac:dyDescent="0.45">
      <c r="A27751" s="16">
        <v>46336.09375</v>
      </c>
      <c r="B27751">
        <v>12.8</v>
      </c>
    </row>
    <row r="27752" spans="1:2" x14ac:dyDescent="0.45">
      <c r="A27752" s="16">
        <v>46336.104166666664</v>
      </c>
      <c r="B27752">
        <v>12.4</v>
      </c>
    </row>
    <row r="27753" spans="1:2" x14ac:dyDescent="0.45">
      <c r="A27753" s="16">
        <v>46336.114583333336</v>
      </c>
      <c r="B27753">
        <v>12.52</v>
      </c>
    </row>
    <row r="27754" spans="1:2" x14ac:dyDescent="0.45">
      <c r="A27754" s="16">
        <v>46336.125</v>
      </c>
      <c r="B27754">
        <v>12.74</v>
      </c>
    </row>
    <row r="27755" spans="1:2" x14ac:dyDescent="0.45">
      <c r="A27755" s="16">
        <v>46336.135416666664</v>
      </c>
      <c r="B27755">
        <v>12.36</v>
      </c>
    </row>
    <row r="27756" spans="1:2" x14ac:dyDescent="0.45">
      <c r="A27756" s="16">
        <v>46336.145833333336</v>
      </c>
      <c r="B27756">
        <v>12.62</v>
      </c>
    </row>
    <row r="27757" spans="1:2" x14ac:dyDescent="0.45">
      <c r="A27757" s="16">
        <v>46336.15625</v>
      </c>
      <c r="B27757">
        <v>12.6</v>
      </c>
    </row>
    <row r="27758" spans="1:2" x14ac:dyDescent="0.45">
      <c r="A27758" s="16">
        <v>46336.166666666664</v>
      </c>
      <c r="B27758">
        <v>12.62</v>
      </c>
    </row>
    <row r="27759" spans="1:2" x14ac:dyDescent="0.45">
      <c r="A27759" s="16">
        <v>46336.177083333336</v>
      </c>
      <c r="B27759">
        <v>12.8</v>
      </c>
    </row>
    <row r="27760" spans="1:2" x14ac:dyDescent="0.45">
      <c r="A27760" s="16">
        <v>46336.1875</v>
      </c>
      <c r="B27760">
        <v>12.14</v>
      </c>
    </row>
    <row r="27761" spans="1:2" x14ac:dyDescent="0.45">
      <c r="A27761" s="16">
        <v>46336.197916666664</v>
      </c>
      <c r="B27761">
        <v>12.52</v>
      </c>
    </row>
    <row r="27762" spans="1:2" x14ac:dyDescent="0.45">
      <c r="A27762" s="16">
        <v>46336.208333333336</v>
      </c>
      <c r="B27762">
        <v>12.42</v>
      </c>
    </row>
    <row r="27763" spans="1:2" x14ac:dyDescent="0.45">
      <c r="A27763" s="16">
        <v>46336.21875</v>
      </c>
      <c r="B27763">
        <v>12.84</v>
      </c>
    </row>
    <row r="27764" spans="1:2" x14ac:dyDescent="0.45">
      <c r="A27764" s="16">
        <v>46336.229166666664</v>
      </c>
      <c r="B27764">
        <v>12.48</v>
      </c>
    </row>
    <row r="27765" spans="1:2" x14ac:dyDescent="0.45">
      <c r="A27765" s="16">
        <v>46336.239583333336</v>
      </c>
      <c r="B27765">
        <v>12.52</v>
      </c>
    </row>
    <row r="27766" spans="1:2" x14ac:dyDescent="0.45">
      <c r="A27766" s="16">
        <v>46336.25</v>
      </c>
      <c r="B27766">
        <v>13.02</v>
      </c>
    </row>
    <row r="27767" spans="1:2" x14ac:dyDescent="0.45">
      <c r="A27767" s="16">
        <v>46336.260416666664</v>
      </c>
      <c r="B27767">
        <v>14.88</v>
      </c>
    </row>
    <row r="27768" spans="1:2" x14ac:dyDescent="0.45">
      <c r="A27768" s="16">
        <v>46336.270833333336</v>
      </c>
      <c r="B27768">
        <v>15.1</v>
      </c>
    </row>
    <row r="27769" spans="1:2" x14ac:dyDescent="0.45">
      <c r="A27769" s="16">
        <v>46336.28125</v>
      </c>
      <c r="B27769">
        <v>15.2</v>
      </c>
    </row>
    <row r="27770" spans="1:2" x14ac:dyDescent="0.45">
      <c r="A27770" s="16">
        <v>46336.291666666664</v>
      </c>
      <c r="B27770">
        <v>15.68</v>
      </c>
    </row>
    <row r="27771" spans="1:2" x14ac:dyDescent="0.45">
      <c r="A27771" s="16">
        <v>46336.302083333336</v>
      </c>
      <c r="B27771">
        <v>17.32</v>
      </c>
    </row>
    <row r="27772" spans="1:2" x14ac:dyDescent="0.45">
      <c r="A27772" s="16">
        <v>46336.3125</v>
      </c>
      <c r="B27772">
        <v>18</v>
      </c>
    </row>
    <row r="27773" spans="1:2" x14ac:dyDescent="0.45">
      <c r="A27773" s="16">
        <v>46336.322916666664</v>
      </c>
      <c r="B27773">
        <v>20.239999999999998</v>
      </c>
    </row>
    <row r="27774" spans="1:2" x14ac:dyDescent="0.45">
      <c r="A27774" s="16">
        <v>46336.333333333336</v>
      </c>
      <c r="B27774">
        <v>27.88</v>
      </c>
    </row>
    <row r="27775" spans="1:2" x14ac:dyDescent="0.45">
      <c r="A27775" s="16">
        <v>46336.34375</v>
      </c>
      <c r="B27775">
        <v>22.54</v>
      </c>
    </row>
    <row r="27776" spans="1:2" x14ac:dyDescent="0.45">
      <c r="A27776" s="16">
        <v>46336.354166666664</v>
      </c>
      <c r="B27776">
        <v>28.08</v>
      </c>
    </row>
    <row r="27777" spans="1:2" x14ac:dyDescent="0.45">
      <c r="A27777" s="16">
        <v>46336.364583333336</v>
      </c>
      <c r="B27777">
        <v>27.04</v>
      </c>
    </row>
    <row r="27778" spans="1:2" x14ac:dyDescent="0.45">
      <c r="A27778" s="16">
        <v>46336.375</v>
      </c>
      <c r="B27778">
        <v>23.48</v>
      </c>
    </row>
    <row r="27779" spans="1:2" x14ac:dyDescent="0.45">
      <c r="A27779" s="16">
        <v>46336.385416666664</v>
      </c>
      <c r="B27779">
        <v>22.52</v>
      </c>
    </row>
    <row r="27780" spans="1:2" x14ac:dyDescent="0.45">
      <c r="A27780" s="16">
        <v>46336.395833333336</v>
      </c>
      <c r="B27780">
        <v>23.38</v>
      </c>
    </row>
    <row r="27781" spans="1:2" x14ac:dyDescent="0.45">
      <c r="A27781" s="16">
        <v>46336.40625</v>
      </c>
      <c r="B27781">
        <v>24.28</v>
      </c>
    </row>
    <row r="27782" spans="1:2" x14ac:dyDescent="0.45">
      <c r="A27782" s="16">
        <v>46336.416666666664</v>
      </c>
      <c r="B27782">
        <v>26.4</v>
      </c>
    </row>
    <row r="27783" spans="1:2" x14ac:dyDescent="0.45">
      <c r="A27783" s="16">
        <v>46336.427083333336</v>
      </c>
      <c r="B27783">
        <v>21.06</v>
      </c>
    </row>
    <row r="27784" spans="1:2" x14ac:dyDescent="0.45">
      <c r="A27784" s="16">
        <v>46336.4375</v>
      </c>
      <c r="B27784">
        <v>24.94</v>
      </c>
    </row>
    <row r="27785" spans="1:2" x14ac:dyDescent="0.45">
      <c r="A27785" s="16">
        <v>46336.447916666664</v>
      </c>
      <c r="B27785">
        <v>23.6</v>
      </c>
    </row>
    <row r="27786" spans="1:2" x14ac:dyDescent="0.45">
      <c r="A27786" s="16">
        <v>46336.458333333336</v>
      </c>
      <c r="B27786">
        <v>23.8</v>
      </c>
    </row>
    <row r="27787" spans="1:2" x14ac:dyDescent="0.45">
      <c r="A27787" s="16">
        <v>46336.46875</v>
      </c>
      <c r="B27787">
        <v>25.08</v>
      </c>
    </row>
    <row r="27788" spans="1:2" x14ac:dyDescent="0.45">
      <c r="A27788" s="16">
        <v>46336.479166666664</v>
      </c>
      <c r="B27788">
        <v>22.82</v>
      </c>
    </row>
    <row r="27789" spans="1:2" x14ac:dyDescent="0.45">
      <c r="A27789" s="16">
        <v>46336.489583333336</v>
      </c>
      <c r="B27789">
        <v>26.76</v>
      </c>
    </row>
    <row r="27790" spans="1:2" x14ac:dyDescent="0.45">
      <c r="A27790" s="16">
        <v>46336.5</v>
      </c>
      <c r="B27790">
        <v>23.6</v>
      </c>
    </row>
    <row r="27791" spans="1:2" x14ac:dyDescent="0.45">
      <c r="A27791" s="16">
        <v>46336.510416666664</v>
      </c>
      <c r="B27791">
        <v>25.04</v>
      </c>
    </row>
    <row r="27792" spans="1:2" x14ac:dyDescent="0.45">
      <c r="A27792" s="16">
        <v>46336.520833333336</v>
      </c>
      <c r="B27792">
        <v>24.56</v>
      </c>
    </row>
    <row r="27793" spans="1:2" x14ac:dyDescent="0.45">
      <c r="A27793" s="16">
        <v>46336.53125</v>
      </c>
      <c r="B27793">
        <v>27.12</v>
      </c>
    </row>
    <row r="27794" spans="1:2" x14ac:dyDescent="0.45">
      <c r="A27794" s="16">
        <v>46336.541666666664</v>
      </c>
      <c r="B27794">
        <v>23.92</v>
      </c>
    </row>
    <row r="27795" spans="1:2" x14ac:dyDescent="0.45">
      <c r="A27795" s="16">
        <v>46336.552083333336</v>
      </c>
      <c r="B27795">
        <v>23.32</v>
      </c>
    </row>
    <row r="27796" spans="1:2" x14ac:dyDescent="0.45">
      <c r="A27796" s="16">
        <v>46336.5625</v>
      </c>
      <c r="B27796">
        <v>22.98</v>
      </c>
    </row>
    <row r="27797" spans="1:2" x14ac:dyDescent="0.45">
      <c r="A27797" s="16">
        <v>46336.572916666664</v>
      </c>
      <c r="B27797">
        <v>21.02</v>
      </c>
    </row>
    <row r="27798" spans="1:2" x14ac:dyDescent="0.45">
      <c r="A27798" s="16">
        <v>46336.583333333336</v>
      </c>
      <c r="B27798">
        <v>17.579999999999998</v>
      </c>
    </row>
    <row r="27799" spans="1:2" x14ac:dyDescent="0.45">
      <c r="A27799" s="16">
        <v>46336.59375</v>
      </c>
      <c r="B27799">
        <v>20.92</v>
      </c>
    </row>
    <row r="27800" spans="1:2" x14ac:dyDescent="0.45">
      <c r="A27800" s="16">
        <v>46336.604166666664</v>
      </c>
      <c r="B27800">
        <v>26.54</v>
      </c>
    </row>
    <row r="27801" spans="1:2" x14ac:dyDescent="0.45">
      <c r="A27801" s="16">
        <v>46336.614583333336</v>
      </c>
      <c r="B27801">
        <v>22.74</v>
      </c>
    </row>
    <row r="27802" spans="1:2" x14ac:dyDescent="0.45">
      <c r="A27802" s="16">
        <v>46336.625</v>
      </c>
      <c r="B27802">
        <v>22.48</v>
      </c>
    </row>
    <row r="27803" spans="1:2" x14ac:dyDescent="0.45">
      <c r="A27803" s="16">
        <v>46336.635416666664</v>
      </c>
      <c r="B27803">
        <v>23.42</v>
      </c>
    </row>
    <row r="27804" spans="1:2" x14ac:dyDescent="0.45">
      <c r="A27804" s="16">
        <v>46336.645833333336</v>
      </c>
      <c r="B27804">
        <v>23.56</v>
      </c>
    </row>
    <row r="27805" spans="1:2" x14ac:dyDescent="0.45">
      <c r="A27805" s="16">
        <v>46336.65625</v>
      </c>
      <c r="B27805">
        <v>19.14</v>
      </c>
    </row>
    <row r="27806" spans="1:2" x14ac:dyDescent="0.45">
      <c r="A27806" s="16">
        <v>46336.666666666664</v>
      </c>
      <c r="B27806">
        <v>22.66</v>
      </c>
    </row>
    <row r="27807" spans="1:2" x14ac:dyDescent="0.45">
      <c r="A27807" s="16">
        <v>46336.677083333336</v>
      </c>
      <c r="B27807">
        <v>17</v>
      </c>
    </row>
    <row r="27808" spans="1:2" x14ac:dyDescent="0.45">
      <c r="A27808" s="16">
        <v>46336.6875</v>
      </c>
      <c r="B27808">
        <v>18.059999999999999</v>
      </c>
    </row>
    <row r="27809" spans="1:2" x14ac:dyDescent="0.45">
      <c r="A27809" s="16">
        <v>46336.697916666664</v>
      </c>
      <c r="B27809">
        <v>24.86</v>
      </c>
    </row>
    <row r="27810" spans="1:2" x14ac:dyDescent="0.45">
      <c r="A27810" s="16">
        <v>46336.708333333336</v>
      </c>
      <c r="B27810">
        <v>16.399999999999999</v>
      </c>
    </row>
    <row r="27811" spans="1:2" x14ac:dyDescent="0.45">
      <c r="A27811" s="16">
        <v>46336.71875</v>
      </c>
      <c r="B27811">
        <v>15.62</v>
      </c>
    </row>
    <row r="27812" spans="1:2" x14ac:dyDescent="0.45">
      <c r="A27812" s="16">
        <v>46336.729166666664</v>
      </c>
      <c r="B27812">
        <v>12.62</v>
      </c>
    </row>
    <row r="27813" spans="1:2" x14ac:dyDescent="0.45">
      <c r="A27813" s="16">
        <v>46336.739583333336</v>
      </c>
      <c r="B27813">
        <v>12.68</v>
      </c>
    </row>
    <row r="27814" spans="1:2" x14ac:dyDescent="0.45">
      <c r="A27814" s="16">
        <v>46336.75</v>
      </c>
      <c r="B27814">
        <v>14.72</v>
      </c>
    </row>
    <row r="27815" spans="1:2" x14ac:dyDescent="0.45">
      <c r="A27815" s="16">
        <v>46336.760416666664</v>
      </c>
      <c r="B27815">
        <v>24.68</v>
      </c>
    </row>
    <row r="27816" spans="1:2" x14ac:dyDescent="0.45">
      <c r="A27816" s="16">
        <v>46336.770833333336</v>
      </c>
      <c r="B27816">
        <v>22.64</v>
      </c>
    </row>
    <row r="27817" spans="1:2" x14ac:dyDescent="0.45">
      <c r="A27817" s="16">
        <v>46336.78125</v>
      </c>
      <c r="B27817">
        <v>19.5</v>
      </c>
    </row>
    <row r="27818" spans="1:2" x14ac:dyDescent="0.45">
      <c r="A27818" s="16">
        <v>46336.791666666664</v>
      </c>
      <c r="B27818">
        <v>17.739999999999998</v>
      </c>
    </row>
    <row r="27819" spans="1:2" x14ac:dyDescent="0.45">
      <c r="A27819" s="16">
        <v>46336.802083333336</v>
      </c>
      <c r="B27819">
        <v>17.559999999999999</v>
      </c>
    </row>
    <row r="27820" spans="1:2" x14ac:dyDescent="0.45">
      <c r="A27820" s="16">
        <v>46336.8125</v>
      </c>
      <c r="B27820">
        <v>16.7</v>
      </c>
    </row>
    <row r="27821" spans="1:2" x14ac:dyDescent="0.45">
      <c r="A27821" s="16">
        <v>46336.822916666664</v>
      </c>
      <c r="B27821">
        <v>17</v>
      </c>
    </row>
    <row r="27822" spans="1:2" x14ac:dyDescent="0.45">
      <c r="A27822" s="16">
        <v>46336.833333333336</v>
      </c>
      <c r="B27822">
        <v>16.899999999999999</v>
      </c>
    </row>
    <row r="27823" spans="1:2" x14ac:dyDescent="0.45">
      <c r="A27823" s="16">
        <v>46336.84375</v>
      </c>
      <c r="B27823">
        <v>16.04</v>
      </c>
    </row>
    <row r="27824" spans="1:2" x14ac:dyDescent="0.45">
      <c r="A27824" s="16">
        <v>46336.854166666664</v>
      </c>
      <c r="B27824">
        <v>15.84</v>
      </c>
    </row>
    <row r="27825" spans="1:2" x14ac:dyDescent="0.45">
      <c r="A27825" s="16">
        <v>46336.864583333336</v>
      </c>
      <c r="B27825">
        <v>15.36</v>
      </c>
    </row>
    <row r="27826" spans="1:2" x14ac:dyDescent="0.45">
      <c r="A27826" s="16">
        <v>46336.875</v>
      </c>
      <c r="B27826">
        <v>15.82</v>
      </c>
    </row>
    <row r="27827" spans="1:2" x14ac:dyDescent="0.45">
      <c r="A27827" s="16">
        <v>46336.885416666664</v>
      </c>
      <c r="B27827">
        <v>15.84</v>
      </c>
    </row>
    <row r="27828" spans="1:2" x14ac:dyDescent="0.45">
      <c r="A27828" s="16">
        <v>46336.895833333336</v>
      </c>
      <c r="B27828">
        <v>15.66</v>
      </c>
    </row>
    <row r="27829" spans="1:2" x14ac:dyDescent="0.45">
      <c r="A27829" s="16">
        <v>46336.90625</v>
      </c>
      <c r="B27829">
        <v>15.72</v>
      </c>
    </row>
    <row r="27830" spans="1:2" x14ac:dyDescent="0.45">
      <c r="A27830" s="16">
        <v>46336.916666666664</v>
      </c>
      <c r="B27830">
        <v>15.38</v>
      </c>
    </row>
    <row r="27831" spans="1:2" x14ac:dyDescent="0.45">
      <c r="A27831" s="16">
        <v>46336.927083333336</v>
      </c>
      <c r="B27831">
        <v>13.58</v>
      </c>
    </row>
    <row r="27832" spans="1:2" x14ac:dyDescent="0.45">
      <c r="A27832" s="16">
        <v>46336.9375</v>
      </c>
      <c r="B27832">
        <v>13.14</v>
      </c>
    </row>
    <row r="27833" spans="1:2" x14ac:dyDescent="0.45">
      <c r="A27833" s="16">
        <v>46336.947916666664</v>
      </c>
      <c r="B27833">
        <v>13.4</v>
      </c>
    </row>
    <row r="27834" spans="1:2" x14ac:dyDescent="0.45">
      <c r="A27834" s="16">
        <v>46336.958333333336</v>
      </c>
      <c r="B27834">
        <v>13.54</v>
      </c>
    </row>
    <row r="27835" spans="1:2" x14ac:dyDescent="0.45">
      <c r="A27835" s="16">
        <v>46336.96875</v>
      </c>
      <c r="B27835">
        <v>13.18</v>
      </c>
    </row>
    <row r="27836" spans="1:2" x14ac:dyDescent="0.45">
      <c r="A27836" s="16">
        <v>46336.979166666664</v>
      </c>
      <c r="B27836">
        <v>13.56</v>
      </c>
    </row>
    <row r="27837" spans="1:2" x14ac:dyDescent="0.45">
      <c r="A27837" s="16">
        <v>46336.989583333336</v>
      </c>
      <c r="B27837">
        <v>13.08</v>
      </c>
    </row>
    <row r="27838" spans="1:2" x14ac:dyDescent="0.45">
      <c r="A27838" s="12">
        <v>46337</v>
      </c>
      <c r="B27838">
        <v>13.46</v>
      </c>
    </row>
    <row r="27839" spans="1:2" x14ac:dyDescent="0.45">
      <c r="A27839" s="16">
        <v>46337.010416666664</v>
      </c>
      <c r="B27839">
        <v>13.24</v>
      </c>
    </row>
    <row r="27840" spans="1:2" x14ac:dyDescent="0.45">
      <c r="A27840" s="16">
        <v>46337.020833333336</v>
      </c>
      <c r="B27840">
        <v>13.42</v>
      </c>
    </row>
    <row r="27841" spans="1:2" x14ac:dyDescent="0.45">
      <c r="A27841" s="16">
        <v>46337.03125</v>
      </c>
      <c r="B27841">
        <v>13.4</v>
      </c>
    </row>
    <row r="27842" spans="1:2" x14ac:dyDescent="0.45">
      <c r="A27842" s="16">
        <v>46337.041666666664</v>
      </c>
      <c r="B27842">
        <v>13.3</v>
      </c>
    </row>
    <row r="27843" spans="1:2" x14ac:dyDescent="0.45">
      <c r="A27843" s="16">
        <v>46337.052083333336</v>
      </c>
      <c r="B27843">
        <v>13.6</v>
      </c>
    </row>
    <row r="27844" spans="1:2" x14ac:dyDescent="0.45">
      <c r="A27844" s="16">
        <v>46337.0625</v>
      </c>
      <c r="B27844">
        <v>12.98</v>
      </c>
    </row>
    <row r="27845" spans="1:2" x14ac:dyDescent="0.45">
      <c r="A27845" s="16">
        <v>46337.072916666664</v>
      </c>
      <c r="B27845">
        <v>13.36</v>
      </c>
    </row>
    <row r="27846" spans="1:2" x14ac:dyDescent="0.45">
      <c r="A27846" s="16">
        <v>46337.083333333336</v>
      </c>
      <c r="B27846">
        <v>13.28</v>
      </c>
    </row>
    <row r="27847" spans="1:2" x14ac:dyDescent="0.45">
      <c r="A27847" s="16">
        <v>46337.09375</v>
      </c>
      <c r="B27847">
        <v>13.3</v>
      </c>
    </row>
    <row r="27848" spans="1:2" x14ac:dyDescent="0.45">
      <c r="A27848" s="16">
        <v>46337.104166666664</v>
      </c>
      <c r="B27848">
        <v>13.5</v>
      </c>
    </row>
    <row r="27849" spans="1:2" x14ac:dyDescent="0.45">
      <c r="A27849" s="16">
        <v>46337.114583333336</v>
      </c>
      <c r="B27849">
        <v>12.9</v>
      </c>
    </row>
    <row r="27850" spans="1:2" x14ac:dyDescent="0.45">
      <c r="A27850" s="16">
        <v>46337.125</v>
      </c>
      <c r="B27850">
        <v>13.54</v>
      </c>
    </row>
    <row r="27851" spans="1:2" x14ac:dyDescent="0.45">
      <c r="A27851" s="16">
        <v>46337.135416666664</v>
      </c>
      <c r="B27851">
        <v>13.2</v>
      </c>
    </row>
    <row r="27852" spans="1:2" x14ac:dyDescent="0.45">
      <c r="A27852" s="16">
        <v>46337.145833333336</v>
      </c>
      <c r="B27852">
        <v>13.02</v>
      </c>
    </row>
    <row r="27853" spans="1:2" x14ac:dyDescent="0.45">
      <c r="A27853" s="16">
        <v>46337.15625</v>
      </c>
      <c r="B27853">
        <v>13.48</v>
      </c>
    </row>
    <row r="27854" spans="1:2" x14ac:dyDescent="0.45">
      <c r="A27854" s="16">
        <v>46337.166666666664</v>
      </c>
      <c r="B27854">
        <v>13.16</v>
      </c>
    </row>
    <row r="27855" spans="1:2" x14ac:dyDescent="0.45">
      <c r="A27855" s="16">
        <v>46337.177083333336</v>
      </c>
      <c r="B27855">
        <v>13.42</v>
      </c>
    </row>
    <row r="27856" spans="1:2" x14ac:dyDescent="0.45">
      <c r="A27856" s="16">
        <v>46337.1875</v>
      </c>
      <c r="B27856">
        <v>13.36</v>
      </c>
    </row>
    <row r="27857" spans="1:2" x14ac:dyDescent="0.45">
      <c r="A27857" s="16">
        <v>46337.197916666664</v>
      </c>
      <c r="B27857">
        <v>12.88</v>
      </c>
    </row>
    <row r="27858" spans="1:2" x14ac:dyDescent="0.45">
      <c r="A27858" s="16">
        <v>46337.208333333336</v>
      </c>
      <c r="B27858">
        <v>13.44</v>
      </c>
    </row>
    <row r="27859" spans="1:2" x14ac:dyDescent="0.45">
      <c r="A27859" s="16">
        <v>46337.21875</v>
      </c>
      <c r="B27859">
        <v>13.28</v>
      </c>
    </row>
    <row r="27860" spans="1:2" x14ac:dyDescent="0.45">
      <c r="A27860" s="16">
        <v>46337.229166666664</v>
      </c>
      <c r="B27860">
        <v>13.3</v>
      </c>
    </row>
    <row r="27861" spans="1:2" x14ac:dyDescent="0.45">
      <c r="A27861" s="16">
        <v>46337.239583333336</v>
      </c>
      <c r="B27861">
        <v>13.52</v>
      </c>
    </row>
    <row r="27862" spans="1:2" x14ac:dyDescent="0.45">
      <c r="A27862" s="16">
        <v>46337.25</v>
      </c>
      <c r="B27862">
        <v>13.5</v>
      </c>
    </row>
    <row r="27863" spans="1:2" x14ac:dyDescent="0.45">
      <c r="A27863" s="16">
        <v>46337.260416666664</v>
      </c>
      <c r="B27863">
        <v>15.6</v>
      </c>
    </row>
    <row r="27864" spans="1:2" x14ac:dyDescent="0.45">
      <c r="A27864" s="16">
        <v>46337.270833333336</v>
      </c>
      <c r="B27864">
        <v>15.28</v>
      </c>
    </row>
    <row r="27865" spans="1:2" x14ac:dyDescent="0.45">
      <c r="A27865" s="16">
        <v>46337.28125</v>
      </c>
      <c r="B27865">
        <v>15.64</v>
      </c>
    </row>
    <row r="27866" spans="1:2" x14ac:dyDescent="0.45">
      <c r="A27866" s="16">
        <v>46337.291666666664</v>
      </c>
      <c r="B27866">
        <v>16.059999999999999</v>
      </c>
    </row>
    <row r="27867" spans="1:2" x14ac:dyDescent="0.45">
      <c r="A27867" s="16">
        <v>46337.302083333336</v>
      </c>
      <c r="B27867">
        <v>17.36</v>
      </c>
    </row>
    <row r="27868" spans="1:2" x14ac:dyDescent="0.45">
      <c r="A27868" s="16">
        <v>46337.3125</v>
      </c>
      <c r="B27868">
        <v>18.02</v>
      </c>
    </row>
    <row r="27869" spans="1:2" x14ac:dyDescent="0.45">
      <c r="A27869" s="16">
        <v>46337.322916666664</v>
      </c>
      <c r="B27869">
        <v>18.22</v>
      </c>
    </row>
    <row r="27870" spans="1:2" x14ac:dyDescent="0.45">
      <c r="A27870" s="16">
        <v>46337.333333333336</v>
      </c>
      <c r="B27870">
        <v>25.08</v>
      </c>
    </row>
    <row r="27871" spans="1:2" x14ac:dyDescent="0.45">
      <c r="A27871" s="16">
        <v>46337.34375</v>
      </c>
      <c r="B27871">
        <v>23.44</v>
      </c>
    </row>
    <row r="27872" spans="1:2" x14ac:dyDescent="0.45">
      <c r="A27872" s="16">
        <v>46337.354166666664</v>
      </c>
      <c r="B27872">
        <v>28.4</v>
      </c>
    </row>
    <row r="27873" spans="1:2" x14ac:dyDescent="0.45">
      <c r="A27873" s="16">
        <v>46337.364583333336</v>
      </c>
      <c r="B27873">
        <v>25.86</v>
      </c>
    </row>
    <row r="27874" spans="1:2" x14ac:dyDescent="0.45">
      <c r="A27874" s="16">
        <v>46337.375</v>
      </c>
      <c r="B27874">
        <v>27.76</v>
      </c>
    </row>
    <row r="27875" spans="1:2" x14ac:dyDescent="0.45">
      <c r="A27875" s="16">
        <v>46337.385416666664</v>
      </c>
      <c r="B27875">
        <v>38.840000000000003</v>
      </c>
    </row>
    <row r="27876" spans="1:2" x14ac:dyDescent="0.45">
      <c r="A27876" s="16">
        <v>46337.395833333336</v>
      </c>
      <c r="B27876">
        <v>37.619999999999997</v>
      </c>
    </row>
    <row r="27877" spans="1:2" x14ac:dyDescent="0.45">
      <c r="A27877" s="16">
        <v>46337.40625</v>
      </c>
      <c r="B27877">
        <v>35.799999999999997</v>
      </c>
    </row>
    <row r="27878" spans="1:2" x14ac:dyDescent="0.45">
      <c r="A27878" s="16">
        <v>46337.416666666664</v>
      </c>
      <c r="B27878">
        <v>36.82</v>
      </c>
    </row>
    <row r="27879" spans="1:2" x14ac:dyDescent="0.45">
      <c r="A27879" s="16">
        <v>46337.427083333336</v>
      </c>
      <c r="B27879">
        <v>37.880000000000003</v>
      </c>
    </row>
    <row r="27880" spans="1:2" x14ac:dyDescent="0.45">
      <c r="A27880" s="16">
        <v>46337.4375</v>
      </c>
      <c r="B27880">
        <v>36.840000000000003</v>
      </c>
    </row>
    <row r="27881" spans="1:2" x14ac:dyDescent="0.45">
      <c r="A27881" s="16">
        <v>46337.447916666664</v>
      </c>
      <c r="B27881">
        <v>37.46</v>
      </c>
    </row>
    <row r="27882" spans="1:2" x14ac:dyDescent="0.45">
      <c r="A27882" s="16">
        <v>46337.458333333336</v>
      </c>
      <c r="B27882">
        <v>42.8</v>
      </c>
    </row>
    <row r="27883" spans="1:2" x14ac:dyDescent="0.45">
      <c r="A27883" s="16">
        <v>46337.46875</v>
      </c>
      <c r="B27883">
        <v>40.6</v>
      </c>
    </row>
    <row r="27884" spans="1:2" x14ac:dyDescent="0.45">
      <c r="A27884" s="16">
        <v>46337.479166666664</v>
      </c>
      <c r="B27884">
        <v>41.98</v>
      </c>
    </row>
    <row r="27885" spans="1:2" x14ac:dyDescent="0.45">
      <c r="A27885" s="16">
        <v>46337.489583333336</v>
      </c>
      <c r="B27885">
        <v>40.82</v>
      </c>
    </row>
    <row r="27886" spans="1:2" x14ac:dyDescent="0.45">
      <c r="A27886" s="16">
        <v>46337.5</v>
      </c>
      <c r="B27886">
        <v>42.92</v>
      </c>
    </row>
    <row r="27887" spans="1:2" x14ac:dyDescent="0.45">
      <c r="A27887" s="16">
        <v>46337.510416666664</v>
      </c>
      <c r="B27887">
        <v>42.16</v>
      </c>
    </row>
    <row r="27888" spans="1:2" x14ac:dyDescent="0.45">
      <c r="A27888" s="16">
        <v>46337.520833333336</v>
      </c>
      <c r="B27888">
        <v>39.18</v>
      </c>
    </row>
    <row r="27889" spans="1:2" x14ac:dyDescent="0.45">
      <c r="A27889" s="16">
        <v>46337.53125</v>
      </c>
      <c r="B27889">
        <v>39.76</v>
      </c>
    </row>
    <row r="27890" spans="1:2" x14ac:dyDescent="0.45">
      <c r="A27890" s="16">
        <v>46337.541666666664</v>
      </c>
      <c r="B27890">
        <v>35.340000000000003</v>
      </c>
    </row>
    <row r="27891" spans="1:2" x14ac:dyDescent="0.45">
      <c r="A27891" s="16">
        <v>46337.552083333336</v>
      </c>
      <c r="B27891">
        <v>35.42</v>
      </c>
    </row>
    <row r="27892" spans="1:2" x14ac:dyDescent="0.45">
      <c r="A27892" s="16">
        <v>46337.5625</v>
      </c>
      <c r="B27892">
        <v>31.86</v>
      </c>
    </row>
    <row r="27893" spans="1:2" x14ac:dyDescent="0.45">
      <c r="A27893" s="16">
        <v>46337.572916666664</v>
      </c>
      <c r="B27893">
        <v>26.16</v>
      </c>
    </row>
    <row r="27894" spans="1:2" x14ac:dyDescent="0.45">
      <c r="A27894" s="16">
        <v>46337.583333333336</v>
      </c>
      <c r="B27894">
        <v>27.56</v>
      </c>
    </row>
    <row r="27895" spans="1:2" x14ac:dyDescent="0.45">
      <c r="A27895" s="16">
        <v>46337.59375</v>
      </c>
      <c r="B27895">
        <v>28</v>
      </c>
    </row>
    <row r="27896" spans="1:2" x14ac:dyDescent="0.45">
      <c r="A27896" s="16">
        <v>46337.604166666664</v>
      </c>
      <c r="B27896">
        <v>30.16</v>
      </c>
    </row>
    <row r="27897" spans="1:2" x14ac:dyDescent="0.45">
      <c r="A27897" s="16">
        <v>46337.614583333336</v>
      </c>
      <c r="B27897">
        <v>31.06</v>
      </c>
    </row>
    <row r="27898" spans="1:2" x14ac:dyDescent="0.45">
      <c r="A27898" s="16">
        <v>46337.625</v>
      </c>
      <c r="B27898">
        <v>26.36</v>
      </c>
    </row>
    <row r="27899" spans="1:2" x14ac:dyDescent="0.45">
      <c r="A27899" s="16">
        <v>46337.635416666664</v>
      </c>
      <c r="B27899">
        <v>30</v>
      </c>
    </row>
    <row r="27900" spans="1:2" x14ac:dyDescent="0.45">
      <c r="A27900" s="16">
        <v>46337.645833333336</v>
      </c>
      <c r="B27900">
        <v>27.68</v>
      </c>
    </row>
    <row r="27901" spans="1:2" x14ac:dyDescent="0.45">
      <c r="A27901" s="16">
        <v>46337.65625</v>
      </c>
      <c r="B27901">
        <v>21.44</v>
      </c>
    </row>
    <row r="27902" spans="1:2" x14ac:dyDescent="0.45">
      <c r="A27902" s="16">
        <v>46337.666666666664</v>
      </c>
      <c r="B27902">
        <v>23.78</v>
      </c>
    </row>
    <row r="27903" spans="1:2" x14ac:dyDescent="0.45">
      <c r="A27903" s="16">
        <v>46337.677083333336</v>
      </c>
      <c r="B27903">
        <v>20.54</v>
      </c>
    </row>
    <row r="27904" spans="1:2" x14ac:dyDescent="0.45">
      <c r="A27904" s="16">
        <v>46337.6875</v>
      </c>
      <c r="B27904">
        <v>21.38</v>
      </c>
    </row>
    <row r="27905" spans="1:2" x14ac:dyDescent="0.45">
      <c r="A27905" s="16">
        <v>46337.697916666664</v>
      </c>
      <c r="B27905">
        <v>17.88</v>
      </c>
    </row>
    <row r="27906" spans="1:2" x14ac:dyDescent="0.45">
      <c r="A27906" s="16">
        <v>46337.708333333336</v>
      </c>
      <c r="B27906">
        <v>16.079999999999998</v>
      </c>
    </row>
    <row r="27907" spans="1:2" x14ac:dyDescent="0.45">
      <c r="A27907" s="16">
        <v>46337.71875</v>
      </c>
      <c r="B27907">
        <v>17.34</v>
      </c>
    </row>
    <row r="27908" spans="1:2" x14ac:dyDescent="0.45">
      <c r="A27908" s="16">
        <v>46337.729166666664</v>
      </c>
      <c r="B27908">
        <v>13.84</v>
      </c>
    </row>
    <row r="27909" spans="1:2" x14ac:dyDescent="0.45">
      <c r="A27909" s="16">
        <v>46337.739583333336</v>
      </c>
      <c r="B27909">
        <v>9.5399999999999991</v>
      </c>
    </row>
    <row r="27910" spans="1:2" x14ac:dyDescent="0.45">
      <c r="A27910" s="16">
        <v>46337.75</v>
      </c>
      <c r="B27910">
        <v>13.88</v>
      </c>
    </row>
    <row r="27911" spans="1:2" x14ac:dyDescent="0.45">
      <c r="A27911" s="16">
        <v>46337.760416666664</v>
      </c>
      <c r="B27911">
        <v>15.92</v>
      </c>
    </row>
    <row r="27912" spans="1:2" x14ac:dyDescent="0.45">
      <c r="A27912" s="16">
        <v>46337.770833333336</v>
      </c>
      <c r="B27912">
        <v>19.100000000000001</v>
      </c>
    </row>
    <row r="27913" spans="1:2" x14ac:dyDescent="0.45">
      <c r="A27913" s="16">
        <v>46337.78125</v>
      </c>
      <c r="B27913">
        <v>26.24</v>
      </c>
    </row>
    <row r="27914" spans="1:2" x14ac:dyDescent="0.45">
      <c r="A27914" s="16">
        <v>46337.791666666664</v>
      </c>
      <c r="B27914">
        <v>24.98</v>
      </c>
    </row>
    <row r="27915" spans="1:2" x14ac:dyDescent="0.45">
      <c r="A27915" s="16">
        <v>46337.802083333336</v>
      </c>
      <c r="B27915">
        <v>24.54</v>
      </c>
    </row>
    <row r="27916" spans="1:2" x14ac:dyDescent="0.45">
      <c r="A27916" s="16">
        <v>46337.8125</v>
      </c>
      <c r="B27916">
        <v>23.7</v>
      </c>
    </row>
    <row r="27917" spans="1:2" x14ac:dyDescent="0.45">
      <c r="A27917" s="16">
        <v>46337.822916666664</v>
      </c>
      <c r="B27917">
        <v>24.06</v>
      </c>
    </row>
    <row r="27918" spans="1:2" x14ac:dyDescent="0.45">
      <c r="A27918" s="16">
        <v>46337.833333333336</v>
      </c>
      <c r="B27918">
        <v>23.92</v>
      </c>
    </row>
    <row r="27919" spans="1:2" x14ac:dyDescent="0.45">
      <c r="A27919" s="16">
        <v>46337.84375</v>
      </c>
      <c r="B27919">
        <v>22.64</v>
      </c>
    </row>
    <row r="27920" spans="1:2" x14ac:dyDescent="0.45">
      <c r="A27920" s="16">
        <v>46337.854166666664</v>
      </c>
      <c r="B27920">
        <v>22.96</v>
      </c>
    </row>
    <row r="27921" spans="1:2" x14ac:dyDescent="0.45">
      <c r="A27921" s="16">
        <v>46337.864583333336</v>
      </c>
      <c r="B27921">
        <v>22.52</v>
      </c>
    </row>
    <row r="27922" spans="1:2" x14ac:dyDescent="0.45">
      <c r="A27922" s="16">
        <v>46337.875</v>
      </c>
      <c r="B27922">
        <v>23.06</v>
      </c>
    </row>
    <row r="27923" spans="1:2" x14ac:dyDescent="0.45">
      <c r="A27923" s="16">
        <v>46337.885416666664</v>
      </c>
      <c r="B27923">
        <v>22.84</v>
      </c>
    </row>
    <row r="27924" spans="1:2" x14ac:dyDescent="0.45">
      <c r="A27924" s="16">
        <v>46337.895833333336</v>
      </c>
      <c r="B27924">
        <v>22.52</v>
      </c>
    </row>
    <row r="27925" spans="1:2" x14ac:dyDescent="0.45">
      <c r="A27925" s="16">
        <v>46337.90625</v>
      </c>
      <c r="B27925">
        <v>22.86</v>
      </c>
    </row>
    <row r="27926" spans="1:2" x14ac:dyDescent="0.45">
      <c r="A27926" s="16">
        <v>46337.916666666664</v>
      </c>
      <c r="B27926">
        <v>22.56</v>
      </c>
    </row>
    <row r="27927" spans="1:2" x14ac:dyDescent="0.45">
      <c r="A27927" s="16">
        <v>46337.927083333336</v>
      </c>
      <c r="B27927">
        <v>20.76</v>
      </c>
    </row>
    <row r="27928" spans="1:2" x14ac:dyDescent="0.45">
      <c r="A27928" s="16">
        <v>46337.9375</v>
      </c>
      <c r="B27928">
        <v>20.48</v>
      </c>
    </row>
    <row r="27929" spans="1:2" x14ac:dyDescent="0.45">
      <c r="A27929" s="16">
        <v>46337.947916666664</v>
      </c>
      <c r="B27929">
        <v>20.18</v>
      </c>
    </row>
    <row r="27930" spans="1:2" x14ac:dyDescent="0.45">
      <c r="A27930" s="16">
        <v>46337.958333333336</v>
      </c>
      <c r="B27930">
        <v>20.78</v>
      </c>
    </row>
    <row r="27931" spans="1:2" x14ac:dyDescent="0.45">
      <c r="A27931" s="16">
        <v>46337.96875</v>
      </c>
      <c r="B27931">
        <v>20.239999999999998</v>
      </c>
    </row>
    <row r="27932" spans="1:2" x14ac:dyDescent="0.45">
      <c r="A27932" s="16">
        <v>46337.979166666664</v>
      </c>
      <c r="B27932">
        <v>20.54</v>
      </c>
    </row>
    <row r="27933" spans="1:2" x14ac:dyDescent="0.45">
      <c r="A27933" s="16">
        <v>46337.989583333336</v>
      </c>
      <c r="B27933">
        <v>20.100000000000001</v>
      </c>
    </row>
    <row r="27934" spans="1:2" x14ac:dyDescent="0.45">
      <c r="A27934" s="12">
        <v>46338</v>
      </c>
      <c r="B27934">
        <v>19.579999999999998</v>
      </c>
    </row>
    <row r="27935" spans="1:2" x14ac:dyDescent="0.45">
      <c r="A27935" s="16">
        <v>46338.010416666664</v>
      </c>
      <c r="B27935">
        <v>13.08</v>
      </c>
    </row>
    <row r="27936" spans="1:2" x14ac:dyDescent="0.45">
      <c r="A27936" s="16">
        <v>46338.020833333336</v>
      </c>
      <c r="B27936">
        <v>13.16</v>
      </c>
    </row>
    <row r="27937" spans="1:2" x14ac:dyDescent="0.45">
      <c r="A27937" s="16">
        <v>46338.03125</v>
      </c>
      <c r="B27937">
        <v>13.06</v>
      </c>
    </row>
    <row r="27938" spans="1:2" x14ac:dyDescent="0.45">
      <c r="A27938" s="16">
        <v>46338.041666666664</v>
      </c>
      <c r="B27938">
        <v>13.18</v>
      </c>
    </row>
    <row r="27939" spans="1:2" x14ac:dyDescent="0.45">
      <c r="A27939" s="16">
        <v>46338.052083333336</v>
      </c>
      <c r="B27939">
        <v>13.44</v>
      </c>
    </row>
    <row r="27940" spans="1:2" x14ac:dyDescent="0.45">
      <c r="A27940" s="16">
        <v>46338.0625</v>
      </c>
      <c r="B27940">
        <v>12.64</v>
      </c>
    </row>
    <row r="27941" spans="1:2" x14ac:dyDescent="0.45">
      <c r="A27941" s="16">
        <v>46338.072916666664</v>
      </c>
      <c r="B27941">
        <v>13</v>
      </c>
    </row>
    <row r="27942" spans="1:2" x14ac:dyDescent="0.45">
      <c r="A27942" s="16">
        <v>46338.083333333336</v>
      </c>
      <c r="B27942">
        <v>13.58</v>
      </c>
    </row>
    <row r="27943" spans="1:2" x14ac:dyDescent="0.45">
      <c r="A27943" s="16">
        <v>46338.09375</v>
      </c>
      <c r="B27943">
        <v>12.96</v>
      </c>
    </row>
    <row r="27944" spans="1:2" x14ac:dyDescent="0.45">
      <c r="A27944" s="16">
        <v>46338.104166666664</v>
      </c>
      <c r="B27944">
        <v>12.96</v>
      </c>
    </row>
    <row r="27945" spans="1:2" x14ac:dyDescent="0.45">
      <c r="A27945" s="16">
        <v>46338.114583333336</v>
      </c>
      <c r="B27945">
        <v>12.66</v>
      </c>
    </row>
    <row r="27946" spans="1:2" x14ac:dyDescent="0.45">
      <c r="A27946" s="16">
        <v>46338.125</v>
      </c>
      <c r="B27946">
        <v>13.16</v>
      </c>
    </row>
    <row r="27947" spans="1:2" x14ac:dyDescent="0.45">
      <c r="A27947" s="16">
        <v>46338.135416666664</v>
      </c>
      <c r="B27947">
        <v>12.92</v>
      </c>
    </row>
    <row r="27948" spans="1:2" x14ac:dyDescent="0.45">
      <c r="A27948" s="16">
        <v>46338.145833333336</v>
      </c>
      <c r="B27948">
        <v>12.74</v>
      </c>
    </row>
    <row r="27949" spans="1:2" x14ac:dyDescent="0.45">
      <c r="A27949" s="16">
        <v>46338.15625</v>
      </c>
      <c r="B27949">
        <v>12.96</v>
      </c>
    </row>
    <row r="27950" spans="1:2" x14ac:dyDescent="0.45">
      <c r="A27950" s="16">
        <v>46338.166666666664</v>
      </c>
      <c r="B27950">
        <v>12.72</v>
      </c>
    </row>
    <row r="27951" spans="1:2" x14ac:dyDescent="0.45">
      <c r="A27951" s="16">
        <v>46338.177083333336</v>
      </c>
      <c r="B27951">
        <v>13.02</v>
      </c>
    </row>
    <row r="27952" spans="1:2" x14ac:dyDescent="0.45">
      <c r="A27952" s="16">
        <v>46338.1875</v>
      </c>
      <c r="B27952">
        <v>12.98</v>
      </c>
    </row>
    <row r="27953" spans="1:2" x14ac:dyDescent="0.45">
      <c r="A27953" s="16">
        <v>46338.197916666664</v>
      </c>
      <c r="B27953">
        <v>12.58</v>
      </c>
    </row>
    <row r="27954" spans="1:2" x14ac:dyDescent="0.45">
      <c r="A27954" s="16">
        <v>46338.208333333336</v>
      </c>
      <c r="B27954">
        <v>13.18</v>
      </c>
    </row>
    <row r="27955" spans="1:2" x14ac:dyDescent="0.45">
      <c r="A27955" s="16">
        <v>46338.21875</v>
      </c>
      <c r="B27955">
        <v>12.74</v>
      </c>
    </row>
    <row r="27956" spans="1:2" x14ac:dyDescent="0.45">
      <c r="A27956" s="16">
        <v>46338.229166666664</v>
      </c>
      <c r="B27956">
        <v>13.06</v>
      </c>
    </row>
    <row r="27957" spans="1:2" x14ac:dyDescent="0.45">
      <c r="A27957" s="16">
        <v>46338.239583333336</v>
      </c>
      <c r="B27957">
        <v>13.16</v>
      </c>
    </row>
    <row r="27958" spans="1:2" x14ac:dyDescent="0.45">
      <c r="A27958" s="16">
        <v>46338.25</v>
      </c>
      <c r="B27958">
        <v>12.82</v>
      </c>
    </row>
    <row r="27959" spans="1:2" x14ac:dyDescent="0.45">
      <c r="A27959" s="16">
        <v>46338.260416666664</v>
      </c>
      <c r="B27959">
        <v>15.74</v>
      </c>
    </row>
    <row r="27960" spans="1:2" x14ac:dyDescent="0.45">
      <c r="A27960" s="16">
        <v>46338.270833333336</v>
      </c>
      <c r="B27960">
        <v>15.2</v>
      </c>
    </row>
    <row r="27961" spans="1:2" x14ac:dyDescent="0.45">
      <c r="A27961" s="16">
        <v>46338.28125</v>
      </c>
      <c r="B27961">
        <v>15.34</v>
      </c>
    </row>
    <row r="27962" spans="1:2" x14ac:dyDescent="0.45">
      <c r="A27962" s="16">
        <v>46338.291666666664</v>
      </c>
      <c r="B27962">
        <v>15.64</v>
      </c>
    </row>
    <row r="27963" spans="1:2" x14ac:dyDescent="0.45">
      <c r="A27963" s="16">
        <v>46338.302083333336</v>
      </c>
      <c r="B27963">
        <v>16.36</v>
      </c>
    </row>
    <row r="27964" spans="1:2" x14ac:dyDescent="0.45">
      <c r="A27964" s="16">
        <v>46338.3125</v>
      </c>
      <c r="B27964">
        <v>17.34</v>
      </c>
    </row>
    <row r="27965" spans="1:2" x14ac:dyDescent="0.45">
      <c r="A27965" s="16">
        <v>46338.322916666664</v>
      </c>
      <c r="B27965">
        <v>22.36</v>
      </c>
    </row>
    <row r="27966" spans="1:2" x14ac:dyDescent="0.45">
      <c r="A27966" s="16">
        <v>46338.333333333336</v>
      </c>
      <c r="B27966">
        <v>36.94</v>
      </c>
    </row>
    <row r="27967" spans="1:2" x14ac:dyDescent="0.45">
      <c r="A27967" s="16">
        <v>46338.34375</v>
      </c>
      <c r="B27967">
        <v>29.6</v>
      </c>
    </row>
    <row r="27968" spans="1:2" x14ac:dyDescent="0.45">
      <c r="A27968" s="16">
        <v>46338.354166666664</v>
      </c>
      <c r="B27968">
        <v>32.700000000000003</v>
      </c>
    </row>
    <row r="27969" spans="1:2" x14ac:dyDescent="0.45">
      <c r="A27969" s="16">
        <v>46338.364583333336</v>
      </c>
      <c r="B27969">
        <v>35.479999999999997</v>
      </c>
    </row>
    <row r="27970" spans="1:2" x14ac:dyDescent="0.45">
      <c r="A27970" s="16">
        <v>46338.375</v>
      </c>
      <c r="B27970">
        <v>36.479999999999997</v>
      </c>
    </row>
    <row r="27971" spans="1:2" x14ac:dyDescent="0.45">
      <c r="A27971" s="16">
        <v>46338.385416666664</v>
      </c>
      <c r="B27971">
        <v>43.54</v>
      </c>
    </row>
    <row r="27972" spans="1:2" x14ac:dyDescent="0.45">
      <c r="A27972" s="16">
        <v>46338.395833333336</v>
      </c>
      <c r="B27972">
        <v>32.380000000000003</v>
      </c>
    </row>
    <row r="27973" spans="1:2" x14ac:dyDescent="0.45">
      <c r="A27973" s="16">
        <v>46338.40625</v>
      </c>
      <c r="B27973">
        <v>26.64</v>
      </c>
    </row>
    <row r="27974" spans="1:2" x14ac:dyDescent="0.45">
      <c r="A27974" s="16">
        <v>46338.416666666664</v>
      </c>
      <c r="B27974">
        <v>28.92</v>
      </c>
    </row>
    <row r="27975" spans="1:2" x14ac:dyDescent="0.45">
      <c r="A27975" s="16">
        <v>46338.427083333336</v>
      </c>
      <c r="B27975">
        <v>26.08</v>
      </c>
    </row>
    <row r="27976" spans="1:2" x14ac:dyDescent="0.45">
      <c r="A27976" s="16">
        <v>46338.4375</v>
      </c>
      <c r="B27976">
        <v>25.36</v>
      </c>
    </row>
    <row r="27977" spans="1:2" x14ac:dyDescent="0.45">
      <c r="A27977" s="16">
        <v>46338.447916666664</v>
      </c>
      <c r="B27977">
        <v>26.84</v>
      </c>
    </row>
    <row r="27978" spans="1:2" x14ac:dyDescent="0.45">
      <c r="A27978" s="16">
        <v>46338.458333333336</v>
      </c>
      <c r="B27978">
        <v>33.479999999999997</v>
      </c>
    </row>
    <row r="27979" spans="1:2" x14ac:dyDescent="0.45">
      <c r="A27979" s="16">
        <v>46338.46875</v>
      </c>
      <c r="B27979">
        <v>37.6</v>
      </c>
    </row>
    <row r="27980" spans="1:2" x14ac:dyDescent="0.45">
      <c r="A27980" s="16">
        <v>46338.479166666664</v>
      </c>
      <c r="B27980">
        <v>33.22</v>
      </c>
    </row>
    <row r="27981" spans="1:2" x14ac:dyDescent="0.45">
      <c r="A27981" s="16">
        <v>46338.489583333336</v>
      </c>
      <c r="B27981">
        <v>30.64</v>
      </c>
    </row>
    <row r="27982" spans="1:2" x14ac:dyDescent="0.45">
      <c r="A27982" s="16">
        <v>46338.5</v>
      </c>
      <c r="B27982">
        <v>28.76</v>
      </c>
    </row>
    <row r="27983" spans="1:2" x14ac:dyDescent="0.45">
      <c r="A27983" s="16">
        <v>46338.510416666664</v>
      </c>
      <c r="B27983">
        <v>30.64</v>
      </c>
    </row>
    <row r="27984" spans="1:2" x14ac:dyDescent="0.45">
      <c r="A27984" s="16">
        <v>46338.520833333336</v>
      </c>
      <c r="B27984">
        <v>32.479999999999997</v>
      </c>
    </row>
    <row r="27985" spans="1:2" x14ac:dyDescent="0.45">
      <c r="A27985" s="16">
        <v>46338.53125</v>
      </c>
      <c r="B27985">
        <v>31.36</v>
      </c>
    </row>
    <row r="27986" spans="1:2" x14ac:dyDescent="0.45">
      <c r="A27986" s="16">
        <v>46338.541666666664</v>
      </c>
      <c r="B27986">
        <v>32.9</v>
      </c>
    </row>
    <row r="27987" spans="1:2" x14ac:dyDescent="0.45">
      <c r="A27987" s="16">
        <v>46338.552083333336</v>
      </c>
      <c r="B27987">
        <v>34.64</v>
      </c>
    </row>
    <row r="27988" spans="1:2" x14ac:dyDescent="0.45">
      <c r="A27988" s="16">
        <v>46338.5625</v>
      </c>
      <c r="B27988">
        <v>31.34</v>
      </c>
    </row>
    <row r="27989" spans="1:2" x14ac:dyDescent="0.45">
      <c r="A27989" s="16">
        <v>46338.572916666664</v>
      </c>
      <c r="B27989">
        <v>22.5</v>
      </c>
    </row>
    <row r="27990" spans="1:2" x14ac:dyDescent="0.45">
      <c r="A27990" s="16">
        <v>46338.583333333336</v>
      </c>
      <c r="B27990">
        <v>27.96</v>
      </c>
    </row>
    <row r="27991" spans="1:2" x14ac:dyDescent="0.45">
      <c r="A27991" s="16">
        <v>46338.59375</v>
      </c>
      <c r="B27991">
        <v>25.22</v>
      </c>
    </row>
    <row r="27992" spans="1:2" x14ac:dyDescent="0.45">
      <c r="A27992" s="16">
        <v>46338.604166666664</v>
      </c>
      <c r="B27992">
        <v>28.24</v>
      </c>
    </row>
    <row r="27993" spans="1:2" x14ac:dyDescent="0.45">
      <c r="A27993" s="16">
        <v>46338.614583333336</v>
      </c>
      <c r="B27993">
        <v>21.12</v>
      </c>
    </row>
    <row r="27994" spans="1:2" x14ac:dyDescent="0.45">
      <c r="A27994" s="16">
        <v>46338.625</v>
      </c>
      <c r="B27994">
        <v>24.4</v>
      </c>
    </row>
    <row r="27995" spans="1:2" x14ac:dyDescent="0.45">
      <c r="A27995" s="16">
        <v>46338.635416666664</v>
      </c>
      <c r="B27995">
        <v>18.84</v>
      </c>
    </row>
    <row r="27996" spans="1:2" x14ac:dyDescent="0.45">
      <c r="A27996" s="16">
        <v>46338.645833333336</v>
      </c>
      <c r="B27996">
        <v>20.079999999999998</v>
      </c>
    </row>
    <row r="27997" spans="1:2" x14ac:dyDescent="0.45">
      <c r="A27997" s="16">
        <v>46338.65625</v>
      </c>
      <c r="B27997">
        <v>19.16</v>
      </c>
    </row>
    <row r="27998" spans="1:2" x14ac:dyDescent="0.45">
      <c r="A27998" s="16">
        <v>46338.666666666664</v>
      </c>
      <c r="B27998">
        <v>17.12</v>
      </c>
    </row>
    <row r="27999" spans="1:2" x14ac:dyDescent="0.45">
      <c r="A27999" s="16">
        <v>46338.677083333336</v>
      </c>
      <c r="B27999">
        <v>19.18</v>
      </c>
    </row>
    <row r="28000" spans="1:2" x14ac:dyDescent="0.45">
      <c r="A28000" s="16">
        <v>46338.6875</v>
      </c>
      <c r="B28000">
        <v>18.96</v>
      </c>
    </row>
    <row r="28001" spans="1:2" x14ac:dyDescent="0.45">
      <c r="A28001" s="16">
        <v>46338.697916666664</v>
      </c>
      <c r="B28001">
        <v>20.6</v>
      </c>
    </row>
    <row r="28002" spans="1:2" x14ac:dyDescent="0.45">
      <c r="A28002" s="16">
        <v>46338.708333333336</v>
      </c>
      <c r="B28002">
        <v>11.94</v>
      </c>
    </row>
    <row r="28003" spans="1:2" x14ac:dyDescent="0.45">
      <c r="A28003" s="16">
        <v>46338.71875</v>
      </c>
      <c r="B28003">
        <v>12.3</v>
      </c>
    </row>
    <row r="28004" spans="1:2" x14ac:dyDescent="0.45">
      <c r="A28004" s="16">
        <v>46338.729166666664</v>
      </c>
      <c r="B28004">
        <v>10.3</v>
      </c>
    </row>
    <row r="28005" spans="1:2" x14ac:dyDescent="0.45">
      <c r="A28005" s="16">
        <v>46338.739583333336</v>
      </c>
      <c r="B28005">
        <v>8.34</v>
      </c>
    </row>
    <row r="28006" spans="1:2" x14ac:dyDescent="0.45">
      <c r="A28006" s="16">
        <v>46338.75</v>
      </c>
      <c r="B28006">
        <v>7.94</v>
      </c>
    </row>
    <row r="28007" spans="1:2" x14ac:dyDescent="0.45">
      <c r="A28007" s="16">
        <v>46338.760416666664</v>
      </c>
      <c r="B28007">
        <v>8.32</v>
      </c>
    </row>
    <row r="28008" spans="1:2" x14ac:dyDescent="0.45">
      <c r="A28008" s="16">
        <v>46338.770833333336</v>
      </c>
      <c r="B28008">
        <v>10.28</v>
      </c>
    </row>
    <row r="28009" spans="1:2" x14ac:dyDescent="0.45">
      <c r="A28009" s="16">
        <v>46338.78125</v>
      </c>
      <c r="B28009">
        <v>16.5</v>
      </c>
    </row>
    <row r="28010" spans="1:2" x14ac:dyDescent="0.45">
      <c r="A28010" s="16">
        <v>46338.791666666664</v>
      </c>
      <c r="B28010">
        <v>16.84</v>
      </c>
    </row>
    <row r="28011" spans="1:2" x14ac:dyDescent="0.45">
      <c r="A28011" s="16">
        <v>46338.802083333336</v>
      </c>
      <c r="B28011">
        <v>16.2</v>
      </c>
    </row>
    <row r="28012" spans="1:2" x14ac:dyDescent="0.45">
      <c r="A28012" s="16">
        <v>46338.8125</v>
      </c>
      <c r="B28012">
        <v>16.100000000000001</v>
      </c>
    </row>
    <row r="28013" spans="1:2" x14ac:dyDescent="0.45">
      <c r="A28013" s="16">
        <v>46338.822916666664</v>
      </c>
      <c r="B28013">
        <v>15.72</v>
      </c>
    </row>
    <row r="28014" spans="1:2" x14ac:dyDescent="0.45">
      <c r="A28014" s="16">
        <v>46338.833333333336</v>
      </c>
      <c r="B28014">
        <v>16.399999999999999</v>
      </c>
    </row>
    <row r="28015" spans="1:2" x14ac:dyDescent="0.45">
      <c r="A28015" s="16">
        <v>46338.84375</v>
      </c>
      <c r="B28015">
        <v>15.14</v>
      </c>
    </row>
    <row r="28016" spans="1:2" x14ac:dyDescent="0.45">
      <c r="A28016" s="16">
        <v>46338.854166666664</v>
      </c>
      <c r="B28016">
        <v>14.62</v>
      </c>
    </row>
    <row r="28017" spans="1:2" x14ac:dyDescent="0.45">
      <c r="A28017" s="16">
        <v>46338.864583333336</v>
      </c>
      <c r="B28017">
        <v>14.96</v>
      </c>
    </row>
    <row r="28018" spans="1:2" x14ac:dyDescent="0.45">
      <c r="A28018" s="16">
        <v>46338.875</v>
      </c>
      <c r="B28018">
        <v>14.8</v>
      </c>
    </row>
    <row r="28019" spans="1:2" x14ac:dyDescent="0.45">
      <c r="A28019" s="16">
        <v>46338.885416666664</v>
      </c>
      <c r="B28019">
        <v>15.04</v>
      </c>
    </row>
    <row r="28020" spans="1:2" x14ac:dyDescent="0.45">
      <c r="A28020" s="16">
        <v>46338.895833333336</v>
      </c>
      <c r="B28020">
        <v>14.8</v>
      </c>
    </row>
    <row r="28021" spans="1:2" x14ac:dyDescent="0.45">
      <c r="A28021" s="16">
        <v>46338.90625</v>
      </c>
      <c r="B28021">
        <v>14.52</v>
      </c>
    </row>
    <row r="28022" spans="1:2" x14ac:dyDescent="0.45">
      <c r="A28022" s="16">
        <v>46338.916666666664</v>
      </c>
      <c r="B28022">
        <v>15.56</v>
      </c>
    </row>
    <row r="28023" spans="1:2" x14ac:dyDescent="0.45">
      <c r="A28023" s="16">
        <v>46338.927083333336</v>
      </c>
      <c r="B28023">
        <v>12.54</v>
      </c>
    </row>
    <row r="28024" spans="1:2" x14ac:dyDescent="0.45">
      <c r="A28024" s="16">
        <v>46338.9375</v>
      </c>
      <c r="B28024">
        <v>13.02</v>
      </c>
    </row>
    <row r="28025" spans="1:2" x14ac:dyDescent="0.45">
      <c r="A28025" s="16">
        <v>46338.947916666664</v>
      </c>
      <c r="B28025">
        <v>12.5</v>
      </c>
    </row>
    <row r="28026" spans="1:2" x14ac:dyDescent="0.45">
      <c r="A28026" s="16">
        <v>46338.958333333336</v>
      </c>
      <c r="B28026">
        <v>13.02</v>
      </c>
    </row>
    <row r="28027" spans="1:2" x14ac:dyDescent="0.45">
      <c r="A28027" s="16">
        <v>46338.96875</v>
      </c>
      <c r="B28027">
        <v>12.64</v>
      </c>
    </row>
    <row r="28028" spans="1:2" x14ac:dyDescent="0.45">
      <c r="A28028" s="16">
        <v>46338.979166666664</v>
      </c>
      <c r="B28028">
        <v>12.92</v>
      </c>
    </row>
    <row r="28029" spans="1:2" x14ac:dyDescent="0.45">
      <c r="A28029" s="16">
        <v>46338.989583333336</v>
      </c>
      <c r="B28029">
        <v>13.02</v>
      </c>
    </row>
    <row r="28030" spans="1:2" x14ac:dyDescent="0.45">
      <c r="A28030" s="12">
        <v>46339</v>
      </c>
      <c r="B28030">
        <v>12.7</v>
      </c>
    </row>
    <row r="28031" spans="1:2" x14ac:dyDescent="0.45">
      <c r="A28031" s="16">
        <v>46339.010416666664</v>
      </c>
      <c r="B28031">
        <v>13.04</v>
      </c>
    </row>
    <row r="28032" spans="1:2" x14ac:dyDescent="0.45">
      <c r="A28032" s="16">
        <v>46339.020833333336</v>
      </c>
      <c r="B28032">
        <v>12.46</v>
      </c>
    </row>
    <row r="28033" spans="1:2" x14ac:dyDescent="0.45">
      <c r="A28033" s="16">
        <v>46339.03125</v>
      </c>
      <c r="B28033">
        <v>13.02</v>
      </c>
    </row>
    <row r="28034" spans="1:2" x14ac:dyDescent="0.45">
      <c r="A28034" s="16">
        <v>46339.041666666664</v>
      </c>
      <c r="B28034">
        <v>12.72</v>
      </c>
    </row>
    <row r="28035" spans="1:2" x14ac:dyDescent="0.45">
      <c r="A28035" s="16">
        <v>46339.052083333336</v>
      </c>
      <c r="B28035">
        <v>12.94</v>
      </c>
    </row>
    <row r="28036" spans="1:2" x14ac:dyDescent="0.45">
      <c r="A28036" s="16">
        <v>46339.0625</v>
      </c>
      <c r="B28036">
        <v>12.76</v>
      </c>
    </row>
    <row r="28037" spans="1:2" x14ac:dyDescent="0.45">
      <c r="A28037" s="16">
        <v>46339.072916666664</v>
      </c>
      <c r="B28037">
        <v>12.54</v>
      </c>
    </row>
    <row r="28038" spans="1:2" x14ac:dyDescent="0.45">
      <c r="A28038" s="16">
        <v>46339.083333333336</v>
      </c>
      <c r="B28038">
        <v>12.96</v>
      </c>
    </row>
    <row r="28039" spans="1:2" x14ac:dyDescent="0.45">
      <c r="A28039" s="16">
        <v>46339.09375</v>
      </c>
      <c r="B28039">
        <v>12.48</v>
      </c>
    </row>
    <row r="28040" spans="1:2" x14ac:dyDescent="0.45">
      <c r="A28040" s="16">
        <v>46339.104166666664</v>
      </c>
      <c r="B28040">
        <v>12.88</v>
      </c>
    </row>
    <row r="28041" spans="1:2" x14ac:dyDescent="0.45">
      <c r="A28041" s="16">
        <v>46339.114583333336</v>
      </c>
      <c r="B28041">
        <v>12.78</v>
      </c>
    </row>
    <row r="28042" spans="1:2" x14ac:dyDescent="0.45">
      <c r="A28042" s="16">
        <v>46339.125</v>
      </c>
      <c r="B28042">
        <v>12.72</v>
      </c>
    </row>
    <row r="28043" spans="1:2" x14ac:dyDescent="0.45">
      <c r="A28043" s="16">
        <v>46339.135416666664</v>
      </c>
      <c r="B28043">
        <v>12.86</v>
      </c>
    </row>
    <row r="28044" spans="1:2" x14ac:dyDescent="0.45">
      <c r="A28044" s="16">
        <v>46339.145833333336</v>
      </c>
      <c r="B28044">
        <v>12.38</v>
      </c>
    </row>
    <row r="28045" spans="1:2" x14ac:dyDescent="0.45">
      <c r="A28045" s="16">
        <v>46339.15625</v>
      </c>
      <c r="B28045">
        <v>12.78</v>
      </c>
    </row>
    <row r="28046" spans="1:2" x14ac:dyDescent="0.45">
      <c r="A28046" s="16">
        <v>46339.166666666664</v>
      </c>
      <c r="B28046">
        <v>12.72</v>
      </c>
    </row>
    <row r="28047" spans="1:2" x14ac:dyDescent="0.45">
      <c r="A28047" s="16">
        <v>46339.177083333336</v>
      </c>
      <c r="B28047">
        <v>12.88</v>
      </c>
    </row>
    <row r="28048" spans="1:2" x14ac:dyDescent="0.45">
      <c r="A28048" s="16">
        <v>46339.1875</v>
      </c>
      <c r="B28048">
        <v>12.84</v>
      </c>
    </row>
    <row r="28049" spans="1:2" x14ac:dyDescent="0.45">
      <c r="A28049" s="16">
        <v>46339.197916666664</v>
      </c>
      <c r="B28049">
        <v>12.48</v>
      </c>
    </row>
    <row r="28050" spans="1:2" x14ac:dyDescent="0.45">
      <c r="A28050" s="16">
        <v>46339.208333333336</v>
      </c>
      <c r="B28050">
        <v>13.04</v>
      </c>
    </row>
    <row r="28051" spans="1:2" x14ac:dyDescent="0.45">
      <c r="A28051" s="16">
        <v>46339.21875</v>
      </c>
      <c r="B28051">
        <v>12.9</v>
      </c>
    </row>
    <row r="28052" spans="1:2" x14ac:dyDescent="0.45">
      <c r="A28052" s="16">
        <v>46339.229166666664</v>
      </c>
      <c r="B28052">
        <v>12.7</v>
      </c>
    </row>
    <row r="28053" spans="1:2" x14ac:dyDescent="0.45">
      <c r="A28053" s="16">
        <v>46339.239583333336</v>
      </c>
      <c r="B28053">
        <v>12.4</v>
      </c>
    </row>
    <row r="28054" spans="1:2" x14ac:dyDescent="0.45">
      <c r="A28054" s="16">
        <v>46339.25</v>
      </c>
      <c r="B28054">
        <v>13.04</v>
      </c>
    </row>
    <row r="28055" spans="1:2" x14ac:dyDescent="0.45">
      <c r="A28055" s="16">
        <v>46339.260416666664</v>
      </c>
      <c r="B28055">
        <v>15.22</v>
      </c>
    </row>
    <row r="28056" spans="1:2" x14ac:dyDescent="0.45">
      <c r="A28056" s="16">
        <v>46339.270833333336</v>
      </c>
      <c r="B28056">
        <v>14.68</v>
      </c>
    </row>
    <row r="28057" spans="1:2" x14ac:dyDescent="0.45">
      <c r="A28057" s="16">
        <v>46339.28125</v>
      </c>
      <c r="B28057">
        <v>15.18</v>
      </c>
    </row>
    <row r="28058" spans="1:2" x14ac:dyDescent="0.45">
      <c r="A28058" s="16">
        <v>46339.291666666664</v>
      </c>
      <c r="B28058">
        <v>16.940000000000001</v>
      </c>
    </row>
    <row r="28059" spans="1:2" x14ac:dyDescent="0.45">
      <c r="A28059" s="16">
        <v>46339.302083333336</v>
      </c>
      <c r="B28059">
        <v>19.14</v>
      </c>
    </row>
    <row r="28060" spans="1:2" x14ac:dyDescent="0.45">
      <c r="A28060" s="16">
        <v>46339.3125</v>
      </c>
      <c r="B28060">
        <v>22.6</v>
      </c>
    </row>
    <row r="28061" spans="1:2" x14ac:dyDescent="0.45">
      <c r="A28061" s="16">
        <v>46339.322916666664</v>
      </c>
      <c r="B28061">
        <v>23.5</v>
      </c>
    </row>
    <row r="28062" spans="1:2" x14ac:dyDescent="0.45">
      <c r="A28062" s="16">
        <v>46339.333333333336</v>
      </c>
      <c r="B28062">
        <v>25.02</v>
      </c>
    </row>
    <row r="28063" spans="1:2" x14ac:dyDescent="0.45">
      <c r="A28063" s="16">
        <v>46339.34375</v>
      </c>
      <c r="B28063">
        <v>19.16</v>
      </c>
    </row>
    <row r="28064" spans="1:2" x14ac:dyDescent="0.45">
      <c r="A28064" s="16">
        <v>46339.354166666664</v>
      </c>
      <c r="B28064">
        <v>18.14</v>
      </c>
    </row>
    <row r="28065" spans="1:2" x14ac:dyDescent="0.45">
      <c r="A28065" s="16">
        <v>46339.364583333336</v>
      </c>
      <c r="B28065">
        <v>17.079999999999998</v>
      </c>
    </row>
    <row r="28066" spans="1:2" x14ac:dyDescent="0.45">
      <c r="A28066" s="16">
        <v>46339.375</v>
      </c>
      <c r="B28066">
        <v>22.02</v>
      </c>
    </row>
    <row r="28067" spans="1:2" x14ac:dyDescent="0.45">
      <c r="A28067" s="16">
        <v>46339.385416666664</v>
      </c>
      <c r="B28067">
        <v>28.4</v>
      </c>
    </row>
    <row r="28068" spans="1:2" x14ac:dyDescent="0.45">
      <c r="A28068" s="16">
        <v>46339.395833333336</v>
      </c>
      <c r="B28068">
        <v>25.64</v>
      </c>
    </row>
    <row r="28069" spans="1:2" x14ac:dyDescent="0.45">
      <c r="A28069" s="16">
        <v>46339.40625</v>
      </c>
      <c r="B28069">
        <v>30.18</v>
      </c>
    </row>
    <row r="28070" spans="1:2" x14ac:dyDescent="0.45">
      <c r="A28070" s="16">
        <v>46339.416666666664</v>
      </c>
      <c r="B28070">
        <v>28.96</v>
      </c>
    </row>
    <row r="28071" spans="1:2" x14ac:dyDescent="0.45">
      <c r="A28071" s="16">
        <v>46339.427083333336</v>
      </c>
      <c r="B28071">
        <v>26.04</v>
      </c>
    </row>
    <row r="28072" spans="1:2" x14ac:dyDescent="0.45">
      <c r="A28072" s="16">
        <v>46339.4375</v>
      </c>
      <c r="B28072">
        <v>18.46</v>
      </c>
    </row>
    <row r="28073" spans="1:2" x14ac:dyDescent="0.45">
      <c r="A28073" s="16">
        <v>46339.447916666664</v>
      </c>
      <c r="B28073">
        <v>17.72</v>
      </c>
    </row>
    <row r="28074" spans="1:2" x14ac:dyDescent="0.45">
      <c r="A28074" s="16">
        <v>46339.458333333336</v>
      </c>
      <c r="B28074">
        <v>26.16</v>
      </c>
    </row>
    <row r="28075" spans="1:2" x14ac:dyDescent="0.45">
      <c r="A28075" s="16">
        <v>46339.46875</v>
      </c>
      <c r="B28075">
        <v>22.54</v>
      </c>
    </row>
    <row r="28076" spans="1:2" x14ac:dyDescent="0.45">
      <c r="A28076" s="16">
        <v>46339.479166666664</v>
      </c>
      <c r="B28076">
        <v>22.58</v>
      </c>
    </row>
    <row r="28077" spans="1:2" x14ac:dyDescent="0.45">
      <c r="A28077" s="16">
        <v>46339.489583333336</v>
      </c>
      <c r="B28077">
        <v>24.72</v>
      </c>
    </row>
    <row r="28078" spans="1:2" x14ac:dyDescent="0.45">
      <c r="A28078" s="16">
        <v>46339.5</v>
      </c>
      <c r="B28078">
        <v>24.28</v>
      </c>
    </row>
    <row r="28079" spans="1:2" x14ac:dyDescent="0.45">
      <c r="A28079" s="16">
        <v>46339.510416666664</v>
      </c>
      <c r="B28079">
        <v>21.7</v>
      </c>
    </row>
    <row r="28080" spans="1:2" x14ac:dyDescent="0.45">
      <c r="A28080" s="16">
        <v>46339.520833333336</v>
      </c>
      <c r="B28080">
        <v>21.82</v>
      </c>
    </row>
    <row r="28081" spans="1:2" x14ac:dyDescent="0.45">
      <c r="A28081" s="16">
        <v>46339.53125</v>
      </c>
      <c r="B28081">
        <v>20.46</v>
      </c>
    </row>
    <row r="28082" spans="1:2" x14ac:dyDescent="0.45">
      <c r="A28082" s="16">
        <v>46339.541666666664</v>
      </c>
      <c r="B28082">
        <v>20.92</v>
      </c>
    </row>
    <row r="28083" spans="1:2" x14ac:dyDescent="0.45">
      <c r="A28083" s="16">
        <v>46339.552083333336</v>
      </c>
      <c r="B28083">
        <v>18.12</v>
      </c>
    </row>
    <row r="28084" spans="1:2" x14ac:dyDescent="0.45">
      <c r="A28084" s="16">
        <v>46339.5625</v>
      </c>
      <c r="B28084">
        <v>23.2</v>
      </c>
    </row>
    <row r="28085" spans="1:2" x14ac:dyDescent="0.45">
      <c r="A28085" s="16">
        <v>46339.572916666664</v>
      </c>
      <c r="B28085">
        <v>19.399999999999999</v>
      </c>
    </row>
    <row r="28086" spans="1:2" x14ac:dyDescent="0.45">
      <c r="A28086" s="16">
        <v>46339.583333333336</v>
      </c>
      <c r="B28086">
        <v>18.239999999999998</v>
      </c>
    </row>
    <row r="28087" spans="1:2" x14ac:dyDescent="0.45">
      <c r="A28087" s="16">
        <v>46339.59375</v>
      </c>
      <c r="B28087">
        <v>16.559999999999999</v>
      </c>
    </row>
    <row r="28088" spans="1:2" x14ac:dyDescent="0.45">
      <c r="A28088" s="16">
        <v>46339.604166666664</v>
      </c>
      <c r="B28088">
        <v>16.579999999999998</v>
      </c>
    </row>
    <row r="28089" spans="1:2" x14ac:dyDescent="0.45">
      <c r="A28089" s="16">
        <v>46339.614583333336</v>
      </c>
      <c r="B28089">
        <v>17.68</v>
      </c>
    </row>
    <row r="28090" spans="1:2" x14ac:dyDescent="0.45">
      <c r="A28090" s="16">
        <v>46339.625</v>
      </c>
      <c r="B28090">
        <v>21.54</v>
      </c>
    </row>
    <row r="28091" spans="1:2" x14ac:dyDescent="0.45">
      <c r="A28091" s="16">
        <v>46339.635416666664</v>
      </c>
      <c r="B28091">
        <v>13.14</v>
      </c>
    </row>
    <row r="28092" spans="1:2" x14ac:dyDescent="0.45">
      <c r="A28092" s="16">
        <v>46339.645833333336</v>
      </c>
      <c r="B28092">
        <v>10.8</v>
      </c>
    </row>
    <row r="28093" spans="1:2" x14ac:dyDescent="0.45">
      <c r="A28093" s="16">
        <v>46339.65625</v>
      </c>
      <c r="B28093">
        <v>10.86</v>
      </c>
    </row>
    <row r="28094" spans="1:2" x14ac:dyDescent="0.45">
      <c r="A28094" s="16">
        <v>46339.666666666664</v>
      </c>
      <c r="B28094">
        <v>11.44</v>
      </c>
    </row>
    <row r="28095" spans="1:2" x14ac:dyDescent="0.45">
      <c r="A28095" s="16">
        <v>46339.677083333336</v>
      </c>
      <c r="B28095">
        <v>10.28</v>
      </c>
    </row>
    <row r="28096" spans="1:2" x14ac:dyDescent="0.45">
      <c r="A28096" s="16">
        <v>46339.6875</v>
      </c>
      <c r="B28096">
        <v>10.119999999999999</v>
      </c>
    </row>
    <row r="28097" spans="1:2" x14ac:dyDescent="0.45">
      <c r="A28097" s="16">
        <v>46339.697916666664</v>
      </c>
      <c r="B28097">
        <v>9.32</v>
      </c>
    </row>
    <row r="28098" spans="1:2" x14ac:dyDescent="0.45">
      <c r="A28098" s="16">
        <v>46339.708333333336</v>
      </c>
      <c r="B28098">
        <v>9.5</v>
      </c>
    </row>
    <row r="28099" spans="1:2" x14ac:dyDescent="0.45">
      <c r="A28099" s="16">
        <v>46339.71875</v>
      </c>
      <c r="B28099">
        <v>7.46</v>
      </c>
    </row>
    <row r="28100" spans="1:2" x14ac:dyDescent="0.45">
      <c r="A28100" s="16">
        <v>46339.729166666664</v>
      </c>
      <c r="B28100">
        <v>6.98</v>
      </c>
    </row>
    <row r="28101" spans="1:2" x14ac:dyDescent="0.45">
      <c r="A28101" s="16">
        <v>46339.739583333336</v>
      </c>
      <c r="B28101">
        <v>7.44</v>
      </c>
    </row>
    <row r="28102" spans="1:2" x14ac:dyDescent="0.45">
      <c r="A28102" s="16">
        <v>46339.75</v>
      </c>
      <c r="B28102">
        <v>7.42</v>
      </c>
    </row>
    <row r="28103" spans="1:2" x14ac:dyDescent="0.45">
      <c r="A28103" s="16">
        <v>46339.760416666664</v>
      </c>
      <c r="B28103">
        <v>7.5</v>
      </c>
    </row>
    <row r="28104" spans="1:2" x14ac:dyDescent="0.45">
      <c r="A28104" s="16">
        <v>46339.770833333336</v>
      </c>
      <c r="B28104">
        <v>12.12</v>
      </c>
    </row>
    <row r="28105" spans="1:2" x14ac:dyDescent="0.45">
      <c r="A28105" s="16">
        <v>46339.78125</v>
      </c>
      <c r="B28105">
        <v>17.82</v>
      </c>
    </row>
    <row r="28106" spans="1:2" x14ac:dyDescent="0.45">
      <c r="A28106" s="16">
        <v>46339.791666666664</v>
      </c>
      <c r="B28106">
        <v>16.62</v>
      </c>
    </row>
    <row r="28107" spans="1:2" x14ac:dyDescent="0.45">
      <c r="A28107" s="16">
        <v>46339.802083333336</v>
      </c>
      <c r="B28107">
        <v>16.440000000000001</v>
      </c>
    </row>
    <row r="28108" spans="1:2" x14ac:dyDescent="0.45">
      <c r="A28108" s="16">
        <v>46339.8125</v>
      </c>
      <c r="B28108">
        <v>15.9</v>
      </c>
    </row>
    <row r="28109" spans="1:2" x14ac:dyDescent="0.45">
      <c r="A28109" s="16">
        <v>46339.822916666664</v>
      </c>
      <c r="B28109">
        <v>15.64</v>
      </c>
    </row>
    <row r="28110" spans="1:2" x14ac:dyDescent="0.45">
      <c r="A28110" s="16">
        <v>46339.833333333336</v>
      </c>
      <c r="B28110">
        <v>16.04</v>
      </c>
    </row>
    <row r="28111" spans="1:2" x14ac:dyDescent="0.45">
      <c r="A28111" s="16">
        <v>46339.84375</v>
      </c>
      <c r="B28111">
        <v>15.04</v>
      </c>
    </row>
    <row r="28112" spans="1:2" x14ac:dyDescent="0.45">
      <c r="A28112" s="16">
        <v>46339.854166666664</v>
      </c>
      <c r="B28112">
        <v>14.76</v>
      </c>
    </row>
    <row r="28113" spans="1:2" x14ac:dyDescent="0.45">
      <c r="A28113" s="16">
        <v>46339.864583333336</v>
      </c>
      <c r="B28113">
        <v>14.8</v>
      </c>
    </row>
    <row r="28114" spans="1:2" x14ac:dyDescent="0.45">
      <c r="A28114" s="16">
        <v>46339.875</v>
      </c>
      <c r="B28114">
        <v>15.04</v>
      </c>
    </row>
    <row r="28115" spans="1:2" x14ac:dyDescent="0.45">
      <c r="A28115" s="16">
        <v>46339.885416666664</v>
      </c>
      <c r="B28115">
        <v>15.5</v>
      </c>
    </row>
    <row r="28116" spans="1:2" x14ac:dyDescent="0.45">
      <c r="A28116" s="16">
        <v>46339.895833333336</v>
      </c>
      <c r="B28116">
        <v>14.52</v>
      </c>
    </row>
    <row r="28117" spans="1:2" x14ac:dyDescent="0.45">
      <c r="A28117" s="16">
        <v>46339.90625</v>
      </c>
      <c r="B28117">
        <v>15.16</v>
      </c>
    </row>
    <row r="28118" spans="1:2" x14ac:dyDescent="0.45">
      <c r="A28118" s="16">
        <v>46339.916666666664</v>
      </c>
      <c r="B28118">
        <v>15.1</v>
      </c>
    </row>
    <row r="28119" spans="1:2" x14ac:dyDescent="0.45">
      <c r="A28119" s="16">
        <v>46339.927083333336</v>
      </c>
      <c r="B28119">
        <v>12.74</v>
      </c>
    </row>
    <row r="28120" spans="1:2" x14ac:dyDescent="0.45">
      <c r="A28120" s="16">
        <v>46339.9375</v>
      </c>
      <c r="B28120">
        <v>12.54</v>
      </c>
    </row>
    <row r="28121" spans="1:2" x14ac:dyDescent="0.45">
      <c r="A28121" s="16">
        <v>46339.947916666664</v>
      </c>
      <c r="B28121">
        <v>12.86</v>
      </c>
    </row>
    <row r="28122" spans="1:2" x14ac:dyDescent="0.45">
      <c r="A28122" s="16">
        <v>46339.958333333336</v>
      </c>
      <c r="B28122">
        <v>12.62</v>
      </c>
    </row>
    <row r="28123" spans="1:2" x14ac:dyDescent="0.45">
      <c r="A28123" s="16">
        <v>46339.96875</v>
      </c>
      <c r="B28123">
        <v>13.12</v>
      </c>
    </row>
    <row r="28124" spans="1:2" x14ac:dyDescent="0.45">
      <c r="A28124" s="16">
        <v>46339.979166666664</v>
      </c>
      <c r="B28124">
        <v>13.12</v>
      </c>
    </row>
    <row r="28125" spans="1:2" x14ac:dyDescent="0.45">
      <c r="A28125" s="16">
        <v>46339.989583333336</v>
      </c>
      <c r="B28125">
        <v>12.48</v>
      </c>
    </row>
    <row r="28126" spans="1:2" x14ac:dyDescent="0.45">
      <c r="A28126" s="12">
        <v>46340</v>
      </c>
      <c r="B28126">
        <v>13.02</v>
      </c>
    </row>
    <row r="28127" spans="1:2" x14ac:dyDescent="0.45">
      <c r="A28127" s="16">
        <v>46340.010416666664</v>
      </c>
      <c r="B28127">
        <v>13.02</v>
      </c>
    </row>
    <row r="28128" spans="1:2" x14ac:dyDescent="0.45">
      <c r="A28128" s="16">
        <v>46340.020833333336</v>
      </c>
      <c r="B28128">
        <v>12.8</v>
      </c>
    </row>
    <row r="28129" spans="1:2" x14ac:dyDescent="0.45">
      <c r="A28129" s="16">
        <v>46340.03125</v>
      </c>
      <c r="B28129">
        <v>12.46</v>
      </c>
    </row>
    <row r="28130" spans="1:2" x14ac:dyDescent="0.45">
      <c r="A28130" s="16">
        <v>46340.041666666664</v>
      </c>
      <c r="B28130">
        <v>12.94</v>
      </c>
    </row>
    <row r="28131" spans="1:2" x14ac:dyDescent="0.45">
      <c r="A28131" s="16">
        <v>46340.052083333336</v>
      </c>
      <c r="B28131">
        <v>12.98</v>
      </c>
    </row>
    <row r="28132" spans="1:2" x14ac:dyDescent="0.45">
      <c r="A28132" s="16">
        <v>46340.0625</v>
      </c>
      <c r="B28132">
        <v>12.34</v>
      </c>
    </row>
    <row r="28133" spans="1:2" x14ac:dyDescent="0.45">
      <c r="A28133" s="16">
        <v>46340.072916666664</v>
      </c>
      <c r="B28133">
        <v>12.72</v>
      </c>
    </row>
    <row r="28134" spans="1:2" x14ac:dyDescent="0.45">
      <c r="A28134" s="16">
        <v>46340.083333333336</v>
      </c>
      <c r="B28134">
        <v>12.98</v>
      </c>
    </row>
    <row r="28135" spans="1:2" x14ac:dyDescent="0.45">
      <c r="A28135" s="16">
        <v>46340.09375</v>
      </c>
      <c r="B28135">
        <v>12.94</v>
      </c>
    </row>
    <row r="28136" spans="1:2" x14ac:dyDescent="0.45">
      <c r="A28136" s="16">
        <v>46340.104166666664</v>
      </c>
      <c r="B28136">
        <v>12.38</v>
      </c>
    </row>
    <row r="28137" spans="1:2" x14ac:dyDescent="0.45">
      <c r="A28137" s="16">
        <v>46340.114583333336</v>
      </c>
      <c r="B28137">
        <v>12.78</v>
      </c>
    </row>
    <row r="28138" spans="1:2" x14ac:dyDescent="0.45">
      <c r="A28138" s="16">
        <v>46340.125</v>
      </c>
      <c r="B28138">
        <v>12.84</v>
      </c>
    </row>
    <row r="28139" spans="1:2" x14ac:dyDescent="0.45">
      <c r="A28139" s="16">
        <v>46340.135416666664</v>
      </c>
      <c r="B28139">
        <v>12.62</v>
      </c>
    </row>
    <row r="28140" spans="1:2" x14ac:dyDescent="0.45">
      <c r="A28140" s="16">
        <v>46340.145833333336</v>
      </c>
      <c r="B28140">
        <v>12.86</v>
      </c>
    </row>
    <row r="28141" spans="1:2" x14ac:dyDescent="0.45">
      <c r="A28141" s="16">
        <v>46340.15625</v>
      </c>
      <c r="B28141">
        <v>12.9</v>
      </c>
    </row>
    <row r="28142" spans="1:2" x14ac:dyDescent="0.45">
      <c r="A28142" s="16">
        <v>46340.166666666664</v>
      </c>
      <c r="B28142">
        <v>12.44</v>
      </c>
    </row>
    <row r="28143" spans="1:2" x14ac:dyDescent="0.45">
      <c r="A28143" s="16">
        <v>46340.177083333336</v>
      </c>
      <c r="B28143">
        <v>12.86</v>
      </c>
    </row>
    <row r="28144" spans="1:2" x14ac:dyDescent="0.45">
      <c r="A28144" s="16">
        <v>46340.1875</v>
      </c>
      <c r="B28144">
        <v>12.7</v>
      </c>
    </row>
    <row r="28145" spans="1:2" x14ac:dyDescent="0.45">
      <c r="A28145" s="16">
        <v>46340.197916666664</v>
      </c>
      <c r="B28145">
        <v>12.48</v>
      </c>
    </row>
    <row r="28146" spans="1:2" x14ac:dyDescent="0.45">
      <c r="A28146" s="16">
        <v>46340.208333333336</v>
      </c>
      <c r="B28146">
        <v>13.1</v>
      </c>
    </row>
    <row r="28147" spans="1:2" x14ac:dyDescent="0.45">
      <c r="A28147" s="16">
        <v>46340.21875</v>
      </c>
      <c r="B28147">
        <v>12.84</v>
      </c>
    </row>
    <row r="28148" spans="1:2" x14ac:dyDescent="0.45">
      <c r="A28148" s="16">
        <v>46340.229166666664</v>
      </c>
      <c r="B28148">
        <v>12.36</v>
      </c>
    </row>
    <row r="28149" spans="1:2" x14ac:dyDescent="0.45">
      <c r="A28149" s="16">
        <v>46340.239583333336</v>
      </c>
      <c r="B28149">
        <v>12.72</v>
      </c>
    </row>
    <row r="28150" spans="1:2" x14ac:dyDescent="0.45">
      <c r="A28150" s="16">
        <v>46340.25</v>
      </c>
      <c r="B28150">
        <v>13.18</v>
      </c>
    </row>
    <row r="28151" spans="1:2" x14ac:dyDescent="0.45">
      <c r="A28151" s="16">
        <v>46340.260416666664</v>
      </c>
      <c r="B28151">
        <v>15.08</v>
      </c>
    </row>
    <row r="28152" spans="1:2" x14ac:dyDescent="0.45">
      <c r="A28152" s="16">
        <v>46340.270833333336</v>
      </c>
      <c r="B28152">
        <v>14.76</v>
      </c>
    </row>
    <row r="28153" spans="1:2" x14ac:dyDescent="0.45">
      <c r="A28153" s="16">
        <v>46340.28125</v>
      </c>
      <c r="B28153">
        <v>15.12</v>
      </c>
    </row>
    <row r="28154" spans="1:2" x14ac:dyDescent="0.45">
      <c r="A28154" s="16">
        <v>46340.291666666664</v>
      </c>
      <c r="B28154">
        <v>15.22</v>
      </c>
    </row>
    <row r="28155" spans="1:2" x14ac:dyDescent="0.45">
      <c r="A28155" s="16">
        <v>46340.302083333336</v>
      </c>
      <c r="B28155">
        <v>14.9</v>
      </c>
    </row>
    <row r="28156" spans="1:2" x14ac:dyDescent="0.45">
      <c r="A28156" s="16">
        <v>46340.3125</v>
      </c>
      <c r="B28156">
        <v>15.04</v>
      </c>
    </row>
    <row r="28157" spans="1:2" x14ac:dyDescent="0.45">
      <c r="A28157" s="16">
        <v>46340.322916666664</v>
      </c>
      <c r="B28157">
        <v>15.18</v>
      </c>
    </row>
    <row r="28158" spans="1:2" x14ac:dyDescent="0.45">
      <c r="A28158" s="16">
        <v>46340.333333333336</v>
      </c>
      <c r="B28158">
        <v>14.78</v>
      </c>
    </row>
    <row r="28159" spans="1:2" x14ac:dyDescent="0.45">
      <c r="A28159" s="16">
        <v>46340.34375</v>
      </c>
      <c r="B28159">
        <v>7.68</v>
      </c>
    </row>
    <row r="28160" spans="1:2" x14ac:dyDescent="0.45">
      <c r="A28160" s="16">
        <v>46340.354166666664</v>
      </c>
      <c r="B28160">
        <v>7.36</v>
      </c>
    </row>
    <row r="28161" spans="1:2" x14ac:dyDescent="0.45">
      <c r="A28161" s="16">
        <v>46340.364583333336</v>
      </c>
      <c r="B28161">
        <v>6.52</v>
      </c>
    </row>
    <row r="28162" spans="1:2" x14ac:dyDescent="0.45">
      <c r="A28162" s="16">
        <v>46340.375</v>
      </c>
      <c r="B28162">
        <v>6.78</v>
      </c>
    </row>
    <row r="28163" spans="1:2" x14ac:dyDescent="0.45">
      <c r="A28163" s="16">
        <v>46340.385416666664</v>
      </c>
      <c r="B28163">
        <v>6.68</v>
      </c>
    </row>
    <row r="28164" spans="1:2" x14ac:dyDescent="0.45">
      <c r="A28164" s="16">
        <v>46340.395833333336</v>
      </c>
      <c r="B28164">
        <v>6.36</v>
      </c>
    </row>
    <row r="28165" spans="1:2" x14ac:dyDescent="0.45">
      <c r="A28165" s="16">
        <v>46340.40625</v>
      </c>
      <c r="B28165">
        <v>6.28</v>
      </c>
    </row>
    <row r="28166" spans="1:2" x14ac:dyDescent="0.45">
      <c r="A28166" s="16">
        <v>46340.416666666664</v>
      </c>
      <c r="B28166">
        <v>6.76</v>
      </c>
    </row>
    <row r="28167" spans="1:2" x14ac:dyDescent="0.45">
      <c r="A28167" s="16">
        <v>46340.427083333336</v>
      </c>
      <c r="B28167">
        <v>6.92</v>
      </c>
    </row>
    <row r="28168" spans="1:2" x14ac:dyDescent="0.45">
      <c r="A28168" s="16">
        <v>46340.4375</v>
      </c>
      <c r="B28168">
        <v>6.6</v>
      </c>
    </row>
    <row r="28169" spans="1:2" x14ac:dyDescent="0.45">
      <c r="A28169" s="16">
        <v>46340.447916666664</v>
      </c>
      <c r="B28169">
        <v>6.22</v>
      </c>
    </row>
    <row r="28170" spans="1:2" x14ac:dyDescent="0.45">
      <c r="A28170" s="16">
        <v>46340.458333333336</v>
      </c>
      <c r="B28170">
        <v>6.86</v>
      </c>
    </row>
    <row r="28171" spans="1:2" x14ac:dyDescent="0.45">
      <c r="A28171" s="16">
        <v>46340.46875</v>
      </c>
      <c r="B28171">
        <v>6.78</v>
      </c>
    </row>
    <row r="28172" spans="1:2" x14ac:dyDescent="0.45">
      <c r="A28172" s="16">
        <v>46340.479166666664</v>
      </c>
      <c r="B28172">
        <v>6.14</v>
      </c>
    </row>
    <row r="28173" spans="1:2" x14ac:dyDescent="0.45">
      <c r="A28173" s="16">
        <v>46340.489583333336</v>
      </c>
      <c r="B28173">
        <v>6.46</v>
      </c>
    </row>
    <row r="28174" spans="1:2" x14ac:dyDescent="0.45">
      <c r="A28174" s="16">
        <v>46340.5</v>
      </c>
      <c r="B28174">
        <v>6.76</v>
      </c>
    </row>
    <row r="28175" spans="1:2" x14ac:dyDescent="0.45">
      <c r="A28175" s="16">
        <v>46340.510416666664</v>
      </c>
      <c r="B28175">
        <v>6.56</v>
      </c>
    </row>
    <row r="28176" spans="1:2" x14ac:dyDescent="0.45">
      <c r="A28176" s="16">
        <v>46340.520833333336</v>
      </c>
      <c r="B28176">
        <v>6.62</v>
      </c>
    </row>
    <row r="28177" spans="1:2" x14ac:dyDescent="0.45">
      <c r="A28177" s="16">
        <v>46340.53125</v>
      </c>
      <c r="B28177">
        <v>6.76</v>
      </c>
    </row>
    <row r="28178" spans="1:2" x14ac:dyDescent="0.45">
      <c r="A28178" s="16">
        <v>46340.541666666664</v>
      </c>
      <c r="B28178">
        <v>6.46</v>
      </c>
    </row>
    <row r="28179" spans="1:2" x14ac:dyDescent="0.45">
      <c r="A28179" s="16">
        <v>46340.552083333336</v>
      </c>
      <c r="B28179">
        <v>6.76</v>
      </c>
    </row>
    <row r="28180" spans="1:2" x14ac:dyDescent="0.45">
      <c r="A28180" s="16">
        <v>46340.5625</v>
      </c>
      <c r="B28180">
        <v>6.68</v>
      </c>
    </row>
    <row r="28181" spans="1:2" x14ac:dyDescent="0.45">
      <c r="A28181" s="16">
        <v>46340.572916666664</v>
      </c>
      <c r="B28181">
        <v>6.34</v>
      </c>
    </row>
    <row r="28182" spans="1:2" x14ac:dyDescent="0.45">
      <c r="A28182" s="16">
        <v>46340.583333333336</v>
      </c>
      <c r="B28182">
        <v>6.82</v>
      </c>
    </row>
    <row r="28183" spans="1:2" x14ac:dyDescent="0.45">
      <c r="A28183" s="16">
        <v>46340.59375</v>
      </c>
      <c r="B28183">
        <v>6.68</v>
      </c>
    </row>
    <row r="28184" spans="1:2" x14ac:dyDescent="0.45">
      <c r="A28184" s="16">
        <v>46340.604166666664</v>
      </c>
      <c r="B28184">
        <v>6.2</v>
      </c>
    </row>
    <row r="28185" spans="1:2" x14ac:dyDescent="0.45">
      <c r="A28185" s="16">
        <v>46340.614583333336</v>
      </c>
      <c r="B28185">
        <v>6.66</v>
      </c>
    </row>
    <row r="28186" spans="1:2" x14ac:dyDescent="0.45">
      <c r="A28186" s="16">
        <v>46340.625</v>
      </c>
      <c r="B28186">
        <v>6.9</v>
      </c>
    </row>
    <row r="28187" spans="1:2" x14ac:dyDescent="0.45">
      <c r="A28187" s="16">
        <v>46340.635416666664</v>
      </c>
      <c r="B28187">
        <v>6.56</v>
      </c>
    </row>
    <row r="28188" spans="1:2" x14ac:dyDescent="0.45">
      <c r="A28188" s="16">
        <v>46340.645833333336</v>
      </c>
      <c r="B28188">
        <v>6.38</v>
      </c>
    </row>
    <row r="28189" spans="1:2" x14ac:dyDescent="0.45">
      <c r="A28189" s="16">
        <v>46340.65625</v>
      </c>
      <c r="B28189">
        <v>6.66</v>
      </c>
    </row>
    <row r="28190" spans="1:2" x14ac:dyDescent="0.45">
      <c r="A28190" s="16">
        <v>46340.666666666664</v>
      </c>
      <c r="B28190">
        <v>6.8</v>
      </c>
    </row>
    <row r="28191" spans="1:2" x14ac:dyDescent="0.45">
      <c r="A28191" s="16">
        <v>46340.677083333336</v>
      </c>
      <c r="B28191">
        <v>6.42</v>
      </c>
    </row>
    <row r="28192" spans="1:2" x14ac:dyDescent="0.45">
      <c r="A28192" s="16">
        <v>46340.6875</v>
      </c>
      <c r="B28192">
        <v>6.58</v>
      </c>
    </row>
    <row r="28193" spans="1:2" x14ac:dyDescent="0.45">
      <c r="A28193" s="16">
        <v>46340.697916666664</v>
      </c>
      <c r="B28193">
        <v>6.54</v>
      </c>
    </row>
    <row r="28194" spans="1:2" x14ac:dyDescent="0.45">
      <c r="A28194" s="16">
        <v>46340.708333333336</v>
      </c>
      <c r="B28194">
        <v>6.44</v>
      </c>
    </row>
    <row r="28195" spans="1:2" x14ac:dyDescent="0.45">
      <c r="A28195" s="16">
        <v>46340.71875</v>
      </c>
      <c r="B28195">
        <v>6.84</v>
      </c>
    </row>
    <row r="28196" spans="1:2" x14ac:dyDescent="0.45">
      <c r="A28196" s="16">
        <v>46340.729166666664</v>
      </c>
      <c r="B28196">
        <v>6.6</v>
      </c>
    </row>
    <row r="28197" spans="1:2" x14ac:dyDescent="0.45">
      <c r="A28197" s="16">
        <v>46340.739583333336</v>
      </c>
      <c r="B28197">
        <v>6.2</v>
      </c>
    </row>
    <row r="28198" spans="1:2" x14ac:dyDescent="0.45">
      <c r="A28198" s="16">
        <v>46340.75</v>
      </c>
      <c r="B28198">
        <v>6.78</v>
      </c>
    </row>
    <row r="28199" spans="1:2" x14ac:dyDescent="0.45">
      <c r="A28199" s="16">
        <v>46340.760416666664</v>
      </c>
      <c r="B28199">
        <v>9.6999999999999993</v>
      </c>
    </row>
    <row r="28200" spans="1:2" x14ac:dyDescent="0.45">
      <c r="A28200" s="16">
        <v>46340.770833333336</v>
      </c>
      <c r="B28200">
        <v>16.559999999999999</v>
      </c>
    </row>
    <row r="28201" spans="1:2" x14ac:dyDescent="0.45">
      <c r="A28201" s="16">
        <v>46340.78125</v>
      </c>
      <c r="B28201">
        <v>16.36</v>
      </c>
    </row>
    <row r="28202" spans="1:2" x14ac:dyDescent="0.45">
      <c r="A28202" s="16">
        <v>46340.791666666664</v>
      </c>
      <c r="B28202">
        <v>15.28</v>
      </c>
    </row>
    <row r="28203" spans="1:2" x14ac:dyDescent="0.45">
      <c r="A28203" s="16">
        <v>46340.802083333336</v>
      </c>
      <c r="B28203">
        <v>15.04</v>
      </c>
    </row>
    <row r="28204" spans="1:2" x14ac:dyDescent="0.45">
      <c r="A28204" s="16">
        <v>46340.8125</v>
      </c>
      <c r="B28204">
        <v>14.88</v>
      </c>
    </row>
    <row r="28205" spans="1:2" x14ac:dyDescent="0.45">
      <c r="A28205" s="16">
        <v>46340.822916666664</v>
      </c>
      <c r="B28205">
        <v>15.2</v>
      </c>
    </row>
    <row r="28206" spans="1:2" x14ac:dyDescent="0.45">
      <c r="A28206" s="16">
        <v>46340.833333333336</v>
      </c>
      <c r="B28206">
        <v>15.6</v>
      </c>
    </row>
    <row r="28207" spans="1:2" x14ac:dyDescent="0.45">
      <c r="A28207" s="16">
        <v>46340.84375</v>
      </c>
      <c r="B28207">
        <v>14.98</v>
      </c>
    </row>
    <row r="28208" spans="1:2" x14ac:dyDescent="0.45">
      <c r="A28208" s="16">
        <v>46340.854166666664</v>
      </c>
      <c r="B28208">
        <v>15.12</v>
      </c>
    </row>
    <row r="28209" spans="1:2" x14ac:dyDescent="0.45">
      <c r="A28209" s="16">
        <v>46340.864583333336</v>
      </c>
      <c r="B28209">
        <v>15.16</v>
      </c>
    </row>
    <row r="28210" spans="1:2" x14ac:dyDescent="0.45">
      <c r="A28210" s="16">
        <v>46340.875</v>
      </c>
      <c r="B28210">
        <v>14.88</v>
      </c>
    </row>
    <row r="28211" spans="1:2" x14ac:dyDescent="0.45">
      <c r="A28211" s="16">
        <v>46340.885416666664</v>
      </c>
      <c r="B28211">
        <v>15.3</v>
      </c>
    </row>
    <row r="28212" spans="1:2" x14ac:dyDescent="0.45">
      <c r="A28212" s="16">
        <v>46340.895833333336</v>
      </c>
      <c r="B28212">
        <v>15.18</v>
      </c>
    </row>
    <row r="28213" spans="1:2" x14ac:dyDescent="0.45">
      <c r="A28213" s="16">
        <v>46340.90625</v>
      </c>
      <c r="B28213">
        <v>15.06</v>
      </c>
    </row>
    <row r="28214" spans="1:2" x14ac:dyDescent="0.45">
      <c r="A28214" s="16">
        <v>46340.916666666664</v>
      </c>
      <c r="B28214">
        <v>15.04</v>
      </c>
    </row>
    <row r="28215" spans="1:2" x14ac:dyDescent="0.45">
      <c r="A28215" s="16">
        <v>46340.927083333336</v>
      </c>
      <c r="B28215">
        <v>12.8</v>
      </c>
    </row>
    <row r="28216" spans="1:2" x14ac:dyDescent="0.45">
      <c r="A28216" s="16">
        <v>46340.9375</v>
      </c>
      <c r="B28216">
        <v>12.7</v>
      </c>
    </row>
    <row r="28217" spans="1:2" x14ac:dyDescent="0.45">
      <c r="A28217" s="16">
        <v>46340.947916666664</v>
      </c>
      <c r="B28217">
        <v>12.38</v>
      </c>
    </row>
    <row r="28218" spans="1:2" x14ac:dyDescent="0.45">
      <c r="A28218" s="16">
        <v>46340.958333333336</v>
      </c>
      <c r="B28218">
        <v>13.08</v>
      </c>
    </row>
    <row r="28219" spans="1:2" x14ac:dyDescent="0.45">
      <c r="A28219" s="16">
        <v>46340.96875</v>
      </c>
      <c r="B28219">
        <v>12.36</v>
      </c>
    </row>
    <row r="28220" spans="1:2" x14ac:dyDescent="0.45">
      <c r="A28220" s="16">
        <v>46340.979166666664</v>
      </c>
      <c r="B28220">
        <v>12.84</v>
      </c>
    </row>
    <row r="28221" spans="1:2" x14ac:dyDescent="0.45">
      <c r="A28221" s="16">
        <v>46340.989583333336</v>
      </c>
      <c r="B28221">
        <v>12.96</v>
      </c>
    </row>
    <row r="28222" spans="1:2" x14ac:dyDescent="0.45">
      <c r="A28222" s="12">
        <v>46341</v>
      </c>
      <c r="B28222">
        <v>12.6</v>
      </c>
    </row>
    <row r="28223" spans="1:2" x14ac:dyDescent="0.45">
      <c r="A28223" s="16">
        <v>46341.010416666664</v>
      </c>
      <c r="B28223">
        <v>12.82</v>
      </c>
    </row>
    <row r="28224" spans="1:2" x14ac:dyDescent="0.45">
      <c r="A28224" s="16">
        <v>46341.020833333336</v>
      </c>
      <c r="B28224">
        <v>12.72</v>
      </c>
    </row>
    <row r="28225" spans="1:2" x14ac:dyDescent="0.45">
      <c r="A28225" s="16">
        <v>46341.03125</v>
      </c>
      <c r="B28225">
        <v>12.44</v>
      </c>
    </row>
    <row r="28226" spans="1:2" x14ac:dyDescent="0.45">
      <c r="A28226" s="16">
        <v>46341.041666666664</v>
      </c>
      <c r="B28226">
        <v>12.88</v>
      </c>
    </row>
    <row r="28227" spans="1:2" x14ac:dyDescent="0.45">
      <c r="A28227" s="16">
        <v>46341.052083333336</v>
      </c>
      <c r="B28227">
        <v>12.92</v>
      </c>
    </row>
    <row r="28228" spans="1:2" x14ac:dyDescent="0.45">
      <c r="A28228" s="16">
        <v>46341.0625</v>
      </c>
      <c r="B28228">
        <v>12.3</v>
      </c>
    </row>
    <row r="28229" spans="1:2" x14ac:dyDescent="0.45">
      <c r="A28229" s="16">
        <v>46341.072916666664</v>
      </c>
      <c r="B28229">
        <v>12.8</v>
      </c>
    </row>
    <row r="28230" spans="1:2" x14ac:dyDescent="0.45">
      <c r="A28230" s="16">
        <v>46341.083333333336</v>
      </c>
      <c r="B28230">
        <v>13.02</v>
      </c>
    </row>
    <row r="28231" spans="1:2" x14ac:dyDescent="0.45">
      <c r="A28231" s="16">
        <v>46341.09375</v>
      </c>
      <c r="B28231">
        <v>12.76</v>
      </c>
    </row>
    <row r="28232" spans="1:2" x14ac:dyDescent="0.45">
      <c r="A28232" s="16">
        <v>46341.104166666664</v>
      </c>
      <c r="B28232">
        <v>12.7</v>
      </c>
    </row>
    <row r="28233" spans="1:2" x14ac:dyDescent="0.45">
      <c r="A28233" s="16">
        <v>46341.114583333336</v>
      </c>
      <c r="B28233">
        <v>12.92</v>
      </c>
    </row>
    <row r="28234" spans="1:2" x14ac:dyDescent="0.45">
      <c r="A28234" s="16">
        <v>46341.125</v>
      </c>
      <c r="B28234">
        <v>12.46</v>
      </c>
    </row>
    <row r="28235" spans="1:2" x14ac:dyDescent="0.45">
      <c r="A28235" s="16">
        <v>46341.135416666664</v>
      </c>
      <c r="B28235">
        <v>12.98</v>
      </c>
    </row>
    <row r="28236" spans="1:2" x14ac:dyDescent="0.45">
      <c r="A28236" s="16">
        <v>46341.145833333336</v>
      </c>
      <c r="B28236">
        <v>13.02</v>
      </c>
    </row>
    <row r="28237" spans="1:2" x14ac:dyDescent="0.45">
      <c r="A28237" s="16">
        <v>46341.15625</v>
      </c>
      <c r="B28237">
        <v>12.68</v>
      </c>
    </row>
    <row r="28238" spans="1:2" x14ac:dyDescent="0.45">
      <c r="A28238" s="16">
        <v>46341.166666666664</v>
      </c>
      <c r="B28238">
        <v>12.64</v>
      </c>
    </row>
    <row r="28239" spans="1:2" x14ac:dyDescent="0.45">
      <c r="A28239" s="16">
        <v>46341.177083333336</v>
      </c>
      <c r="B28239">
        <v>12.84</v>
      </c>
    </row>
    <row r="28240" spans="1:2" x14ac:dyDescent="0.45">
      <c r="A28240" s="16">
        <v>46341.1875</v>
      </c>
      <c r="B28240">
        <v>12.68</v>
      </c>
    </row>
    <row r="28241" spans="1:2" x14ac:dyDescent="0.45">
      <c r="A28241" s="16">
        <v>46341.197916666664</v>
      </c>
      <c r="B28241">
        <v>12.82</v>
      </c>
    </row>
    <row r="28242" spans="1:2" x14ac:dyDescent="0.45">
      <c r="A28242" s="16">
        <v>46341.208333333336</v>
      </c>
      <c r="B28242">
        <v>12.56</v>
      </c>
    </row>
    <row r="28243" spans="1:2" x14ac:dyDescent="0.45">
      <c r="A28243" s="16">
        <v>46341.21875</v>
      </c>
      <c r="B28243">
        <v>12.94</v>
      </c>
    </row>
    <row r="28244" spans="1:2" x14ac:dyDescent="0.45">
      <c r="A28244" s="16">
        <v>46341.229166666664</v>
      </c>
      <c r="B28244">
        <v>12.86</v>
      </c>
    </row>
    <row r="28245" spans="1:2" x14ac:dyDescent="0.45">
      <c r="A28245" s="16">
        <v>46341.239583333336</v>
      </c>
      <c r="B28245">
        <v>12.78</v>
      </c>
    </row>
    <row r="28246" spans="1:2" x14ac:dyDescent="0.45">
      <c r="A28246" s="16">
        <v>46341.25</v>
      </c>
      <c r="B28246">
        <v>13.28</v>
      </c>
    </row>
    <row r="28247" spans="1:2" x14ac:dyDescent="0.45">
      <c r="A28247" s="16">
        <v>46341.260416666664</v>
      </c>
      <c r="B28247">
        <v>15.38</v>
      </c>
    </row>
    <row r="28248" spans="1:2" x14ac:dyDescent="0.45">
      <c r="A28248" s="16">
        <v>46341.270833333336</v>
      </c>
      <c r="B28248">
        <v>14.66</v>
      </c>
    </row>
    <row r="28249" spans="1:2" x14ac:dyDescent="0.45">
      <c r="A28249" s="16">
        <v>46341.28125</v>
      </c>
      <c r="B28249">
        <v>15.18</v>
      </c>
    </row>
    <row r="28250" spans="1:2" x14ac:dyDescent="0.45">
      <c r="A28250" s="16">
        <v>46341.291666666664</v>
      </c>
      <c r="B28250">
        <v>16.260000000000002</v>
      </c>
    </row>
    <row r="28251" spans="1:2" x14ac:dyDescent="0.45">
      <c r="A28251" s="16">
        <v>46341.302083333336</v>
      </c>
      <c r="B28251">
        <v>17.36</v>
      </c>
    </row>
    <row r="28252" spans="1:2" x14ac:dyDescent="0.45">
      <c r="A28252" s="16">
        <v>46341.3125</v>
      </c>
      <c r="B28252">
        <v>18.059999999999999</v>
      </c>
    </row>
    <row r="28253" spans="1:2" x14ac:dyDescent="0.45">
      <c r="A28253" s="16">
        <v>46341.322916666664</v>
      </c>
      <c r="B28253">
        <v>24.5</v>
      </c>
    </row>
    <row r="28254" spans="1:2" x14ac:dyDescent="0.45">
      <c r="A28254" s="16">
        <v>46341.333333333336</v>
      </c>
      <c r="B28254">
        <v>29.48</v>
      </c>
    </row>
    <row r="28255" spans="1:2" x14ac:dyDescent="0.45">
      <c r="A28255" s="16">
        <v>46341.34375</v>
      </c>
      <c r="B28255">
        <v>18.86</v>
      </c>
    </row>
    <row r="28256" spans="1:2" x14ac:dyDescent="0.45">
      <c r="A28256" s="16">
        <v>46341.354166666664</v>
      </c>
      <c r="B28256">
        <v>28.78</v>
      </c>
    </row>
    <row r="28257" spans="1:2" x14ac:dyDescent="0.45">
      <c r="A28257" s="16">
        <v>46341.364583333336</v>
      </c>
      <c r="B28257">
        <v>26.5</v>
      </c>
    </row>
    <row r="28258" spans="1:2" x14ac:dyDescent="0.45">
      <c r="A28258" s="16">
        <v>46341.375</v>
      </c>
      <c r="B28258">
        <v>26.72</v>
      </c>
    </row>
    <row r="28259" spans="1:2" x14ac:dyDescent="0.45">
      <c r="A28259" s="16">
        <v>46341.385416666664</v>
      </c>
      <c r="B28259">
        <v>25.8</v>
      </c>
    </row>
    <row r="28260" spans="1:2" x14ac:dyDescent="0.45">
      <c r="A28260" s="16">
        <v>46341.395833333336</v>
      </c>
      <c r="B28260">
        <v>30.78</v>
      </c>
    </row>
    <row r="28261" spans="1:2" x14ac:dyDescent="0.45">
      <c r="A28261" s="16">
        <v>46341.40625</v>
      </c>
      <c r="B28261">
        <v>29.12</v>
      </c>
    </row>
    <row r="28262" spans="1:2" x14ac:dyDescent="0.45">
      <c r="A28262" s="16">
        <v>46341.416666666664</v>
      </c>
      <c r="B28262">
        <v>31.6</v>
      </c>
    </row>
    <row r="28263" spans="1:2" x14ac:dyDescent="0.45">
      <c r="A28263" s="16">
        <v>46341.427083333336</v>
      </c>
      <c r="B28263">
        <v>28.36</v>
      </c>
    </row>
    <row r="28264" spans="1:2" x14ac:dyDescent="0.45">
      <c r="A28264" s="16">
        <v>46341.4375</v>
      </c>
      <c r="B28264">
        <v>34.68</v>
      </c>
    </row>
    <row r="28265" spans="1:2" x14ac:dyDescent="0.45">
      <c r="A28265" s="16">
        <v>46341.447916666664</v>
      </c>
      <c r="B28265">
        <v>37.04</v>
      </c>
    </row>
    <row r="28266" spans="1:2" x14ac:dyDescent="0.45">
      <c r="A28266" s="16">
        <v>46341.458333333336</v>
      </c>
      <c r="B28266">
        <v>39.74</v>
      </c>
    </row>
    <row r="28267" spans="1:2" x14ac:dyDescent="0.45">
      <c r="A28267" s="16">
        <v>46341.46875</v>
      </c>
      <c r="B28267">
        <v>39.380000000000003</v>
      </c>
    </row>
    <row r="28268" spans="1:2" x14ac:dyDescent="0.45">
      <c r="A28268" s="16">
        <v>46341.479166666664</v>
      </c>
      <c r="B28268">
        <v>33.840000000000003</v>
      </c>
    </row>
    <row r="28269" spans="1:2" x14ac:dyDescent="0.45">
      <c r="A28269" s="16">
        <v>46341.489583333336</v>
      </c>
      <c r="B28269">
        <v>35.979999999999997</v>
      </c>
    </row>
    <row r="28270" spans="1:2" x14ac:dyDescent="0.45">
      <c r="A28270" s="16">
        <v>46341.5</v>
      </c>
      <c r="B28270">
        <v>36</v>
      </c>
    </row>
    <row r="28271" spans="1:2" x14ac:dyDescent="0.45">
      <c r="A28271" s="16">
        <v>46341.510416666664</v>
      </c>
      <c r="B28271">
        <v>27.88</v>
      </c>
    </row>
    <row r="28272" spans="1:2" x14ac:dyDescent="0.45">
      <c r="A28272" s="16">
        <v>46341.520833333336</v>
      </c>
      <c r="B28272">
        <v>22.38</v>
      </c>
    </row>
    <row r="28273" spans="1:2" x14ac:dyDescent="0.45">
      <c r="A28273" s="16">
        <v>46341.53125</v>
      </c>
      <c r="B28273">
        <v>26.92</v>
      </c>
    </row>
    <row r="28274" spans="1:2" x14ac:dyDescent="0.45">
      <c r="A28274" s="16">
        <v>46341.541666666664</v>
      </c>
      <c r="B28274">
        <v>21.46</v>
      </c>
    </row>
    <row r="28275" spans="1:2" x14ac:dyDescent="0.45">
      <c r="A28275" s="16">
        <v>46341.552083333336</v>
      </c>
      <c r="B28275">
        <v>23.68</v>
      </c>
    </row>
    <row r="28276" spans="1:2" x14ac:dyDescent="0.45">
      <c r="A28276" s="16">
        <v>46341.5625</v>
      </c>
      <c r="B28276">
        <v>17.32</v>
      </c>
    </row>
    <row r="28277" spans="1:2" x14ac:dyDescent="0.45">
      <c r="A28277" s="16">
        <v>46341.572916666664</v>
      </c>
      <c r="B28277">
        <v>18.739999999999998</v>
      </c>
    </row>
    <row r="28278" spans="1:2" x14ac:dyDescent="0.45">
      <c r="A28278" s="16">
        <v>46341.583333333336</v>
      </c>
      <c r="B28278">
        <v>22.2</v>
      </c>
    </row>
    <row r="28279" spans="1:2" x14ac:dyDescent="0.45">
      <c r="A28279" s="16">
        <v>46341.59375</v>
      </c>
      <c r="B28279">
        <v>22.64</v>
      </c>
    </row>
    <row r="28280" spans="1:2" x14ac:dyDescent="0.45">
      <c r="A28280" s="16">
        <v>46341.604166666664</v>
      </c>
      <c r="B28280">
        <v>20.239999999999998</v>
      </c>
    </row>
    <row r="28281" spans="1:2" x14ac:dyDescent="0.45">
      <c r="A28281" s="16">
        <v>46341.614583333336</v>
      </c>
      <c r="B28281">
        <v>26.9</v>
      </c>
    </row>
    <row r="28282" spans="1:2" x14ac:dyDescent="0.45">
      <c r="A28282" s="16">
        <v>46341.625</v>
      </c>
      <c r="B28282">
        <v>24.14</v>
      </c>
    </row>
    <row r="28283" spans="1:2" x14ac:dyDescent="0.45">
      <c r="A28283" s="16">
        <v>46341.635416666664</v>
      </c>
      <c r="B28283">
        <v>24.12</v>
      </c>
    </row>
    <row r="28284" spans="1:2" x14ac:dyDescent="0.45">
      <c r="A28284" s="16">
        <v>46341.645833333336</v>
      </c>
      <c r="B28284">
        <v>23.86</v>
      </c>
    </row>
    <row r="28285" spans="1:2" x14ac:dyDescent="0.45">
      <c r="A28285" s="16">
        <v>46341.65625</v>
      </c>
      <c r="B28285">
        <v>32.08</v>
      </c>
    </row>
    <row r="28286" spans="1:2" x14ac:dyDescent="0.45">
      <c r="A28286" s="16">
        <v>46341.666666666664</v>
      </c>
      <c r="B28286">
        <v>30.1</v>
      </c>
    </row>
    <row r="28287" spans="1:2" x14ac:dyDescent="0.45">
      <c r="A28287" s="16">
        <v>46341.677083333336</v>
      </c>
      <c r="B28287">
        <v>31.04</v>
      </c>
    </row>
    <row r="28288" spans="1:2" x14ac:dyDescent="0.45">
      <c r="A28288" s="16">
        <v>46341.6875</v>
      </c>
      <c r="B28288">
        <v>29.72</v>
      </c>
    </row>
    <row r="28289" spans="1:2" x14ac:dyDescent="0.45">
      <c r="A28289" s="16">
        <v>46341.697916666664</v>
      </c>
      <c r="B28289">
        <v>27.82</v>
      </c>
    </row>
    <row r="28290" spans="1:2" x14ac:dyDescent="0.45">
      <c r="A28290" s="16">
        <v>46341.708333333336</v>
      </c>
      <c r="B28290">
        <v>25.4</v>
      </c>
    </row>
    <row r="28291" spans="1:2" x14ac:dyDescent="0.45">
      <c r="A28291" s="16">
        <v>46341.71875</v>
      </c>
      <c r="B28291">
        <v>10.74</v>
      </c>
    </row>
    <row r="28292" spans="1:2" x14ac:dyDescent="0.45">
      <c r="A28292" s="16">
        <v>46341.729166666664</v>
      </c>
      <c r="B28292">
        <v>9.82</v>
      </c>
    </row>
    <row r="28293" spans="1:2" x14ac:dyDescent="0.45">
      <c r="A28293" s="16">
        <v>46341.739583333336</v>
      </c>
      <c r="B28293">
        <v>9.16</v>
      </c>
    </row>
    <row r="28294" spans="1:2" x14ac:dyDescent="0.45">
      <c r="A28294" s="16">
        <v>46341.75</v>
      </c>
      <c r="B28294">
        <v>9.6199999999999992</v>
      </c>
    </row>
    <row r="28295" spans="1:2" x14ac:dyDescent="0.45">
      <c r="A28295" s="16">
        <v>46341.760416666664</v>
      </c>
      <c r="B28295">
        <v>18.16</v>
      </c>
    </row>
    <row r="28296" spans="1:2" x14ac:dyDescent="0.45">
      <c r="A28296" s="16">
        <v>46341.770833333336</v>
      </c>
      <c r="B28296">
        <v>19.28</v>
      </c>
    </row>
    <row r="28297" spans="1:2" x14ac:dyDescent="0.45">
      <c r="A28297" s="16">
        <v>46341.78125</v>
      </c>
      <c r="B28297">
        <v>19.440000000000001</v>
      </c>
    </row>
    <row r="28298" spans="1:2" x14ac:dyDescent="0.45">
      <c r="A28298" s="16">
        <v>46341.791666666664</v>
      </c>
      <c r="B28298">
        <v>18.100000000000001</v>
      </c>
    </row>
    <row r="28299" spans="1:2" x14ac:dyDescent="0.45">
      <c r="A28299" s="16">
        <v>46341.802083333336</v>
      </c>
      <c r="B28299">
        <v>16.579999999999998</v>
      </c>
    </row>
    <row r="28300" spans="1:2" x14ac:dyDescent="0.45">
      <c r="A28300" s="16">
        <v>46341.8125</v>
      </c>
      <c r="B28300">
        <v>16.3</v>
      </c>
    </row>
    <row r="28301" spans="1:2" x14ac:dyDescent="0.45">
      <c r="A28301" s="16">
        <v>46341.822916666664</v>
      </c>
      <c r="B28301">
        <v>16.36</v>
      </c>
    </row>
    <row r="28302" spans="1:2" x14ac:dyDescent="0.45">
      <c r="A28302" s="16">
        <v>46341.833333333336</v>
      </c>
      <c r="B28302">
        <v>16.02</v>
      </c>
    </row>
    <row r="28303" spans="1:2" x14ac:dyDescent="0.45">
      <c r="A28303" s="16">
        <v>46341.84375</v>
      </c>
      <c r="B28303">
        <v>15.36</v>
      </c>
    </row>
    <row r="28304" spans="1:2" x14ac:dyDescent="0.45">
      <c r="A28304" s="16">
        <v>46341.854166666664</v>
      </c>
      <c r="B28304">
        <v>15.12</v>
      </c>
    </row>
    <row r="28305" spans="1:2" x14ac:dyDescent="0.45">
      <c r="A28305" s="16">
        <v>46341.864583333336</v>
      </c>
      <c r="B28305">
        <v>14.8</v>
      </c>
    </row>
    <row r="28306" spans="1:2" x14ac:dyDescent="0.45">
      <c r="A28306" s="16">
        <v>46341.875</v>
      </c>
      <c r="B28306">
        <v>15.32</v>
      </c>
    </row>
    <row r="28307" spans="1:2" x14ac:dyDescent="0.45">
      <c r="A28307" s="16">
        <v>46341.885416666664</v>
      </c>
      <c r="B28307">
        <v>15.24</v>
      </c>
    </row>
    <row r="28308" spans="1:2" x14ac:dyDescent="0.45">
      <c r="A28308" s="16">
        <v>46341.895833333336</v>
      </c>
      <c r="B28308">
        <v>14.98</v>
      </c>
    </row>
    <row r="28309" spans="1:2" x14ac:dyDescent="0.45">
      <c r="A28309" s="16">
        <v>46341.90625</v>
      </c>
      <c r="B28309">
        <v>14.72</v>
      </c>
    </row>
    <row r="28310" spans="1:2" x14ac:dyDescent="0.45">
      <c r="A28310" s="16">
        <v>46341.916666666664</v>
      </c>
      <c r="B28310">
        <v>15.18</v>
      </c>
    </row>
    <row r="28311" spans="1:2" x14ac:dyDescent="0.45">
      <c r="A28311" s="16">
        <v>46341.927083333336</v>
      </c>
      <c r="B28311">
        <v>12.84</v>
      </c>
    </row>
    <row r="28312" spans="1:2" x14ac:dyDescent="0.45">
      <c r="A28312" s="16">
        <v>46341.9375</v>
      </c>
      <c r="B28312">
        <v>12.28</v>
      </c>
    </row>
    <row r="28313" spans="1:2" x14ac:dyDescent="0.45">
      <c r="A28313" s="16">
        <v>46341.947916666664</v>
      </c>
      <c r="B28313">
        <v>12.64</v>
      </c>
    </row>
    <row r="28314" spans="1:2" x14ac:dyDescent="0.45">
      <c r="A28314" s="16">
        <v>46341.958333333336</v>
      </c>
      <c r="B28314">
        <v>12.86</v>
      </c>
    </row>
    <row r="28315" spans="1:2" x14ac:dyDescent="0.45">
      <c r="A28315" s="16">
        <v>46341.96875</v>
      </c>
      <c r="B28315">
        <v>12.76</v>
      </c>
    </row>
    <row r="28316" spans="1:2" x14ac:dyDescent="0.45">
      <c r="A28316" s="16">
        <v>46341.979166666664</v>
      </c>
      <c r="B28316">
        <v>12.92</v>
      </c>
    </row>
    <row r="28317" spans="1:2" x14ac:dyDescent="0.45">
      <c r="A28317" s="16">
        <v>46341.989583333336</v>
      </c>
      <c r="B28317">
        <v>12.68</v>
      </c>
    </row>
    <row r="28318" spans="1:2" x14ac:dyDescent="0.45">
      <c r="A28318" s="12">
        <v>46342</v>
      </c>
      <c r="B28318">
        <v>12.8</v>
      </c>
    </row>
    <row r="28319" spans="1:2" x14ac:dyDescent="0.45">
      <c r="A28319" s="16">
        <v>46342.010416666664</v>
      </c>
      <c r="B28319">
        <v>12.7</v>
      </c>
    </row>
    <row r="28320" spans="1:2" x14ac:dyDescent="0.45">
      <c r="A28320" s="16">
        <v>46342.020833333336</v>
      </c>
      <c r="B28320">
        <v>12.78</v>
      </c>
    </row>
    <row r="28321" spans="1:2" x14ac:dyDescent="0.45">
      <c r="A28321" s="16">
        <v>46342.03125</v>
      </c>
      <c r="B28321">
        <v>12.78</v>
      </c>
    </row>
    <row r="28322" spans="1:2" x14ac:dyDescent="0.45">
      <c r="A28322" s="16">
        <v>46342.041666666664</v>
      </c>
      <c r="B28322">
        <v>12.42</v>
      </c>
    </row>
    <row r="28323" spans="1:2" x14ac:dyDescent="0.45">
      <c r="A28323" s="16">
        <v>46342.052083333336</v>
      </c>
      <c r="B28323">
        <v>12.76</v>
      </c>
    </row>
    <row r="28324" spans="1:2" x14ac:dyDescent="0.45">
      <c r="A28324" s="16">
        <v>46342.0625</v>
      </c>
      <c r="B28324">
        <v>12.68</v>
      </c>
    </row>
    <row r="28325" spans="1:2" x14ac:dyDescent="0.45">
      <c r="A28325" s="16">
        <v>46342.072916666664</v>
      </c>
      <c r="B28325">
        <v>12.3</v>
      </c>
    </row>
    <row r="28326" spans="1:2" x14ac:dyDescent="0.45">
      <c r="A28326" s="16">
        <v>46342.083333333336</v>
      </c>
      <c r="B28326">
        <v>12.92</v>
      </c>
    </row>
    <row r="28327" spans="1:2" x14ac:dyDescent="0.45">
      <c r="A28327" s="16">
        <v>46342.09375</v>
      </c>
      <c r="B28327">
        <v>12.76</v>
      </c>
    </row>
    <row r="28328" spans="1:2" x14ac:dyDescent="0.45">
      <c r="A28328" s="16">
        <v>46342.104166666664</v>
      </c>
      <c r="B28328">
        <v>12.26</v>
      </c>
    </row>
    <row r="28329" spans="1:2" x14ac:dyDescent="0.45">
      <c r="A28329" s="16">
        <v>46342.114583333336</v>
      </c>
      <c r="B28329">
        <v>12.76</v>
      </c>
    </row>
    <row r="28330" spans="1:2" x14ac:dyDescent="0.45">
      <c r="A28330" s="16">
        <v>46342.125</v>
      </c>
      <c r="B28330">
        <v>12.8</v>
      </c>
    </row>
    <row r="28331" spans="1:2" x14ac:dyDescent="0.45">
      <c r="A28331" s="16">
        <v>46342.135416666664</v>
      </c>
      <c r="B28331">
        <v>12.36</v>
      </c>
    </row>
    <row r="28332" spans="1:2" x14ac:dyDescent="0.45">
      <c r="A28332" s="16">
        <v>46342.145833333336</v>
      </c>
      <c r="B28332">
        <v>12.76</v>
      </c>
    </row>
    <row r="28333" spans="1:2" x14ac:dyDescent="0.45">
      <c r="A28333" s="16">
        <v>46342.15625</v>
      </c>
      <c r="B28333">
        <v>12.7</v>
      </c>
    </row>
    <row r="28334" spans="1:2" x14ac:dyDescent="0.45">
      <c r="A28334" s="16">
        <v>46342.166666666664</v>
      </c>
      <c r="B28334">
        <v>12.66</v>
      </c>
    </row>
    <row r="28335" spans="1:2" x14ac:dyDescent="0.45">
      <c r="A28335" s="16">
        <v>46342.177083333336</v>
      </c>
      <c r="B28335">
        <v>12.6</v>
      </c>
    </row>
    <row r="28336" spans="1:2" x14ac:dyDescent="0.45">
      <c r="A28336" s="16">
        <v>46342.1875</v>
      </c>
      <c r="B28336">
        <v>12.64</v>
      </c>
    </row>
    <row r="28337" spans="1:2" x14ac:dyDescent="0.45">
      <c r="A28337" s="16">
        <v>46342.197916666664</v>
      </c>
      <c r="B28337">
        <v>12.64</v>
      </c>
    </row>
    <row r="28338" spans="1:2" x14ac:dyDescent="0.45">
      <c r="A28338" s="16">
        <v>46342.208333333336</v>
      </c>
      <c r="B28338">
        <v>12.64</v>
      </c>
    </row>
    <row r="28339" spans="1:2" x14ac:dyDescent="0.45">
      <c r="A28339" s="16">
        <v>46342.21875</v>
      </c>
      <c r="B28339">
        <v>12.92</v>
      </c>
    </row>
    <row r="28340" spans="1:2" x14ac:dyDescent="0.45">
      <c r="A28340" s="16">
        <v>46342.229166666664</v>
      </c>
      <c r="B28340">
        <v>12.76</v>
      </c>
    </row>
    <row r="28341" spans="1:2" x14ac:dyDescent="0.45">
      <c r="A28341" s="16">
        <v>46342.239583333336</v>
      </c>
      <c r="B28341">
        <v>12.48</v>
      </c>
    </row>
    <row r="28342" spans="1:2" x14ac:dyDescent="0.45">
      <c r="A28342" s="16">
        <v>46342.25</v>
      </c>
      <c r="B28342">
        <v>13.28</v>
      </c>
    </row>
    <row r="28343" spans="1:2" x14ac:dyDescent="0.45">
      <c r="A28343" s="16">
        <v>46342.260416666664</v>
      </c>
      <c r="B28343">
        <v>16.04</v>
      </c>
    </row>
    <row r="28344" spans="1:2" x14ac:dyDescent="0.45">
      <c r="A28344" s="16">
        <v>46342.270833333336</v>
      </c>
      <c r="B28344">
        <v>15.32</v>
      </c>
    </row>
    <row r="28345" spans="1:2" x14ac:dyDescent="0.45">
      <c r="A28345" s="16">
        <v>46342.28125</v>
      </c>
      <c r="B28345">
        <v>15.12</v>
      </c>
    </row>
    <row r="28346" spans="1:2" x14ac:dyDescent="0.45">
      <c r="A28346" s="16">
        <v>46342.291666666664</v>
      </c>
      <c r="B28346">
        <v>16.78</v>
      </c>
    </row>
    <row r="28347" spans="1:2" x14ac:dyDescent="0.45">
      <c r="A28347" s="16">
        <v>46342.302083333336</v>
      </c>
      <c r="B28347">
        <v>17.18</v>
      </c>
    </row>
    <row r="28348" spans="1:2" x14ac:dyDescent="0.45">
      <c r="A28348" s="16">
        <v>46342.3125</v>
      </c>
      <c r="B28348">
        <v>18.600000000000001</v>
      </c>
    </row>
    <row r="28349" spans="1:2" x14ac:dyDescent="0.45">
      <c r="A28349" s="16">
        <v>46342.322916666664</v>
      </c>
      <c r="B28349">
        <v>20.62</v>
      </c>
    </row>
    <row r="28350" spans="1:2" x14ac:dyDescent="0.45">
      <c r="A28350" s="16">
        <v>46342.333333333336</v>
      </c>
      <c r="B28350">
        <v>27.52</v>
      </c>
    </row>
    <row r="28351" spans="1:2" x14ac:dyDescent="0.45">
      <c r="A28351" s="16">
        <v>46342.34375</v>
      </c>
      <c r="B28351">
        <v>18.420000000000002</v>
      </c>
    </row>
    <row r="28352" spans="1:2" x14ac:dyDescent="0.45">
      <c r="A28352" s="16">
        <v>46342.354166666664</v>
      </c>
      <c r="B28352">
        <v>23.28</v>
      </c>
    </row>
    <row r="28353" spans="1:2" x14ac:dyDescent="0.45">
      <c r="A28353" s="16">
        <v>46342.364583333336</v>
      </c>
      <c r="B28353">
        <v>31.04</v>
      </c>
    </row>
    <row r="28354" spans="1:2" x14ac:dyDescent="0.45">
      <c r="A28354" s="16">
        <v>46342.375</v>
      </c>
      <c r="B28354">
        <v>46.04</v>
      </c>
    </row>
    <row r="28355" spans="1:2" x14ac:dyDescent="0.45">
      <c r="A28355" s="16">
        <v>46342.385416666664</v>
      </c>
      <c r="B28355">
        <v>43.76</v>
      </c>
    </row>
    <row r="28356" spans="1:2" x14ac:dyDescent="0.45">
      <c r="A28356" s="16">
        <v>46342.395833333336</v>
      </c>
      <c r="B28356">
        <v>44.8</v>
      </c>
    </row>
    <row r="28357" spans="1:2" x14ac:dyDescent="0.45">
      <c r="A28357" s="16">
        <v>46342.40625</v>
      </c>
      <c r="B28357">
        <v>36.86</v>
      </c>
    </row>
    <row r="28358" spans="1:2" x14ac:dyDescent="0.45">
      <c r="A28358" s="16">
        <v>46342.416666666664</v>
      </c>
      <c r="B28358">
        <v>38.76</v>
      </c>
    </row>
    <row r="28359" spans="1:2" x14ac:dyDescent="0.45">
      <c r="A28359" s="16">
        <v>46342.427083333336</v>
      </c>
      <c r="B28359">
        <v>39.5</v>
      </c>
    </row>
    <row r="28360" spans="1:2" x14ac:dyDescent="0.45">
      <c r="A28360" s="16">
        <v>46342.4375</v>
      </c>
      <c r="B28360">
        <v>34.979999999999997</v>
      </c>
    </row>
    <row r="28361" spans="1:2" x14ac:dyDescent="0.45">
      <c r="A28361" s="16">
        <v>46342.447916666664</v>
      </c>
      <c r="B28361">
        <v>34.159999999999997</v>
      </c>
    </row>
    <row r="28362" spans="1:2" x14ac:dyDescent="0.45">
      <c r="A28362" s="16">
        <v>46342.458333333336</v>
      </c>
      <c r="B28362">
        <v>37.479999999999997</v>
      </c>
    </row>
    <row r="28363" spans="1:2" x14ac:dyDescent="0.45">
      <c r="A28363" s="16">
        <v>46342.46875</v>
      </c>
      <c r="B28363">
        <v>35.119999999999997</v>
      </c>
    </row>
    <row r="28364" spans="1:2" x14ac:dyDescent="0.45">
      <c r="A28364" s="16">
        <v>46342.479166666664</v>
      </c>
      <c r="B28364">
        <v>38.9</v>
      </c>
    </row>
    <row r="28365" spans="1:2" x14ac:dyDescent="0.45">
      <c r="A28365" s="16">
        <v>46342.489583333336</v>
      </c>
      <c r="B28365">
        <v>33.54</v>
      </c>
    </row>
    <row r="28366" spans="1:2" x14ac:dyDescent="0.45">
      <c r="A28366" s="16">
        <v>46342.5</v>
      </c>
      <c r="B28366">
        <v>37.200000000000003</v>
      </c>
    </row>
    <row r="28367" spans="1:2" x14ac:dyDescent="0.45">
      <c r="A28367" s="16">
        <v>46342.510416666664</v>
      </c>
      <c r="B28367">
        <v>30.06</v>
      </c>
    </row>
    <row r="28368" spans="1:2" x14ac:dyDescent="0.45">
      <c r="A28368" s="16">
        <v>46342.520833333336</v>
      </c>
      <c r="B28368">
        <v>26.84</v>
      </c>
    </row>
    <row r="28369" spans="1:2" x14ac:dyDescent="0.45">
      <c r="A28369" s="16">
        <v>46342.53125</v>
      </c>
      <c r="B28369">
        <v>29.96</v>
      </c>
    </row>
    <row r="28370" spans="1:2" x14ac:dyDescent="0.45">
      <c r="A28370" s="16">
        <v>46342.541666666664</v>
      </c>
      <c r="B28370">
        <v>33.28</v>
      </c>
    </row>
    <row r="28371" spans="1:2" x14ac:dyDescent="0.45">
      <c r="A28371" s="16">
        <v>46342.552083333336</v>
      </c>
      <c r="B28371">
        <v>27.66</v>
      </c>
    </row>
    <row r="28372" spans="1:2" x14ac:dyDescent="0.45">
      <c r="A28372" s="16">
        <v>46342.5625</v>
      </c>
      <c r="B28372">
        <v>25.16</v>
      </c>
    </row>
    <row r="28373" spans="1:2" x14ac:dyDescent="0.45">
      <c r="A28373" s="16">
        <v>46342.572916666664</v>
      </c>
      <c r="B28373">
        <v>22.66</v>
      </c>
    </row>
    <row r="28374" spans="1:2" x14ac:dyDescent="0.45">
      <c r="A28374" s="16">
        <v>46342.583333333336</v>
      </c>
      <c r="B28374">
        <v>19.68</v>
      </c>
    </row>
    <row r="28375" spans="1:2" x14ac:dyDescent="0.45">
      <c r="A28375" s="16">
        <v>46342.59375</v>
      </c>
      <c r="B28375">
        <v>21.24</v>
      </c>
    </row>
    <row r="28376" spans="1:2" x14ac:dyDescent="0.45">
      <c r="A28376" s="16">
        <v>46342.604166666664</v>
      </c>
      <c r="B28376">
        <v>21.82</v>
      </c>
    </row>
    <row r="28377" spans="1:2" x14ac:dyDescent="0.45">
      <c r="A28377" s="16">
        <v>46342.614583333336</v>
      </c>
      <c r="B28377">
        <v>23.1</v>
      </c>
    </row>
    <row r="28378" spans="1:2" x14ac:dyDescent="0.45">
      <c r="A28378" s="16">
        <v>46342.625</v>
      </c>
      <c r="B28378">
        <v>25.7</v>
      </c>
    </row>
    <row r="28379" spans="1:2" x14ac:dyDescent="0.45">
      <c r="A28379" s="16">
        <v>46342.635416666664</v>
      </c>
      <c r="B28379">
        <v>24.86</v>
      </c>
    </row>
    <row r="28380" spans="1:2" x14ac:dyDescent="0.45">
      <c r="A28380" s="16">
        <v>46342.645833333336</v>
      </c>
      <c r="B28380">
        <v>21.16</v>
      </c>
    </row>
    <row r="28381" spans="1:2" x14ac:dyDescent="0.45">
      <c r="A28381" s="16">
        <v>46342.65625</v>
      </c>
      <c r="B28381">
        <v>22.8</v>
      </c>
    </row>
    <row r="28382" spans="1:2" x14ac:dyDescent="0.45">
      <c r="A28382" s="16">
        <v>46342.666666666664</v>
      </c>
      <c r="B28382">
        <v>18.940000000000001</v>
      </c>
    </row>
    <row r="28383" spans="1:2" x14ac:dyDescent="0.45">
      <c r="A28383" s="16">
        <v>46342.677083333336</v>
      </c>
      <c r="B28383">
        <v>18.62</v>
      </c>
    </row>
    <row r="28384" spans="1:2" x14ac:dyDescent="0.45">
      <c r="A28384" s="16">
        <v>46342.6875</v>
      </c>
      <c r="B28384">
        <v>17.5</v>
      </c>
    </row>
    <row r="28385" spans="1:2" x14ac:dyDescent="0.45">
      <c r="A28385" s="16">
        <v>46342.697916666664</v>
      </c>
      <c r="B28385">
        <v>17.72</v>
      </c>
    </row>
    <row r="28386" spans="1:2" x14ac:dyDescent="0.45">
      <c r="A28386" s="16">
        <v>46342.708333333336</v>
      </c>
      <c r="B28386">
        <v>20.86</v>
      </c>
    </row>
    <row r="28387" spans="1:2" x14ac:dyDescent="0.45">
      <c r="A28387" s="16">
        <v>46342.71875</v>
      </c>
      <c r="B28387">
        <v>13.22</v>
      </c>
    </row>
    <row r="28388" spans="1:2" x14ac:dyDescent="0.45">
      <c r="A28388" s="16">
        <v>46342.729166666664</v>
      </c>
      <c r="B28388">
        <v>9.58</v>
      </c>
    </row>
    <row r="28389" spans="1:2" x14ac:dyDescent="0.45">
      <c r="A28389" s="16">
        <v>46342.739583333336</v>
      </c>
      <c r="B28389">
        <v>8.86</v>
      </c>
    </row>
    <row r="28390" spans="1:2" x14ac:dyDescent="0.45">
      <c r="A28390" s="16">
        <v>46342.75</v>
      </c>
      <c r="B28390">
        <v>8.7799999999999994</v>
      </c>
    </row>
    <row r="28391" spans="1:2" x14ac:dyDescent="0.45">
      <c r="A28391" s="16">
        <v>46342.760416666664</v>
      </c>
      <c r="B28391">
        <v>10.44</v>
      </c>
    </row>
    <row r="28392" spans="1:2" x14ac:dyDescent="0.45">
      <c r="A28392" s="16">
        <v>46342.770833333336</v>
      </c>
      <c r="B28392">
        <v>14.1</v>
      </c>
    </row>
    <row r="28393" spans="1:2" x14ac:dyDescent="0.45">
      <c r="A28393" s="16">
        <v>46342.78125</v>
      </c>
      <c r="B28393">
        <v>19.48</v>
      </c>
    </row>
    <row r="28394" spans="1:2" x14ac:dyDescent="0.45">
      <c r="A28394" s="16">
        <v>46342.791666666664</v>
      </c>
      <c r="B28394">
        <v>17.86</v>
      </c>
    </row>
    <row r="28395" spans="1:2" x14ac:dyDescent="0.45">
      <c r="A28395" s="16">
        <v>46342.802083333336</v>
      </c>
      <c r="B28395">
        <v>16.38</v>
      </c>
    </row>
    <row r="28396" spans="1:2" x14ac:dyDescent="0.45">
      <c r="A28396" s="16">
        <v>46342.8125</v>
      </c>
      <c r="B28396">
        <v>16.36</v>
      </c>
    </row>
    <row r="28397" spans="1:2" x14ac:dyDescent="0.45">
      <c r="A28397" s="16">
        <v>46342.822916666664</v>
      </c>
      <c r="B28397">
        <v>16</v>
      </c>
    </row>
    <row r="28398" spans="1:2" x14ac:dyDescent="0.45">
      <c r="A28398" s="16">
        <v>46342.833333333336</v>
      </c>
      <c r="B28398">
        <v>16.12</v>
      </c>
    </row>
    <row r="28399" spans="1:2" x14ac:dyDescent="0.45">
      <c r="A28399" s="16">
        <v>46342.84375</v>
      </c>
      <c r="B28399">
        <v>15.2</v>
      </c>
    </row>
    <row r="28400" spans="1:2" x14ac:dyDescent="0.45">
      <c r="A28400" s="16">
        <v>46342.854166666664</v>
      </c>
      <c r="B28400">
        <v>14.84</v>
      </c>
    </row>
    <row r="28401" spans="1:2" x14ac:dyDescent="0.45">
      <c r="A28401" s="16">
        <v>46342.864583333336</v>
      </c>
      <c r="B28401">
        <v>15.08</v>
      </c>
    </row>
    <row r="28402" spans="1:2" x14ac:dyDescent="0.45">
      <c r="A28402" s="16">
        <v>46342.875</v>
      </c>
      <c r="B28402">
        <v>15.1</v>
      </c>
    </row>
    <row r="28403" spans="1:2" x14ac:dyDescent="0.45">
      <c r="A28403" s="16">
        <v>46342.885416666664</v>
      </c>
      <c r="B28403">
        <v>14.74</v>
      </c>
    </row>
    <row r="28404" spans="1:2" x14ac:dyDescent="0.45">
      <c r="A28404" s="16">
        <v>46342.895833333336</v>
      </c>
      <c r="B28404">
        <v>15.06</v>
      </c>
    </row>
    <row r="28405" spans="1:2" x14ac:dyDescent="0.45">
      <c r="A28405" s="16">
        <v>46342.90625</v>
      </c>
      <c r="B28405">
        <v>14.86</v>
      </c>
    </row>
    <row r="28406" spans="1:2" x14ac:dyDescent="0.45">
      <c r="A28406" s="16">
        <v>46342.916666666664</v>
      </c>
      <c r="B28406">
        <v>15</v>
      </c>
    </row>
    <row r="28407" spans="1:2" x14ac:dyDescent="0.45">
      <c r="A28407" s="16">
        <v>46342.927083333336</v>
      </c>
      <c r="B28407">
        <v>13.1</v>
      </c>
    </row>
    <row r="28408" spans="1:2" x14ac:dyDescent="0.45">
      <c r="A28408" s="16">
        <v>46342.9375</v>
      </c>
      <c r="B28408">
        <v>12.14</v>
      </c>
    </row>
    <row r="28409" spans="1:2" x14ac:dyDescent="0.45">
      <c r="A28409" s="16">
        <v>46342.947916666664</v>
      </c>
      <c r="B28409">
        <v>12.64</v>
      </c>
    </row>
    <row r="28410" spans="1:2" x14ac:dyDescent="0.45">
      <c r="A28410" s="16">
        <v>46342.958333333336</v>
      </c>
      <c r="B28410">
        <v>12.7</v>
      </c>
    </row>
    <row r="28411" spans="1:2" x14ac:dyDescent="0.45">
      <c r="A28411" s="16">
        <v>46342.96875</v>
      </c>
      <c r="B28411">
        <v>12.72</v>
      </c>
    </row>
    <row r="28412" spans="1:2" x14ac:dyDescent="0.45">
      <c r="A28412" s="16">
        <v>46342.979166666664</v>
      </c>
      <c r="B28412">
        <v>12.58</v>
      </c>
    </row>
    <row r="28413" spans="1:2" x14ac:dyDescent="0.45">
      <c r="A28413" s="16">
        <v>46342.989583333336</v>
      </c>
      <c r="B28413">
        <v>12.26</v>
      </c>
    </row>
    <row r="28414" spans="1:2" x14ac:dyDescent="0.45">
      <c r="A28414" s="12">
        <v>46343</v>
      </c>
      <c r="B28414">
        <v>12.84</v>
      </c>
    </row>
    <row r="28415" spans="1:2" x14ac:dyDescent="0.45">
      <c r="A28415" s="16">
        <v>46343.010416666664</v>
      </c>
      <c r="B28415">
        <v>12.48</v>
      </c>
    </row>
    <row r="28416" spans="1:2" x14ac:dyDescent="0.45">
      <c r="A28416" s="16">
        <v>46343.020833333336</v>
      </c>
      <c r="B28416">
        <v>12.66</v>
      </c>
    </row>
    <row r="28417" spans="1:2" x14ac:dyDescent="0.45">
      <c r="A28417" s="16">
        <v>46343.03125</v>
      </c>
      <c r="B28417">
        <v>12.82</v>
      </c>
    </row>
    <row r="28418" spans="1:2" x14ac:dyDescent="0.45">
      <c r="A28418" s="16">
        <v>46343.041666666664</v>
      </c>
      <c r="B28418">
        <v>12.26</v>
      </c>
    </row>
    <row r="28419" spans="1:2" x14ac:dyDescent="0.45">
      <c r="A28419" s="16">
        <v>46343.052083333336</v>
      </c>
      <c r="B28419">
        <v>12.72</v>
      </c>
    </row>
    <row r="28420" spans="1:2" x14ac:dyDescent="0.45">
      <c r="A28420" s="16">
        <v>46343.0625</v>
      </c>
      <c r="B28420">
        <v>12.16</v>
      </c>
    </row>
    <row r="28421" spans="1:2" x14ac:dyDescent="0.45">
      <c r="A28421" s="16">
        <v>46343.072916666664</v>
      </c>
      <c r="B28421">
        <v>12.48</v>
      </c>
    </row>
    <row r="28422" spans="1:2" x14ac:dyDescent="0.45">
      <c r="A28422" s="16">
        <v>46343.083333333336</v>
      </c>
      <c r="B28422">
        <v>12.62</v>
      </c>
    </row>
    <row r="28423" spans="1:2" x14ac:dyDescent="0.45">
      <c r="A28423" s="16">
        <v>46343.09375</v>
      </c>
      <c r="B28423">
        <v>12.32</v>
      </c>
    </row>
    <row r="28424" spans="1:2" x14ac:dyDescent="0.45">
      <c r="A28424" s="16">
        <v>46343.104166666664</v>
      </c>
      <c r="B28424">
        <v>12.62</v>
      </c>
    </row>
    <row r="28425" spans="1:2" x14ac:dyDescent="0.45">
      <c r="A28425" s="16">
        <v>46343.114583333336</v>
      </c>
      <c r="B28425">
        <v>12.14</v>
      </c>
    </row>
    <row r="28426" spans="1:2" x14ac:dyDescent="0.45">
      <c r="A28426" s="16">
        <v>46343.125</v>
      </c>
      <c r="B28426">
        <v>12.62</v>
      </c>
    </row>
    <row r="28427" spans="1:2" x14ac:dyDescent="0.45">
      <c r="A28427" s="16">
        <v>46343.135416666664</v>
      </c>
      <c r="B28427">
        <v>12.24</v>
      </c>
    </row>
    <row r="28428" spans="1:2" x14ac:dyDescent="0.45">
      <c r="A28428" s="16">
        <v>46343.145833333336</v>
      </c>
      <c r="B28428">
        <v>12.66</v>
      </c>
    </row>
    <row r="28429" spans="1:2" x14ac:dyDescent="0.45">
      <c r="A28429" s="16">
        <v>46343.15625</v>
      </c>
      <c r="B28429">
        <v>12.46</v>
      </c>
    </row>
    <row r="28430" spans="1:2" x14ac:dyDescent="0.45">
      <c r="A28430" s="16">
        <v>46343.166666666664</v>
      </c>
      <c r="B28430">
        <v>12.26</v>
      </c>
    </row>
    <row r="28431" spans="1:2" x14ac:dyDescent="0.45">
      <c r="A28431" s="16">
        <v>46343.177083333336</v>
      </c>
      <c r="B28431">
        <v>12.5</v>
      </c>
    </row>
    <row r="28432" spans="1:2" x14ac:dyDescent="0.45">
      <c r="A28432" s="16">
        <v>46343.1875</v>
      </c>
      <c r="B28432">
        <v>12.36</v>
      </c>
    </row>
    <row r="28433" spans="1:2" x14ac:dyDescent="0.45">
      <c r="A28433" s="16">
        <v>46343.197916666664</v>
      </c>
      <c r="B28433">
        <v>12.2</v>
      </c>
    </row>
    <row r="28434" spans="1:2" x14ac:dyDescent="0.45">
      <c r="A28434" s="16">
        <v>46343.208333333336</v>
      </c>
      <c r="B28434">
        <v>12.78</v>
      </c>
    </row>
    <row r="28435" spans="1:2" x14ac:dyDescent="0.45">
      <c r="A28435" s="16">
        <v>46343.21875</v>
      </c>
      <c r="B28435">
        <v>12.32</v>
      </c>
    </row>
    <row r="28436" spans="1:2" x14ac:dyDescent="0.45">
      <c r="A28436" s="16">
        <v>46343.229166666664</v>
      </c>
      <c r="B28436">
        <v>12.74</v>
      </c>
    </row>
    <row r="28437" spans="1:2" x14ac:dyDescent="0.45">
      <c r="A28437" s="16">
        <v>46343.239583333336</v>
      </c>
      <c r="B28437">
        <v>12.84</v>
      </c>
    </row>
    <row r="28438" spans="1:2" x14ac:dyDescent="0.45">
      <c r="A28438" s="16">
        <v>46343.25</v>
      </c>
      <c r="B28438">
        <v>12.7</v>
      </c>
    </row>
    <row r="28439" spans="1:2" x14ac:dyDescent="0.45">
      <c r="A28439" s="16">
        <v>46343.260416666664</v>
      </c>
      <c r="B28439">
        <v>15.62</v>
      </c>
    </row>
    <row r="28440" spans="1:2" x14ac:dyDescent="0.45">
      <c r="A28440" s="16">
        <v>46343.270833333336</v>
      </c>
      <c r="B28440">
        <v>14.88</v>
      </c>
    </row>
    <row r="28441" spans="1:2" x14ac:dyDescent="0.45">
      <c r="A28441" s="16">
        <v>46343.28125</v>
      </c>
      <c r="B28441">
        <v>15.36</v>
      </c>
    </row>
    <row r="28442" spans="1:2" x14ac:dyDescent="0.45">
      <c r="A28442" s="16">
        <v>46343.291666666664</v>
      </c>
      <c r="B28442">
        <v>17.3</v>
      </c>
    </row>
    <row r="28443" spans="1:2" x14ac:dyDescent="0.45">
      <c r="A28443" s="16">
        <v>46343.302083333336</v>
      </c>
      <c r="B28443">
        <v>18.16</v>
      </c>
    </row>
    <row r="28444" spans="1:2" x14ac:dyDescent="0.45">
      <c r="A28444" s="16">
        <v>46343.3125</v>
      </c>
      <c r="B28444">
        <v>17.600000000000001</v>
      </c>
    </row>
    <row r="28445" spans="1:2" x14ac:dyDescent="0.45">
      <c r="A28445" s="16">
        <v>46343.322916666664</v>
      </c>
      <c r="B28445">
        <v>23.74</v>
      </c>
    </row>
    <row r="28446" spans="1:2" x14ac:dyDescent="0.45">
      <c r="A28446" s="16">
        <v>46343.333333333336</v>
      </c>
      <c r="B28446">
        <v>23.2</v>
      </c>
    </row>
    <row r="28447" spans="1:2" x14ac:dyDescent="0.45">
      <c r="A28447" s="16">
        <v>46343.34375</v>
      </c>
      <c r="B28447">
        <v>26.58</v>
      </c>
    </row>
    <row r="28448" spans="1:2" x14ac:dyDescent="0.45">
      <c r="A28448" s="16">
        <v>46343.354166666664</v>
      </c>
      <c r="B28448">
        <v>25.16</v>
      </c>
    </row>
    <row r="28449" spans="1:2" x14ac:dyDescent="0.45">
      <c r="A28449" s="16">
        <v>46343.364583333336</v>
      </c>
      <c r="B28449">
        <v>22.54</v>
      </c>
    </row>
    <row r="28450" spans="1:2" x14ac:dyDescent="0.45">
      <c r="A28450" s="16">
        <v>46343.375</v>
      </c>
      <c r="B28450">
        <v>26.2</v>
      </c>
    </row>
    <row r="28451" spans="1:2" x14ac:dyDescent="0.45">
      <c r="A28451" s="16">
        <v>46343.385416666664</v>
      </c>
      <c r="B28451">
        <v>27.86</v>
      </c>
    </row>
    <row r="28452" spans="1:2" x14ac:dyDescent="0.45">
      <c r="A28452" s="16">
        <v>46343.395833333336</v>
      </c>
      <c r="B28452">
        <v>35.54</v>
      </c>
    </row>
    <row r="28453" spans="1:2" x14ac:dyDescent="0.45">
      <c r="A28453" s="16">
        <v>46343.40625</v>
      </c>
      <c r="B28453">
        <v>34.92</v>
      </c>
    </row>
    <row r="28454" spans="1:2" x14ac:dyDescent="0.45">
      <c r="A28454" s="16">
        <v>46343.416666666664</v>
      </c>
      <c r="B28454">
        <v>32.54</v>
      </c>
    </row>
    <row r="28455" spans="1:2" x14ac:dyDescent="0.45">
      <c r="A28455" s="16">
        <v>46343.427083333336</v>
      </c>
      <c r="B28455">
        <v>35.840000000000003</v>
      </c>
    </row>
    <row r="28456" spans="1:2" x14ac:dyDescent="0.45">
      <c r="A28456" s="16">
        <v>46343.4375</v>
      </c>
      <c r="B28456">
        <v>31.62</v>
      </c>
    </row>
    <row r="28457" spans="1:2" x14ac:dyDescent="0.45">
      <c r="A28457" s="16">
        <v>46343.447916666664</v>
      </c>
      <c r="B28457">
        <v>33.92</v>
      </c>
    </row>
    <row r="28458" spans="1:2" x14ac:dyDescent="0.45">
      <c r="A28458" s="16">
        <v>46343.458333333336</v>
      </c>
      <c r="B28458">
        <v>40.98</v>
      </c>
    </row>
    <row r="28459" spans="1:2" x14ac:dyDescent="0.45">
      <c r="A28459" s="16">
        <v>46343.46875</v>
      </c>
      <c r="B28459">
        <v>41.08</v>
      </c>
    </row>
    <row r="28460" spans="1:2" x14ac:dyDescent="0.45">
      <c r="A28460" s="16">
        <v>46343.479166666664</v>
      </c>
      <c r="B28460">
        <v>47.06</v>
      </c>
    </row>
    <row r="28461" spans="1:2" x14ac:dyDescent="0.45">
      <c r="A28461" s="16">
        <v>46343.489583333336</v>
      </c>
      <c r="B28461">
        <v>50.14</v>
      </c>
    </row>
    <row r="28462" spans="1:2" x14ac:dyDescent="0.45">
      <c r="A28462" s="16">
        <v>46343.5</v>
      </c>
      <c r="B28462">
        <v>55.88</v>
      </c>
    </row>
    <row r="28463" spans="1:2" x14ac:dyDescent="0.45">
      <c r="A28463" s="16">
        <v>46343.510416666664</v>
      </c>
      <c r="B28463">
        <v>59.18</v>
      </c>
    </row>
    <row r="28464" spans="1:2" x14ac:dyDescent="0.45">
      <c r="A28464" s="16">
        <v>46343.520833333336</v>
      </c>
      <c r="B28464">
        <v>58.12</v>
      </c>
    </row>
    <row r="28465" spans="1:2" x14ac:dyDescent="0.45">
      <c r="A28465" s="16">
        <v>46343.53125</v>
      </c>
      <c r="B28465">
        <v>63.6</v>
      </c>
    </row>
    <row r="28466" spans="1:2" x14ac:dyDescent="0.45">
      <c r="A28466" s="16">
        <v>46343.541666666664</v>
      </c>
      <c r="B28466">
        <v>60.54</v>
      </c>
    </row>
    <row r="28467" spans="1:2" x14ac:dyDescent="0.45">
      <c r="A28467" s="16">
        <v>46343.552083333336</v>
      </c>
      <c r="B28467">
        <v>55.14</v>
      </c>
    </row>
    <row r="28468" spans="1:2" x14ac:dyDescent="0.45">
      <c r="A28468" s="16">
        <v>46343.5625</v>
      </c>
      <c r="B28468">
        <v>43.52</v>
      </c>
    </row>
    <row r="28469" spans="1:2" x14ac:dyDescent="0.45">
      <c r="A28469" s="16">
        <v>46343.572916666664</v>
      </c>
      <c r="B28469">
        <v>43.9</v>
      </c>
    </row>
    <row r="28470" spans="1:2" x14ac:dyDescent="0.45">
      <c r="A28470" s="16">
        <v>46343.583333333336</v>
      </c>
      <c r="B28470">
        <v>37.700000000000003</v>
      </c>
    </row>
    <row r="28471" spans="1:2" x14ac:dyDescent="0.45">
      <c r="A28471" s="16">
        <v>46343.59375</v>
      </c>
      <c r="B28471">
        <v>38.68</v>
      </c>
    </row>
    <row r="28472" spans="1:2" x14ac:dyDescent="0.45">
      <c r="A28472" s="16">
        <v>46343.604166666664</v>
      </c>
      <c r="B28472">
        <v>37.6</v>
      </c>
    </row>
    <row r="28473" spans="1:2" x14ac:dyDescent="0.45">
      <c r="A28473" s="16">
        <v>46343.614583333336</v>
      </c>
      <c r="B28473">
        <v>33.9</v>
      </c>
    </row>
    <row r="28474" spans="1:2" x14ac:dyDescent="0.45">
      <c r="A28474" s="16">
        <v>46343.625</v>
      </c>
      <c r="B28474">
        <v>33.700000000000003</v>
      </c>
    </row>
    <row r="28475" spans="1:2" x14ac:dyDescent="0.45">
      <c r="A28475" s="16">
        <v>46343.635416666664</v>
      </c>
      <c r="B28475">
        <v>34.32</v>
      </c>
    </row>
    <row r="28476" spans="1:2" x14ac:dyDescent="0.45">
      <c r="A28476" s="16">
        <v>46343.645833333336</v>
      </c>
      <c r="B28476">
        <v>26.1</v>
      </c>
    </row>
    <row r="28477" spans="1:2" x14ac:dyDescent="0.45">
      <c r="A28477" s="16">
        <v>46343.65625</v>
      </c>
      <c r="B28477">
        <v>19.54</v>
      </c>
    </row>
    <row r="28478" spans="1:2" x14ac:dyDescent="0.45">
      <c r="A28478" s="16">
        <v>46343.666666666664</v>
      </c>
      <c r="B28478">
        <v>17.739999999999998</v>
      </c>
    </row>
    <row r="28479" spans="1:2" x14ac:dyDescent="0.45">
      <c r="A28479" s="16">
        <v>46343.677083333336</v>
      </c>
      <c r="B28479">
        <v>18.600000000000001</v>
      </c>
    </row>
    <row r="28480" spans="1:2" x14ac:dyDescent="0.45">
      <c r="A28480" s="16">
        <v>46343.6875</v>
      </c>
      <c r="B28480">
        <v>24.4</v>
      </c>
    </row>
    <row r="28481" spans="1:2" x14ac:dyDescent="0.45">
      <c r="A28481" s="16">
        <v>46343.697916666664</v>
      </c>
      <c r="B28481">
        <v>15.86</v>
      </c>
    </row>
    <row r="28482" spans="1:2" x14ac:dyDescent="0.45">
      <c r="A28482" s="16">
        <v>46343.708333333336</v>
      </c>
      <c r="B28482">
        <v>13.64</v>
      </c>
    </row>
    <row r="28483" spans="1:2" x14ac:dyDescent="0.45">
      <c r="A28483" s="16">
        <v>46343.71875</v>
      </c>
      <c r="B28483">
        <v>10.42</v>
      </c>
    </row>
    <row r="28484" spans="1:2" x14ac:dyDescent="0.45">
      <c r="A28484" s="16">
        <v>46343.729166666664</v>
      </c>
      <c r="B28484">
        <v>8.58</v>
      </c>
    </row>
    <row r="28485" spans="1:2" x14ac:dyDescent="0.45">
      <c r="A28485" s="16">
        <v>46343.739583333336</v>
      </c>
      <c r="B28485">
        <v>9.32</v>
      </c>
    </row>
    <row r="28486" spans="1:2" x14ac:dyDescent="0.45">
      <c r="A28486" s="16">
        <v>46343.75</v>
      </c>
      <c r="B28486">
        <v>8.6</v>
      </c>
    </row>
    <row r="28487" spans="1:2" x14ac:dyDescent="0.45">
      <c r="A28487" s="16">
        <v>46343.760416666664</v>
      </c>
      <c r="B28487">
        <v>7.58</v>
      </c>
    </row>
    <row r="28488" spans="1:2" x14ac:dyDescent="0.45">
      <c r="A28488" s="16">
        <v>46343.770833333336</v>
      </c>
      <c r="B28488">
        <v>13.28</v>
      </c>
    </row>
    <row r="28489" spans="1:2" x14ac:dyDescent="0.45">
      <c r="A28489" s="16">
        <v>46343.78125</v>
      </c>
      <c r="B28489">
        <v>17.8</v>
      </c>
    </row>
    <row r="28490" spans="1:2" x14ac:dyDescent="0.45">
      <c r="A28490" s="16">
        <v>46343.791666666664</v>
      </c>
      <c r="B28490">
        <v>16.82</v>
      </c>
    </row>
    <row r="28491" spans="1:2" x14ac:dyDescent="0.45">
      <c r="A28491" s="16">
        <v>46343.802083333336</v>
      </c>
      <c r="B28491">
        <v>16.239999999999998</v>
      </c>
    </row>
    <row r="28492" spans="1:2" x14ac:dyDescent="0.45">
      <c r="A28492" s="16">
        <v>46343.8125</v>
      </c>
      <c r="B28492">
        <v>16.16</v>
      </c>
    </row>
    <row r="28493" spans="1:2" x14ac:dyDescent="0.45">
      <c r="A28493" s="16">
        <v>46343.822916666664</v>
      </c>
      <c r="B28493">
        <v>16.18</v>
      </c>
    </row>
    <row r="28494" spans="1:2" x14ac:dyDescent="0.45">
      <c r="A28494" s="16">
        <v>46343.833333333336</v>
      </c>
      <c r="B28494">
        <v>15.76</v>
      </c>
    </row>
    <row r="28495" spans="1:2" x14ac:dyDescent="0.45">
      <c r="A28495" s="16">
        <v>46343.84375</v>
      </c>
      <c r="B28495">
        <v>15.26</v>
      </c>
    </row>
    <row r="28496" spans="1:2" x14ac:dyDescent="0.45">
      <c r="A28496" s="16">
        <v>46343.854166666664</v>
      </c>
      <c r="B28496">
        <v>14.84</v>
      </c>
    </row>
    <row r="28497" spans="1:2" x14ac:dyDescent="0.45">
      <c r="A28497" s="16">
        <v>46343.864583333336</v>
      </c>
      <c r="B28497">
        <v>15.36</v>
      </c>
    </row>
    <row r="28498" spans="1:2" x14ac:dyDescent="0.45">
      <c r="A28498" s="16">
        <v>46343.875</v>
      </c>
      <c r="B28498">
        <v>15.28</v>
      </c>
    </row>
    <row r="28499" spans="1:2" x14ac:dyDescent="0.45">
      <c r="A28499" s="16">
        <v>46343.885416666664</v>
      </c>
      <c r="B28499">
        <v>15.04</v>
      </c>
    </row>
    <row r="28500" spans="1:2" x14ac:dyDescent="0.45">
      <c r="A28500" s="16">
        <v>46343.895833333336</v>
      </c>
      <c r="B28500">
        <v>15.28</v>
      </c>
    </row>
    <row r="28501" spans="1:2" x14ac:dyDescent="0.45">
      <c r="A28501" s="16">
        <v>46343.90625</v>
      </c>
      <c r="B28501">
        <v>15.1</v>
      </c>
    </row>
    <row r="28502" spans="1:2" x14ac:dyDescent="0.45">
      <c r="A28502" s="16">
        <v>46343.916666666664</v>
      </c>
      <c r="B28502">
        <v>15.48</v>
      </c>
    </row>
    <row r="28503" spans="1:2" x14ac:dyDescent="0.45">
      <c r="A28503" s="16">
        <v>46343.927083333336</v>
      </c>
      <c r="B28503">
        <v>13.58</v>
      </c>
    </row>
    <row r="28504" spans="1:2" x14ac:dyDescent="0.45">
      <c r="A28504" s="16">
        <v>46343.9375</v>
      </c>
      <c r="B28504">
        <v>12.76</v>
      </c>
    </row>
    <row r="28505" spans="1:2" x14ac:dyDescent="0.45">
      <c r="A28505" s="16">
        <v>46343.947916666664</v>
      </c>
      <c r="B28505">
        <v>13.54</v>
      </c>
    </row>
    <row r="28506" spans="1:2" x14ac:dyDescent="0.45">
      <c r="A28506" s="16">
        <v>46343.958333333336</v>
      </c>
      <c r="B28506">
        <v>13.48</v>
      </c>
    </row>
    <row r="28507" spans="1:2" x14ac:dyDescent="0.45">
      <c r="A28507" s="16">
        <v>46343.96875</v>
      </c>
      <c r="B28507">
        <v>12.9</v>
      </c>
    </row>
    <row r="28508" spans="1:2" x14ac:dyDescent="0.45">
      <c r="A28508" s="16">
        <v>46343.979166666664</v>
      </c>
      <c r="B28508">
        <v>13.26</v>
      </c>
    </row>
    <row r="28509" spans="1:2" x14ac:dyDescent="0.45">
      <c r="A28509" s="16">
        <v>46343.989583333336</v>
      </c>
      <c r="B28509">
        <v>13.02</v>
      </c>
    </row>
    <row r="28510" spans="1:2" x14ac:dyDescent="0.45">
      <c r="A28510" s="12">
        <v>46344</v>
      </c>
      <c r="B28510">
        <v>13.18</v>
      </c>
    </row>
    <row r="28511" spans="1:2" x14ac:dyDescent="0.45">
      <c r="A28511" s="16">
        <v>46344.010416666664</v>
      </c>
      <c r="B28511">
        <v>12.88</v>
      </c>
    </row>
    <row r="28512" spans="1:2" x14ac:dyDescent="0.45">
      <c r="A28512" s="16">
        <v>46344.020833333336</v>
      </c>
      <c r="B28512">
        <v>13.22</v>
      </c>
    </row>
    <row r="28513" spans="1:2" x14ac:dyDescent="0.45">
      <c r="A28513" s="16">
        <v>46344.03125</v>
      </c>
      <c r="B28513">
        <v>13.72</v>
      </c>
    </row>
    <row r="28514" spans="1:2" x14ac:dyDescent="0.45">
      <c r="A28514" s="16">
        <v>46344.041666666664</v>
      </c>
      <c r="B28514">
        <v>13.08</v>
      </c>
    </row>
    <row r="28515" spans="1:2" x14ac:dyDescent="0.45">
      <c r="A28515" s="16">
        <v>46344.052083333336</v>
      </c>
      <c r="B28515">
        <v>13.26</v>
      </c>
    </row>
    <row r="28516" spans="1:2" x14ac:dyDescent="0.45">
      <c r="A28516" s="16">
        <v>46344.0625</v>
      </c>
      <c r="B28516">
        <v>12.8</v>
      </c>
    </row>
    <row r="28517" spans="1:2" x14ac:dyDescent="0.45">
      <c r="A28517" s="16">
        <v>46344.072916666664</v>
      </c>
      <c r="B28517">
        <v>13.2</v>
      </c>
    </row>
    <row r="28518" spans="1:2" x14ac:dyDescent="0.45">
      <c r="A28518" s="16">
        <v>46344.083333333336</v>
      </c>
      <c r="B28518">
        <v>13.62</v>
      </c>
    </row>
    <row r="28519" spans="1:2" x14ac:dyDescent="0.45">
      <c r="A28519" s="16">
        <v>46344.09375</v>
      </c>
      <c r="B28519">
        <v>12.8</v>
      </c>
    </row>
    <row r="28520" spans="1:2" x14ac:dyDescent="0.45">
      <c r="A28520" s="16">
        <v>46344.104166666664</v>
      </c>
      <c r="B28520">
        <v>13</v>
      </c>
    </row>
    <row r="28521" spans="1:2" x14ac:dyDescent="0.45">
      <c r="A28521" s="16">
        <v>46344.114583333336</v>
      </c>
      <c r="B28521">
        <v>12.64</v>
      </c>
    </row>
    <row r="28522" spans="1:2" x14ac:dyDescent="0.45">
      <c r="A28522" s="16">
        <v>46344.125</v>
      </c>
      <c r="B28522">
        <v>13.1</v>
      </c>
    </row>
    <row r="28523" spans="1:2" x14ac:dyDescent="0.45">
      <c r="A28523" s="16">
        <v>46344.135416666664</v>
      </c>
      <c r="B28523">
        <v>12.56</v>
      </c>
    </row>
    <row r="28524" spans="1:2" x14ac:dyDescent="0.45">
      <c r="A28524" s="16">
        <v>46344.145833333336</v>
      </c>
      <c r="B28524">
        <v>12.94</v>
      </c>
    </row>
    <row r="28525" spans="1:2" x14ac:dyDescent="0.45">
      <c r="A28525" s="16">
        <v>46344.15625</v>
      </c>
      <c r="B28525">
        <v>12.94</v>
      </c>
    </row>
    <row r="28526" spans="1:2" x14ac:dyDescent="0.45">
      <c r="A28526" s="16">
        <v>46344.166666666664</v>
      </c>
      <c r="B28526">
        <v>12.74</v>
      </c>
    </row>
    <row r="28527" spans="1:2" x14ac:dyDescent="0.45">
      <c r="A28527" s="16">
        <v>46344.177083333336</v>
      </c>
      <c r="B28527">
        <v>12.94</v>
      </c>
    </row>
    <row r="28528" spans="1:2" x14ac:dyDescent="0.45">
      <c r="A28528" s="16">
        <v>46344.1875</v>
      </c>
      <c r="B28528">
        <v>12.4</v>
      </c>
    </row>
    <row r="28529" spans="1:2" x14ac:dyDescent="0.45">
      <c r="A28529" s="16">
        <v>46344.197916666664</v>
      </c>
      <c r="B28529">
        <v>12.96</v>
      </c>
    </row>
    <row r="28530" spans="1:2" x14ac:dyDescent="0.45">
      <c r="A28530" s="16">
        <v>46344.208333333336</v>
      </c>
      <c r="B28530">
        <v>13.38</v>
      </c>
    </row>
    <row r="28531" spans="1:2" x14ac:dyDescent="0.45">
      <c r="A28531" s="16">
        <v>46344.21875</v>
      </c>
      <c r="B28531">
        <v>12.56</v>
      </c>
    </row>
    <row r="28532" spans="1:2" x14ac:dyDescent="0.45">
      <c r="A28532" s="16">
        <v>46344.229166666664</v>
      </c>
      <c r="B28532">
        <v>13.08</v>
      </c>
    </row>
    <row r="28533" spans="1:2" x14ac:dyDescent="0.45">
      <c r="A28533" s="16">
        <v>46344.239583333336</v>
      </c>
      <c r="B28533">
        <v>12.92</v>
      </c>
    </row>
    <row r="28534" spans="1:2" x14ac:dyDescent="0.45">
      <c r="A28534" s="16">
        <v>46344.25</v>
      </c>
      <c r="B28534">
        <v>13.14</v>
      </c>
    </row>
    <row r="28535" spans="1:2" x14ac:dyDescent="0.45">
      <c r="A28535" s="16">
        <v>46344.260416666664</v>
      </c>
      <c r="B28535">
        <v>14.72</v>
      </c>
    </row>
    <row r="28536" spans="1:2" x14ac:dyDescent="0.45">
      <c r="A28536" s="16">
        <v>46344.270833333336</v>
      </c>
      <c r="B28536">
        <v>15.04</v>
      </c>
    </row>
    <row r="28537" spans="1:2" x14ac:dyDescent="0.45">
      <c r="A28537" s="16">
        <v>46344.28125</v>
      </c>
      <c r="B28537">
        <v>15.3</v>
      </c>
    </row>
    <row r="28538" spans="1:2" x14ac:dyDescent="0.45">
      <c r="A28538" s="16">
        <v>46344.291666666664</v>
      </c>
      <c r="B28538">
        <v>16.260000000000002</v>
      </c>
    </row>
    <row r="28539" spans="1:2" x14ac:dyDescent="0.45">
      <c r="A28539" s="16">
        <v>46344.302083333336</v>
      </c>
      <c r="B28539">
        <v>17.3</v>
      </c>
    </row>
    <row r="28540" spans="1:2" x14ac:dyDescent="0.45">
      <c r="A28540" s="16">
        <v>46344.3125</v>
      </c>
      <c r="B28540">
        <v>18</v>
      </c>
    </row>
    <row r="28541" spans="1:2" x14ac:dyDescent="0.45">
      <c r="A28541" s="16">
        <v>46344.322916666664</v>
      </c>
      <c r="B28541">
        <v>22.72</v>
      </c>
    </row>
    <row r="28542" spans="1:2" x14ac:dyDescent="0.45">
      <c r="A28542" s="16">
        <v>46344.333333333336</v>
      </c>
      <c r="B28542">
        <v>26.94</v>
      </c>
    </row>
    <row r="28543" spans="1:2" x14ac:dyDescent="0.45">
      <c r="A28543" s="16">
        <v>46344.34375</v>
      </c>
      <c r="B28543">
        <v>20.52</v>
      </c>
    </row>
    <row r="28544" spans="1:2" x14ac:dyDescent="0.45">
      <c r="A28544" s="16">
        <v>46344.354166666664</v>
      </c>
      <c r="B28544">
        <v>30.06</v>
      </c>
    </row>
    <row r="28545" spans="1:2" x14ac:dyDescent="0.45">
      <c r="A28545" s="16">
        <v>46344.364583333336</v>
      </c>
      <c r="B28545">
        <v>25.74</v>
      </c>
    </row>
    <row r="28546" spans="1:2" x14ac:dyDescent="0.45">
      <c r="A28546" s="16">
        <v>46344.375</v>
      </c>
      <c r="B28546">
        <v>23.86</v>
      </c>
    </row>
    <row r="28547" spans="1:2" x14ac:dyDescent="0.45">
      <c r="A28547" s="16">
        <v>46344.385416666664</v>
      </c>
      <c r="B28547">
        <v>24.18</v>
      </c>
    </row>
    <row r="28548" spans="1:2" x14ac:dyDescent="0.45">
      <c r="A28548" s="16">
        <v>46344.395833333336</v>
      </c>
      <c r="B28548">
        <v>26.46</v>
      </c>
    </row>
    <row r="28549" spans="1:2" x14ac:dyDescent="0.45">
      <c r="A28549" s="16">
        <v>46344.40625</v>
      </c>
      <c r="B28549">
        <v>25.16</v>
      </c>
    </row>
    <row r="28550" spans="1:2" x14ac:dyDescent="0.45">
      <c r="A28550" s="16">
        <v>46344.416666666664</v>
      </c>
      <c r="B28550">
        <v>30.14</v>
      </c>
    </row>
    <row r="28551" spans="1:2" x14ac:dyDescent="0.45">
      <c r="A28551" s="16">
        <v>46344.427083333336</v>
      </c>
      <c r="B28551">
        <v>28.1</v>
      </c>
    </row>
    <row r="28552" spans="1:2" x14ac:dyDescent="0.45">
      <c r="A28552" s="16">
        <v>46344.4375</v>
      </c>
      <c r="B28552">
        <v>23.62</v>
      </c>
    </row>
    <row r="28553" spans="1:2" x14ac:dyDescent="0.45">
      <c r="A28553" s="16">
        <v>46344.447916666664</v>
      </c>
      <c r="B28553">
        <v>23.8</v>
      </c>
    </row>
    <row r="28554" spans="1:2" x14ac:dyDescent="0.45">
      <c r="A28554" s="16">
        <v>46344.458333333336</v>
      </c>
      <c r="B28554">
        <v>25.86</v>
      </c>
    </row>
    <row r="28555" spans="1:2" x14ac:dyDescent="0.45">
      <c r="A28555" s="16">
        <v>46344.46875</v>
      </c>
      <c r="B28555">
        <v>28.98</v>
      </c>
    </row>
    <row r="28556" spans="1:2" x14ac:dyDescent="0.45">
      <c r="A28556" s="16">
        <v>46344.479166666664</v>
      </c>
      <c r="B28556">
        <v>29.88</v>
      </c>
    </row>
    <row r="28557" spans="1:2" x14ac:dyDescent="0.45">
      <c r="A28557" s="16">
        <v>46344.489583333336</v>
      </c>
      <c r="B28557">
        <v>26.16</v>
      </c>
    </row>
    <row r="28558" spans="1:2" x14ac:dyDescent="0.45">
      <c r="A28558" s="16">
        <v>46344.5</v>
      </c>
      <c r="B28558">
        <v>28.42</v>
      </c>
    </row>
    <row r="28559" spans="1:2" x14ac:dyDescent="0.45">
      <c r="A28559" s="16">
        <v>46344.510416666664</v>
      </c>
      <c r="B28559">
        <v>29.18</v>
      </c>
    </row>
    <row r="28560" spans="1:2" x14ac:dyDescent="0.45">
      <c r="A28560" s="16">
        <v>46344.520833333336</v>
      </c>
      <c r="B28560">
        <v>30.42</v>
      </c>
    </row>
    <row r="28561" spans="1:2" x14ac:dyDescent="0.45">
      <c r="A28561" s="16">
        <v>46344.53125</v>
      </c>
      <c r="B28561">
        <v>29</v>
      </c>
    </row>
    <row r="28562" spans="1:2" x14ac:dyDescent="0.45">
      <c r="A28562" s="16">
        <v>46344.541666666664</v>
      </c>
      <c r="B28562">
        <v>25.92</v>
      </c>
    </row>
    <row r="28563" spans="1:2" x14ac:dyDescent="0.45">
      <c r="A28563" s="16">
        <v>46344.552083333336</v>
      </c>
      <c r="B28563">
        <v>29.74</v>
      </c>
    </row>
    <row r="28564" spans="1:2" x14ac:dyDescent="0.45">
      <c r="A28564" s="16">
        <v>46344.5625</v>
      </c>
      <c r="B28564">
        <v>25.18</v>
      </c>
    </row>
    <row r="28565" spans="1:2" x14ac:dyDescent="0.45">
      <c r="A28565" s="16">
        <v>46344.572916666664</v>
      </c>
      <c r="B28565">
        <v>23.92</v>
      </c>
    </row>
    <row r="28566" spans="1:2" x14ac:dyDescent="0.45">
      <c r="A28566" s="16">
        <v>46344.583333333336</v>
      </c>
      <c r="B28566">
        <v>23.3</v>
      </c>
    </row>
    <row r="28567" spans="1:2" x14ac:dyDescent="0.45">
      <c r="A28567" s="16">
        <v>46344.59375</v>
      </c>
      <c r="B28567">
        <v>27.88</v>
      </c>
    </row>
    <row r="28568" spans="1:2" x14ac:dyDescent="0.45">
      <c r="A28568" s="16">
        <v>46344.604166666664</v>
      </c>
      <c r="B28568">
        <v>20.94</v>
      </c>
    </row>
    <row r="28569" spans="1:2" x14ac:dyDescent="0.45">
      <c r="A28569" s="16">
        <v>46344.614583333336</v>
      </c>
      <c r="B28569">
        <v>20.86</v>
      </c>
    </row>
    <row r="28570" spans="1:2" x14ac:dyDescent="0.45">
      <c r="A28570" s="16">
        <v>46344.625</v>
      </c>
      <c r="B28570">
        <v>20.78</v>
      </c>
    </row>
    <row r="28571" spans="1:2" x14ac:dyDescent="0.45">
      <c r="A28571" s="16">
        <v>46344.635416666664</v>
      </c>
      <c r="B28571">
        <v>20.78</v>
      </c>
    </row>
    <row r="28572" spans="1:2" x14ac:dyDescent="0.45">
      <c r="A28572" s="16">
        <v>46344.645833333336</v>
      </c>
      <c r="B28572">
        <v>19.28</v>
      </c>
    </row>
    <row r="28573" spans="1:2" x14ac:dyDescent="0.45">
      <c r="A28573" s="16">
        <v>46344.65625</v>
      </c>
      <c r="B28573">
        <v>22.78</v>
      </c>
    </row>
    <row r="28574" spans="1:2" x14ac:dyDescent="0.45">
      <c r="A28574" s="16">
        <v>46344.666666666664</v>
      </c>
      <c r="B28574">
        <v>22.42</v>
      </c>
    </row>
    <row r="28575" spans="1:2" x14ac:dyDescent="0.45">
      <c r="A28575" s="16">
        <v>46344.677083333336</v>
      </c>
      <c r="B28575">
        <v>22.6</v>
      </c>
    </row>
    <row r="28576" spans="1:2" x14ac:dyDescent="0.45">
      <c r="A28576" s="16">
        <v>46344.6875</v>
      </c>
      <c r="B28576">
        <v>19.3</v>
      </c>
    </row>
    <row r="28577" spans="1:2" x14ac:dyDescent="0.45">
      <c r="A28577" s="16">
        <v>46344.697916666664</v>
      </c>
      <c r="B28577">
        <v>21.74</v>
      </c>
    </row>
    <row r="28578" spans="1:2" x14ac:dyDescent="0.45">
      <c r="A28578" s="16">
        <v>46344.708333333336</v>
      </c>
      <c r="B28578">
        <v>14.52</v>
      </c>
    </row>
    <row r="28579" spans="1:2" x14ac:dyDescent="0.45">
      <c r="A28579" s="16">
        <v>46344.71875</v>
      </c>
      <c r="B28579">
        <v>10.8</v>
      </c>
    </row>
    <row r="28580" spans="1:2" x14ac:dyDescent="0.45">
      <c r="A28580" s="16">
        <v>46344.729166666664</v>
      </c>
      <c r="B28580">
        <v>10.06</v>
      </c>
    </row>
    <row r="28581" spans="1:2" x14ac:dyDescent="0.45">
      <c r="A28581" s="16">
        <v>46344.739583333336</v>
      </c>
      <c r="B28581">
        <v>9.1999999999999993</v>
      </c>
    </row>
    <row r="28582" spans="1:2" x14ac:dyDescent="0.45">
      <c r="A28582" s="16">
        <v>46344.75</v>
      </c>
      <c r="B28582">
        <v>10.26</v>
      </c>
    </row>
    <row r="28583" spans="1:2" x14ac:dyDescent="0.45">
      <c r="A28583" s="16">
        <v>46344.760416666664</v>
      </c>
      <c r="B28583">
        <v>15.82</v>
      </c>
    </row>
    <row r="28584" spans="1:2" x14ac:dyDescent="0.45">
      <c r="A28584" s="16">
        <v>46344.770833333336</v>
      </c>
      <c r="B28584">
        <v>18.98</v>
      </c>
    </row>
    <row r="28585" spans="1:2" x14ac:dyDescent="0.45">
      <c r="A28585" s="16">
        <v>46344.78125</v>
      </c>
      <c r="B28585">
        <v>20.78</v>
      </c>
    </row>
    <row r="28586" spans="1:2" x14ac:dyDescent="0.45">
      <c r="A28586" s="16">
        <v>46344.791666666664</v>
      </c>
      <c r="B28586">
        <v>17.96</v>
      </c>
    </row>
    <row r="28587" spans="1:2" x14ac:dyDescent="0.45">
      <c r="A28587" s="16">
        <v>46344.802083333336</v>
      </c>
      <c r="B28587">
        <v>16.420000000000002</v>
      </c>
    </row>
    <row r="28588" spans="1:2" x14ac:dyDescent="0.45">
      <c r="A28588" s="16">
        <v>46344.8125</v>
      </c>
      <c r="B28588">
        <v>16.3</v>
      </c>
    </row>
    <row r="28589" spans="1:2" x14ac:dyDescent="0.45">
      <c r="A28589" s="16">
        <v>46344.822916666664</v>
      </c>
      <c r="B28589">
        <v>16.36</v>
      </c>
    </row>
    <row r="28590" spans="1:2" x14ac:dyDescent="0.45">
      <c r="A28590" s="16">
        <v>46344.833333333336</v>
      </c>
      <c r="B28590">
        <v>15.9</v>
      </c>
    </row>
    <row r="28591" spans="1:2" x14ac:dyDescent="0.45">
      <c r="A28591" s="16">
        <v>46344.84375</v>
      </c>
      <c r="B28591">
        <v>15.08</v>
      </c>
    </row>
    <row r="28592" spans="1:2" x14ac:dyDescent="0.45">
      <c r="A28592" s="16">
        <v>46344.854166666664</v>
      </c>
      <c r="B28592">
        <v>14.88</v>
      </c>
    </row>
    <row r="28593" spans="1:2" x14ac:dyDescent="0.45">
      <c r="A28593" s="16">
        <v>46344.864583333336</v>
      </c>
      <c r="B28593">
        <v>15.18</v>
      </c>
    </row>
    <row r="28594" spans="1:2" x14ac:dyDescent="0.45">
      <c r="A28594" s="16">
        <v>46344.875</v>
      </c>
      <c r="B28594">
        <v>15.22</v>
      </c>
    </row>
    <row r="28595" spans="1:2" x14ac:dyDescent="0.45">
      <c r="A28595" s="16">
        <v>46344.885416666664</v>
      </c>
      <c r="B28595">
        <v>15.14</v>
      </c>
    </row>
    <row r="28596" spans="1:2" x14ac:dyDescent="0.45">
      <c r="A28596" s="16">
        <v>46344.895833333336</v>
      </c>
      <c r="B28596">
        <v>14.66</v>
      </c>
    </row>
    <row r="28597" spans="1:2" x14ac:dyDescent="0.45">
      <c r="A28597" s="16">
        <v>46344.90625</v>
      </c>
      <c r="B28597">
        <v>15.3</v>
      </c>
    </row>
    <row r="28598" spans="1:2" x14ac:dyDescent="0.45">
      <c r="A28598" s="16">
        <v>46344.916666666664</v>
      </c>
      <c r="B28598">
        <v>15.28</v>
      </c>
    </row>
    <row r="28599" spans="1:2" x14ac:dyDescent="0.45">
      <c r="A28599" s="16">
        <v>46344.927083333336</v>
      </c>
      <c r="B28599">
        <v>12.66</v>
      </c>
    </row>
    <row r="28600" spans="1:2" x14ac:dyDescent="0.45">
      <c r="A28600" s="16">
        <v>46344.9375</v>
      </c>
      <c r="B28600">
        <v>12.98</v>
      </c>
    </row>
    <row r="28601" spans="1:2" x14ac:dyDescent="0.45">
      <c r="A28601" s="16">
        <v>46344.947916666664</v>
      </c>
      <c r="B28601">
        <v>13.02</v>
      </c>
    </row>
    <row r="28602" spans="1:2" x14ac:dyDescent="0.45">
      <c r="A28602" s="16">
        <v>46344.958333333336</v>
      </c>
      <c r="B28602">
        <v>13.12</v>
      </c>
    </row>
    <row r="28603" spans="1:2" x14ac:dyDescent="0.45">
      <c r="A28603" s="16">
        <v>46344.96875</v>
      </c>
      <c r="B28603">
        <v>13.06</v>
      </c>
    </row>
    <row r="28604" spans="1:2" x14ac:dyDescent="0.45">
      <c r="A28604" s="16">
        <v>46344.979166666664</v>
      </c>
      <c r="B28604">
        <v>13.06</v>
      </c>
    </row>
    <row r="28605" spans="1:2" x14ac:dyDescent="0.45">
      <c r="A28605" s="16">
        <v>46344.989583333336</v>
      </c>
      <c r="B28605">
        <v>12.92</v>
      </c>
    </row>
    <row r="28606" spans="1:2" x14ac:dyDescent="0.45">
      <c r="A28606" s="12">
        <v>46345</v>
      </c>
      <c r="B28606">
        <v>12.92</v>
      </c>
    </row>
    <row r="28607" spans="1:2" x14ac:dyDescent="0.45">
      <c r="A28607" s="16">
        <v>46345.010416666664</v>
      </c>
      <c r="B28607">
        <v>13.08</v>
      </c>
    </row>
    <row r="28608" spans="1:2" x14ac:dyDescent="0.45">
      <c r="A28608" s="16">
        <v>46345.020833333336</v>
      </c>
      <c r="B28608">
        <v>12.98</v>
      </c>
    </row>
    <row r="28609" spans="1:2" x14ac:dyDescent="0.45">
      <c r="A28609" s="16">
        <v>46345.03125</v>
      </c>
      <c r="B28609">
        <v>12.68</v>
      </c>
    </row>
    <row r="28610" spans="1:2" x14ac:dyDescent="0.45">
      <c r="A28610" s="16">
        <v>46345.041666666664</v>
      </c>
      <c r="B28610">
        <v>13.18</v>
      </c>
    </row>
    <row r="28611" spans="1:2" x14ac:dyDescent="0.45">
      <c r="A28611" s="16">
        <v>46345.052083333336</v>
      </c>
      <c r="B28611">
        <v>13.28</v>
      </c>
    </row>
    <row r="28612" spans="1:2" x14ac:dyDescent="0.45">
      <c r="A28612" s="16">
        <v>46345.0625</v>
      </c>
      <c r="B28612">
        <v>12.6</v>
      </c>
    </row>
    <row r="28613" spans="1:2" x14ac:dyDescent="0.45">
      <c r="A28613" s="16">
        <v>46345.072916666664</v>
      </c>
      <c r="B28613">
        <v>13.02</v>
      </c>
    </row>
    <row r="28614" spans="1:2" x14ac:dyDescent="0.45">
      <c r="A28614" s="16">
        <v>46345.083333333336</v>
      </c>
      <c r="B28614">
        <v>13.02</v>
      </c>
    </row>
    <row r="28615" spans="1:2" x14ac:dyDescent="0.45">
      <c r="A28615" s="16">
        <v>46345.09375</v>
      </c>
      <c r="B28615">
        <v>13.06</v>
      </c>
    </row>
    <row r="28616" spans="1:2" x14ac:dyDescent="0.45">
      <c r="A28616" s="16">
        <v>46345.104166666664</v>
      </c>
      <c r="B28616">
        <v>12.68</v>
      </c>
    </row>
    <row r="28617" spans="1:2" x14ac:dyDescent="0.45">
      <c r="A28617" s="16">
        <v>46345.114583333336</v>
      </c>
      <c r="B28617">
        <v>12.9</v>
      </c>
    </row>
    <row r="28618" spans="1:2" x14ac:dyDescent="0.45">
      <c r="A28618" s="16">
        <v>46345.125</v>
      </c>
      <c r="B28618">
        <v>12.96</v>
      </c>
    </row>
    <row r="28619" spans="1:2" x14ac:dyDescent="0.45">
      <c r="A28619" s="16">
        <v>46345.135416666664</v>
      </c>
      <c r="B28619">
        <v>12.54</v>
      </c>
    </row>
    <row r="28620" spans="1:2" x14ac:dyDescent="0.45">
      <c r="A28620" s="16">
        <v>46345.145833333336</v>
      </c>
      <c r="B28620">
        <v>12.78</v>
      </c>
    </row>
    <row r="28621" spans="1:2" x14ac:dyDescent="0.45">
      <c r="A28621" s="16">
        <v>46345.15625</v>
      </c>
      <c r="B28621">
        <v>12.9</v>
      </c>
    </row>
    <row r="28622" spans="1:2" x14ac:dyDescent="0.45">
      <c r="A28622" s="16">
        <v>46345.166666666664</v>
      </c>
      <c r="B28622">
        <v>13.06</v>
      </c>
    </row>
    <row r="28623" spans="1:2" x14ac:dyDescent="0.45">
      <c r="A28623" s="16">
        <v>46345.177083333336</v>
      </c>
      <c r="B28623">
        <v>12.86</v>
      </c>
    </row>
    <row r="28624" spans="1:2" x14ac:dyDescent="0.45">
      <c r="A28624" s="16">
        <v>46345.1875</v>
      </c>
      <c r="B28624">
        <v>12.8</v>
      </c>
    </row>
    <row r="28625" spans="1:2" x14ac:dyDescent="0.45">
      <c r="A28625" s="16">
        <v>46345.197916666664</v>
      </c>
      <c r="B28625">
        <v>13.04</v>
      </c>
    </row>
    <row r="28626" spans="1:2" x14ac:dyDescent="0.45">
      <c r="A28626" s="16">
        <v>46345.208333333336</v>
      </c>
      <c r="B28626">
        <v>12.64</v>
      </c>
    </row>
    <row r="28627" spans="1:2" x14ac:dyDescent="0.45">
      <c r="A28627" s="16">
        <v>46345.21875</v>
      </c>
      <c r="B28627">
        <v>13.04</v>
      </c>
    </row>
    <row r="28628" spans="1:2" x14ac:dyDescent="0.45">
      <c r="A28628" s="16">
        <v>46345.229166666664</v>
      </c>
      <c r="B28628">
        <v>12.86</v>
      </c>
    </row>
    <row r="28629" spans="1:2" x14ac:dyDescent="0.45">
      <c r="A28629" s="16">
        <v>46345.239583333336</v>
      </c>
      <c r="B28629">
        <v>12.74</v>
      </c>
    </row>
    <row r="28630" spans="1:2" x14ac:dyDescent="0.45">
      <c r="A28630" s="16">
        <v>46345.25</v>
      </c>
      <c r="B28630">
        <v>13.24</v>
      </c>
    </row>
    <row r="28631" spans="1:2" x14ac:dyDescent="0.45">
      <c r="A28631" s="16">
        <v>46345.260416666664</v>
      </c>
      <c r="B28631">
        <v>15.08</v>
      </c>
    </row>
    <row r="28632" spans="1:2" x14ac:dyDescent="0.45">
      <c r="A28632" s="16">
        <v>46345.270833333336</v>
      </c>
      <c r="B28632">
        <v>15.34</v>
      </c>
    </row>
    <row r="28633" spans="1:2" x14ac:dyDescent="0.45">
      <c r="A28633" s="16">
        <v>46345.28125</v>
      </c>
      <c r="B28633">
        <v>14.82</v>
      </c>
    </row>
    <row r="28634" spans="1:2" x14ac:dyDescent="0.45">
      <c r="A28634" s="16">
        <v>46345.291666666664</v>
      </c>
      <c r="B28634">
        <v>16.12</v>
      </c>
    </row>
    <row r="28635" spans="1:2" x14ac:dyDescent="0.45">
      <c r="A28635" s="16">
        <v>46345.302083333336</v>
      </c>
      <c r="B28635">
        <v>18.7</v>
      </c>
    </row>
    <row r="28636" spans="1:2" x14ac:dyDescent="0.45">
      <c r="A28636" s="16">
        <v>46345.3125</v>
      </c>
      <c r="B28636">
        <v>22.32</v>
      </c>
    </row>
    <row r="28637" spans="1:2" x14ac:dyDescent="0.45">
      <c r="A28637" s="16">
        <v>46345.322916666664</v>
      </c>
      <c r="B28637">
        <v>23.18</v>
      </c>
    </row>
    <row r="28638" spans="1:2" x14ac:dyDescent="0.45">
      <c r="A28638" s="16">
        <v>46345.333333333336</v>
      </c>
      <c r="B28638">
        <v>24.08</v>
      </c>
    </row>
    <row r="28639" spans="1:2" x14ac:dyDescent="0.45">
      <c r="A28639" s="16">
        <v>46345.34375</v>
      </c>
      <c r="B28639">
        <v>20.62</v>
      </c>
    </row>
    <row r="28640" spans="1:2" x14ac:dyDescent="0.45">
      <c r="A28640" s="16">
        <v>46345.354166666664</v>
      </c>
      <c r="B28640">
        <v>26.74</v>
      </c>
    </row>
    <row r="28641" spans="1:2" x14ac:dyDescent="0.45">
      <c r="A28641" s="16">
        <v>46345.364583333336</v>
      </c>
      <c r="B28641">
        <v>26.72</v>
      </c>
    </row>
    <row r="28642" spans="1:2" x14ac:dyDescent="0.45">
      <c r="A28642" s="16">
        <v>46345.375</v>
      </c>
      <c r="B28642">
        <v>24.52</v>
      </c>
    </row>
    <row r="28643" spans="1:2" x14ac:dyDescent="0.45">
      <c r="A28643" s="16">
        <v>46345.385416666664</v>
      </c>
      <c r="B28643">
        <v>25.08</v>
      </c>
    </row>
    <row r="28644" spans="1:2" x14ac:dyDescent="0.45">
      <c r="A28644" s="16">
        <v>46345.395833333336</v>
      </c>
      <c r="B28644">
        <v>22.2</v>
      </c>
    </row>
    <row r="28645" spans="1:2" x14ac:dyDescent="0.45">
      <c r="A28645" s="16">
        <v>46345.40625</v>
      </c>
      <c r="B28645">
        <v>19.18</v>
      </c>
    </row>
    <row r="28646" spans="1:2" x14ac:dyDescent="0.45">
      <c r="A28646" s="16">
        <v>46345.416666666664</v>
      </c>
      <c r="B28646">
        <v>22.62</v>
      </c>
    </row>
    <row r="28647" spans="1:2" x14ac:dyDescent="0.45">
      <c r="A28647" s="16">
        <v>46345.427083333336</v>
      </c>
      <c r="B28647">
        <v>18.079999999999998</v>
      </c>
    </row>
    <row r="28648" spans="1:2" x14ac:dyDescent="0.45">
      <c r="A28648" s="16">
        <v>46345.4375</v>
      </c>
      <c r="B28648">
        <v>16.72</v>
      </c>
    </row>
    <row r="28649" spans="1:2" x14ac:dyDescent="0.45">
      <c r="A28649" s="16">
        <v>46345.447916666664</v>
      </c>
      <c r="B28649">
        <v>16.760000000000002</v>
      </c>
    </row>
    <row r="28650" spans="1:2" x14ac:dyDescent="0.45">
      <c r="A28650" s="16">
        <v>46345.458333333336</v>
      </c>
      <c r="B28650">
        <v>17.7</v>
      </c>
    </row>
    <row r="28651" spans="1:2" x14ac:dyDescent="0.45">
      <c r="A28651" s="16">
        <v>46345.46875</v>
      </c>
      <c r="B28651">
        <v>19.72</v>
      </c>
    </row>
    <row r="28652" spans="1:2" x14ac:dyDescent="0.45">
      <c r="A28652" s="16">
        <v>46345.479166666664</v>
      </c>
      <c r="B28652">
        <v>22.72</v>
      </c>
    </row>
    <row r="28653" spans="1:2" x14ac:dyDescent="0.45">
      <c r="A28653" s="16">
        <v>46345.489583333336</v>
      </c>
      <c r="B28653">
        <v>26.32</v>
      </c>
    </row>
    <row r="28654" spans="1:2" x14ac:dyDescent="0.45">
      <c r="A28654" s="16">
        <v>46345.5</v>
      </c>
      <c r="B28654">
        <v>24.18</v>
      </c>
    </row>
    <row r="28655" spans="1:2" x14ac:dyDescent="0.45">
      <c r="A28655" s="16">
        <v>46345.510416666664</v>
      </c>
      <c r="B28655">
        <v>20.18</v>
      </c>
    </row>
    <row r="28656" spans="1:2" x14ac:dyDescent="0.45">
      <c r="A28656" s="16">
        <v>46345.520833333336</v>
      </c>
      <c r="B28656">
        <v>22.28</v>
      </c>
    </row>
    <row r="28657" spans="1:2" x14ac:dyDescent="0.45">
      <c r="A28657" s="16">
        <v>46345.53125</v>
      </c>
      <c r="B28657">
        <v>24.24</v>
      </c>
    </row>
    <row r="28658" spans="1:2" x14ac:dyDescent="0.45">
      <c r="A28658" s="16">
        <v>46345.541666666664</v>
      </c>
      <c r="B28658">
        <v>18.86</v>
      </c>
    </row>
    <row r="28659" spans="1:2" x14ac:dyDescent="0.45">
      <c r="A28659" s="16">
        <v>46345.552083333336</v>
      </c>
      <c r="B28659">
        <v>22.52</v>
      </c>
    </row>
    <row r="28660" spans="1:2" x14ac:dyDescent="0.45">
      <c r="A28660" s="16">
        <v>46345.5625</v>
      </c>
      <c r="B28660">
        <v>24.6</v>
      </c>
    </row>
    <row r="28661" spans="1:2" x14ac:dyDescent="0.45">
      <c r="A28661" s="16">
        <v>46345.572916666664</v>
      </c>
      <c r="B28661">
        <v>23.92</v>
      </c>
    </row>
    <row r="28662" spans="1:2" x14ac:dyDescent="0.45">
      <c r="A28662" s="16">
        <v>46345.583333333336</v>
      </c>
      <c r="B28662">
        <v>22.58</v>
      </c>
    </row>
    <row r="28663" spans="1:2" x14ac:dyDescent="0.45">
      <c r="A28663" s="16">
        <v>46345.59375</v>
      </c>
      <c r="B28663">
        <v>28.3</v>
      </c>
    </row>
    <row r="28664" spans="1:2" x14ac:dyDescent="0.45">
      <c r="A28664" s="16">
        <v>46345.604166666664</v>
      </c>
      <c r="B28664">
        <v>33.94</v>
      </c>
    </row>
    <row r="28665" spans="1:2" x14ac:dyDescent="0.45">
      <c r="A28665" s="16">
        <v>46345.614583333336</v>
      </c>
      <c r="B28665">
        <v>33.24</v>
      </c>
    </row>
    <row r="28666" spans="1:2" x14ac:dyDescent="0.45">
      <c r="A28666" s="16">
        <v>46345.625</v>
      </c>
      <c r="B28666">
        <v>33.96</v>
      </c>
    </row>
    <row r="28667" spans="1:2" x14ac:dyDescent="0.45">
      <c r="A28667" s="16">
        <v>46345.635416666664</v>
      </c>
      <c r="B28667">
        <v>31.34</v>
      </c>
    </row>
    <row r="28668" spans="1:2" x14ac:dyDescent="0.45">
      <c r="A28668" s="16">
        <v>46345.645833333336</v>
      </c>
      <c r="B28668">
        <v>31.52</v>
      </c>
    </row>
    <row r="28669" spans="1:2" x14ac:dyDescent="0.45">
      <c r="A28669" s="16">
        <v>46345.65625</v>
      </c>
      <c r="B28669">
        <v>32.76</v>
      </c>
    </row>
    <row r="28670" spans="1:2" x14ac:dyDescent="0.45">
      <c r="A28670" s="16">
        <v>46345.666666666664</v>
      </c>
      <c r="B28670">
        <v>37.32</v>
      </c>
    </row>
    <row r="28671" spans="1:2" x14ac:dyDescent="0.45">
      <c r="A28671" s="16">
        <v>46345.677083333336</v>
      </c>
      <c r="B28671">
        <v>35.020000000000003</v>
      </c>
    </row>
    <row r="28672" spans="1:2" x14ac:dyDescent="0.45">
      <c r="A28672" s="16">
        <v>46345.6875</v>
      </c>
      <c r="B28672">
        <v>34.72</v>
      </c>
    </row>
    <row r="28673" spans="1:2" x14ac:dyDescent="0.45">
      <c r="A28673" s="16">
        <v>46345.697916666664</v>
      </c>
      <c r="B28673">
        <v>37.700000000000003</v>
      </c>
    </row>
    <row r="28674" spans="1:2" x14ac:dyDescent="0.45">
      <c r="A28674" s="16">
        <v>46345.708333333336</v>
      </c>
      <c r="B28674">
        <v>35.94</v>
      </c>
    </row>
    <row r="28675" spans="1:2" x14ac:dyDescent="0.45">
      <c r="A28675" s="16">
        <v>46345.71875</v>
      </c>
      <c r="B28675">
        <v>25.46</v>
      </c>
    </row>
    <row r="28676" spans="1:2" x14ac:dyDescent="0.45">
      <c r="A28676" s="16">
        <v>46345.729166666664</v>
      </c>
      <c r="B28676">
        <v>24.42</v>
      </c>
    </row>
    <row r="28677" spans="1:2" x14ac:dyDescent="0.45">
      <c r="A28677" s="16">
        <v>46345.739583333336</v>
      </c>
      <c r="B28677">
        <v>25.18</v>
      </c>
    </row>
    <row r="28678" spans="1:2" x14ac:dyDescent="0.45">
      <c r="A28678" s="16">
        <v>46345.75</v>
      </c>
      <c r="B28678">
        <v>24.86</v>
      </c>
    </row>
    <row r="28679" spans="1:2" x14ac:dyDescent="0.45">
      <c r="A28679" s="16">
        <v>46345.760416666664</v>
      </c>
      <c r="B28679">
        <v>23.72</v>
      </c>
    </row>
    <row r="28680" spans="1:2" x14ac:dyDescent="0.45">
      <c r="A28680" s="16">
        <v>46345.770833333336</v>
      </c>
      <c r="B28680">
        <v>31.72</v>
      </c>
    </row>
    <row r="28681" spans="1:2" x14ac:dyDescent="0.45">
      <c r="A28681" s="16">
        <v>46345.78125</v>
      </c>
      <c r="B28681">
        <v>33.880000000000003</v>
      </c>
    </row>
    <row r="28682" spans="1:2" x14ac:dyDescent="0.45">
      <c r="A28682" s="16">
        <v>46345.791666666664</v>
      </c>
      <c r="B28682">
        <v>32.08</v>
      </c>
    </row>
    <row r="28683" spans="1:2" x14ac:dyDescent="0.45">
      <c r="A28683" s="16">
        <v>46345.802083333336</v>
      </c>
      <c r="B28683">
        <v>32.28</v>
      </c>
    </row>
    <row r="28684" spans="1:2" x14ac:dyDescent="0.45">
      <c r="A28684" s="16">
        <v>46345.8125</v>
      </c>
      <c r="B28684">
        <v>31.86</v>
      </c>
    </row>
    <row r="28685" spans="1:2" x14ac:dyDescent="0.45">
      <c r="A28685" s="16">
        <v>46345.822916666664</v>
      </c>
      <c r="B28685">
        <v>30.7</v>
      </c>
    </row>
    <row r="28686" spans="1:2" x14ac:dyDescent="0.45">
      <c r="A28686" s="16">
        <v>46345.833333333336</v>
      </c>
      <c r="B28686">
        <v>20.68</v>
      </c>
    </row>
    <row r="28687" spans="1:2" x14ac:dyDescent="0.45">
      <c r="A28687" s="16">
        <v>46345.84375</v>
      </c>
      <c r="B28687">
        <v>18.34</v>
      </c>
    </row>
    <row r="28688" spans="1:2" x14ac:dyDescent="0.45">
      <c r="A28688" s="16">
        <v>46345.854166666664</v>
      </c>
      <c r="B28688">
        <v>17.52</v>
      </c>
    </row>
    <row r="28689" spans="1:2" x14ac:dyDescent="0.45">
      <c r="A28689" s="16">
        <v>46345.864583333336</v>
      </c>
      <c r="B28689">
        <v>16.54</v>
      </c>
    </row>
    <row r="28690" spans="1:2" x14ac:dyDescent="0.45">
      <c r="A28690" s="16">
        <v>46345.875</v>
      </c>
      <c r="B28690">
        <v>16.22</v>
      </c>
    </row>
    <row r="28691" spans="1:2" x14ac:dyDescent="0.45">
      <c r="A28691" s="16">
        <v>46345.885416666664</v>
      </c>
      <c r="B28691">
        <v>16.04</v>
      </c>
    </row>
    <row r="28692" spans="1:2" x14ac:dyDescent="0.45">
      <c r="A28692" s="16">
        <v>46345.895833333336</v>
      </c>
      <c r="B28692">
        <v>15.5</v>
      </c>
    </row>
    <row r="28693" spans="1:2" x14ac:dyDescent="0.45">
      <c r="A28693" s="16">
        <v>46345.90625</v>
      </c>
      <c r="B28693">
        <v>16.14</v>
      </c>
    </row>
    <row r="28694" spans="1:2" x14ac:dyDescent="0.45">
      <c r="A28694" s="16">
        <v>46345.916666666664</v>
      </c>
      <c r="B28694">
        <v>15.94</v>
      </c>
    </row>
    <row r="28695" spans="1:2" x14ac:dyDescent="0.45">
      <c r="A28695" s="16">
        <v>46345.927083333336</v>
      </c>
      <c r="B28695">
        <v>13.6</v>
      </c>
    </row>
    <row r="28696" spans="1:2" x14ac:dyDescent="0.45">
      <c r="A28696" s="16">
        <v>46345.9375</v>
      </c>
      <c r="B28696">
        <v>14.04</v>
      </c>
    </row>
    <row r="28697" spans="1:2" x14ac:dyDescent="0.45">
      <c r="A28697" s="16">
        <v>46345.947916666664</v>
      </c>
      <c r="B28697">
        <v>13.8</v>
      </c>
    </row>
    <row r="28698" spans="1:2" x14ac:dyDescent="0.45">
      <c r="A28698" s="16">
        <v>46345.958333333336</v>
      </c>
      <c r="B28698">
        <v>14.22</v>
      </c>
    </row>
    <row r="28699" spans="1:2" x14ac:dyDescent="0.45">
      <c r="A28699" s="16">
        <v>46345.96875</v>
      </c>
      <c r="B28699">
        <v>13.8</v>
      </c>
    </row>
    <row r="28700" spans="1:2" x14ac:dyDescent="0.45">
      <c r="A28700" s="16">
        <v>46345.979166666664</v>
      </c>
      <c r="B28700">
        <v>13.84</v>
      </c>
    </row>
    <row r="28701" spans="1:2" x14ac:dyDescent="0.45">
      <c r="A28701" s="16">
        <v>46345.989583333336</v>
      </c>
      <c r="B28701">
        <v>13.84</v>
      </c>
    </row>
    <row r="28702" spans="1:2" x14ac:dyDescent="0.45">
      <c r="A28702" s="12">
        <v>46346</v>
      </c>
      <c r="B28702">
        <v>13.54</v>
      </c>
    </row>
    <row r="28703" spans="1:2" x14ac:dyDescent="0.45">
      <c r="A28703" s="16">
        <v>46346.010416666664</v>
      </c>
      <c r="B28703">
        <v>13.98</v>
      </c>
    </row>
    <row r="28704" spans="1:2" x14ac:dyDescent="0.45">
      <c r="A28704" s="16">
        <v>46346.020833333336</v>
      </c>
      <c r="B28704">
        <v>13.66</v>
      </c>
    </row>
    <row r="28705" spans="1:2" x14ac:dyDescent="0.45">
      <c r="A28705" s="16">
        <v>46346.03125</v>
      </c>
      <c r="B28705">
        <v>13.6</v>
      </c>
    </row>
    <row r="28706" spans="1:2" x14ac:dyDescent="0.45">
      <c r="A28706" s="16">
        <v>46346.041666666664</v>
      </c>
      <c r="B28706">
        <v>14</v>
      </c>
    </row>
    <row r="28707" spans="1:2" x14ac:dyDescent="0.45">
      <c r="A28707" s="16">
        <v>46346.052083333336</v>
      </c>
      <c r="B28707">
        <v>13.64</v>
      </c>
    </row>
    <row r="28708" spans="1:2" x14ac:dyDescent="0.45">
      <c r="A28708" s="16">
        <v>46346.0625</v>
      </c>
      <c r="B28708">
        <v>13.28</v>
      </c>
    </row>
    <row r="28709" spans="1:2" x14ac:dyDescent="0.45">
      <c r="A28709" s="16">
        <v>46346.072916666664</v>
      </c>
      <c r="B28709">
        <v>13.74</v>
      </c>
    </row>
    <row r="28710" spans="1:2" x14ac:dyDescent="0.45">
      <c r="A28710" s="16">
        <v>46346.083333333336</v>
      </c>
      <c r="B28710">
        <v>13.86</v>
      </c>
    </row>
    <row r="28711" spans="1:2" x14ac:dyDescent="0.45">
      <c r="A28711" s="16">
        <v>46346.09375</v>
      </c>
      <c r="B28711">
        <v>13.54</v>
      </c>
    </row>
    <row r="28712" spans="1:2" x14ac:dyDescent="0.45">
      <c r="A28712" s="16">
        <v>46346.104166666664</v>
      </c>
      <c r="B28712">
        <v>13.68</v>
      </c>
    </row>
    <row r="28713" spans="1:2" x14ac:dyDescent="0.45">
      <c r="A28713" s="16">
        <v>46346.114583333336</v>
      </c>
      <c r="B28713">
        <v>13.78</v>
      </c>
    </row>
    <row r="28714" spans="1:2" x14ac:dyDescent="0.45">
      <c r="A28714" s="16">
        <v>46346.125</v>
      </c>
      <c r="B28714">
        <v>13.98</v>
      </c>
    </row>
    <row r="28715" spans="1:2" x14ac:dyDescent="0.45">
      <c r="A28715" s="16">
        <v>46346.135416666664</v>
      </c>
      <c r="B28715">
        <v>13.46</v>
      </c>
    </row>
    <row r="28716" spans="1:2" x14ac:dyDescent="0.45">
      <c r="A28716" s="16">
        <v>46346.145833333336</v>
      </c>
      <c r="B28716">
        <v>13.62</v>
      </c>
    </row>
    <row r="28717" spans="1:2" x14ac:dyDescent="0.45">
      <c r="A28717" s="16">
        <v>46346.15625</v>
      </c>
      <c r="B28717">
        <v>13.72</v>
      </c>
    </row>
    <row r="28718" spans="1:2" x14ac:dyDescent="0.45">
      <c r="A28718" s="16">
        <v>46346.166666666664</v>
      </c>
      <c r="B28718">
        <v>13.82</v>
      </c>
    </row>
    <row r="28719" spans="1:2" x14ac:dyDescent="0.45">
      <c r="A28719" s="16">
        <v>46346.177083333336</v>
      </c>
      <c r="B28719">
        <v>13.44</v>
      </c>
    </row>
    <row r="28720" spans="1:2" x14ac:dyDescent="0.45">
      <c r="A28720" s="16">
        <v>46346.1875</v>
      </c>
      <c r="B28720">
        <v>13.62</v>
      </c>
    </row>
    <row r="28721" spans="1:2" x14ac:dyDescent="0.45">
      <c r="A28721" s="16">
        <v>46346.197916666664</v>
      </c>
      <c r="B28721">
        <v>13.8</v>
      </c>
    </row>
    <row r="28722" spans="1:2" x14ac:dyDescent="0.45">
      <c r="A28722" s="16">
        <v>46346.208333333336</v>
      </c>
      <c r="B28722">
        <v>13.42</v>
      </c>
    </row>
    <row r="28723" spans="1:2" x14ac:dyDescent="0.45">
      <c r="A28723" s="16">
        <v>46346.21875</v>
      </c>
      <c r="B28723">
        <v>13.74</v>
      </c>
    </row>
    <row r="28724" spans="1:2" x14ac:dyDescent="0.45">
      <c r="A28724" s="16">
        <v>46346.229166666664</v>
      </c>
      <c r="B28724">
        <v>13.64</v>
      </c>
    </row>
    <row r="28725" spans="1:2" x14ac:dyDescent="0.45">
      <c r="A28725" s="16">
        <v>46346.239583333336</v>
      </c>
      <c r="B28725">
        <v>13.6</v>
      </c>
    </row>
    <row r="28726" spans="1:2" x14ac:dyDescent="0.45">
      <c r="A28726" s="16">
        <v>46346.25</v>
      </c>
      <c r="B28726">
        <v>14</v>
      </c>
    </row>
    <row r="28727" spans="1:2" x14ac:dyDescent="0.45">
      <c r="A28727" s="16">
        <v>46346.260416666664</v>
      </c>
      <c r="B28727">
        <v>15.88</v>
      </c>
    </row>
    <row r="28728" spans="1:2" x14ac:dyDescent="0.45">
      <c r="A28728" s="16">
        <v>46346.270833333336</v>
      </c>
      <c r="B28728">
        <v>16.22</v>
      </c>
    </row>
    <row r="28729" spans="1:2" x14ac:dyDescent="0.45">
      <c r="A28729" s="16">
        <v>46346.28125</v>
      </c>
      <c r="B28729">
        <v>15.6</v>
      </c>
    </row>
    <row r="28730" spans="1:2" x14ac:dyDescent="0.45">
      <c r="A28730" s="16">
        <v>46346.291666666664</v>
      </c>
      <c r="B28730">
        <v>20.079999999999998</v>
      </c>
    </row>
    <row r="28731" spans="1:2" x14ac:dyDescent="0.45">
      <c r="A28731" s="16">
        <v>46346.302083333336</v>
      </c>
      <c r="B28731">
        <v>20.399999999999999</v>
      </c>
    </row>
    <row r="28732" spans="1:2" x14ac:dyDescent="0.45">
      <c r="A28732" s="16">
        <v>46346.3125</v>
      </c>
      <c r="B28732">
        <v>22.78</v>
      </c>
    </row>
    <row r="28733" spans="1:2" x14ac:dyDescent="0.45">
      <c r="A28733" s="16">
        <v>46346.322916666664</v>
      </c>
      <c r="B28733">
        <v>27.16</v>
      </c>
    </row>
    <row r="28734" spans="1:2" x14ac:dyDescent="0.45">
      <c r="A28734" s="16">
        <v>46346.333333333336</v>
      </c>
      <c r="B28734">
        <v>27.86</v>
      </c>
    </row>
    <row r="28735" spans="1:2" x14ac:dyDescent="0.45">
      <c r="A28735" s="16">
        <v>46346.34375</v>
      </c>
      <c r="B28735">
        <v>21.96</v>
      </c>
    </row>
    <row r="28736" spans="1:2" x14ac:dyDescent="0.45">
      <c r="A28736" s="16">
        <v>46346.354166666664</v>
      </c>
      <c r="B28736">
        <v>21.76</v>
      </c>
    </row>
    <row r="28737" spans="1:2" x14ac:dyDescent="0.45">
      <c r="A28737" s="16">
        <v>46346.364583333336</v>
      </c>
      <c r="B28737">
        <v>18.3</v>
      </c>
    </row>
    <row r="28738" spans="1:2" x14ac:dyDescent="0.45">
      <c r="A28738" s="16">
        <v>46346.375</v>
      </c>
      <c r="B28738">
        <v>20.34</v>
      </c>
    </row>
    <row r="28739" spans="1:2" x14ac:dyDescent="0.45">
      <c r="A28739" s="16">
        <v>46346.385416666664</v>
      </c>
      <c r="B28739">
        <v>20.76</v>
      </c>
    </row>
    <row r="28740" spans="1:2" x14ac:dyDescent="0.45">
      <c r="A28740" s="16">
        <v>46346.395833333336</v>
      </c>
      <c r="B28740">
        <v>21.86</v>
      </c>
    </row>
    <row r="28741" spans="1:2" x14ac:dyDescent="0.45">
      <c r="A28741" s="16">
        <v>46346.40625</v>
      </c>
      <c r="B28741">
        <v>21.4</v>
      </c>
    </row>
    <row r="28742" spans="1:2" x14ac:dyDescent="0.45">
      <c r="A28742" s="16">
        <v>46346.416666666664</v>
      </c>
      <c r="B28742">
        <v>16.18</v>
      </c>
    </row>
    <row r="28743" spans="1:2" x14ac:dyDescent="0.45">
      <c r="A28743" s="16">
        <v>46346.427083333336</v>
      </c>
      <c r="B28743">
        <v>23.84</v>
      </c>
    </row>
    <row r="28744" spans="1:2" x14ac:dyDescent="0.45">
      <c r="A28744" s="16">
        <v>46346.4375</v>
      </c>
      <c r="B28744">
        <v>27.2</v>
      </c>
    </row>
    <row r="28745" spans="1:2" x14ac:dyDescent="0.45">
      <c r="A28745" s="16">
        <v>46346.447916666664</v>
      </c>
      <c r="B28745">
        <v>27.02</v>
      </c>
    </row>
    <row r="28746" spans="1:2" x14ac:dyDescent="0.45">
      <c r="A28746" s="16">
        <v>46346.458333333336</v>
      </c>
      <c r="B28746">
        <v>27.62</v>
      </c>
    </row>
    <row r="28747" spans="1:2" x14ac:dyDescent="0.45">
      <c r="A28747" s="16">
        <v>46346.46875</v>
      </c>
      <c r="B28747">
        <v>31.3</v>
      </c>
    </row>
    <row r="28748" spans="1:2" x14ac:dyDescent="0.45">
      <c r="A28748" s="16">
        <v>46346.479166666664</v>
      </c>
      <c r="B28748">
        <v>24.7</v>
      </c>
    </row>
    <row r="28749" spans="1:2" x14ac:dyDescent="0.45">
      <c r="A28749" s="16">
        <v>46346.489583333336</v>
      </c>
      <c r="B28749">
        <v>28.04</v>
      </c>
    </row>
    <row r="28750" spans="1:2" x14ac:dyDescent="0.45">
      <c r="A28750" s="16">
        <v>46346.5</v>
      </c>
      <c r="B28750">
        <v>23.96</v>
      </c>
    </row>
    <row r="28751" spans="1:2" x14ac:dyDescent="0.45">
      <c r="A28751" s="16">
        <v>46346.510416666664</v>
      </c>
      <c r="B28751">
        <v>23.18</v>
      </c>
    </row>
    <row r="28752" spans="1:2" x14ac:dyDescent="0.45">
      <c r="A28752" s="16">
        <v>46346.520833333336</v>
      </c>
      <c r="B28752">
        <v>21.12</v>
      </c>
    </row>
    <row r="28753" spans="1:2" x14ac:dyDescent="0.45">
      <c r="A28753" s="16">
        <v>46346.53125</v>
      </c>
      <c r="B28753">
        <v>19.760000000000002</v>
      </c>
    </row>
    <row r="28754" spans="1:2" x14ac:dyDescent="0.45">
      <c r="A28754" s="16">
        <v>46346.541666666664</v>
      </c>
      <c r="B28754">
        <v>20.72</v>
      </c>
    </row>
    <row r="28755" spans="1:2" x14ac:dyDescent="0.45">
      <c r="A28755" s="16">
        <v>46346.552083333336</v>
      </c>
      <c r="B28755">
        <v>19.5</v>
      </c>
    </row>
    <row r="28756" spans="1:2" x14ac:dyDescent="0.45">
      <c r="A28756" s="16">
        <v>46346.5625</v>
      </c>
      <c r="B28756">
        <v>19.02</v>
      </c>
    </row>
    <row r="28757" spans="1:2" x14ac:dyDescent="0.45">
      <c r="A28757" s="16">
        <v>46346.572916666664</v>
      </c>
      <c r="B28757">
        <v>20</v>
      </c>
    </row>
    <row r="28758" spans="1:2" x14ac:dyDescent="0.45">
      <c r="A28758" s="16">
        <v>46346.583333333336</v>
      </c>
      <c r="B28758">
        <v>23.62</v>
      </c>
    </row>
    <row r="28759" spans="1:2" x14ac:dyDescent="0.45">
      <c r="A28759" s="16">
        <v>46346.59375</v>
      </c>
      <c r="B28759">
        <v>21.8</v>
      </c>
    </row>
    <row r="28760" spans="1:2" x14ac:dyDescent="0.45">
      <c r="A28760" s="16">
        <v>46346.604166666664</v>
      </c>
      <c r="B28760">
        <v>23.48</v>
      </c>
    </row>
    <row r="28761" spans="1:2" x14ac:dyDescent="0.45">
      <c r="A28761" s="16">
        <v>46346.614583333336</v>
      </c>
      <c r="B28761">
        <v>18.36</v>
      </c>
    </row>
    <row r="28762" spans="1:2" x14ac:dyDescent="0.45">
      <c r="A28762" s="16">
        <v>46346.625</v>
      </c>
      <c r="B28762">
        <v>15.68</v>
      </c>
    </row>
    <row r="28763" spans="1:2" x14ac:dyDescent="0.45">
      <c r="A28763" s="16">
        <v>46346.635416666664</v>
      </c>
      <c r="B28763">
        <v>15.48</v>
      </c>
    </row>
    <row r="28764" spans="1:2" x14ac:dyDescent="0.45">
      <c r="A28764" s="16">
        <v>46346.645833333336</v>
      </c>
      <c r="B28764">
        <v>11.22</v>
      </c>
    </row>
    <row r="28765" spans="1:2" x14ac:dyDescent="0.45">
      <c r="A28765" s="16">
        <v>46346.65625</v>
      </c>
      <c r="B28765">
        <v>8.5</v>
      </c>
    </row>
    <row r="28766" spans="1:2" x14ac:dyDescent="0.45">
      <c r="A28766" s="16">
        <v>46346.666666666664</v>
      </c>
      <c r="B28766">
        <v>8.1199999999999992</v>
      </c>
    </row>
    <row r="28767" spans="1:2" x14ac:dyDescent="0.45">
      <c r="A28767" s="16">
        <v>46346.677083333336</v>
      </c>
      <c r="B28767">
        <v>8.16</v>
      </c>
    </row>
    <row r="28768" spans="1:2" x14ac:dyDescent="0.45">
      <c r="A28768" s="16">
        <v>46346.6875</v>
      </c>
      <c r="B28768">
        <v>7.9</v>
      </c>
    </row>
    <row r="28769" spans="1:2" x14ac:dyDescent="0.45">
      <c r="A28769" s="16">
        <v>46346.697916666664</v>
      </c>
      <c r="B28769">
        <v>7.7</v>
      </c>
    </row>
    <row r="28770" spans="1:2" x14ac:dyDescent="0.45">
      <c r="A28770" s="16">
        <v>46346.708333333336</v>
      </c>
      <c r="B28770">
        <v>8.02</v>
      </c>
    </row>
    <row r="28771" spans="1:2" x14ac:dyDescent="0.45">
      <c r="A28771" s="16">
        <v>46346.71875</v>
      </c>
      <c r="B28771">
        <v>8.18</v>
      </c>
    </row>
    <row r="28772" spans="1:2" x14ac:dyDescent="0.45">
      <c r="A28772" s="16">
        <v>46346.729166666664</v>
      </c>
      <c r="B28772">
        <v>7.56</v>
      </c>
    </row>
    <row r="28773" spans="1:2" x14ac:dyDescent="0.45">
      <c r="A28773" s="16">
        <v>46346.739583333336</v>
      </c>
      <c r="B28773">
        <v>7.94</v>
      </c>
    </row>
    <row r="28774" spans="1:2" x14ac:dyDescent="0.45">
      <c r="A28774" s="16">
        <v>46346.75</v>
      </c>
      <c r="B28774">
        <v>7.94</v>
      </c>
    </row>
    <row r="28775" spans="1:2" x14ac:dyDescent="0.45">
      <c r="A28775" s="16">
        <v>46346.760416666664</v>
      </c>
      <c r="B28775">
        <v>8.68</v>
      </c>
    </row>
    <row r="28776" spans="1:2" x14ac:dyDescent="0.45">
      <c r="A28776" s="16">
        <v>46346.770833333336</v>
      </c>
      <c r="B28776">
        <v>17.98</v>
      </c>
    </row>
    <row r="28777" spans="1:2" x14ac:dyDescent="0.45">
      <c r="A28777" s="16">
        <v>46346.78125</v>
      </c>
      <c r="B28777">
        <v>18.32</v>
      </c>
    </row>
    <row r="28778" spans="1:2" x14ac:dyDescent="0.45">
      <c r="A28778" s="16">
        <v>46346.791666666664</v>
      </c>
      <c r="B28778">
        <v>17.46</v>
      </c>
    </row>
    <row r="28779" spans="1:2" x14ac:dyDescent="0.45">
      <c r="A28779" s="16">
        <v>46346.802083333336</v>
      </c>
      <c r="B28779">
        <v>16.28</v>
      </c>
    </row>
    <row r="28780" spans="1:2" x14ac:dyDescent="0.45">
      <c r="A28780" s="16">
        <v>46346.8125</v>
      </c>
      <c r="B28780">
        <v>16.440000000000001</v>
      </c>
    </row>
    <row r="28781" spans="1:2" x14ac:dyDescent="0.45">
      <c r="A28781" s="16">
        <v>46346.822916666664</v>
      </c>
      <c r="B28781">
        <v>16.62</v>
      </c>
    </row>
    <row r="28782" spans="1:2" x14ac:dyDescent="0.45">
      <c r="A28782" s="16">
        <v>46346.833333333336</v>
      </c>
      <c r="B28782">
        <v>16.2</v>
      </c>
    </row>
    <row r="28783" spans="1:2" x14ac:dyDescent="0.45">
      <c r="A28783" s="16">
        <v>46346.84375</v>
      </c>
      <c r="B28783">
        <v>15.42</v>
      </c>
    </row>
    <row r="28784" spans="1:2" x14ac:dyDescent="0.45">
      <c r="A28784" s="16">
        <v>46346.854166666664</v>
      </c>
      <c r="B28784">
        <v>15.5</v>
      </c>
    </row>
    <row r="28785" spans="1:2" x14ac:dyDescent="0.45">
      <c r="A28785" s="16">
        <v>46346.864583333336</v>
      </c>
      <c r="B28785">
        <v>15.72</v>
      </c>
    </row>
    <row r="28786" spans="1:2" x14ac:dyDescent="0.45">
      <c r="A28786" s="16">
        <v>46346.875</v>
      </c>
      <c r="B28786">
        <v>16.260000000000002</v>
      </c>
    </row>
    <row r="28787" spans="1:2" x14ac:dyDescent="0.45">
      <c r="A28787" s="16">
        <v>46346.885416666664</v>
      </c>
      <c r="B28787">
        <v>15.98</v>
      </c>
    </row>
    <row r="28788" spans="1:2" x14ac:dyDescent="0.45">
      <c r="A28788" s="16">
        <v>46346.895833333336</v>
      </c>
      <c r="B28788">
        <v>16.32</v>
      </c>
    </row>
    <row r="28789" spans="1:2" x14ac:dyDescent="0.45">
      <c r="A28789" s="16">
        <v>46346.90625</v>
      </c>
      <c r="B28789">
        <v>15.74</v>
      </c>
    </row>
    <row r="28790" spans="1:2" x14ac:dyDescent="0.45">
      <c r="A28790" s="16">
        <v>46346.916666666664</v>
      </c>
      <c r="B28790">
        <v>16.059999999999999</v>
      </c>
    </row>
    <row r="28791" spans="1:2" x14ac:dyDescent="0.45">
      <c r="A28791" s="16">
        <v>46346.927083333336</v>
      </c>
      <c r="B28791">
        <v>13.68</v>
      </c>
    </row>
    <row r="28792" spans="1:2" x14ac:dyDescent="0.45">
      <c r="A28792" s="16">
        <v>46346.9375</v>
      </c>
      <c r="B28792">
        <v>13.2</v>
      </c>
    </row>
    <row r="28793" spans="1:2" x14ac:dyDescent="0.45">
      <c r="A28793" s="16">
        <v>46346.947916666664</v>
      </c>
      <c r="B28793">
        <v>13.72</v>
      </c>
    </row>
    <row r="28794" spans="1:2" x14ac:dyDescent="0.45">
      <c r="A28794" s="16">
        <v>46346.958333333336</v>
      </c>
      <c r="B28794">
        <v>13.88</v>
      </c>
    </row>
    <row r="28795" spans="1:2" x14ac:dyDescent="0.45">
      <c r="A28795" s="16">
        <v>46346.96875</v>
      </c>
      <c r="B28795">
        <v>13.38</v>
      </c>
    </row>
    <row r="28796" spans="1:2" x14ac:dyDescent="0.45">
      <c r="A28796" s="16">
        <v>46346.979166666664</v>
      </c>
      <c r="B28796">
        <v>13.76</v>
      </c>
    </row>
    <row r="28797" spans="1:2" x14ac:dyDescent="0.45">
      <c r="A28797" s="16">
        <v>46346.989583333336</v>
      </c>
      <c r="B28797">
        <v>14</v>
      </c>
    </row>
    <row r="28798" spans="1:2" x14ac:dyDescent="0.45">
      <c r="A28798" s="12">
        <v>46347</v>
      </c>
      <c r="B28798">
        <v>13.76</v>
      </c>
    </row>
    <row r="28799" spans="1:2" x14ac:dyDescent="0.45">
      <c r="A28799" s="16">
        <v>46347.010416666664</v>
      </c>
      <c r="B28799">
        <v>13.4</v>
      </c>
    </row>
    <row r="28800" spans="1:2" x14ac:dyDescent="0.45">
      <c r="A28800" s="16">
        <v>46347.020833333336</v>
      </c>
      <c r="B28800">
        <v>13.54</v>
      </c>
    </row>
    <row r="28801" spans="1:2" x14ac:dyDescent="0.45">
      <c r="A28801" s="16">
        <v>46347.03125</v>
      </c>
      <c r="B28801">
        <v>13.8</v>
      </c>
    </row>
    <row r="28802" spans="1:2" x14ac:dyDescent="0.45">
      <c r="A28802" s="16">
        <v>46347.041666666664</v>
      </c>
      <c r="B28802">
        <v>13.6</v>
      </c>
    </row>
    <row r="28803" spans="1:2" x14ac:dyDescent="0.45">
      <c r="A28803" s="16">
        <v>46347.052083333336</v>
      </c>
      <c r="B28803">
        <v>13.74</v>
      </c>
    </row>
    <row r="28804" spans="1:2" x14ac:dyDescent="0.45">
      <c r="A28804" s="16">
        <v>46347.0625</v>
      </c>
      <c r="B28804">
        <v>13.42</v>
      </c>
    </row>
    <row r="28805" spans="1:2" x14ac:dyDescent="0.45">
      <c r="A28805" s="16">
        <v>46347.072916666664</v>
      </c>
      <c r="B28805">
        <v>13.58</v>
      </c>
    </row>
    <row r="28806" spans="1:2" x14ac:dyDescent="0.45">
      <c r="A28806" s="16">
        <v>46347.083333333336</v>
      </c>
      <c r="B28806">
        <v>13.5</v>
      </c>
    </row>
    <row r="28807" spans="1:2" x14ac:dyDescent="0.45">
      <c r="A28807" s="16">
        <v>46347.083333333336</v>
      </c>
      <c r="B28807">
        <v>13.7</v>
      </c>
    </row>
    <row r="28808" spans="1:2" x14ac:dyDescent="0.45">
      <c r="A28808" s="16">
        <v>46347.09375</v>
      </c>
      <c r="B28808">
        <v>13.56</v>
      </c>
    </row>
    <row r="28809" spans="1:2" x14ac:dyDescent="0.45">
      <c r="A28809" s="16">
        <v>46347.09375</v>
      </c>
      <c r="B28809">
        <v>13.66</v>
      </c>
    </row>
    <row r="28810" spans="1:2" x14ac:dyDescent="0.45">
      <c r="A28810" s="16">
        <v>46347.104166666664</v>
      </c>
      <c r="B28810">
        <v>13.62</v>
      </c>
    </row>
    <row r="28811" spans="1:2" x14ac:dyDescent="0.45">
      <c r="A28811" s="16">
        <v>46347.104166666664</v>
      </c>
      <c r="B28811">
        <v>13.24</v>
      </c>
    </row>
    <row r="28812" spans="1:2" x14ac:dyDescent="0.45">
      <c r="A28812" s="16">
        <v>46347.114583333336</v>
      </c>
      <c r="B28812">
        <v>13.3</v>
      </c>
    </row>
    <row r="28813" spans="1:2" x14ac:dyDescent="0.45">
      <c r="A28813" s="16">
        <v>46347.114583333336</v>
      </c>
      <c r="B28813">
        <v>13.52</v>
      </c>
    </row>
    <row r="28814" spans="1:2" x14ac:dyDescent="0.45">
      <c r="A28814" s="16">
        <v>46347.125</v>
      </c>
      <c r="B28814">
        <v>13.72</v>
      </c>
    </row>
    <row r="28815" spans="1:2" x14ac:dyDescent="0.45">
      <c r="A28815" s="16">
        <v>46347.135416666664</v>
      </c>
      <c r="B28815">
        <v>13.22</v>
      </c>
    </row>
    <row r="28816" spans="1:2" x14ac:dyDescent="0.45">
      <c r="A28816" s="16">
        <v>46347.145833333336</v>
      </c>
      <c r="B28816">
        <v>13.48</v>
      </c>
    </row>
    <row r="28817" spans="1:2" x14ac:dyDescent="0.45">
      <c r="A28817" s="16">
        <v>46347.15625</v>
      </c>
      <c r="B28817">
        <v>13.64</v>
      </c>
    </row>
    <row r="28818" spans="1:2" x14ac:dyDescent="0.45">
      <c r="A28818" s="16">
        <v>46347.166666666664</v>
      </c>
      <c r="B28818">
        <v>13.8</v>
      </c>
    </row>
    <row r="28819" spans="1:2" x14ac:dyDescent="0.45">
      <c r="A28819" s="16">
        <v>46347.177083333336</v>
      </c>
      <c r="B28819">
        <v>13.4</v>
      </c>
    </row>
    <row r="28820" spans="1:2" x14ac:dyDescent="0.45">
      <c r="A28820" s="16">
        <v>46347.1875</v>
      </c>
      <c r="B28820">
        <v>13.54</v>
      </c>
    </row>
    <row r="28821" spans="1:2" x14ac:dyDescent="0.45">
      <c r="A28821" s="16">
        <v>46347.197916666664</v>
      </c>
      <c r="B28821">
        <v>13.48</v>
      </c>
    </row>
    <row r="28822" spans="1:2" x14ac:dyDescent="0.45">
      <c r="A28822" s="16">
        <v>46347.208333333336</v>
      </c>
      <c r="B28822">
        <v>13.7</v>
      </c>
    </row>
    <row r="28823" spans="1:2" x14ac:dyDescent="0.45">
      <c r="A28823" s="16">
        <v>46347.21875</v>
      </c>
      <c r="B28823">
        <v>13.16</v>
      </c>
    </row>
    <row r="28824" spans="1:2" x14ac:dyDescent="0.45">
      <c r="A28824" s="16">
        <v>46347.229166666664</v>
      </c>
      <c r="B28824">
        <v>13.56</v>
      </c>
    </row>
    <row r="28825" spans="1:2" x14ac:dyDescent="0.45">
      <c r="A28825" s="16">
        <v>46347.239583333336</v>
      </c>
      <c r="B28825">
        <v>13.64</v>
      </c>
    </row>
    <row r="28826" spans="1:2" x14ac:dyDescent="0.45">
      <c r="A28826" s="16">
        <v>46347.25</v>
      </c>
      <c r="B28826">
        <v>13.38</v>
      </c>
    </row>
    <row r="28827" spans="1:2" x14ac:dyDescent="0.45">
      <c r="A28827" s="16">
        <v>46347.260416666664</v>
      </c>
      <c r="B28827">
        <v>15.7</v>
      </c>
    </row>
    <row r="28828" spans="1:2" x14ac:dyDescent="0.45">
      <c r="A28828" s="16">
        <v>46347.270833333336</v>
      </c>
      <c r="B28828">
        <v>15.74</v>
      </c>
    </row>
    <row r="28829" spans="1:2" x14ac:dyDescent="0.45">
      <c r="A28829" s="16">
        <v>46347.28125</v>
      </c>
      <c r="B28829">
        <v>15.42</v>
      </c>
    </row>
    <row r="28830" spans="1:2" x14ac:dyDescent="0.45">
      <c r="A28830" s="16">
        <v>46347.291666666664</v>
      </c>
      <c r="B28830">
        <v>15.84</v>
      </c>
    </row>
    <row r="28831" spans="1:2" x14ac:dyDescent="0.45">
      <c r="A28831" s="16">
        <v>46347.302083333336</v>
      </c>
      <c r="B28831">
        <v>15.94</v>
      </c>
    </row>
    <row r="28832" spans="1:2" x14ac:dyDescent="0.45">
      <c r="A28832" s="16">
        <v>46347.3125</v>
      </c>
      <c r="B28832">
        <v>15.4</v>
      </c>
    </row>
    <row r="28833" spans="1:2" x14ac:dyDescent="0.45">
      <c r="A28833" s="16">
        <v>46347.322916666664</v>
      </c>
      <c r="B28833">
        <v>15.84</v>
      </c>
    </row>
    <row r="28834" spans="1:2" x14ac:dyDescent="0.45">
      <c r="A28834" s="16">
        <v>46347.333333333336</v>
      </c>
      <c r="B28834">
        <v>15.42</v>
      </c>
    </row>
    <row r="28835" spans="1:2" x14ac:dyDescent="0.45">
      <c r="A28835" s="16">
        <v>46347.34375</v>
      </c>
      <c r="B28835">
        <v>7.78</v>
      </c>
    </row>
    <row r="28836" spans="1:2" x14ac:dyDescent="0.45">
      <c r="A28836" s="16">
        <v>46347.354166666664</v>
      </c>
      <c r="B28836">
        <v>8.84</v>
      </c>
    </row>
    <row r="28837" spans="1:2" x14ac:dyDescent="0.45">
      <c r="A28837" s="16">
        <v>46347.364583333336</v>
      </c>
      <c r="B28837">
        <v>8.48</v>
      </c>
    </row>
    <row r="28838" spans="1:2" x14ac:dyDescent="0.45">
      <c r="A28838" s="16">
        <v>46347.375</v>
      </c>
      <c r="B28838">
        <v>8</v>
      </c>
    </row>
    <row r="28839" spans="1:2" x14ac:dyDescent="0.45">
      <c r="A28839" s="16">
        <v>46347.385416666664</v>
      </c>
      <c r="B28839">
        <v>7.04</v>
      </c>
    </row>
    <row r="28840" spans="1:2" x14ac:dyDescent="0.45">
      <c r="A28840" s="16">
        <v>46347.395833333336</v>
      </c>
      <c r="B28840">
        <v>7.32</v>
      </c>
    </row>
    <row r="28841" spans="1:2" x14ac:dyDescent="0.45">
      <c r="A28841" s="16">
        <v>46347.40625</v>
      </c>
      <c r="B28841">
        <v>7.42</v>
      </c>
    </row>
    <row r="28842" spans="1:2" x14ac:dyDescent="0.45">
      <c r="A28842" s="16">
        <v>46347.416666666664</v>
      </c>
      <c r="B28842">
        <v>7.4</v>
      </c>
    </row>
    <row r="28843" spans="1:2" x14ac:dyDescent="0.45">
      <c r="A28843" s="16">
        <v>46347.427083333336</v>
      </c>
      <c r="B28843">
        <v>7.22</v>
      </c>
    </row>
    <row r="28844" spans="1:2" x14ac:dyDescent="0.45">
      <c r="A28844" s="16">
        <v>46347.4375</v>
      </c>
      <c r="B28844">
        <v>7.62</v>
      </c>
    </row>
    <row r="28845" spans="1:2" x14ac:dyDescent="0.45">
      <c r="A28845" s="16">
        <v>46347.447916666664</v>
      </c>
      <c r="B28845">
        <v>7.36</v>
      </c>
    </row>
    <row r="28846" spans="1:2" x14ac:dyDescent="0.45">
      <c r="A28846" s="16">
        <v>46347.458333333336</v>
      </c>
      <c r="B28846">
        <v>7.38</v>
      </c>
    </row>
    <row r="28847" spans="1:2" x14ac:dyDescent="0.45">
      <c r="A28847" s="16">
        <v>46347.46875</v>
      </c>
      <c r="B28847">
        <v>7.34</v>
      </c>
    </row>
    <row r="28848" spans="1:2" x14ac:dyDescent="0.45">
      <c r="A28848" s="16">
        <v>46347.479166666664</v>
      </c>
      <c r="B28848">
        <v>7.6</v>
      </c>
    </row>
    <row r="28849" spans="1:2" x14ac:dyDescent="0.45">
      <c r="A28849" s="16">
        <v>46347.489583333336</v>
      </c>
      <c r="B28849">
        <v>7.26</v>
      </c>
    </row>
    <row r="28850" spans="1:2" x14ac:dyDescent="0.45">
      <c r="A28850" s="16">
        <v>46347.5</v>
      </c>
      <c r="B28850">
        <v>7.76</v>
      </c>
    </row>
    <row r="28851" spans="1:2" x14ac:dyDescent="0.45">
      <c r="A28851" s="16">
        <v>46347.510416666664</v>
      </c>
      <c r="B28851">
        <v>7.54</v>
      </c>
    </row>
    <row r="28852" spans="1:2" x14ac:dyDescent="0.45">
      <c r="A28852" s="16">
        <v>46347.520833333336</v>
      </c>
      <c r="B28852">
        <v>7.24</v>
      </c>
    </row>
    <row r="28853" spans="1:2" x14ac:dyDescent="0.45">
      <c r="A28853" s="16">
        <v>46347.53125</v>
      </c>
      <c r="B28853">
        <v>7.76</v>
      </c>
    </row>
    <row r="28854" spans="1:2" x14ac:dyDescent="0.45">
      <c r="A28854" s="16">
        <v>46347.541666666664</v>
      </c>
      <c r="B28854">
        <v>7.76</v>
      </c>
    </row>
    <row r="28855" spans="1:2" x14ac:dyDescent="0.45">
      <c r="A28855" s="16">
        <v>46347.552083333336</v>
      </c>
      <c r="B28855">
        <v>7.42</v>
      </c>
    </row>
    <row r="28856" spans="1:2" x14ac:dyDescent="0.45">
      <c r="A28856" s="16">
        <v>46347.5625</v>
      </c>
      <c r="B28856">
        <v>6.92</v>
      </c>
    </row>
    <row r="28857" spans="1:2" x14ac:dyDescent="0.45">
      <c r="A28857" s="16">
        <v>46347.572916666664</v>
      </c>
      <c r="B28857">
        <v>7.52</v>
      </c>
    </row>
    <row r="28858" spans="1:2" x14ac:dyDescent="0.45">
      <c r="A28858" s="16">
        <v>46347.583333333336</v>
      </c>
      <c r="B28858">
        <v>7.7</v>
      </c>
    </row>
    <row r="28859" spans="1:2" x14ac:dyDescent="0.45">
      <c r="A28859" s="16">
        <v>46347.59375</v>
      </c>
      <c r="B28859">
        <v>7.06</v>
      </c>
    </row>
    <row r="28860" spans="1:2" x14ac:dyDescent="0.45">
      <c r="A28860" s="16">
        <v>46347.604166666664</v>
      </c>
      <c r="B28860">
        <v>7.4</v>
      </c>
    </row>
    <row r="28861" spans="1:2" x14ac:dyDescent="0.45">
      <c r="A28861" s="16">
        <v>46347.614583333336</v>
      </c>
      <c r="B28861">
        <v>7.44</v>
      </c>
    </row>
    <row r="28862" spans="1:2" x14ac:dyDescent="0.45">
      <c r="A28862" s="16">
        <v>46347.625</v>
      </c>
      <c r="B28862">
        <v>7.48</v>
      </c>
    </row>
    <row r="28863" spans="1:2" x14ac:dyDescent="0.45">
      <c r="A28863" s="16">
        <v>46347.635416666664</v>
      </c>
      <c r="B28863">
        <v>7.28</v>
      </c>
    </row>
    <row r="28864" spans="1:2" x14ac:dyDescent="0.45">
      <c r="A28864" s="16">
        <v>46347.645833333336</v>
      </c>
      <c r="B28864">
        <v>7.72</v>
      </c>
    </row>
    <row r="28865" spans="1:2" x14ac:dyDescent="0.45">
      <c r="A28865" s="16">
        <v>46347.65625</v>
      </c>
      <c r="B28865">
        <v>7.44</v>
      </c>
    </row>
    <row r="28866" spans="1:2" x14ac:dyDescent="0.45">
      <c r="A28866" s="16">
        <v>46347.666666666664</v>
      </c>
      <c r="B28866">
        <v>7.26</v>
      </c>
    </row>
    <row r="28867" spans="1:2" x14ac:dyDescent="0.45">
      <c r="A28867" s="16">
        <v>46347.677083333336</v>
      </c>
      <c r="B28867">
        <v>7.34</v>
      </c>
    </row>
    <row r="28868" spans="1:2" x14ac:dyDescent="0.45">
      <c r="A28868" s="16">
        <v>46347.6875</v>
      </c>
      <c r="B28868">
        <v>7.5</v>
      </c>
    </row>
    <row r="28869" spans="1:2" x14ac:dyDescent="0.45">
      <c r="A28869" s="16">
        <v>46347.697916666664</v>
      </c>
      <c r="B28869">
        <v>7.7</v>
      </c>
    </row>
    <row r="28870" spans="1:2" x14ac:dyDescent="0.45">
      <c r="A28870" s="16">
        <v>46347.708333333336</v>
      </c>
      <c r="B28870">
        <v>7.06</v>
      </c>
    </row>
    <row r="28871" spans="1:2" x14ac:dyDescent="0.45">
      <c r="A28871" s="16">
        <v>46347.71875</v>
      </c>
      <c r="B28871">
        <v>8.5</v>
      </c>
    </row>
    <row r="28872" spans="1:2" x14ac:dyDescent="0.45">
      <c r="A28872" s="16">
        <v>46347.729166666664</v>
      </c>
      <c r="B28872">
        <v>18.04</v>
      </c>
    </row>
    <row r="28873" spans="1:2" x14ac:dyDescent="0.45">
      <c r="A28873" s="16">
        <v>46347.739583333336</v>
      </c>
      <c r="B28873">
        <v>17.079999999999998</v>
      </c>
    </row>
    <row r="28874" spans="1:2" x14ac:dyDescent="0.45">
      <c r="A28874" s="16">
        <v>46347.75</v>
      </c>
      <c r="B28874">
        <v>17.48</v>
      </c>
    </row>
    <row r="28875" spans="1:2" x14ac:dyDescent="0.45">
      <c r="A28875" s="16">
        <v>46347.760416666664</v>
      </c>
      <c r="B28875">
        <v>17.48</v>
      </c>
    </row>
    <row r="28876" spans="1:2" x14ac:dyDescent="0.45">
      <c r="A28876" s="16">
        <v>46347.770833333336</v>
      </c>
      <c r="B28876">
        <v>17.079999999999998</v>
      </c>
    </row>
    <row r="28877" spans="1:2" x14ac:dyDescent="0.45">
      <c r="A28877" s="16">
        <v>46347.78125</v>
      </c>
      <c r="B28877">
        <v>17.04</v>
      </c>
    </row>
    <row r="28878" spans="1:2" x14ac:dyDescent="0.45">
      <c r="A28878" s="16">
        <v>46347.791666666664</v>
      </c>
      <c r="B28878">
        <v>15.92</v>
      </c>
    </row>
    <row r="28879" spans="1:2" x14ac:dyDescent="0.45">
      <c r="A28879" s="16">
        <v>46347.802083333336</v>
      </c>
      <c r="B28879">
        <v>15.98</v>
      </c>
    </row>
    <row r="28880" spans="1:2" x14ac:dyDescent="0.45">
      <c r="A28880" s="16">
        <v>46347.8125</v>
      </c>
      <c r="B28880">
        <v>15.38</v>
      </c>
    </row>
    <row r="28881" spans="1:2" x14ac:dyDescent="0.45">
      <c r="A28881" s="16">
        <v>46347.822916666664</v>
      </c>
      <c r="B28881">
        <v>15.94</v>
      </c>
    </row>
    <row r="28882" spans="1:2" x14ac:dyDescent="0.45">
      <c r="A28882" s="16">
        <v>46347.833333333336</v>
      </c>
      <c r="B28882">
        <v>15.72</v>
      </c>
    </row>
    <row r="28883" spans="1:2" x14ac:dyDescent="0.45">
      <c r="A28883" s="16">
        <v>46347.84375</v>
      </c>
      <c r="B28883">
        <v>15.18</v>
      </c>
    </row>
    <row r="28884" spans="1:2" x14ac:dyDescent="0.45">
      <c r="A28884" s="16">
        <v>46347.854166666664</v>
      </c>
      <c r="B28884">
        <v>15.7</v>
      </c>
    </row>
    <row r="28885" spans="1:2" x14ac:dyDescent="0.45">
      <c r="A28885" s="16">
        <v>46347.864583333336</v>
      </c>
      <c r="B28885">
        <v>15.94</v>
      </c>
    </row>
    <row r="28886" spans="1:2" x14ac:dyDescent="0.45">
      <c r="A28886" s="16">
        <v>46347.875</v>
      </c>
      <c r="B28886">
        <v>15.8</v>
      </c>
    </row>
    <row r="28887" spans="1:2" x14ac:dyDescent="0.45">
      <c r="A28887" s="16">
        <v>46347.885416666664</v>
      </c>
      <c r="B28887">
        <v>15.58</v>
      </c>
    </row>
    <row r="28888" spans="1:2" x14ac:dyDescent="0.45">
      <c r="A28888" s="16">
        <v>46347.895833333336</v>
      </c>
      <c r="B28888">
        <v>15.76</v>
      </c>
    </row>
    <row r="28889" spans="1:2" x14ac:dyDescent="0.45">
      <c r="A28889" s="16">
        <v>46347.90625</v>
      </c>
      <c r="B28889">
        <v>15.9</v>
      </c>
    </row>
    <row r="28890" spans="1:2" x14ac:dyDescent="0.45">
      <c r="A28890" s="16">
        <v>46347.916666666664</v>
      </c>
      <c r="B28890">
        <v>15.58</v>
      </c>
    </row>
    <row r="28891" spans="1:2" x14ac:dyDescent="0.45">
      <c r="A28891" s="16">
        <v>46347.927083333336</v>
      </c>
      <c r="B28891">
        <v>13.14</v>
      </c>
    </row>
    <row r="28892" spans="1:2" x14ac:dyDescent="0.45">
      <c r="A28892" s="16">
        <v>46347.9375</v>
      </c>
      <c r="B28892">
        <v>13.4</v>
      </c>
    </row>
    <row r="28893" spans="1:2" x14ac:dyDescent="0.45">
      <c r="A28893" s="16">
        <v>46347.947916666664</v>
      </c>
      <c r="B28893">
        <v>13.68</v>
      </c>
    </row>
    <row r="28894" spans="1:2" x14ac:dyDescent="0.45">
      <c r="A28894" s="16">
        <v>46347.958333333336</v>
      </c>
      <c r="B28894">
        <v>13.56</v>
      </c>
    </row>
    <row r="28895" spans="1:2" x14ac:dyDescent="0.45">
      <c r="A28895" s="16">
        <v>46347.96875</v>
      </c>
      <c r="B28895">
        <v>13.1</v>
      </c>
    </row>
    <row r="28896" spans="1:2" x14ac:dyDescent="0.45">
      <c r="A28896" s="16">
        <v>46347.979166666664</v>
      </c>
      <c r="B28896">
        <v>13.36</v>
      </c>
    </row>
    <row r="28897" spans="1:2" x14ac:dyDescent="0.45">
      <c r="A28897" s="16">
        <v>46347.989583333336</v>
      </c>
      <c r="B28897">
        <v>13.64</v>
      </c>
    </row>
    <row r="28898" spans="1:2" x14ac:dyDescent="0.45">
      <c r="A28898" s="12">
        <v>46348</v>
      </c>
      <c r="B28898">
        <v>13.46</v>
      </c>
    </row>
    <row r="28899" spans="1:2" x14ac:dyDescent="0.45">
      <c r="A28899" s="16">
        <v>46348.010416666664</v>
      </c>
      <c r="B28899">
        <v>13.16</v>
      </c>
    </row>
    <row r="28900" spans="1:2" x14ac:dyDescent="0.45">
      <c r="A28900" s="16">
        <v>46348.020833333336</v>
      </c>
      <c r="B28900">
        <v>13.54</v>
      </c>
    </row>
    <row r="28901" spans="1:2" x14ac:dyDescent="0.45">
      <c r="A28901" s="16">
        <v>46348.03125</v>
      </c>
      <c r="B28901">
        <v>13.36</v>
      </c>
    </row>
    <row r="28902" spans="1:2" x14ac:dyDescent="0.45">
      <c r="A28902" s="16">
        <v>46348.041666666664</v>
      </c>
      <c r="B28902">
        <v>13.62</v>
      </c>
    </row>
    <row r="28903" spans="1:2" x14ac:dyDescent="0.45">
      <c r="A28903" s="16">
        <v>46348.052083333336</v>
      </c>
      <c r="B28903">
        <v>13.52</v>
      </c>
    </row>
    <row r="28904" spans="1:2" x14ac:dyDescent="0.45">
      <c r="A28904" s="16">
        <v>46348.0625</v>
      </c>
      <c r="B28904">
        <v>13.46</v>
      </c>
    </row>
    <row r="28905" spans="1:2" x14ac:dyDescent="0.45">
      <c r="A28905" s="16">
        <v>46348.072916666664</v>
      </c>
      <c r="B28905">
        <v>13.28</v>
      </c>
    </row>
    <row r="28906" spans="1:2" x14ac:dyDescent="0.45">
      <c r="A28906" s="16">
        <v>46348.083333333336</v>
      </c>
      <c r="B28906">
        <v>14.02</v>
      </c>
    </row>
    <row r="28907" spans="1:2" x14ac:dyDescent="0.45">
      <c r="A28907" s="16">
        <v>46348.09375</v>
      </c>
      <c r="B28907">
        <v>13.58</v>
      </c>
    </row>
    <row r="28908" spans="1:2" x14ac:dyDescent="0.45">
      <c r="A28908" s="16">
        <v>46348.104166666664</v>
      </c>
      <c r="B28908">
        <v>13.58</v>
      </c>
    </row>
    <row r="28909" spans="1:2" x14ac:dyDescent="0.45">
      <c r="A28909" s="16">
        <v>46348.114583333336</v>
      </c>
      <c r="B28909">
        <v>13.46</v>
      </c>
    </row>
    <row r="28910" spans="1:2" x14ac:dyDescent="0.45">
      <c r="A28910" s="16">
        <v>46348.125</v>
      </c>
      <c r="B28910">
        <v>13.76</v>
      </c>
    </row>
    <row r="28911" spans="1:2" x14ac:dyDescent="0.45">
      <c r="A28911" s="16">
        <v>46348.135416666664</v>
      </c>
      <c r="B28911">
        <v>13.58</v>
      </c>
    </row>
    <row r="28912" spans="1:2" x14ac:dyDescent="0.45">
      <c r="A28912" s="16">
        <v>46348.145833333336</v>
      </c>
      <c r="B28912">
        <v>13.14</v>
      </c>
    </row>
    <row r="28913" spans="1:2" x14ac:dyDescent="0.45">
      <c r="A28913" s="16">
        <v>46348.15625</v>
      </c>
      <c r="B28913">
        <v>13.66</v>
      </c>
    </row>
    <row r="28914" spans="1:2" x14ac:dyDescent="0.45">
      <c r="A28914" s="16">
        <v>46348.166666666664</v>
      </c>
      <c r="B28914">
        <v>13.64</v>
      </c>
    </row>
    <row r="28915" spans="1:2" x14ac:dyDescent="0.45">
      <c r="A28915" s="16">
        <v>46348.177083333336</v>
      </c>
      <c r="B28915">
        <v>13.5</v>
      </c>
    </row>
    <row r="28916" spans="1:2" x14ac:dyDescent="0.45">
      <c r="A28916" s="16">
        <v>46348.1875</v>
      </c>
      <c r="B28916">
        <v>13</v>
      </c>
    </row>
    <row r="28917" spans="1:2" x14ac:dyDescent="0.45">
      <c r="A28917" s="16">
        <v>46348.197916666664</v>
      </c>
      <c r="B28917">
        <v>13.62</v>
      </c>
    </row>
    <row r="28918" spans="1:2" x14ac:dyDescent="0.45">
      <c r="A28918" s="16">
        <v>46348.208333333336</v>
      </c>
      <c r="B28918">
        <v>13.78</v>
      </c>
    </row>
    <row r="28919" spans="1:2" x14ac:dyDescent="0.45">
      <c r="A28919" s="16">
        <v>46348.21875</v>
      </c>
      <c r="B28919">
        <v>13.3</v>
      </c>
    </row>
    <row r="28920" spans="1:2" x14ac:dyDescent="0.45">
      <c r="A28920" s="16">
        <v>46348.229166666664</v>
      </c>
      <c r="B28920">
        <v>13.6</v>
      </c>
    </row>
    <row r="28921" spans="1:2" x14ac:dyDescent="0.45">
      <c r="A28921" s="16">
        <v>46348.239583333336</v>
      </c>
      <c r="B28921">
        <v>13.64</v>
      </c>
    </row>
    <row r="28922" spans="1:2" x14ac:dyDescent="0.45">
      <c r="A28922" s="16">
        <v>46348.25</v>
      </c>
      <c r="B28922">
        <v>13.9</v>
      </c>
    </row>
    <row r="28923" spans="1:2" x14ac:dyDescent="0.45">
      <c r="A28923" s="16">
        <v>46348.260416666664</v>
      </c>
      <c r="B28923">
        <v>15.32</v>
      </c>
    </row>
    <row r="28924" spans="1:2" x14ac:dyDescent="0.45">
      <c r="A28924" s="16">
        <v>46348.270833333336</v>
      </c>
      <c r="B28924">
        <v>16.04</v>
      </c>
    </row>
    <row r="28925" spans="1:2" x14ac:dyDescent="0.45">
      <c r="A28925" s="16">
        <v>46348.28125</v>
      </c>
      <c r="B28925">
        <v>15.82</v>
      </c>
    </row>
    <row r="28926" spans="1:2" x14ac:dyDescent="0.45">
      <c r="A28926" s="16">
        <v>46348.291666666664</v>
      </c>
      <c r="B28926">
        <v>16.059999999999999</v>
      </c>
    </row>
    <row r="28927" spans="1:2" x14ac:dyDescent="0.45">
      <c r="A28927" s="16">
        <v>46348.302083333336</v>
      </c>
      <c r="B28927">
        <v>17.72</v>
      </c>
    </row>
    <row r="28928" spans="1:2" x14ac:dyDescent="0.45">
      <c r="A28928" s="16">
        <v>46348.3125</v>
      </c>
      <c r="B28928">
        <v>19.88</v>
      </c>
    </row>
    <row r="28929" spans="1:2" x14ac:dyDescent="0.45">
      <c r="A28929" s="16">
        <v>46348.322916666664</v>
      </c>
      <c r="B28929">
        <v>20.399999999999999</v>
      </c>
    </row>
    <row r="28930" spans="1:2" x14ac:dyDescent="0.45">
      <c r="A28930" s="16">
        <v>46348.333333333336</v>
      </c>
      <c r="B28930">
        <v>14.08</v>
      </c>
    </row>
    <row r="28931" spans="1:2" x14ac:dyDescent="0.45">
      <c r="A28931" s="16">
        <v>46348.34375</v>
      </c>
      <c r="B28931">
        <v>18.68</v>
      </c>
    </row>
    <row r="28932" spans="1:2" x14ac:dyDescent="0.45">
      <c r="A28932" s="16">
        <v>46348.354166666664</v>
      </c>
      <c r="B28932">
        <v>21.56</v>
      </c>
    </row>
    <row r="28933" spans="1:2" x14ac:dyDescent="0.45">
      <c r="A28933" s="16">
        <v>46348.364583333336</v>
      </c>
      <c r="B28933">
        <v>26.08</v>
      </c>
    </row>
    <row r="28934" spans="1:2" x14ac:dyDescent="0.45">
      <c r="A28934" s="16">
        <v>46348.375</v>
      </c>
      <c r="B28934">
        <v>20.94</v>
      </c>
    </row>
    <row r="28935" spans="1:2" x14ac:dyDescent="0.45">
      <c r="A28935" s="16">
        <v>46348.385416666664</v>
      </c>
      <c r="B28935">
        <v>23.4</v>
      </c>
    </row>
    <row r="28936" spans="1:2" x14ac:dyDescent="0.45">
      <c r="A28936" s="16">
        <v>46348.395833333336</v>
      </c>
      <c r="B28936">
        <v>23.88</v>
      </c>
    </row>
    <row r="28937" spans="1:2" x14ac:dyDescent="0.45">
      <c r="A28937" s="16">
        <v>46348.40625</v>
      </c>
      <c r="B28937">
        <v>28.64</v>
      </c>
    </row>
    <row r="28938" spans="1:2" x14ac:dyDescent="0.45">
      <c r="A28938" s="16">
        <v>46348.416666666664</v>
      </c>
      <c r="B28938">
        <v>35.78</v>
      </c>
    </row>
    <row r="28939" spans="1:2" x14ac:dyDescent="0.45">
      <c r="A28939" s="16">
        <v>46348.427083333336</v>
      </c>
      <c r="B28939">
        <v>32.86</v>
      </c>
    </row>
    <row r="28940" spans="1:2" x14ac:dyDescent="0.45">
      <c r="A28940" s="16">
        <v>46348.4375</v>
      </c>
      <c r="B28940">
        <v>27.4</v>
      </c>
    </row>
    <row r="28941" spans="1:2" x14ac:dyDescent="0.45">
      <c r="A28941" s="16">
        <v>46348.447916666664</v>
      </c>
      <c r="B28941">
        <v>33.840000000000003</v>
      </c>
    </row>
    <row r="28942" spans="1:2" x14ac:dyDescent="0.45">
      <c r="A28942" s="16">
        <v>46348.458333333336</v>
      </c>
      <c r="B28942">
        <v>35.14</v>
      </c>
    </row>
    <row r="28943" spans="1:2" x14ac:dyDescent="0.45">
      <c r="A28943" s="16">
        <v>46348.46875</v>
      </c>
      <c r="B28943">
        <v>35.6</v>
      </c>
    </row>
    <row r="28944" spans="1:2" x14ac:dyDescent="0.45">
      <c r="A28944" s="16">
        <v>46348.479166666664</v>
      </c>
      <c r="B28944">
        <v>32.78</v>
      </c>
    </row>
    <row r="28945" spans="1:2" x14ac:dyDescent="0.45">
      <c r="A28945" s="16">
        <v>46348.489583333336</v>
      </c>
      <c r="B28945">
        <v>33.54</v>
      </c>
    </row>
    <row r="28946" spans="1:2" x14ac:dyDescent="0.45">
      <c r="A28946" s="16">
        <v>46348.5</v>
      </c>
      <c r="B28946">
        <v>35.159999999999997</v>
      </c>
    </row>
    <row r="28947" spans="1:2" x14ac:dyDescent="0.45">
      <c r="A28947" s="16">
        <v>46348.510416666664</v>
      </c>
      <c r="B28947">
        <v>39.56</v>
      </c>
    </row>
    <row r="28948" spans="1:2" x14ac:dyDescent="0.45">
      <c r="A28948" s="16">
        <v>46348.520833333336</v>
      </c>
      <c r="B28948">
        <v>36.24</v>
      </c>
    </row>
    <row r="28949" spans="1:2" x14ac:dyDescent="0.45">
      <c r="A28949" s="16">
        <v>46348.53125</v>
      </c>
      <c r="B28949">
        <v>34.74</v>
      </c>
    </row>
    <row r="28950" spans="1:2" x14ac:dyDescent="0.45">
      <c r="A28950" s="16">
        <v>46348.541666666664</v>
      </c>
      <c r="B28950">
        <v>34.340000000000003</v>
      </c>
    </row>
    <row r="28951" spans="1:2" x14ac:dyDescent="0.45">
      <c r="A28951" s="16">
        <v>46348.552083333336</v>
      </c>
      <c r="B28951">
        <v>31.62</v>
      </c>
    </row>
    <row r="28952" spans="1:2" x14ac:dyDescent="0.45">
      <c r="A28952" s="16">
        <v>46348.5625</v>
      </c>
      <c r="B28952">
        <v>31.06</v>
      </c>
    </row>
    <row r="28953" spans="1:2" x14ac:dyDescent="0.45">
      <c r="A28953" s="16">
        <v>46348.572916666664</v>
      </c>
      <c r="B28953">
        <v>28.28</v>
      </c>
    </row>
    <row r="28954" spans="1:2" x14ac:dyDescent="0.45">
      <c r="A28954" s="16">
        <v>46348.583333333336</v>
      </c>
      <c r="B28954">
        <v>22.22</v>
      </c>
    </row>
    <row r="28955" spans="1:2" x14ac:dyDescent="0.45">
      <c r="A28955" s="16">
        <v>46348.59375</v>
      </c>
      <c r="B28955">
        <v>24.02</v>
      </c>
    </row>
    <row r="28956" spans="1:2" x14ac:dyDescent="0.45">
      <c r="A28956" s="16">
        <v>46348.604166666664</v>
      </c>
      <c r="B28956">
        <v>24.88</v>
      </c>
    </row>
    <row r="28957" spans="1:2" x14ac:dyDescent="0.45">
      <c r="A28957" s="16">
        <v>46348.614583333336</v>
      </c>
      <c r="B28957">
        <v>22.92</v>
      </c>
    </row>
    <row r="28958" spans="1:2" x14ac:dyDescent="0.45">
      <c r="A28958" s="16">
        <v>46348.625</v>
      </c>
      <c r="B28958">
        <v>24.24</v>
      </c>
    </row>
    <row r="28959" spans="1:2" x14ac:dyDescent="0.45">
      <c r="A28959" s="16">
        <v>46348.635416666664</v>
      </c>
      <c r="B28959">
        <v>21.28</v>
      </c>
    </row>
    <row r="28960" spans="1:2" x14ac:dyDescent="0.45">
      <c r="A28960" s="16">
        <v>46348.645833333336</v>
      </c>
      <c r="B28960">
        <v>25.76</v>
      </c>
    </row>
    <row r="28961" spans="1:2" x14ac:dyDescent="0.45">
      <c r="A28961" s="16">
        <v>46348.65625</v>
      </c>
      <c r="B28961">
        <v>25.32</v>
      </c>
    </row>
    <row r="28962" spans="1:2" x14ac:dyDescent="0.45">
      <c r="A28962" s="16">
        <v>46348.666666666664</v>
      </c>
      <c r="B28962">
        <v>27.46</v>
      </c>
    </row>
    <row r="28963" spans="1:2" x14ac:dyDescent="0.45">
      <c r="A28963" s="16">
        <v>46348.677083333336</v>
      </c>
      <c r="B28963">
        <v>24.04</v>
      </c>
    </row>
    <row r="28964" spans="1:2" x14ac:dyDescent="0.45">
      <c r="A28964" s="16">
        <v>46348.6875</v>
      </c>
      <c r="B28964">
        <v>20.22</v>
      </c>
    </row>
    <row r="28965" spans="1:2" x14ac:dyDescent="0.45">
      <c r="A28965" s="16">
        <v>46348.697916666664</v>
      </c>
      <c r="B28965">
        <v>18.52</v>
      </c>
    </row>
    <row r="28966" spans="1:2" x14ac:dyDescent="0.45">
      <c r="A28966" s="16">
        <v>46348.708333333336</v>
      </c>
      <c r="B28966">
        <v>21.94</v>
      </c>
    </row>
    <row r="28967" spans="1:2" x14ac:dyDescent="0.45">
      <c r="A28967" s="16">
        <v>46348.71875</v>
      </c>
      <c r="B28967">
        <v>24.32</v>
      </c>
    </row>
    <row r="28968" spans="1:2" x14ac:dyDescent="0.45">
      <c r="A28968" s="16">
        <v>46348.729166666664</v>
      </c>
      <c r="B28968">
        <v>23.96</v>
      </c>
    </row>
    <row r="28969" spans="1:2" x14ac:dyDescent="0.45">
      <c r="A28969" s="16">
        <v>46348.739583333336</v>
      </c>
      <c r="B28969">
        <v>23.3</v>
      </c>
    </row>
    <row r="28970" spans="1:2" x14ac:dyDescent="0.45">
      <c r="A28970" s="16">
        <v>46348.75</v>
      </c>
      <c r="B28970">
        <v>24.34</v>
      </c>
    </row>
    <row r="28971" spans="1:2" x14ac:dyDescent="0.45">
      <c r="A28971" s="16">
        <v>46348.760416666664</v>
      </c>
      <c r="B28971">
        <v>19.52</v>
      </c>
    </row>
    <row r="28972" spans="1:2" x14ac:dyDescent="0.45">
      <c r="A28972" s="16">
        <v>46348.770833333336</v>
      </c>
      <c r="B28972">
        <v>20.36</v>
      </c>
    </row>
    <row r="28973" spans="1:2" x14ac:dyDescent="0.45">
      <c r="A28973" s="16">
        <v>46348.78125</v>
      </c>
      <c r="B28973">
        <v>19.440000000000001</v>
      </c>
    </row>
    <row r="28974" spans="1:2" x14ac:dyDescent="0.45">
      <c r="A28974" s="16">
        <v>46348.791666666664</v>
      </c>
      <c r="B28974">
        <v>17.559999999999999</v>
      </c>
    </row>
    <row r="28975" spans="1:2" x14ac:dyDescent="0.45">
      <c r="A28975" s="16">
        <v>46348.802083333336</v>
      </c>
      <c r="B28975">
        <v>16.7</v>
      </c>
    </row>
    <row r="28976" spans="1:2" x14ac:dyDescent="0.45">
      <c r="A28976" s="16">
        <v>46348.8125</v>
      </c>
      <c r="B28976">
        <v>16.100000000000001</v>
      </c>
    </row>
    <row r="28977" spans="1:2" x14ac:dyDescent="0.45">
      <c r="A28977" s="16">
        <v>46348.822916666664</v>
      </c>
      <c r="B28977">
        <v>16.46</v>
      </c>
    </row>
    <row r="28978" spans="1:2" x14ac:dyDescent="0.45">
      <c r="A28978" s="16">
        <v>46348.833333333336</v>
      </c>
      <c r="B28978">
        <v>16.739999999999998</v>
      </c>
    </row>
    <row r="28979" spans="1:2" x14ac:dyDescent="0.45">
      <c r="A28979" s="16">
        <v>46348.84375</v>
      </c>
      <c r="B28979">
        <v>15.12</v>
      </c>
    </row>
    <row r="28980" spans="1:2" x14ac:dyDescent="0.45">
      <c r="A28980" s="16">
        <v>46348.854166666664</v>
      </c>
      <c r="B28980">
        <v>15.24</v>
      </c>
    </row>
    <row r="28981" spans="1:2" x14ac:dyDescent="0.45">
      <c r="A28981" s="16">
        <v>46348.864583333336</v>
      </c>
      <c r="B28981">
        <v>15.06</v>
      </c>
    </row>
    <row r="28982" spans="1:2" x14ac:dyDescent="0.45">
      <c r="A28982" s="16">
        <v>46348.875</v>
      </c>
      <c r="B28982">
        <v>15.44</v>
      </c>
    </row>
    <row r="28983" spans="1:2" x14ac:dyDescent="0.45">
      <c r="A28983" s="16">
        <v>46348.885416666664</v>
      </c>
      <c r="B28983">
        <v>15.26</v>
      </c>
    </row>
    <row r="28984" spans="1:2" x14ac:dyDescent="0.45">
      <c r="A28984" s="16">
        <v>46348.895833333336</v>
      </c>
      <c r="B28984">
        <v>15.14</v>
      </c>
    </row>
    <row r="28985" spans="1:2" x14ac:dyDescent="0.45">
      <c r="A28985" s="16">
        <v>46348.90625</v>
      </c>
      <c r="B28985">
        <v>15.3</v>
      </c>
    </row>
    <row r="28986" spans="1:2" x14ac:dyDescent="0.45">
      <c r="A28986" s="16">
        <v>46348.916666666664</v>
      </c>
      <c r="B28986">
        <v>15.3</v>
      </c>
    </row>
    <row r="28987" spans="1:2" x14ac:dyDescent="0.45">
      <c r="A28987" s="16">
        <v>46348.927083333336</v>
      </c>
      <c r="B28987">
        <v>12.94</v>
      </c>
    </row>
    <row r="28988" spans="1:2" x14ac:dyDescent="0.45">
      <c r="A28988" s="16">
        <v>46348.9375</v>
      </c>
      <c r="B28988">
        <v>13.14</v>
      </c>
    </row>
    <row r="28989" spans="1:2" x14ac:dyDescent="0.45">
      <c r="A28989" s="16">
        <v>46348.947916666664</v>
      </c>
      <c r="B28989">
        <v>13.04</v>
      </c>
    </row>
    <row r="28990" spans="1:2" x14ac:dyDescent="0.45">
      <c r="A28990" s="16">
        <v>46348.958333333336</v>
      </c>
      <c r="B28990">
        <v>13.14</v>
      </c>
    </row>
    <row r="28991" spans="1:2" x14ac:dyDescent="0.45">
      <c r="A28991" s="16">
        <v>46348.96875</v>
      </c>
      <c r="B28991">
        <v>12.98</v>
      </c>
    </row>
    <row r="28992" spans="1:2" x14ac:dyDescent="0.45">
      <c r="A28992" s="16">
        <v>46348.979166666664</v>
      </c>
      <c r="B28992">
        <v>12.66</v>
      </c>
    </row>
    <row r="28993" spans="1:2" x14ac:dyDescent="0.45">
      <c r="A28993" s="16">
        <v>46348.989583333336</v>
      </c>
      <c r="B28993">
        <v>13.54</v>
      </c>
    </row>
    <row r="28994" spans="1:2" x14ac:dyDescent="0.45">
      <c r="A28994" s="12">
        <v>46349</v>
      </c>
      <c r="B28994">
        <v>13.28</v>
      </c>
    </row>
    <row r="28995" spans="1:2" x14ac:dyDescent="0.45">
      <c r="A28995" s="16">
        <v>46349.010416666664</v>
      </c>
      <c r="B28995">
        <v>12.72</v>
      </c>
    </row>
    <row r="28996" spans="1:2" x14ac:dyDescent="0.45">
      <c r="A28996" s="16">
        <v>46349.020833333336</v>
      </c>
      <c r="B28996">
        <v>12.9</v>
      </c>
    </row>
    <row r="28997" spans="1:2" x14ac:dyDescent="0.45">
      <c r="A28997" s="16">
        <v>46349.03125</v>
      </c>
      <c r="B28997">
        <v>13</v>
      </c>
    </row>
    <row r="28998" spans="1:2" x14ac:dyDescent="0.45">
      <c r="A28998" s="16">
        <v>46349.041666666664</v>
      </c>
      <c r="B28998">
        <v>12.9</v>
      </c>
    </row>
    <row r="28999" spans="1:2" x14ac:dyDescent="0.45">
      <c r="A28999" s="16">
        <v>46349.052083333336</v>
      </c>
      <c r="B28999">
        <v>12.96</v>
      </c>
    </row>
    <row r="29000" spans="1:2" x14ac:dyDescent="0.45">
      <c r="A29000" s="16">
        <v>46349.0625</v>
      </c>
      <c r="B29000">
        <v>12.64</v>
      </c>
    </row>
    <row r="29001" spans="1:2" x14ac:dyDescent="0.45">
      <c r="A29001" s="16">
        <v>46349.072916666664</v>
      </c>
      <c r="B29001">
        <v>13.06</v>
      </c>
    </row>
    <row r="29002" spans="1:2" x14ac:dyDescent="0.45">
      <c r="A29002" s="16">
        <v>46349.083333333336</v>
      </c>
      <c r="B29002">
        <v>13.08</v>
      </c>
    </row>
    <row r="29003" spans="1:2" x14ac:dyDescent="0.45">
      <c r="A29003" s="16">
        <v>46349.09375</v>
      </c>
      <c r="B29003">
        <v>12.98</v>
      </c>
    </row>
    <row r="29004" spans="1:2" x14ac:dyDescent="0.45">
      <c r="A29004" s="16">
        <v>46349.104166666664</v>
      </c>
      <c r="B29004">
        <v>12.96</v>
      </c>
    </row>
    <row r="29005" spans="1:2" x14ac:dyDescent="0.45">
      <c r="A29005" s="16">
        <v>46349.114583333336</v>
      </c>
      <c r="B29005">
        <v>12.74</v>
      </c>
    </row>
    <row r="29006" spans="1:2" x14ac:dyDescent="0.45">
      <c r="A29006" s="16">
        <v>46349.125</v>
      </c>
      <c r="B29006">
        <v>13.08</v>
      </c>
    </row>
    <row r="29007" spans="1:2" x14ac:dyDescent="0.45">
      <c r="A29007" s="16">
        <v>46349.135416666664</v>
      </c>
      <c r="B29007">
        <v>12.98</v>
      </c>
    </row>
    <row r="29008" spans="1:2" x14ac:dyDescent="0.45">
      <c r="A29008" s="16">
        <v>46349.145833333336</v>
      </c>
      <c r="B29008">
        <v>12.7</v>
      </c>
    </row>
    <row r="29009" spans="1:2" x14ac:dyDescent="0.45">
      <c r="A29009" s="16">
        <v>46349.15625</v>
      </c>
      <c r="B29009">
        <v>13.24</v>
      </c>
    </row>
    <row r="29010" spans="1:2" x14ac:dyDescent="0.45">
      <c r="A29010" s="16">
        <v>46349.166666666664</v>
      </c>
      <c r="B29010">
        <v>12.8</v>
      </c>
    </row>
    <row r="29011" spans="1:2" x14ac:dyDescent="0.45">
      <c r="A29011" s="16">
        <v>46349.177083333336</v>
      </c>
      <c r="B29011">
        <v>12.86</v>
      </c>
    </row>
    <row r="29012" spans="1:2" x14ac:dyDescent="0.45">
      <c r="A29012" s="16">
        <v>46349.1875</v>
      </c>
      <c r="B29012">
        <v>13.08</v>
      </c>
    </row>
    <row r="29013" spans="1:2" x14ac:dyDescent="0.45">
      <c r="A29013" s="16">
        <v>46349.197916666664</v>
      </c>
      <c r="B29013">
        <v>12.66</v>
      </c>
    </row>
    <row r="29014" spans="1:2" x14ac:dyDescent="0.45">
      <c r="A29014" s="16">
        <v>46349.208333333336</v>
      </c>
      <c r="B29014">
        <v>13.32</v>
      </c>
    </row>
    <row r="29015" spans="1:2" x14ac:dyDescent="0.45">
      <c r="A29015" s="16">
        <v>46349.21875</v>
      </c>
      <c r="B29015">
        <v>13.34</v>
      </c>
    </row>
    <row r="29016" spans="1:2" x14ac:dyDescent="0.45">
      <c r="A29016" s="16">
        <v>46349.229166666664</v>
      </c>
      <c r="B29016">
        <v>12.8</v>
      </c>
    </row>
    <row r="29017" spans="1:2" x14ac:dyDescent="0.45">
      <c r="A29017" s="16">
        <v>46349.239583333336</v>
      </c>
      <c r="B29017">
        <v>13.3</v>
      </c>
    </row>
    <row r="29018" spans="1:2" x14ac:dyDescent="0.45">
      <c r="A29018" s="16">
        <v>46349.25</v>
      </c>
      <c r="B29018">
        <v>13.12</v>
      </c>
    </row>
    <row r="29019" spans="1:2" x14ac:dyDescent="0.45">
      <c r="A29019" s="16">
        <v>46349.260416666664</v>
      </c>
      <c r="B29019">
        <v>15.58</v>
      </c>
    </row>
    <row r="29020" spans="1:2" x14ac:dyDescent="0.45">
      <c r="A29020" s="16">
        <v>46349.270833333336</v>
      </c>
      <c r="B29020">
        <v>15.56</v>
      </c>
    </row>
    <row r="29021" spans="1:2" x14ac:dyDescent="0.45">
      <c r="A29021" s="16">
        <v>46349.28125</v>
      </c>
      <c r="B29021">
        <v>15.24</v>
      </c>
    </row>
    <row r="29022" spans="1:2" x14ac:dyDescent="0.45">
      <c r="A29022" s="16">
        <v>46349.291666666664</v>
      </c>
      <c r="B29022">
        <v>16.48</v>
      </c>
    </row>
    <row r="29023" spans="1:2" x14ac:dyDescent="0.45">
      <c r="A29023" s="16">
        <v>46349.302083333336</v>
      </c>
      <c r="B29023">
        <v>18.82</v>
      </c>
    </row>
    <row r="29024" spans="1:2" x14ac:dyDescent="0.45">
      <c r="A29024" s="16">
        <v>46349.3125</v>
      </c>
      <c r="B29024">
        <v>18.399999999999999</v>
      </c>
    </row>
    <row r="29025" spans="1:2" x14ac:dyDescent="0.45">
      <c r="A29025" s="16">
        <v>46349.322916666664</v>
      </c>
      <c r="B29025">
        <v>26.46</v>
      </c>
    </row>
    <row r="29026" spans="1:2" x14ac:dyDescent="0.45">
      <c r="A29026" s="16">
        <v>46349.333333333336</v>
      </c>
      <c r="B29026">
        <v>33.020000000000003</v>
      </c>
    </row>
    <row r="29027" spans="1:2" x14ac:dyDescent="0.45">
      <c r="A29027" s="16">
        <v>46349.34375</v>
      </c>
      <c r="B29027">
        <v>31.14</v>
      </c>
    </row>
    <row r="29028" spans="1:2" x14ac:dyDescent="0.45">
      <c r="A29028" s="16">
        <v>46349.354166666664</v>
      </c>
      <c r="B29028">
        <v>39.44</v>
      </c>
    </row>
    <row r="29029" spans="1:2" x14ac:dyDescent="0.45">
      <c r="A29029" s="16">
        <v>46349.364583333336</v>
      </c>
      <c r="B29029">
        <v>36.340000000000003</v>
      </c>
    </row>
    <row r="29030" spans="1:2" x14ac:dyDescent="0.45">
      <c r="A29030" s="16">
        <v>46349.375</v>
      </c>
      <c r="B29030">
        <v>40.1</v>
      </c>
    </row>
    <row r="29031" spans="1:2" x14ac:dyDescent="0.45">
      <c r="A29031" s="16">
        <v>46349.385416666664</v>
      </c>
      <c r="B29031">
        <v>36.6</v>
      </c>
    </row>
    <row r="29032" spans="1:2" x14ac:dyDescent="0.45">
      <c r="A29032" s="16">
        <v>46349.395833333336</v>
      </c>
      <c r="B29032">
        <v>38.68</v>
      </c>
    </row>
    <row r="29033" spans="1:2" x14ac:dyDescent="0.45">
      <c r="A29033" s="16">
        <v>46349.40625</v>
      </c>
      <c r="B29033">
        <v>47.06</v>
      </c>
    </row>
    <row r="29034" spans="1:2" x14ac:dyDescent="0.45">
      <c r="A29034" s="16">
        <v>46349.416666666664</v>
      </c>
      <c r="B29034">
        <v>40.72</v>
      </c>
    </row>
    <row r="29035" spans="1:2" x14ac:dyDescent="0.45">
      <c r="A29035" s="16">
        <v>46349.427083333336</v>
      </c>
      <c r="B29035">
        <v>29.02</v>
      </c>
    </row>
    <row r="29036" spans="1:2" x14ac:dyDescent="0.45">
      <c r="A29036" s="16">
        <v>46349.4375</v>
      </c>
      <c r="B29036">
        <v>29.5</v>
      </c>
    </row>
    <row r="29037" spans="1:2" x14ac:dyDescent="0.45">
      <c r="A29037" s="16">
        <v>46349.447916666664</v>
      </c>
      <c r="B29037">
        <v>30.58</v>
      </c>
    </row>
    <row r="29038" spans="1:2" x14ac:dyDescent="0.45">
      <c r="A29038" s="16">
        <v>46349.458333333336</v>
      </c>
      <c r="B29038">
        <v>26.98</v>
      </c>
    </row>
    <row r="29039" spans="1:2" x14ac:dyDescent="0.45">
      <c r="A29039" s="16">
        <v>46349.46875</v>
      </c>
      <c r="B29039">
        <v>23.74</v>
      </c>
    </row>
    <row r="29040" spans="1:2" x14ac:dyDescent="0.45">
      <c r="A29040" s="16">
        <v>46349.479166666664</v>
      </c>
      <c r="B29040">
        <v>25.96</v>
      </c>
    </row>
    <row r="29041" spans="1:2" x14ac:dyDescent="0.45">
      <c r="A29041" s="16">
        <v>46349.489583333336</v>
      </c>
      <c r="B29041">
        <v>29.1</v>
      </c>
    </row>
    <row r="29042" spans="1:2" x14ac:dyDescent="0.45">
      <c r="A29042" s="16">
        <v>46349.5</v>
      </c>
      <c r="B29042">
        <v>25.4</v>
      </c>
    </row>
    <row r="29043" spans="1:2" x14ac:dyDescent="0.45">
      <c r="A29043" s="16">
        <v>46349.510416666664</v>
      </c>
      <c r="B29043">
        <v>30.14</v>
      </c>
    </row>
    <row r="29044" spans="1:2" x14ac:dyDescent="0.45">
      <c r="A29044" s="16">
        <v>46349.520833333336</v>
      </c>
      <c r="B29044">
        <v>27.6</v>
      </c>
    </row>
    <row r="29045" spans="1:2" x14ac:dyDescent="0.45">
      <c r="A29045" s="16">
        <v>46349.53125</v>
      </c>
      <c r="B29045">
        <v>27.12</v>
      </c>
    </row>
    <row r="29046" spans="1:2" x14ac:dyDescent="0.45">
      <c r="A29046" s="16">
        <v>46349.541666666664</v>
      </c>
      <c r="B29046">
        <v>24.16</v>
      </c>
    </row>
    <row r="29047" spans="1:2" x14ac:dyDescent="0.45">
      <c r="A29047" s="16">
        <v>46349.552083333336</v>
      </c>
      <c r="B29047">
        <v>23.26</v>
      </c>
    </row>
    <row r="29048" spans="1:2" x14ac:dyDescent="0.45">
      <c r="A29048" s="16">
        <v>46349.5625</v>
      </c>
      <c r="B29048">
        <v>22.18</v>
      </c>
    </row>
    <row r="29049" spans="1:2" x14ac:dyDescent="0.45">
      <c r="A29049" s="16">
        <v>46349.572916666664</v>
      </c>
      <c r="B29049">
        <v>22.26</v>
      </c>
    </row>
    <row r="29050" spans="1:2" x14ac:dyDescent="0.45">
      <c r="A29050" s="16">
        <v>46349.583333333336</v>
      </c>
      <c r="B29050">
        <v>23.58</v>
      </c>
    </row>
    <row r="29051" spans="1:2" x14ac:dyDescent="0.45">
      <c r="A29051" s="16">
        <v>46349.59375</v>
      </c>
      <c r="B29051">
        <v>25.38</v>
      </c>
    </row>
    <row r="29052" spans="1:2" x14ac:dyDescent="0.45">
      <c r="A29052" s="16">
        <v>46349.604166666664</v>
      </c>
      <c r="B29052">
        <v>26.36</v>
      </c>
    </row>
    <row r="29053" spans="1:2" x14ac:dyDescent="0.45">
      <c r="A29053" s="16">
        <v>46349.614583333336</v>
      </c>
      <c r="B29053">
        <v>29.66</v>
      </c>
    </row>
    <row r="29054" spans="1:2" x14ac:dyDescent="0.45">
      <c r="A29054" s="16">
        <v>46349.625</v>
      </c>
      <c r="B29054">
        <v>25.98</v>
      </c>
    </row>
    <row r="29055" spans="1:2" x14ac:dyDescent="0.45">
      <c r="A29055" s="16">
        <v>46349.635416666664</v>
      </c>
      <c r="B29055">
        <v>28.6</v>
      </c>
    </row>
    <row r="29056" spans="1:2" x14ac:dyDescent="0.45">
      <c r="A29056" s="16">
        <v>46349.645833333336</v>
      </c>
      <c r="B29056">
        <v>29.6</v>
      </c>
    </row>
    <row r="29057" spans="1:2" x14ac:dyDescent="0.45">
      <c r="A29057" s="16">
        <v>46349.65625</v>
      </c>
      <c r="B29057">
        <v>27.3</v>
      </c>
    </row>
    <row r="29058" spans="1:2" x14ac:dyDescent="0.45">
      <c r="A29058" s="16">
        <v>46349.666666666664</v>
      </c>
      <c r="B29058">
        <v>28.78</v>
      </c>
    </row>
    <row r="29059" spans="1:2" x14ac:dyDescent="0.45">
      <c r="A29059" s="16">
        <v>46349.677083333336</v>
      </c>
      <c r="B29059">
        <v>21.98</v>
      </c>
    </row>
    <row r="29060" spans="1:2" x14ac:dyDescent="0.45">
      <c r="A29060" s="16">
        <v>46349.6875</v>
      </c>
      <c r="B29060">
        <v>22.44</v>
      </c>
    </row>
    <row r="29061" spans="1:2" x14ac:dyDescent="0.45">
      <c r="A29061" s="16">
        <v>46349.697916666664</v>
      </c>
      <c r="B29061">
        <v>24.56</v>
      </c>
    </row>
    <row r="29062" spans="1:2" x14ac:dyDescent="0.45">
      <c r="A29062" s="16">
        <v>46349.708333333336</v>
      </c>
      <c r="B29062">
        <v>23.3</v>
      </c>
    </row>
    <row r="29063" spans="1:2" x14ac:dyDescent="0.45">
      <c r="A29063" s="16">
        <v>46349.71875</v>
      </c>
      <c r="B29063">
        <v>24.72</v>
      </c>
    </row>
    <row r="29064" spans="1:2" x14ac:dyDescent="0.45">
      <c r="A29064" s="16">
        <v>46349.729166666664</v>
      </c>
      <c r="B29064">
        <v>25.1</v>
      </c>
    </row>
    <row r="29065" spans="1:2" x14ac:dyDescent="0.45">
      <c r="A29065" s="16">
        <v>46349.739583333336</v>
      </c>
      <c r="B29065">
        <v>24.82</v>
      </c>
    </row>
    <row r="29066" spans="1:2" x14ac:dyDescent="0.45">
      <c r="A29066" s="16">
        <v>46349.75</v>
      </c>
      <c r="B29066">
        <v>22.2</v>
      </c>
    </row>
    <row r="29067" spans="1:2" x14ac:dyDescent="0.45">
      <c r="A29067" s="16">
        <v>46349.760416666664</v>
      </c>
      <c r="B29067">
        <v>19.28</v>
      </c>
    </row>
    <row r="29068" spans="1:2" x14ac:dyDescent="0.45">
      <c r="A29068" s="16">
        <v>46349.770833333336</v>
      </c>
      <c r="B29068">
        <v>20.8</v>
      </c>
    </row>
    <row r="29069" spans="1:2" x14ac:dyDescent="0.45">
      <c r="A29069" s="16">
        <v>46349.78125</v>
      </c>
      <c r="B29069">
        <v>19.079999999999998</v>
      </c>
    </row>
    <row r="29070" spans="1:2" x14ac:dyDescent="0.45">
      <c r="A29070" s="16">
        <v>46349.791666666664</v>
      </c>
      <c r="B29070">
        <v>17.079999999999998</v>
      </c>
    </row>
    <row r="29071" spans="1:2" x14ac:dyDescent="0.45">
      <c r="A29071" s="16">
        <v>46349.802083333336</v>
      </c>
      <c r="B29071">
        <v>16.36</v>
      </c>
    </row>
    <row r="29072" spans="1:2" x14ac:dyDescent="0.45">
      <c r="A29072" s="16">
        <v>46349.8125</v>
      </c>
      <c r="B29072">
        <v>16.28</v>
      </c>
    </row>
    <row r="29073" spans="1:2" x14ac:dyDescent="0.45">
      <c r="A29073" s="16">
        <v>46349.822916666664</v>
      </c>
      <c r="B29073">
        <v>16.100000000000001</v>
      </c>
    </row>
    <row r="29074" spans="1:2" x14ac:dyDescent="0.45">
      <c r="A29074" s="16">
        <v>46349.833333333336</v>
      </c>
      <c r="B29074">
        <v>16.3</v>
      </c>
    </row>
    <row r="29075" spans="1:2" x14ac:dyDescent="0.45">
      <c r="A29075" s="16">
        <v>46349.84375</v>
      </c>
      <c r="B29075">
        <v>14.78</v>
      </c>
    </row>
    <row r="29076" spans="1:2" x14ac:dyDescent="0.45">
      <c r="A29076" s="16">
        <v>46349.854166666664</v>
      </c>
      <c r="B29076">
        <v>15.24</v>
      </c>
    </row>
    <row r="29077" spans="1:2" x14ac:dyDescent="0.45">
      <c r="A29077" s="16">
        <v>46349.864583333336</v>
      </c>
      <c r="B29077">
        <v>15.36</v>
      </c>
    </row>
    <row r="29078" spans="1:2" x14ac:dyDescent="0.45">
      <c r="A29078" s="16">
        <v>46349.875</v>
      </c>
      <c r="B29078">
        <v>14.76</v>
      </c>
    </row>
    <row r="29079" spans="1:2" x14ac:dyDescent="0.45">
      <c r="A29079" s="16">
        <v>46349.885416666664</v>
      </c>
      <c r="B29079">
        <v>15.22</v>
      </c>
    </row>
    <row r="29080" spans="1:2" x14ac:dyDescent="0.45">
      <c r="A29080" s="16">
        <v>46349.895833333336</v>
      </c>
      <c r="B29080">
        <v>14.42</v>
      </c>
    </row>
    <row r="29081" spans="1:2" x14ac:dyDescent="0.45">
      <c r="A29081" s="16">
        <v>46349.90625</v>
      </c>
      <c r="B29081">
        <v>15.34</v>
      </c>
    </row>
    <row r="29082" spans="1:2" x14ac:dyDescent="0.45">
      <c r="A29082" s="16">
        <v>46349.916666666664</v>
      </c>
      <c r="B29082">
        <v>15.28</v>
      </c>
    </row>
    <row r="29083" spans="1:2" x14ac:dyDescent="0.45">
      <c r="A29083" s="16">
        <v>46349.927083333336</v>
      </c>
      <c r="B29083">
        <v>12.54</v>
      </c>
    </row>
    <row r="29084" spans="1:2" x14ac:dyDescent="0.45">
      <c r="A29084" s="16">
        <v>46349.9375</v>
      </c>
      <c r="B29084">
        <v>12.86</v>
      </c>
    </row>
    <row r="29085" spans="1:2" x14ac:dyDescent="0.45">
      <c r="A29085" s="16">
        <v>46349.947916666664</v>
      </c>
      <c r="B29085">
        <v>12.84</v>
      </c>
    </row>
    <row r="29086" spans="1:2" x14ac:dyDescent="0.45">
      <c r="A29086" s="16">
        <v>46349.958333333336</v>
      </c>
      <c r="B29086">
        <v>12.9</v>
      </c>
    </row>
    <row r="29087" spans="1:2" x14ac:dyDescent="0.45">
      <c r="A29087" s="16">
        <v>46349.96875</v>
      </c>
      <c r="B29087">
        <v>12.8</v>
      </c>
    </row>
    <row r="29088" spans="1:2" x14ac:dyDescent="0.45">
      <c r="A29088" s="16">
        <v>46349.979166666664</v>
      </c>
      <c r="B29088">
        <v>12.58</v>
      </c>
    </row>
    <row r="29089" spans="1:2" x14ac:dyDescent="0.45">
      <c r="A29089" s="16">
        <v>46349.989583333336</v>
      </c>
      <c r="B29089">
        <v>12.78</v>
      </c>
    </row>
    <row r="29090" spans="1:2" x14ac:dyDescent="0.45">
      <c r="A29090" s="12">
        <v>46350</v>
      </c>
      <c r="B29090">
        <v>12.58</v>
      </c>
    </row>
    <row r="29091" spans="1:2" x14ac:dyDescent="0.45">
      <c r="A29091" s="16">
        <v>46350.010416666664</v>
      </c>
      <c r="B29091">
        <v>13.04</v>
      </c>
    </row>
    <row r="29092" spans="1:2" x14ac:dyDescent="0.45">
      <c r="A29092" s="16">
        <v>46350.020833333336</v>
      </c>
      <c r="B29092">
        <v>12.68</v>
      </c>
    </row>
    <row r="29093" spans="1:2" x14ac:dyDescent="0.45">
      <c r="A29093" s="16">
        <v>46350.03125</v>
      </c>
      <c r="B29093">
        <v>12.16</v>
      </c>
    </row>
    <row r="29094" spans="1:2" x14ac:dyDescent="0.45">
      <c r="A29094" s="16">
        <v>46350.041666666664</v>
      </c>
      <c r="B29094">
        <v>12.9</v>
      </c>
    </row>
    <row r="29095" spans="1:2" x14ac:dyDescent="0.45">
      <c r="A29095" s="16">
        <v>46350.052083333336</v>
      </c>
      <c r="B29095">
        <v>12.38</v>
      </c>
    </row>
    <row r="29096" spans="1:2" x14ac:dyDescent="0.45">
      <c r="A29096" s="16">
        <v>46350.0625</v>
      </c>
      <c r="B29096">
        <v>12.46</v>
      </c>
    </row>
    <row r="29097" spans="1:2" x14ac:dyDescent="0.45">
      <c r="A29097" s="16">
        <v>46350.072916666664</v>
      </c>
      <c r="B29097">
        <v>12.62</v>
      </c>
    </row>
    <row r="29098" spans="1:2" x14ac:dyDescent="0.45">
      <c r="A29098" s="16">
        <v>46350.083333333336</v>
      </c>
      <c r="B29098">
        <v>12.62</v>
      </c>
    </row>
    <row r="29099" spans="1:2" x14ac:dyDescent="0.45">
      <c r="A29099" s="16">
        <v>46350.09375</v>
      </c>
      <c r="B29099">
        <v>12.56</v>
      </c>
    </row>
    <row r="29100" spans="1:2" x14ac:dyDescent="0.45">
      <c r="A29100" s="16">
        <v>46350.104166666664</v>
      </c>
      <c r="B29100">
        <v>12.46</v>
      </c>
    </row>
    <row r="29101" spans="1:2" x14ac:dyDescent="0.45">
      <c r="A29101" s="16">
        <v>46350.114583333336</v>
      </c>
      <c r="B29101">
        <v>12.62</v>
      </c>
    </row>
    <row r="29102" spans="1:2" x14ac:dyDescent="0.45">
      <c r="A29102" s="16">
        <v>46350.125</v>
      </c>
      <c r="B29102">
        <v>12.74</v>
      </c>
    </row>
    <row r="29103" spans="1:2" x14ac:dyDescent="0.45">
      <c r="A29103" s="16">
        <v>46350.135416666664</v>
      </c>
      <c r="B29103">
        <v>12.26</v>
      </c>
    </row>
    <row r="29104" spans="1:2" x14ac:dyDescent="0.45">
      <c r="A29104" s="16">
        <v>46350.145833333336</v>
      </c>
      <c r="B29104">
        <v>12.62</v>
      </c>
    </row>
    <row r="29105" spans="1:2" x14ac:dyDescent="0.45">
      <c r="A29105" s="16">
        <v>46350.15625</v>
      </c>
      <c r="B29105">
        <v>12.38</v>
      </c>
    </row>
    <row r="29106" spans="1:2" x14ac:dyDescent="0.45">
      <c r="A29106" s="16">
        <v>46350.166666666664</v>
      </c>
      <c r="B29106">
        <v>12.62</v>
      </c>
    </row>
    <row r="29107" spans="1:2" x14ac:dyDescent="0.45">
      <c r="A29107" s="16">
        <v>46350.177083333336</v>
      </c>
      <c r="B29107">
        <v>12.58</v>
      </c>
    </row>
    <row r="29108" spans="1:2" x14ac:dyDescent="0.45">
      <c r="A29108" s="16">
        <v>46350.1875</v>
      </c>
      <c r="B29108">
        <v>12.2</v>
      </c>
    </row>
    <row r="29109" spans="1:2" x14ac:dyDescent="0.45">
      <c r="A29109" s="16">
        <v>46350.197916666664</v>
      </c>
      <c r="B29109">
        <v>12.54</v>
      </c>
    </row>
    <row r="29110" spans="1:2" x14ac:dyDescent="0.45">
      <c r="A29110" s="16">
        <v>46350.208333333336</v>
      </c>
      <c r="B29110">
        <v>12.8</v>
      </c>
    </row>
    <row r="29111" spans="1:2" x14ac:dyDescent="0.45">
      <c r="A29111" s="16">
        <v>46350.21875</v>
      </c>
      <c r="B29111">
        <v>12.26</v>
      </c>
    </row>
    <row r="29112" spans="1:2" x14ac:dyDescent="0.45">
      <c r="A29112" s="16">
        <v>46350.229166666664</v>
      </c>
      <c r="B29112">
        <v>13.02</v>
      </c>
    </row>
    <row r="29113" spans="1:2" x14ac:dyDescent="0.45">
      <c r="A29113" s="16">
        <v>46350.239583333336</v>
      </c>
      <c r="B29113">
        <v>12.6</v>
      </c>
    </row>
    <row r="29114" spans="1:2" x14ac:dyDescent="0.45">
      <c r="A29114" s="16">
        <v>46350.25</v>
      </c>
      <c r="B29114">
        <v>13.2</v>
      </c>
    </row>
    <row r="29115" spans="1:2" x14ac:dyDescent="0.45">
      <c r="A29115" s="16">
        <v>46350.260416666664</v>
      </c>
      <c r="B29115">
        <v>15.4</v>
      </c>
    </row>
    <row r="29116" spans="1:2" x14ac:dyDescent="0.45">
      <c r="A29116" s="16">
        <v>46350.270833333336</v>
      </c>
      <c r="B29116">
        <v>15.02</v>
      </c>
    </row>
    <row r="29117" spans="1:2" x14ac:dyDescent="0.45">
      <c r="A29117" s="16">
        <v>46350.28125</v>
      </c>
      <c r="B29117">
        <v>15.32</v>
      </c>
    </row>
    <row r="29118" spans="1:2" x14ac:dyDescent="0.45">
      <c r="A29118" s="16">
        <v>46350.291666666664</v>
      </c>
      <c r="B29118">
        <v>16.46</v>
      </c>
    </row>
    <row r="29119" spans="1:2" x14ac:dyDescent="0.45">
      <c r="A29119" s="16">
        <v>46350.302083333336</v>
      </c>
      <c r="B29119">
        <v>18.22</v>
      </c>
    </row>
    <row r="29120" spans="1:2" x14ac:dyDescent="0.45">
      <c r="A29120" s="16">
        <v>46350.3125</v>
      </c>
      <c r="B29120">
        <v>20.16</v>
      </c>
    </row>
    <row r="29121" spans="1:2" x14ac:dyDescent="0.45">
      <c r="A29121" s="16">
        <v>46350.322916666664</v>
      </c>
      <c r="B29121">
        <v>26.34</v>
      </c>
    </row>
    <row r="29122" spans="1:2" x14ac:dyDescent="0.45">
      <c r="A29122" s="16">
        <v>46350.333333333336</v>
      </c>
      <c r="B29122">
        <v>26.06</v>
      </c>
    </row>
    <row r="29123" spans="1:2" x14ac:dyDescent="0.45">
      <c r="A29123" s="16">
        <v>46350.34375</v>
      </c>
      <c r="B29123">
        <v>25.16</v>
      </c>
    </row>
    <row r="29124" spans="1:2" x14ac:dyDescent="0.45">
      <c r="A29124" s="16">
        <v>46350.354166666664</v>
      </c>
      <c r="B29124">
        <v>28.84</v>
      </c>
    </row>
    <row r="29125" spans="1:2" x14ac:dyDescent="0.45">
      <c r="A29125" s="16">
        <v>46350.364583333336</v>
      </c>
      <c r="B29125">
        <v>24.68</v>
      </c>
    </row>
    <row r="29126" spans="1:2" x14ac:dyDescent="0.45">
      <c r="A29126" s="16">
        <v>46350.375</v>
      </c>
      <c r="B29126">
        <v>26.16</v>
      </c>
    </row>
    <row r="29127" spans="1:2" x14ac:dyDescent="0.45">
      <c r="A29127" s="16">
        <v>46350.385416666664</v>
      </c>
      <c r="B29127">
        <v>23.46</v>
      </c>
    </row>
    <row r="29128" spans="1:2" x14ac:dyDescent="0.45">
      <c r="A29128" s="16">
        <v>46350.395833333336</v>
      </c>
      <c r="B29128">
        <v>31.74</v>
      </c>
    </row>
    <row r="29129" spans="1:2" x14ac:dyDescent="0.45">
      <c r="A29129" s="16">
        <v>46350.40625</v>
      </c>
      <c r="B29129">
        <v>34.799999999999997</v>
      </c>
    </row>
    <row r="29130" spans="1:2" x14ac:dyDescent="0.45">
      <c r="A29130" s="16">
        <v>46350.416666666664</v>
      </c>
      <c r="B29130">
        <v>35.9</v>
      </c>
    </row>
    <row r="29131" spans="1:2" x14ac:dyDescent="0.45">
      <c r="A29131" s="16">
        <v>46350.427083333336</v>
      </c>
      <c r="B29131">
        <v>33.479999999999997</v>
      </c>
    </row>
    <row r="29132" spans="1:2" x14ac:dyDescent="0.45">
      <c r="A29132" s="16">
        <v>46350.4375</v>
      </c>
      <c r="B29132">
        <v>32.6</v>
      </c>
    </row>
    <row r="29133" spans="1:2" x14ac:dyDescent="0.45">
      <c r="A29133" s="16">
        <v>46350.447916666664</v>
      </c>
      <c r="B29133">
        <v>29.02</v>
      </c>
    </row>
    <row r="29134" spans="1:2" x14ac:dyDescent="0.45">
      <c r="A29134" s="16">
        <v>46350.458333333336</v>
      </c>
      <c r="B29134">
        <v>34.119999999999997</v>
      </c>
    </row>
    <row r="29135" spans="1:2" x14ac:dyDescent="0.45">
      <c r="A29135" s="16">
        <v>46350.46875</v>
      </c>
      <c r="B29135">
        <v>33.24</v>
      </c>
    </row>
    <row r="29136" spans="1:2" x14ac:dyDescent="0.45">
      <c r="A29136" s="16">
        <v>46350.479166666664</v>
      </c>
      <c r="B29136">
        <v>34.58</v>
      </c>
    </row>
    <row r="29137" spans="1:2" x14ac:dyDescent="0.45">
      <c r="A29137" s="16">
        <v>46350.489583333336</v>
      </c>
      <c r="B29137">
        <v>35.86</v>
      </c>
    </row>
    <row r="29138" spans="1:2" x14ac:dyDescent="0.45">
      <c r="A29138" s="16">
        <v>46350.5</v>
      </c>
      <c r="B29138">
        <v>37.18</v>
      </c>
    </row>
    <row r="29139" spans="1:2" x14ac:dyDescent="0.45">
      <c r="A29139" s="16">
        <v>46350.510416666664</v>
      </c>
      <c r="B29139">
        <v>34.68</v>
      </c>
    </row>
    <row r="29140" spans="1:2" x14ac:dyDescent="0.45">
      <c r="A29140" s="16">
        <v>46350.520833333336</v>
      </c>
      <c r="B29140">
        <v>36.619999999999997</v>
      </c>
    </row>
    <row r="29141" spans="1:2" x14ac:dyDescent="0.45">
      <c r="A29141" s="16">
        <v>46350.53125</v>
      </c>
      <c r="B29141">
        <v>33.04</v>
      </c>
    </row>
    <row r="29142" spans="1:2" x14ac:dyDescent="0.45">
      <c r="A29142" s="16">
        <v>46350.541666666664</v>
      </c>
      <c r="B29142">
        <v>32.299999999999997</v>
      </c>
    </row>
    <row r="29143" spans="1:2" x14ac:dyDescent="0.45">
      <c r="A29143" s="16">
        <v>46350.552083333336</v>
      </c>
      <c r="B29143">
        <v>29.34</v>
      </c>
    </row>
    <row r="29144" spans="1:2" x14ac:dyDescent="0.45">
      <c r="A29144" s="16">
        <v>46350.5625</v>
      </c>
      <c r="B29144">
        <v>32.22</v>
      </c>
    </row>
    <row r="29145" spans="1:2" x14ac:dyDescent="0.45">
      <c r="A29145" s="16">
        <v>46350.572916666664</v>
      </c>
      <c r="B29145">
        <v>28.58</v>
      </c>
    </row>
    <row r="29146" spans="1:2" x14ac:dyDescent="0.45">
      <c r="A29146" s="16">
        <v>46350.583333333336</v>
      </c>
      <c r="B29146">
        <v>24.6</v>
      </c>
    </row>
    <row r="29147" spans="1:2" x14ac:dyDescent="0.45">
      <c r="A29147" s="16">
        <v>46350.59375</v>
      </c>
      <c r="B29147">
        <v>23.14</v>
      </c>
    </row>
    <row r="29148" spans="1:2" x14ac:dyDescent="0.45">
      <c r="A29148" s="16">
        <v>46350.604166666664</v>
      </c>
      <c r="B29148">
        <v>24.94</v>
      </c>
    </row>
    <row r="29149" spans="1:2" x14ac:dyDescent="0.45">
      <c r="A29149" s="16">
        <v>46350.614583333336</v>
      </c>
      <c r="B29149">
        <v>28.9</v>
      </c>
    </row>
    <row r="29150" spans="1:2" x14ac:dyDescent="0.45">
      <c r="A29150" s="16">
        <v>46350.625</v>
      </c>
      <c r="B29150">
        <v>32.58</v>
      </c>
    </row>
    <row r="29151" spans="1:2" x14ac:dyDescent="0.45">
      <c r="A29151" s="16">
        <v>46350.635416666664</v>
      </c>
      <c r="B29151">
        <v>31.24</v>
      </c>
    </row>
    <row r="29152" spans="1:2" x14ac:dyDescent="0.45">
      <c r="A29152" s="16">
        <v>46350.645833333336</v>
      </c>
      <c r="B29152">
        <v>24.42</v>
      </c>
    </row>
    <row r="29153" spans="1:2" x14ac:dyDescent="0.45">
      <c r="A29153" s="16">
        <v>46350.65625</v>
      </c>
      <c r="B29153">
        <v>31.52</v>
      </c>
    </row>
    <row r="29154" spans="1:2" x14ac:dyDescent="0.45">
      <c r="A29154" s="16">
        <v>46350.666666666664</v>
      </c>
      <c r="B29154">
        <v>25.68</v>
      </c>
    </row>
    <row r="29155" spans="1:2" x14ac:dyDescent="0.45">
      <c r="A29155" s="16">
        <v>46350.677083333336</v>
      </c>
      <c r="B29155">
        <v>27.3</v>
      </c>
    </row>
    <row r="29156" spans="1:2" x14ac:dyDescent="0.45">
      <c r="A29156" s="16">
        <v>46350.6875</v>
      </c>
      <c r="B29156">
        <v>24.38</v>
      </c>
    </row>
    <row r="29157" spans="1:2" x14ac:dyDescent="0.45">
      <c r="A29157" s="16">
        <v>46350.697916666664</v>
      </c>
      <c r="B29157">
        <v>24.3</v>
      </c>
    </row>
    <row r="29158" spans="1:2" x14ac:dyDescent="0.45">
      <c r="A29158" s="16">
        <v>46350.708333333336</v>
      </c>
      <c r="B29158">
        <v>19.72</v>
      </c>
    </row>
    <row r="29159" spans="1:2" x14ac:dyDescent="0.45">
      <c r="A29159" s="16">
        <v>46350.71875</v>
      </c>
      <c r="B29159">
        <v>23.68</v>
      </c>
    </row>
    <row r="29160" spans="1:2" x14ac:dyDescent="0.45">
      <c r="A29160" s="16">
        <v>46350.729166666664</v>
      </c>
      <c r="B29160">
        <v>25.3</v>
      </c>
    </row>
    <row r="29161" spans="1:2" x14ac:dyDescent="0.45">
      <c r="A29161" s="16">
        <v>46350.739583333336</v>
      </c>
      <c r="B29161">
        <v>19.88</v>
      </c>
    </row>
    <row r="29162" spans="1:2" x14ac:dyDescent="0.45">
      <c r="A29162" s="16">
        <v>46350.75</v>
      </c>
      <c r="B29162">
        <v>20</v>
      </c>
    </row>
    <row r="29163" spans="1:2" x14ac:dyDescent="0.45">
      <c r="A29163" s="16">
        <v>46350.760416666664</v>
      </c>
      <c r="B29163">
        <v>19.579999999999998</v>
      </c>
    </row>
    <row r="29164" spans="1:2" x14ac:dyDescent="0.45">
      <c r="A29164" s="16">
        <v>46350.770833333336</v>
      </c>
      <c r="B29164">
        <v>20.5</v>
      </c>
    </row>
    <row r="29165" spans="1:2" x14ac:dyDescent="0.45">
      <c r="A29165" s="16">
        <v>46350.78125</v>
      </c>
      <c r="B29165">
        <v>18.36</v>
      </c>
    </row>
    <row r="29166" spans="1:2" x14ac:dyDescent="0.45">
      <c r="A29166" s="16">
        <v>46350.791666666664</v>
      </c>
      <c r="B29166">
        <v>17.52</v>
      </c>
    </row>
    <row r="29167" spans="1:2" x14ac:dyDescent="0.45">
      <c r="A29167" s="16">
        <v>46350.802083333336</v>
      </c>
      <c r="B29167">
        <v>16.86</v>
      </c>
    </row>
    <row r="29168" spans="1:2" x14ac:dyDescent="0.45">
      <c r="A29168" s="16">
        <v>46350.8125</v>
      </c>
      <c r="B29168">
        <v>16.22</v>
      </c>
    </row>
    <row r="29169" spans="1:2" x14ac:dyDescent="0.45">
      <c r="A29169" s="16">
        <v>46350.822916666664</v>
      </c>
      <c r="B29169">
        <v>16.7</v>
      </c>
    </row>
    <row r="29170" spans="1:2" x14ac:dyDescent="0.45">
      <c r="A29170" s="16">
        <v>46350.833333333336</v>
      </c>
      <c r="B29170">
        <v>16.3</v>
      </c>
    </row>
    <row r="29171" spans="1:2" x14ac:dyDescent="0.45">
      <c r="A29171" s="16">
        <v>46350.84375</v>
      </c>
      <c r="B29171">
        <v>15.58</v>
      </c>
    </row>
    <row r="29172" spans="1:2" x14ac:dyDescent="0.45">
      <c r="A29172" s="16">
        <v>46350.854166666664</v>
      </c>
      <c r="B29172">
        <v>15.06</v>
      </c>
    </row>
    <row r="29173" spans="1:2" x14ac:dyDescent="0.45">
      <c r="A29173" s="16">
        <v>46350.864583333336</v>
      </c>
      <c r="B29173">
        <v>15.66</v>
      </c>
    </row>
    <row r="29174" spans="1:2" x14ac:dyDescent="0.45">
      <c r="A29174" s="16">
        <v>46350.875</v>
      </c>
      <c r="B29174">
        <v>15.66</v>
      </c>
    </row>
    <row r="29175" spans="1:2" x14ac:dyDescent="0.45">
      <c r="A29175" s="16">
        <v>46350.885416666664</v>
      </c>
      <c r="B29175">
        <v>15.14</v>
      </c>
    </row>
    <row r="29176" spans="1:2" x14ac:dyDescent="0.45">
      <c r="A29176" s="16">
        <v>46350.895833333336</v>
      </c>
      <c r="B29176">
        <v>15.38</v>
      </c>
    </row>
    <row r="29177" spans="1:2" x14ac:dyDescent="0.45">
      <c r="A29177" s="16">
        <v>46350.90625</v>
      </c>
      <c r="B29177">
        <v>15.06</v>
      </c>
    </row>
    <row r="29178" spans="1:2" x14ac:dyDescent="0.45">
      <c r="A29178" s="16">
        <v>46350.916666666664</v>
      </c>
      <c r="B29178">
        <v>15.5</v>
      </c>
    </row>
    <row r="29179" spans="1:2" x14ac:dyDescent="0.45">
      <c r="A29179" s="16">
        <v>46350.927083333336</v>
      </c>
      <c r="B29179">
        <v>13.28</v>
      </c>
    </row>
    <row r="29180" spans="1:2" x14ac:dyDescent="0.45">
      <c r="A29180" s="16">
        <v>46350.9375</v>
      </c>
      <c r="B29180">
        <v>12.9</v>
      </c>
    </row>
    <row r="29181" spans="1:2" x14ac:dyDescent="0.45">
      <c r="A29181" s="16">
        <v>46350.947916666664</v>
      </c>
      <c r="B29181">
        <v>13.16</v>
      </c>
    </row>
    <row r="29182" spans="1:2" x14ac:dyDescent="0.45">
      <c r="A29182" s="16">
        <v>46350.958333333336</v>
      </c>
      <c r="B29182">
        <v>13.1</v>
      </c>
    </row>
    <row r="29183" spans="1:2" x14ac:dyDescent="0.45">
      <c r="A29183" s="16">
        <v>46350.96875</v>
      </c>
      <c r="B29183">
        <v>13.4</v>
      </c>
    </row>
    <row r="29184" spans="1:2" x14ac:dyDescent="0.45">
      <c r="A29184" s="16">
        <v>46350.979166666664</v>
      </c>
      <c r="B29184">
        <v>12.96</v>
      </c>
    </row>
    <row r="29185" spans="1:2" x14ac:dyDescent="0.45">
      <c r="A29185" s="16">
        <v>46350.989583333336</v>
      </c>
      <c r="B29185">
        <v>13.06</v>
      </c>
    </row>
    <row r="29186" spans="1:2" x14ac:dyDescent="0.45">
      <c r="A29186" s="12">
        <v>46351</v>
      </c>
      <c r="B29186">
        <v>13.14</v>
      </c>
    </row>
    <row r="29187" spans="1:2" x14ac:dyDescent="0.45">
      <c r="A29187" s="16">
        <v>46351.010416666664</v>
      </c>
      <c r="B29187">
        <v>12.76</v>
      </c>
    </row>
    <row r="29188" spans="1:2" x14ac:dyDescent="0.45">
      <c r="A29188" s="16">
        <v>46351.020833333336</v>
      </c>
      <c r="B29188">
        <v>12.94</v>
      </c>
    </row>
    <row r="29189" spans="1:2" x14ac:dyDescent="0.45">
      <c r="A29189" s="16">
        <v>46351.03125</v>
      </c>
      <c r="B29189">
        <v>12.88</v>
      </c>
    </row>
    <row r="29190" spans="1:2" x14ac:dyDescent="0.45">
      <c r="A29190" s="16">
        <v>46351.041666666664</v>
      </c>
      <c r="B29190">
        <v>13.06</v>
      </c>
    </row>
    <row r="29191" spans="1:2" x14ac:dyDescent="0.45">
      <c r="A29191" s="16">
        <v>46351.052083333336</v>
      </c>
      <c r="B29191">
        <v>13.06</v>
      </c>
    </row>
    <row r="29192" spans="1:2" x14ac:dyDescent="0.45">
      <c r="A29192" s="16">
        <v>46351.0625</v>
      </c>
      <c r="B29192">
        <v>12.68</v>
      </c>
    </row>
    <row r="29193" spans="1:2" x14ac:dyDescent="0.45">
      <c r="A29193" s="16">
        <v>46351.072916666664</v>
      </c>
      <c r="B29193">
        <v>13.26</v>
      </c>
    </row>
    <row r="29194" spans="1:2" x14ac:dyDescent="0.45">
      <c r="A29194" s="16">
        <v>46351.083333333336</v>
      </c>
      <c r="B29194">
        <v>13.26</v>
      </c>
    </row>
    <row r="29195" spans="1:2" x14ac:dyDescent="0.45">
      <c r="A29195" s="16">
        <v>46351.09375</v>
      </c>
      <c r="B29195">
        <v>12.74</v>
      </c>
    </row>
    <row r="29196" spans="1:2" x14ac:dyDescent="0.45">
      <c r="A29196" s="16">
        <v>46351.104166666664</v>
      </c>
      <c r="B29196">
        <v>13.34</v>
      </c>
    </row>
    <row r="29197" spans="1:2" x14ac:dyDescent="0.45">
      <c r="A29197" s="16">
        <v>46351.114583333336</v>
      </c>
      <c r="B29197">
        <v>12.7</v>
      </c>
    </row>
    <row r="29198" spans="1:2" x14ac:dyDescent="0.45">
      <c r="A29198" s="16">
        <v>46351.125</v>
      </c>
      <c r="B29198">
        <v>13.5</v>
      </c>
    </row>
    <row r="29199" spans="1:2" x14ac:dyDescent="0.45">
      <c r="A29199" s="16">
        <v>46351.135416666664</v>
      </c>
      <c r="B29199">
        <v>12.66</v>
      </c>
    </row>
    <row r="29200" spans="1:2" x14ac:dyDescent="0.45">
      <c r="A29200" s="16">
        <v>46351.145833333336</v>
      </c>
      <c r="B29200">
        <v>13.14</v>
      </c>
    </row>
    <row r="29201" spans="1:2" x14ac:dyDescent="0.45">
      <c r="A29201" s="16">
        <v>46351.15625</v>
      </c>
      <c r="B29201">
        <v>13.1</v>
      </c>
    </row>
    <row r="29202" spans="1:2" x14ac:dyDescent="0.45">
      <c r="A29202" s="16">
        <v>46351.166666666664</v>
      </c>
      <c r="B29202">
        <v>12.76</v>
      </c>
    </row>
    <row r="29203" spans="1:2" x14ac:dyDescent="0.45">
      <c r="A29203" s="16">
        <v>46351.177083333336</v>
      </c>
      <c r="B29203">
        <v>13</v>
      </c>
    </row>
    <row r="29204" spans="1:2" x14ac:dyDescent="0.45">
      <c r="A29204" s="16">
        <v>46351.1875</v>
      </c>
      <c r="B29204">
        <v>12.72</v>
      </c>
    </row>
    <row r="29205" spans="1:2" x14ac:dyDescent="0.45">
      <c r="A29205" s="16">
        <v>46351.197916666664</v>
      </c>
      <c r="B29205">
        <v>13.04</v>
      </c>
    </row>
    <row r="29206" spans="1:2" x14ac:dyDescent="0.45">
      <c r="A29206" s="16">
        <v>46351.208333333336</v>
      </c>
      <c r="B29206">
        <v>13.18</v>
      </c>
    </row>
    <row r="29207" spans="1:2" x14ac:dyDescent="0.45">
      <c r="A29207" s="16">
        <v>46351.21875</v>
      </c>
      <c r="B29207">
        <v>12.8</v>
      </c>
    </row>
    <row r="29208" spans="1:2" x14ac:dyDescent="0.45">
      <c r="A29208" s="16">
        <v>46351.229166666664</v>
      </c>
      <c r="B29208">
        <v>13.26</v>
      </c>
    </row>
    <row r="29209" spans="1:2" x14ac:dyDescent="0.45">
      <c r="A29209" s="16">
        <v>46351.239583333336</v>
      </c>
      <c r="B29209">
        <v>12.8</v>
      </c>
    </row>
    <row r="29210" spans="1:2" x14ac:dyDescent="0.45">
      <c r="A29210" s="16">
        <v>46351.25</v>
      </c>
      <c r="B29210">
        <v>13.34</v>
      </c>
    </row>
    <row r="29211" spans="1:2" x14ac:dyDescent="0.45">
      <c r="A29211" s="16">
        <v>46351.260416666664</v>
      </c>
      <c r="B29211">
        <v>15.08</v>
      </c>
    </row>
    <row r="29212" spans="1:2" x14ac:dyDescent="0.45">
      <c r="A29212" s="16">
        <v>46351.270833333336</v>
      </c>
      <c r="B29212">
        <v>15.18</v>
      </c>
    </row>
    <row r="29213" spans="1:2" x14ac:dyDescent="0.45">
      <c r="A29213" s="16">
        <v>46351.28125</v>
      </c>
      <c r="B29213">
        <v>15.02</v>
      </c>
    </row>
    <row r="29214" spans="1:2" x14ac:dyDescent="0.45">
      <c r="A29214" s="16">
        <v>46351.291666666664</v>
      </c>
      <c r="B29214">
        <v>16.84</v>
      </c>
    </row>
    <row r="29215" spans="1:2" x14ac:dyDescent="0.45">
      <c r="A29215" s="16">
        <v>46351.302083333336</v>
      </c>
      <c r="B29215">
        <v>19.28</v>
      </c>
    </row>
    <row r="29216" spans="1:2" x14ac:dyDescent="0.45">
      <c r="A29216" s="16">
        <v>46351.3125</v>
      </c>
      <c r="B29216">
        <v>19.46</v>
      </c>
    </row>
    <row r="29217" spans="1:2" x14ac:dyDescent="0.45">
      <c r="A29217" s="16">
        <v>46351.322916666664</v>
      </c>
      <c r="B29217">
        <v>26.54</v>
      </c>
    </row>
    <row r="29218" spans="1:2" x14ac:dyDescent="0.45">
      <c r="A29218" s="16">
        <v>46351.333333333336</v>
      </c>
      <c r="B29218">
        <v>26.22</v>
      </c>
    </row>
    <row r="29219" spans="1:2" x14ac:dyDescent="0.45">
      <c r="A29219" s="16">
        <v>46351.34375</v>
      </c>
      <c r="B29219">
        <v>23</v>
      </c>
    </row>
    <row r="29220" spans="1:2" x14ac:dyDescent="0.45">
      <c r="A29220" s="16">
        <v>46351.354166666664</v>
      </c>
      <c r="B29220">
        <v>26.8</v>
      </c>
    </row>
    <row r="29221" spans="1:2" x14ac:dyDescent="0.45">
      <c r="A29221" s="16">
        <v>46351.364583333336</v>
      </c>
      <c r="B29221">
        <v>27.56</v>
      </c>
    </row>
    <row r="29222" spans="1:2" x14ac:dyDescent="0.45">
      <c r="A29222" s="16">
        <v>46351.375</v>
      </c>
      <c r="B29222">
        <v>27.18</v>
      </c>
    </row>
    <row r="29223" spans="1:2" x14ac:dyDescent="0.45">
      <c r="A29223" s="16">
        <v>46351.385416666664</v>
      </c>
      <c r="B29223">
        <v>26.42</v>
      </c>
    </row>
    <row r="29224" spans="1:2" x14ac:dyDescent="0.45">
      <c r="A29224" s="16">
        <v>46351.395833333336</v>
      </c>
      <c r="B29224">
        <v>35.72</v>
      </c>
    </row>
    <row r="29225" spans="1:2" x14ac:dyDescent="0.45">
      <c r="A29225" s="16">
        <v>46351.40625</v>
      </c>
      <c r="B29225">
        <v>33.04</v>
      </c>
    </row>
    <row r="29226" spans="1:2" x14ac:dyDescent="0.45">
      <c r="A29226" s="16">
        <v>46351.416666666664</v>
      </c>
      <c r="B29226">
        <v>31.08</v>
      </c>
    </row>
    <row r="29227" spans="1:2" x14ac:dyDescent="0.45">
      <c r="A29227" s="16">
        <v>46351.427083333336</v>
      </c>
      <c r="B29227">
        <v>25.8</v>
      </c>
    </row>
    <row r="29228" spans="1:2" x14ac:dyDescent="0.45">
      <c r="A29228" s="16">
        <v>46351.4375</v>
      </c>
      <c r="B29228">
        <v>25.18</v>
      </c>
    </row>
    <row r="29229" spans="1:2" x14ac:dyDescent="0.45">
      <c r="A29229" s="16">
        <v>46351.447916666664</v>
      </c>
      <c r="B29229">
        <v>27.76</v>
      </c>
    </row>
    <row r="29230" spans="1:2" x14ac:dyDescent="0.45">
      <c r="A29230" s="16">
        <v>46351.458333333336</v>
      </c>
      <c r="B29230">
        <v>30.14</v>
      </c>
    </row>
    <row r="29231" spans="1:2" x14ac:dyDescent="0.45">
      <c r="A29231" s="16">
        <v>46351.46875</v>
      </c>
      <c r="B29231">
        <v>31.18</v>
      </c>
    </row>
    <row r="29232" spans="1:2" x14ac:dyDescent="0.45">
      <c r="A29232" s="16">
        <v>46351.479166666664</v>
      </c>
      <c r="B29232">
        <v>29.9</v>
      </c>
    </row>
    <row r="29233" spans="1:2" x14ac:dyDescent="0.45">
      <c r="A29233" s="16">
        <v>46351.489583333336</v>
      </c>
      <c r="B29233">
        <v>29.44</v>
      </c>
    </row>
    <row r="29234" spans="1:2" x14ac:dyDescent="0.45">
      <c r="A29234" s="16">
        <v>46351.5</v>
      </c>
      <c r="B29234">
        <v>29.5</v>
      </c>
    </row>
    <row r="29235" spans="1:2" x14ac:dyDescent="0.45">
      <c r="A29235" s="16">
        <v>46351.510416666664</v>
      </c>
      <c r="B29235">
        <v>28.58</v>
      </c>
    </row>
    <row r="29236" spans="1:2" x14ac:dyDescent="0.45">
      <c r="A29236" s="16">
        <v>46351.520833333336</v>
      </c>
      <c r="B29236">
        <v>29.84</v>
      </c>
    </row>
    <row r="29237" spans="1:2" x14ac:dyDescent="0.45">
      <c r="A29237" s="16">
        <v>46351.53125</v>
      </c>
      <c r="B29237">
        <v>34.200000000000003</v>
      </c>
    </row>
    <row r="29238" spans="1:2" x14ac:dyDescent="0.45">
      <c r="A29238" s="16">
        <v>46351.541666666664</v>
      </c>
      <c r="B29238">
        <v>51.8</v>
      </c>
    </row>
    <row r="29239" spans="1:2" x14ac:dyDescent="0.45">
      <c r="A29239" s="16">
        <v>46351.552083333336</v>
      </c>
      <c r="B29239">
        <v>52.88</v>
      </c>
    </row>
    <row r="29240" spans="1:2" x14ac:dyDescent="0.45">
      <c r="A29240" s="16">
        <v>46351.5625</v>
      </c>
      <c r="B29240">
        <v>52.04</v>
      </c>
    </row>
    <row r="29241" spans="1:2" x14ac:dyDescent="0.45">
      <c r="A29241" s="16">
        <v>46351.572916666664</v>
      </c>
      <c r="B29241">
        <v>47.82</v>
      </c>
    </row>
    <row r="29242" spans="1:2" x14ac:dyDescent="0.45">
      <c r="A29242" s="16">
        <v>46351.583333333336</v>
      </c>
      <c r="B29242">
        <v>47.94</v>
      </c>
    </row>
    <row r="29243" spans="1:2" x14ac:dyDescent="0.45">
      <c r="A29243" s="16">
        <v>46351.59375</v>
      </c>
      <c r="B29243">
        <v>51.16</v>
      </c>
    </row>
    <row r="29244" spans="1:2" x14ac:dyDescent="0.45">
      <c r="A29244" s="16">
        <v>46351.604166666664</v>
      </c>
      <c r="B29244">
        <v>50.24</v>
      </c>
    </row>
    <row r="29245" spans="1:2" x14ac:dyDescent="0.45">
      <c r="A29245" s="16">
        <v>46351.614583333336</v>
      </c>
      <c r="B29245">
        <v>52.9</v>
      </c>
    </row>
    <row r="29246" spans="1:2" x14ac:dyDescent="0.45">
      <c r="A29246" s="16">
        <v>46351.625</v>
      </c>
      <c r="B29246">
        <v>50.5</v>
      </c>
    </row>
    <row r="29247" spans="1:2" x14ac:dyDescent="0.45">
      <c r="A29247" s="16">
        <v>46351.635416666664</v>
      </c>
      <c r="B29247">
        <v>47.26</v>
      </c>
    </row>
    <row r="29248" spans="1:2" x14ac:dyDescent="0.45">
      <c r="A29248" s="16">
        <v>46351.645833333336</v>
      </c>
      <c r="B29248">
        <v>49.3</v>
      </c>
    </row>
    <row r="29249" spans="1:2" x14ac:dyDescent="0.45">
      <c r="A29249" s="16">
        <v>46351.65625</v>
      </c>
      <c r="B29249">
        <v>47.92</v>
      </c>
    </row>
    <row r="29250" spans="1:2" x14ac:dyDescent="0.45">
      <c r="A29250" s="16">
        <v>46351.666666666664</v>
      </c>
      <c r="B29250">
        <v>32.24</v>
      </c>
    </row>
    <row r="29251" spans="1:2" x14ac:dyDescent="0.45">
      <c r="A29251" s="16">
        <v>46351.677083333336</v>
      </c>
      <c r="B29251">
        <v>22.16</v>
      </c>
    </row>
    <row r="29252" spans="1:2" x14ac:dyDescent="0.45">
      <c r="A29252" s="16">
        <v>46351.6875</v>
      </c>
      <c r="B29252">
        <v>16.78</v>
      </c>
    </row>
    <row r="29253" spans="1:2" x14ac:dyDescent="0.45">
      <c r="A29253" s="16">
        <v>46351.697916666664</v>
      </c>
      <c r="B29253">
        <v>16.12</v>
      </c>
    </row>
    <row r="29254" spans="1:2" x14ac:dyDescent="0.45">
      <c r="A29254" s="16">
        <v>46351.708333333336</v>
      </c>
      <c r="B29254">
        <v>16.98</v>
      </c>
    </row>
    <row r="29255" spans="1:2" x14ac:dyDescent="0.45">
      <c r="A29255" s="16">
        <v>46351.71875</v>
      </c>
      <c r="B29255">
        <v>17.399999999999999</v>
      </c>
    </row>
    <row r="29256" spans="1:2" x14ac:dyDescent="0.45">
      <c r="A29256" s="16">
        <v>46351.729166666664</v>
      </c>
      <c r="B29256">
        <v>24.46</v>
      </c>
    </row>
    <row r="29257" spans="1:2" x14ac:dyDescent="0.45">
      <c r="A29257" s="16">
        <v>46351.739583333336</v>
      </c>
      <c r="B29257">
        <v>21.68</v>
      </c>
    </row>
    <row r="29258" spans="1:2" x14ac:dyDescent="0.45">
      <c r="A29258" s="16">
        <v>46351.75</v>
      </c>
      <c r="B29258">
        <v>21.32</v>
      </c>
    </row>
    <row r="29259" spans="1:2" x14ac:dyDescent="0.45">
      <c r="A29259" s="16">
        <v>46351.760416666664</v>
      </c>
      <c r="B29259">
        <v>20.88</v>
      </c>
    </row>
    <row r="29260" spans="1:2" x14ac:dyDescent="0.45">
      <c r="A29260" s="16">
        <v>46351.770833333336</v>
      </c>
      <c r="B29260">
        <v>19.98</v>
      </c>
    </row>
    <row r="29261" spans="1:2" x14ac:dyDescent="0.45">
      <c r="A29261" s="16">
        <v>46351.78125</v>
      </c>
      <c r="B29261">
        <v>20.74</v>
      </c>
    </row>
    <row r="29262" spans="1:2" x14ac:dyDescent="0.45">
      <c r="A29262" s="16">
        <v>46351.791666666664</v>
      </c>
      <c r="B29262">
        <v>18.38</v>
      </c>
    </row>
    <row r="29263" spans="1:2" x14ac:dyDescent="0.45">
      <c r="A29263" s="16">
        <v>46351.802083333336</v>
      </c>
      <c r="B29263">
        <v>16.22</v>
      </c>
    </row>
    <row r="29264" spans="1:2" x14ac:dyDescent="0.45">
      <c r="A29264" s="16">
        <v>46351.8125</v>
      </c>
      <c r="B29264">
        <v>16.68</v>
      </c>
    </row>
    <row r="29265" spans="1:2" x14ac:dyDescent="0.45">
      <c r="A29265" s="16">
        <v>46351.822916666664</v>
      </c>
      <c r="B29265">
        <v>16.18</v>
      </c>
    </row>
    <row r="29266" spans="1:2" x14ac:dyDescent="0.45">
      <c r="A29266" s="16">
        <v>46351.833333333336</v>
      </c>
      <c r="B29266">
        <v>16.48</v>
      </c>
    </row>
    <row r="29267" spans="1:2" x14ac:dyDescent="0.45">
      <c r="A29267" s="16">
        <v>46351.84375</v>
      </c>
      <c r="B29267">
        <v>14.88</v>
      </c>
    </row>
    <row r="29268" spans="1:2" x14ac:dyDescent="0.45">
      <c r="A29268" s="16">
        <v>46351.854166666664</v>
      </c>
      <c r="B29268">
        <v>15.06</v>
      </c>
    </row>
    <row r="29269" spans="1:2" x14ac:dyDescent="0.45">
      <c r="A29269" s="16">
        <v>46351.864583333336</v>
      </c>
      <c r="B29269">
        <v>14.76</v>
      </c>
    </row>
    <row r="29270" spans="1:2" x14ac:dyDescent="0.45">
      <c r="A29270" s="16">
        <v>46351.875</v>
      </c>
      <c r="B29270">
        <v>14.58</v>
      </c>
    </row>
    <row r="29271" spans="1:2" x14ac:dyDescent="0.45">
      <c r="A29271" s="16">
        <v>46351.885416666664</v>
      </c>
      <c r="B29271">
        <v>14.74</v>
      </c>
    </row>
    <row r="29272" spans="1:2" x14ac:dyDescent="0.45">
      <c r="A29272" s="16">
        <v>46351.895833333336</v>
      </c>
      <c r="B29272">
        <v>14.34</v>
      </c>
    </row>
    <row r="29273" spans="1:2" x14ac:dyDescent="0.45">
      <c r="A29273" s="16">
        <v>46351.90625</v>
      </c>
      <c r="B29273">
        <v>15.14</v>
      </c>
    </row>
    <row r="29274" spans="1:2" x14ac:dyDescent="0.45">
      <c r="A29274" s="16">
        <v>46351.916666666664</v>
      </c>
      <c r="B29274">
        <v>14.58</v>
      </c>
    </row>
    <row r="29275" spans="1:2" x14ac:dyDescent="0.45">
      <c r="A29275" s="16">
        <v>46351.927083333336</v>
      </c>
      <c r="B29275">
        <v>12.6</v>
      </c>
    </row>
    <row r="29276" spans="1:2" x14ac:dyDescent="0.45">
      <c r="A29276" s="16">
        <v>46351.9375</v>
      </c>
      <c r="B29276">
        <v>12.3</v>
      </c>
    </row>
    <row r="29277" spans="1:2" x14ac:dyDescent="0.45">
      <c r="A29277" s="16">
        <v>46351.947916666664</v>
      </c>
      <c r="B29277">
        <v>12.84</v>
      </c>
    </row>
    <row r="29278" spans="1:2" x14ac:dyDescent="0.45">
      <c r="A29278" s="16">
        <v>46351.958333333336</v>
      </c>
      <c r="B29278">
        <v>12.82</v>
      </c>
    </row>
    <row r="29279" spans="1:2" x14ac:dyDescent="0.45">
      <c r="A29279" s="16">
        <v>46351.96875</v>
      </c>
      <c r="B29279">
        <v>12.28</v>
      </c>
    </row>
    <row r="29280" spans="1:2" x14ac:dyDescent="0.45">
      <c r="A29280" s="16">
        <v>46351.979166666664</v>
      </c>
      <c r="B29280">
        <v>12.6</v>
      </c>
    </row>
    <row r="29281" spans="1:2" x14ac:dyDescent="0.45">
      <c r="A29281" s="16">
        <v>46351.989583333336</v>
      </c>
      <c r="B29281">
        <v>12.26</v>
      </c>
    </row>
    <row r="29282" spans="1:2" x14ac:dyDescent="0.45">
      <c r="A29282" s="12">
        <v>46352</v>
      </c>
      <c r="B29282">
        <v>12.22</v>
      </c>
    </row>
    <row r="29283" spans="1:2" x14ac:dyDescent="0.45">
      <c r="A29283" s="16">
        <v>46352.010416666664</v>
      </c>
      <c r="B29283">
        <v>12.62</v>
      </c>
    </row>
    <row r="29284" spans="1:2" x14ac:dyDescent="0.45">
      <c r="A29284" s="16">
        <v>46352.020833333336</v>
      </c>
      <c r="B29284">
        <v>12.02</v>
      </c>
    </row>
    <row r="29285" spans="1:2" x14ac:dyDescent="0.45">
      <c r="A29285" s="16">
        <v>46352.03125</v>
      </c>
      <c r="B29285">
        <v>12.5</v>
      </c>
    </row>
    <row r="29286" spans="1:2" x14ac:dyDescent="0.45">
      <c r="A29286" s="16">
        <v>46352.041666666664</v>
      </c>
      <c r="B29286">
        <v>12.18</v>
      </c>
    </row>
    <row r="29287" spans="1:2" x14ac:dyDescent="0.45">
      <c r="A29287" s="16">
        <v>46352.052083333336</v>
      </c>
      <c r="B29287">
        <v>11.96</v>
      </c>
    </row>
    <row r="29288" spans="1:2" x14ac:dyDescent="0.45">
      <c r="A29288" s="16">
        <v>46352.0625</v>
      </c>
      <c r="B29288">
        <v>12.32</v>
      </c>
    </row>
    <row r="29289" spans="1:2" x14ac:dyDescent="0.45">
      <c r="A29289" s="16">
        <v>46352.072916666664</v>
      </c>
      <c r="B29289">
        <v>12.2</v>
      </c>
    </row>
    <row r="29290" spans="1:2" x14ac:dyDescent="0.45">
      <c r="A29290" s="16">
        <v>46352.083333333336</v>
      </c>
      <c r="B29290">
        <v>12.64</v>
      </c>
    </row>
    <row r="29291" spans="1:2" x14ac:dyDescent="0.45">
      <c r="A29291" s="16">
        <v>46352.09375</v>
      </c>
      <c r="B29291">
        <v>12.04</v>
      </c>
    </row>
    <row r="29292" spans="1:2" x14ac:dyDescent="0.45">
      <c r="A29292" s="16">
        <v>46352.104166666664</v>
      </c>
      <c r="B29292">
        <v>12.1</v>
      </c>
    </row>
    <row r="29293" spans="1:2" x14ac:dyDescent="0.45">
      <c r="A29293" s="16">
        <v>46352.114583333336</v>
      </c>
      <c r="B29293">
        <v>12.52</v>
      </c>
    </row>
    <row r="29294" spans="1:2" x14ac:dyDescent="0.45">
      <c r="A29294" s="16">
        <v>46352.125</v>
      </c>
      <c r="B29294">
        <v>12.16</v>
      </c>
    </row>
    <row r="29295" spans="1:2" x14ac:dyDescent="0.45">
      <c r="A29295" s="16">
        <v>46352.135416666664</v>
      </c>
      <c r="B29295">
        <v>12.38</v>
      </c>
    </row>
    <row r="29296" spans="1:2" x14ac:dyDescent="0.45">
      <c r="A29296" s="16">
        <v>46352.145833333336</v>
      </c>
      <c r="B29296">
        <v>11.96</v>
      </c>
    </row>
    <row r="29297" spans="1:2" x14ac:dyDescent="0.45">
      <c r="A29297" s="16">
        <v>46352.15625</v>
      </c>
      <c r="B29297">
        <v>12.04</v>
      </c>
    </row>
    <row r="29298" spans="1:2" x14ac:dyDescent="0.45">
      <c r="A29298" s="16">
        <v>46352.166666666664</v>
      </c>
      <c r="B29298">
        <v>12.46</v>
      </c>
    </row>
    <row r="29299" spans="1:2" x14ac:dyDescent="0.45">
      <c r="A29299" s="16">
        <v>46352.177083333336</v>
      </c>
      <c r="B29299">
        <v>11.96</v>
      </c>
    </row>
    <row r="29300" spans="1:2" x14ac:dyDescent="0.45">
      <c r="A29300" s="16">
        <v>46352.1875</v>
      </c>
      <c r="B29300">
        <v>12.36</v>
      </c>
    </row>
    <row r="29301" spans="1:2" x14ac:dyDescent="0.45">
      <c r="A29301" s="16">
        <v>46352.197916666664</v>
      </c>
      <c r="B29301">
        <v>12.32</v>
      </c>
    </row>
    <row r="29302" spans="1:2" x14ac:dyDescent="0.45">
      <c r="A29302" s="16">
        <v>46352.208333333336</v>
      </c>
      <c r="B29302">
        <v>12.82</v>
      </c>
    </row>
    <row r="29303" spans="1:2" x14ac:dyDescent="0.45">
      <c r="A29303" s="16">
        <v>46352.21875</v>
      </c>
      <c r="B29303">
        <v>12.36</v>
      </c>
    </row>
    <row r="29304" spans="1:2" x14ac:dyDescent="0.45">
      <c r="A29304" s="16">
        <v>46352.229166666664</v>
      </c>
      <c r="B29304">
        <v>12.1</v>
      </c>
    </row>
    <row r="29305" spans="1:2" x14ac:dyDescent="0.45">
      <c r="A29305" s="16">
        <v>46352.239583333336</v>
      </c>
      <c r="B29305">
        <v>12.82</v>
      </c>
    </row>
    <row r="29306" spans="1:2" x14ac:dyDescent="0.45">
      <c r="A29306" s="16">
        <v>46352.25</v>
      </c>
      <c r="B29306">
        <v>12.64</v>
      </c>
    </row>
    <row r="29307" spans="1:2" x14ac:dyDescent="0.45">
      <c r="A29307" s="16">
        <v>46352.260416666664</v>
      </c>
      <c r="B29307">
        <v>14.86</v>
      </c>
    </row>
    <row r="29308" spans="1:2" x14ac:dyDescent="0.45">
      <c r="A29308" s="16">
        <v>46352.270833333336</v>
      </c>
      <c r="B29308">
        <v>14.94</v>
      </c>
    </row>
    <row r="29309" spans="1:2" x14ac:dyDescent="0.45">
      <c r="A29309" s="16">
        <v>46352.28125</v>
      </c>
      <c r="B29309">
        <v>15.2</v>
      </c>
    </row>
    <row r="29310" spans="1:2" x14ac:dyDescent="0.45">
      <c r="A29310" s="16">
        <v>46352.291666666664</v>
      </c>
      <c r="B29310">
        <v>15</v>
      </c>
    </row>
    <row r="29311" spans="1:2" x14ac:dyDescent="0.45">
      <c r="A29311" s="16">
        <v>46352.302083333336</v>
      </c>
      <c r="B29311">
        <v>15.1</v>
      </c>
    </row>
    <row r="29312" spans="1:2" x14ac:dyDescent="0.45">
      <c r="A29312" s="16">
        <v>46352.3125</v>
      </c>
      <c r="B29312">
        <v>15.36</v>
      </c>
    </row>
    <row r="29313" spans="1:2" x14ac:dyDescent="0.45">
      <c r="A29313" s="16">
        <v>46352.322916666664</v>
      </c>
      <c r="B29313">
        <v>15.34</v>
      </c>
    </row>
    <row r="29314" spans="1:2" x14ac:dyDescent="0.45">
      <c r="A29314" s="16">
        <v>46352.333333333336</v>
      </c>
      <c r="B29314">
        <v>15.46</v>
      </c>
    </row>
    <row r="29315" spans="1:2" x14ac:dyDescent="0.45">
      <c r="A29315" s="16">
        <v>46352.34375</v>
      </c>
      <c r="B29315">
        <v>8.7799999999999994</v>
      </c>
    </row>
    <row r="29316" spans="1:2" x14ac:dyDescent="0.45">
      <c r="A29316" s="16">
        <v>46352.354166666664</v>
      </c>
      <c r="B29316">
        <v>9.9</v>
      </c>
    </row>
    <row r="29317" spans="1:2" x14ac:dyDescent="0.45">
      <c r="A29317" s="16">
        <v>46352.364583333336</v>
      </c>
      <c r="B29317">
        <v>8.5</v>
      </c>
    </row>
    <row r="29318" spans="1:2" x14ac:dyDescent="0.45">
      <c r="A29318" s="16">
        <v>46352.375</v>
      </c>
      <c r="B29318">
        <v>7.24</v>
      </c>
    </row>
    <row r="29319" spans="1:2" x14ac:dyDescent="0.45">
      <c r="A29319" s="16">
        <v>46352.385416666664</v>
      </c>
      <c r="B29319">
        <v>8.14</v>
      </c>
    </row>
    <row r="29320" spans="1:2" x14ac:dyDescent="0.45">
      <c r="A29320" s="16">
        <v>46352.395833333336</v>
      </c>
      <c r="B29320">
        <v>7.38</v>
      </c>
    </row>
    <row r="29321" spans="1:2" x14ac:dyDescent="0.45">
      <c r="A29321" s="16">
        <v>46352.40625</v>
      </c>
      <c r="B29321">
        <v>7.4</v>
      </c>
    </row>
    <row r="29322" spans="1:2" x14ac:dyDescent="0.45">
      <c r="A29322" s="16">
        <v>46352.416666666664</v>
      </c>
      <c r="B29322">
        <v>7.9</v>
      </c>
    </row>
    <row r="29323" spans="1:2" x14ac:dyDescent="0.45">
      <c r="A29323" s="16">
        <v>46352.427083333336</v>
      </c>
      <c r="B29323">
        <v>7.6</v>
      </c>
    </row>
    <row r="29324" spans="1:2" x14ac:dyDescent="0.45">
      <c r="A29324" s="16">
        <v>46352.4375</v>
      </c>
      <c r="B29324">
        <v>7.64</v>
      </c>
    </row>
    <row r="29325" spans="1:2" x14ac:dyDescent="0.45">
      <c r="A29325" s="16">
        <v>46352.447916666664</v>
      </c>
      <c r="B29325">
        <v>7.44</v>
      </c>
    </row>
    <row r="29326" spans="1:2" x14ac:dyDescent="0.45">
      <c r="A29326" s="16">
        <v>46352.458333333336</v>
      </c>
      <c r="B29326">
        <v>7.98</v>
      </c>
    </row>
    <row r="29327" spans="1:2" x14ac:dyDescent="0.45">
      <c r="A29327" s="16">
        <v>46352.46875</v>
      </c>
      <c r="B29327">
        <v>7.56</v>
      </c>
    </row>
    <row r="29328" spans="1:2" x14ac:dyDescent="0.45">
      <c r="A29328" s="16">
        <v>46352.479166666664</v>
      </c>
      <c r="B29328">
        <v>7.26</v>
      </c>
    </row>
    <row r="29329" spans="1:2" x14ac:dyDescent="0.45">
      <c r="A29329" s="16">
        <v>46352.489583333336</v>
      </c>
      <c r="B29329">
        <v>8.02</v>
      </c>
    </row>
    <row r="29330" spans="1:2" x14ac:dyDescent="0.45">
      <c r="A29330" s="16">
        <v>46352.5</v>
      </c>
      <c r="B29330">
        <v>7.34</v>
      </c>
    </row>
    <row r="29331" spans="1:2" x14ac:dyDescent="0.45">
      <c r="A29331" s="16">
        <v>46352.510416666664</v>
      </c>
      <c r="B29331">
        <v>8</v>
      </c>
    </row>
    <row r="29332" spans="1:2" x14ac:dyDescent="0.45">
      <c r="A29332" s="16">
        <v>46352.520833333336</v>
      </c>
      <c r="B29332">
        <v>7.18</v>
      </c>
    </row>
    <row r="29333" spans="1:2" x14ac:dyDescent="0.45">
      <c r="A29333" s="16">
        <v>46352.53125</v>
      </c>
      <c r="B29333">
        <v>7.7</v>
      </c>
    </row>
    <row r="29334" spans="1:2" x14ac:dyDescent="0.45">
      <c r="A29334" s="16">
        <v>46352.541666666664</v>
      </c>
      <c r="B29334">
        <v>7.8</v>
      </c>
    </row>
    <row r="29335" spans="1:2" x14ac:dyDescent="0.45">
      <c r="A29335" s="16">
        <v>46352.552083333336</v>
      </c>
      <c r="B29335">
        <v>7.34</v>
      </c>
    </row>
    <row r="29336" spans="1:2" x14ac:dyDescent="0.45">
      <c r="A29336" s="16">
        <v>46352.5625</v>
      </c>
      <c r="B29336">
        <v>7.6</v>
      </c>
    </row>
    <row r="29337" spans="1:2" x14ac:dyDescent="0.45">
      <c r="A29337" s="16">
        <v>46352.572916666664</v>
      </c>
      <c r="B29337">
        <v>7.78</v>
      </c>
    </row>
    <row r="29338" spans="1:2" x14ac:dyDescent="0.45">
      <c r="A29338" s="16">
        <v>46352.583333333336</v>
      </c>
      <c r="B29338">
        <v>7.78</v>
      </c>
    </row>
    <row r="29339" spans="1:2" x14ac:dyDescent="0.45">
      <c r="A29339" s="16">
        <v>46352.59375</v>
      </c>
      <c r="B29339">
        <v>7.5</v>
      </c>
    </row>
    <row r="29340" spans="1:2" x14ac:dyDescent="0.45">
      <c r="A29340" s="16">
        <v>46352.604166666664</v>
      </c>
      <c r="B29340">
        <v>7.46</v>
      </c>
    </row>
    <row r="29341" spans="1:2" x14ac:dyDescent="0.45">
      <c r="A29341" s="16">
        <v>46352.614583333336</v>
      </c>
      <c r="B29341">
        <v>7.88</v>
      </c>
    </row>
    <row r="29342" spans="1:2" x14ac:dyDescent="0.45">
      <c r="A29342" s="16">
        <v>46352.625</v>
      </c>
      <c r="B29342">
        <v>7.48</v>
      </c>
    </row>
    <row r="29343" spans="1:2" x14ac:dyDescent="0.45">
      <c r="A29343" s="16">
        <v>46352.635416666664</v>
      </c>
      <c r="B29343">
        <v>7.76</v>
      </c>
    </row>
    <row r="29344" spans="1:2" x14ac:dyDescent="0.45">
      <c r="A29344" s="16">
        <v>46352.645833333336</v>
      </c>
      <c r="B29344">
        <v>7.56</v>
      </c>
    </row>
    <row r="29345" spans="1:2" x14ac:dyDescent="0.45">
      <c r="A29345" s="16">
        <v>46352.65625</v>
      </c>
      <c r="B29345">
        <v>8.0399999999999991</v>
      </c>
    </row>
    <row r="29346" spans="1:2" x14ac:dyDescent="0.45">
      <c r="A29346" s="16">
        <v>46352.666666666664</v>
      </c>
      <c r="B29346">
        <v>7.88</v>
      </c>
    </row>
    <row r="29347" spans="1:2" x14ac:dyDescent="0.45">
      <c r="A29347" s="16">
        <v>46352.677083333336</v>
      </c>
      <c r="B29347">
        <v>8.18</v>
      </c>
    </row>
    <row r="29348" spans="1:2" x14ac:dyDescent="0.45">
      <c r="A29348" s="16">
        <v>46352.6875</v>
      </c>
      <c r="B29348">
        <v>8.1199999999999992</v>
      </c>
    </row>
    <row r="29349" spans="1:2" x14ac:dyDescent="0.45">
      <c r="A29349" s="16">
        <v>46352.697916666664</v>
      </c>
      <c r="B29349">
        <v>8.76</v>
      </c>
    </row>
    <row r="29350" spans="1:2" x14ac:dyDescent="0.45">
      <c r="A29350" s="16">
        <v>46352.708333333336</v>
      </c>
      <c r="B29350">
        <v>9.4600000000000009</v>
      </c>
    </row>
    <row r="29351" spans="1:2" x14ac:dyDescent="0.45">
      <c r="A29351" s="16">
        <v>46352.71875</v>
      </c>
      <c r="B29351">
        <v>18.260000000000002</v>
      </c>
    </row>
    <row r="29352" spans="1:2" x14ac:dyDescent="0.45">
      <c r="A29352" s="16">
        <v>46352.729166666664</v>
      </c>
      <c r="B29352">
        <v>17.84</v>
      </c>
    </row>
    <row r="29353" spans="1:2" x14ac:dyDescent="0.45">
      <c r="A29353" s="16">
        <v>46352.739583333336</v>
      </c>
      <c r="B29353">
        <v>18.28</v>
      </c>
    </row>
    <row r="29354" spans="1:2" x14ac:dyDescent="0.45">
      <c r="A29354" s="16">
        <v>46352.75</v>
      </c>
      <c r="B29354">
        <v>18.22</v>
      </c>
    </row>
    <row r="29355" spans="1:2" x14ac:dyDescent="0.45">
      <c r="A29355" s="16">
        <v>46352.760416666664</v>
      </c>
      <c r="B29355">
        <v>17.8</v>
      </c>
    </row>
    <row r="29356" spans="1:2" x14ac:dyDescent="0.45">
      <c r="A29356" s="16">
        <v>46352.770833333336</v>
      </c>
      <c r="B29356">
        <v>17.899999999999999</v>
      </c>
    </row>
    <row r="29357" spans="1:2" x14ac:dyDescent="0.45">
      <c r="A29357" s="16">
        <v>46352.78125</v>
      </c>
      <c r="B29357">
        <v>17.46</v>
      </c>
    </row>
    <row r="29358" spans="1:2" x14ac:dyDescent="0.45">
      <c r="A29358" s="16">
        <v>46352.791666666664</v>
      </c>
      <c r="B29358">
        <v>16.28</v>
      </c>
    </row>
    <row r="29359" spans="1:2" x14ac:dyDescent="0.45">
      <c r="A29359" s="16">
        <v>46352.802083333336</v>
      </c>
      <c r="B29359">
        <v>16.2</v>
      </c>
    </row>
    <row r="29360" spans="1:2" x14ac:dyDescent="0.45">
      <c r="A29360" s="16">
        <v>46352.8125</v>
      </c>
      <c r="B29360">
        <v>16.14</v>
      </c>
    </row>
    <row r="29361" spans="1:2" x14ac:dyDescent="0.45">
      <c r="A29361" s="16">
        <v>46352.822916666664</v>
      </c>
      <c r="B29361">
        <v>16.04</v>
      </c>
    </row>
    <row r="29362" spans="1:2" x14ac:dyDescent="0.45">
      <c r="A29362" s="16">
        <v>46352.833333333336</v>
      </c>
      <c r="B29362">
        <v>16.64</v>
      </c>
    </row>
    <row r="29363" spans="1:2" x14ac:dyDescent="0.45">
      <c r="A29363" s="16">
        <v>46352.84375</v>
      </c>
      <c r="B29363">
        <v>14.96</v>
      </c>
    </row>
    <row r="29364" spans="1:2" x14ac:dyDescent="0.45">
      <c r="A29364" s="16">
        <v>46352.854166666664</v>
      </c>
      <c r="B29364">
        <v>14.86</v>
      </c>
    </row>
    <row r="29365" spans="1:2" x14ac:dyDescent="0.45">
      <c r="A29365" s="16">
        <v>46352.864583333336</v>
      </c>
      <c r="B29365">
        <v>15.36</v>
      </c>
    </row>
    <row r="29366" spans="1:2" x14ac:dyDescent="0.45">
      <c r="A29366" s="16">
        <v>46352.875</v>
      </c>
      <c r="B29366">
        <v>15.04</v>
      </c>
    </row>
    <row r="29367" spans="1:2" x14ac:dyDescent="0.45">
      <c r="A29367" s="16">
        <v>46352.885416666664</v>
      </c>
      <c r="B29367">
        <v>15.26</v>
      </c>
    </row>
    <row r="29368" spans="1:2" x14ac:dyDescent="0.45">
      <c r="A29368" s="16">
        <v>46352.895833333336</v>
      </c>
      <c r="B29368">
        <v>14.92</v>
      </c>
    </row>
    <row r="29369" spans="1:2" x14ac:dyDescent="0.45">
      <c r="A29369" s="16">
        <v>46352.90625</v>
      </c>
      <c r="B29369">
        <v>14.88</v>
      </c>
    </row>
    <row r="29370" spans="1:2" x14ac:dyDescent="0.45">
      <c r="A29370" s="16">
        <v>46352.916666666664</v>
      </c>
      <c r="B29370">
        <v>15.18</v>
      </c>
    </row>
    <row r="29371" spans="1:2" x14ac:dyDescent="0.45">
      <c r="A29371" s="16">
        <v>46352.927083333336</v>
      </c>
      <c r="B29371">
        <v>12.52</v>
      </c>
    </row>
    <row r="29372" spans="1:2" x14ac:dyDescent="0.45">
      <c r="A29372" s="16">
        <v>46352.9375</v>
      </c>
      <c r="B29372">
        <v>13.28</v>
      </c>
    </row>
    <row r="29373" spans="1:2" x14ac:dyDescent="0.45">
      <c r="A29373" s="16">
        <v>46352.947916666664</v>
      </c>
      <c r="B29373">
        <v>12.58</v>
      </c>
    </row>
    <row r="29374" spans="1:2" x14ac:dyDescent="0.45">
      <c r="A29374" s="16">
        <v>46352.958333333336</v>
      </c>
      <c r="B29374">
        <v>12.64</v>
      </c>
    </row>
    <row r="29375" spans="1:2" x14ac:dyDescent="0.45">
      <c r="A29375" s="16">
        <v>46352.96875</v>
      </c>
      <c r="B29375">
        <v>12.9</v>
      </c>
    </row>
    <row r="29376" spans="1:2" x14ac:dyDescent="0.45">
      <c r="A29376" s="16">
        <v>46352.979166666664</v>
      </c>
      <c r="B29376">
        <v>12.34</v>
      </c>
    </row>
    <row r="29377" spans="1:2" x14ac:dyDescent="0.45">
      <c r="A29377" s="16">
        <v>46352.989583333336</v>
      </c>
      <c r="B29377">
        <v>13.12</v>
      </c>
    </row>
    <row r="29378" spans="1:2" x14ac:dyDescent="0.45">
      <c r="A29378" s="12">
        <v>46353</v>
      </c>
      <c r="B29378">
        <v>12.92</v>
      </c>
    </row>
    <row r="29379" spans="1:2" x14ac:dyDescent="0.45">
      <c r="A29379" s="16">
        <v>46353.010416666664</v>
      </c>
      <c r="B29379">
        <v>12.38</v>
      </c>
    </row>
    <row r="29380" spans="1:2" x14ac:dyDescent="0.45">
      <c r="A29380" s="16">
        <v>46353.020833333336</v>
      </c>
      <c r="B29380">
        <v>12.68</v>
      </c>
    </row>
    <row r="29381" spans="1:2" x14ac:dyDescent="0.45">
      <c r="A29381" s="16">
        <v>46353.03125</v>
      </c>
      <c r="B29381">
        <v>12.44</v>
      </c>
    </row>
    <row r="29382" spans="1:2" x14ac:dyDescent="0.45">
      <c r="A29382" s="16">
        <v>46353.041666666664</v>
      </c>
      <c r="B29382">
        <v>12.84</v>
      </c>
    </row>
    <row r="29383" spans="1:2" x14ac:dyDescent="0.45">
      <c r="A29383" s="16">
        <v>46353.052083333336</v>
      </c>
      <c r="B29383">
        <v>12.28</v>
      </c>
    </row>
    <row r="29384" spans="1:2" x14ac:dyDescent="0.45">
      <c r="A29384" s="16">
        <v>46353.0625</v>
      </c>
      <c r="B29384">
        <v>12.28</v>
      </c>
    </row>
    <row r="29385" spans="1:2" x14ac:dyDescent="0.45">
      <c r="A29385" s="16">
        <v>46353.072916666664</v>
      </c>
      <c r="B29385">
        <v>12.9</v>
      </c>
    </row>
    <row r="29386" spans="1:2" x14ac:dyDescent="0.45">
      <c r="A29386" s="16">
        <v>46353.083333333336</v>
      </c>
      <c r="B29386">
        <v>12.82</v>
      </c>
    </row>
    <row r="29387" spans="1:2" x14ac:dyDescent="0.45">
      <c r="A29387" s="16">
        <v>46353.09375</v>
      </c>
      <c r="B29387">
        <v>12.86</v>
      </c>
    </row>
    <row r="29388" spans="1:2" x14ac:dyDescent="0.45">
      <c r="A29388" s="16">
        <v>46353.104166666664</v>
      </c>
      <c r="B29388">
        <v>12.48</v>
      </c>
    </row>
    <row r="29389" spans="1:2" x14ac:dyDescent="0.45">
      <c r="A29389" s="16">
        <v>46353.114583333336</v>
      </c>
      <c r="B29389">
        <v>12.54</v>
      </c>
    </row>
    <row r="29390" spans="1:2" x14ac:dyDescent="0.45">
      <c r="A29390" s="16">
        <v>46353.125</v>
      </c>
      <c r="B29390">
        <v>12.84</v>
      </c>
    </row>
    <row r="29391" spans="1:2" x14ac:dyDescent="0.45">
      <c r="A29391" s="16">
        <v>46353.135416666664</v>
      </c>
      <c r="B29391">
        <v>12.4</v>
      </c>
    </row>
    <row r="29392" spans="1:2" x14ac:dyDescent="0.45">
      <c r="A29392" s="16">
        <v>46353.145833333336</v>
      </c>
      <c r="B29392">
        <v>12.3</v>
      </c>
    </row>
    <row r="29393" spans="1:2" x14ac:dyDescent="0.45">
      <c r="A29393" s="16">
        <v>46353.15625</v>
      </c>
      <c r="B29393">
        <v>12.9</v>
      </c>
    </row>
    <row r="29394" spans="1:2" x14ac:dyDescent="0.45">
      <c r="A29394" s="16">
        <v>46353.166666666664</v>
      </c>
      <c r="B29394">
        <v>12.56</v>
      </c>
    </row>
    <row r="29395" spans="1:2" x14ac:dyDescent="0.45">
      <c r="A29395" s="16">
        <v>46353.177083333336</v>
      </c>
      <c r="B29395">
        <v>12.62</v>
      </c>
    </row>
    <row r="29396" spans="1:2" x14ac:dyDescent="0.45">
      <c r="A29396" s="16">
        <v>46353.1875</v>
      </c>
      <c r="B29396">
        <v>12.32</v>
      </c>
    </row>
    <row r="29397" spans="1:2" x14ac:dyDescent="0.45">
      <c r="A29397" s="16">
        <v>46353.197916666664</v>
      </c>
      <c r="B29397">
        <v>12.86</v>
      </c>
    </row>
    <row r="29398" spans="1:2" x14ac:dyDescent="0.45">
      <c r="A29398" s="16">
        <v>46353.208333333336</v>
      </c>
      <c r="B29398">
        <v>12.48</v>
      </c>
    </row>
    <row r="29399" spans="1:2" x14ac:dyDescent="0.45">
      <c r="A29399" s="16">
        <v>46353.21875</v>
      </c>
      <c r="B29399">
        <v>12.7</v>
      </c>
    </row>
    <row r="29400" spans="1:2" x14ac:dyDescent="0.45">
      <c r="A29400" s="16">
        <v>46353.229166666664</v>
      </c>
      <c r="B29400">
        <v>12.28</v>
      </c>
    </row>
    <row r="29401" spans="1:2" x14ac:dyDescent="0.45">
      <c r="A29401" s="16">
        <v>46353.239583333336</v>
      </c>
      <c r="B29401">
        <v>12.46</v>
      </c>
    </row>
    <row r="29402" spans="1:2" x14ac:dyDescent="0.45">
      <c r="A29402" s="16">
        <v>46353.25</v>
      </c>
      <c r="B29402">
        <v>13.12</v>
      </c>
    </row>
    <row r="29403" spans="1:2" x14ac:dyDescent="0.45">
      <c r="A29403" s="16">
        <v>46353.260416666664</v>
      </c>
      <c r="B29403">
        <v>14.58</v>
      </c>
    </row>
    <row r="29404" spans="1:2" x14ac:dyDescent="0.45">
      <c r="A29404" s="16">
        <v>46353.270833333336</v>
      </c>
      <c r="B29404">
        <v>14.98</v>
      </c>
    </row>
    <row r="29405" spans="1:2" x14ac:dyDescent="0.45">
      <c r="A29405" s="16">
        <v>46353.28125</v>
      </c>
      <c r="B29405">
        <v>15.16</v>
      </c>
    </row>
    <row r="29406" spans="1:2" x14ac:dyDescent="0.45">
      <c r="A29406" s="16">
        <v>46353.291666666664</v>
      </c>
      <c r="B29406">
        <v>14.88</v>
      </c>
    </row>
    <row r="29407" spans="1:2" x14ac:dyDescent="0.45">
      <c r="A29407" s="16">
        <v>46353.302083333336</v>
      </c>
      <c r="B29407">
        <v>15.5</v>
      </c>
    </row>
    <row r="29408" spans="1:2" x14ac:dyDescent="0.45">
      <c r="A29408" s="16">
        <v>46353.3125</v>
      </c>
      <c r="B29408">
        <v>14.9</v>
      </c>
    </row>
    <row r="29409" spans="1:2" x14ac:dyDescent="0.45">
      <c r="A29409" s="16">
        <v>46353.322916666664</v>
      </c>
      <c r="B29409">
        <v>15.54</v>
      </c>
    </row>
    <row r="29410" spans="1:2" x14ac:dyDescent="0.45">
      <c r="A29410" s="16">
        <v>46353.333333333336</v>
      </c>
      <c r="B29410">
        <v>14.92</v>
      </c>
    </row>
    <row r="29411" spans="1:2" x14ac:dyDescent="0.45">
      <c r="A29411" s="16">
        <v>46353.34375</v>
      </c>
      <c r="B29411">
        <v>7.1</v>
      </c>
    </row>
    <row r="29412" spans="1:2" x14ac:dyDescent="0.45">
      <c r="A29412" s="16">
        <v>46353.354166666664</v>
      </c>
      <c r="B29412">
        <v>7.56</v>
      </c>
    </row>
    <row r="29413" spans="1:2" x14ac:dyDescent="0.45">
      <c r="A29413" s="16">
        <v>46353.364583333336</v>
      </c>
      <c r="B29413">
        <v>7.98</v>
      </c>
    </row>
    <row r="29414" spans="1:2" x14ac:dyDescent="0.45">
      <c r="A29414" s="16">
        <v>46353.375</v>
      </c>
      <c r="B29414">
        <v>8.5</v>
      </c>
    </row>
    <row r="29415" spans="1:2" x14ac:dyDescent="0.45">
      <c r="A29415" s="16">
        <v>46353.385416666664</v>
      </c>
      <c r="B29415">
        <v>8.16</v>
      </c>
    </row>
    <row r="29416" spans="1:2" x14ac:dyDescent="0.45">
      <c r="A29416" s="16">
        <v>46353.395833333336</v>
      </c>
      <c r="B29416">
        <v>8.14</v>
      </c>
    </row>
    <row r="29417" spans="1:2" x14ac:dyDescent="0.45">
      <c r="A29417" s="16">
        <v>46353.40625</v>
      </c>
      <c r="B29417">
        <v>8.42</v>
      </c>
    </row>
    <row r="29418" spans="1:2" x14ac:dyDescent="0.45">
      <c r="A29418" s="16">
        <v>46353.416666666664</v>
      </c>
      <c r="B29418">
        <v>7.96</v>
      </c>
    </row>
    <row r="29419" spans="1:2" x14ac:dyDescent="0.45">
      <c r="A29419" s="16">
        <v>46353.427083333336</v>
      </c>
      <c r="B29419">
        <v>8.08</v>
      </c>
    </row>
    <row r="29420" spans="1:2" x14ac:dyDescent="0.45">
      <c r="A29420" s="16">
        <v>46353.4375</v>
      </c>
      <c r="B29420">
        <v>8.4</v>
      </c>
    </row>
    <row r="29421" spans="1:2" x14ac:dyDescent="0.45">
      <c r="A29421" s="16">
        <v>46353.447916666664</v>
      </c>
      <c r="B29421">
        <v>8.3800000000000008</v>
      </c>
    </row>
    <row r="29422" spans="1:2" x14ac:dyDescent="0.45">
      <c r="A29422" s="16">
        <v>46353.458333333336</v>
      </c>
      <c r="B29422">
        <v>8.5399999999999991</v>
      </c>
    </row>
    <row r="29423" spans="1:2" x14ac:dyDescent="0.45">
      <c r="A29423" s="16">
        <v>46353.46875</v>
      </c>
      <c r="B29423">
        <v>8.4600000000000009</v>
      </c>
    </row>
    <row r="29424" spans="1:2" x14ac:dyDescent="0.45">
      <c r="A29424" s="16">
        <v>46353.479166666664</v>
      </c>
      <c r="B29424">
        <v>8.4600000000000009</v>
      </c>
    </row>
    <row r="29425" spans="1:2" x14ac:dyDescent="0.45">
      <c r="A29425" s="16">
        <v>46353.489583333336</v>
      </c>
      <c r="B29425">
        <v>8.06</v>
      </c>
    </row>
    <row r="29426" spans="1:2" x14ac:dyDescent="0.45">
      <c r="A29426" s="16">
        <v>46353.5</v>
      </c>
      <c r="B29426">
        <v>8.7200000000000006</v>
      </c>
    </row>
    <row r="29427" spans="1:2" x14ac:dyDescent="0.45">
      <c r="A29427" s="16">
        <v>46353.510416666664</v>
      </c>
      <c r="B29427">
        <v>8.9600000000000009</v>
      </c>
    </row>
    <row r="29428" spans="1:2" x14ac:dyDescent="0.45">
      <c r="A29428" s="16">
        <v>46353.520833333336</v>
      </c>
      <c r="B29428">
        <v>8</v>
      </c>
    </row>
    <row r="29429" spans="1:2" x14ac:dyDescent="0.45">
      <c r="A29429" s="16">
        <v>46353.53125</v>
      </c>
      <c r="B29429">
        <v>8.56</v>
      </c>
    </row>
    <row r="29430" spans="1:2" x14ac:dyDescent="0.45">
      <c r="A29430" s="16">
        <v>46353.541666666664</v>
      </c>
      <c r="B29430">
        <v>8.3000000000000007</v>
      </c>
    </row>
    <row r="29431" spans="1:2" x14ac:dyDescent="0.45">
      <c r="A29431" s="16">
        <v>46353.552083333336</v>
      </c>
      <c r="B29431">
        <v>7.96</v>
      </c>
    </row>
    <row r="29432" spans="1:2" x14ac:dyDescent="0.45">
      <c r="A29432" s="16">
        <v>46353.5625</v>
      </c>
      <c r="B29432">
        <v>8.2799999999999994</v>
      </c>
    </row>
    <row r="29433" spans="1:2" x14ac:dyDescent="0.45">
      <c r="A29433" s="16">
        <v>46353.572916666664</v>
      </c>
      <c r="B29433">
        <v>7.88</v>
      </c>
    </row>
    <row r="29434" spans="1:2" x14ac:dyDescent="0.45">
      <c r="A29434" s="16">
        <v>46353.583333333336</v>
      </c>
      <c r="B29434">
        <v>8.48</v>
      </c>
    </row>
    <row r="29435" spans="1:2" x14ac:dyDescent="0.45">
      <c r="A29435" s="16">
        <v>46353.59375</v>
      </c>
      <c r="B29435">
        <v>8.06</v>
      </c>
    </row>
    <row r="29436" spans="1:2" x14ac:dyDescent="0.45">
      <c r="A29436" s="16">
        <v>46353.604166666664</v>
      </c>
      <c r="B29436">
        <v>7.86</v>
      </c>
    </row>
    <row r="29437" spans="1:2" x14ac:dyDescent="0.45">
      <c r="A29437" s="16">
        <v>46353.614583333336</v>
      </c>
      <c r="B29437">
        <v>8.3800000000000008</v>
      </c>
    </row>
    <row r="29438" spans="1:2" x14ac:dyDescent="0.45">
      <c r="A29438" s="16">
        <v>46353.625</v>
      </c>
      <c r="B29438">
        <v>8.14</v>
      </c>
    </row>
    <row r="29439" spans="1:2" x14ac:dyDescent="0.45">
      <c r="A29439" s="16">
        <v>46353.635416666664</v>
      </c>
      <c r="B29439">
        <v>8.52</v>
      </c>
    </row>
    <row r="29440" spans="1:2" x14ac:dyDescent="0.45">
      <c r="A29440" s="16">
        <v>46353.645833333336</v>
      </c>
      <c r="B29440">
        <v>9.18</v>
      </c>
    </row>
    <row r="29441" spans="1:2" x14ac:dyDescent="0.45">
      <c r="A29441" s="16">
        <v>46353.65625</v>
      </c>
      <c r="B29441">
        <v>8.16</v>
      </c>
    </row>
    <row r="29442" spans="1:2" x14ac:dyDescent="0.45">
      <c r="A29442" s="16">
        <v>46353.666666666664</v>
      </c>
      <c r="B29442">
        <v>8.5399999999999991</v>
      </c>
    </row>
    <row r="29443" spans="1:2" x14ac:dyDescent="0.45">
      <c r="A29443" s="16">
        <v>46353.677083333336</v>
      </c>
      <c r="B29443">
        <v>8.9600000000000009</v>
      </c>
    </row>
    <row r="29444" spans="1:2" x14ac:dyDescent="0.45">
      <c r="A29444" s="16">
        <v>46353.6875</v>
      </c>
      <c r="B29444">
        <v>8.36</v>
      </c>
    </row>
    <row r="29445" spans="1:2" x14ac:dyDescent="0.45">
      <c r="A29445" s="16">
        <v>46353.697916666664</v>
      </c>
      <c r="B29445">
        <v>8.1999999999999993</v>
      </c>
    </row>
    <row r="29446" spans="1:2" x14ac:dyDescent="0.45">
      <c r="A29446" s="16">
        <v>46353.708333333336</v>
      </c>
      <c r="B29446">
        <v>8.9600000000000009</v>
      </c>
    </row>
    <row r="29447" spans="1:2" x14ac:dyDescent="0.45">
      <c r="A29447" s="16">
        <v>46353.71875</v>
      </c>
      <c r="B29447">
        <v>18.8</v>
      </c>
    </row>
    <row r="29448" spans="1:2" x14ac:dyDescent="0.45">
      <c r="A29448" s="16">
        <v>46353.729166666664</v>
      </c>
      <c r="B29448">
        <v>17.7</v>
      </c>
    </row>
    <row r="29449" spans="1:2" x14ac:dyDescent="0.45">
      <c r="A29449" s="16">
        <v>46353.739583333336</v>
      </c>
      <c r="B29449">
        <v>17.86</v>
      </c>
    </row>
    <row r="29450" spans="1:2" x14ac:dyDescent="0.45">
      <c r="A29450" s="16">
        <v>46353.75</v>
      </c>
      <c r="B29450">
        <v>18.98</v>
      </c>
    </row>
    <row r="29451" spans="1:2" x14ac:dyDescent="0.45">
      <c r="A29451" s="16">
        <v>46353.760416666664</v>
      </c>
      <c r="B29451">
        <v>17.78</v>
      </c>
    </row>
    <row r="29452" spans="1:2" x14ac:dyDescent="0.45">
      <c r="A29452" s="16">
        <v>46353.770833333336</v>
      </c>
      <c r="B29452">
        <v>18.059999999999999</v>
      </c>
    </row>
    <row r="29453" spans="1:2" x14ac:dyDescent="0.45">
      <c r="A29453" s="16">
        <v>46353.78125</v>
      </c>
      <c r="B29453">
        <v>17.86</v>
      </c>
    </row>
    <row r="29454" spans="1:2" x14ac:dyDescent="0.45">
      <c r="A29454" s="16">
        <v>46353.791666666664</v>
      </c>
      <c r="B29454">
        <v>16.579999999999998</v>
      </c>
    </row>
    <row r="29455" spans="1:2" x14ac:dyDescent="0.45">
      <c r="A29455" s="16">
        <v>46353.802083333336</v>
      </c>
      <c r="B29455">
        <v>16.52</v>
      </c>
    </row>
    <row r="29456" spans="1:2" x14ac:dyDescent="0.45">
      <c r="A29456" s="16">
        <v>46353.8125</v>
      </c>
      <c r="B29456">
        <v>16.079999999999998</v>
      </c>
    </row>
    <row r="29457" spans="1:2" x14ac:dyDescent="0.45">
      <c r="A29457" s="16">
        <v>46353.822916666664</v>
      </c>
      <c r="B29457">
        <v>16.28</v>
      </c>
    </row>
    <row r="29458" spans="1:2" x14ac:dyDescent="0.45">
      <c r="A29458" s="16">
        <v>46353.833333333336</v>
      </c>
      <c r="B29458">
        <v>16.18</v>
      </c>
    </row>
    <row r="29459" spans="1:2" x14ac:dyDescent="0.45">
      <c r="A29459" s="16">
        <v>46353.84375</v>
      </c>
      <c r="B29459">
        <v>15.28</v>
      </c>
    </row>
    <row r="29460" spans="1:2" x14ac:dyDescent="0.45">
      <c r="A29460" s="16">
        <v>46353.854166666664</v>
      </c>
      <c r="B29460">
        <v>15.04</v>
      </c>
    </row>
    <row r="29461" spans="1:2" x14ac:dyDescent="0.45">
      <c r="A29461" s="16">
        <v>46353.864583333336</v>
      </c>
      <c r="B29461">
        <v>15.18</v>
      </c>
    </row>
    <row r="29462" spans="1:2" x14ac:dyDescent="0.45">
      <c r="A29462" s="16">
        <v>46353.875</v>
      </c>
      <c r="B29462">
        <v>15.28</v>
      </c>
    </row>
    <row r="29463" spans="1:2" x14ac:dyDescent="0.45">
      <c r="A29463" s="16">
        <v>46353.885416666664</v>
      </c>
      <c r="B29463">
        <v>15.36</v>
      </c>
    </row>
    <row r="29464" spans="1:2" x14ac:dyDescent="0.45">
      <c r="A29464" s="16">
        <v>46353.895833333336</v>
      </c>
      <c r="B29464">
        <v>15.14</v>
      </c>
    </row>
    <row r="29465" spans="1:2" x14ac:dyDescent="0.45">
      <c r="A29465" s="16">
        <v>46353.90625</v>
      </c>
      <c r="B29465">
        <v>15.1</v>
      </c>
    </row>
    <row r="29466" spans="1:2" x14ac:dyDescent="0.45">
      <c r="A29466" s="16">
        <v>46353.916666666664</v>
      </c>
      <c r="B29466">
        <v>14.98</v>
      </c>
    </row>
    <row r="29467" spans="1:2" x14ac:dyDescent="0.45">
      <c r="A29467" s="16">
        <v>46353.927083333336</v>
      </c>
      <c r="B29467">
        <v>12.88</v>
      </c>
    </row>
    <row r="29468" spans="1:2" x14ac:dyDescent="0.45">
      <c r="A29468" s="16">
        <v>46353.9375</v>
      </c>
      <c r="B29468">
        <v>12.72</v>
      </c>
    </row>
    <row r="29469" spans="1:2" x14ac:dyDescent="0.45">
      <c r="A29469" s="16">
        <v>46353.947916666664</v>
      </c>
      <c r="B29469">
        <v>13.16</v>
      </c>
    </row>
    <row r="29470" spans="1:2" x14ac:dyDescent="0.45">
      <c r="A29470" s="16">
        <v>46353.958333333336</v>
      </c>
      <c r="B29470">
        <v>12.74</v>
      </c>
    </row>
    <row r="29471" spans="1:2" x14ac:dyDescent="0.45">
      <c r="A29471" s="16">
        <v>46353.96875</v>
      </c>
      <c r="B29471">
        <v>13.4</v>
      </c>
    </row>
    <row r="29472" spans="1:2" x14ac:dyDescent="0.45">
      <c r="A29472" s="16">
        <v>46353.979166666664</v>
      </c>
      <c r="B29472">
        <v>12.38</v>
      </c>
    </row>
    <row r="29473" spans="1:2" x14ac:dyDescent="0.45">
      <c r="A29473" s="16">
        <v>46353.989583333336</v>
      </c>
      <c r="B29473">
        <v>12.62</v>
      </c>
    </row>
    <row r="29474" spans="1:2" x14ac:dyDescent="0.45">
      <c r="A29474" s="12">
        <v>46354</v>
      </c>
      <c r="B29474">
        <v>12.94</v>
      </c>
    </row>
    <row r="29475" spans="1:2" x14ac:dyDescent="0.45">
      <c r="A29475" s="16">
        <v>46354.010416666664</v>
      </c>
      <c r="B29475">
        <v>12.42</v>
      </c>
    </row>
    <row r="29476" spans="1:2" x14ac:dyDescent="0.45">
      <c r="A29476" s="16">
        <v>46354.020833333336</v>
      </c>
      <c r="B29476">
        <v>12.78</v>
      </c>
    </row>
    <row r="29477" spans="1:2" x14ac:dyDescent="0.45">
      <c r="A29477" s="16">
        <v>46354.03125</v>
      </c>
      <c r="B29477">
        <v>12.46</v>
      </c>
    </row>
    <row r="29478" spans="1:2" x14ac:dyDescent="0.45">
      <c r="A29478" s="16">
        <v>46354.041666666664</v>
      </c>
      <c r="B29478">
        <v>12.44</v>
      </c>
    </row>
    <row r="29479" spans="1:2" x14ac:dyDescent="0.45">
      <c r="A29479" s="16">
        <v>46354.052083333336</v>
      </c>
      <c r="B29479">
        <v>12.84</v>
      </c>
    </row>
    <row r="29480" spans="1:2" x14ac:dyDescent="0.45">
      <c r="A29480" s="16">
        <v>46354.0625</v>
      </c>
      <c r="B29480">
        <v>12.28</v>
      </c>
    </row>
    <row r="29481" spans="1:2" x14ac:dyDescent="0.45">
      <c r="A29481" s="16">
        <v>46354.072916666664</v>
      </c>
      <c r="B29481">
        <v>12.86</v>
      </c>
    </row>
    <row r="29482" spans="1:2" x14ac:dyDescent="0.45">
      <c r="A29482" s="16">
        <v>46354.083333333336</v>
      </c>
      <c r="B29482">
        <v>12.68</v>
      </c>
    </row>
    <row r="29483" spans="1:2" x14ac:dyDescent="0.45">
      <c r="A29483" s="16">
        <v>46354.09375</v>
      </c>
      <c r="B29483">
        <v>12.76</v>
      </c>
    </row>
    <row r="29484" spans="1:2" x14ac:dyDescent="0.45">
      <c r="A29484" s="16">
        <v>46354.104166666664</v>
      </c>
      <c r="B29484">
        <v>12.92</v>
      </c>
    </row>
    <row r="29485" spans="1:2" x14ac:dyDescent="0.45">
      <c r="A29485" s="16">
        <v>46354.114583333336</v>
      </c>
      <c r="B29485">
        <v>12.94</v>
      </c>
    </row>
    <row r="29486" spans="1:2" x14ac:dyDescent="0.45">
      <c r="A29486" s="16">
        <v>46354.125</v>
      </c>
      <c r="B29486">
        <v>12.86</v>
      </c>
    </row>
    <row r="29487" spans="1:2" x14ac:dyDescent="0.45">
      <c r="A29487" s="16">
        <v>46354.135416666664</v>
      </c>
      <c r="B29487">
        <v>12.48</v>
      </c>
    </row>
    <row r="29488" spans="1:2" x14ac:dyDescent="0.45">
      <c r="A29488" s="16">
        <v>46354.145833333336</v>
      </c>
      <c r="B29488">
        <v>12.44</v>
      </c>
    </row>
    <row r="29489" spans="1:2" x14ac:dyDescent="0.45">
      <c r="A29489" s="16">
        <v>46354.15625</v>
      </c>
      <c r="B29489">
        <v>12.78</v>
      </c>
    </row>
    <row r="29490" spans="1:2" x14ac:dyDescent="0.45">
      <c r="A29490" s="16">
        <v>46354.166666666664</v>
      </c>
      <c r="B29490">
        <v>12.8</v>
      </c>
    </row>
    <row r="29491" spans="1:2" x14ac:dyDescent="0.45">
      <c r="A29491" s="16">
        <v>46354.177083333336</v>
      </c>
      <c r="B29491">
        <v>12.64</v>
      </c>
    </row>
    <row r="29492" spans="1:2" x14ac:dyDescent="0.45">
      <c r="A29492" s="16">
        <v>46354.1875</v>
      </c>
      <c r="B29492">
        <v>12.68</v>
      </c>
    </row>
    <row r="29493" spans="1:2" x14ac:dyDescent="0.45">
      <c r="A29493" s="16">
        <v>46354.197916666664</v>
      </c>
      <c r="B29493">
        <v>12.46</v>
      </c>
    </row>
    <row r="29494" spans="1:2" x14ac:dyDescent="0.45">
      <c r="A29494" s="16">
        <v>46354.208333333336</v>
      </c>
      <c r="B29494">
        <v>13.06</v>
      </c>
    </row>
    <row r="29495" spans="1:2" x14ac:dyDescent="0.45">
      <c r="A29495" s="16">
        <v>46354.21875</v>
      </c>
      <c r="B29495">
        <v>12.38</v>
      </c>
    </row>
    <row r="29496" spans="1:2" x14ac:dyDescent="0.45">
      <c r="A29496" s="16">
        <v>46354.229166666664</v>
      </c>
      <c r="B29496">
        <v>12.82</v>
      </c>
    </row>
    <row r="29497" spans="1:2" x14ac:dyDescent="0.45">
      <c r="A29497" s="16">
        <v>46354.239583333336</v>
      </c>
      <c r="B29497">
        <v>12.66</v>
      </c>
    </row>
    <row r="29498" spans="1:2" x14ac:dyDescent="0.45">
      <c r="A29498" s="16">
        <v>46354.25</v>
      </c>
      <c r="B29498">
        <v>13</v>
      </c>
    </row>
    <row r="29499" spans="1:2" x14ac:dyDescent="0.45">
      <c r="A29499" s="16">
        <v>46354.260416666664</v>
      </c>
      <c r="B29499">
        <v>14.74</v>
      </c>
    </row>
    <row r="29500" spans="1:2" x14ac:dyDescent="0.45">
      <c r="A29500" s="16">
        <v>46354.270833333336</v>
      </c>
      <c r="B29500">
        <v>14.66</v>
      </c>
    </row>
    <row r="29501" spans="1:2" x14ac:dyDescent="0.45">
      <c r="A29501" s="16">
        <v>46354.28125</v>
      </c>
      <c r="B29501">
        <v>15.42</v>
      </c>
    </row>
    <row r="29502" spans="1:2" x14ac:dyDescent="0.45">
      <c r="A29502" s="16">
        <v>46354.291666666664</v>
      </c>
      <c r="B29502">
        <v>14.7</v>
      </c>
    </row>
    <row r="29503" spans="1:2" x14ac:dyDescent="0.45">
      <c r="A29503" s="16">
        <v>46354.302083333336</v>
      </c>
      <c r="B29503">
        <v>15.26</v>
      </c>
    </row>
    <row r="29504" spans="1:2" x14ac:dyDescent="0.45">
      <c r="A29504" s="16">
        <v>46354.3125</v>
      </c>
      <c r="B29504">
        <v>14.68</v>
      </c>
    </row>
    <row r="29505" spans="1:2" x14ac:dyDescent="0.45">
      <c r="A29505" s="16">
        <v>46354.322916666664</v>
      </c>
      <c r="B29505">
        <v>12.94</v>
      </c>
    </row>
    <row r="29506" spans="1:2" x14ac:dyDescent="0.45">
      <c r="A29506" s="16">
        <v>46354.333333333336</v>
      </c>
      <c r="B29506">
        <v>5.66</v>
      </c>
    </row>
    <row r="29507" spans="1:2" x14ac:dyDescent="0.45">
      <c r="A29507" s="16">
        <v>46354.34375</v>
      </c>
      <c r="B29507">
        <v>5.08</v>
      </c>
    </row>
    <row r="29508" spans="1:2" x14ac:dyDescent="0.45">
      <c r="A29508" s="16">
        <v>46354.354166666664</v>
      </c>
      <c r="B29508">
        <v>6.9</v>
      </c>
    </row>
    <row r="29509" spans="1:2" x14ac:dyDescent="0.45">
      <c r="A29509" s="16">
        <v>46354.364583333336</v>
      </c>
      <c r="B29509">
        <v>6.42</v>
      </c>
    </row>
    <row r="29510" spans="1:2" x14ac:dyDescent="0.45">
      <c r="A29510" s="16">
        <v>46354.375</v>
      </c>
      <c r="B29510">
        <v>6.48</v>
      </c>
    </row>
    <row r="29511" spans="1:2" x14ac:dyDescent="0.45">
      <c r="A29511" s="16">
        <v>46354.385416666664</v>
      </c>
      <c r="B29511">
        <v>6.64</v>
      </c>
    </row>
    <row r="29512" spans="1:2" x14ac:dyDescent="0.45">
      <c r="A29512" s="16">
        <v>46354.395833333336</v>
      </c>
      <c r="B29512">
        <v>6.08</v>
      </c>
    </row>
    <row r="29513" spans="1:2" x14ac:dyDescent="0.45">
      <c r="A29513" s="16">
        <v>46354.40625</v>
      </c>
      <c r="B29513">
        <v>7</v>
      </c>
    </row>
    <row r="29514" spans="1:2" x14ac:dyDescent="0.45">
      <c r="A29514" s="16">
        <v>46354.416666666664</v>
      </c>
      <c r="B29514">
        <v>6.18</v>
      </c>
    </row>
    <row r="29515" spans="1:2" x14ac:dyDescent="0.45">
      <c r="A29515" s="16">
        <v>46354.427083333336</v>
      </c>
      <c r="B29515">
        <v>6</v>
      </c>
    </row>
    <row r="29516" spans="1:2" x14ac:dyDescent="0.45">
      <c r="A29516" s="16">
        <v>46354.4375</v>
      </c>
      <c r="B29516">
        <v>6.58</v>
      </c>
    </row>
    <row r="29517" spans="1:2" x14ac:dyDescent="0.45">
      <c r="A29517" s="16">
        <v>46354.447916666664</v>
      </c>
      <c r="B29517">
        <v>6</v>
      </c>
    </row>
    <row r="29518" spans="1:2" x14ac:dyDescent="0.45">
      <c r="A29518" s="16">
        <v>46354.458333333336</v>
      </c>
      <c r="B29518">
        <v>6.46</v>
      </c>
    </row>
    <row r="29519" spans="1:2" x14ac:dyDescent="0.45">
      <c r="A29519" s="16">
        <v>46354.46875</v>
      </c>
      <c r="B29519">
        <v>5.84</v>
      </c>
    </row>
    <row r="29520" spans="1:2" x14ac:dyDescent="0.45">
      <c r="A29520" s="16">
        <v>46354.479166666664</v>
      </c>
      <c r="B29520">
        <v>6.14</v>
      </c>
    </row>
    <row r="29521" spans="1:2" x14ac:dyDescent="0.45">
      <c r="A29521" s="16">
        <v>46354.489583333336</v>
      </c>
      <c r="B29521">
        <v>6.24</v>
      </c>
    </row>
    <row r="29522" spans="1:2" x14ac:dyDescent="0.45">
      <c r="A29522" s="16">
        <v>46354.5</v>
      </c>
      <c r="B29522">
        <v>5.88</v>
      </c>
    </row>
    <row r="29523" spans="1:2" x14ac:dyDescent="0.45">
      <c r="A29523" s="16">
        <v>46354.510416666664</v>
      </c>
      <c r="B29523">
        <v>6.5</v>
      </c>
    </row>
    <row r="29524" spans="1:2" x14ac:dyDescent="0.45">
      <c r="A29524" s="16">
        <v>46354.520833333336</v>
      </c>
      <c r="B29524">
        <v>5.8</v>
      </c>
    </row>
    <row r="29525" spans="1:2" x14ac:dyDescent="0.45">
      <c r="A29525" s="16">
        <v>46354.53125</v>
      </c>
      <c r="B29525">
        <v>6.38</v>
      </c>
    </row>
    <row r="29526" spans="1:2" x14ac:dyDescent="0.45">
      <c r="A29526" s="16">
        <v>46354.541666666664</v>
      </c>
      <c r="B29526">
        <v>5.94</v>
      </c>
    </row>
    <row r="29527" spans="1:2" x14ac:dyDescent="0.45">
      <c r="A29527" s="16">
        <v>46354.552083333336</v>
      </c>
      <c r="B29527">
        <v>5.92</v>
      </c>
    </row>
    <row r="29528" spans="1:2" x14ac:dyDescent="0.45">
      <c r="A29528" s="16">
        <v>46354.5625</v>
      </c>
      <c r="B29528">
        <v>6.04</v>
      </c>
    </row>
    <row r="29529" spans="1:2" x14ac:dyDescent="0.45">
      <c r="A29529" s="16">
        <v>46354.572916666664</v>
      </c>
      <c r="B29529">
        <v>6</v>
      </c>
    </row>
    <row r="29530" spans="1:2" x14ac:dyDescent="0.45">
      <c r="A29530" s="16">
        <v>46354.583333333336</v>
      </c>
      <c r="B29530">
        <v>6.44</v>
      </c>
    </row>
    <row r="29531" spans="1:2" x14ac:dyDescent="0.45">
      <c r="A29531" s="16">
        <v>46354.59375</v>
      </c>
      <c r="B29531">
        <v>5.92</v>
      </c>
    </row>
    <row r="29532" spans="1:2" x14ac:dyDescent="0.45">
      <c r="A29532" s="16">
        <v>46354.604166666664</v>
      </c>
      <c r="B29532">
        <v>5.98</v>
      </c>
    </row>
    <row r="29533" spans="1:2" x14ac:dyDescent="0.45">
      <c r="A29533" s="16">
        <v>46354.614583333336</v>
      </c>
      <c r="B29533">
        <v>6.28</v>
      </c>
    </row>
    <row r="29534" spans="1:2" x14ac:dyDescent="0.45">
      <c r="A29534" s="16">
        <v>46354.625</v>
      </c>
      <c r="B29534">
        <v>6.08</v>
      </c>
    </row>
    <row r="29535" spans="1:2" x14ac:dyDescent="0.45">
      <c r="A29535" s="16">
        <v>46354.635416666664</v>
      </c>
      <c r="B29535">
        <v>6.16</v>
      </c>
    </row>
    <row r="29536" spans="1:2" x14ac:dyDescent="0.45">
      <c r="A29536" s="16">
        <v>46354.645833333336</v>
      </c>
      <c r="B29536">
        <v>5.84</v>
      </c>
    </row>
    <row r="29537" spans="1:2" x14ac:dyDescent="0.45">
      <c r="A29537" s="16">
        <v>46354.65625</v>
      </c>
      <c r="B29537">
        <v>5.98</v>
      </c>
    </row>
    <row r="29538" spans="1:2" x14ac:dyDescent="0.45">
      <c r="A29538" s="16">
        <v>46354.666666666664</v>
      </c>
      <c r="B29538">
        <v>6.24</v>
      </c>
    </row>
    <row r="29539" spans="1:2" x14ac:dyDescent="0.45">
      <c r="A29539" s="16">
        <v>46354.677083333336</v>
      </c>
      <c r="B29539">
        <v>5.82</v>
      </c>
    </row>
    <row r="29540" spans="1:2" x14ac:dyDescent="0.45">
      <c r="A29540" s="16">
        <v>46354.6875</v>
      </c>
      <c r="B29540">
        <v>6.06</v>
      </c>
    </row>
    <row r="29541" spans="1:2" x14ac:dyDescent="0.45">
      <c r="A29541" s="16">
        <v>46354.697916666664</v>
      </c>
      <c r="B29541">
        <v>5.88</v>
      </c>
    </row>
    <row r="29542" spans="1:2" x14ac:dyDescent="0.45">
      <c r="A29542" s="16">
        <v>46354.708333333336</v>
      </c>
      <c r="B29542">
        <v>6.28</v>
      </c>
    </row>
    <row r="29543" spans="1:2" x14ac:dyDescent="0.45">
      <c r="A29543" s="16">
        <v>46354.71875</v>
      </c>
      <c r="B29543">
        <v>13.82</v>
      </c>
    </row>
    <row r="29544" spans="1:2" x14ac:dyDescent="0.45">
      <c r="A29544" s="16">
        <v>46354.729166666664</v>
      </c>
      <c r="B29544">
        <v>15.78</v>
      </c>
    </row>
    <row r="29545" spans="1:2" x14ac:dyDescent="0.45">
      <c r="A29545" s="16">
        <v>46354.739583333336</v>
      </c>
      <c r="B29545">
        <v>16.38</v>
      </c>
    </row>
    <row r="29546" spans="1:2" x14ac:dyDescent="0.45">
      <c r="A29546" s="16">
        <v>46354.75</v>
      </c>
      <c r="B29546">
        <v>15.8</v>
      </c>
    </row>
    <row r="29547" spans="1:2" x14ac:dyDescent="0.45">
      <c r="A29547" s="16">
        <v>46354.760416666664</v>
      </c>
      <c r="B29547">
        <v>15.84</v>
      </c>
    </row>
    <row r="29548" spans="1:2" x14ac:dyDescent="0.45">
      <c r="A29548" s="16">
        <v>46354.770833333336</v>
      </c>
      <c r="B29548">
        <v>16.22</v>
      </c>
    </row>
    <row r="29549" spans="1:2" x14ac:dyDescent="0.45">
      <c r="A29549" s="16">
        <v>46354.78125</v>
      </c>
      <c r="B29549">
        <v>15.48</v>
      </c>
    </row>
    <row r="29550" spans="1:2" x14ac:dyDescent="0.45">
      <c r="A29550" s="16">
        <v>46354.791666666664</v>
      </c>
      <c r="B29550">
        <v>14.52</v>
      </c>
    </row>
    <row r="29551" spans="1:2" x14ac:dyDescent="0.45">
      <c r="A29551" s="16">
        <v>46354.802083333336</v>
      </c>
      <c r="B29551">
        <v>14.1</v>
      </c>
    </row>
    <row r="29552" spans="1:2" x14ac:dyDescent="0.45">
      <c r="A29552" s="16">
        <v>46354.8125</v>
      </c>
      <c r="B29552">
        <v>14.4</v>
      </c>
    </row>
    <row r="29553" spans="1:2" x14ac:dyDescent="0.45">
      <c r="A29553" s="16">
        <v>46354.822916666664</v>
      </c>
      <c r="B29553">
        <v>14.38</v>
      </c>
    </row>
    <row r="29554" spans="1:2" x14ac:dyDescent="0.45">
      <c r="A29554" s="16">
        <v>46354.833333333336</v>
      </c>
      <c r="B29554">
        <v>14.4</v>
      </c>
    </row>
    <row r="29555" spans="1:2" x14ac:dyDescent="0.45">
      <c r="A29555" s="16">
        <v>46354.84375</v>
      </c>
      <c r="B29555">
        <v>14.6</v>
      </c>
    </row>
    <row r="29556" spans="1:2" x14ac:dyDescent="0.45">
      <c r="A29556" s="16">
        <v>46354.854166666664</v>
      </c>
      <c r="B29556">
        <v>14.2</v>
      </c>
    </row>
    <row r="29557" spans="1:2" x14ac:dyDescent="0.45">
      <c r="A29557" s="16">
        <v>46354.864583333336</v>
      </c>
      <c r="B29557">
        <v>14.66</v>
      </c>
    </row>
    <row r="29558" spans="1:2" x14ac:dyDescent="0.45">
      <c r="A29558" s="16">
        <v>46354.875</v>
      </c>
      <c r="B29558">
        <v>14.38</v>
      </c>
    </row>
    <row r="29559" spans="1:2" x14ac:dyDescent="0.45">
      <c r="A29559" s="16">
        <v>46354.885416666664</v>
      </c>
      <c r="B29559">
        <v>14.68</v>
      </c>
    </row>
    <row r="29560" spans="1:2" x14ac:dyDescent="0.45">
      <c r="A29560" s="16">
        <v>46354.895833333336</v>
      </c>
      <c r="B29560">
        <v>14.42</v>
      </c>
    </row>
    <row r="29561" spans="1:2" x14ac:dyDescent="0.45">
      <c r="A29561" s="16">
        <v>46354.90625</v>
      </c>
      <c r="B29561">
        <v>14.56</v>
      </c>
    </row>
    <row r="29562" spans="1:2" x14ac:dyDescent="0.45">
      <c r="A29562" s="16">
        <v>46354.916666666664</v>
      </c>
      <c r="B29562">
        <v>14.68</v>
      </c>
    </row>
    <row r="29563" spans="1:2" x14ac:dyDescent="0.45">
      <c r="A29563" s="16">
        <v>46354.927083333336</v>
      </c>
      <c r="B29563">
        <v>12.06</v>
      </c>
    </row>
    <row r="29564" spans="1:2" x14ac:dyDescent="0.45">
      <c r="A29564" s="16">
        <v>46354.9375</v>
      </c>
      <c r="B29564">
        <v>12.32</v>
      </c>
    </row>
    <row r="29565" spans="1:2" x14ac:dyDescent="0.45">
      <c r="A29565" s="16">
        <v>46354.947916666664</v>
      </c>
      <c r="B29565">
        <v>12.42</v>
      </c>
    </row>
    <row r="29566" spans="1:2" x14ac:dyDescent="0.45">
      <c r="A29566" s="16">
        <v>46354.958333333336</v>
      </c>
      <c r="B29566">
        <v>12.68</v>
      </c>
    </row>
    <row r="29567" spans="1:2" x14ac:dyDescent="0.45">
      <c r="A29567" s="16">
        <v>46354.96875</v>
      </c>
      <c r="B29567">
        <v>12.38</v>
      </c>
    </row>
    <row r="29568" spans="1:2" x14ac:dyDescent="0.45">
      <c r="A29568" s="16">
        <v>46354.979166666664</v>
      </c>
      <c r="B29568">
        <v>12.24</v>
      </c>
    </row>
    <row r="29569" spans="1:2" x14ac:dyDescent="0.45">
      <c r="A29569" s="16">
        <v>46354.989583333336</v>
      </c>
      <c r="B29569">
        <v>12.84</v>
      </c>
    </row>
    <row r="29570" spans="1:2" x14ac:dyDescent="0.45">
      <c r="A29570" s="12">
        <v>46355</v>
      </c>
      <c r="B29570">
        <v>12.46</v>
      </c>
    </row>
    <row r="29571" spans="1:2" x14ac:dyDescent="0.45">
      <c r="A29571" s="16">
        <v>46355.010416666664</v>
      </c>
      <c r="B29571">
        <v>12.46</v>
      </c>
    </row>
    <row r="29572" spans="1:2" x14ac:dyDescent="0.45">
      <c r="A29572" s="16">
        <v>46355.020833333336</v>
      </c>
      <c r="B29572">
        <v>12.86</v>
      </c>
    </row>
    <row r="29573" spans="1:2" x14ac:dyDescent="0.45">
      <c r="A29573" s="16">
        <v>46355.03125</v>
      </c>
      <c r="B29573">
        <v>12.48</v>
      </c>
    </row>
    <row r="29574" spans="1:2" x14ac:dyDescent="0.45">
      <c r="A29574" s="16">
        <v>46355.041666666664</v>
      </c>
      <c r="B29574">
        <v>12.68</v>
      </c>
    </row>
    <row r="29575" spans="1:2" x14ac:dyDescent="0.45">
      <c r="A29575" s="16">
        <v>46355.052083333336</v>
      </c>
      <c r="B29575">
        <v>12.26</v>
      </c>
    </row>
    <row r="29576" spans="1:2" x14ac:dyDescent="0.45">
      <c r="A29576" s="16">
        <v>46355.0625</v>
      </c>
      <c r="B29576">
        <v>12.3</v>
      </c>
    </row>
    <row r="29577" spans="1:2" x14ac:dyDescent="0.45">
      <c r="A29577" s="16">
        <v>46355.072916666664</v>
      </c>
      <c r="B29577">
        <v>12.98</v>
      </c>
    </row>
    <row r="29578" spans="1:2" x14ac:dyDescent="0.45">
      <c r="A29578" s="16">
        <v>46355.083333333336</v>
      </c>
      <c r="B29578">
        <v>12.44</v>
      </c>
    </row>
    <row r="29579" spans="1:2" x14ac:dyDescent="0.45">
      <c r="A29579" s="16">
        <v>46355.09375</v>
      </c>
      <c r="B29579">
        <v>12.76</v>
      </c>
    </row>
    <row r="29580" spans="1:2" x14ac:dyDescent="0.45">
      <c r="A29580" s="16">
        <v>46355.104166666664</v>
      </c>
      <c r="B29580">
        <v>12.82</v>
      </c>
    </row>
    <row r="29581" spans="1:2" x14ac:dyDescent="0.45">
      <c r="A29581" s="16">
        <v>46355.114583333336</v>
      </c>
      <c r="B29581">
        <v>12.6</v>
      </c>
    </row>
    <row r="29582" spans="1:2" x14ac:dyDescent="0.45">
      <c r="A29582" s="16">
        <v>46355.125</v>
      </c>
      <c r="B29582">
        <v>12.96</v>
      </c>
    </row>
    <row r="29583" spans="1:2" x14ac:dyDescent="0.45">
      <c r="A29583" s="16">
        <v>46355.135416666664</v>
      </c>
      <c r="B29583">
        <v>12.64</v>
      </c>
    </row>
    <row r="29584" spans="1:2" x14ac:dyDescent="0.45">
      <c r="A29584" s="16">
        <v>46355.145833333336</v>
      </c>
      <c r="B29584">
        <v>12.18</v>
      </c>
    </row>
    <row r="29585" spans="1:2" x14ac:dyDescent="0.45">
      <c r="A29585" s="16">
        <v>46355.15625</v>
      </c>
      <c r="B29585">
        <v>13.2</v>
      </c>
    </row>
    <row r="29586" spans="1:2" x14ac:dyDescent="0.45">
      <c r="A29586" s="16">
        <v>46355.166666666664</v>
      </c>
      <c r="B29586">
        <v>12.54</v>
      </c>
    </row>
    <row r="29587" spans="1:2" x14ac:dyDescent="0.45">
      <c r="A29587" s="16">
        <v>46355.177083333336</v>
      </c>
      <c r="B29587">
        <v>12.7</v>
      </c>
    </row>
    <row r="29588" spans="1:2" x14ac:dyDescent="0.45">
      <c r="A29588" s="16">
        <v>46355.1875</v>
      </c>
      <c r="B29588">
        <v>12.54</v>
      </c>
    </row>
    <row r="29589" spans="1:2" x14ac:dyDescent="0.45">
      <c r="A29589" s="16">
        <v>46355.197916666664</v>
      </c>
      <c r="B29589">
        <v>12.84</v>
      </c>
    </row>
    <row r="29590" spans="1:2" x14ac:dyDescent="0.45">
      <c r="A29590" s="16">
        <v>46355.208333333336</v>
      </c>
      <c r="B29590">
        <v>13.02</v>
      </c>
    </row>
    <row r="29591" spans="1:2" x14ac:dyDescent="0.45">
      <c r="A29591" s="16">
        <v>46355.21875</v>
      </c>
      <c r="B29591">
        <v>12.4</v>
      </c>
    </row>
    <row r="29592" spans="1:2" x14ac:dyDescent="0.45">
      <c r="A29592" s="16">
        <v>46355.229166666664</v>
      </c>
      <c r="B29592">
        <v>13.16</v>
      </c>
    </row>
    <row r="29593" spans="1:2" x14ac:dyDescent="0.45">
      <c r="A29593" s="16">
        <v>46355.239583333336</v>
      </c>
      <c r="B29593">
        <v>12.68</v>
      </c>
    </row>
    <row r="29594" spans="1:2" x14ac:dyDescent="0.45">
      <c r="A29594" s="16">
        <v>46355.25</v>
      </c>
      <c r="B29594">
        <v>13.24</v>
      </c>
    </row>
    <row r="29595" spans="1:2" x14ac:dyDescent="0.45">
      <c r="A29595" s="16">
        <v>46355.260416666664</v>
      </c>
      <c r="B29595">
        <v>14.74</v>
      </c>
    </row>
    <row r="29596" spans="1:2" x14ac:dyDescent="0.45">
      <c r="A29596" s="16">
        <v>46355.270833333336</v>
      </c>
      <c r="B29596">
        <v>14.38</v>
      </c>
    </row>
    <row r="29597" spans="1:2" x14ac:dyDescent="0.45">
      <c r="A29597" s="16">
        <v>46355.28125</v>
      </c>
      <c r="B29597">
        <v>15.36</v>
      </c>
    </row>
    <row r="29598" spans="1:2" x14ac:dyDescent="0.45">
      <c r="A29598" s="16">
        <v>46355.291666666664</v>
      </c>
      <c r="B29598">
        <v>15.7</v>
      </c>
    </row>
    <row r="29599" spans="1:2" x14ac:dyDescent="0.45">
      <c r="A29599" s="16">
        <v>46355.302083333336</v>
      </c>
      <c r="B29599">
        <v>18.54</v>
      </c>
    </row>
    <row r="29600" spans="1:2" x14ac:dyDescent="0.45">
      <c r="A29600" s="16">
        <v>46355.3125</v>
      </c>
      <c r="B29600">
        <v>23.58</v>
      </c>
    </row>
    <row r="29601" spans="1:2" x14ac:dyDescent="0.45">
      <c r="A29601" s="16">
        <v>46355.322916666664</v>
      </c>
      <c r="B29601">
        <v>17.82</v>
      </c>
    </row>
    <row r="29602" spans="1:2" x14ac:dyDescent="0.45">
      <c r="A29602" s="16">
        <v>46355.333333333336</v>
      </c>
      <c r="B29602">
        <v>13.92</v>
      </c>
    </row>
    <row r="29603" spans="1:2" x14ac:dyDescent="0.45">
      <c r="A29603" s="16">
        <v>46355.34375</v>
      </c>
      <c r="B29603">
        <v>18.32</v>
      </c>
    </row>
    <row r="29604" spans="1:2" x14ac:dyDescent="0.45">
      <c r="A29604" s="16">
        <v>46355.354166666664</v>
      </c>
      <c r="B29604">
        <v>24.6</v>
      </c>
    </row>
    <row r="29605" spans="1:2" x14ac:dyDescent="0.45">
      <c r="A29605" s="16">
        <v>46355.364583333336</v>
      </c>
      <c r="B29605">
        <v>26.1</v>
      </c>
    </row>
    <row r="29606" spans="1:2" x14ac:dyDescent="0.45">
      <c r="A29606" s="16">
        <v>46355.375</v>
      </c>
      <c r="B29606">
        <v>26.78</v>
      </c>
    </row>
    <row r="29607" spans="1:2" x14ac:dyDescent="0.45">
      <c r="A29607" s="16">
        <v>46355.385416666664</v>
      </c>
      <c r="B29607">
        <v>26.62</v>
      </c>
    </row>
    <row r="29608" spans="1:2" x14ac:dyDescent="0.45">
      <c r="A29608" s="16">
        <v>46355.395833333336</v>
      </c>
      <c r="B29608">
        <v>27.62</v>
      </c>
    </row>
    <row r="29609" spans="1:2" x14ac:dyDescent="0.45">
      <c r="A29609" s="16">
        <v>46355.40625</v>
      </c>
      <c r="B29609">
        <v>26.12</v>
      </c>
    </row>
    <row r="29610" spans="1:2" x14ac:dyDescent="0.45">
      <c r="A29610" s="16">
        <v>46355.416666666664</v>
      </c>
      <c r="B29610">
        <v>24.36</v>
      </c>
    </row>
    <row r="29611" spans="1:2" x14ac:dyDescent="0.45">
      <c r="A29611" s="16">
        <v>46355.427083333336</v>
      </c>
      <c r="B29611">
        <v>19.04</v>
      </c>
    </row>
    <row r="29612" spans="1:2" x14ac:dyDescent="0.45">
      <c r="A29612" s="16">
        <v>46355.4375</v>
      </c>
      <c r="B29612">
        <v>21.38</v>
      </c>
    </row>
    <row r="29613" spans="1:2" x14ac:dyDescent="0.45">
      <c r="A29613" s="16">
        <v>46355.447916666664</v>
      </c>
      <c r="B29613">
        <v>19.600000000000001</v>
      </c>
    </row>
    <row r="29614" spans="1:2" x14ac:dyDescent="0.45">
      <c r="A29614" s="16">
        <v>46355.458333333336</v>
      </c>
      <c r="B29614">
        <v>23.72</v>
      </c>
    </row>
    <row r="29615" spans="1:2" x14ac:dyDescent="0.45">
      <c r="A29615" s="16">
        <v>46355.46875</v>
      </c>
      <c r="B29615">
        <v>23.32</v>
      </c>
    </row>
    <row r="29616" spans="1:2" x14ac:dyDescent="0.45">
      <c r="A29616" s="16">
        <v>46355.479166666664</v>
      </c>
      <c r="B29616">
        <v>24.28</v>
      </c>
    </row>
    <row r="29617" spans="1:2" x14ac:dyDescent="0.45">
      <c r="A29617" s="16">
        <v>46355.489583333336</v>
      </c>
      <c r="B29617">
        <v>25.62</v>
      </c>
    </row>
    <row r="29618" spans="1:2" x14ac:dyDescent="0.45">
      <c r="A29618" s="16">
        <v>46355.5</v>
      </c>
      <c r="B29618">
        <v>20.16</v>
      </c>
    </row>
    <row r="29619" spans="1:2" x14ac:dyDescent="0.45">
      <c r="A29619" s="16">
        <v>46355.510416666664</v>
      </c>
      <c r="B29619">
        <v>25.84</v>
      </c>
    </row>
    <row r="29620" spans="1:2" x14ac:dyDescent="0.45">
      <c r="A29620" s="16">
        <v>46355.520833333336</v>
      </c>
      <c r="B29620">
        <v>22.62</v>
      </c>
    </row>
    <row r="29621" spans="1:2" x14ac:dyDescent="0.45">
      <c r="A29621" s="16">
        <v>46355.53125</v>
      </c>
      <c r="B29621">
        <v>24.86</v>
      </c>
    </row>
    <row r="29622" spans="1:2" x14ac:dyDescent="0.45">
      <c r="A29622" s="16">
        <v>46355.541666666664</v>
      </c>
      <c r="B29622">
        <v>22.66</v>
      </c>
    </row>
    <row r="29623" spans="1:2" x14ac:dyDescent="0.45">
      <c r="A29623" s="16">
        <v>46355.552083333336</v>
      </c>
      <c r="B29623">
        <v>16.760000000000002</v>
      </c>
    </row>
    <row r="29624" spans="1:2" x14ac:dyDescent="0.45">
      <c r="A29624" s="16">
        <v>46355.5625</v>
      </c>
      <c r="B29624">
        <v>17.48</v>
      </c>
    </row>
    <row r="29625" spans="1:2" x14ac:dyDescent="0.45">
      <c r="A29625" s="16">
        <v>46355.572916666664</v>
      </c>
      <c r="B29625">
        <v>21.1</v>
      </c>
    </row>
    <row r="29626" spans="1:2" x14ac:dyDescent="0.45">
      <c r="A29626" s="16">
        <v>46355.583333333336</v>
      </c>
      <c r="B29626">
        <v>17.34</v>
      </c>
    </row>
    <row r="29627" spans="1:2" x14ac:dyDescent="0.45">
      <c r="A29627" s="16">
        <v>46355.59375</v>
      </c>
      <c r="B29627">
        <v>25.4</v>
      </c>
    </row>
    <row r="29628" spans="1:2" x14ac:dyDescent="0.45">
      <c r="A29628" s="16">
        <v>46355.604166666664</v>
      </c>
      <c r="B29628">
        <v>24.12</v>
      </c>
    </row>
    <row r="29629" spans="1:2" x14ac:dyDescent="0.45">
      <c r="A29629" s="16">
        <v>46355.614583333336</v>
      </c>
      <c r="B29629">
        <v>24.98</v>
      </c>
    </row>
    <row r="29630" spans="1:2" x14ac:dyDescent="0.45">
      <c r="A29630" s="16">
        <v>46355.625</v>
      </c>
      <c r="B29630">
        <v>23.9</v>
      </c>
    </row>
    <row r="29631" spans="1:2" x14ac:dyDescent="0.45">
      <c r="A29631" s="16">
        <v>46355.635416666664</v>
      </c>
      <c r="B29631">
        <v>22.52</v>
      </c>
    </row>
    <row r="29632" spans="1:2" x14ac:dyDescent="0.45">
      <c r="A29632" s="16">
        <v>46355.645833333336</v>
      </c>
      <c r="B29632">
        <v>23.7</v>
      </c>
    </row>
    <row r="29633" spans="1:2" x14ac:dyDescent="0.45">
      <c r="A29633" s="16">
        <v>46355.65625</v>
      </c>
      <c r="B29633">
        <v>21.78</v>
      </c>
    </row>
    <row r="29634" spans="1:2" x14ac:dyDescent="0.45">
      <c r="A29634" s="16">
        <v>46355.666666666664</v>
      </c>
      <c r="B29634">
        <v>21.8</v>
      </c>
    </row>
    <row r="29635" spans="1:2" x14ac:dyDescent="0.45">
      <c r="A29635" s="16">
        <v>46355.677083333336</v>
      </c>
      <c r="B29635">
        <v>20.12</v>
      </c>
    </row>
    <row r="29636" spans="1:2" x14ac:dyDescent="0.45">
      <c r="A29636" s="16">
        <v>46355.6875</v>
      </c>
      <c r="B29636">
        <v>16.28</v>
      </c>
    </row>
    <row r="29637" spans="1:2" x14ac:dyDescent="0.45">
      <c r="A29637" s="16">
        <v>46355.697916666664</v>
      </c>
      <c r="B29637">
        <v>15.54</v>
      </c>
    </row>
    <row r="29638" spans="1:2" x14ac:dyDescent="0.45">
      <c r="A29638" s="16">
        <v>46355.708333333336</v>
      </c>
      <c r="B29638">
        <v>22.8</v>
      </c>
    </row>
    <row r="29639" spans="1:2" x14ac:dyDescent="0.45">
      <c r="A29639" s="16">
        <v>46355.71875</v>
      </c>
      <c r="B29639">
        <v>23.8</v>
      </c>
    </row>
    <row r="29640" spans="1:2" x14ac:dyDescent="0.45">
      <c r="A29640" s="16">
        <v>46355.729166666664</v>
      </c>
      <c r="B29640">
        <v>23.4</v>
      </c>
    </row>
    <row r="29641" spans="1:2" x14ac:dyDescent="0.45">
      <c r="A29641" s="16">
        <v>46355.739583333336</v>
      </c>
      <c r="B29641">
        <v>23.9</v>
      </c>
    </row>
    <row r="29642" spans="1:2" x14ac:dyDescent="0.45">
      <c r="A29642" s="16">
        <v>46355.75</v>
      </c>
      <c r="B29642">
        <v>20.02</v>
      </c>
    </row>
    <row r="29643" spans="1:2" x14ac:dyDescent="0.45">
      <c r="A29643" s="16">
        <v>46355.760416666664</v>
      </c>
      <c r="B29643">
        <v>19.059999999999999</v>
      </c>
    </row>
    <row r="29644" spans="1:2" x14ac:dyDescent="0.45">
      <c r="A29644" s="16">
        <v>46355.770833333336</v>
      </c>
      <c r="B29644">
        <v>20.079999999999998</v>
      </c>
    </row>
    <row r="29645" spans="1:2" x14ac:dyDescent="0.45">
      <c r="A29645" s="16">
        <v>46355.78125</v>
      </c>
      <c r="B29645">
        <v>20.12</v>
      </c>
    </row>
    <row r="29646" spans="1:2" x14ac:dyDescent="0.45">
      <c r="A29646" s="16">
        <v>46355.791666666664</v>
      </c>
      <c r="B29646">
        <v>18.18</v>
      </c>
    </row>
    <row r="29647" spans="1:2" x14ac:dyDescent="0.45">
      <c r="A29647" s="16">
        <v>46355.802083333336</v>
      </c>
      <c r="B29647">
        <v>16.88</v>
      </c>
    </row>
    <row r="29648" spans="1:2" x14ac:dyDescent="0.45">
      <c r="A29648" s="16">
        <v>46355.8125</v>
      </c>
      <c r="B29648">
        <v>16.14</v>
      </c>
    </row>
    <row r="29649" spans="1:2" x14ac:dyDescent="0.45">
      <c r="A29649" s="16">
        <v>46355.822916666664</v>
      </c>
      <c r="B29649">
        <v>16.64</v>
      </c>
    </row>
    <row r="29650" spans="1:2" x14ac:dyDescent="0.45">
      <c r="A29650" s="16">
        <v>46355.833333333336</v>
      </c>
      <c r="B29650">
        <v>16.440000000000001</v>
      </c>
    </row>
    <row r="29651" spans="1:2" x14ac:dyDescent="0.45">
      <c r="A29651" s="16">
        <v>46355.84375</v>
      </c>
      <c r="B29651">
        <v>15.32</v>
      </c>
    </row>
    <row r="29652" spans="1:2" x14ac:dyDescent="0.45">
      <c r="A29652" s="16">
        <v>46355.854166666664</v>
      </c>
      <c r="B29652">
        <v>15.44</v>
      </c>
    </row>
    <row r="29653" spans="1:2" x14ac:dyDescent="0.45">
      <c r="A29653" s="16">
        <v>46355.864583333336</v>
      </c>
      <c r="B29653">
        <v>15.58</v>
      </c>
    </row>
    <row r="29654" spans="1:2" x14ac:dyDescent="0.45">
      <c r="A29654" s="16">
        <v>46355.875</v>
      </c>
      <c r="B29654">
        <v>15.74</v>
      </c>
    </row>
    <row r="29655" spans="1:2" x14ac:dyDescent="0.45">
      <c r="A29655" s="16">
        <v>46355.885416666664</v>
      </c>
      <c r="B29655">
        <v>15.16</v>
      </c>
    </row>
    <row r="29656" spans="1:2" x14ac:dyDescent="0.45">
      <c r="A29656" s="16">
        <v>46355.895833333336</v>
      </c>
      <c r="B29656">
        <v>15.46</v>
      </c>
    </row>
    <row r="29657" spans="1:2" x14ac:dyDescent="0.45">
      <c r="A29657" s="16">
        <v>46355.90625</v>
      </c>
      <c r="B29657">
        <v>15.92</v>
      </c>
    </row>
    <row r="29658" spans="1:2" x14ac:dyDescent="0.45">
      <c r="A29658" s="16">
        <v>46355.916666666664</v>
      </c>
      <c r="B29658">
        <v>15.14</v>
      </c>
    </row>
    <row r="29659" spans="1:2" x14ac:dyDescent="0.45">
      <c r="A29659" s="16">
        <v>46355.927083333336</v>
      </c>
      <c r="B29659">
        <v>13.28</v>
      </c>
    </row>
    <row r="29660" spans="1:2" x14ac:dyDescent="0.45">
      <c r="A29660" s="16">
        <v>46355.9375</v>
      </c>
      <c r="B29660">
        <v>12.92</v>
      </c>
    </row>
    <row r="29661" spans="1:2" x14ac:dyDescent="0.45">
      <c r="A29661" s="16">
        <v>46355.947916666664</v>
      </c>
      <c r="B29661">
        <v>13.46</v>
      </c>
    </row>
    <row r="29662" spans="1:2" x14ac:dyDescent="0.45">
      <c r="A29662" s="16">
        <v>46355.958333333336</v>
      </c>
      <c r="B29662">
        <v>13.18</v>
      </c>
    </row>
    <row r="29663" spans="1:2" x14ac:dyDescent="0.45">
      <c r="A29663" s="16">
        <v>46355.96875</v>
      </c>
      <c r="B29663">
        <v>13.34</v>
      </c>
    </row>
    <row r="29664" spans="1:2" x14ac:dyDescent="0.45">
      <c r="A29664" s="16">
        <v>46355.979166666664</v>
      </c>
      <c r="B29664">
        <v>13.24</v>
      </c>
    </row>
    <row r="29665" spans="1:2" x14ac:dyDescent="0.45">
      <c r="A29665" s="16">
        <v>46355.989583333336</v>
      </c>
      <c r="B29665">
        <v>13.2</v>
      </c>
    </row>
    <row r="29666" spans="1:2" x14ac:dyDescent="0.45">
      <c r="A29666" s="12">
        <v>46356</v>
      </c>
      <c r="B29666">
        <v>13.62</v>
      </c>
    </row>
    <row r="29667" spans="1:2" x14ac:dyDescent="0.45">
      <c r="A29667" s="16">
        <v>46356.010416666664</v>
      </c>
      <c r="B29667">
        <v>13.24</v>
      </c>
    </row>
    <row r="29668" spans="1:2" x14ac:dyDescent="0.45">
      <c r="A29668" s="16">
        <v>46356.020833333336</v>
      </c>
      <c r="B29668">
        <v>13.12</v>
      </c>
    </row>
    <row r="29669" spans="1:2" x14ac:dyDescent="0.45">
      <c r="A29669" s="16">
        <v>46356.03125</v>
      </c>
      <c r="B29669">
        <v>13.36</v>
      </c>
    </row>
    <row r="29670" spans="1:2" x14ac:dyDescent="0.45">
      <c r="A29670" s="16">
        <v>46356.041666666664</v>
      </c>
      <c r="B29670">
        <v>13.28</v>
      </c>
    </row>
    <row r="29671" spans="1:2" x14ac:dyDescent="0.45">
      <c r="A29671" s="16">
        <v>46356.052083333336</v>
      </c>
      <c r="B29671">
        <v>13</v>
      </c>
    </row>
    <row r="29672" spans="1:2" x14ac:dyDescent="0.45">
      <c r="A29672" s="16">
        <v>46356.0625</v>
      </c>
      <c r="B29672">
        <v>13.42</v>
      </c>
    </row>
    <row r="29673" spans="1:2" x14ac:dyDescent="0.45">
      <c r="A29673" s="16">
        <v>46356.072916666664</v>
      </c>
      <c r="B29673">
        <v>13.26</v>
      </c>
    </row>
    <row r="29674" spans="1:2" x14ac:dyDescent="0.45">
      <c r="A29674" s="16">
        <v>46356.083333333336</v>
      </c>
      <c r="B29674">
        <v>13.46</v>
      </c>
    </row>
    <row r="29675" spans="1:2" x14ac:dyDescent="0.45">
      <c r="A29675" s="16">
        <v>46356.09375</v>
      </c>
      <c r="B29675">
        <v>13.26</v>
      </c>
    </row>
    <row r="29676" spans="1:2" x14ac:dyDescent="0.45">
      <c r="A29676" s="16">
        <v>46356.104166666664</v>
      </c>
      <c r="B29676">
        <v>13.3</v>
      </c>
    </row>
    <row r="29677" spans="1:2" x14ac:dyDescent="0.45">
      <c r="A29677" s="16">
        <v>46356.114583333336</v>
      </c>
      <c r="B29677">
        <v>13.46</v>
      </c>
    </row>
    <row r="29678" spans="1:2" x14ac:dyDescent="0.45">
      <c r="A29678" s="16">
        <v>46356.125</v>
      </c>
      <c r="B29678">
        <v>13.14</v>
      </c>
    </row>
    <row r="29679" spans="1:2" x14ac:dyDescent="0.45">
      <c r="A29679" s="16">
        <v>46356.135416666664</v>
      </c>
      <c r="B29679">
        <v>13.5</v>
      </c>
    </row>
    <row r="29680" spans="1:2" x14ac:dyDescent="0.45">
      <c r="A29680" s="16">
        <v>46356.145833333336</v>
      </c>
      <c r="B29680">
        <v>13.08</v>
      </c>
    </row>
    <row r="29681" spans="1:2" x14ac:dyDescent="0.45">
      <c r="A29681" s="16">
        <v>46356.15625</v>
      </c>
      <c r="B29681">
        <v>13.62</v>
      </c>
    </row>
    <row r="29682" spans="1:2" x14ac:dyDescent="0.45">
      <c r="A29682" s="16">
        <v>46356.166666666664</v>
      </c>
      <c r="B29682">
        <v>13.36</v>
      </c>
    </row>
    <row r="29683" spans="1:2" x14ac:dyDescent="0.45">
      <c r="A29683" s="16">
        <v>46356.177083333336</v>
      </c>
      <c r="B29683">
        <v>13.36</v>
      </c>
    </row>
    <row r="29684" spans="1:2" x14ac:dyDescent="0.45">
      <c r="A29684" s="16">
        <v>46356.1875</v>
      </c>
      <c r="B29684">
        <v>13.18</v>
      </c>
    </row>
    <row r="29685" spans="1:2" x14ac:dyDescent="0.45">
      <c r="A29685" s="16">
        <v>46356.197916666664</v>
      </c>
      <c r="B29685">
        <v>13.4</v>
      </c>
    </row>
    <row r="29686" spans="1:2" x14ac:dyDescent="0.45">
      <c r="A29686" s="16">
        <v>46356.208333333336</v>
      </c>
      <c r="B29686">
        <v>13.48</v>
      </c>
    </row>
    <row r="29687" spans="1:2" x14ac:dyDescent="0.45">
      <c r="A29687" s="16">
        <v>46356.21875</v>
      </c>
      <c r="B29687">
        <v>13.04</v>
      </c>
    </row>
    <row r="29688" spans="1:2" x14ac:dyDescent="0.45">
      <c r="A29688" s="16">
        <v>46356.229166666664</v>
      </c>
      <c r="B29688">
        <v>13.6</v>
      </c>
    </row>
    <row r="29689" spans="1:2" x14ac:dyDescent="0.45">
      <c r="A29689" s="16">
        <v>46356.239583333336</v>
      </c>
      <c r="B29689">
        <v>13.68</v>
      </c>
    </row>
    <row r="29690" spans="1:2" x14ac:dyDescent="0.45">
      <c r="A29690" s="16">
        <v>46356.25</v>
      </c>
      <c r="B29690">
        <v>13.4</v>
      </c>
    </row>
    <row r="29691" spans="1:2" x14ac:dyDescent="0.45">
      <c r="A29691" s="16">
        <v>46356.260416666664</v>
      </c>
      <c r="B29691">
        <v>15.52</v>
      </c>
    </row>
    <row r="29692" spans="1:2" x14ac:dyDescent="0.45">
      <c r="A29692" s="16">
        <v>46356.270833333336</v>
      </c>
      <c r="B29692">
        <v>14.96</v>
      </c>
    </row>
    <row r="29693" spans="1:2" x14ac:dyDescent="0.45">
      <c r="A29693" s="16">
        <v>46356.28125</v>
      </c>
      <c r="B29693">
        <v>15.72</v>
      </c>
    </row>
    <row r="29694" spans="1:2" x14ac:dyDescent="0.45">
      <c r="A29694" s="16">
        <v>46356.291666666664</v>
      </c>
      <c r="B29694">
        <v>16.78</v>
      </c>
    </row>
    <row r="29695" spans="1:2" x14ac:dyDescent="0.45">
      <c r="A29695" s="16">
        <v>46356.302083333336</v>
      </c>
      <c r="B29695">
        <v>17.62</v>
      </c>
    </row>
    <row r="29696" spans="1:2" x14ac:dyDescent="0.45">
      <c r="A29696" s="16">
        <v>46356.3125</v>
      </c>
      <c r="B29696">
        <v>18.3</v>
      </c>
    </row>
    <row r="29697" spans="1:2" x14ac:dyDescent="0.45">
      <c r="A29697" s="16">
        <v>46356.322916666664</v>
      </c>
      <c r="B29697">
        <v>22.86</v>
      </c>
    </row>
    <row r="29698" spans="1:2" x14ac:dyDescent="0.45">
      <c r="A29698" s="16">
        <v>46356.333333333336</v>
      </c>
      <c r="B29698">
        <v>28.62</v>
      </c>
    </row>
    <row r="29699" spans="1:2" x14ac:dyDescent="0.45">
      <c r="A29699" s="16">
        <v>46356.34375</v>
      </c>
      <c r="B29699">
        <v>29.36</v>
      </c>
    </row>
    <row r="29700" spans="1:2" x14ac:dyDescent="0.45">
      <c r="A29700" s="16">
        <v>46356.354166666664</v>
      </c>
      <c r="B29700">
        <v>40.08</v>
      </c>
    </row>
    <row r="29701" spans="1:2" x14ac:dyDescent="0.45">
      <c r="A29701" s="16">
        <v>46356.364583333336</v>
      </c>
      <c r="B29701">
        <v>34.06</v>
      </c>
    </row>
    <row r="29702" spans="1:2" x14ac:dyDescent="0.45">
      <c r="A29702" s="16">
        <v>46356.375</v>
      </c>
      <c r="B29702">
        <v>37.54</v>
      </c>
    </row>
    <row r="29703" spans="1:2" x14ac:dyDescent="0.45">
      <c r="A29703" s="16">
        <v>46356.385416666664</v>
      </c>
      <c r="B29703">
        <v>46.92</v>
      </c>
    </row>
    <row r="29704" spans="1:2" x14ac:dyDescent="0.45">
      <c r="A29704" s="16">
        <v>46356.395833333336</v>
      </c>
      <c r="B29704">
        <v>45.66</v>
      </c>
    </row>
    <row r="29705" spans="1:2" x14ac:dyDescent="0.45">
      <c r="A29705" s="16">
        <v>46356.40625</v>
      </c>
      <c r="B29705">
        <v>44.8</v>
      </c>
    </row>
    <row r="29706" spans="1:2" x14ac:dyDescent="0.45">
      <c r="A29706" s="16">
        <v>46356.416666666664</v>
      </c>
      <c r="B29706">
        <v>42.68</v>
      </c>
    </row>
    <row r="29707" spans="1:2" x14ac:dyDescent="0.45">
      <c r="A29707" s="16">
        <v>46356.427083333336</v>
      </c>
      <c r="B29707">
        <v>42.5</v>
      </c>
    </row>
    <row r="29708" spans="1:2" x14ac:dyDescent="0.45">
      <c r="A29708" s="16">
        <v>46356.4375</v>
      </c>
      <c r="B29708">
        <v>38.58</v>
      </c>
    </row>
    <row r="29709" spans="1:2" x14ac:dyDescent="0.45">
      <c r="A29709" s="16">
        <v>46356.447916666664</v>
      </c>
      <c r="B29709">
        <v>38.86</v>
      </c>
    </row>
    <row r="29710" spans="1:2" x14ac:dyDescent="0.45">
      <c r="A29710" s="16">
        <v>46356.458333333336</v>
      </c>
      <c r="B29710">
        <v>45.08</v>
      </c>
    </row>
    <row r="29711" spans="1:2" x14ac:dyDescent="0.45">
      <c r="A29711" s="16">
        <v>46356.46875</v>
      </c>
      <c r="B29711">
        <v>43.5</v>
      </c>
    </row>
    <row r="29712" spans="1:2" x14ac:dyDescent="0.45">
      <c r="A29712" s="16">
        <v>46356.479166666664</v>
      </c>
      <c r="B29712">
        <v>46.64</v>
      </c>
    </row>
    <row r="29713" spans="1:2" x14ac:dyDescent="0.45">
      <c r="A29713" s="16">
        <v>46356.489583333336</v>
      </c>
      <c r="B29713">
        <v>49.26</v>
      </c>
    </row>
    <row r="29714" spans="1:2" x14ac:dyDescent="0.45">
      <c r="A29714" s="16">
        <v>46356.5</v>
      </c>
      <c r="B29714">
        <v>53.64</v>
      </c>
    </row>
    <row r="29715" spans="1:2" x14ac:dyDescent="0.45">
      <c r="A29715" s="16">
        <v>46356.510416666664</v>
      </c>
      <c r="B29715">
        <v>53.1</v>
      </c>
    </row>
    <row r="29716" spans="1:2" x14ac:dyDescent="0.45">
      <c r="A29716" s="16">
        <v>46356.520833333336</v>
      </c>
      <c r="B29716">
        <v>52.48</v>
      </c>
    </row>
    <row r="29717" spans="1:2" x14ac:dyDescent="0.45">
      <c r="A29717" s="16">
        <v>46356.53125</v>
      </c>
      <c r="B29717">
        <v>51.24</v>
      </c>
    </row>
    <row r="29718" spans="1:2" x14ac:dyDescent="0.45">
      <c r="A29718" s="16">
        <v>46356.541666666664</v>
      </c>
      <c r="B29718">
        <v>44.18</v>
      </c>
    </row>
    <row r="29719" spans="1:2" x14ac:dyDescent="0.45">
      <c r="A29719" s="16">
        <v>46356.552083333336</v>
      </c>
      <c r="B29719">
        <v>30.4</v>
      </c>
    </row>
    <row r="29720" spans="1:2" x14ac:dyDescent="0.45">
      <c r="A29720" s="16">
        <v>46356.5625</v>
      </c>
      <c r="B29720">
        <v>23.4</v>
      </c>
    </row>
    <row r="29721" spans="1:2" x14ac:dyDescent="0.45">
      <c r="A29721" s="16">
        <v>46356.572916666664</v>
      </c>
      <c r="B29721">
        <v>17.059999999999999</v>
      </c>
    </row>
    <row r="29722" spans="1:2" x14ac:dyDescent="0.45">
      <c r="A29722" s="16">
        <v>46356.583333333336</v>
      </c>
      <c r="B29722">
        <v>17.84</v>
      </c>
    </row>
    <row r="29723" spans="1:2" x14ac:dyDescent="0.45">
      <c r="A29723" s="16">
        <v>46356.59375</v>
      </c>
      <c r="B29723">
        <v>22.06</v>
      </c>
    </row>
    <row r="29724" spans="1:2" x14ac:dyDescent="0.45">
      <c r="A29724" s="16">
        <v>46356.604166666664</v>
      </c>
      <c r="B29724">
        <v>26.12</v>
      </c>
    </row>
    <row r="29725" spans="1:2" x14ac:dyDescent="0.45">
      <c r="A29725" s="16">
        <v>46356.614583333336</v>
      </c>
      <c r="B29725">
        <v>27.16</v>
      </c>
    </row>
    <row r="29726" spans="1:2" x14ac:dyDescent="0.45">
      <c r="A29726" s="16">
        <v>46356.625</v>
      </c>
      <c r="B29726">
        <v>24.12</v>
      </c>
    </row>
    <row r="29727" spans="1:2" x14ac:dyDescent="0.45">
      <c r="A29727" s="16">
        <v>46356.635416666664</v>
      </c>
      <c r="B29727">
        <v>22.3</v>
      </c>
    </row>
    <row r="29728" spans="1:2" x14ac:dyDescent="0.45">
      <c r="A29728" s="16">
        <v>46356.645833333336</v>
      </c>
      <c r="B29728">
        <v>19.399999999999999</v>
      </c>
    </row>
    <row r="29729" spans="1:2" x14ac:dyDescent="0.45">
      <c r="A29729" s="16">
        <v>46356.65625</v>
      </c>
      <c r="B29729">
        <v>20.88</v>
      </c>
    </row>
    <row r="29730" spans="1:2" x14ac:dyDescent="0.45">
      <c r="A29730" s="16">
        <v>46356.666666666664</v>
      </c>
      <c r="B29730">
        <v>22.88</v>
      </c>
    </row>
    <row r="29731" spans="1:2" x14ac:dyDescent="0.45">
      <c r="A29731" s="16">
        <v>46356.677083333336</v>
      </c>
      <c r="B29731">
        <v>24.04</v>
      </c>
    </row>
    <row r="29732" spans="1:2" x14ac:dyDescent="0.45">
      <c r="A29732" s="16">
        <v>46356.6875</v>
      </c>
      <c r="B29732">
        <v>19.82</v>
      </c>
    </row>
    <row r="29733" spans="1:2" x14ac:dyDescent="0.45">
      <c r="A29733" s="16">
        <v>46356.697916666664</v>
      </c>
      <c r="B29733">
        <v>19.7</v>
      </c>
    </row>
    <row r="29734" spans="1:2" x14ac:dyDescent="0.45">
      <c r="A29734" s="16">
        <v>46356.708333333336</v>
      </c>
      <c r="B29734">
        <v>18.579999999999998</v>
      </c>
    </row>
    <row r="29735" spans="1:2" x14ac:dyDescent="0.45">
      <c r="A29735" s="16">
        <v>46356.71875</v>
      </c>
      <c r="B29735">
        <v>24.52</v>
      </c>
    </row>
    <row r="29736" spans="1:2" x14ac:dyDescent="0.45">
      <c r="A29736" s="16">
        <v>46356.729166666664</v>
      </c>
      <c r="B29736">
        <v>30.54</v>
      </c>
    </row>
    <row r="29737" spans="1:2" x14ac:dyDescent="0.45">
      <c r="A29737" s="16">
        <v>46356.739583333336</v>
      </c>
      <c r="B29737">
        <v>24.06</v>
      </c>
    </row>
    <row r="29738" spans="1:2" x14ac:dyDescent="0.45">
      <c r="A29738" s="16">
        <v>46356.75</v>
      </c>
      <c r="B29738">
        <v>23.62</v>
      </c>
    </row>
    <row r="29739" spans="1:2" x14ac:dyDescent="0.45">
      <c r="A29739" s="16">
        <v>46356.760416666664</v>
      </c>
      <c r="B29739">
        <v>23.7</v>
      </c>
    </row>
    <row r="29740" spans="1:2" x14ac:dyDescent="0.45">
      <c r="A29740" s="16">
        <v>46356.770833333336</v>
      </c>
      <c r="B29740">
        <v>20.6</v>
      </c>
    </row>
    <row r="29741" spans="1:2" x14ac:dyDescent="0.45">
      <c r="A29741" s="16">
        <v>46356.78125</v>
      </c>
      <c r="B29741">
        <v>18.399999999999999</v>
      </c>
    </row>
    <row r="29742" spans="1:2" x14ac:dyDescent="0.45">
      <c r="A29742" s="16">
        <v>46356.791666666664</v>
      </c>
      <c r="B29742">
        <v>16.760000000000002</v>
      </c>
    </row>
    <row r="29743" spans="1:2" x14ac:dyDescent="0.45">
      <c r="A29743" s="16">
        <v>46356.802083333336</v>
      </c>
      <c r="B29743">
        <v>15.88</v>
      </c>
    </row>
    <row r="29744" spans="1:2" x14ac:dyDescent="0.45">
      <c r="A29744" s="16">
        <v>46356.8125</v>
      </c>
      <c r="B29744">
        <v>15.42</v>
      </c>
    </row>
    <row r="29745" spans="1:2" x14ac:dyDescent="0.45">
      <c r="A29745" s="16">
        <v>46356.822916666664</v>
      </c>
      <c r="B29745">
        <v>16.22</v>
      </c>
    </row>
    <row r="29746" spans="1:2" x14ac:dyDescent="0.45">
      <c r="A29746" s="16">
        <v>46356.833333333336</v>
      </c>
      <c r="B29746">
        <v>15.66</v>
      </c>
    </row>
    <row r="29747" spans="1:2" x14ac:dyDescent="0.45">
      <c r="A29747" s="16">
        <v>46356.84375</v>
      </c>
      <c r="B29747">
        <v>14.96</v>
      </c>
    </row>
    <row r="29748" spans="1:2" x14ac:dyDescent="0.45">
      <c r="A29748" s="16">
        <v>46356.854166666664</v>
      </c>
      <c r="B29748">
        <v>14.84</v>
      </c>
    </row>
    <row r="29749" spans="1:2" x14ac:dyDescent="0.45">
      <c r="A29749" s="16">
        <v>46356.864583333336</v>
      </c>
      <c r="B29749">
        <v>14.6</v>
      </c>
    </row>
    <row r="29750" spans="1:2" x14ac:dyDescent="0.45">
      <c r="A29750" s="16">
        <v>46356.875</v>
      </c>
      <c r="B29750">
        <v>14.98</v>
      </c>
    </row>
    <row r="29751" spans="1:2" x14ac:dyDescent="0.45">
      <c r="A29751" s="16">
        <v>46356.885416666664</v>
      </c>
      <c r="B29751">
        <v>14.5</v>
      </c>
    </row>
    <row r="29752" spans="1:2" x14ac:dyDescent="0.45">
      <c r="A29752" s="16">
        <v>46356.895833333336</v>
      </c>
      <c r="B29752">
        <v>14.88</v>
      </c>
    </row>
    <row r="29753" spans="1:2" x14ac:dyDescent="0.45">
      <c r="A29753" s="16">
        <v>46356.90625</v>
      </c>
      <c r="B29753">
        <v>15.16</v>
      </c>
    </row>
    <row r="29754" spans="1:2" x14ac:dyDescent="0.45">
      <c r="A29754" s="16">
        <v>46356.916666666664</v>
      </c>
      <c r="B29754">
        <v>14.52</v>
      </c>
    </row>
    <row r="29755" spans="1:2" x14ac:dyDescent="0.45">
      <c r="A29755" s="16">
        <v>46356.927083333336</v>
      </c>
      <c r="B29755">
        <v>12.66</v>
      </c>
    </row>
    <row r="29756" spans="1:2" x14ac:dyDescent="0.45">
      <c r="A29756" s="16">
        <v>46356.9375</v>
      </c>
      <c r="B29756">
        <v>12.56</v>
      </c>
    </row>
    <row r="29757" spans="1:2" x14ac:dyDescent="0.45">
      <c r="A29757" s="16">
        <v>46356.947916666664</v>
      </c>
      <c r="B29757">
        <v>12.4</v>
      </c>
    </row>
    <row r="29758" spans="1:2" x14ac:dyDescent="0.45">
      <c r="A29758" s="16">
        <v>46356.958333333336</v>
      </c>
      <c r="B29758">
        <v>12.66</v>
      </c>
    </row>
    <row r="29759" spans="1:2" x14ac:dyDescent="0.45">
      <c r="A29759" s="16">
        <v>46356.96875</v>
      </c>
      <c r="B29759">
        <v>12.26</v>
      </c>
    </row>
    <row r="29760" spans="1:2" x14ac:dyDescent="0.45">
      <c r="A29760" s="16">
        <v>46356.979166666664</v>
      </c>
      <c r="B29760">
        <v>12.56</v>
      </c>
    </row>
    <row r="29761" spans="1:2" x14ac:dyDescent="0.45">
      <c r="A29761" s="16">
        <v>46356.989583333336</v>
      </c>
      <c r="B29761">
        <v>12.72</v>
      </c>
    </row>
    <row r="29762" spans="1:2" x14ac:dyDescent="0.45">
      <c r="A29762" s="12">
        <v>46357</v>
      </c>
      <c r="B29762">
        <v>12.46</v>
      </c>
    </row>
    <row r="29763" spans="1:2" x14ac:dyDescent="0.45">
      <c r="A29763" s="16">
        <v>46357.010416666664</v>
      </c>
      <c r="B29763">
        <v>12.56</v>
      </c>
    </row>
    <row r="29764" spans="1:2" x14ac:dyDescent="0.45">
      <c r="A29764" s="16">
        <v>46357.020833333336</v>
      </c>
      <c r="B29764">
        <v>12.36</v>
      </c>
    </row>
    <row r="29765" spans="1:2" x14ac:dyDescent="0.45">
      <c r="A29765" s="16">
        <v>46357.03125</v>
      </c>
      <c r="B29765">
        <v>12.22</v>
      </c>
    </row>
    <row r="29766" spans="1:2" x14ac:dyDescent="0.45">
      <c r="A29766" s="16">
        <v>46357.041666666664</v>
      </c>
      <c r="B29766">
        <v>12.52</v>
      </c>
    </row>
    <row r="29767" spans="1:2" x14ac:dyDescent="0.45">
      <c r="A29767" s="16">
        <v>46357.052083333336</v>
      </c>
      <c r="B29767">
        <v>12.3</v>
      </c>
    </row>
    <row r="29768" spans="1:2" x14ac:dyDescent="0.45">
      <c r="A29768" s="16">
        <v>46357.0625</v>
      </c>
      <c r="B29768">
        <v>12.22</v>
      </c>
    </row>
    <row r="29769" spans="1:2" x14ac:dyDescent="0.45">
      <c r="A29769" s="16">
        <v>46357.072916666664</v>
      </c>
      <c r="B29769">
        <v>12.52</v>
      </c>
    </row>
    <row r="29770" spans="1:2" x14ac:dyDescent="0.45">
      <c r="A29770" s="16">
        <v>46357.083333333336</v>
      </c>
      <c r="B29770">
        <v>12.3</v>
      </c>
    </row>
    <row r="29771" spans="1:2" x14ac:dyDescent="0.45">
      <c r="A29771" s="16">
        <v>46357.09375</v>
      </c>
      <c r="B29771">
        <v>12.54</v>
      </c>
    </row>
    <row r="29772" spans="1:2" x14ac:dyDescent="0.45">
      <c r="A29772" s="16">
        <v>46357.104166666664</v>
      </c>
      <c r="B29772">
        <v>12.28</v>
      </c>
    </row>
    <row r="29773" spans="1:2" x14ac:dyDescent="0.45">
      <c r="A29773" s="16">
        <v>46357.114583333336</v>
      </c>
      <c r="B29773">
        <v>12.6</v>
      </c>
    </row>
    <row r="29774" spans="1:2" x14ac:dyDescent="0.45">
      <c r="A29774" s="16">
        <v>46357.125</v>
      </c>
      <c r="B29774">
        <v>12.54</v>
      </c>
    </row>
    <row r="29775" spans="1:2" x14ac:dyDescent="0.45">
      <c r="A29775" s="16">
        <v>46357.135416666664</v>
      </c>
      <c r="B29775">
        <v>12.04</v>
      </c>
    </row>
    <row r="29776" spans="1:2" x14ac:dyDescent="0.45">
      <c r="A29776" s="16">
        <v>46357.145833333336</v>
      </c>
      <c r="B29776">
        <v>12.56</v>
      </c>
    </row>
    <row r="29777" spans="1:2" x14ac:dyDescent="0.45">
      <c r="A29777" s="16">
        <v>46357.15625</v>
      </c>
      <c r="B29777">
        <v>12.38</v>
      </c>
    </row>
    <row r="29778" spans="1:2" x14ac:dyDescent="0.45">
      <c r="A29778" s="16">
        <v>46357.166666666664</v>
      </c>
      <c r="B29778">
        <v>12.78</v>
      </c>
    </row>
    <row r="29779" spans="1:2" x14ac:dyDescent="0.45">
      <c r="A29779" s="16">
        <v>46357.177083333336</v>
      </c>
      <c r="B29779">
        <v>12.42</v>
      </c>
    </row>
    <row r="29780" spans="1:2" x14ac:dyDescent="0.45">
      <c r="A29780" s="16">
        <v>46357.1875</v>
      </c>
      <c r="B29780">
        <v>12.04</v>
      </c>
    </row>
    <row r="29781" spans="1:2" x14ac:dyDescent="0.45">
      <c r="A29781" s="16">
        <v>46357.197916666664</v>
      </c>
      <c r="B29781">
        <v>12.52</v>
      </c>
    </row>
    <row r="29782" spans="1:2" x14ac:dyDescent="0.45">
      <c r="A29782" s="16">
        <v>46357.208333333336</v>
      </c>
      <c r="B29782">
        <v>12.62</v>
      </c>
    </row>
    <row r="29783" spans="1:2" x14ac:dyDescent="0.45">
      <c r="A29783" s="16">
        <v>46357.21875</v>
      </c>
      <c r="B29783">
        <v>12.42</v>
      </c>
    </row>
    <row r="29784" spans="1:2" x14ac:dyDescent="0.45">
      <c r="A29784" s="16">
        <v>46357.229166666664</v>
      </c>
      <c r="B29784">
        <v>12.64</v>
      </c>
    </row>
    <row r="29785" spans="1:2" x14ac:dyDescent="0.45">
      <c r="A29785" s="16">
        <v>46357.239583333336</v>
      </c>
      <c r="B29785">
        <v>12.34</v>
      </c>
    </row>
    <row r="29786" spans="1:2" x14ac:dyDescent="0.45">
      <c r="A29786" s="16">
        <v>46357.25</v>
      </c>
      <c r="B29786">
        <v>12.8</v>
      </c>
    </row>
    <row r="29787" spans="1:2" x14ac:dyDescent="0.45">
      <c r="A29787" s="16">
        <v>46357.260416666664</v>
      </c>
      <c r="B29787">
        <v>14.42</v>
      </c>
    </row>
    <row r="29788" spans="1:2" x14ac:dyDescent="0.45">
      <c r="A29788" s="16">
        <v>46357.270833333336</v>
      </c>
      <c r="B29788">
        <v>14.6</v>
      </c>
    </row>
    <row r="29789" spans="1:2" x14ac:dyDescent="0.45">
      <c r="A29789" s="16">
        <v>46357.28125</v>
      </c>
      <c r="B29789">
        <v>14.84</v>
      </c>
    </row>
    <row r="29790" spans="1:2" x14ac:dyDescent="0.45">
      <c r="A29790" s="16">
        <v>46357.291666666664</v>
      </c>
      <c r="B29790">
        <v>15.68</v>
      </c>
    </row>
    <row r="29791" spans="1:2" x14ac:dyDescent="0.45">
      <c r="A29791" s="16">
        <v>46357.302083333336</v>
      </c>
      <c r="B29791">
        <v>18.68</v>
      </c>
    </row>
    <row r="29792" spans="1:2" x14ac:dyDescent="0.45">
      <c r="A29792" s="16">
        <v>46357.3125</v>
      </c>
      <c r="B29792">
        <v>17.78</v>
      </c>
    </row>
    <row r="29793" spans="1:2" x14ac:dyDescent="0.45">
      <c r="A29793" s="16">
        <v>46357.322916666664</v>
      </c>
      <c r="B29793">
        <v>24.02</v>
      </c>
    </row>
    <row r="29794" spans="1:2" x14ac:dyDescent="0.45">
      <c r="A29794" s="16">
        <v>46357.333333333336</v>
      </c>
      <c r="B29794">
        <v>23.06</v>
      </c>
    </row>
    <row r="29795" spans="1:2" x14ac:dyDescent="0.45">
      <c r="A29795" s="16">
        <v>46357.34375</v>
      </c>
      <c r="B29795">
        <v>16.96</v>
      </c>
    </row>
    <row r="29796" spans="1:2" x14ac:dyDescent="0.45">
      <c r="A29796" s="16">
        <v>46357.354166666664</v>
      </c>
      <c r="B29796">
        <v>25.4</v>
      </c>
    </row>
    <row r="29797" spans="1:2" x14ac:dyDescent="0.45">
      <c r="A29797" s="16">
        <v>46357.364583333336</v>
      </c>
      <c r="B29797">
        <v>27.48</v>
      </c>
    </row>
    <row r="29798" spans="1:2" x14ac:dyDescent="0.45">
      <c r="A29798" s="16">
        <v>46357.375</v>
      </c>
      <c r="B29798">
        <v>24.24</v>
      </c>
    </row>
    <row r="29799" spans="1:2" x14ac:dyDescent="0.45">
      <c r="A29799" s="16">
        <v>46357.385416666664</v>
      </c>
      <c r="B29799">
        <v>24.46</v>
      </c>
    </row>
    <row r="29800" spans="1:2" x14ac:dyDescent="0.45">
      <c r="A29800" s="16">
        <v>46357.395833333336</v>
      </c>
      <c r="B29800">
        <v>20.86</v>
      </c>
    </row>
    <row r="29801" spans="1:2" x14ac:dyDescent="0.45">
      <c r="A29801" s="16">
        <v>46357.40625</v>
      </c>
      <c r="B29801">
        <v>20.56</v>
      </c>
    </row>
    <row r="29802" spans="1:2" x14ac:dyDescent="0.45">
      <c r="A29802" s="16">
        <v>46357.416666666664</v>
      </c>
      <c r="B29802">
        <v>24.66</v>
      </c>
    </row>
    <row r="29803" spans="1:2" x14ac:dyDescent="0.45">
      <c r="A29803" s="16">
        <v>46357.427083333336</v>
      </c>
      <c r="B29803">
        <v>18.920000000000002</v>
      </c>
    </row>
    <row r="29804" spans="1:2" x14ac:dyDescent="0.45">
      <c r="A29804" s="16">
        <v>46357.4375</v>
      </c>
      <c r="B29804">
        <v>22.24</v>
      </c>
    </row>
    <row r="29805" spans="1:2" x14ac:dyDescent="0.45">
      <c r="A29805" s="16">
        <v>46357.447916666664</v>
      </c>
      <c r="B29805">
        <v>18.98</v>
      </c>
    </row>
    <row r="29806" spans="1:2" x14ac:dyDescent="0.45">
      <c r="A29806" s="16">
        <v>46357.458333333336</v>
      </c>
      <c r="B29806">
        <v>19.62</v>
      </c>
    </row>
    <row r="29807" spans="1:2" x14ac:dyDescent="0.45">
      <c r="A29807" s="16">
        <v>46357.46875</v>
      </c>
      <c r="B29807">
        <v>23.42</v>
      </c>
    </row>
    <row r="29808" spans="1:2" x14ac:dyDescent="0.45">
      <c r="A29808" s="16">
        <v>46357.479166666664</v>
      </c>
      <c r="B29808">
        <v>24.06</v>
      </c>
    </row>
    <row r="29809" spans="1:2" x14ac:dyDescent="0.45">
      <c r="A29809" s="16">
        <v>46357.489583333336</v>
      </c>
      <c r="B29809">
        <v>24.4</v>
      </c>
    </row>
    <row r="29810" spans="1:2" x14ac:dyDescent="0.45">
      <c r="A29810" s="16">
        <v>46357.5</v>
      </c>
      <c r="B29810">
        <v>28.18</v>
      </c>
    </row>
    <row r="29811" spans="1:2" x14ac:dyDescent="0.45">
      <c r="A29811" s="16">
        <v>46357.510416666664</v>
      </c>
      <c r="B29811">
        <v>33.840000000000003</v>
      </c>
    </row>
    <row r="29812" spans="1:2" x14ac:dyDescent="0.45">
      <c r="A29812" s="16">
        <v>46357.520833333336</v>
      </c>
      <c r="B29812">
        <v>31.8</v>
      </c>
    </row>
    <row r="29813" spans="1:2" x14ac:dyDescent="0.45">
      <c r="A29813" s="16">
        <v>46357.53125</v>
      </c>
      <c r="B29813">
        <v>33.72</v>
      </c>
    </row>
    <row r="29814" spans="1:2" x14ac:dyDescent="0.45">
      <c r="A29814" s="16">
        <v>46357.541666666664</v>
      </c>
      <c r="B29814">
        <v>32.1</v>
      </c>
    </row>
    <row r="29815" spans="1:2" x14ac:dyDescent="0.45">
      <c r="A29815" s="16">
        <v>46357.552083333336</v>
      </c>
      <c r="B29815">
        <v>31.66</v>
      </c>
    </row>
    <row r="29816" spans="1:2" x14ac:dyDescent="0.45">
      <c r="A29816" s="16">
        <v>46357.5625</v>
      </c>
      <c r="B29816">
        <v>32.5</v>
      </c>
    </row>
    <row r="29817" spans="1:2" x14ac:dyDescent="0.45">
      <c r="A29817" s="16">
        <v>46357.572916666664</v>
      </c>
      <c r="B29817">
        <v>29.84</v>
      </c>
    </row>
    <row r="29818" spans="1:2" x14ac:dyDescent="0.45">
      <c r="A29818" s="16">
        <v>46357.583333333336</v>
      </c>
      <c r="B29818">
        <v>28.58</v>
      </c>
    </row>
    <row r="29819" spans="1:2" x14ac:dyDescent="0.45">
      <c r="A29819" s="16">
        <v>46357.59375</v>
      </c>
      <c r="B29819">
        <v>32.880000000000003</v>
      </c>
    </row>
    <row r="29820" spans="1:2" x14ac:dyDescent="0.45">
      <c r="A29820" s="16">
        <v>46357.604166666664</v>
      </c>
      <c r="B29820">
        <v>36.64</v>
      </c>
    </row>
    <row r="29821" spans="1:2" x14ac:dyDescent="0.45">
      <c r="A29821" s="16">
        <v>46357.614583333336</v>
      </c>
      <c r="B29821">
        <v>37.58</v>
      </c>
    </row>
    <row r="29822" spans="1:2" x14ac:dyDescent="0.45">
      <c r="A29822" s="16">
        <v>46357.625</v>
      </c>
      <c r="B29822">
        <v>27.82</v>
      </c>
    </row>
    <row r="29823" spans="1:2" x14ac:dyDescent="0.45">
      <c r="A29823" s="16">
        <v>46357.635416666664</v>
      </c>
      <c r="B29823">
        <v>28.72</v>
      </c>
    </row>
    <row r="29824" spans="1:2" x14ac:dyDescent="0.45">
      <c r="A29824" s="16">
        <v>46357.645833333336</v>
      </c>
      <c r="B29824">
        <v>24.98</v>
      </c>
    </row>
    <row r="29825" spans="1:2" x14ac:dyDescent="0.45">
      <c r="A29825" s="16">
        <v>46357.65625</v>
      </c>
      <c r="B29825">
        <v>20.56</v>
      </c>
    </row>
    <row r="29826" spans="1:2" x14ac:dyDescent="0.45">
      <c r="A29826" s="16">
        <v>46357.666666666664</v>
      </c>
      <c r="B29826">
        <v>23.18</v>
      </c>
    </row>
    <row r="29827" spans="1:2" x14ac:dyDescent="0.45">
      <c r="A29827" s="16">
        <v>46357.677083333336</v>
      </c>
      <c r="B29827">
        <v>24.72</v>
      </c>
    </row>
    <row r="29828" spans="1:2" x14ac:dyDescent="0.45">
      <c r="A29828" s="16">
        <v>46357.6875</v>
      </c>
      <c r="B29828">
        <v>22.14</v>
      </c>
    </row>
    <row r="29829" spans="1:2" x14ac:dyDescent="0.45">
      <c r="A29829" s="16">
        <v>46357.697916666664</v>
      </c>
      <c r="B29829">
        <v>18.78</v>
      </c>
    </row>
    <row r="29830" spans="1:2" x14ac:dyDescent="0.45">
      <c r="A29830" s="16">
        <v>46357.708333333336</v>
      </c>
      <c r="B29830">
        <v>26.52</v>
      </c>
    </row>
    <row r="29831" spans="1:2" x14ac:dyDescent="0.45">
      <c r="A29831" s="16">
        <v>46357.71875</v>
      </c>
      <c r="B29831">
        <v>21.22</v>
      </c>
    </row>
    <row r="29832" spans="1:2" x14ac:dyDescent="0.45">
      <c r="A29832" s="16">
        <v>46357.729166666664</v>
      </c>
      <c r="B29832">
        <v>22.34</v>
      </c>
    </row>
    <row r="29833" spans="1:2" x14ac:dyDescent="0.45">
      <c r="A29833" s="16">
        <v>46357.739583333336</v>
      </c>
      <c r="B29833">
        <v>18.86</v>
      </c>
    </row>
    <row r="29834" spans="1:2" x14ac:dyDescent="0.45">
      <c r="A29834" s="16">
        <v>46357.75</v>
      </c>
      <c r="B29834">
        <v>19.100000000000001</v>
      </c>
    </row>
    <row r="29835" spans="1:2" x14ac:dyDescent="0.45">
      <c r="A29835" s="16">
        <v>46357.760416666664</v>
      </c>
      <c r="B29835">
        <v>18.64</v>
      </c>
    </row>
    <row r="29836" spans="1:2" x14ac:dyDescent="0.45">
      <c r="A29836" s="16">
        <v>46357.770833333336</v>
      </c>
      <c r="B29836">
        <v>18.66</v>
      </c>
    </row>
    <row r="29837" spans="1:2" x14ac:dyDescent="0.45">
      <c r="A29837" s="16">
        <v>46357.78125</v>
      </c>
      <c r="B29837">
        <v>18.100000000000001</v>
      </c>
    </row>
    <row r="29838" spans="1:2" x14ac:dyDescent="0.45">
      <c r="A29838" s="16">
        <v>46357.791666666664</v>
      </c>
      <c r="B29838">
        <v>16.52</v>
      </c>
    </row>
    <row r="29839" spans="1:2" x14ac:dyDescent="0.45">
      <c r="A29839" s="16">
        <v>46357.802083333336</v>
      </c>
      <c r="B29839">
        <v>16.78</v>
      </c>
    </row>
    <row r="29840" spans="1:2" x14ac:dyDescent="0.45">
      <c r="A29840" s="16">
        <v>46357.8125</v>
      </c>
      <c r="B29840">
        <v>16.420000000000002</v>
      </c>
    </row>
    <row r="29841" spans="1:2" x14ac:dyDescent="0.45">
      <c r="A29841" s="16">
        <v>46357.822916666664</v>
      </c>
      <c r="B29841">
        <v>16.98</v>
      </c>
    </row>
    <row r="29842" spans="1:2" x14ac:dyDescent="0.45">
      <c r="A29842" s="16">
        <v>46357.833333333336</v>
      </c>
      <c r="B29842">
        <v>16.440000000000001</v>
      </c>
    </row>
    <row r="29843" spans="1:2" x14ac:dyDescent="0.45">
      <c r="A29843" s="16">
        <v>46357.84375</v>
      </c>
      <c r="B29843">
        <v>15.44</v>
      </c>
    </row>
    <row r="29844" spans="1:2" x14ac:dyDescent="0.45">
      <c r="A29844" s="16">
        <v>46357.854166666664</v>
      </c>
      <c r="B29844">
        <v>15.18</v>
      </c>
    </row>
    <row r="29845" spans="1:2" x14ac:dyDescent="0.45">
      <c r="A29845" s="16">
        <v>46357.864583333336</v>
      </c>
      <c r="B29845">
        <v>15.52</v>
      </c>
    </row>
    <row r="29846" spans="1:2" x14ac:dyDescent="0.45">
      <c r="A29846" s="16">
        <v>46357.875</v>
      </c>
      <c r="B29846">
        <v>15.5</v>
      </c>
    </row>
    <row r="29847" spans="1:2" x14ac:dyDescent="0.45">
      <c r="A29847" s="16">
        <v>46357.885416666664</v>
      </c>
      <c r="B29847">
        <v>14.9</v>
      </c>
    </row>
    <row r="29848" spans="1:2" x14ac:dyDescent="0.45">
      <c r="A29848" s="16">
        <v>46357.895833333336</v>
      </c>
      <c r="B29848">
        <v>15.36</v>
      </c>
    </row>
    <row r="29849" spans="1:2" x14ac:dyDescent="0.45">
      <c r="A29849" s="16">
        <v>46357.90625</v>
      </c>
      <c r="B29849">
        <v>15.16</v>
      </c>
    </row>
    <row r="29850" spans="1:2" x14ac:dyDescent="0.45">
      <c r="A29850" s="16">
        <v>46357.916666666664</v>
      </c>
      <c r="B29850">
        <v>15.34</v>
      </c>
    </row>
    <row r="29851" spans="1:2" x14ac:dyDescent="0.45">
      <c r="A29851" s="16">
        <v>46357.927083333336</v>
      </c>
      <c r="B29851">
        <v>12.9</v>
      </c>
    </row>
    <row r="29852" spans="1:2" x14ac:dyDescent="0.45">
      <c r="A29852" s="16">
        <v>46357.9375</v>
      </c>
      <c r="B29852">
        <v>12.98</v>
      </c>
    </row>
    <row r="29853" spans="1:2" x14ac:dyDescent="0.45">
      <c r="A29853" s="16">
        <v>46357.947916666664</v>
      </c>
      <c r="B29853">
        <v>12.92</v>
      </c>
    </row>
    <row r="29854" spans="1:2" x14ac:dyDescent="0.45">
      <c r="A29854" s="16">
        <v>46357.958333333336</v>
      </c>
      <c r="B29854">
        <v>13.32</v>
      </c>
    </row>
    <row r="29855" spans="1:2" x14ac:dyDescent="0.45">
      <c r="A29855" s="16">
        <v>46357.96875</v>
      </c>
      <c r="B29855">
        <v>12.94</v>
      </c>
    </row>
    <row r="29856" spans="1:2" x14ac:dyDescent="0.45">
      <c r="A29856" s="16">
        <v>46357.979166666664</v>
      </c>
      <c r="B29856">
        <v>13.48</v>
      </c>
    </row>
    <row r="29857" spans="1:2" x14ac:dyDescent="0.45">
      <c r="A29857" s="16">
        <v>46357.989583333336</v>
      </c>
      <c r="B29857">
        <v>13.3</v>
      </c>
    </row>
    <row r="29858" spans="1:2" x14ac:dyDescent="0.45">
      <c r="A29858" s="12">
        <v>46358</v>
      </c>
      <c r="B29858">
        <v>13.24</v>
      </c>
    </row>
    <row r="29859" spans="1:2" x14ac:dyDescent="0.45">
      <c r="A29859" s="16">
        <v>46358.010416666664</v>
      </c>
      <c r="B29859">
        <v>13.62</v>
      </c>
    </row>
    <row r="29860" spans="1:2" x14ac:dyDescent="0.45">
      <c r="A29860" s="16">
        <v>46358.020833333336</v>
      </c>
      <c r="B29860">
        <v>13.06</v>
      </c>
    </row>
    <row r="29861" spans="1:2" x14ac:dyDescent="0.45">
      <c r="A29861" s="16">
        <v>46358.03125</v>
      </c>
      <c r="B29861">
        <v>12.76</v>
      </c>
    </row>
    <row r="29862" spans="1:2" x14ac:dyDescent="0.45">
      <c r="A29862" s="16">
        <v>46358.041666666664</v>
      </c>
      <c r="B29862">
        <v>13.64</v>
      </c>
    </row>
    <row r="29863" spans="1:2" x14ac:dyDescent="0.45">
      <c r="A29863" s="16">
        <v>46358.052083333336</v>
      </c>
      <c r="B29863">
        <v>13.42</v>
      </c>
    </row>
    <row r="29864" spans="1:2" x14ac:dyDescent="0.45">
      <c r="A29864" s="16">
        <v>46358.0625</v>
      </c>
      <c r="B29864">
        <v>12.68</v>
      </c>
    </row>
    <row r="29865" spans="1:2" x14ac:dyDescent="0.45">
      <c r="A29865" s="16">
        <v>46358.072916666664</v>
      </c>
      <c r="B29865">
        <v>13.26</v>
      </c>
    </row>
    <row r="29866" spans="1:2" x14ac:dyDescent="0.45">
      <c r="A29866" s="16">
        <v>46358.083333333336</v>
      </c>
      <c r="B29866">
        <v>13.38</v>
      </c>
    </row>
    <row r="29867" spans="1:2" x14ac:dyDescent="0.45">
      <c r="A29867" s="16">
        <v>46358.09375</v>
      </c>
      <c r="B29867">
        <v>13</v>
      </c>
    </row>
    <row r="29868" spans="1:2" x14ac:dyDescent="0.45">
      <c r="A29868" s="16">
        <v>46358.104166666664</v>
      </c>
      <c r="B29868">
        <v>12.96</v>
      </c>
    </row>
    <row r="29869" spans="1:2" x14ac:dyDescent="0.45">
      <c r="A29869" s="16">
        <v>46358.114583333336</v>
      </c>
      <c r="B29869">
        <v>13.66</v>
      </c>
    </row>
    <row r="29870" spans="1:2" x14ac:dyDescent="0.45">
      <c r="A29870" s="16">
        <v>46358.125</v>
      </c>
      <c r="B29870">
        <v>12.7</v>
      </c>
    </row>
    <row r="29871" spans="1:2" x14ac:dyDescent="0.45">
      <c r="A29871" s="16">
        <v>46358.135416666664</v>
      </c>
      <c r="B29871">
        <v>13.1</v>
      </c>
    </row>
    <row r="29872" spans="1:2" x14ac:dyDescent="0.45">
      <c r="A29872" s="16">
        <v>46358.145833333336</v>
      </c>
      <c r="B29872">
        <v>13.26</v>
      </c>
    </row>
    <row r="29873" spans="1:2" x14ac:dyDescent="0.45">
      <c r="A29873" s="16">
        <v>46358.15625</v>
      </c>
      <c r="B29873">
        <v>13.28</v>
      </c>
    </row>
    <row r="29874" spans="1:2" x14ac:dyDescent="0.45">
      <c r="A29874" s="16">
        <v>46358.166666666664</v>
      </c>
      <c r="B29874">
        <v>12.96</v>
      </c>
    </row>
    <row r="29875" spans="1:2" x14ac:dyDescent="0.45">
      <c r="A29875" s="16">
        <v>46358.177083333336</v>
      </c>
      <c r="B29875">
        <v>13.38</v>
      </c>
    </row>
    <row r="29876" spans="1:2" x14ac:dyDescent="0.45">
      <c r="A29876" s="16">
        <v>46358.1875</v>
      </c>
      <c r="B29876">
        <v>12.62</v>
      </c>
    </row>
    <row r="29877" spans="1:2" x14ac:dyDescent="0.45">
      <c r="A29877" s="16">
        <v>46358.197916666664</v>
      </c>
      <c r="B29877">
        <v>13.44</v>
      </c>
    </row>
    <row r="29878" spans="1:2" x14ac:dyDescent="0.45">
      <c r="A29878" s="16">
        <v>46358.208333333336</v>
      </c>
      <c r="B29878">
        <v>12.92</v>
      </c>
    </row>
    <row r="29879" spans="1:2" x14ac:dyDescent="0.45">
      <c r="A29879" s="16">
        <v>46358.21875</v>
      </c>
      <c r="B29879">
        <v>13.02</v>
      </c>
    </row>
    <row r="29880" spans="1:2" x14ac:dyDescent="0.45">
      <c r="A29880" s="16">
        <v>46358.229166666664</v>
      </c>
      <c r="B29880">
        <v>13.1</v>
      </c>
    </row>
    <row r="29881" spans="1:2" x14ac:dyDescent="0.45">
      <c r="A29881" s="16">
        <v>46358.239583333336</v>
      </c>
      <c r="B29881">
        <v>13.46</v>
      </c>
    </row>
    <row r="29882" spans="1:2" x14ac:dyDescent="0.45">
      <c r="A29882" s="16">
        <v>46358.25</v>
      </c>
      <c r="B29882">
        <v>12.98</v>
      </c>
    </row>
    <row r="29883" spans="1:2" x14ac:dyDescent="0.45">
      <c r="A29883" s="16">
        <v>46358.260416666664</v>
      </c>
      <c r="B29883">
        <v>15.92</v>
      </c>
    </row>
    <row r="29884" spans="1:2" x14ac:dyDescent="0.45">
      <c r="A29884" s="16">
        <v>46358.270833333336</v>
      </c>
      <c r="B29884">
        <v>14.8</v>
      </c>
    </row>
    <row r="29885" spans="1:2" x14ac:dyDescent="0.45">
      <c r="A29885" s="16">
        <v>46358.28125</v>
      </c>
      <c r="B29885">
        <v>15.32</v>
      </c>
    </row>
    <row r="29886" spans="1:2" x14ac:dyDescent="0.45">
      <c r="A29886" s="16">
        <v>46358.291666666664</v>
      </c>
      <c r="B29886">
        <v>16.88</v>
      </c>
    </row>
    <row r="29887" spans="1:2" x14ac:dyDescent="0.45">
      <c r="A29887" s="16">
        <v>46358.302083333336</v>
      </c>
      <c r="B29887">
        <v>22.7</v>
      </c>
    </row>
    <row r="29888" spans="1:2" x14ac:dyDescent="0.45">
      <c r="A29888" s="16">
        <v>46358.3125</v>
      </c>
      <c r="B29888">
        <v>19.920000000000002</v>
      </c>
    </row>
    <row r="29889" spans="1:2" x14ac:dyDescent="0.45">
      <c r="A29889" s="16">
        <v>46358.322916666664</v>
      </c>
      <c r="B29889">
        <v>31.86</v>
      </c>
    </row>
    <row r="29890" spans="1:2" x14ac:dyDescent="0.45">
      <c r="A29890" s="16">
        <v>46358.333333333336</v>
      </c>
      <c r="B29890">
        <v>34.700000000000003</v>
      </c>
    </row>
    <row r="29891" spans="1:2" x14ac:dyDescent="0.45">
      <c r="A29891" s="16">
        <v>46358.34375</v>
      </c>
      <c r="B29891">
        <v>30.74</v>
      </c>
    </row>
    <row r="29892" spans="1:2" x14ac:dyDescent="0.45">
      <c r="A29892" s="16">
        <v>46358.354166666664</v>
      </c>
      <c r="B29892">
        <v>38.659999999999997</v>
      </c>
    </row>
    <row r="29893" spans="1:2" x14ac:dyDescent="0.45">
      <c r="A29893" s="16">
        <v>46358.364583333336</v>
      </c>
      <c r="B29893">
        <v>35.4</v>
      </c>
    </row>
    <row r="29894" spans="1:2" x14ac:dyDescent="0.45">
      <c r="A29894" s="16">
        <v>46358.375</v>
      </c>
      <c r="B29894">
        <v>36.82</v>
      </c>
    </row>
    <row r="29895" spans="1:2" x14ac:dyDescent="0.45">
      <c r="A29895" s="16">
        <v>46358.385416666664</v>
      </c>
      <c r="B29895">
        <v>36.76</v>
      </c>
    </row>
    <row r="29896" spans="1:2" x14ac:dyDescent="0.45">
      <c r="A29896" s="16">
        <v>46358.395833333336</v>
      </c>
      <c r="B29896">
        <v>36.64</v>
      </c>
    </row>
    <row r="29897" spans="1:2" x14ac:dyDescent="0.45">
      <c r="A29897" s="16">
        <v>46358.40625</v>
      </c>
      <c r="B29897">
        <v>37.380000000000003</v>
      </c>
    </row>
    <row r="29898" spans="1:2" x14ac:dyDescent="0.45">
      <c r="A29898" s="16">
        <v>46358.416666666664</v>
      </c>
      <c r="B29898">
        <v>39.799999999999997</v>
      </c>
    </row>
    <row r="29899" spans="1:2" x14ac:dyDescent="0.45">
      <c r="A29899" s="16">
        <v>46358.427083333336</v>
      </c>
      <c r="B29899">
        <v>34.64</v>
      </c>
    </row>
    <row r="29900" spans="1:2" x14ac:dyDescent="0.45">
      <c r="A29900" s="16">
        <v>46358.4375</v>
      </c>
      <c r="B29900">
        <v>31.06</v>
      </c>
    </row>
    <row r="29901" spans="1:2" x14ac:dyDescent="0.45">
      <c r="A29901" s="16">
        <v>46358.447916666664</v>
      </c>
      <c r="B29901">
        <v>31.96</v>
      </c>
    </row>
    <row r="29902" spans="1:2" x14ac:dyDescent="0.45">
      <c r="A29902" s="16">
        <v>46358.458333333336</v>
      </c>
      <c r="B29902">
        <v>35.22</v>
      </c>
    </row>
    <row r="29903" spans="1:2" x14ac:dyDescent="0.45">
      <c r="A29903" s="16">
        <v>46358.46875</v>
      </c>
      <c r="B29903">
        <v>35.700000000000003</v>
      </c>
    </row>
    <row r="29904" spans="1:2" x14ac:dyDescent="0.45">
      <c r="A29904" s="16">
        <v>46358.479166666664</v>
      </c>
      <c r="B29904">
        <v>34.659999999999997</v>
      </c>
    </row>
    <row r="29905" spans="1:2" x14ac:dyDescent="0.45">
      <c r="A29905" s="16">
        <v>46358.489583333336</v>
      </c>
      <c r="B29905">
        <v>31.5</v>
      </c>
    </row>
    <row r="29906" spans="1:2" x14ac:dyDescent="0.45">
      <c r="A29906" s="16">
        <v>46358.5</v>
      </c>
      <c r="B29906">
        <v>29.9</v>
      </c>
    </row>
    <row r="29907" spans="1:2" x14ac:dyDescent="0.45">
      <c r="A29907" s="16">
        <v>46358.510416666664</v>
      </c>
      <c r="B29907">
        <v>39.72</v>
      </c>
    </row>
    <row r="29908" spans="1:2" x14ac:dyDescent="0.45">
      <c r="A29908" s="16">
        <v>46358.520833333336</v>
      </c>
      <c r="B29908">
        <v>37.619999999999997</v>
      </c>
    </row>
    <row r="29909" spans="1:2" x14ac:dyDescent="0.45">
      <c r="A29909" s="16">
        <v>46358.53125</v>
      </c>
      <c r="B29909">
        <v>38.94</v>
      </c>
    </row>
    <row r="29910" spans="1:2" x14ac:dyDescent="0.45">
      <c r="A29910" s="16">
        <v>46358.541666666664</v>
      </c>
      <c r="B29910">
        <v>37.04</v>
      </c>
    </row>
    <row r="29911" spans="1:2" x14ac:dyDescent="0.45">
      <c r="A29911" s="16">
        <v>46358.552083333336</v>
      </c>
      <c r="B29911">
        <v>34.1</v>
      </c>
    </row>
    <row r="29912" spans="1:2" x14ac:dyDescent="0.45">
      <c r="A29912" s="16">
        <v>46358.5625</v>
      </c>
      <c r="B29912">
        <v>33.979999999999997</v>
      </c>
    </row>
    <row r="29913" spans="1:2" x14ac:dyDescent="0.45">
      <c r="A29913" s="16">
        <v>46358.572916666664</v>
      </c>
      <c r="B29913">
        <v>34.32</v>
      </c>
    </row>
    <row r="29914" spans="1:2" x14ac:dyDescent="0.45">
      <c r="A29914" s="16">
        <v>46358.583333333336</v>
      </c>
      <c r="B29914">
        <v>31.72</v>
      </c>
    </row>
    <row r="29915" spans="1:2" x14ac:dyDescent="0.45">
      <c r="A29915" s="16">
        <v>46358.59375</v>
      </c>
      <c r="B29915">
        <v>34.28</v>
      </c>
    </row>
    <row r="29916" spans="1:2" x14ac:dyDescent="0.45">
      <c r="A29916" s="16">
        <v>46358.604166666664</v>
      </c>
      <c r="B29916">
        <v>37.36</v>
      </c>
    </row>
    <row r="29917" spans="1:2" x14ac:dyDescent="0.45">
      <c r="A29917" s="16">
        <v>46358.614583333336</v>
      </c>
      <c r="B29917">
        <v>36.42</v>
      </c>
    </row>
    <row r="29918" spans="1:2" x14ac:dyDescent="0.45">
      <c r="A29918" s="16">
        <v>46358.625</v>
      </c>
      <c r="B29918">
        <v>36.42</v>
      </c>
    </row>
    <row r="29919" spans="1:2" x14ac:dyDescent="0.45">
      <c r="A29919" s="16">
        <v>46358.635416666664</v>
      </c>
      <c r="B29919">
        <v>29.34</v>
      </c>
    </row>
    <row r="29920" spans="1:2" x14ac:dyDescent="0.45">
      <c r="A29920" s="16">
        <v>46358.645833333336</v>
      </c>
      <c r="B29920">
        <v>24.52</v>
      </c>
    </row>
    <row r="29921" spans="1:2" x14ac:dyDescent="0.45">
      <c r="A29921" s="16">
        <v>46358.65625</v>
      </c>
      <c r="B29921">
        <v>26.88</v>
      </c>
    </row>
    <row r="29922" spans="1:2" x14ac:dyDescent="0.45">
      <c r="A29922" s="16">
        <v>46358.666666666664</v>
      </c>
      <c r="B29922">
        <v>25.2</v>
      </c>
    </row>
    <row r="29923" spans="1:2" x14ac:dyDescent="0.45">
      <c r="A29923" s="16">
        <v>46358.677083333336</v>
      </c>
      <c r="B29923">
        <v>23.94</v>
      </c>
    </row>
    <row r="29924" spans="1:2" x14ac:dyDescent="0.45">
      <c r="A29924" s="16">
        <v>46358.6875</v>
      </c>
      <c r="B29924">
        <v>24.72</v>
      </c>
    </row>
    <row r="29925" spans="1:2" x14ac:dyDescent="0.45">
      <c r="A29925" s="16">
        <v>46358.697916666664</v>
      </c>
      <c r="B29925">
        <v>25.96</v>
      </c>
    </row>
    <row r="29926" spans="1:2" x14ac:dyDescent="0.45">
      <c r="A29926" s="16">
        <v>46358.708333333336</v>
      </c>
      <c r="B29926">
        <v>28.04</v>
      </c>
    </row>
    <row r="29927" spans="1:2" x14ac:dyDescent="0.45">
      <c r="A29927" s="16">
        <v>46358.71875</v>
      </c>
      <c r="B29927">
        <v>25.16</v>
      </c>
    </row>
    <row r="29928" spans="1:2" x14ac:dyDescent="0.45">
      <c r="A29928" s="16">
        <v>46358.729166666664</v>
      </c>
      <c r="B29928">
        <v>21.4</v>
      </c>
    </row>
    <row r="29929" spans="1:2" x14ac:dyDescent="0.45">
      <c r="A29929" s="16">
        <v>46358.739583333336</v>
      </c>
      <c r="B29929">
        <v>20.16</v>
      </c>
    </row>
    <row r="29930" spans="1:2" x14ac:dyDescent="0.45">
      <c r="A29930" s="16">
        <v>46358.75</v>
      </c>
      <c r="B29930">
        <v>21.24</v>
      </c>
    </row>
    <row r="29931" spans="1:2" x14ac:dyDescent="0.45">
      <c r="A29931" s="16">
        <v>46358.760416666664</v>
      </c>
      <c r="B29931">
        <v>19.78</v>
      </c>
    </row>
    <row r="29932" spans="1:2" x14ac:dyDescent="0.45">
      <c r="A29932" s="16">
        <v>46358.770833333336</v>
      </c>
      <c r="B29932">
        <v>18.559999999999999</v>
      </c>
    </row>
    <row r="29933" spans="1:2" x14ac:dyDescent="0.45">
      <c r="A29933" s="16">
        <v>46358.78125</v>
      </c>
      <c r="B29933">
        <v>18.62</v>
      </c>
    </row>
    <row r="29934" spans="1:2" x14ac:dyDescent="0.45">
      <c r="A29934" s="16">
        <v>46358.791666666664</v>
      </c>
      <c r="B29934">
        <v>17.579999999999998</v>
      </c>
    </row>
    <row r="29935" spans="1:2" x14ac:dyDescent="0.45">
      <c r="A29935" s="16">
        <v>46358.802083333336</v>
      </c>
      <c r="B29935">
        <v>16.420000000000002</v>
      </c>
    </row>
    <row r="29936" spans="1:2" x14ac:dyDescent="0.45">
      <c r="A29936" s="16">
        <v>46358.8125</v>
      </c>
      <c r="B29936">
        <v>16.2</v>
      </c>
    </row>
    <row r="29937" spans="1:2" x14ac:dyDescent="0.45">
      <c r="A29937" s="16">
        <v>46358.822916666664</v>
      </c>
      <c r="B29937">
        <v>16.32</v>
      </c>
    </row>
    <row r="29938" spans="1:2" x14ac:dyDescent="0.45">
      <c r="A29938" s="16">
        <v>46358.833333333336</v>
      </c>
      <c r="B29938">
        <v>16.100000000000001</v>
      </c>
    </row>
    <row r="29939" spans="1:2" x14ac:dyDescent="0.45">
      <c r="A29939" s="16">
        <v>46358.84375</v>
      </c>
      <c r="B29939">
        <v>14.72</v>
      </c>
    </row>
    <row r="29940" spans="1:2" x14ac:dyDescent="0.45">
      <c r="A29940" s="16">
        <v>46358.854166666664</v>
      </c>
      <c r="B29940">
        <v>15.44</v>
      </c>
    </row>
    <row r="29941" spans="1:2" x14ac:dyDescent="0.45">
      <c r="A29941" s="16">
        <v>46358.864583333336</v>
      </c>
      <c r="B29941">
        <v>15.22</v>
      </c>
    </row>
    <row r="29942" spans="1:2" x14ac:dyDescent="0.45">
      <c r="A29942" s="16">
        <v>46358.875</v>
      </c>
      <c r="B29942">
        <v>15.1</v>
      </c>
    </row>
    <row r="29943" spans="1:2" x14ac:dyDescent="0.45">
      <c r="A29943" s="16">
        <v>46358.885416666664</v>
      </c>
      <c r="B29943">
        <v>14.74</v>
      </c>
    </row>
    <row r="29944" spans="1:2" x14ac:dyDescent="0.45">
      <c r="A29944" s="16">
        <v>46358.895833333336</v>
      </c>
      <c r="B29944">
        <v>15.06</v>
      </c>
    </row>
    <row r="29945" spans="1:2" x14ac:dyDescent="0.45">
      <c r="A29945" s="16">
        <v>46358.90625</v>
      </c>
      <c r="B29945">
        <v>15.44</v>
      </c>
    </row>
    <row r="29946" spans="1:2" x14ac:dyDescent="0.45">
      <c r="A29946" s="16">
        <v>46358.916666666664</v>
      </c>
      <c r="B29946">
        <v>14.48</v>
      </c>
    </row>
    <row r="29947" spans="1:2" x14ac:dyDescent="0.45">
      <c r="A29947" s="16">
        <v>46358.927083333336</v>
      </c>
      <c r="B29947">
        <v>12.74</v>
      </c>
    </row>
    <row r="29948" spans="1:2" x14ac:dyDescent="0.45">
      <c r="A29948" s="16">
        <v>46358.9375</v>
      </c>
      <c r="B29948">
        <v>12.68</v>
      </c>
    </row>
    <row r="29949" spans="1:2" x14ac:dyDescent="0.45">
      <c r="A29949" s="16">
        <v>46358.947916666664</v>
      </c>
      <c r="B29949">
        <v>13.52</v>
      </c>
    </row>
    <row r="29950" spans="1:2" x14ac:dyDescent="0.45">
      <c r="A29950" s="16">
        <v>46358.958333333336</v>
      </c>
      <c r="B29950">
        <v>13.06</v>
      </c>
    </row>
    <row r="29951" spans="1:2" x14ac:dyDescent="0.45">
      <c r="A29951" s="16">
        <v>46358.96875</v>
      </c>
      <c r="B29951">
        <v>12.42</v>
      </c>
    </row>
    <row r="29952" spans="1:2" x14ac:dyDescent="0.45">
      <c r="A29952" s="16">
        <v>46358.979166666664</v>
      </c>
      <c r="B29952">
        <v>12.86</v>
      </c>
    </row>
    <row r="29953" spans="1:2" x14ac:dyDescent="0.45">
      <c r="A29953" s="16">
        <v>46358.989583333336</v>
      </c>
      <c r="B29953">
        <v>12.4</v>
      </c>
    </row>
    <row r="29954" spans="1:2" x14ac:dyDescent="0.45">
      <c r="A29954" s="12">
        <v>46359</v>
      </c>
      <c r="B29954">
        <v>12.84</v>
      </c>
    </row>
    <row r="29955" spans="1:2" x14ac:dyDescent="0.45">
      <c r="A29955" s="16">
        <v>46359.010416666664</v>
      </c>
      <c r="B29955">
        <v>12.28</v>
      </c>
    </row>
    <row r="29956" spans="1:2" x14ac:dyDescent="0.45">
      <c r="A29956" s="16">
        <v>46359.020833333336</v>
      </c>
      <c r="B29956">
        <v>12.36</v>
      </c>
    </row>
    <row r="29957" spans="1:2" x14ac:dyDescent="0.45">
      <c r="A29957" s="16">
        <v>46359.03125</v>
      </c>
      <c r="B29957">
        <v>12.64</v>
      </c>
    </row>
    <row r="29958" spans="1:2" x14ac:dyDescent="0.45">
      <c r="A29958" s="16">
        <v>46359.041666666664</v>
      </c>
      <c r="B29958">
        <v>12.18</v>
      </c>
    </row>
    <row r="29959" spans="1:2" x14ac:dyDescent="0.45">
      <c r="A29959" s="16">
        <v>46359.052083333336</v>
      </c>
      <c r="B29959">
        <v>12.68</v>
      </c>
    </row>
    <row r="29960" spans="1:2" x14ac:dyDescent="0.45">
      <c r="A29960" s="16">
        <v>46359.0625</v>
      </c>
      <c r="B29960">
        <v>12.04</v>
      </c>
    </row>
    <row r="29961" spans="1:2" x14ac:dyDescent="0.45">
      <c r="A29961" s="16">
        <v>46359.072916666664</v>
      </c>
      <c r="B29961">
        <v>12.72</v>
      </c>
    </row>
    <row r="29962" spans="1:2" x14ac:dyDescent="0.45">
      <c r="A29962" s="16">
        <v>46359.083333333336</v>
      </c>
      <c r="B29962">
        <v>12.66</v>
      </c>
    </row>
    <row r="29963" spans="1:2" x14ac:dyDescent="0.45">
      <c r="A29963" s="16">
        <v>46359.09375</v>
      </c>
      <c r="B29963">
        <v>12.46</v>
      </c>
    </row>
    <row r="29964" spans="1:2" x14ac:dyDescent="0.45">
      <c r="A29964" s="16">
        <v>46359.104166666664</v>
      </c>
      <c r="B29964">
        <v>12.54</v>
      </c>
    </row>
    <row r="29965" spans="1:2" x14ac:dyDescent="0.45">
      <c r="A29965" s="16">
        <v>46359.114583333336</v>
      </c>
      <c r="B29965">
        <v>12.28</v>
      </c>
    </row>
    <row r="29966" spans="1:2" x14ac:dyDescent="0.45">
      <c r="A29966" s="16">
        <v>46359.125</v>
      </c>
      <c r="B29966">
        <v>12.5</v>
      </c>
    </row>
    <row r="29967" spans="1:2" x14ac:dyDescent="0.45">
      <c r="A29967" s="16">
        <v>46359.135416666664</v>
      </c>
      <c r="B29967">
        <v>12.38</v>
      </c>
    </row>
    <row r="29968" spans="1:2" x14ac:dyDescent="0.45">
      <c r="A29968" s="16">
        <v>46359.145833333336</v>
      </c>
      <c r="B29968">
        <v>11.98</v>
      </c>
    </row>
    <row r="29969" spans="1:2" x14ac:dyDescent="0.45">
      <c r="A29969" s="16">
        <v>46359.15625</v>
      </c>
      <c r="B29969">
        <v>12.54</v>
      </c>
    </row>
    <row r="29970" spans="1:2" x14ac:dyDescent="0.45">
      <c r="A29970" s="16">
        <v>46359.166666666664</v>
      </c>
      <c r="B29970">
        <v>12.48</v>
      </c>
    </row>
    <row r="29971" spans="1:2" x14ac:dyDescent="0.45">
      <c r="A29971" s="16">
        <v>46359.177083333336</v>
      </c>
      <c r="B29971">
        <v>11.9</v>
      </c>
    </row>
    <row r="29972" spans="1:2" x14ac:dyDescent="0.45">
      <c r="A29972" s="16">
        <v>46359.1875</v>
      </c>
      <c r="B29972">
        <v>12.36</v>
      </c>
    </row>
    <row r="29973" spans="1:2" x14ac:dyDescent="0.45">
      <c r="A29973" s="16">
        <v>46359.197916666664</v>
      </c>
      <c r="B29973">
        <v>12.42</v>
      </c>
    </row>
    <row r="29974" spans="1:2" x14ac:dyDescent="0.45">
      <c r="A29974" s="16">
        <v>46359.208333333336</v>
      </c>
      <c r="B29974">
        <v>12.2</v>
      </c>
    </row>
    <row r="29975" spans="1:2" x14ac:dyDescent="0.45">
      <c r="A29975" s="16">
        <v>46359.21875</v>
      </c>
      <c r="B29975">
        <v>12.46</v>
      </c>
    </row>
    <row r="29976" spans="1:2" x14ac:dyDescent="0.45">
      <c r="A29976" s="16">
        <v>46359.229166666664</v>
      </c>
      <c r="B29976">
        <v>12.3</v>
      </c>
    </row>
    <row r="29977" spans="1:2" x14ac:dyDescent="0.45">
      <c r="A29977" s="16">
        <v>46359.239583333336</v>
      </c>
      <c r="B29977">
        <v>12.6</v>
      </c>
    </row>
    <row r="29978" spans="1:2" x14ac:dyDescent="0.45">
      <c r="A29978" s="16">
        <v>46359.25</v>
      </c>
      <c r="B29978">
        <v>12.86</v>
      </c>
    </row>
    <row r="29979" spans="1:2" x14ac:dyDescent="0.45">
      <c r="A29979" s="16">
        <v>46359.260416666664</v>
      </c>
      <c r="B29979">
        <v>14.7</v>
      </c>
    </row>
    <row r="29980" spans="1:2" x14ac:dyDescent="0.45">
      <c r="A29980" s="16">
        <v>46359.270833333336</v>
      </c>
      <c r="B29980">
        <v>15.12</v>
      </c>
    </row>
    <row r="29981" spans="1:2" x14ac:dyDescent="0.45">
      <c r="A29981" s="16">
        <v>46359.28125</v>
      </c>
      <c r="B29981">
        <v>15.02</v>
      </c>
    </row>
    <row r="29982" spans="1:2" x14ac:dyDescent="0.45">
      <c r="A29982" s="16">
        <v>46359.291666666664</v>
      </c>
      <c r="B29982">
        <v>24.78</v>
      </c>
    </row>
    <row r="29983" spans="1:2" x14ac:dyDescent="0.45">
      <c r="A29983" s="16">
        <v>46359.302083333336</v>
      </c>
      <c r="B29983">
        <v>22.52</v>
      </c>
    </row>
    <row r="29984" spans="1:2" x14ac:dyDescent="0.45">
      <c r="A29984" s="16">
        <v>46359.3125</v>
      </c>
      <c r="B29984">
        <v>23.12</v>
      </c>
    </row>
    <row r="29985" spans="1:2" x14ac:dyDescent="0.45">
      <c r="A29985" s="16">
        <v>46359.322916666664</v>
      </c>
      <c r="B29985">
        <v>25.66</v>
      </c>
    </row>
    <row r="29986" spans="1:2" x14ac:dyDescent="0.45">
      <c r="A29986" s="16">
        <v>46359.333333333336</v>
      </c>
      <c r="B29986">
        <v>24.82</v>
      </c>
    </row>
    <row r="29987" spans="1:2" x14ac:dyDescent="0.45">
      <c r="A29987" s="16">
        <v>46359.34375</v>
      </c>
      <c r="B29987">
        <v>20.260000000000002</v>
      </c>
    </row>
    <row r="29988" spans="1:2" x14ac:dyDescent="0.45">
      <c r="A29988" s="16">
        <v>46359.354166666664</v>
      </c>
      <c r="B29988">
        <v>29.88</v>
      </c>
    </row>
    <row r="29989" spans="1:2" x14ac:dyDescent="0.45">
      <c r="A29989" s="16">
        <v>46359.364583333336</v>
      </c>
      <c r="B29989">
        <v>28.62</v>
      </c>
    </row>
    <row r="29990" spans="1:2" x14ac:dyDescent="0.45">
      <c r="A29990" s="16">
        <v>46359.375</v>
      </c>
      <c r="B29990">
        <v>36.96</v>
      </c>
    </row>
    <row r="29991" spans="1:2" x14ac:dyDescent="0.45">
      <c r="A29991" s="16">
        <v>46359.385416666664</v>
      </c>
      <c r="B29991">
        <v>39.979999999999997</v>
      </c>
    </row>
    <row r="29992" spans="1:2" x14ac:dyDescent="0.45">
      <c r="A29992" s="16">
        <v>46359.395833333336</v>
      </c>
      <c r="B29992">
        <v>43.72</v>
      </c>
    </row>
    <row r="29993" spans="1:2" x14ac:dyDescent="0.45">
      <c r="A29993" s="16">
        <v>46359.40625</v>
      </c>
      <c r="B29993">
        <v>41.44</v>
      </c>
    </row>
    <row r="29994" spans="1:2" x14ac:dyDescent="0.45">
      <c r="A29994" s="16">
        <v>46359.416666666664</v>
      </c>
      <c r="B29994">
        <v>42.34</v>
      </c>
    </row>
    <row r="29995" spans="1:2" x14ac:dyDescent="0.45">
      <c r="A29995" s="16">
        <v>46359.427083333336</v>
      </c>
      <c r="B29995">
        <v>41.52</v>
      </c>
    </row>
    <row r="29996" spans="1:2" x14ac:dyDescent="0.45">
      <c r="A29996" s="16">
        <v>46359.4375</v>
      </c>
      <c r="B29996">
        <v>38.18</v>
      </c>
    </row>
    <row r="29997" spans="1:2" x14ac:dyDescent="0.45">
      <c r="A29997" s="16">
        <v>46359.447916666664</v>
      </c>
      <c r="B29997">
        <v>41.7</v>
      </c>
    </row>
    <row r="29998" spans="1:2" x14ac:dyDescent="0.45">
      <c r="A29998" s="16">
        <v>46359.458333333336</v>
      </c>
      <c r="B29998">
        <v>38.159999999999997</v>
      </c>
    </row>
    <row r="29999" spans="1:2" x14ac:dyDescent="0.45">
      <c r="A29999" s="16">
        <v>46359.46875</v>
      </c>
      <c r="B29999">
        <v>41.08</v>
      </c>
    </row>
    <row r="30000" spans="1:2" x14ac:dyDescent="0.45">
      <c r="A30000" s="16">
        <v>46359.479166666664</v>
      </c>
      <c r="B30000">
        <v>42.96</v>
      </c>
    </row>
    <row r="30001" spans="1:2" x14ac:dyDescent="0.45">
      <c r="A30001" s="16">
        <v>46359.489583333336</v>
      </c>
      <c r="B30001">
        <v>42.44</v>
      </c>
    </row>
    <row r="30002" spans="1:2" x14ac:dyDescent="0.45">
      <c r="A30002" s="16">
        <v>46359.5</v>
      </c>
      <c r="B30002">
        <v>40.880000000000003</v>
      </c>
    </row>
    <row r="30003" spans="1:2" x14ac:dyDescent="0.45">
      <c r="A30003" s="16">
        <v>46359.510416666664</v>
      </c>
      <c r="B30003">
        <v>42.34</v>
      </c>
    </row>
    <row r="30004" spans="1:2" x14ac:dyDescent="0.45">
      <c r="A30004" s="16">
        <v>46359.520833333336</v>
      </c>
      <c r="B30004">
        <v>37.22</v>
      </c>
    </row>
    <row r="30005" spans="1:2" x14ac:dyDescent="0.45">
      <c r="A30005" s="16">
        <v>46359.53125</v>
      </c>
      <c r="B30005">
        <v>27.12</v>
      </c>
    </row>
    <row r="30006" spans="1:2" x14ac:dyDescent="0.45">
      <c r="A30006" s="16">
        <v>46359.541666666664</v>
      </c>
      <c r="B30006">
        <v>28.68</v>
      </c>
    </row>
    <row r="30007" spans="1:2" x14ac:dyDescent="0.45">
      <c r="A30007" s="16">
        <v>46359.552083333336</v>
      </c>
      <c r="B30007">
        <v>29.02</v>
      </c>
    </row>
    <row r="30008" spans="1:2" x14ac:dyDescent="0.45">
      <c r="A30008" s="16">
        <v>46359.5625</v>
      </c>
      <c r="B30008">
        <v>28.56</v>
      </c>
    </row>
    <row r="30009" spans="1:2" x14ac:dyDescent="0.45">
      <c r="A30009" s="16">
        <v>46359.572916666664</v>
      </c>
      <c r="B30009">
        <v>30.1</v>
      </c>
    </row>
    <row r="30010" spans="1:2" x14ac:dyDescent="0.45">
      <c r="A30010" s="16">
        <v>46359.583333333336</v>
      </c>
      <c r="B30010">
        <v>27.08</v>
      </c>
    </row>
    <row r="30011" spans="1:2" x14ac:dyDescent="0.45">
      <c r="A30011" s="16">
        <v>46359.59375</v>
      </c>
      <c r="B30011">
        <v>25.86</v>
      </c>
    </row>
    <row r="30012" spans="1:2" x14ac:dyDescent="0.45">
      <c r="A30012" s="16">
        <v>46359.604166666664</v>
      </c>
      <c r="B30012">
        <v>26.06</v>
      </c>
    </row>
    <row r="30013" spans="1:2" x14ac:dyDescent="0.45">
      <c r="A30013" s="16">
        <v>46359.614583333336</v>
      </c>
      <c r="B30013">
        <v>27.34</v>
      </c>
    </row>
    <row r="30014" spans="1:2" x14ac:dyDescent="0.45">
      <c r="A30014" s="16">
        <v>46359.625</v>
      </c>
      <c r="B30014">
        <v>31.12</v>
      </c>
    </row>
    <row r="30015" spans="1:2" x14ac:dyDescent="0.45">
      <c r="A30015" s="16">
        <v>46359.635416666664</v>
      </c>
      <c r="B30015">
        <v>32.94</v>
      </c>
    </row>
    <row r="30016" spans="1:2" x14ac:dyDescent="0.45">
      <c r="A30016" s="16">
        <v>46359.645833333336</v>
      </c>
      <c r="B30016">
        <v>31.02</v>
      </c>
    </row>
    <row r="30017" spans="1:2" x14ac:dyDescent="0.45">
      <c r="A30017" s="16">
        <v>46359.65625</v>
      </c>
      <c r="B30017">
        <v>34.700000000000003</v>
      </c>
    </row>
    <row r="30018" spans="1:2" x14ac:dyDescent="0.45">
      <c r="A30018" s="16">
        <v>46359.666666666664</v>
      </c>
      <c r="B30018">
        <v>41.3</v>
      </c>
    </row>
    <row r="30019" spans="1:2" x14ac:dyDescent="0.45">
      <c r="A30019" s="16">
        <v>46359.677083333336</v>
      </c>
      <c r="B30019">
        <v>43.82</v>
      </c>
    </row>
    <row r="30020" spans="1:2" x14ac:dyDescent="0.45">
      <c r="A30020" s="16">
        <v>46359.6875</v>
      </c>
      <c r="B30020">
        <v>41.48</v>
      </c>
    </row>
    <row r="30021" spans="1:2" x14ac:dyDescent="0.45">
      <c r="A30021" s="16">
        <v>46359.697916666664</v>
      </c>
      <c r="B30021">
        <v>33.78</v>
      </c>
    </row>
    <row r="30022" spans="1:2" x14ac:dyDescent="0.45">
      <c r="A30022" s="16">
        <v>46359.708333333336</v>
      </c>
      <c r="B30022">
        <v>36.26</v>
      </c>
    </row>
    <row r="30023" spans="1:2" x14ac:dyDescent="0.45">
      <c r="A30023" s="16">
        <v>46359.71875</v>
      </c>
      <c r="B30023">
        <v>41.5</v>
      </c>
    </row>
    <row r="30024" spans="1:2" x14ac:dyDescent="0.45">
      <c r="A30024" s="16">
        <v>46359.729166666664</v>
      </c>
      <c r="B30024">
        <v>44.06</v>
      </c>
    </row>
    <row r="30025" spans="1:2" x14ac:dyDescent="0.45">
      <c r="A30025" s="16">
        <v>46359.739583333336</v>
      </c>
      <c r="B30025">
        <v>40.06</v>
      </c>
    </row>
    <row r="30026" spans="1:2" x14ac:dyDescent="0.45">
      <c r="A30026" s="16">
        <v>46359.75</v>
      </c>
      <c r="B30026">
        <v>38.979999999999997</v>
      </c>
    </row>
    <row r="30027" spans="1:2" x14ac:dyDescent="0.45">
      <c r="A30027" s="16">
        <v>46359.760416666664</v>
      </c>
      <c r="B30027">
        <v>38.520000000000003</v>
      </c>
    </row>
    <row r="30028" spans="1:2" x14ac:dyDescent="0.45">
      <c r="A30028" s="16">
        <v>46359.770833333336</v>
      </c>
      <c r="B30028">
        <v>39.56</v>
      </c>
    </row>
    <row r="30029" spans="1:2" x14ac:dyDescent="0.45">
      <c r="A30029" s="16">
        <v>46359.78125</v>
      </c>
      <c r="B30029">
        <v>30.5</v>
      </c>
    </row>
    <row r="30030" spans="1:2" x14ac:dyDescent="0.45">
      <c r="A30030" s="16">
        <v>46359.791666666664</v>
      </c>
      <c r="B30030">
        <v>30.48</v>
      </c>
    </row>
    <row r="30031" spans="1:2" x14ac:dyDescent="0.45">
      <c r="A30031" s="16">
        <v>46359.802083333336</v>
      </c>
      <c r="B30031">
        <v>28.14</v>
      </c>
    </row>
    <row r="30032" spans="1:2" x14ac:dyDescent="0.45">
      <c r="A30032" s="16">
        <v>46359.8125</v>
      </c>
      <c r="B30032">
        <v>27.58</v>
      </c>
    </row>
    <row r="30033" spans="1:2" x14ac:dyDescent="0.45">
      <c r="A30033" s="16">
        <v>46359.822916666664</v>
      </c>
      <c r="B30033">
        <v>28.28</v>
      </c>
    </row>
    <row r="30034" spans="1:2" x14ac:dyDescent="0.45">
      <c r="A30034" s="16">
        <v>46359.833333333336</v>
      </c>
      <c r="B30034">
        <v>28.06</v>
      </c>
    </row>
    <row r="30035" spans="1:2" x14ac:dyDescent="0.45">
      <c r="A30035" s="16">
        <v>46359.84375</v>
      </c>
      <c r="B30035">
        <v>26.36</v>
      </c>
    </row>
    <row r="30036" spans="1:2" x14ac:dyDescent="0.45">
      <c r="A30036" s="16">
        <v>46359.854166666664</v>
      </c>
      <c r="B30036">
        <v>18.440000000000001</v>
      </c>
    </row>
    <row r="30037" spans="1:2" x14ac:dyDescent="0.45">
      <c r="A30037" s="16">
        <v>46359.864583333336</v>
      </c>
      <c r="B30037">
        <v>15.5</v>
      </c>
    </row>
    <row r="30038" spans="1:2" x14ac:dyDescent="0.45">
      <c r="A30038" s="16">
        <v>46359.875</v>
      </c>
      <c r="B30038">
        <v>15.82</v>
      </c>
    </row>
    <row r="30039" spans="1:2" x14ac:dyDescent="0.45">
      <c r="A30039" s="16">
        <v>46359.885416666664</v>
      </c>
      <c r="B30039">
        <v>14.82</v>
      </c>
    </row>
    <row r="30040" spans="1:2" x14ac:dyDescent="0.45">
      <c r="A30040" s="16">
        <v>46359.895833333336</v>
      </c>
      <c r="B30040">
        <v>15.34</v>
      </c>
    </row>
    <row r="30041" spans="1:2" x14ac:dyDescent="0.45">
      <c r="A30041" s="16">
        <v>46359.90625</v>
      </c>
      <c r="B30041">
        <v>15.92</v>
      </c>
    </row>
    <row r="30042" spans="1:2" x14ac:dyDescent="0.45">
      <c r="A30042" s="16">
        <v>46359.916666666664</v>
      </c>
      <c r="B30042">
        <v>15.52</v>
      </c>
    </row>
    <row r="30043" spans="1:2" x14ac:dyDescent="0.45">
      <c r="A30043" s="16">
        <v>46359.927083333336</v>
      </c>
      <c r="B30043">
        <v>13.08</v>
      </c>
    </row>
    <row r="30044" spans="1:2" x14ac:dyDescent="0.45">
      <c r="A30044" s="16">
        <v>46359.9375</v>
      </c>
      <c r="B30044">
        <v>13.66</v>
      </c>
    </row>
    <row r="30045" spans="1:2" x14ac:dyDescent="0.45">
      <c r="A30045" s="16">
        <v>46359.947916666664</v>
      </c>
      <c r="B30045">
        <v>13.42</v>
      </c>
    </row>
    <row r="30046" spans="1:2" x14ac:dyDescent="0.45">
      <c r="A30046" s="16">
        <v>46359.958333333336</v>
      </c>
      <c r="B30046">
        <v>13.12</v>
      </c>
    </row>
    <row r="30047" spans="1:2" x14ac:dyDescent="0.45">
      <c r="A30047" s="16">
        <v>46359.96875</v>
      </c>
      <c r="B30047">
        <v>13.44</v>
      </c>
    </row>
    <row r="30048" spans="1:2" x14ac:dyDescent="0.45">
      <c r="A30048" s="16">
        <v>46359.979166666664</v>
      </c>
      <c r="B30048">
        <v>13.3</v>
      </c>
    </row>
    <row r="30049" spans="1:2" x14ac:dyDescent="0.45">
      <c r="A30049" s="16">
        <v>46359.989583333336</v>
      </c>
      <c r="B30049">
        <v>13.2</v>
      </c>
    </row>
    <row r="30050" spans="1:2" x14ac:dyDescent="0.45">
      <c r="A30050" s="12">
        <v>46360</v>
      </c>
      <c r="B30050">
        <v>12.68</v>
      </c>
    </row>
    <row r="30051" spans="1:2" x14ac:dyDescent="0.45">
      <c r="A30051" s="16">
        <v>46360.010416666664</v>
      </c>
      <c r="B30051">
        <v>13.18</v>
      </c>
    </row>
    <row r="30052" spans="1:2" x14ac:dyDescent="0.45">
      <c r="A30052" s="16">
        <v>46360.020833333336</v>
      </c>
      <c r="B30052">
        <v>13.04</v>
      </c>
    </row>
    <row r="30053" spans="1:2" x14ac:dyDescent="0.45">
      <c r="A30053" s="16">
        <v>46360.03125</v>
      </c>
      <c r="B30053">
        <v>13</v>
      </c>
    </row>
    <row r="30054" spans="1:2" x14ac:dyDescent="0.45">
      <c r="A30054" s="16">
        <v>46360.041666666664</v>
      </c>
      <c r="B30054">
        <v>12.68</v>
      </c>
    </row>
    <row r="30055" spans="1:2" x14ac:dyDescent="0.45">
      <c r="A30055" s="16">
        <v>46360.052083333336</v>
      </c>
      <c r="B30055">
        <v>12.78</v>
      </c>
    </row>
    <row r="30056" spans="1:2" x14ac:dyDescent="0.45">
      <c r="A30056" s="16">
        <v>46360.0625</v>
      </c>
      <c r="B30056">
        <v>12.94</v>
      </c>
    </row>
    <row r="30057" spans="1:2" x14ac:dyDescent="0.45">
      <c r="A30057" s="16">
        <v>46360.072916666664</v>
      </c>
      <c r="B30057">
        <v>12.7</v>
      </c>
    </row>
    <row r="30058" spans="1:2" x14ac:dyDescent="0.45">
      <c r="A30058" s="16">
        <v>46360.083333333336</v>
      </c>
      <c r="B30058">
        <v>13.2</v>
      </c>
    </row>
    <row r="30059" spans="1:2" x14ac:dyDescent="0.45">
      <c r="A30059" s="16">
        <v>46360.09375</v>
      </c>
      <c r="B30059">
        <v>12.98</v>
      </c>
    </row>
    <row r="30060" spans="1:2" x14ac:dyDescent="0.45">
      <c r="A30060" s="16">
        <v>46360.104166666664</v>
      </c>
      <c r="B30060">
        <v>12.64</v>
      </c>
    </row>
    <row r="30061" spans="1:2" x14ac:dyDescent="0.45">
      <c r="A30061" s="16">
        <v>46360.114583333336</v>
      </c>
      <c r="B30061">
        <v>13.1</v>
      </c>
    </row>
    <row r="30062" spans="1:2" x14ac:dyDescent="0.45">
      <c r="A30062" s="16">
        <v>46360.125</v>
      </c>
      <c r="B30062">
        <v>13.14</v>
      </c>
    </row>
    <row r="30063" spans="1:2" x14ac:dyDescent="0.45">
      <c r="A30063" s="16">
        <v>46360.135416666664</v>
      </c>
      <c r="B30063">
        <v>13.14</v>
      </c>
    </row>
    <row r="30064" spans="1:2" x14ac:dyDescent="0.45">
      <c r="A30064" s="16">
        <v>46360.145833333336</v>
      </c>
      <c r="B30064">
        <v>12.8</v>
      </c>
    </row>
    <row r="30065" spans="1:2" x14ac:dyDescent="0.45">
      <c r="A30065" s="16">
        <v>46360.15625</v>
      </c>
      <c r="B30065">
        <v>13.26</v>
      </c>
    </row>
    <row r="30066" spans="1:2" x14ac:dyDescent="0.45">
      <c r="A30066" s="16">
        <v>46360.166666666664</v>
      </c>
      <c r="B30066">
        <v>13.1</v>
      </c>
    </row>
    <row r="30067" spans="1:2" x14ac:dyDescent="0.45">
      <c r="A30067" s="16">
        <v>46360.177083333336</v>
      </c>
      <c r="B30067">
        <v>12.72</v>
      </c>
    </row>
    <row r="30068" spans="1:2" x14ac:dyDescent="0.45">
      <c r="A30068" s="16">
        <v>46360.1875</v>
      </c>
      <c r="B30068">
        <v>13.52</v>
      </c>
    </row>
    <row r="30069" spans="1:2" x14ac:dyDescent="0.45">
      <c r="A30069" s="16">
        <v>46360.197916666664</v>
      </c>
      <c r="B30069">
        <v>13.04</v>
      </c>
    </row>
    <row r="30070" spans="1:2" x14ac:dyDescent="0.45">
      <c r="A30070" s="16">
        <v>46360.208333333336</v>
      </c>
      <c r="B30070">
        <v>13.06</v>
      </c>
    </row>
    <row r="30071" spans="1:2" x14ac:dyDescent="0.45">
      <c r="A30071" s="16">
        <v>46360.21875</v>
      </c>
      <c r="B30071">
        <v>12.58</v>
      </c>
    </row>
    <row r="30072" spans="1:2" x14ac:dyDescent="0.45">
      <c r="A30072" s="16">
        <v>46360.229166666664</v>
      </c>
      <c r="B30072">
        <v>13.04</v>
      </c>
    </row>
    <row r="30073" spans="1:2" x14ac:dyDescent="0.45">
      <c r="A30073" s="16">
        <v>46360.239583333336</v>
      </c>
      <c r="B30073">
        <v>13.14</v>
      </c>
    </row>
    <row r="30074" spans="1:2" x14ac:dyDescent="0.45">
      <c r="A30074" s="16">
        <v>46360.25</v>
      </c>
      <c r="B30074">
        <v>13.16</v>
      </c>
    </row>
    <row r="30075" spans="1:2" x14ac:dyDescent="0.45">
      <c r="A30075" s="16">
        <v>46360.260416666664</v>
      </c>
      <c r="B30075">
        <v>15.16</v>
      </c>
    </row>
    <row r="30076" spans="1:2" x14ac:dyDescent="0.45">
      <c r="A30076" s="16">
        <v>46360.270833333336</v>
      </c>
      <c r="B30076">
        <v>15.6</v>
      </c>
    </row>
    <row r="30077" spans="1:2" x14ac:dyDescent="0.45">
      <c r="A30077" s="16">
        <v>46360.28125</v>
      </c>
      <c r="B30077">
        <v>15.22</v>
      </c>
    </row>
    <row r="30078" spans="1:2" x14ac:dyDescent="0.45">
      <c r="A30078" s="16">
        <v>46360.291666666664</v>
      </c>
      <c r="B30078">
        <v>16.899999999999999</v>
      </c>
    </row>
    <row r="30079" spans="1:2" x14ac:dyDescent="0.45">
      <c r="A30079" s="16">
        <v>46360.302083333336</v>
      </c>
      <c r="B30079">
        <v>20.56</v>
      </c>
    </row>
    <row r="30080" spans="1:2" x14ac:dyDescent="0.45">
      <c r="A30080" s="16">
        <v>46360.3125</v>
      </c>
      <c r="B30080">
        <v>19.079999999999998</v>
      </c>
    </row>
    <row r="30081" spans="1:2" x14ac:dyDescent="0.45">
      <c r="A30081" s="16">
        <v>46360.322916666664</v>
      </c>
      <c r="B30081">
        <v>20.100000000000001</v>
      </c>
    </row>
    <row r="30082" spans="1:2" x14ac:dyDescent="0.45">
      <c r="A30082" s="16">
        <v>46360.333333333336</v>
      </c>
      <c r="B30082">
        <v>26.66</v>
      </c>
    </row>
    <row r="30083" spans="1:2" x14ac:dyDescent="0.45">
      <c r="A30083" s="16">
        <v>46360.34375</v>
      </c>
      <c r="B30083">
        <v>19.14</v>
      </c>
    </row>
    <row r="30084" spans="1:2" x14ac:dyDescent="0.45">
      <c r="A30084" s="16">
        <v>46360.354166666664</v>
      </c>
      <c r="B30084">
        <v>16.88</v>
      </c>
    </row>
    <row r="30085" spans="1:2" x14ac:dyDescent="0.45">
      <c r="A30085" s="16">
        <v>46360.364583333336</v>
      </c>
      <c r="B30085">
        <v>15.96</v>
      </c>
    </row>
    <row r="30086" spans="1:2" x14ac:dyDescent="0.45">
      <c r="A30086" s="16">
        <v>46360.375</v>
      </c>
      <c r="B30086">
        <v>17.8</v>
      </c>
    </row>
    <row r="30087" spans="1:2" x14ac:dyDescent="0.45">
      <c r="A30087" s="16">
        <v>46360.385416666664</v>
      </c>
      <c r="B30087">
        <v>16.62</v>
      </c>
    </row>
    <row r="30088" spans="1:2" x14ac:dyDescent="0.45">
      <c r="A30088" s="16">
        <v>46360.395833333336</v>
      </c>
      <c r="B30088">
        <v>16.5</v>
      </c>
    </row>
    <row r="30089" spans="1:2" x14ac:dyDescent="0.45">
      <c r="A30089" s="16">
        <v>46360.40625</v>
      </c>
      <c r="B30089">
        <v>17.920000000000002</v>
      </c>
    </row>
    <row r="30090" spans="1:2" x14ac:dyDescent="0.45">
      <c r="A30090" s="16">
        <v>46360.416666666664</v>
      </c>
      <c r="B30090">
        <v>21.38</v>
      </c>
    </row>
    <row r="30091" spans="1:2" x14ac:dyDescent="0.45">
      <c r="A30091" s="16">
        <v>46360.427083333336</v>
      </c>
      <c r="B30091">
        <v>20.98</v>
      </c>
    </row>
    <row r="30092" spans="1:2" x14ac:dyDescent="0.45">
      <c r="A30092" s="16">
        <v>46360.4375</v>
      </c>
      <c r="B30092">
        <v>20.94</v>
      </c>
    </row>
    <row r="30093" spans="1:2" x14ac:dyDescent="0.45">
      <c r="A30093" s="16">
        <v>46360.447916666664</v>
      </c>
      <c r="B30093">
        <v>21.2</v>
      </c>
    </row>
    <row r="30094" spans="1:2" x14ac:dyDescent="0.45">
      <c r="A30094" s="16">
        <v>46360.458333333336</v>
      </c>
      <c r="B30094">
        <v>15.56</v>
      </c>
    </row>
    <row r="30095" spans="1:2" x14ac:dyDescent="0.45">
      <c r="A30095" s="16">
        <v>46360.46875</v>
      </c>
      <c r="B30095">
        <v>17.62</v>
      </c>
    </row>
    <row r="30096" spans="1:2" x14ac:dyDescent="0.45">
      <c r="A30096" s="16">
        <v>46360.479166666664</v>
      </c>
      <c r="B30096">
        <v>23.36</v>
      </c>
    </row>
    <row r="30097" spans="1:2" x14ac:dyDescent="0.45">
      <c r="A30097" s="16">
        <v>46360.489583333336</v>
      </c>
      <c r="B30097">
        <v>26.56</v>
      </c>
    </row>
    <row r="30098" spans="1:2" x14ac:dyDescent="0.45">
      <c r="A30098" s="16">
        <v>46360.5</v>
      </c>
      <c r="B30098">
        <v>23.88</v>
      </c>
    </row>
    <row r="30099" spans="1:2" x14ac:dyDescent="0.45">
      <c r="A30099" s="16">
        <v>46360.510416666664</v>
      </c>
      <c r="B30099">
        <v>23.16</v>
      </c>
    </row>
    <row r="30100" spans="1:2" x14ac:dyDescent="0.45">
      <c r="A30100" s="16">
        <v>46360.520833333336</v>
      </c>
      <c r="B30100">
        <v>24.7</v>
      </c>
    </row>
    <row r="30101" spans="1:2" x14ac:dyDescent="0.45">
      <c r="A30101" s="16">
        <v>46360.53125</v>
      </c>
      <c r="B30101">
        <v>20.88</v>
      </c>
    </row>
    <row r="30102" spans="1:2" x14ac:dyDescent="0.45">
      <c r="A30102" s="16">
        <v>46360.541666666664</v>
      </c>
      <c r="B30102">
        <v>19.100000000000001</v>
      </c>
    </row>
    <row r="30103" spans="1:2" x14ac:dyDescent="0.45">
      <c r="A30103" s="16">
        <v>46360.552083333336</v>
      </c>
      <c r="B30103">
        <v>19.78</v>
      </c>
    </row>
    <row r="30104" spans="1:2" x14ac:dyDescent="0.45">
      <c r="A30104" s="16">
        <v>46360.5625</v>
      </c>
      <c r="B30104">
        <v>15.56</v>
      </c>
    </row>
    <row r="30105" spans="1:2" x14ac:dyDescent="0.45">
      <c r="A30105" s="16">
        <v>46360.572916666664</v>
      </c>
      <c r="B30105">
        <v>18.12</v>
      </c>
    </row>
    <row r="30106" spans="1:2" x14ac:dyDescent="0.45">
      <c r="A30106" s="16">
        <v>46360.583333333336</v>
      </c>
      <c r="B30106">
        <v>12.74</v>
      </c>
    </row>
    <row r="30107" spans="1:2" x14ac:dyDescent="0.45">
      <c r="A30107" s="16">
        <v>46360.59375</v>
      </c>
      <c r="B30107">
        <v>17.28</v>
      </c>
    </row>
    <row r="30108" spans="1:2" x14ac:dyDescent="0.45">
      <c r="A30108" s="16">
        <v>46360.604166666664</v>
      </c>
      <c r="B30108">
        <v>16.28</v>
      </c>
    </row>
    <row r="30109" spans="1:2" x14ac:dyDescent="0.45">
      <c r="A30109" s="16">
        <v>46360.614583333336</v>
      </c>
      <c r="B30109">
        <v>11.14</v>
      </c>
    </row>
    <row r="30110" spans="1:2" x14ac:dyDescent="0.45">
      <c r="A30110" s="16">
        <v>46360.625</v>
      </c>
      <c r="B30110">
        <v>10.44</v>
      </c>
    </row>
    <row r="30111" spans="1:2" x14ac:dyDescent="0.45">
      <c r="A30111" s="16">
        <v>46360.635416666664</v>
      </c>
      <c r="B30111">
        <v>9.06</v>
      </c>
    </row>
    <row r="30112" spans="1:2" x14ac:dyDescent="0.45">
      <c r="A30112" s="16">
        <v>46360.645833333336</v>
      </c>
      <c r="B30112">
        <v>8.6999999999999993</v>
      </c>
    </row>
    <row r="30113" spans="1:2" x14ac:dyDescent="0.45">
      <c r="A30113" s="16">
        <v>46360.65625</v>
      </c>
      <c r="B30113">
        <v>8.3000000000000007</v>
      </c>
    </row>
    <row r="30114" spans="1:2" x14ac:dyDescent="0.45">
      <c r="A30114" s="16">
        <v>46360.666666666664</v>
      </c>
      <c r="B30114">
        <v>8.5</v>
      </c>
    </row>
    <row r="30115" spans="1:2" x14ac:dyDescent="0.45">
      <c r="A30115" s="16">
        <v>46360.677083333336</v>
      </c>
      <c r="B30115">
        <v>8.42</v>
      </c>
    </row>
    <row r="30116" spans="1:2" x14ac:dyDescent="0.45">
      <c r="A30116" s="16">
        <v>46360.6875</v>
      </c>
      <c r="B30116">
        <v>7.74</v>
      </c>
    </row>
    <row r="30117" spans="1:2" x14ac:dyDescent="0.45">
      <c r="A30117" s="16">
        <v>46360.697916666664</v>
      </c>
      <c r="B30117">
        <v>8.98</v>
      </c>
    </row>
    <row r="30118" spans="1:2" x14ac:dyDescent="0.45">
      <c r="A30118" s="16">
        <v>46360.708333333336</v>
      </c>
      <c r="B30118">
        <v>10.02</v>
      </c>
    </row>
    <row r="30119" spans="1:2" x14ac:dyDescent="0.45">
      <c r="A30119" s="16">
        <v>46360.71875</v>
      </c>
      <c r="B30119">
        <v>17.72</v>
      </c>
    </row>
    <row r="30120" spans="1:2" x14ac:dyDescent="0.45">
      <c r="A30120" s="16">
        <v>46360.729166666664</v>
      </c>
      <c r="B30120">
        <v>17.88</v>
      </c>
    </row>
    <row r="30121" spans="1:2" x14ac:dyDescent="0.45">
      <c r="A30121" s="16">
        <v>46360.739583333336</v>
      </c>
      <c r="B30121">
        <v>18.38</v>
      </c>
    </row>
    <row r="30122" spans="1:2" x14ac:dyDescent="0.45">
      <c r="A30122" s="16">
        <v>46360.75</v>
      </c>
      <c r="B30122">
        <v>17.62</v>
      </c>
    </row>
    <row r="30123" spans="1:2" x14ac:dyDescent="0.45">
      <c r="A30123" s="16">
        <v>46360.760416666664</v>
      </c>
      <c r="B30123">
        <v>17.899999999999999</v>
      </c>
    </row>
    <row r="30124" spans="1:2" x14ac:dyDescent="0.45">
      <c r="A30124" s="16">
        <v>46360.770833333336</v>
      </c>
      <c r="B30124">
        <v>17.88</v>
      </c>
    </row>
    <row r="30125" spans="1:2" x14ac:dyDescent="0.45">
      <c r="A30125" s="16">
        <v>46360.78125</v>
      </c>
      <c r="B30125">
        <v>17.5</v>
      </c>
    </row>
    <row r="30126" spans="1:2" x14ac:dyDescent="0.45">
      <c r="A30126" s="16">
        <v>46360.791666666664</v>
      </c>
      <c r="B30126">
        <v>16.88</v>
      </c>
    </row>
    <row r="30127" spans="1:2" x14ac:dyDescent="0.45">
      <c r="A30127" s="16">
        <v>46360.802083333336</v>
      </c>
      <c r="B30127">
        <v>16.66</v>
      </c>
    </row>
    <row r="30128" spans="1:2" x14ac:dyDescent="0.45">
      <c r="A30128" s="16">
        <v>46360.8125</v>
      </c>
      <c r="B30128">
        <v>15.66</v>
      </c>
    </row>
    <row r="30129" spans="1:2" x14ac:dyDescent="0.45">
      <c r="A30129" s="16">
        <v>46360.822916666664</v>
      </c>
      <c r="B30129">
        <v>16.100000000000001</v>
      </c>
    </row>
    <row r="30130" spans="1:2" x14ac:dyDescent="0.45">
      <c r="A30130" s="16">
        <v>46360.833333333336</v>
      </c>
      <c r="B30130">
        <v>16.420000000000002</v>
      </c>
    </row>
    <row r="30131" spans="1:2" x14ac:dyDescent="0.45">
      <c r="A30131" s="16">
        <v>46360.84375</v>
      </c>
      <c r="B30131">
        <v>14.6</v>
      </c>
    </row>
    <row r="30132" spans="1:2" x14ac:dyDescent="0.45">
      <c r="A30132" s="16">
        <v>46360.854166666664</v>
      </c>
      <c r="B30132">
        <v>15.12</v>
      </c>
    </row>
    <row r="30133" spans="1:2" x14ac:dyDescent="0.45">
      <c r="A30133" s="16">
        <v>46360.864583333336</v>
      </c>
      <c r="B30133">
        <v>15.24</v>
      </c>
    </row>
    <row r="30134" spans="1:2" x14ac:dyDescent="0.45">
      <c r="A30134" s="16">
        <v>46360.875</v>
      </c>
      <c r="B30134">
        <v>14.86</v>
      </c>
    </row>
    <row r="30135" spans="1:2" x14ac:dyDescent="0.45">
      <c r="A30135" s="16">
        <v>46360.885416666664</v>
      </c>
      <c r="B30135">
        <v>14.82</v>
      </c>
    </row>
    <row r="30136" spans="1:2" x14ac:dyDescent="0.45">
      <c r="A30136" s="16">
        <v>46360.895833333336</v>
      </c>
      <c r="B30136">
        <v>15.32</v>
      </c>
    </row>
    <row r="30137" spans="1:2" x14ac:dyDescent="0.45">
      <c r="A30137" s="16">
        <v>46360.90625</v>
      </c>
      <c r="B30137">
        <v>14.86</v>
      </c>
    </row>
    <row r="30138" spans="1:2" x14ac:dyDescent="0.45">
      <c r="A30138" s="16">
        <v>46360.916666666664</v>
      </c>
      <c r="B30138">
        <v>14.76</v>
      </c>
    </row>
    <row r="30139" spans="1:2" x14ac:dyDescent="0.45">
      <c r="A30139" s="16">
        <v>46360.927083333336</v>
      </c>
      <c r="B30139">
        <v>12.68</v>
      </c>
    </row>
    <row r="30140" spans="1:2" x14ac:dyDescent="0.45">
      <c r="A30140" s="16">
        <v>46360.9375</v>
      </c>
      <c r="B30140">
        <v>13.06</v>
      </c>
    </row>
    <row r="30141" spans="1:2" x14ac:dyDescent="0.45">
      <c r="A30141" s="16">
        <v>46360.947916666664</v>
      </c>
      <c r="B30141">
        <v>12.28</v>
      </c>
    </row>
    <row r="30142" spans="1:2" x14ac:dyDescent="0.45">
      <c r="A30142" s="16">
        <v>46360.958333333336</v>
      </c>
      <c r="B30142">
        <v>12.84</v>
      </c>
    </row>
    <row r="30143" spans="1:2" x14ac:dyDescent="0.45">
      <c r="A30143" s="16">
        <v>46360.96875</v>
      </c>
      <c r="B30143">
        <v>12.76</v>
      </c>
    </row>
    <row r="30144" spans="1:2" x14ac:dyDescent="0.45">
      <c r="A30144" s="16">
        <v>46360.979166666664</v>
      </c>
      <c r="B30144">
        <v>12.52</v>
      </c>
    </row>
    <row r="30145" spans="1:2" x14ac:dyDescent="0.45">
      <c r="A30145" s="16">
        <v>46360.989583333336</v>
      </c>
      <c r="B30145">
        <v>12.98</v>
      </c>
    </row>
    <row r="30146" spans="1:2" x14ac:dyDescent="0.45">
      <c r="A30146" s="12">
        <v>46361</v>
      </c>
      <c r="B30146">
        <v>12.74</v>
      </c>
    </row>
    <row r="30147" spans="1:2" x14ac:dyDescent="0.45">
      <c r="A30147" s="16">
        <v>46361.010416666664</v>
      </c>
      <c r="B30147">
        <v>12.18</v>
      </c>
    </row>
    <row r="30148" spans="1:2" x14ac:dyDescent="0.45">
      <c r="A30148" s="16">
        <v>46361.020833333336</v>
      </c>
      <c r="B30148">
        <v>12.58</v>
      </c>
    </row>
    <row r="30149" spans="1:2" x14ac:dyDescent="0.45">
      <c r="A30149" s="16">
        <v>46361.03125</v>
      </c>
      <c r="B30149">
        <v>12.58</v>
      </c>
    </row>
    <row r="30150" spans="1:2" x14ac:dyDescent="0.45">
      <c r="A30150" s="16">
        <v>46361.041666666664</v>
      </c>
      <c r="B30150">
        <v>12.2</v>
      </c>
    </row>
    <row r="30151" spans="1:2" x14ac:dyDescent="0.45">
      <c r="A30151" s="16">
        <v>46361.052083333336</v>
      </c>
      <c r="B30151">
        <v>12.38</v>
      </c>
    </row>
    <row r="30152" spans="1:2" x14ac:dyDescent="0.45">
      <c r="A30152" s="16">
        <v>46361.0625</v>
      </c>
      <c r="B30152">
        <v>12.72</v>
      </c>
    </row>
    <row r="30153" spans="1:2" x14ac:dyDescent="0.45">
      <c r="A30153" s="16">
        <v>46361.072916666664</v>
      </c>
      <c r="B30153">
        <v>12.7</v>
      </c>
    </row>
    <row r="30154" spans="1:2" x14ac:dyDescent="0.45">
      <c r="A30154" s="16">
        <v>46361.083333333336</v>
      </c>
      <c r="B30154">
        <v>12.44</v>
      </c>
    </row>
    <row r="30155" spans="1:2" x14ac:dyDescent="0.45">
      <c r="A30155" s="16">
        <v>46361.09375</v>
      </c>
      <c r="B30155">
        <v>12.58</v>
      </c>
    </row>
    <row r="30156" spans="1:2" x14ac:dyDescent="0.45">
      <c r="A30156" s="16">
        <v>46361.104166666664</v>
      </c>
      <c r="B30156">
        <v>12.54</v>
      </c>
    </row>
    <row r="30157" spans="1:2" x14ac:dyDescent="0.45">
      <c r="A30157" s="16">
        <v>46361.114583333336</v>
      </c>
      <c r="B30157">
        <v>12.56</v>
      </c>
    </row>
    <row r="30158" spans="1:2" x14ac:dyDescent="0.45">
      <c r="A30158" s="16">
        <v>46361.125</v>
      </c>
      <c r="B30158">
        <v>12.24</v>
      </c>
    </row>
    <row r="30159" spans="1:2" x14ac:dyDescent="0.45">
      <c r="A30159" s="16">
        <v>46361.135416666664</v>
      </c>
      <c r="B30159">
        <v>12.44</v>
      </c>
    </row>
    <row r="30160" spans="1:2" x14ac:dyDescent="0.45">
      <c r="A30160" s="16">
        <v>46361.145833333336</v>
      </c>
      <c r="B30160">
        <v>12.62</v>
      </c>
    </row>
    <row r="30161" spans="1:2" x14ac:dyDescent="0.45">
      <c r="A30161" s="16">
        <v>46361.15625</v>
      </c>
      <c r="B30161">
        <v>12.58</v>
      </c>
    </row>
    <row r="30162" spans="1:2" x14ac:dyDescent="0.45">
      <c r="A30162" s="16">
        <v>46361.166666666664</v>
      </c>
      <c r="B30162">
        <v>12.3</v>
      </c>
    </row>
    <row r="30163" spans="1:2" x14ac:dyDescent="0.45">
      <c r="A30163" s="16">
        <v>46361.177083333336</v>
      </c>
      <c r="B30163">
        <v>12.44</v>
      </c>
    </row>
    <row r="30164" spans="1:2" x14ac:dyDescent="0.45">
      <c r="A30164" s="16">
        <v>46361.1875</v>
      </c>
      <c r="B30164">
        <v>12.46</v>
      </c>
    </row>
    <row r="30165" spans="1:2" x14ac:dyDescent="0.45">
      <c r="A30165" s="16">
        <v>46361.197916666664</v>
      </c>
      <c r="B30165">
        <v>12.26</v>
      </c>
    </row>
    <row r="30166" spans="1:2" x14ac:dyDescent="0.45">
      <c r="A30166" s="16">
        <v>46361.208333333336</v>
      </c>
      <c r="B30166">
        <v>12.56</v>
      </c>
    </row>
    <row r="30167" spans="1:2" x14ac:dyDescent="0.45">
      <c r="A30167" s="16">
        <v>46361.21875</v>
      </c>
      <c r="B30167">
        <v>12.44</v>
      </c>
    </row>
    <row r="30168" spans="1:2" x14ac:dyDescent="0.45">
      <c r="A30168" s="16">
        <v>46361.229166666664</v>
      </c>
      <c r="B30168">
        <v>12.28</v>
      </c>
    </row>
    <row r="30169" spans="1:2" x14ac:dyDescent="0.45">
      <c r="A30169" s="16">
        <v>46361.239583333336</v>
      </c>
      <c r="B30169">
        <v>12.7</v>
      </c>
    </row>
    <row r="30170" spans="1:2" x14ac:dyDescent="0.45">
      <c r="A30170" s="16">
        <v>46361.25</v>
      </c>
      <c r="B30170">
        <v>12.74</v>
      </c>
    </row>
    <row r="30171" spans="1:2" x14ac:dyDescent="0.45">
      <c r="A30171" s="16">
        <v>46361.260416666664</v>
      </c>
      <c r="B30171">
        <v>15.06</v>
      </c>
    </row>
    <row r="30172" spans="1:2" x14ac:dyDescent="0.45">
      <c r="A30172" s="16">
        <v>46361.270833333336</v>
      </c>
      <c r="B30172">
        <v>14.4</v>
      </c>
    </row>
    <row r="30173" spans="1:2" x14ac:dyDescent="0.45">
      <c r="A30173" s="16">
        <v>46361.28125</v>
      </c>
      <c r="B30173">
        <v>14.86</v>
      </c>
    </row>
    <row r="30174" spans="1:2" x14ac:dyDescent="0.45">
      <c r="A30174" s="16">
        <v>46361.291666666664</v>
      </c>
      <c r="B30174">
        <v>15.22</v>
      </c>
    </row>
    <row r="30175" spans="1:2" x14ac:dyDescent="0.45">
      <c r="A30175" s="16">
        <v>46361.302083333336</v>
      </c>
      <c r="B30175">
        <v>14.86</v>
      </c>
    </row>
    <row r="30176" spans="1:2" x14ac:dyDescent="0.45">
      <c r="A30176" s="16">
        <v>46361.3125</v>
      </c>
      <c r="B30176">
        <v>14.42</v>
      </c>
    </row>
    <row r="30177" spans="1:2" x14ac:dyDescent="0.45">
      <c r="A30177" s="16">
        <v>46361.322916666664</v>
      </c>
      <c r="B30177">
        <v>15.16</v>
      </c>
    </row>
    <row r="30178" spans="1:2" x14ac:dyDescent="0.45">
      <c r="A30178" s="16">
        <v>46361.333333333336</v>
      </c>
      <c r="B30178">
        <v>15.14</v>
      </c>
    </row>
    <row r="30179" spans="1:2" x14ac:dyDescent="0.45">
      <c r="A30179" s="16">
        <v>46361.34375</v>
      </c>
      <c r="B30179">
        <v>6.94</v>
      </c>
    </row>
    <row r="30180" spans="1:2" x14ac:dyDescent="0.45">
      <c r="A30180" s="16">
        <v>46361.354166666664</v>
      </c>
      <c r="B30180">
        <v>8.8800000000000008</v>
      </c>
    </row>
    <row r="30181" spans="1:2" x14ac:dyDescent="0.45">
      <c r="A30181" s="16">
        <v>46361.364583333336</v>
      </c>
      <c r="B30181">
        <v>8.18</v>
      </c>
    </row>
    <row r="30182" spans="1:2" x14ac:dyDescent="0.45">
      <c r="A30182" s="16">
        <v>46361.375</v>
      </c>
      <c r="B30182">
        <v>6.28</v>
      </c>
    </row>
    <row r="30183" spans="1:2" x14ac:dyDescent="0.45">
      <c r="A30183" s="16">
        <v>46361.385416666664</v>
      </c>
      <c r="B30183">
        <v>6.68</v>
      </c>
    </row>
    <row r="30184" spans="1:2" x14ac:dyDescent="0.45">
      <c r="A30184" s="16">
        <v>46361.395833333336</v>
      </c>
      <c r="B30184">
        <v>7.12</v>
      </c>
    </row>
    <row r="30185" spans="1:2" x14ac:dyDescent="0.45">
      <c r="A30185" s="16">
        <v>46361.40625</v>
      </c>
      <c r="B30185">
        <v>6.52</v>
      </c>
    </row>
    <row r="30186" spans="1:2" x14ac:dyDescent="0.45">
      <c r="A30186" s="16">
        <v>46361.416666666664</v>
      </c>
      <c r="B30186">
        <v>6.2</v>
      </c>
    </row>
    <row r="30187" spans="1:2" x14ac:dyDescent="0.45">
      <c r="A30187" s="16">
        <v>46361.427083333336</v>
      </c>
      <c r="B30187">
        <v>6.98</v>
      </c>
    </row>
    <row r="30188" spans="1:2" x14ac:dyDescent="0.45">
      <c r="A30188" s="16">
        <v>46361.4375</v>
      </c>
      <c r="B30188">
        <v>6.56</v>
      </c>
    </row>
    <row r="30189" spans="1:2" x14ac:dyDescent="0.45">
      <c r="A30189" s="16">
        <v>46361.447916666664</v>
      </c>
      <c r="B30189">
        <v>6.34</v>
      </c>
    </row>
    <row r="30190" spans="1:2" x14ac:dyDescent="0.45">
      <c r="A30190" s="16">
        <v>46361.458333333336</v>
      </c>
      <c r="B30190">
        <v>6.82</v>
      </c>
    </row>
    <row r="30191" spans="1:2" x14ac:dyDescent="0.45">
      <c r="A30191" s="16">
        <v>46361.46875</v>
      </c>
      <c r="B30191">
        <v>6.48</v>
      </c>
    </row>
    <row r="30192" spans="1:2" x14ac:dyDescent="0.45">
      <c r="A30192" s="16">
        <v>46361.479166666664</v>
      </c>
      <c r="B30192">
        <v>6.5</v>
      </c>
    </row>
    <row r="30193" spans="1:2" x14ac:dyDescent="0.45">
      <c r="A30193" s="16">
        <v>46361.489583333336</v>
      </c>
      <c r="B30193">
        <v>6.54</v>
      </c>
    </row>
    <row r="30194" spans="1:2" x14ac:dyDescent="0.45">
      <c r="A30194" s="16">
        <v>46361.5</v>
      </c>
      <c r="B30194">
        <v>6.66</v>
      </c>
    </row>
    <row r="30195" spans="1:2" x14ac:dyDescent="0.45">
      <c r="A30195" s="16">
        <v>46361.510416666664</v>
      </c>
      <c r="B30195">
        <v>6.46</v>
      </c>
    </row>
    <row r="30196" spans="1:2" x14ac:dyDescent="0.45">
      <c r="A30196" s="16">
        <v>46361.520833333336</v>
      </c>
      <c r="B30196">
        <v>6.86</v>
      </c>
    </row>
    <row r="30197" spans="1:2" x14ac:dyDescent="0.45">
      <c r="A30197" s="16">
        <v>46361.53125</v>
      </c>
      <c r="B30197">
        <v>6.24</v>
      </c>
    </row>
    <row r="30198" spans="1:2" x14ac:dyDescent="0.45">
      <c r="A30198" s="16">
        <v>46361.541666666664</v>
      </c>
      <c r="B30198">
        <v>6.52</v>
      </c>
    </row>
    <row r="30199" spans="1:2" x14ac:dyDescent="0.45">
      <c r="A30199" s="16">
        <v>46361.552083333336</v>
      </c>
      <c r="B30199">
        <v>6.9</v>
      </c>
    </row>
    <row r="30200" spans="1:2" x14ac:dyDescent="0.45">
      <c r="A30200" s="16">
        <v>46361.5625</v>
      </c>
      <c r="B30200">
        <v>6.48</v>
      </c>
    </row>
    <row r="30201" spans="1:2" x14ac:dyDescent="0.45">
      <c r="A30201" s="16">
        <v>46361.572916666664</v>
      </c>
      <c r="B30201">
        <v>6.36</v>
      </c>
    </row>
    <row r="30202" spans="1:2" x14ac:dyDescent="0.45">
      <c r="A30202" s="16">
        <v>46361.583333333336</v>
      </c>
      <c r="B30202">
        <v>7.12</v>
      </c>
    </row>
    <row r="30203" spans="1:2" x14ac:dyDescent="0.45">
      <c r="A30203" s="16">
        <v>46361.59375</v>
      </c>
      <c r="B30203">
        <v>6.48</v>
      </c>
    </row>
    <row r="30204" spans="1:2" x14ac:dyDescent="0.45">
      <c r="A30204" s="16">
        <v>46361.604166666664</v>
      </c>
      <c r="B30204">
        <v>6.4</v>
      </c>
    </row>
    <row r="30205" spans="1:2" x14ac:dyDescent="0.45">
      <c r="A30205" s="16">
        <v>46361.614583333336</v>
      </c>
      <c r="B30205">
        <v>7.1</v>
      </c>
    </row>
    <row r="30206" spans="1:2" x14ac:dyDescent="0.45">
      <c r="A30206" s="16">
        <v>46361.625</v>
      </c>
      <c r="B30206">
        <v>6.66</v>
      </c>
    </row>
    <row r="30207" spans="1:2" x14ac:dyDescent="0.45">
      <c r="A30207" s="16">
        <v>46361.635416666664</v>
      </c>
      <c r="B30207">
        <v>6.36</v>
      </c>
    </row>
    <row r="30208" spans="1:2" x14ac:dyDescent="0.45">
      <c r="A30208" s="16">
        <v>46361.645833333336</v>
      </c>
      <c r="B30208">
        <v>6.66</v>
      </c>
    </row>
    <row r="30209" spans="1:2" x14ac:dyDescent="0.45">
      <c r="A30209" s="16">
        <v>46361.65625</v>
      </c>
      <c r="B30209">
        <v>6.74</v>
      </c>
    </row>
    <row r="30210" spans="1:2" x14ac:dyDescent="0.45">
      <c r="A30210" s="16">
        <v>46361.666666666664</v>
      </c>
      <c r="B30210">
        <v>6.56</v>
      </c>
    </row>
    <row r="30211" spans="1:2" x14ac:dyDescent="0.45">
      <c r="A30211" s="16">
        <v>46361.677083333336</v>
      </c>
      <c r="B30211">
        <v>6.9</v>
      </c>
    </row>
    <row r="30212" spans="1:2" x14ac:dyDescent="0.45">
      <c r="A30212" s="16">
        <v>46361.6875</v>
      </c>
      <c r="B30212">
        <v>7.32</v>
      </c>
    </row>
    <row r="30213" spans="1:2" x14ac:dyDescent="0.45">
      <c r="A30213" s="16">
        <v>46361.697916666664</v>
      </c>
      <c r="B30213">
        <v>7.4</v>
      </c>
    </row>
    <row r="30214" spans="1:2" x14ac:dyDescent="0.45">
      <c r="A30214" s="16">
        <v>46361.708333333336</v>
      </c>
      <c r="B30214">
        <v>8.4</v>
      </c>
    </row>
    <row r="30215" spans="1:2" x14ac:dyDescent="0.45">
      <c r="A30215" s="16">
        <v>46361.71875</v>
      </c>
      <c r="B30215">
        <v>16.579999999999998</v>
      </c>
    </row>
    <row r="30216" spans="1:2" x14ac:dyDescent="0.45">
      <c r="A30216" s="16">
        <v>46361.729166666664</v>
      </c>
      <c r="B30216">
        <v>16.760000000000002</v>
      </c>
    </row>
    <row r="30217" spans="1:2" x14ac:dyDescent="0.45">
      <c r="A30217" s="16">
        <v>46361.739583333336</v>
      </c>
      <c r="B30217">
        <v>16.72</v>
      </c>
    </row>
    <row r="30218" spans="1:2" x14ac:dyDescent="0.45">
      <c r="A30218" s="16">
        <v>46361.75</v>
      </c>
      <c r="B30218">
        <v>16.739999999999998</v>
      </c>
    </row>
    <row r="30219" spans="1:2" x14ac:dyDescent="0.45">
      <c r="A30219" s="16">
        <v>46361.760416666664</v>
      </c>
      <c r="B30219">
        <v>16.600000000000001</v>
      </c>
    </row>
    <row r="30220" spans="1:2" x14ac:dyDescent="0.45">
      <c r="A30220" s="16">
        <v>46361.770833333336</v>
      </c>
      <c r="B30220">
        <v>16.86</v>
      </c>
    </row>
    <row r="30221" spans="1:2" x14ac:dyDescent="0.45">
      <c r="A30221" s="16">
        <v>46361.78125</v>
      </c>
      <c r="B30221">
        <v>15.7</v>
      </c>
    </row>
    <row r="30222" spans="1:2" x14ac:dyDescent="0.45">
      <c r="A30222" s="16">
        <v>46361.791666666664</v>
      </c>
      <c r="B30222">
        <v>15.08</v>
      </c>
    </row>
    <row r="30223" spans="1:2" x14ac:dyDescent="0.45">
      <c r="A30223" s="16">
        <v>46361.802083333336</v>
      </c>
      <c r="B30223">
        <v>15.18</v>
      </c>
    </row>
    <row r="30224" spans="1:2" x14ac:dyDescent="0.45">
      <c r="A30224" s="16">
        <v>46361.8125</v>
      </c>
      <c r="B30224">
        <v>14.78</v>
      </c>
    </row>
    <row r="30225" spans="1:2" x14ac:dyDescent="0.45">
      <c r="A30225" s="16">
        <v>46361.822916666664</v>
      </c>
      <c r="B30225">
        <v>14.72</v>
      </c>
    </row>
    <row r="30226" spans="1:2" x14ac:dyDescent="0.45">
      <c r="A30226" s="16">
        <v>46361.833333333336</v>
      </c>
      <c r="B30226">
        <v>15.12</v>
      </c>
    </row>
    <row r="30227" spans="1:2" x14ac:dyDescent="0.45">
      <c r="A30227" s="16">
        <v>46361.84375</v>
      </c>
      <c r="B30227">
        <v>14.74</v>
      </c>
    </row>
    <row r="30228" spans="1:2" x14ac:dyDescent="0.45">
      <c r="A30228" s="16">
        <v>46361.854166666664</v>
      </c>
      <c r="B30228">
        <v>15.08</v>
      </c>
    </row>
    <row r="30229" spans="1:2" x14ac:dyDescent="0.45">
      <c r="A30229" s="16">
        <v>46361.864583333336</v>
      </c>
      <c r="B30229">
        <v>15</v>
      </c>
    </row>
    <row r="30230" spans="1:2" x14ac:dyDescent="0.45">
      <c r="A30230" s="16">
        <v>46361.875</v>
      </c>
      <c r="B30230">
        <v>14.58</v>
      </c>
    </row>
    <row r="30231" spans="1:2" x14ac:dyDescent="0.45">
      <c r="A30231" s="16">
        <v>46361.885416666664</v>
      </c>
      <c r="B30231">
        <v>15.22</v>
      </c>
    </row>
    <row r="30232" spans="1:2" x14ac:dyDescent="0.45">
      <c r="A30232" s="16">
        <v>46361.895833333336</v>
      </c>
      <c r="B30232">
        <v>15.2</v>
      </c>
    </row>
    <row r="30233" spans="1:2" x14ac:dyDescent="0.45">
      <c r="A30233" s="16">
        <v>46361.90625</v>
      </c>
      <c r="B30233">
        <v>14.9</v>
      </c>
    </row>
    <row r="30234" spans="1:2" x14ac:dyDescent="0.45">
      <c r="A30234" s="16">
        <v>46361.916666666664</v>
      </c>
      <c r="B30234">
        <v>14.72</v>
      </c>
    </row>
    <row r="30235" spans="1:2" x14ac:dyDescent="0.45">
      <c r="A30235" s="16">
        <v>46361.927083333336</v>
      </c>
      <c r="B30235">
        <v>12.44</v>
      </c>
    </row>
    <row r="30236" spans="1:2" x14ac:dyDescent="0.45">
      <c r="A30236" s="16">
        <v>46361.9375</v>
      </c>
      <c r="B30236">
        <v>12.48</v>
      </c>
    </row>
    <row r="30237" spans="1:2" x14ac:dyDescent="0.45">
      <c r="A30237" s="16">
        <v>46361.947916666664</v>
      </c>
      <c r="B30237">
        <v>13.02</v>
      </c>
    </row>
    <row r="30238" spans="1:2" x14ac:dyDescent="0.45">
      <c r="A30238" s="16">
        <v>46361.958333333336</v>
      </c>
      <c r="B30238">
        <v>12.66</v>
      </c>
    </row>
    <row r="30239" spans="1:2" x14ac:dyDescent="0.45">
      <c r="A30239" s="16">
        <v>46361.96875</v>
      </c>
      <c r="B30239">
        <v>12.48</v>
      </c>
    </row>
    <row r="30240" spans="1:2" x14ac:dyDescent="0.45">
      <c r="A30240" s="16">
        <v>46361.979166666664</v>
      </c>
      <c r="B30240">
        <v>12.5</v>
      </c>
    </row>
    <row r="30241" spans="1:2" x14ac:dyDescent="0.45">
      <c r="A30241" s="16">
        <v>46361.989583333336</v>
      </c>
      <c r="B30241">
        <v>12.72</v>
      </c>
    </row>
    <row r="30242" spans="1:2" x14ac:dyDescent="0.45">
      <c r="A30242" s="12">
        <v>46362</v>
      </c>
      <c r="B30242">
        <v>12.48</v>
      </c>
    </row>
    <row r="30243" spans="1:2" x14ac:dyDescent="0.45">
      <c r="A30243" s="16">
        <v>46362.010416666664</v>
      </c>
      <c r="B30243">
        <v>12.42</v>
      </c>
    </row>
    <row r="30244" spans="1:2" x14ac:dyDescent="0.45">
      <c r="A30244" s="16">
        <v>46362.020833333336</v>
      </c>
      <c r="B30244">
        <v>12.56</v>
      </c>
    </row>
    <row r="30245" spans="1:2" x14ac:dyDescent="0.45">
      <c r="A30245" s="16">
        <v>46362.03125</v>
      </c>
      <c r="B30245">
        <v>12.28</v>
      </c>
    </row>
    <row r="30246" spans="1:2" x14ac:dyDescent="0.45">
      <c r="A30246" s="16">
        <v>46362.041666666664</v>
      </c>
      <c r="B30246">
        <v>12.7</v>
      </c>
    </row>
    <row r="30247" spans="1:2" x14ac:dyDescent="0.45">
      <c r="A30247" s="16">
        <v>46362.052083333336</v>
      </c>
      <c r="B30247">
        <v>12.5</v>
      </c>
    </row>
    <row r="30248" spans="1:2" x14ac:dyDescent="0.45">
      <c r="A30248" s="16">
        <v>46362.0625</v>
      </c>
      <c r="B30248">
        <v>12.46</v>
      </c>
    </row>
    <row r="30249" spans="1:2" x14ac:dyDescent="0.45">
      <c r="A30249" s="16">
        <v>46362.072916666664</v>
      </c>
      <c r="B30249">
        <v>12.32</v>
      </c>
    </row>
    <row r="30250" spans="1:2" x14ac:dyDescent="0.45">
      <c r="A30250" s="16">
        <v>46362.083333333336</v>
      </c>
      <c r="B30250">
        <v>12.74</v>
      </c>
    </row>
    <row r="30251" spans="1:2" x14ac:dyDescent="0.45">
      <c r="A30251" s="16">
        <v>46362.09375</v>
      </c>
      <c r="B30251">
        <v>12.56</v>
      </c>
    </row>
    <row r="30252" spans="1:2" x14ac:dyDescent="0.45">
      <c r="A30252" s="16">
        <v>46362.104166666664</v>
      </c>
      <c r="B30252">
        <v>12.58</v>
      </c>
    </row>
    <row r="30253" spans="1:2" x14ac:dyDescent="0.45">
      <c r="A30253" s="16">
        <v>46362.114583333336</v>
      </c>
      <c r="B30253">
        <v>12.52</v>
      </c>
    </row>
    <row r="30254" spans="1:2" x14ac:dyDescent="0.45">
      <c r="A30254" s="16">
        <v>46362.125</v>
      </c>
      <c r="B30254">
        <v>12.52</v>
      </c>
    </row>
    <row r="30255" spans="1:2" x14ac:dyDescent="0.45">
      <c r="A30255" s="16">
        <v>46362.135416666664</v>
      </c>
      <c r="B30255">
        <v>12.2</v>
      </c>
    </row>
    <row r="30256" spans="1:2" x14ac:dyDescent="0.45">
      <c r="A30256" s="16">
        <v>46362.145833333336</v>
      </c>
      <c r="B30256">
        <v>12.54</v>
      </c>
    </row>
    <row r="30257" spans="1:2" x14ac:dyDescent="0.45">
      <c r="A30257" s="16">
        <v>46362.15625</v>
      </c>
      <c r="B30257">
        <v>13</v>
      </c>
    </row>
    <row r="30258" spans="1:2" x14ac:dyDescent="0.45">
      <c r="A30258" s="16">
        <v>46362.166666666664</v>
      </c>
      <c r="B30258">
        <v>12.62</v>
      </c>
    </row>
    <row r="30259" spans="1:2" x14ac:dyDescent="0.45">
      <c r="A30259" s="16">
        <v>46362.177083333336</v>
      </c>
      <c r="B30259">
        <v>12.24</v>
      </c>
    </row>
    <row r="30260" spans="1:2" x14ac:dyDescent="0.45">
      <c r="A30260" s="16">
        <v>46362.1875</v>
      </c>
      <c r="B30260">
        <v>12.5</v>
      </c>
    </row>
    <row r="30261" spans="1:2" x14ac:dyDescent="0.45">
      <c r="A30261" s="16">
        <v>46362.197916666664</v>
      </c>
      <c r="B30261">
        <v>12.66</v>
      </c>
    </row>
    <row r="30262" spans="1:2" x14ac:dyDescent="0.45">
      <c r="A30262" s="16">
        <v>46362.208333333336</v>
      </c>
      <c r="B30262">
        <v>12.78</v>
      </c>
    </row>
    <row r="30263" spans="1:2" x14ac:dyDescent="0.45">
      <c r="A30263" s="16">
        <v>46362.21875</v>
      </c>
      <c r="B30263">
        <v>12.54</v>
      </c>
    </row>
    <row r="30264" spans="1:2" x14ac:dyDescent="0.45">
      <c r="A30264" s="16">
        <v>46362.229166666664</v>
      </c>
      <c r="B30264">
        <v>12.3</v>
      </c>
    </row>
    <row r="30265" spans="1:2" x14ac:dyDescent="0.45">
      <c r="A30265" s="16">
        <v>46362.239583333336</v>
      </c>
      <c r="B30265">
        <v>12.68</v>
      </c>
    </row>
    <row r="30266" spans="1:2" x14ac:dyDescent="0.45">
      <c r="A30266" s="16">
        <v>46362.25</v>
      </c>
      <c r="B30266">
        <v>12.66</v>
      </c>
    </row>
    <row r="30267" spans="1:2" x14ac:dyDescent="0.45">
      <c r="A30267" s="16">
        <v>46362.260416666664</v>
      </c>
      <c r="B30267">
        <v>14.84</v>
      </c>
    </row>
    <row r="30268" spans="1:2" x14ac:dyDescent="0.45">
      <c r="A30268" s="16">
        <v>46362.270833333336</v>
      </c>
      <c r="B30268">
        <v>14.98</v>
      </c>
    </row>
    <row r="30269" spans="1:2" x14ac:dyDescent="0.45">
      <c r="A30269" s="16">
        <v>46362.28125</v>
      </c>
      <c r="B30269">
        <v>14.72</v>
      </c>
    </row>
    <row r="30270" spans="1:2" x14ac:dyDescent="0.45">
      <c r="A30270" s="16">
        <v>46362.291666666664</v>
      </c>
      <c r="B30270">
        <v>17.34</v>
      </c>
    </row>
    <row r="30271" spans="1:2" x14ac:dyDescent="0.45">
      <c r="A30271" s="16">
        <v>46362.302083333336</v>
      </c>
      <c r="B30271">
        <v>21</v>
      </c>
    </row>
    <row r="30272" spans="1:2" x14ac:dyDescent="0.45">
      <c r="A30272" s="16">
        <v>46362.3125</v>
      </c>
      <c r="B30272">
        <v>19.48</v>
      </c>
    </row>
    <row r="30273" spans="1:2" x14ac:dyDescent="0.45">
      <c r="A30273" s="16">
        <v>46362.322916666664</v>
      </c>
      <c r="B30273">
        <v>21.34</v>
      </c>
    </row>
    <row r="30274" spans="1:2" x14ac:dyDescent="0.45">
      <c r="A30274" s="16">
        <v>46362.333333333336</v>
      </c>
      <c r="B30274">
        <v>23.12</v>
      </c>
    </row>
    <row r="30275" spans="1:2" x14ac:dyDescent="0.45">
      <c r="A30275" s="16">
        <v>46362.34375</v>
      </c>
      <c r="B30275">
        <v>24.94</v>
      </c>
    </row>
    <row r="30276" spans="1:2" x14ac:dyDescent="0.45">
      <c r="A30276" s="16">
        <v>46362.354166666664</v>
      </c>
      <c r="B30276">
        <v>26.3</v>
      </c>
    </row>
    <row r="30277" spans="1:2" x14ac:dyDescent="0.45">
      <c r="A30277" s="16">
        <v>46362.364583333336</v>
      </c>
      <c r="B30277">
        <v>26.52</v>
      </c>
    </row>
    <row r="30278" spans="1:2" x14ac:dyDescent="0.45">
      <c r="A30278" s="16">
        <v>46362.375</v>
      </c>
      <c r="B30278">
        <v>30</v>
      </c>
    </row>
    <row r="30279" spans="1:2" x14ac:dyDescent="0.45">
      <c r="A30279" s="16">
        <v>46362.385416666664</v>
      </c>
      <c r="B30279">
        <v>27.84</v>
      </c>
    </row>
    <row r="30280" spans="1:2" x14ac:dyDescent="0.45">
      <c r="A30280" s="16">
        <v>46362.395833333336</v>
      </c>
      <c r="B30280">
        <v>25.34</v>
      </c>
    </row>
    <row r="30281" spans="1:2" x14ac:dyDescent="0.45">
      <c r="A30281" s="16">
        <v>46362.40625</v>
      </c>
      <c r="B30281">
        <v>23.82</v>
      </c>
    </row>
    <row r="30282" spans="1:2" x14ac:dyDescent="0.45">
      <c r="A30282" s="16">
        <v>46362.416666666664</v>
      </c>
      <c r="B30282">
        <v>19.22</v>
      </c>
    </row>
    <row r="30283" spans="1:2" x14ac:dyDescent="0.45">
      <c r="A30283" s="16">
        <v>46362.427083333336</v>
      </c>
      <c r="B30283">
        <v>18.66</v>
      </c>
    </row>
    <row r="30284" spans="1:2" x14ac:dyDescent="0.45">
      <c r="A30284" s="16">
        <v>46362.4375</v>
      </c>
      <c r="B30284">
        <v>18.66</v>
      </c>
    </row>
    <row r="30285" spans="1:2" x14ac:dyDescent="0.45">
      <c r="A30285" s="16">
        <v>46362.447916666664</v>
      </c>
      <c r="B30285">
        <v>20.399999999999999</v>
      </c>
    </row>
    <row r="30286" spans="1:2" x14ac:dyDescent="0.45">
      <c r="A30286" s="16">
        <v>46362.458333333336</v>
      </c>
      <c r="B30286">
        <v>24.74</v>
      </c>
    </row>
    <row r="30287" spans="1:2" x14ac:dyDescent="0.45">
      <c r="A30287" s="16">
        <v>46362.46875</v>
      </c>
      <c r="B30287">
        <v>24.78</v>
      </c>
    </row>
    <row r="30288" spans="1:2" x14ac:dyDescent="0.45">
      <c r="A30288" s="16">
        <v>46362.479166666664</v>
      </c>
      <c r="B30288">
        <v>23.62</v>
      </c>
    </row>
    <row r="30289" spans="1:2" x14ac:dyDescent="0.45">
      <c r="A30289" s="16">
        <v>46362.489583333336</v>
      </c>
      <c r="B30289">
        <v>24.18</v>
      </c>
    </row>
    <row r="30290" spans="1:2" x14ac:dyDescent="0.45">
      <c r="A30290" s="16">
        <v>46362.5</v>
      </c>
      <c r="B30290">
        <v>23.66</v>
      </c>
    </row>
    <row r="30291" spans="1:2" x14ac:dyDescent="0.45">
      <c r="A30291" s="16">
        <v>46362.510416666664</v>
      </c>
      <c r="B30291">
        <v>23.04</v>
      </c>
    </row>
    <row r="30292" spans="1:2" x14ac:dyDescent="0.45">
      <c r="A30292" s="16">
        <v>46362.520833333336</v>
      </c>
      <c r="B30292">
        <v>24.44</v>
      </c>
    </row>
    <row r="30293" spans="1:2" x14ac:dyDescent="0.45">
      <c r="A30293" s="16">
        <v>46362.53125</v>
      </c>
      <c r="B30293">
        <v>26.1</v>
      </c>
    </row>
    <row r="30294" spans="1:2" x14ac:dyDescent="0.45">
      <c r="A30294" s="16">
        <v>46362.541666666664</v>
      </c>
      <c r="B30294">
        <v>22.42</v>
      </c>
    </row>
    <row r="30295" spans="1:2" x14ac:dyDescent="0.45">
      <c r="A30295" s="16">
        <v>46362.552083333336</v>
      </c>
      <c r="B30295">
        <v>22.9</v>
      </c>
    </row>
    <row r="30296" spans="1:2" x14ac:dyDescent="0.45">
      <c r="A30296" s="16">
        <v>46362.5625</v>
      </c>
      <c r="B30296">
        <v>21.26</v>
      </c>
    </row>
    <row r="30297" spans="1:2" x14ac:dyDescent="0.45">
      <c r="A30297" s="16">
        <v>46362.572916666664</v>
      </c>
      <c r="B30297">
        <v>17.059999999999999</v>
      </c>
    </row>
    <row r="30298" spans="1:2" x14ac:dyDescent="0.45">
      <c r="A30298" s="16">
        <v>46362.583333333336</v>
      </c>
      <c r="B30298">
        <v>17.940000000000001</v>
      </c>
    </row>
    <row r="30299" spans="1:2" x14ac:dyDescent="0.45">
      <c r="A30299" s="16">
        <v>46362.59375</v>
      </c>
      <c r="B30299">
        <v>22.12</v>
      </c>
    </row>
    <row r="30300" spans="1:2" x14ac:dyDescent="0.45">
      <c r="A30300" s="16">
        <v>46362.604166666664</v>
      </c>
      <c r="B30300">
        <v>23.84</v>
      </c>
    </row>
    <row r="30301" spans="1:2" x14ac:dyDescent="0.45">
      <c r="A30301" s="16">
        <v>46362.614583333336</v>
      </c>
      <c r="B30301">
        <v>23.82</v>
      </c>
    </row>
    <row r="30302" spans="1:2" x14ac:dyDescent="0.45">
      <c r="A30302" s="16">
        <v>46362.625</v>
      </c>
      <c r="B30302">
        <v>27.88</v>
      </c>
    </row>
    <row r="30303" spans="1:2" x14ac:dyDescent="0.45">
      <c r="A30303" s="16">
        <v>46362.635416666664</v>
      </c>
      <c r="B30303">
        <v>36.56</v>
      </c>
    </row>
    <row r="30304" spans="1:2" x14ac:dyDescent="0.45">
      <c r="A30304" s="16">
        <v>46362.645833333336</v>
      </c>
      <c r="B30304">
        <v>36.979999999999997</v>
      </c>
    </row>
    <row r="30305" spans="1:2" x14ac:dyDescent="0.45">
      <c r="A30305" s="16">
        <v>46362.65625</v>
      </c>
      <c r="B30305">
        <v>36.28</v>
      </c>
    </row>
    <row r="30306" spans="1:2" x14ac:dyDescent="0.45">
      <c r="A30306" s="16">
        <v>46362.666666666664</v>
      </c>
      <c r="B30306">
        <v>32.619999999999997</v>
      </c>
    </row>
    <row r="30307" spans="1:2" x14ac:dyDescent="0.45">
      <c r="A30307" s="16">
        <v>46362.677083333336</v>
      </c>
      <c r="B30307">
        <v>31.72</v>
      </c>
    </row>
    <row r="30308" spans="1:2" x14ac:dyDescent="0.45">
      <c r="A30308" s="16">
        <v>46362.6875</v>
      </c>
      <c r="B30308">
        <v>28.74</v>
      </c>
    </row>
    <row r="30309" spans="1:2" x14ac:dyDescent="0.45">
      <c r="A30309" s="16">
        <v>46362.697916666664</v>
      </c>
      <c r="B30309">
        <v>34.08</v>
      </c>
    </row>
    <row r="30310" spans="1:2" x14ac:dyDescent="0.45">
      <c r="A30310" s="16">
        <v>46362.708333333336</v>
      </c>
      <c r="B30310">
        <v>22.04</v>
      </c>
    </row>
    <row r="30311" spans="1:2" x14ac:dyDescent="0.45">
      <c r="A30311" s="16">
        <v>46362.71875</v>
      </c>
      <c r="B30311">
        <v>24.9</v>
      </c>
    </row>
    <row r="30312" spans="1:2" x14ac:dyDescent="0.45">
      <c r="A30312" s="16">
        <v>46362.729166666664</v>
      </c>
      <c r="B30312">
        <v>19.440000000000001</v>
      </c>
    </row>
    <row r="30313" spans="1:2" x14ac:dyDescent="0.45">
      <c r="A30313" s="16">
        <v>46362.739583333336</v>
      </c>
      <c r="B30313">
        <v>19.739999999999998</v>
      </c>
    </row>
    <row r="30314" spans="1:2" x14ac:dyDescent="0.45">
      <c r="A30314" s="16">
        <v>46362.75</v>
      </c>
      <c r="B30314">
        <v>19.2</v>
      </c>
    </row>
    <row r="30315" spans="1:2" x14ac:dyDescent="0.45">
      <c r="A30315" s="16">
        <v>46362.760416666664</v>
      </c>
      <c r="B30315">
        <v>19.02</v>
      </c>
    </row>
    <row r="30316" spans="1:2" x14ac:dyDescent="0.45">
      <c r="A30316" s="16">
        <v>46362.770833333336</v>
      </c>
      <c r="B30316">
        <v>18.8</v>
      </c>
    </row>
    <row r="30317" spans="1:2" x14ac:dyDescent="0.45">
      <c r="A30317" s="16">
        <v>46362.78125</v>
      </c>
      <c r="B30317">
        <v>18.64</v>
      </c>
    </row>
    <row r="30318" spans="1:2" x14ac:dyDescent="0.45">
      <c r="A30318" s="16">
        <v>46362.791666666664</v>
      </c>
      <c r="B30318">
        <v>17.46</v>
      </c>
    </row>
    <row r="30319" spans="1:2" x14ac:dyDescent="0.45">
      <c r="A30319" s="16">
        <v>46362.802083333336</v>
      </c>
      <c r="B30319">
        <v>16.48</v>
      </c>
    </row>
    <row r="30320" spans="1:2" x14ac:dyDescent="0.45">
      <c r="A30320" s="16">
        <v>46362.8125</v>
      </c>
      <c r="B30320">
        <v>16.16</v>
      </c>
    </row>
    <row r="30321" spans="1:2" x14ac:dyDescent="0.45">
      <c r="A30321" s="16">
        <v>46362.822916666664</v>
      </c>
      <c r="B30321">
        <v>16.32</v>
      </c>
    </row>
    <row r="30322" spans="1:2" x14ac:dyDescent="0.45">
      <c r="A30322" s="16">
        <v>46362.833333333336</v>
      </c>
      <c r="B30322">
        <v>15.88</v>
      </c>
    </row>
    <row r="30323" spans="1:2" x14ac:dyDescent="0.45">
      <c r="A30323" s="16">
        <v>46362.84375</v>
      </c>
      <c r="B30323">
        <v>15.26</v>
      </c>
    </row>
    <row r="30324" spans="1:2" x14ac:dyDescent="0.45">
      <c r="A30324" s="16">
        <v>46362.854166666664</v>
      </c>
      <c r="B30324">
        <v>15.14</v>
      </c>
    </row>
    <row r="30325" spans="1:2" x14ac:dyDescent="0.45">
      <c r="A30325" s="16">
        <v>46362.864583333336</v>
      </c>
      <c r="B30325">
        <v>15.16</v>
      </c>
    </row>
    <row r="30326" spans="1:2" x14ac:dyDescent="0.45">
      <c r="A30326" s="16">
        <v>46362.875</v>
      </c>
      <c r="B30326">
        <v>15.36</v>
      </c>
    </row>
    <row r="30327" spans="1:2" x14ac:dyDescent="0.45">
      <c r="A30327" s="16">
        <v>46362.885416666664</v>
      </c>
      <c r="B30327">
        <v>15.02</v>
      </c>
    </row>
    <row r="30328" spans="1:2" x14ac:dyDescent="0.45">
      <c r="A30328" s="16">
        <v>46362.895833333336</v>
      </c>
      <c r="B30328">
        <v>15.1</v>
      </c>
    </row>
    <row r="30329" spans="1:2" x14ac:dyDescent="0.45">
      <c r="A30329" s="16">
        <v>46362.90625</v>
      </c>
      <c r="B30329">
        <v>15.26</v>
      </c>
    </row>
    <row r="30330" spans="1:2" x14ac:dyDescent="0.45">
      <c r="A30330" s="16">
        <v>46362.916666666664</v>
      </c>
      <c r="B30330">
        <v>15.2</v>
      </c>
    </row>
    <row r="30331" spans="1:2" x14ac:dyDescent="0.45">
      <c r="A30331" s="16">
        <v>46362.927083333336</v>
      </c>
      <c r="B30331">
        <v>12.86</v>
      </c>
    </row>
    <row r="30332" spans="1:2" x14ac:dyDescent="0.45">
      <c r="A30332" s="16">
        <v>46362.9375</v>
      </c>
      <c r="B30332">
        <v>13.12</v>
      </c>
    </row>
    <row r="30333" spans="1:2" x14ac:dyDescent="0.45">
      <c r="A30333" s="16">
        <v>46362.947916666664</v>
      </c>
      <c r="B30333">
        <v>12.98</v>
      </c>
    </row>
    <row r="30334" spans="1:2" x14ac:dyDescent="0.45">
      <c r="A30334" s="16">
        <v>46362.958333333336</v>
      </c>
      <c r="B30334">
        <v>13.28</v>
      </c>
    </row>
    <row r="30335" spans="1:2" x14ac:dyDescent="0.45">
      <c r="A30335" s="16">
        <v>46362.96875</v>
      </c>
      <c r="B30335">
        <v>13</v>
      </c>
    </row>
    <row r="30336" spans="1:2" x14ac:dyDescent="0.45">
      <c r="A30336" s="16">
        <v>46362.979166666664</v>
      </c>
      <c r="B30336">
        <v>12.9</v>
      </c>
    </row>
    <row r="30337" spans="1:2" x14ac:dyDescent="0.45">
      <c r="A30337" s="16">
        <v>46362.989583333336</v>
      </c>
      <c r="B30337">
        <v>13.24</v>
      </c>
    </row>
    <row r="30338" spans="1:2" x14ac:dyDescent="0.45">
      <c r="A30338" s="12">
        <v>46363</v>
      </c>
      <c r="B30338">
        <v>12.92</v>
      </c>
    </row>
    <row r="30339" spans="1:2" x14ac:dyDescent="0.45">
      <c r="A30339" s="16">
        <v>46363.010416666664</v>
      </c>
      <c r="B30339">
        <v>12.88</v>
      </c>
    </row>
    <row r="30340" spans="1:2" x14ac:dyDescent="0.45">
      <c r="A30340" s="16">
        <v>46363.020833333336</v>
      </c>
      <c r="B30340">
        <v>13.02</v>
      </c>
    </row>
    <row r="30341" spans="1:2" x14ac:dyDescent="0.45">
      <c r="A30341" s="16">
        <v>46363.03125</v>
      </c>
      <c r="B30341">
        <v>12.98</v>
      </c>
    </row>
    <row r="30342" spans="1:2" x14ac:dyDescent="0.45">
      <c r="A30342" s="16">
        <v>46363.041666666664</v>
      </c>
      <c r="B30342">
        <v>12.86</v>
      </c>
    </row>
    <row r="30343" spans="1:2" x14ac:dyDescent="0.45">
      <c r="A30343" s="16">
        <v>46363.052083333336</v>
      </c>
      <c r="B30343">
        <v>12.94</v>
      </c>
    </row>
    <row r="30344" spans="1:2" x14ac:dyDescent="0.45">
      <c r="A30344" s="16">
        <v>46363.0625</v>
      </c>
      <c r="B30344">
        <v>12.44</v>
      </c>
    </row>
    <row r="30345" spans="1:2" x14ac:dyDescent="0.45">
      <c r="A30345" s="16">
        <v>46363.072916666664</v>
      </c>
      <c r="B30345">
        <v>13.32</v>
      </c>
    </row>
    <row r="30346" spans="1:2" x14ac:dyDescent="0.45">
      <c r="A30346" s="16">
        <v>46363.083333333336</v>
      </c>
      <c r="B30346">
        <v>12.7</v>
      </c>
    </row>
    <row r="30347" spans="1:2" x14ac:dyDescent="0.45">
      <c r="A30347" s="16">
        <v>46363.09375</v>
      </c>
      <c r="B30347">
        <v>13.16</v>
      </c>
    </row>
    <row r="30348" spans="1:2" x14ac:dyDescent="0.45">
      <c r="A30348" s="16">
        <v>46363.104166666664</v>
      </c>
      <c r="B30348">
        <v>12.92</v>
      </c>
    </row>
    <row r="30349" spans="1:2" x14ac:dyDescent="0.45">
      <c r="A30349" s="16">
        <v>46363.114583333336</v>
      </c>
      <c r="B30349">
        <v>12.8</v>
      </c>
    </row>
    <row r="30350" spans="1:2" x14ac:dyDescent="0.45">
      <c r="A30350" s="16">
        <v>46363.125</v>
      </c>
      <c r="B30350">
        <v>13.04</v>
      </c>
    </row>
    <row r="30351" spans="1:2" x14ac:dyDescent="0.45">
      <c r="A30351" s="16">
        <v>46363.135416666664</v>
      </c>
      <c r="B30351">
        <v>12.74</v>
      </c>
    </row>
    <row r="30352" spans="1:2" x14ac:dyDescent="0.45">
      <c r="A30352" s="16">
        <v>46363.145833333336</v>
      </c>
      <c r="B30352">
        <v>12.78</v>
      </c>
    </row>
    <row r="30353" spans="1:2" x14ac:dyDescent="0.45">
      <c r="A30353" s="16">
        <v>46363.15625</v>
      </c>
      <c r="B30353">
        <v>13.06</v>
      </c>
    </row>
    <row r="30354" spans="1:2" x14ac:dyDescent="0.45">
      <c r="A30354" s="16">
        <v>46363.166666666664</v>
      </c>
      <c r="B30354">
        <v>12.72</v>
      </c>
    </row>
    <row r="30355" spans="1:2" x14ac:dyDescent="0.45">
      <c r="A30355" s="16">
        <v>46363.177083333336</v>
      </c>
      <c r="B30355">
        <v>12.84</v>
      </c>
    </row>
    <row r="30356" spans="1:2" x14ac:dyDescent="0.45">
      <c r="A30356" s="16">
        <v>46363.1875</v>
      </c>
      <c r="B30356">
        <v>12.56</v>
      </c>
    </row>
    <row r="30357" spans="1:2" x14ac:dyDescent="0.45">
      <c r="A30357" s="16">
        <v>46363.197916666664</v>
      </c>
      <c r="B30357">
        <v>13.16</v>
      </c>
    </row>
    <row r="30358" spans="1:2" x14ac:dyDescent="0.45">
      <c r="A30358" s="16">
        <v>46363.208333333336</v>
      </c>
      <c r="B30358">
        <v>13.02</v>
      </c>
    </row>
    <row r="30359" spans="1:2" x14ac:dyDescent="0.45">
      <c r="A30359" s="16">
        <v>46363.21875</v>
      </c>
      <c r="B30359">
        <v>12.82</v>
      </c>
    </row>
    <row r="30360" spans="1:2" x14ac:dyDescent="0.45">
      <c r="A30360" s="16">
        <v>46363.229166666664</v>
      </c>
      <c r="B30360">
        <v>13.16</v>
      </c>
    </row>
    <row r="30361" spans="1:2" x14ac:dyDescent="0.45">
      <c r="A30361" s="16">
        <v>46363.239583333336</v>
      </c>
      <c r="B30361">
        <v>13.62</v>
      </c>
    </row>
    <row r="30362" spans="1:2" x14ac:dyDescent="0.45">
      <c r="A30362" s="16">
        <v>46363.25</v>
      </c>
      <c r="B30362">
        <v>12.78</v>
      </c>
    </row>
    <row r="30363" spans="1:2" x14ac:dyDescent="0.45">
      <c r="A30363" s="16">
        <v>46363.260416666664</v>
      </c>
      <c r="B30363">
        <v>15.46</v>
      </c>
    </row>
    <row r="30364" spans="1:2" x14ac:dyDescent="0.45">
      <c r="A30364" s="16">
        <v>46363.270833333336</v>
      </c>
      <c r="B30364">
        <v>15.38</v>
      </c>
    </row>
    <row r="30365" spans="1:2" x14ac:dyDescent="0.45">
      <c r="A30365" s="16">
        <v>46363.28125</v>
      </c>
      <c r="B30365">
        <v>15.02</v>
      </c>
    </row>
    <row r="30366" spans="1:2" x14ac:dyDescent="0.45">
      <c r="A30366" s="16">
        <v>46363.291666666664</v>
      </c>
      <c r="B30366">
        <v>16.940000000000001</v>
      </c>
    </row>
    <row r="30367" spans="1:2" x14ac:dyDescent="0.45">
      <c r="A30367" s="16">
        <v>46363.302083333336</v>
      </c>
      <c r="B30367">
        <v>22.08</v>
      </c>
    </row>
    <row r="30368" spans="1:2" x14ac:dyDescent="0.45">
      <c r="A30368" s="16">
        <v>46363.3125</v>
      </c>
      <c r="B30368">
        <v>19.64</v>
      </c>
    </row>
    <row r="30369" spans="1:2" x14ac:dyDescent="0.45">
      <c r="A30369" s="16">
        <v>46363.322916666664</v>
      </c>
      <c r="B30369">
        <v>22.02</v>
      </c>
    </row>
    <row r="30370" spans="1:2" x14ac:dyDescent="0.45">
      <c r="A30370" s="16">
        <v>46363.333333333336</v>
      </c>
      <c r="B30370">
        <v>22.56</v>
      </c>
    </row>
    <row r="30371" spans="1:2" x14ac:dyDescent="0.45">
      <c r="A30371" s="16">
        <v>46363.34375</v>
      </c>
      <c r="B30371">
        <v>19.2</v>
      </c>
    </row>
    <row r="30372" spans="1:2" x14ac:dyDescent="0.45">
      <c r="A30372" s="16">
        <v>46363.354166666664</v>
      </c>
      <c r="B30372">
        <v>26.36</v>
      </c>
    </row>
    <row r="30373" spans="1:2" x14ac:dyDescent="0.45">
      <c r="A30373" s="16">
        <v>46363.364583333336</v>
      </c>
      <c r="B30373">
        <v>28.26</v>
      </c>
    </row>
    <row r="30374" spans="1:2" x14ac:dyDescent="0.45">
      <c r="A30374" s="16">
        <v>46363.375</v>
      </c>
      <c r="B30374">
        <v>21.4</v>
      </c>
    </row>
    <row r="30375" spans="1:2" x14ac:dyDescent="0.45">
      <c r="A30375" s="16">
        <v>46363.385416666664</v>
      </c>
      <c r="B30375">
        <v>25.7</v>
      </c>
    </row>
    <row r="30376" spans="1:2" x14ac:dyDescent="0.45">
      <c r="A30376" s="16">
        <v>46363.395833333336</v>
      </c>
      <c r="B30376">
        <v>27.04</v>
      </c>
    </row>
    <row r="30377" spans="1:2" x14ac:dyDescent="0.45">
      <c r="A30377" s="16">
        <v>46363.40625</v>
      </c>
      <c r="B30377">
        <v>27</v>
      </c>
    </row>
    <row r="30378" spans="1:2" x14ac:dyDescent="0.45">
      <c r="A30378" s="16">
        <v>46363.416666666664</v>
      </c>
      <c r="B30378">
        <v>26.52</v>
      </c>
    </row>
    <row r="30379" spans="1:2" x14ac:dyDescent="0.45">
      <c r="A30379" s="16">
        <v>46363.427083333336</v>
      </c>
      <c r="B30379">
        <v>26.04</v>
      </c>
    </row>
    <row r="30380" spans="1:2" x14ac:dyDescent="0.45">
      <c r="A30380" s="16">
        <v>46363.4375</v>
      </c>
      <c r="B30380">
        <v>23.64</v>
      </c>
    </row>
    <row r="30381" spans="1:2" x14ac:dyDescent="0.45">
      <c r="A30381" s="16">
        <v>46363.447916666664</v>
      </c>
      <c r="B30381">
        <v>20.100000000000001</v>
      </c>
    </row>
    <row r="30382" spans="1:2" x14ac:dyDescent="0.45">
      <c r="A30382" s="16">
        <v>46363.458333333336</v>
      </c>
      <c r="B30382">
        <v>18.78</v>
      </c>
    </row>
    <row r="30383" spans="1:2" x14ac:dyDescent="0.45">
      <c r="A30383" s="16">
        <v>46363.46875</v>
      </c>
      <c r="B30383">
        <v>22.9</v>
      </c>
    </row>
    <row r="30384" spans="1:2" x14ac:dyDescent="0.45">
      <c r="A30384" s="16">
        <v>46363.479166666664</v>
      </c>
      <c r="B30384">
        <v>26.4</v>
      </c>
    </row>
    <row r="30385" spans="1:2" x14ac:dyDescent="0.45">
      <c r="A30385" s="16">
        <v>46363.489583333336</v>
      </c>
      <c r="B30385">
        <v>26.64</v>
      </c>
    </row>
    <row r="30386" spans="1:2" x14ac:dyDescent="0.45">
      <c r="A30386" s="16">
        <v>46363.5</v>
      </c>
      <c r="B30386">
        <v>26.42</v>
      </c>
    </row>
    <row r="30387" spans="1:2" x14ac:dyDescent="0.45">
      <c r="A30387" s="16">
        <v>46363.510416666664</v>
      </c>
      <c r="B30387">
        <v>21.64</v>
      </c>
    </row>
    <row r="30388" spans="1:2" x14ac:dyDescent="0.45">
      <c r="A30388" s="16">
        <v>46363.520833333336</v>
      </c>
      <c r="B30388">
        <v>24.88</v>
      </c>
    </row>
    <row r="30389" spans="1:2" x14ac:dyDescent="0.45">
      <c r="A30389" s="16">
        <v>46363.53125</v>
      </c>
      <c r="B30389">
        <v>24.82</v>
      </c>
    </row>
    <row r="30390" spans="1:2" x14ac:dyDescent="0.45">
      <c r="A30390" s="16">
        <v>46363.541666666664</v>
      </c>
      <c r="B30390">
        <v>24</v>
      </c>
    </row>
    <row r="30391" spans="1:2" x14ac:dyDescent="0.45">
      <c r="A30391" s="16">
        <v>46363.552083333336</v>
      </c>
      <c r="B30391">
        <v>20.52</v>
      </c>
    </row>
    <row r="30392" spans="1:2" x14ac:dyDescent="0.45">
      <c r="A30392" s="16">
        <v>46363.5625</v>
      </c>
      <c r="B30392">
        <v>16.88</v>
      </c>
    </row>
    <row r="30393" spans="1:2" x14ac:dyDescent="0.45">
      <c r="A30393" s="16">
        <v>46363.572916666664</v>
      </c>
      <c r="B30393">
        <v>20.02</v>
      </c>
    </row>
    <row r="30394" spans="1:2" x14ac:dyDescent="0.45">
      <c r="A30394" s="16">
        <v>46363.583333333336</v>
      </c>
      <c r="B30394">
        <v>22.74</v>
      </c>
    </row>
    <row r="30395" spans="1:2" x14ac:dyDescent="0.45">
      <c r="A30395" s="16">
        <v>46363.59375</v>
      </c>
      <c r="B30395">
        <v>28.42</v>
      </c>
    </row>
    <row r="30396" spans="1:2" x14ac:dyDescent="0.45">
      <c r="A30396" s="16">
        <v>46363.604166666664</v>
      </c>
      <c r="B30396">
        <v>26.14</v>
      </c>
    </row>
    <row r="30397" spans="1:2" x14ac:dyDescent="0.45">
      <c r="A30397" s="16">
        <v>46363.614583333336</v>
      </c>
      <c r="B30397">
        <v>24.56</v>
      </c>
    </row>
    <row r="30398" spans="1:2" x14ac:dyDescent="0.45">
      <c r="A30398" s="16">
        <v>46363.625</v>
      </c>
      <c r="B30398">
        <v>21.16</v>
      </c>
    </row>
    <row r="30399" spans="1:2" x14ac:dyDescent="0.45">
      <c r="A30399" s="16">
        <v>46363.635416666664</v>
      </c>
      <c r="B30399">
        <v>23.02</v>
      </c>
    </row>
    <row r="30400" spans="1:2" x14ac:dyDescent="0.45">
      <c r="A30400" s="16">
        <v>46363.645833333336</v>
      </c>
      <c r="B30400">
        <v>23.92</v>
      </c>
    </row>
    <row r="30401" spans="1:2" x14ac:dyDescent="0.45">
      <c r="A30401" s="16">
        <v>46363.65625</v>
      </c>
      <c r="B30401">
        <v>25.22</v>
      </c>
    </row>
    <row r="30402" spans="1:2" x14ac:dyDescent="0.45">
      <c r="A30402" s="16">
        <v>46363.666666666664</v>
      </c>
      <c r="B30402">
        <v>22.96</v>
      </c>
    </row>
    <row r="30403" spans="1:2" x14ac:dyDescent="0.45">
      <c r="A30403" s="16">
        <v>46363.677083333336</v>
      </c>
      <c r="B30403">
        <v>24.92</v>
      </c>
    </row>
    <row r="30404" spans="1:2" x14ac:dyDescent="0.45">
      <c r="A30404" s="16">
        <v>46363.6875</v>
      </c>
      <c r="B30404">
        <v>21.96</v>
      </c>
    </row>
    <row r="30405" spans="1:2" x14ac:dyDescent="0.45">
      <c r="A30405" s="16">
        <v>46363.697916666664</v>
      </c>
      <c r="B30405">
        <v>21.68</v>
      </c>
    </row>
    <row r="30406" spans="1:2" x14ac:dyDescent="0.45">
      <c r="A30406" s="16">
        <v>46363.708333333336</v>
      </c>
      <c r="B30406">
        <v>24.7</v>
      </c>
    </row>
    <row r="30407" spans="1:2" x14ac:dyDescent="0.45">
      <c r="A30407" s="16">
        <v>46363.71875</v>
      </c>
      <c r="B30407">
        <v>25.74</v>
      </c>
    </row>
    <row r="30408" spans="1:2" x14ac:dyDescent="0.45">
      <c r="A30408" s="16">
        <v>46363.729166666664</v>
      </c>
      <c r="B30408">
        <v>22.48</v>
      </c>
    </row>
    <row r="30409" spans="1:2" x14ac:dyDescent="0.45">
      <c r="A30409" s="16">
        <v>46363.739583333336</v>
      </c>
      <c r="B30409">
        <v>27.38</v>
      </c>
    </row>
    <row r="30410" spans="1:2" x14ac:dyDescent="0.45">
      <c r="A30410" s="16">
        <v>46363.75</v>
      </c>
      <c r="B30410">
        <v>27.24</v>
      </c>
    </row>
    <row r="30411" spans="1:2" x14ac:dyDescent="0.45">
      <c r="A30411" s="16">
        <v>46363.760416666664</v>
      </c>
      <c r="B30411">
        <v>27.12</v>
      </c>
    </row>
    <row r="30412" spans="1:2" x14ac:dyDescent="0.45">
      <c r="A30412" s="16">
        <v>46363.770833333336</v>
      </c>
      <c r="B30412">
        <v>26.5</v>
      </c>
    </row>
    <row r="30413" spans="1:2" x14ac:dyDescent="0.45">
      <c r="A30413" s="16">
        <v>46363.78125</v>
      </c>
      <c r="B30413">
        <v>27.06</v>
      </c>
    </row>
    <row r="30414" spans="1:2" x14ac:dyDescent="0.45">
      <c r="A30414" s="16">
        <v>46363.791666666664</v>
      </c>
      <c r="B30414">
        <v>25.04</v>
      </c>
    </row>
    <row r="30415" spans="1:2" x14ac:dyDescent="0.45">
      <c r="A30415" s="16">
        <v>46363.802083333336</v>
      </c>
      <c r="B30415">
        <v>25.3</v>
      </c>
    </row>
    <row r="30416" spans="1:2" x14ac:dyDescent="0.45">
      <c r="A30416" s="16">
        <v>46363.8125</v>
      </c>
      <c r="B30416">
        <v>24.2</v>
      </c>
    </row>
    <row r="30417" spans="1:2" x14ac:dyDescent="0.45">
      <c r="A30417" s="16">
        <v>46363.822916666664</v>
      </c>
      <c r="B30417">
        <v>20.420000000000002</v>
      </c>
    </row>
    <row r="30418" spans="1:2" x14ac:dyDescent="0.45">
      <c r="A30418" s="16">
        <v>46363.833333333336</v>
      </c>
      <c r="B30418">
        <v>17.14</v>
      </c>
    </row>
    <row r="30419" spans="1:2" x14ac:dyDescent="0.45">
      <c r="A30419" s="16">
        <v>46363.84375</v>
      </c>
      <c r="B30419">
        <v>16.399999999999999</v>
      </c>
    </row>
    <row r="30420" spans="1:2" x14ac:dyDescent="0.45">
      <c r="A30420" s="16">
        <v>46363.854166666664</v>
      </c>
      <c r="B30420">
        <v>17.46</v>
      </c>
    </row>
    <row r="30421" spans="1:2" x14ac:dyDescent="0.45">
      <c r="A30421" s="16">
        <v>46363.864583333336</v>
      </c>
      <c r="B30421">
        <v>16</v>
      </c>
    </row>
    <row r="30422" spans="1:2" x14ac:dyDescent="0.45">
      <c r="A30422" s="16">
        <v>46363.875</v>
      </c>
      <c r="B30422">
        <v>16.18</v>
      </c>
    </row>
    <row r="30423" spans="1:2" x14ac:dyDescent="0.45">
      <c r="A30423" s="16">
        <v>46363.885416666664</v>
      </c>
      <c r="B30423">
        <v>15.26</v>
      </c>
    </row>
    <row r="30424" spans="1:2" x14ac:dyDescent="0.45">
      <c r="A30424" s="16">
        <v>46363.895833333336</v>
      </c>
      <c r="B30424">
        <v>15.78</v>
      </c>
    </row>
    <row r="30425" spans="1:2" x14ac:dyDescent="0.45">
      <c r="A30425" s="16">
        <v>46363.90625</v>
      </c>
      <c r="B30425">
        <v>16.079999999999998</v>
      </c>
    </row>
    <row r="30426" spans="1:2" x14ac:dyDescent="0.45">
      <c r="A30426" s="16">
        <v>46363.916666666664</v>
      </c>
      <c r="B30426">
        <v>15.32</v>
      </c>
    </row>
    <row r="30427" spans="1:2" x14ac:dyDescent="0.45">
      <c r="A30427" s="16">
        <v>46363.927083333336</v>
      </c>
      <c r="B30427">
        <v>13.6</v>
      </c>
    </row>
    <row r="30428" spans="1:2" x14ac:dyDescent="0.45">
      <c r="A30428" s="16">
        <v>46363.9375</v>
      </c>
      <c r="B30428">
        <v>13.46</v>
      </c>
    </row>
    <row r="30429" spans="1:2" x14ac:dyDescent="0.45">
      <c r="A30429" s="16">
        <v>46363.947916666664</v>
      </c>
      <c r="B30429">
        <v>13.62</v>
      </c>
    </row>
    <row r="30430" spans="1:2" x14ac:dyDescent="0.45">
      <c r="A30430" s="16">
        <v>46363.958333333336</v>
      </c>
      <c r="B30430">
        <v>13.98</v>
      </c>
    </row>
    <row r="30431" spans="1:2" x14ac:dyDescent="0.45">
      <c r="A30431" s="16">
        <v>46363.96875</v>
      </c>
      <c r="B30431">
        <v>13.26</v>
      </c>
    </row>
    <row r="30432" spans="1:2" x14ac:dyDescent="0.45">
      <c r="A30432" s="16">
        <v>46363.979166666664</v>
      </c>
      <c r="B30432">
        <v>13.22</v>
      </c>
    </row>
    <row r="30433" spans="1:2" x14ac:dyDescent="0.45">
      <c r="A30433" s="16">
        <v>46363.989583333336</v>
      </c>
      <c r="B30433">
        <v>13.44</v>
      </c>
    </row>
    <row r="30434" spans="1:2" x14ac:dyDescent="0.45">
      <c r="A30434" s="12">
        <v>46364</v>
      </c>
      <c r="B30434">
        <v>13.04</v>
      </c>
    </row>
    <row r="30435" spans="1:2" x14ac:dyDescent="0.45">
      <c r="A30435" s="16">
        <v>46364.010416666664</v>
      </c>
      <c r="B30435">
        <v>13.3</v>
      </c>
    </row>
    <row r="30436" spans="1:2" x14ac:dyDescent="0.45">
      <c r="A30436" s="16">
        <v>46364.020833333336</v>
      </c>
      <c r="B30436">
        <v>13.34</v>
      </c>
    </row>
    <row r="30437" spans="1:2" x14ac:dyDescent="0.45">
      <c r="A30437" s="16">
        <v>46364.03125</v>
      </c>
      <c r="B30437">
        <v>13.08</v>
      </c>
    </row>
    <row r="30438" spans="1:2" x14ac:dyDescent="0.45">
      <c r="A30438" s="16">
        <v>46364.041666666664</v>
      </c>
      <c r="B30438">
        <v>13.56</v>
      </c>
    </row>
    <row r="30439" spans="1:2" x14ac:dyDescent="0.45">
      <c r="A30439" s="16">
        <v>46364.052083333336</v>
      </c>
      <c r="B30439">
        <v>13.12</v>
      </c>
    </row>
    <row r="30440" spans="1:2" x14ac:dyDescent="0.45">
      <c r="A30440" s="16">
        <v>46364.0625</v>
      </c>
      <c r="B30440">
        <v>12.84</v>
      </c>
    </row>
    <row r="30441" spans="1:2" x14ac:dyDescent="0.45">
      <c r="A30441" s="16">
        <v>46364.072916666664</v>
      </c>
      <c r="B30441">
        <v>13.92</v>
      </c>
    </row>
    <row r="30442" spans="1:2" x14ac:dyDescent="0.45">
      <c r="A30442" s="16">
        <v>46364.083333333336</v>
      </c>
      <c r="B30442">
        <v>13.46</v>
      </c>
    </row>
    <row r="30443" spans="1:2" x14ac:dyDescent="0.45">
      <c r="A30443" s="16">
        <v>46364.09375</v>
      </c>
      <c r="B30443">
        <v>12.96</v>
      </c>
    </row>
    <row r="30444" spans="1:2" x14ac:dyDescent="0.45">
      <c r="A30444" s="16">
        <v>46364.104166666664</v>
      </c>
      <c r="B30444">
        <v>13.14</v>
      </c>
    </row>
    <row r="30445" spans="1:2" x14ac:dyDescent="0.45">
      <c r="A30445" s="16">
        <v>46364.114583333336</v>
      </c>
      <c r="B30445">
        <v>13.46</v>
      </c>
    </row>
    <row r="30446" spans="1:2" x14ac:dyDescent="0.45">
      <c r="A30446" s="16">
        <v>46364.125</v>
      </c>
      <c r="B30446">
        <v>13.06</v>
      </c>
    </row>
    <row r="30447" spans="1:2" x14ac:dyDescent="0.45">
      <c r="A30447" s="16">
        <v>46364.135416666664</v>
      </c>
      <c r="B30447">
        <v>13.1</v>
      </c>
    </row>
    <row r="30448" spans="1:2" x14ac:dyDescent="0.45">
      <c r="A30448" s="16">
        <v>46364.145833333336</v>
      </c>
      <c r="B30448">
        <v>13.2</v>
      </c>
    </row>
    <row r="30449" spans="1:2" x14ac:dyDescent="0.45">
      <c r="A30449" s="16">
        <v>46364.15625</v>
      </c>
      <c r="B30449">
        <v>13.2</v>
      </c>
    </row>
    <row r="30450" spans="1:2" x14ac:dyDescent="0.45">
      <c r="A30450" s="16">
        <v>46364.166666666664</v>
      </c>
      <c r="B30450">
        <v>12.82</v>
      </c>
    </row>
    <row r="30451" spans="1:2" x14ac:dyDescent="0.45">
      <c r="A30451" s="16">
        <v>46364.177083333336</v>
      </c>
      <c r="B30451">
        <v>13.22</v>
      </c>
    </row>
    <row r="30452" spans="1:2" x14ac:dyDescent="0.45">
      <c r="A30452" s="16">
        <v>46364.1875</v>
      </c>
      <c r="B30452">
        <v>13</v>
      </c>
    </row>
    <row r="30453" spans="1:2" x14ac:dyDescent="0.45">
      <c r="A30453" s="16">
        <v>46364.197916666664</v>
      </c>
      <c r="B30453">
        <v>13.1</v>
      </c>
    </row>
    <row r="30454" spans="1:2" x14ac:dyDescent="0.45">
      <c r="A30454" s="16">
        <v>46364.208333333336</v>
      </c>
      <c r="B30454">
        <v>13.14</v>
      </c>
    </row>
    <row r="30455" spans="1:2" x14ac:dyDescent="0.45">
      <c r="A30455" s="16">
        <v>46364.21875</v>
      </c>
      <c r="B30455">
        <v>13.26</v>
      </c>
    </row>
    <row r="30456" spans="1:2" x14ac:dyDescent="0.45">
      <c r="A30456" s="16">
        <v>46364.229166666664</v>
      </c>
      <c r="B30456">
        <v>13</v>
      </c>
    </row>
    <row r="30457" spans="1:2" x14ac:dyDescent="0.45">
      <c r="A30457" s="16">
        <v>46364.239583333336</v>
      </c>
      <c r="B30457">
        <v>13.56</v>
      </c>
    </row>
    <row r="30458" spans="1:2" x14ac:dyDescent="0.45">
      <c r="A30458" s="16">
        <v>46364.25</v>
      </c>
      <c r="B30458">
        <v>13.3</v>
      </c>
    </row>
    <row r="30459" spans="1:2" x14ac:dyDescent="0.45">
      <c r="A30459" s="16">
        <v>46364.260416666664</v>
      </c>
      <c r="B30459">
        <v>15.38</v>
      </c>
    </row>
    <row r="30460" spans="1:2" x14ac:dyDescent="0.45">
      <c r="A30460" s="16">
        <v>46364.270833333336</v>
      </c>
      <c r="B30460">
        <v>15.1</v>
      </c>
    </row>
    <row r="30461" spans="1:2" x14ac:dyDescent="0.45">
      <c r="A30461" s="16">
        <v>46364.28125</v>
      </c>
      <c r="B30461">
        <v>15.42</v>
      </c>
    </row>
    <row r="30462" spans="1:2" x14ac:dyDescent="0.45">
      <c r="A30462" s="16">
        <v>46364.291666666664</v>
      </c>
      <c r="B30462">
        <v>16.239999999999998</v>
      </c>
    </row>
    <row r="30463" spans="1:2" x14ac:dyDescent="0.45">
      <c r="A30463" s="16">
        <v>46364.302083333336</v>
      </c>
      <c r="B30463">
        <v>21.5</v>
      </c>
    </row>
    <row r="30464" spans="1:2" x14ac:dyDescent="0.45">
      <c r="A30464" s="16">
        <v>46364.3125</v>
      </c>
      <c r="B30464">
        <v>22.52</v>
      </c>
    </row>
    <row r="30465" spans="1:2" x14ac:dyDescent="0.45">
      <c r="A30465" s="16">
        <v>46364.322916666664</v>
      </c>
      <c r="B30465">
        <v>20.8</v>
      </c>
    </row>
    <row r="30466" spans="1:2" x14ac:dyDescent="0.45">
      <c r="A30466" s="16">
        <v>46364.333333333336</v>
      </c>
      <c r="B30466">
        <v>29.24</v>
      </c>
    </row>
    <row r="30467" spans="1:2" x14ac:dyDescent="0.45">
      <c r="A30467" s="16">
        <v>46364.34375</v>
      </c>
      <c r="B30467">
        <v>36.08</v>
      </c>
    </row>
    <row r="30468" spans="1:2" x14ac:dyDescent="0.45">
      <c r="A30468" s="16">
        <v>46364.354166666664</v>
      </c>
      <c r="B30468">
        <v>40.14</v>
      </c>
    </row>
    <row r="30469" spans="1:2" x14ac:dyDescent="0.45">
      <c r="A30469" s="16">
        <v>46364.364583333336</v>
      </c>
      <c r="B30469">
        <v>40.56</v>
      </c>
    </row>
    <row r="30470" spans="1:2" x14ac:dyDescent="0.45">
      <c r="A30470" s="16">
        <v>46364.375</v>
      </c>
      <c r="B30470">
        <v>40.72</v>
      </c>
    </row>
    <row r="30471" spans="1:2" x14ac:dyDescent="0.45">
      <c r="A30471" s="16">
        <v>46364.385416666664</v>
      </c>
      <c r="B30471">
        <v>49.2</v>
      </c>
    </row>
    <row r="30472" spans="1:2" x14ac:dyDescent="0.45">
      <c r="A30472" s="16">
        <v>46364.395833333336</v>
      </c>
      <c r="B30472">
        <v>49.56</v>
      </c>
    </row>
    <row r="30473" spans="1:2" x14ac:dyDescent="0.45">
      <c r="A30473" s="16">
        <v>46364.40625</v>
      </c>
      <c r="B30473">
        <v>45.4</v>
      </c>
    </row>
    <row r="30474" spans="1:2" x14ac:dyDescent="0.45">
      <c r="A30474" s="16">
        <v>46364.416666666664</v>
      </c>
      <c r="B30474">
        <v>45.3</v>
      </c>
    </row>
    <row r="30475" spans="1:2" x14ac:dyDescent="0.45">
      <c r="A30475" s="16">
        <v>46364.427083333336</v>
      </c>
      <c r="B30475">
        <v>44.98</v>
      </c>
    </row>
    <row r="30476" spans="1:2" x14ac:dyDescent="0.45">
      <c r="A30476" s="16">
        <v>46364.4375</v>
      </c>
      <c r="B30476">
        <v>43.16</v>
      </c>
    </row>
    <row r="30477" spans="1:2" x14ac:dyDescent="0.45">
      <c r="A30477" s="16">
        <v>46364.447916666664</v>
      </c>
      <c r="B30477">
        <v>40.96</v>
      </c>
    </row>
    <row r="30478" spans="1:2" x14ac:dyDescent="0.45">
      <c r="A30478" s="16">
        <v>46364.458333333336</v>
      </c>
      <c r="B30478">
        <v>41.08</v>
      </c>
    </row>
    <row r="30479" spans="1:2" x14ac:dyDescent="0.45">
      <c r="A30479" s="16">
        <v>46364.46875</v>
      </c>
      <c r="B30479">
        <v>46.54</v>
      </c>
    </row>
    <row r="30480" spans="1:2" x14ac:dyDescent="0.45">
      <c r="A30480" s="16">
        <v>46364.479166666664</v>
      </c>
      <c r="B30480">
        <v>38.74</v>
      </c>
    </row>
    <row r="30481" spans="1:2" x14ac:dyDescent="0.45">
      <c r="A30481" s="16">
        <v>46364.489583333336</v>
      </c>
      <c r="B30481">
        <v>38.76</v>
      </c>
    </row>
    <row r="30482" spans="1:2" x14ac:dyDescent="0.45">
      <c r="A30482" s="16">
        <v>46364.5</v>
      </c>
      <c r="B30482">
        <v>30.5</v>
      </c>
    </row>
    <row r="30483" spans="1:2" x14ac:dyDescent="0.45">
      <c r="A30483" s="16">
        <v>46364.510416666664</v>
      </c>
      <c r="B30483">
        <v>34.659999999999997</v>
      </c>
    </row>
    <row r="30484" spans="1:2" x14ac:dyDescent="0.45">
      <c r="A30484" s="16">
        <v>46364.520833333336</v>
      </c>
      <c r="B30484">
        <v>31.64</v>
      </c>
    </row>
    <row r="30485" spans="1:2" x14ac:dyDescent="0.45">
      <c r="A30485" s="16">
        <v>46364.53125</v>
      </c>
      <c r="B30485">
        <v>31.02</v>
      </c>
    </row>
    <row r="30486" spans="1:2" x14ac:dyDescent="0.45">
      <c r="A30486" s="16">
        <v>46364.541666666664</v>
      </c>
      <c r="B30486">
        <v>29</v>
      </c>
    </row>
    <row r="30487" spans="1:2" x14ac:dyDescent="0.45">
      <c r="A30487" s="16">
        <v>46364.552083333336</v>
      </c>
      <c r="B30487">
        <v>31.82</v>
      </c>
    </row>
    <row r="30488" spans="1:2" x14ac:dyDescent="0.45">
      <c r="A30488" s="16">
        <v>46364.5625</v>
      </c>
      <c r="B30488">
        <v>34.979999999999997</v>
      </c>
    </row>
    <row r="30489" spans="1:2" x14ac:dyDescent="0.45">
      <c r="A30489" s="16">
        <v>46364.572916666664</v>
      </c>
      <c r="B30489">
        <v>33.659999999999997</v>
      </c>
    </row>
    <row r="30490" spans="1:2" x14ac:dyDescent="0.45">
      <c r="A30490" s="16">
        <v>46364.583333333336</v>
      </c>
      <c r="B30490">
        <v>33.18</v>
      </c>
    </row>
    <row r="30491" spans="1:2" x14ac:dyDescent="0.45">
      <c r="A30491" s="16">
        <v>46364.59375</v>
      </c>
      <c r="B30491">
        <v>36.56</v>
      </c>
    </row>
    <row r="30492" spans="1:2" x14ac:dyDescent="0.45">
      <c r="A30492" s="16">
        <v>46364.604166666664</v>
      </c>
      <c r="B30492">
        <v>29.54</v>
      </c>
    </row>
    <row r="30493" spans="1:2" x14ac:dyDescent="0.45">
      <c r="A30493" s="16">
        <v>46364.614583333336</v>
      </c>
      <c r="B30493">
        <v>24.12</v>
      </c>
    </row>
    <row r="30494" spans="1:2" x14ac:dyDescent="0.45">
      <c r="A30494" s="16">
        <v>46364.625</v>
      </c>
      <c r="B30494">
        <v>24.54</v>
      </c>
    </row>
    <row r="30495" spans="1:2" x14ac:dyDescent="0.45">
      <c r="A30495" s="16">
        <v>46364.635416666664</v>
      </c>
      <c r="B30495">
        <v>26.04</v>
      </c>
    </row>
    <row r="30496" spans="1:2" x14ac:dyDescent="0.45">
      <c r="A30496" s="16">
        <v>46364.645833333336</v>
      </c>
      <c r="B30496">
        <v>24.5</v>
      </c>
    </row>
    <row r="30497" spans="1:2" x14ac:dyDescent="0.45">
      <c r="A30497" s="16">
        <v>46364.65625</v>
      </c>
      <c r="B30497">
        <v>20.76</v>
      </c>
    </row>
    <row r="30498" spans="1:2" x14ac:dyDescent="0.45">
      <c r="A30498" s="16">
        <v>46364.666666666664</v>
      </c>
      <c r="B30498">
        <v>24.36</v>
      </c>
    </row>
    <row r="30499" spans="1:2" x14ac:dyDescent="0.45">
      <c r="A30499" s="16">
        <v>46364.677083333336</v>
      </c>
      <c r="B30499">
        <v>22.48</v>
      </c>
    </row>
    <row r="30500" spans="1:2" x14ac:dyDescent="0.45">
      <c r="A30500" s="16">
        <v>46364.6875</v>
      </c>
      <c r="B30500">
        <v>22.58</v>
      </c>
    </row>
    <row r="30501" spans="1:2" x14ac:dyDescent="0.45">
      <c r="A30501" s="16">
        <v>46364.697916666664</v>
      </c>
      <c r="B30501">
        <v>23.1</v>
      </c>
    </row>
    <row r="30502" spans="1:2" x14ac:dyDescent="0.45">
      <c r="A30502" s="16">
        <v>46364.708333333336</v>
      </c>
      <c r="B30502">
        <v>23.6</v>
      </c>
    </row>
    <row r="30503" spans="1:2" x14ac:dyDescent="0.45">
      <c r="A30503" s="16">
        <v>46364.71875</v>
      </c>
      <c r="B30503">
        <v>29.32</v>
      </c>
    </row>
    <row r="30504" spans="1:2" x14ac:dyDescent="0.45">
      <c r="A30504" s="16">
        <v>46364.729166666664</v>
      </c>
      <c r="B30504">
        <v>33.26</v>
      </c>
    </row>
    <row r="30505" spans="1:2" x14ac:dyDescent="0.45">
      <c r="A30505" s="16">
        <v>46364.739583333336</v>
      </c>
      <c r="B30505">
        <v>33.56</v>
      </c>
    </row>
    <row r="30506" spans="1:2" x14ac:dyDescent="0.45">
      <c r="A30506" s="16">
        <v>46364.75</v>
      </c>
      <c r="B30506">
        <v>30.86</v>
      </c>
    </row>
    <row r="30507" spans="1:2" x14ac:dyDescent="0.45">
      <c r="A30507" s="16">
        <v>46364.760416666664</v>
      </c>
      <c r="B30507">
        <v>31.7</v>
      </c>
    </row>
    <row r="30508" spans="1:2" x14ac:dyDescent="0.45">
      <c r="A30508" s="16">
        <v>46364.770833333336</v>
      </c>
      <c r="B30508">
        <v>37.46</v>
      </c>
    </row>
    <row r="30509" spans="1:2" x14ac:dyDescent="0.45">
      <c r="A30509" s="16">
        <v>46364.78125</v>
      </c>
      <c r="B30509">
        <v>36.76</v>
      </c>
    </row>
    <row r="30510" spans="1:2" x14ac:dyDescent="0.45">
      <c r="A30510" s="16">
        <v>46364.791666666664</v>
      </c>
      <c r="B30510">
        <v>34.82</v>
      </c>
    </row>
    <row r="30511" spans="1:2" x14ac:dyDescent="0.45">
      <c r="A30511" s="16">
        <v>46364.802083333336</v>
      </c>
      <c r="B30511">
        <v>34.659999999999997</v>
      </c>
    </row>
    <row r="30512" spans="1:2" x14ac:dyDescent="0.45">
      <c r="A30512" s="16">
        <v>46364.8125</v>
      </c>
      <c r="B30512">
        <v>34.82</v>
      </c>
    </row>
    <row r="30513" spans="1:2" x14ac:dyDescent="0.45">
      <c r="A30513" s="16">
        <v>46364.822916666664</v>
      </c>
      <c r="B30513">
        <v>34.24</v>
      </c>
    </row>
    <row r="30514" spans="1:2" x14ac:dyDescent="0.45">
      <c r="A30514" s="16">
        <v>46364.833333333336</v>
      </c>
      <c r="B30514">
        <v>34.28</v>
      </c>
    </row>
    <row r="30515" spans="1:2" x14ac:dyDescent="0.45">
      <c r="A30515" s="16">
        <v>46364.84375</v>
      </c>
      <c r="B30515">
        <v>30.84</v>
      </c>
    </row>
    <row r="30516" spans="1:2" x14ac:dyDescent="0.45">
      <c r="A30516" s="16">
        <v>46364.854166666664</v>
      </c>
      <c r="B30516">
        <v>29.58</v>
      </c>
    </row>
    <row r="30517" spans="1:2" x14ac:dyDescent="0.45">
      <c r="A30517" s="16">
        <v>46364.864583333336</v>
      </c>
      <c r="B30517">
        <v>25.14</v>
      </c>
    </row>
    <row r="30518" spans="1:2" x14ac:dyDescent="0.45">
      <c r="A30518" s="16">
        <v>46364.875</v>
      </c>
      <c r="B30518">
        <v>14.74</v>
      </c>
    </row>
    <row r="30519" spans="1:2" x14ac:dyDescent="0.45">
      <c r="A30519" s="16">
        <v>46364.885416666664</v>
      </c>
      <c r="B30519">
        <v>15.32</v>
      </c>
    </row>
    <row r="30520" spans="1:2" x14ac:dyDescent="0.45">
      <c r="A30520" s="16">
        <v>46364.895833333336</v>
      </c>
      <c r="B30520">
        <v>14.62</v>
      </c>
    </row>
    <row r="30521" spans="1:2" x14ac:dyDescent="0.45">
      <c r="A30521" s="16">
        <v>46364.90625</v>
      </c>
      <c r="B30521">
        <v>15</v>
      </c>
    </row>
    <row r="30522" spans="1:2" x14ac:dyDescent="0.45">
      <c r="A30522" s="16">
        <v>46364.916666666664</v>
      </c>
      <c r="B30522">
        <v>14.82</v>
      </c>
    </row>
    <row r="30523" spans="1:2" x14ac:dyDescent="0.45">
      <c r="A30523" s="16">
        <v>46364.927083333336</v>
      </c>
      <c r="B30523">
        <v>13</v>
      </c>
    </row>
    <row r="30524" spans="1:2" x14ac:dyDescent="0.45">
      <c r="A30524" s="16">
        <v>46364.9375</v>
      </c>
      <c r="B30524">
        <v>12.64</v>
      </c>
    </row>
    <row r="30525" spans="1:2" x14ac:dyDescent="0.45">
      <c r="A30525" s="16">
        <v>46364.947916666664</v>
      </c>
      <c r="B30525">
        <v>13.12</v>
      </c>
    </row>
    <row r="30526" spans="1:2" x14ac:dyDescent="0.45">
      <c r="A30526" s="16">
        <v>46364.958333333336</v>
      </c>
      <c r="B30526">
        <v>12.94</v>
      </c>
    </row>
    <row r="30527" spans="1:2" x14ac:dyDescent="0.45">
      <c r="A30527" s="16">
        <v>46364.96875</v>
      </c>
      <c r="B30527">
        <v>12.34</v>
      </c>
    </row>
    <row r="30528" spans="1:2" x14ac:dyDescent="0.45">
      <c r="A30528" s="16">
        <v>46364.979166666664</v>
      </c>
      <c r="B30528">
        <v>12.8</v>
      </c>
    </row>
    <row r="30529" spans="1:2" x14ac:dyDescent="0.45">
      <c r="A30529" s="16">
        <v>46364.989583333336</v>
      </c>
      <c r="B30529">
        <v>12.78</v>
      </c>
    </row>
    <row r="30530" spans="1:2" x14ac:dyDescent="0.45">
      <c r="A30530" s="12">
        <v>46365</v>
      </c>
      <c r="B30530">
        <v>12.28</v>
      </c>
    </row>
    <row r="30531" spans="1:2" x14ac:dyDescent="0.45">
      <c r="A30531" s="16">
        <v>46365.010416666664</v>
      </c>
      <c r="B30531">
        <v>12.56</v>
      </c>
    </row>
    <row r="30532" spans="1:2" x14ac:dyDescent="0.45">
      <c r="A30532" s="16">
        <v>46365.020833333336</v>
      </c>
      <c r="B30532">
        <v>12.74</v>
      </c>
    </row>
    <row r="30533" spans="1:2" x14ac:dyDescent="0.45">
      <c r="A30533" s="16">
        <v>46365.03125</v>
      </c>
      <c r="B30533">
        <v>12.22</v>
      </c>
    </row>
    <row r="30534" spans="1:2" x14ac:dyDescent="0.45">
      <c r="A30534" s="16">
        <v>46365.041666666664</v>
      </c>
      <c r="B30534">
        <v>12.6</v>
      </c>
    </row>
    <row r="30535" spans="1:2" x14ac:dyDescent="0.45">
      <c r="A30535" s="16">
        <v>46365.052083333336</v>
      </c>
      <c r="B30535">
        <v>12.52</v>
      </c>
    </row>
    <row r="30536" spans="1:2" x14ac:dyDescent="0.45">
      <c r="A30536" s="16">
        <v>46365.0625</v>
      </c>
      <c r="B30536">
        <v>12.34</v>
      </c>
    </row>
    <row r="30537" spans="1:2" x14ac:dyDescent="0.45">
      <c r="A30537" s="16">
        <v>46365.072916666664</v>
      </c>
      <c r="B30537">
        <v>12.46</v>
      </c>
    </row>
    <row r="30538" spans="1:2" x14ac:dyDescent="0.45">
      <c r="A30538" s="16">
        <v>46365.083333333336</v>
      </c>
      <c r="B30538">
        <v>12.68</v>
      </c>
    </row>
    <row r="30539" spans="1:2" x14ac:dyDescent="0.45">
      <c r="A30539" s="16">
        <v>46365.09375</v>
      </c>
      <c r="B30539">
        <v>12.02</v>
      </c>
    </row>
    <row r="30540" spans="1:2" x14ac:dyDescent="0.45">
      <c r="A30540" s="16">
        <v>46365.104166666664</v>
      </c>
      <c r="B30540">
        <v>12.78</v>
      </c>
    </row>
    <row r="30541" spans="1:2" x14ac:dyDescent="0.45">
      <c r="A30541" s="16">
        <v>46365.114583333336</v>
      </c>
      <c r="B30541">
        <v>12.76</v>
      </c>
    </row>
    <row r="30542" spans="1:2" x14ac:dyDescent="0.45">
      <c r="A30542" s="16">
        <v>46365.125</v>
      </c>
      <c r="B30542">
        <v>12.36</v>
      </c>
    </row>
    <row r="30543" spans="1:2" x14ac:dyDescent="0.45">
      <c r="A30543" s="16">
        <v>46365.135416666664</v>
      </c>
      <c r="B30543">
        <v>12.72</v>
      </c>
    </row>
    <row r="30544" spans="1:2" x14ac:dyDescent="0.45">
      <c r="A30544" s="16">
        <v>46365.145833333336</v>
      </c>
      <c r="B30544">
        <v>12.66</v>
      </c>
    </row>
    <row r="30545" spans="1:2" x14ac:dyDescent="0.45">
      <c r="A30545" s="16">
        <v>46365.15625</v>
      </c>
      <c r="B30545">
        <v>12.66</v>
      </c>
    </row>
    <row r="30546" spans="1:2" x14ac:dyDescent="0.45">
      <c r="A30546" s="16">
        <v>46365.166666666664</v>
      </c>
      <c r="B30546">
        <v>12.2</v>
      </c>
    </row>
    <row r="30547" spans="1:2" x14ac:dyDescent="0.45">
      <c r="A30547" s="16">
        <v>46365.177083333336</v>
      </c>
      <c r="B30547">
        <v>12.48</v>
      </c>
    </row>
    <row r="30548" spans="1:2" x14ac:dyDescent="0.45">
      <c r="A30548" s="16">
        <v>46365.1875</v>
      </c>
      <c r="B30548">
        <v>12.68</v>
      </c>
    </row>
    <row r="30549" spans="1:2" x14ac:dyDescent="0.45">
      <c r="A30549" s="16">
        <v>46365.197916666664</v>
      </c>
      <c r="B30549">
        <v>12.78</v>
      </c>
    </row>
    <row r="30550" spans="1:2" x14ac:dyDescent="0.45">
      <c r="A30550" s="16">
        <v>46365.208333333336</v>
      </c>
      <c r="B30550">
        <v>12.64</v>
      </c>
    </row>
    <row r="30551" spans="1:2" x14ac:dyDescent="0.45">
      <c r="A30551" s="16">
        <v>46365.21875</v>
      </c>
      <c r="B30551">
        <v>12.84</v>
      </c>
    </row>
    <row r="30552" spans="1:2" x14ac:dyDescent="0.45">
      <c r="A30552" s="16">
        <v>46365.229166666664</v>
      </c>
      <c r="B30552">
        <v>12.74</v>
      </c>
    </row>
    <row r="30553" spans="1:2" x14ac:dyDescent="0.45">
      <c r="A30553" s="16">
        <v>46365.239583333336</v>
      </c>
      <c r="B30553">
        <v>12.42</v>
      </c>
    </row>
    <row r="30554" spans="1:2" x14ac:dyDescent="0.45">
      <c r="A30554" s="16">
        <v>46365.25</v>
      </c>
      <c r="B30554">
        <v>12.76</v>
      </c>
    </row>
    <row r="30555" spans="1:2" x14ac:dyDescent="0.45">
      <c r="A30555" s="16">
        <v>46365.260416666664</v>
      </c>
      <c r="B30555">
        <v>14.74</v>
      </c>
    </row>
    <row r="30556" spans="1:2" x14ac:dyDescent="0.45">
      <c r="A30556" s="16">
        <v>46365.270833333336</v>
      </c>
      <c r="B30556">
        <v>15</v>
      </c>
    </row>
    <row r="30557" spans="1:2" x14ac:dyDescent="0.45">
      <c r="A30557" s="16">
        <v>46365.28125</v>
      </c>
      <c r="B30557">
        <v>14.5</v>
      </c>
    </row>
    <row r="30558" spans="1:2" x14ac:dyDescent="0.45">
      <c r="A30558" s="16">
        <v>46365.291666666664</v>
      </c>
      <c r="B30558">
        <v>16.38</v>
      </c>
    </row>
    <row r="30559" spans="1:2" x14ac:dyDescent="0.45">
      <c r="A30559" s="16">
        <v>46365.302083333336</v>
      </c>
      <c r="B30559">
        <v>22.54</v>
      </c>
    </row>
    <row r="30560" spans="1:2" x14ac:dyDescent="0.45">
      <c r="A30560" s="16">
        <v>46365.3125</v>
      </c>
      <c r="B30560">
        <v>22.26</v>
      </c>
    </row>
    <row r="30561" spans="1:2" x14ac:dyDescent="0.45">
      <c r="A30561" s="16">
        <v>46365.322916666664</v>
      </c>
      <c r="B30561">
        <v>21.04</v>
      </c>
    </row>
    <row r="30562" spans="1:2" x14ac:dyDescent="0.45">
      <c r="A30562" s="16">
        <v>46365.333333333336</v>
      </c>
      <c r="B30562">
        <v>24.18</v>
      </c>
    </row>
    <row r="30563" spans="1:2" x14ac:dyDescent="0.45">
      <c r="A30563" s="16">
        <v>46365.34375</v>
      </c>
      <c r="B30563">
        <v>22.48</v>
      </c>
    </row>
    <row r="30564" spans="1:2" x14ac:dyDescent="0.45">
      <c r="A30564" s="16">
        <v>46365.354166666664</v>
      </c>
      <c r="B30564">
        <v>29.72</v>
      </c>
    </row>
    <row r="30565" spans="1:2" x14ac:dyDescent="0.45">
      <c r="A30565" s="16">
        <v>46365.364583333336</v>
      </c>
      <c r="B30565">
        <v>25.7</v>
      </c>
    </row>
    <row r="30566" spans="1:2" x14ac:dyDescent="0.45">
      <c r="A30566" s="16">
        <v>46365.375</v>
      </c>
      <c r="B30566">
        <v>25.18</v>
      </c>
    </row>
    <row r="30567" spans="1:2" x14ac:dyDescent="0.45">
      <c r="A30567" s="16">
        <v>46365.385416666664</v>
      </c>
      <c r="B30567">
        <v>23.42</v>
      </c>
    </row>
    <row r="30568" spans="1:2" x14ac:dyDescent="0.45">
      <c r="A30568" s="16">
        <v>46365.395833333336</v>
      </c>
      <c r="B30568">
        <v>24.62</v>
      </c>
    </row>
    <row r="30569" spans="1:2" x14ac:dyDescent="0.45">
      <c r="A30569" s="16">
        <v>46365.40625</v>
      </c>
      <c r="B30569">
        <v>19.440000000000001</v>
      </c>
    </row>
    <row r="30570" spans="1:2" x14ac:dyDescent="0.45">
      <c r="A30570" s="16">
        <v>46365.416666666664</v>
      </c>
      <c r="B30570">
        <v>25.72</v>
      </c>
    </row>
    <row r="30571" spans="1:2" x14ac:dyDescent="0.45">
      <c r="A30571" s="16">
        <v>46365.427083333336</v>
      </c>
      <c r="B30571">
        <v>24.82</v>
      </c>
    </row>
    <row r="30572" spans="1:2" x14ac:dyDescent="0.45">
      <c r="A30572" s="16">
        <v>46365.4375</v>
      </c>
      <c r="B30572">
        <v>25.54</v>
      </c>
    </row>
    <row r="30573" spans="1:2" x14ac:dyDescent="0.45">
      <c r="A30573" s="16">
        <v>46365.447916666664</v>
      </c>
      <c r="B30573">
        <v>21.98</v>
      </c>
    </row>
    <row r="30574" spans="1:2" x14ac:dyDescent="0.45">
      <c r="A30574" s="16">
        <v>46365.458333333336</v>
      </c>
      <c r="B30574">
        <v>23.08</v>
      </c>
    </row>
    <row r="30575" spans="1:2" x14ac:dyDescent="0.45">
      <c r="A30575" s="16">
        <v>46365.46875</v>
      </c>
      <c r="B30575">
        <v>30.46</v>
      </c>
    </row>
    <row r="30576" spans="1:2" x14ac:dyDescent="0.45">
      <c r="A30576" s="16">
        <v>46365.479166666664</v>
      </c>
      <c r="B30576">
        <v>31.3</v>
      </c>
    </row>
    <row r="30577" spans="1:2" x14ac:dyDescent="0.45">
      <c r="A30577" s="16">
        <v>46365.489583333336</v>
      </c>
      <c r="B30577">
        <v>32.14</v>
      </c>
    </row>
    <row r="30578" spans="1:2" x14ac:dyDescent="0.45">
      <c r="A30578" s="16">
        <v>46365.5</v>
      </c>
      <c r="B30578">
        <v>29.76</v>
      </c>
    </row>
    <row r="30579" spans="1:2" x14ac:dyDescent="0.45">
      <c r="A30579" s="16">
        <v>46365.510416666664</v>
      </c>
      <c r="B30579">
        <v>29.98</v>
      </c>
    </row>
    <row r="30580" spans="1:2" x14ac:dyDescent="0.45">
      <c r="A30580" s="16">
        <v>46365.520833333336</v>
      </c>
      <c r="B30580">
        <v>23</v>
      </c>
    </row>
    <row r="30581" spans="1:2" x14ac:dyDescent="0.45">
      <c r="A30581" s="16">
        <v>46365.53125</v>
      </c>
      <c r="B30581">
        <v>23.84</v>
      </c>
    </row>
    <row r="30582" spans="1:2" x14ac:dyDescent="0.45">
      <c r="A30582" s="16">
        <v>46365.541666666664</v>
      </c>
      <c r="B30582">
        <v>20.6</v>
      </c>
    </row>
    <row r="30583" spans="1:2" x14ac:dyDescent="0.45">
      <c r="A30583" s="16">
        <v>46365.552083333336</v>
      </c>
      <c r="B30583">
        <v>20.62</v>
      </c>
    </row>
    <row r="30584" spans="1:2" x14ac:dyDescent="0.45">
      <c r="A30584" s="16">
        <v>46365.5625</v>
      </c>
      <c r="B30584">
        <v>17.739999999999998</v>
      </c>
    </row>
    <row r="30585" spans="1:2" x14ac:dyDescent="0.45">
      <c r="A30585" s="16">
        <v>46365.572916666664</v>
      </c>
      <c r="B30585">
        <v>17.54</v>
      </c>
    </row>
    <row r="30586" spans="1:2" x14ac:dyDescent="0.45">
      <c r="A30586" s="16">
        <v>46365.583333333336</v>
      </c>
      <c r="B30586">
        <v>17.399999999999999</v>
      </c>
    </row>
    <row r="30587" spans="1:2" x14ac:dyDescent="0.45">
      <c r="A30587" s="16">
        <v>46365.59375</v>
      </c>
      <c r="B30587">
        <v>25.12</v>
      </c>
    </row>
    <row r="30588" spans="1:2" x14ac:dyDescent="0.45">
      <c r="A30588" s="16">
        <v>46365.604166666664</v>
      </c>
      <c r="B30588">
        <v>34.840000000000003</v>
      </c>
    </row>
    <row r="30589" spans="1:2" x14ac:dyDescent="0.45">
      <c r="A30589" s="16">
        <v>46365.614583333336</v>
      </c>
      <c r="B30589">
        <v>36.04</v>
      </c>
    </row>
    <row r="30590" spans="1:2" x14ac:dyDescent="0.45">
      <c r="A30590" s="16">
        <v>46365.625</v>
      </c>
      <c r="B30590">
        <v>35.96</v>
      </c>
    </row>
    <row r="30591" spans="1:2" x14ac:dyDescent="0.45">
      <c r="A30591" s="16">
        <v>46365.635416666664</v>
      </c>
      <c r="B30591">
        <v>30.6</v>
      </c>
    </row>
    <row r="30592" spans="1:2" x14ac:dyDescent="0.45">
      <c r="A30592" s="16">
        <v>46365.645833333336</v>
      </c>
      <c r="B30592">
        <v>34.4</v>
      </c>
    </row>
    <row r="30593" spans="1:2" x14ac:dyDescent="0.45">
      <c r="A30593" s="16">
        <v>46365.65625</v>
      </c>
      <c r="B30593">
        <v>33.74</v>
      </c>
    </row>
    <row r="30594" spans="1:2" x14ac:dyDescent="0.45">
      <c r="A30594" s="16">
        <v>46365.666666666664</v>
      </c>
      <c r="B30594">
        <v>30.42</v>
      </c>
    </row>
    <row r="30595" spans="1:2" x14ac:dyDescent="0.45">
      <c r="A30595" s="16">
        <v>46365.677083333336</v>
      </c>
      <c r="B30595">
        <v>33.479999999999997</v>
      </c>
    </row>
    <row r="30596" spans="1:2" x14ac:dyDescent="0.45">
      <c r="A30596" s="16">
        <v>46365.6875</v>
      </c>
      <c r="B30596">
        <v>31.42</v>
      </c>
    </row>
    <row r="30597" spans="1:2" x14ac:dyDescent="0.45">
      <c r="A30597" s="16">
        <v>46365.697916666664</v>
      </c>
      <c r="B30597">
        <v>30.16</v>
      </c>
    </row>
    <row r="30598" spans="1:2" x14ac:dyDescent="0.45">
      <c r="A30598" s="16">
        <v>46365.708333333336</v>
      </c>
      <c r="B30598">
        <v>37.46</v>
      </c>
    </row>
    <row r="30599" spans="1:2" x14ac:dyDescent="0.45">
      <c r="A30599" s="16">
        <v>46365.71875</v>
      </c>
      <c r="B30599">
        <v>32.68</v>
      </c>
    </row>
    <row r="30600" spans="1:2" x14ac:dyDescent="0.45">
      <c r="A30600" s="16">
        <v>46365.729166666664</v>
      </c>
      <c r="B30600">
        <v>33.6</v>
      </c>
    </row>
    <row r="30601" spans="1:2" x14ac:dyDescent="0.45">
      <c r="A30601" s="16">
        <v>46365.739583333336</v>
      </c>
      <c r="B30601">
        <v>31.14</v>
      </c>
    </row>
    <row r="30602" spans="1:2" x14ac:dyDescent="0.45">
      <c r="A30602" s="16">
        <v>46365.75</v>
      </c>
      <c r="B30602">
        <v>30.14</v>
      </c>
    </row>
    <row r="30603" spans="1:2" x14ac:dyDescent="0.45">
      <c r="A30603" s="16">
        <v>46365.760416666664</v>
      </c>
      <c r="B30603">
        <v>29.96</v>
      </c>
    </row>
    <row r="30604" spans="1:2" x14ac:dyDescent="0.45">
      <c r="A30604" s="16">
        <v>46365.770833333336</v>
      </c>
      <c r="B30604">
        <v>29.62</v>
      </c>
    </row>
    <row r="30605" spans="1:2" x14ac:dyDescent="0.45">
      <c r="A30605" s="16">
        <v>46365.78125</v>
      </c>
      <c r="B30605">
        <v>22.94</v>
      </c>
    </row>
    <row r="30606" spans="1:2" x14ac:dyDescent="0.45">
      <c r="A30606" s="16">
        <v>46365.791666666664</v>
      </c>
      <c r="B30606">
        <v>17.16</v>
      </c>
    </row>
    <row r="30607" spans="1:2" x14ac:dyDescent="0.45">
      <c r="A30607" s="16">
        <v>46365.802083333336</v>
      </c>
      <c r="B30607">
        <v>16.52</v>
      </c>
    </row>
    <row r="30608" spans="1:2" x14ac:dyDescent="0.45">
      <c r="A30608" s="16">
        <v>46365.8125</v>
      </c>
      <c r="B30608">
        <v>16.28</v>
      </c>
    </row>
    <row r="30609" spans="1:2" x14ac:dyDescent="0.45">
      <c r="A30609" s="16">
        <v>46365.822916666664</v>
      </c>
      <c r="B30609">
        <v>15.68</v>
      </c>
    </row>
    <row r="30610" spans="1:2" x14ac:dyDescent="0.45">
      <c r="A30610" s="16">
        <v>46365.833333333336</v>
      </c>
      <c r="B30610">
        <v>16.32</v>
      </c>
    </row>
    <row r="30611" spans="1:2" x14ac:dyDescent="0.45">
      <c r="A30611" s="16">
        <v>46365.84375</v>
      </c>
      <c r="B30611">
        <v>14.7</v>
      </c>
    </row>
    <row r="30612" spans="1:2" x14ac:dyDescent="0.45">
      <c r="A30612" s="16">
        <v>46365.854166666664</v>
      </c>
      <c r="B30612">
        <v>15.04</v>
      </c>
    </row>
    <row r="30613" spans="1:2" x14ac:dyDescent="0.45">
      <c r="A30613" s="16">
        <v>46365.864583333336</v>
      </c>
      <c r="B30613">
        <v>15.48</v>
      </c>
    </row>
    <row r="30614" spans="1:2" x14ac:dyDescent="0.45">
      <c r="A30614" s="16">
        <v>46365.875</v>
      </c>
      <c r="B30614">
        <v>14.44</v>
      </c>
    </row>
    <row r="30615" spans="1:2" x14ac:dyDescent="0.45">
      <c r="A30615" s="16">
        <v>46365.885416666664</v>
      </c>
      <c r="B30615">
        <v>14.8</v>
      </c>
    </row>
    <row r="30616" spans="1:2" x14ac:dyDescent="0.45">
      <c r="A30616" s="16">
        <v>46365.895833333336</v>
      </c>
      <c r="B30616">
        <v>15.14</v>
      </c>
    </row>
    <row r="30617" spans="1:2" x14ac:dyDescent="0.45">
      <c r="A30617" s="16">
        <v>46365.90625</v>
      </c>
      <c r="B30617">
        <v>14.62</v>
      </c>
    </row>
    <row r="30618" spans="1:2" x14ac:dyDescent="0.45">
      <c r="A30618" s="16">
        <v>46365.916666666664</v>
      </c>
      <c r="B30618">
        <v>14.76</v>
      </c>
    </row>
    <row r="30619" spans="1:2" x14ac:dyDescent="0.45">
      <c r="A30619" s="16">
        <v>46365.927083333336</v>
      </c>
      <c r="B30619">
        <v>12.14</v>
      </c>
    </row>
    <row r="30620" spans="1:2" x14ac:dyDescent="0.45">
      <c r="A30620" s="16">
        <v>46365.9375</v>
      </c>
      <c r="B30620">
        <v>12.98</v>
      </c>
    </row>
    <row r="30621" spans="1:2" x14ac:dyDescent="0.45">
      <c r="A30621" s="16">
        <v>46365.947916666664</v>
      </c>
      <c r="B30621">
        <v>12.42</v>
      </c>
    </row>
    <row r="30622" spans="1:2" x14ac:dyDescent="0.45">
      <c r="A30622" s="16">
        <v>46365.958333333336</v>
      </c>
      <c r="B30622">
        <v>12.72</v>
      </c>
    </row>
    <row r="30623" spans="1:2" x14ac:dyDescent="0.45">
      <c r="A30623" s="16">
        <v>46365.96875</v>
      </c>
      <c r="B30623">
        <v>12.76</v>
      </c>
    </row>
    <row r="30624" spans="1:2" x14ac:dyDescent="0.45">
      <c r="A30624" s="16">
        <v>46365.979166666664</v>
      </c>
      <c r="B30624">
        <v>12.48</v>
      </c>
    </row>
    <row r="30625" spans="1:2" x14ac:dyDescent="0.45">
      <c r="A30625" s="16">
        <v>46365.989583333336</v>
      </c>
      <c r="B30625">
        <v>12.78</v>
      </c>
    </row>
    <row r="30626" spans="1:2" x14ac:dyDescent="0.45">
      <c r="A30626" s="12">
        <v>46366</v>
      </c>
      <c r="B30626">
        <v>12.28</v>
      </c>
    </row>
    <row r="30627" spans="1:2" x14ac:dyDescent="0.45">
      <c r="A30627" s="16">
        <v>46366.010416666664</v>
      </c>
      <c r="B30627">
        <v>12.4</v>
      </c>
    </row>
    <row r="30628" spans="1:2" x14ac:dyDescent="0.45">
      <c r="A30628" s="16">
        <v>46366.020833333336</v>
      </c>
      <c r="B30628">
        <v>12.48</v>
      </c>
    </row>
    <row r="30629" spans="1:2" x14ac:dyDescent="0.45">
      <c r="A30629" s="16">
        <v>46366.03125</v>
      </c>
      <c r="B30629">
        <v>12.14</v>
      </c>
    </row>
    <row r="30630" spans="1:2" x14ac:dyDescent="0.45">
      <c r="A30630" s="16">
        <v>46366.041666666664</v>
      </c>
      <c r="B30630">
        <v>12.34</v>
      </c>
    </row>
    <row r="30631" spans="1:2" x14ac:dyDescent="0.45">
      <c r="A30631" s="16">
        <v>46366.052083333336</v>
      </c>
      <c r="B30631">
        <v>12.56</v>
      </c>
    </row>
    <row r="30632" spans="1:2" x14ac:dyDescent="0.45">
      <c r="A30632" s="16">
        <v>46366.0625</v>
      </c>
      <c r="B30632">
        <v>12.44</v>
      </c>
    </row>
    <row r="30633" spans="1:2" x14ac:dyDescent="0.45">
      <c r="A30633" s="16">
        <v>46366.072916666664</v>
      </c>
      <c r="B30633">
        <v>12.58</v>
      </c>
    </row>
    <row r="30634" spans="1:2" x14ac:dyDescent="0.45">
      <c r="A30634" s="16">
        <v>46366.083333333336</v>
      </c>
      <c r="B30634">
        <v>12.16</v>
      </c>
    </row>
    <row r="30635" spans="1:2" x14ac:dyDescent="0.45">
      <c r="A30635" s="16">
        <v>46366.09375</v>
      </c>
      <c r="B30635">
        <v>12.64</v>
      </c>
    </row>
    <row r="30636" spans="1:2" x14ac:dyDescent="0.45">
      <c r="A30636" s="16">
        <v>46366.104166666664</v>
      </c>
      <c r="B30636">
        <v>12.12</v>
      </c>
    </row>
    <row r="30637" spans="1:2" x14ac:dyDescent="0.45">
      <c r="A30637" s="16">
        <v>46366.114583333336</v>
      </c>
      <c r="B30637">
        <v>12.64</v>
      </c>
    </row>
    <row r="30638" spans="1:2" x14ac:dyDescent="0.45">
      <c r="A30638" s="16">
        <v>46366.125</v>
      </c>
      <c r="B30638">
        <v>12.58</v>
      </c>
    </row>
    <row r="30639" spans="1:2" x14ac:dyDescent="0.45">
      <c r="A30639" s="16">
        <v>46366.135416666664</v>
      </c>
      <c r="B30639">
        <v>12.06</v>
      </c>
    </row>
    <row r="30640" spans="1:2" x14ac:dyDescent="0.45">
      <c r="A30640" s="16">
        <v>46366.145833333336</v>
      </c>
      <c r="B30640">
        <v>12.62</v>
      </c>
    </row>
    <row r="30641" spans="1:2" x14ac:dyDescent="0.45">
      <c r="A30641" s="16">
        <v>46366.15625</v>
      </c>
      <c r="B30641">
        <v>12.1</v>
      </c>
    </row>
    <row r="30642" spans="1:2" x14ac:dyDescent="0.45">
      <c r="A30642" s="16">
        <v>46366.166666666664</v>
      </c>
      <c r="B30642">
        <v>12.6</v>
      </c>
    </row>
    <row r="30643" spans="1:2" x14ac:dyDescent="0.45">
      <c r="A30643" s="16">
        <v>46366.177083333336</v>
      </c>
      <c r="B30643">
        <v>12.44</v>
      </c>
    </row>
    <row r="30644" spans="1:2" x14ac:dyDescent="0.45">
      <c r="A30644" s="16">
        <v>46366.1875</v>
      </c>
      <c r="B30644">
        <v>12.04</v>
      </c>
    </row>
    <row r="30645" spans="1:2" x14ac:dyDescent="0.45">
      <c r="A30645" s="16">
        <v>46366.197916666664</v>
      </c>
      <c r="B30645">
        <v>12.54</v>
      </c>
    </row>
    <row r="30646" spans="1:2" x14ac:dyDescent="0.45">
      <c r="A30646" s="16">
        <v>46366.208333333336</v>
      </c>
      <c r="B30646">
        <v>12.04</v>
      </c>
    </row>
    <row r="30647" spans="1:2" x14ac:dyDescent="0.45">
      <c r="A30647" s="16">
        <v>46366.21875</v>
      </c>
      <c r="B30647">
        <v>12.38</v>
      </c>
    </row>
    <row r="30648" spans="1:2" x14ac:dyDescent="0.45">
      <c r="A30648" s="16">
        <v>46366.229166666664</v>
      </c>
      <c r="B30648">
        <v>12.5</v>
      </c>
    </row>
    <row r="30649" spans="1:2" x14ac:dyDescent="0.45">
      <c r="A30649" s="16">
        <v>46366.239583333336</v>
      </c>
      <c r="B30649">
        <v>12.22</v>
      </c>
    </row>
    <row r="30650" spans="1:2" x14ac:dyDescent="0.45">
      <c r="A30650" s="16">
        <v>46366.25</v>
      </c>
      <c r="B30650">
        <v>12.58</v>
      </c>
    </row>
    <row r="30651" spans="1:2" x14ac:dyDescent="0.45">
      <c r="A30651" s="16">
        <v>46366.260416666664</v>
      </c>
      <c r="B30651">
        <v>14.52</v>
      </c>
    </row>
    <row r="30652" spans="1:2" x14ac:dyDescent="0.45">
      <c r="A30652" s="16">
        <v>46366.270833333336</v>
      </c>
      <c r="B30652">
        <v>14.62</v>
      </c>
    </row>
    <row r="30653" spans="1:2" x14ac:dyDescent="0.45">
      <c r="A30653" s="16">
        <v>46366.28125</v>
      </c>
      <c r="B30653">
        <v>14.8</v>
      </c>
    </row>
    <row r="30654" spans="1:2" x14ac:dyDescent="0.45">
      <c r="A30654" s="16">
        <v>46366.291666666664</v>
      </c>
      <c r="B30654">
        <v>20.239999999999998</v>
      </c>
    </row>
    <row r="30655" spans="1:2" x14ac:dyDescent="0.45">
      <c r="A30655" s="16">
        <v>46366.302083333336</v>
      </c>
      <c r="B30655">
        <v>20.399999999999999</v>
      </c>
    </row>
    <row r="30656" spans="1:2" x14ac:dyDescent="0.45">
      <c r="A30656" s="16">
        <v>46366.3125</v>
      </c>
      <c r="B30656">
        <v>20.84</v>
      </c>
    </row>
    <row r="30657" spans="1:2" x14ac:dyDescent="0.45">
      <c r="A30657" s="16">
        <v>46366.322916666664</v>
      </c>
      <c r="B30657">
        <v>24.84</v>
      </c>
    </row>
    <row r="30658" spans="1:2" x14ac:dyDescent="0.45">
      <c r="A30658" s="16">
        <v>46366.333333333336</v>
      </c>
      <c r="B30658">
        <v>24.6</v>
      </c>
    </row>
    <row r="30659" spans="1:2" x14ac:dyDescent="0.45">
      <c r="A30659" s="16">
        <v>46366.34375</v>
      </c>
      <c r="B30659">
        <v>19.079999999999998</v>
      </c>
    </row>
    <row r="30660" spans="1:2" x14ac:dyDescent="0.45">
      <c r="A30660" s="16">
        <v>46366.354166666664</v>
      </c>
      <c r="B30660">
        <v>26.76</v>
      </c>
    </row>
    <row r="30661" spans="1:2" x14ac:dyDescent="0.45">
      <c r="A30661" s="16">
        <v>46366.364583333336</v>
      </c>
      <c r="B30661">
        <v>27.7</v>
      </c>
    </row>
    <row r="30662" spans="1:2" x14ac:dyDescent="0.45">
      <c r="A30662" s="16">
        <v>46366.375</v>
      </c>
      <c r="B30662">
        <v>23.96</v>
      </c>
    </row>
    <row r="30663" spans="1:2" x14ac:dyDescent="0.45">
      <c r="A30663" s="16">
        <v>46366.385416666664</v>
      </c>
      <c r="B30663">
        <v>22.3</v>
      </c>
    </row>
    <row r="30664" spans="1:2" x14ac:dyDescent="0.45">
      <c r="A30664" s="16">
        <v>46366.395833333336</v>
      </c>
      <c r="B30664">
        <v>28.38</v>
      </c>
    </row>
    <row r="30665" spans="1:2" x14ac:dyDescent="0.45">
      <c r="A30665" s="16">
        <v>46366.40625</v>
      </c>
      <c r="B30665">
        <v>31.22</v>
      </c>
    </row>
    <row r="30666" spans="1:2" x14ac:dyDescent="0.45">
      <c r="A30666" s="16">
        <v>46366.416666666664</v>
      </c>
      <c r="B30666">
        <v>30.82</v>
      </c>
    </row>
    <row r="30667" spans="1:2" x14ac:dyDescent="0.45">
      <c r="A30667" s="16">
        <v>46366.427083333336</v>
      </c>
      <c r="B30667">
        <v>27.38</v>
      </c>
    </row>
    <row r="30668" spans="1:2" x14ac:dyDescent="0.45">
      <c r="A30668" s="16">
        <v>46366.4375</v>
      </c>
      <c r="B30668">
        <v>26.84</v>
      </c>
    </row>
    <row r="30669" spans="1:2" x14ac:dyDescent="0.45">
      <c r="A30669" s="16">
        <v>46366.447916666664</v>
      </c>
      <c r="B30669">
        <v>26.94</v>
      </c>
    </row>
    <row r="30670" spans="1:2" x14ac:dyDescent="0.45">
      <c r="A30670" s="16">
        <v>46366.458333333336</v>
      </c>
      <c r="B30670">
        <v>31.3</v>
      </c>
    </row>
    <row r="30671" spans="1:2" x14ac:dyDescent="0.45">
      <c r="A30671" s="16">
        <v>46366.46875</v>
      </c>
      <c r="B30671">
        <v>24.68</v>
      </c>
    </row>
    <row r="30672" spans="1:2" x14ac:dyDescent="0.45">
      <c r="A30672" s="16">
        <v>46366.479166666664</v>
      </c>
      <c r="B30672">
        <v>25.18</v>
      </c>
    </row>
    <row r="30673" spans="1:2" x14ac:dyDescent="0.45">
      <c r="A30673" s="16">
        <v>46366.489583333336</v>
      </c>
      <c r="B30673">
        <v>26.28</v>
      </c>
    </row>
    <row r="30674" spans="1:2" x14ac:dyDescent="0.45">
      <c r="A30674" s="16">
        <v>46366.5</v>
      </c>
      <c r="B30674">
        <v>27.02</v>
      </c>
    </row>
    <row r="30675" spans="1:2" x14ac:dyDescent="0.45">
      <c r="A30675" s="16">
        <v>46366.510416666664</v>
      </c>
      <c r="B30675">
        <v>25.92</v>
      </c>
    </row>
    <row r="30676" spans="1:2" x14ac:dyDescent="0.45">
      <c r="A30676" s="16">
        <v>46366.520833333336</v>
      </c>
      <c r="B30676">
        <v>25.62</v>
      </c>
    </row>
    <row r="30677" spans="1:2" x14ac:dyDescent="0.45">
      <c r="A30677" s="16">
        <v>46366.53125</v>
      </c>
      <c r="B30677">
        <v>24.3</v>
      </c>
    </row>
    <row r="30678" spans="1:2" x14ac:dyDescent="0.45">
      <c r="A30678" s="16">
        <v>46366.541666666664</v>
      </c>
      <c r="B30678">
        <v>25.66</v>
      </c>
    </row>
    <row r="30679" spans="1:2" x14ac:dyDescent="0.45">
      <c r="A30679" s="16">
        <v>46366.552083333336</v>
      </c>
      <c r="B30679">
        <v>22.84</v>
      </c>
    </row>
    <row r="30680" spans="1:2" x14ac:dyDescent="0.45">
      <c r="A30680" s="16">
        <v>46366.5625</v>
      </c>
      <c r="B30680">
        <v>25.76</v>
      </c>
    </row>
    <row r="30681" spans="1:2" x14ac:dyDescent="0.45">
      <c r="A30681" s="16">
        <v>46366.572916666664</v>
      </c>
      <c r="B30681">
        <v>21.92</v>
      </c>
    </row>
    <row r="30682" spans="1:2" x14ac:dyDescent="0.45">
      <c r="A30682" s="16">
        <v>46366.583333333336</v>
      </c>
      <c r="B30682">
        <v>22.16</v>
      </c>
    </row>
    <row r="30683" spans="1:2" x14ac:dyDescent="0.45">
      <c r="A30683" s="16">
        <v>46366.59375</v>
      </c>
      <c r="B30683">
        <v>21.7</v>
      </c>
    </row>
    <row r="30684" spans="1:2" x14ac:dyDescent="0.45">
      <c r="A30684" s="16">
        <v>46366.604166666664</v>
      </c>
      <c r="B30684">
        <v>28.82</v>
      </c>
    </row>
    <row r="30685" spans="1:2" x14ac:dyDescent="0.45">
      <c r="A30685" s="16">
        <v>46366.614583333336</v>
      </c>
      <c r="B30685">
        <v>31.64</v>
      </c>
    </row>
    <row r="30686" spans="1:2" x14ac:dyDescent="0.45">
      <c r="A30686" s="16">
        <v>46366.625</v>
      </c>
      <c r="B30686">
        <v>33.54</v>
      </c>
    </row>
    <row r="30687" spans="1:2" x14ac:dyDescent="0.45">
      <c r="A30687" s="16">
        <v>46366.635416666664</v>
      </c>
      <c r="B30687">
        <v>36.24</v>
      </c>
    </row>
    <row r="30688" spans="1:2" x14ac:dyDescent="0.45">
      <c r="A30688" s="16">
        <v>46366.645833333336</v>
      </c>
      <c r="B30688">
        <v>37.32</v>
      </c>
    </row>
    <row r="30689" spans="1:2" x14ac:dyDescent="0.45">
      <c r="A30689" s="16">
        <v>46366.65625</v>
      </c>
      <c r="B30689">
        <v>34.880000000000003</v>
      </c>
    </row>
    <row r="30690" spans="1:2" x14ac:dyDescent="0.45">
      <c r="A30690" s="16">
        <v>46366.666666666664</v>
      </c>
      <c r="B30690">
        <v>31.34</v>
      </c>
    </row>
    <row r="30691" spans="1:2" x14ac:dyDescent="0.45">
      <c r="A30691" s="16">
        <v>46366.677083333336</v>
      </c>
      <c r="B30691">
        <v>35.18</v>
      </c>
    </row>
    <row r="30692" spans="1:2" x14ac:dyDescent="0.45">
      <c r="A30692" s="16">
        <v>46366.6875</v>
      </c>
      <c r="B30692">
        <v>48.58</v>
      </c>
    </row>
    <row r="30693" spans="1:2" x14ac:dyDescent="0.45">
      <c r="A30693" s="16">
        <v>46366.697916666664</v>
      </c>
      <c r="B30693">
        <v>51.24</v>
      </c>
    </row>
    <row r="30694" spans="1:2" x14ac:dyDescent="0.45">
      <c r="A30694" s="16">
        <v>46366.708333333336</v>
      </c>
      <c r="B30694">
        <v>42.38</v>
      </c>
    </row>
    <row r="30695" spans="1:2" x14ac:dyDescent="0.45">
      <c r="A30695" s="16">
        <v>46366.71875</v>
      </c>
      <c r="B30695">
        <v>30.78</v>
      </c>
    </row>
    <row r="30696" spans="1:2" x14ac:dyDescent="0.45">
      <c r="A30696" s="16">
        <v>46366.729166666664</v>
      </c>
      <c r="B30696">
        <v>18.739999999999998</v>
      </c>
    </row>
    <row r="30697" spans="1:2" x14ac:dyDescent="0.45">
      <c r="A30697" s="16">
        <v>46366.739583333336</v>
      </c>
      <c r="B30697">
        <v>18.48</v>
      </c>
    </row>
    <row r="30698" spans="1:2" x14ac:dyDescent="0.45">
      <c r="A30698" s="16">
        <v>46366.75</v>
      </c>
      <c r="B30698">
        <v>19</v>
      </c>
    </row>
    <row r="30699" spans="1:2" x14ac:dyDescent="0.45">
      <c r="A30699" s="16">
        <v>46366.760416666664</v>
      </c>
      <c r="B30699">
        <v>18.04</v>
      </c>
    </row>
    <row r="30700" spans="1:2" x14ac:dyDescent="0.45">
      <c r="A30700" s="16">
        <v>46366.770833333336</v>
      </c>
      <c r="B30700">
        <v>18.04</v>
      </c>
    </row>
    <row r="30701" spans="1:2" x14ac:dyDescent="0.45">
      <c r="A30701" s="16">
        <v>46366.78125</v>
      </c>
      <c r="B30701">
        <v>18.02</v>
      </c>
    </row>
    <row r="30702" spans="1:2" x14ac:dyDescent="0.45">
      <c r="A30702" s="16">
        <v>46366.791666666664</v>
      </c>
      <c r="B30702">
        <v>16.600000000000001</v>
      </c>
    </row>
    <row r="30703" spans="1:2" x14ac:dyDescent="0.45">
      <c r="A30703" s="16">
        <v>46366.802083333336</v>
      </c>
      <c r="B30703">
        <v>16.36</v>
      </c>
    </row>
    <row r="30704" spans="1:2" x14ac:dyDescent="0.45">
      <c r="A30704" s="16">
        <v>46366.8125</v>
      </c>
      <c r="B30704">
        <v>16.04</v>
      </c>
    </row>
    <row r="30705" spans="1:2" x14ac:dyDescent="0.45">
      <c r="A30705" s="16">
        <v>46366.822916666664</v>
      </c>
      <c r="B30705">
        <v>16.12</v>
      </c>
    </row>
    <row r="30706" spans="1:2" x14ac:dyDescent="0.45">
      <c r="A30706" s="16">
        <v>46366.833333333336</v>
      </c>
      <c r="B30706">
        <v>15.78</v>
      </c>
    </row>
    <row r="30707" spans="1:2" x14ac:dyDescent="0.45">
      <c r="A30707" s="16">
        <v>46366.84375</v>
      </c>
      <c r="B30707">
        <v>14.46</v>
      </c>
    </row>
    <row r="30708" spans="1:2" x14ac:dyDescent="0.45">
      <c r="A30708" s="16">
        <v>46366.854166666664</v>
      </c>
      <c r="B30708">
        <v>15.38</v>
      </c>
    </row>
    <row r="30709" spans="1:2" x14ac:dyDescent="0.45">
      <c r="A30709" s="16">
        <v>46366.864583333336</v>
      </c>
      <c r="B30709">
        <v>15.22</v>
      </c>
    </row>
    <row r="30710" spans="1:2" x14ac:dyDescent="0.45">
      <c r="A30710" s="16">
        <v>46366.875</v>
      </c>
      <c r="B30710">
        <v>14.4</v>
      </c>
    </row>
    <row r="30711" spans="1:2" x14ac:dyDescent="0.45">
      <c r="A30711" s="16">
        <v>46366.885416666664</v>
      </c>
      <c r="B30711">
        <v>14.92</v>
      </c>
    </row>
    <row r="30712" spans="1:2" x14ac:dyDescent="0.45">
      <c r="A30712" s="16">
        <v>46366.895833333336</v>
      </c>
      <c r="B30712">
        <v>14.5</v>
      </c>
    </row>
    <row r="30713" spans="1:2" x14ac:dyDescent="0.45">
      <c r="A30713" s="16">
        <v>46366.90625</v>
      </c>
      <c r="B30713">
        <v>14.74</v>
      </c>
    </row>
    <row r="30714" spans="1:2" x14ac:dyDescent="0.45">
      <c r="A30714" s="16">
        <v>46366.916666666664</v>
      </c>
      <c r="B30714">
        <v>14.74</v>
      </c>
    </row>
    <row r="30715" spans="1:2" x14ac:dyDescent="0.45">
      <c r="A30715" s="16">
        <v>46366.927083333336</v>
      </c>
      <c r="B30715">
        <v>12.4</v>
      </c>
    </row>
    <row r="30716" spans="1:2" x14ac:dyDescent="0.45">
      <c r="A30716" s="16">
        <v>46366.9375</v>
      </c>
      <c r="B30716">
        <v>12.58</v>
      </c>
    </row>
    <row r="30717" spans="1:2" x14ac:dyDescent="0.45">
      <c r="A30717" s="16">
        <v>46366.947916666664</v>
      </c>
      <c r="B30717">
        <v>13.04</v>
      </c>
    </row>
    <row r="30718" spans="1:2" x14ac:dyDescent="0.45">
      <c r="A30718" s="16">
        <v>46366.958333333336</v>
      </c>
      <c r="B30718">
        <v>12.38</v>
      </c>
    </row>
    <row r="30719" spans="1:2" x14ac:dyDescent="0.45">
      <c r="A30719" s="16">
        <v>46366.96875</v>
      </c>
      <c r="B30719">
        <v>12.2</v>
      </c>
    </row>
    <row r="30720" spans="1:2" x14ac:dyDescent="0.45">
      <c r="A30720" s="16">
        <v>46366.979166666664</v>
      </c>
      <c r="B30720">
        <v>12.66</v>
      </c>
    </row>
    <row r="30721" spans="1:2" x14ac:dyDescent="0.45">
      <c r="A30721" s="16">
        <v>46366.989583333336</v>
      </c>
      <c r="B30721">
        <v>12.64</v>
      </c>
    </row>
    <row r="30722" spans="1:2" x14ac:dyDescent="0.45">
      <c r="A30722" s="12">
        <v>46367</v>
      </c>
      <c r="B30722">
        <v>12.34</v>
      </c>
    </row>
    <row r="30723" spans="1:2" x14ac:dyDescent="0.45">
      <c r="A30723" s="16">
        <v>46367.010416666664</v>
      </c>
      <c r="B30723">
        <v>12.7</v>
      </c>
    </row>
    <row r="30724" spans="1:2" x14ac:dyDescent="0.45">
      <c r="A30724" s="16">
        <v>46367.020833333336</v>
      </c>
      <c r="B30724">
        <v>12.58</v>
      </c>
    </row>
    <row r="30725" spans="1:2" x14ac:dyDescent="0.45">
      <c r="A30725" s="16">
        <v>46367.03125</v>
      </c>
      <c r="B30725">
        <v>12.2</v>
      </c>
    </row>
    <row r="30726" spans="1:2" x14ac:dyDescent="0.45">
      <c r="A30726" s="16">
        <v>46367.041666666664</v>
      </c>
      <c r="B30726">
        <v>12.54</v>
      </c>
    </row>
    <row r="30727" spans="1:2" x14ac:dyDescent="0.45">
      <c r="A30727" s="16">
        <v>46367.052083333336</v>
      </c>
      <c r="B30727">
        <v>12.36</v>
      </c>
    </row>
    <row r="30728" spans="1:2" x14ac:dyDescent="0.45">
      <c r="A30728" s="16">
        <v>46367.0625</v>
      </c>
      <c r="B30728">
        <v>12.16</v>
      </c>
    </row>
    <row r="30729" spans="1:2" x14ac:dyDescent="0.45">
      <c r="A30729" s="16">
        <v>46367.072916666664</v>
      </c>
      <c r="B30729">
        <v>12.66</v>
      </c>
    </row>
    <row r="30730" spans="1:2" x14ac:dyDescent="0.45">
      <c r="A30730" s="16">
        <v>46367.083333333336</v>
      </c>
      <c r="B30730">
        <v>12.22</v>
      </c>
    </row>
    <row r="30731" spans="1:2" x14ac:dyDescent="0.45">
      <c r="A30731" s="16">
        <v>46367.09375</v>
      </c>
      <c r="B30731">
        <v>12.54</v>
      </c>
    </row>
    <row r="30732" spans="1:2" x14ac:dyDescent="0.45">
      <c r="A30732" s="16">
        <v>46367.104166666664</v>
      </c>
      <c r="B30732">
        <v>12.6</v>
      </c>
    </row>
    <row r="30733" spans="1:2" x14ac:dyDescent="0.45">
      <c r="A30733" s="16">
        <v>46367.114583333336</v>
      </c>
      <c r="B30733">
        <v>12.42</v>
      </c>
    </row>
    <row r="30734" spans="1:2" x14ac:dyDescent="0.45">
      <c r="A30734" s="16">
        <v>46367.125</v>
      </c>
      <c r="B30734">
        <v>12.6</v>
      </c>
    </row>
    <row r="30735" spans="1:2" x14ac:dyDescent="0.45">
      <c r="A30735" s="16">
        <v>46367.135416666664</v>
      </c>
      <c r="B30735">
        <v>12.4</v>
      </c>
    </row>
    <row r="30736" spans="1:2" x14ac:dyDescent="0.45">
      <c r="A30736" s="16">
        <v>46367.145833333336</v>
      </c>
      <c r="B30736">
        <v>12.5</v>
      </c>
    </row>
    <row r="30737" spans="1:2" x14ac:dyDescent="0.45">
      <c r="A30737" s="16">
        <v>46367.15625</v>
      </c>
      <c r="B30737">
        <v>12.62</v>
      </c>
    </row>
    <row r="30738" spans="1:2" x14ac:dyDescent="0.45">
      <c r="A30738" s="16">
        <v>46367.166666666664</v>
      </c>
      <c r="B30738">
        <v>12.88</v>
      </c>
    </row>
    <row r="30739" spans="1:2" x14ac:dyDescent="0.45">
      <c r="A30739" s="16">
        <v>46367.177083333336</v>
      </c>
      <c r="B30739">
        <v>12.7</v>
      </c>
    </row>
    <row r="30740" spans="1:2" x14ac:dyDescent="0.45">
      <c r="A30740" s="16">
        <v>46367.1875</v>
      </c>
      <c r="B30740">
        <v>12.22</v>
      </c>
    </row>
    <row r="30741" spans="1:2" x14ac:dyDescent="0.45">
      <c r="A30741" s="16">
        <v>46367.197916666664</v>
      </c>
      <c r="B30741">
        <v>12.76</v>
      </c>
    </row>
    <row r="30742" spans="1:2" x14ac:dyDescent="0.45">
      <c r="A30742" s="16">
        <v>46367.208333333336</v>
      </c>
      <c r="B30742">
        <v>13.1</v>
      </c>
    </row>
    <row r="30743" spans="1:2" x14ac:dyDescent="0.45">
      <c r="A30743" s="16">
        <v>46367.21875</v>
      </c>
      <c r="B30743">
        <v>12.36</v>
      </c>
    </row>
    <row r="30744" spans="1:2" x14ac:dyDescent="0.45">
      <c r="A30744" s="16">
        <v>46367.229166666664</v>
      </c>
      <c r="B30744">
        <v>12.46</v>
      </c>
    </row>
    <row r="30745" spans="1:2" x14ac:dyDescent="0.45">
      <c r="A30745" s="16">
        <v>46367.239583333336</v>
      </c>
      <c r="B30745">
        <v>12.62</v>
      </c>
    </row>
    <row r="30746" spans="1:2" x14ac:dyDescent="0.45">
      <c r="A30746" s="16">
        <v>46367.25</v>
      </c>
      <c r="B30746">
        <v>12.16</v>
      </c>
    </row>
    <row r="30747" spans="1:2" x14ac:dyDescent="0.45">
      <c r="A30747" s="16">
        <v>46367.260416666664</v>
      </c>
      <c r="B30747">
        <v>14.88</v>
      </c>
    </row>
    <row r="30748" spans="1:2" x14ac:dyDescent="0.45">
      <c r="A30748" s="16">
        <v>46367.270833333336</v>
      </c>
      <c r="B30748">
        <v>14.44</v>
      </c>
    </row>
    <row r="30749" spans="1:2" x14ac:dyDescent="0.45">
      <c r="A30749" s="16">
        <v>46367.28125</v>
      </c>
      <c r="B30749">
        <v>14.72</v>
      </c>
    </row>
    <row r="30750" spans="1:2" x14ac:dyDescent="0.45">
      <c r="A30750" s="16">
        <v>46367.291666666664</v>
      </c>
      <c r="B30750">
        <v>14.98</v>
      </c>
    </row>
    <row r="30751" spans="1:2" x14ac:dyDescent="0.45">
      <c r="A30751" s="16">
        <v>46367.302083333336</v>
      </c>
      <c r="B30751">
        <v>14.72</v>
      </c>
    </row>
    <row r="30752" spans="1:2" x14ac:dyDescent="0.45">
      <c r="A30752" s="16">
        <v>46367.3125</v>
      </c>
      <c r="B30752">
        <v>15.1</v>
      </c>
    </row>
    <row r="30753" spans="1:2" x14ac:dyDescent="0.45">
      <c r="A30753" s="16">
        <v>46367.322916666664</v>
      </c>
      <c r="B30753">
        <v>14.9</v>
      </c>
    </row>
    <row r="30754" spans="1:2" x14ac:dyDescent="0.45">
      <c r="A30754" s="16">
        <v>46367.333333333336</v>
      </c>
      <c r="B30754">
        <v>15.3</v>
      </c>
    </row>
    <row r="30755" spans="1:2" x14ac:dyDescent="0.45">
      <c r="A30755" s="16">
        <v>46367.34375</v>
      </c>
      <c r="B30755">
        <v>8.82</v>
      </c>
    </row>
    <row r="30756" spans="1:2" x14ac:dyDescent="0.45">
      <c r="A30756" s="16">
        <v>46367.354166666664</v>
      </c>
      <c r="B30756">
        <v>16.64</v>
      </c>
    </row>
    <row r="30757" spans="1:2" x14ac:dyDescent="0.45">
      <c r="A30757" s="16">
        <v>46367.364583333336</v>
      </c>
      <c r="B30757">
        <v>16.079999999999998</v>
      </c>
    </row>
    <row r="30758" spans="1:2" x14ac:dyDescent="0.45">
      <c r="A30758" s="16">
        <v>46367.375</v>
      </c>
      <c r="B30758">
        <v>17.14</v>
      </c>
    </row>
    <row r="30759" spans="1:2" x14ac:dyDescent="0.45">
      <c r="A30759" s="16">
        <v>46367.385416666664</v>
      </c>
      <c r="B30759">
        <v>16.420000000000002</v>
      </c>
    </row>
    <row r="30760" spans="1:2" x14ac:dyDescent="0.45">
      <c r="A30760" s="16">
        <v>46367.395833333336</v>
      </c>
      <c r="B30760">
        <v>17.079999999999998</v>
      </c>
    </row>
    <row r="30761" spans="1:2" x14ac:dyDescent="0.45">
      <c r="A30761" s="16">
        <v>46367.40625</v>
      </c>
      <c r="B30761">
        <v>17.5</v>
      </c>
    </row>
    <row r="30762" spans="1:2" x14ac:dyDescent="0.45">
      <c r="A30762" s="16">
        <v>46367.416666666664</v>
      </c>
      <c r="B30762">
        <v>16.54</v>
      </c>
    </row>
    <row r="30763" spans="1:2" x14ac:dyDescent="0.45">
      <c r="A30763" s="16">
        <v>46367.427083333336</v>
      </c>
      <c r="B30763">
        <v>12.82</v>
      </c>
    </row>
    <row r="30764" spans="1:2" x14ac:dyDescent="0.45">
      <c r="A30764" s="16">
        <v>46367.4375</v>
      </c>
      <c r="B30764">
        <v>11.48</v>
      </c>
    </row>
    <row r="30765" spans="1:2" x14ac:dyDescent="0.45">
      <c r="A30765" s="16">
        <v>46367.447916666664</v>
      </c>
      <c r="B30765">
        <v>10.220000000000001</v>
      </c>
    </row>
    <row r="30766" spans="1:2" x14ac:dyDescent="0.45">
      <c r="A30766" s="16">
        <v>46367.458333333336</v>
      </c>
      <c r="B30766">
        <v>11.32</v>
      </c>
    </row>
    <row r="30767" spans="1:2" x14ac:dyDescent="0.45">
      <c r="A30767" s="16">
        <v>46367.46875</v>
      </c>
      <c r="B30767">
        <v>8.8000000000000007</v>
      </c>
    </row>
    <row r="30768" spans="1:2" x14ac:dyDescent="0.45">
      <c r="A30768" s="16">
        <v>46367.479166666664</v>
      </c>
      <c r="B30768">
        <v>9.8000000000000007</v>
      </c>
    </row>
    <row r="30769" spans="1:2" x14ac:dyDescent="0.45">
      <c r="A30769" s="16">
        <v>46367.489583333336</v>
      </c>
      <c r="B30769">
        <v>10.24</v>
      </c>
    </row>
    <row r="30770" spans="1:2" x14ac:dyDescent="0.45">
      <c r="A30770" s="16">
        <v>46367.5</v>
      </c>
      <c r="B30770">
        <v>10.16</v>
      </c>
    </row>
    <row r="30771" spans="1:2" x14ac:dyDescent="0.45">
      <c r="A30771" s="16">
        <v>46367.510416666664</v>
      </c>
      <c r="B30771">
        <v>10.4</v>
      </c>
    </row>
    <row r="30772" spans="1:2" x14ac:dyDescent="0.45">
      <c r="A30772" s="16">
        <v>46367.520833333336</v>
      </c>
      <c r="B30772">
        <v>10.48</v>
      </c>
    </row>
    <row r="30773" spans="1:2" x14ac:dyDescent="0.45">
      <c r="A30773" s="16">
        <v>46367.53125</v>
      </c>
      <c r="B30773">
        <v>10.6</v>
      </c>
    </row>
    <row r="30774" spans="1:2" x14ac:dyDescent="0.45">
      <c r="A30774" s="16">
        <v>46367.541666666664</v>
      </c>
      <c r="B30774">
        <v>11.54</v>
      </c>
    </row>
    <row r="30775" spans="1:2" x14ac:dyDescent="0.45">
      <c r="A30775" s="16">
        <v>46367.552083333336</v>
      </c>
      <c r="B30775">
        <v>9.26</v>
      </c>
    </row>
    <row r="30776" spans="1:2" x14ac:dyDescent="0.45">
      <c r="A30776" s="16">
        <v>46367.5625</v>
      </c>
      <c r="B30776">
        <v>8.5399999999999991</v>
      </c>
    </row>
    <row r="30777" spans="1:2" x14ac:dyDescent="0.45">
      <c r="A30777" s="16">
        <v>46367.572916666664</v>
      </c>
      <c r="B30777">
        <v>8.4600000000000009</v>
      </c>
    </row>
    <row r="30778" spans="1:2" x14ac:dyDescent="0.45">
      <c r="A30778" s="16">
        <v>46367.583333333336</v>
      </c>
      <c r="B30778">
        <v>8.58</v>
      </c>
    </row>
    <row r="30779" spans="1:2" x14ac:dyDescent="0.45">
      <c r="A30779" s="16">
        <v>46367.59375</v>
      </c>
      <c r="B30779">
        <v>8.16</v>
      </c>
    </row>
    <row r="30780" spans="1:2" x14ac:dyDescent="0.45">
      <c r="A30780" s="16">
        <v>46367.604166666664</v>
      </c>
      <c r="B30780">
        <v>8.5</v>
      </c>
    </row>
    <row r="30781" spans="1:2" x14ac:dyDescent="0.45">
      <c r="A30781" s="16">
        <v>46367.614583333336</v>
      </c>
      <c r="B30781">
        <v>8.3000000000000007</v>
      </c>
    </row>
    <row r="30782" spans="1:2" x14ac:dyDescent="0.45">
      <c r="A30782" s="16">
        <v>46367.625</v>
      </c>
      <c r="B30782">
        <v>8.0399999999999991</v>
      </c>
    </row>
    <row r="30783" spans="1:2" x14ac:dyDescent="0.45">
      <c r="A30783" s="16">
        <v>46367.635416666664</v>
      </c>
      <c r="B30783">
        <v>7.74</v>
      </c>
    </row>
    <row r="30784" spans="1:2" x14ac:dyDescent="0.45">
      <c r="A30784" s="16">
        <v>46367.645833333336</v>
      </c>
      <c r="B30784">
        <v>8.36</v>
      </c>
    </row>
    <row r="30785" spans="1:2" x14ac:dyDescent="0.45">
      <c r="A30785" s="16">
        <v>46367.65625</v>
      </c>
      <c r="B30785">
        <v>8.1199999999999992</v>
      </c>
    </row>
    <row r="30786" spans="1:2" x14ac:dyDescent="0.45">
      <c r="A30786" s="16">
        <v>46367.666666666664</v>
      </c>
      <c r="B30786">
        <v>7.66</v>
      </c>
    </row>
    <row r="30787" spans="1:2" x14ac:dyDescent="0.45">
      <c r="A30787" s="16">
        <v>46367.677083333336</v>
      </c>
      <c r="B30787">
        <v>8.86</v>
      </c>
    </row>
    <row r="30788" spans="1:2" x14ac:dyDescent="0.45">
      <c r="A30788" s="16">
        <v>46367.6875</v>
      </c>
      <c r="B30788">
        <v>13.5</v>
      </c>
    </row>
    <row r="30789" spans="1:2" x14ac:dyDescent="0.45">
      <c r="A30789" s="16">
        <v>46367.697916666664</v>
      </c>
      <c r="B30789">
        <v>18.04</v>
      </c>
    </row>
    <row r="30790" spans="1:2" x14ac:dyDescent="0.45">
      <c r="A30790" s="16">
        <v>46367.708333333336</v>
      </c>
      <c r="B30790">
        <v>18.62</v>
      </c>
    </row>
    <row r="30791" spans="1:2" x14ac:dyDescent="0.45">
      <c r="A30791" s="16">
        <v>46367.71875</v>
      </c>
      <c r="B30791">
        <v>18.38</v>
      </c>
    </row>
    <row r="30792" spans="1:2" x14ac:dyDescent="0.45">
      <c r="A30792" s="16">
        <v>46367.729166666664</v>
      </c>
      <c r="B30792">
        <v>17.78</v>
      </c>
    </row>
    <row r="30793" spans="1:2" x14ac:dyDescent="0.45">
      <c r="A30793" s="16">
        <v>46367.739583333336</v>
      </c>
      <c r="B30793">
        <v>18.62</v>
      </c>
    </row>
    <row r="30794" spans="1:2" x14ac:dyDescent="0.45">
      <c r="A30794" s="16">
        <v>46367.75</v>
      </c>
      <c r="B30794">
        <v>18.18</v>
      </c>
    </row>
    <row r="30795" spans="1:2" x14ac:dyDescent="0.45">
      <c r="A30795" s="16">
        <v>46367.760416666664</v>
      </c>
      <c r="B30795">
        <v>17.559999999999999</v>
      </c>
    </row>
    <row r="30796" spans="1:2" x14ac:dyDescent="0.45">
      <c r="A30796" s="16">
        <v>46367.770833333336</v>
      </c>
      <c r="B30796">
        <v>18.3</v>
      </c>
    </row>
    <row r="30797" spans="1:2" x14ac:dyDescent="0.45">
      <c r="A30797" s="16">
        <v>46367.78125</v>
      </c>
      <c r="B30797">
        <v>17.760000000000002</v>
      </c>
    </row>
    <row r="30798" spans="1:2" x14ac:dyDescent="0.45">
      <c r="A30798" s="16">
        <v>46367.791666666664</v>
      </c>
      <c r="B30798">
        <v>16.260000000000002</v>
      </c>
    </row>
    <row r="30799" spans="1:2" x14ac:dyDescent="0.45">
      <c r="A30799" s="16">
        <v>46367.802083333336</v>
      </c>
      <c r="B30799">
        <v>16.3</v>
      </c>
    </row>
    <row r="30800" spans="1:2" x14ac:dyDescent="0.45">
      <c r="A30800" s="16">
        <v>46367.8125</v>
      </c>
      <c r="B30800">
        <v>15.98</v>
      </c>
    </row>
    <row r="30801" spans="1:2" x14ac:dyDescent="0.45">
      <c r="A30801" s="16">
        <v>46367.822916666664</v>
      </c>
      <c r="B30801">
        <v>15.76</v>
      </c>
    </row>
    <row r="30802" spans="1:2" x14ac:dyDescent="0.45">
      <c r="A30802" s="16">
        <v>46367.833333333336</v>
      </c>
      <c r="B30802">
        <v>16.440000000000001</v>
      </c>
    </row>
    <row r="30803" spans="1:2" x14ac:dyDescent="0.45">
      <c r="A30803" s="16">
        <v>46367.84375</v>
      </c>
      <c r="B30803">
        <v>14.78</v>
      </c>
    </row>
    <row r="30804" spans="1:2" x14ac:dyDescent="0.45">
      <c r="A30804" s="16">
        <v>46367.854166666664</v>
      </c>
      <c r="B30804">
        <v>14.7</v>
      </c>
    </row>
    <row r="30805" spans="1:2" x14ac:dyDescent="0.45">
      <c r="A30805" s="16">
        <v>46367.864583333336</v>
      </c>
      <c r="B30805">
        <v>15.32</v>
      </c>
    </row>
    <row r="30806" spans="1:2" x14ac:dyDescent="0.45">
      <c r="A30806" s="16">
        <v>46367.875</v>
      </c>
      <c r="B30806">
        <v>14.88</v>
      </c>
    </row>
    <row r="30807" spans="1:2" x14ac:dyDescent="0.45">
      <c r="A30807" s="16">
        <v>46367.885416666664</v>
      </c>
      <c r="B30807">
        <v>14.76</v>
      </c>
    </row>
    <row r="30808" spans="1:2" x14ac:dyDescent="0.45">
      <c r="A30808" s="16">
        <v>46367.895833333336</v>
      </c>
      <c r="B30808">
        <v>15.04</v>
      </c>
    </row>
    <row r="30809" spans="1:2" x14ac:dyDescent="0.45">
      <c r="A30809" s="16">
        <v>46367.90625</v>
      </c>
      <c r="B30809">
        <v>14.58</v>
      </c>
    </row>
    <row r="30810" spans="1:2" x14ac:dyDescent="0.45">
      <c r="A30810" s="16">
        <v>46367.916666666664</v>
      </c>
      <c r="B30810">
        <v>15.14</v>
      </c>
    </row>
    <row r="30811" spans="1:2" x14ac:dyDescent="0.45">
      <c r="A30811" s="16">
        <v>46367.927083333336</v>
      </c>
      <c r="B30811">
        <v>12.64</v>
      </c>
    </row>
    <row r="30812" spans="1:2" x14ac:dyDescent="0.45">
      <c r="A30812" s="16">
        <v>46367.9375</v>
      </c>
      <c r="B30812">
        <v>12.26</v>
      </c>
    </row>
    <row r="30813" spans="1:2" x14ac:dyDescent="0.45">
      <c r="A30813" s="16">
        <v>46367.947916666664</v>
      </c>
      <c r="B30813">
        <v>13.22</v>
      </c>
    </row>
    <row r="30814" spans="1:2" x14ac:dyDescent="0.45">
      <c r="A30814" s="16">
        <v>46367.958333333336</v>
      </c>
      <c r="B30814">
        <v>12.88</v>
      </c>
    </row>
    <row r="30815" spans="1:2" x14ac:dyDescent="0.45">
      <c r="A30815" s="16">
        <v>46367.96875</v>
      </c>
      <c r="B30815">
        <v>12.28</v>
      </c>
    </row>
    <row r="30816" spans="1:2" x14ac:dyDescent="0.45">
      <c r="A30816" s="16">
        <v>46367.979166666664</v>
      </c>
      <c r="B30816">
        <v>12.96</v>
      </c>
    </row>
    <row r="30817" spans="1:2" x14ac:dyDescent="0.45">
      <c r="A30817" s="16">
        <v>46367.989583333336</v>
      </c>
      <c r="B30817">
        <v>13.02</v>
      </c>
    </row>
    <row r="30818" spans="1:2" x14ac:dyDescent="0.45">
      <c r="A30818" s="12">
        <v>46368</v>
      </c>
      <c r="B30818">
        <v>12.32</v>
      </c>
    </row>
    <row r="30819" spans="1:2" x14ac:dyDescent="0.45">
      <c r="A30819" s="16">
        <v>46368.010416666664</v>
      </c>
      <c r="B30819">
        <v>12.6</v>
      </c>
    </row>
    <row r="30820" spans="1:2" x14ac:dyDescent="0.45">
      <c r="A30820" s="16">
        <v>46368.020833333336</v>
      </c>
      <c r="B30820">
        <v>12.44</v>
      </c>
    </row>
    <row r="30821" spans="1:2" x14ac:dyDescent="0.45">
      <c r="A30821" s="16">
        <v>46368.03125</v>
      </c>
      <c r="B30821">
        <v>12.22</v>
      </c>
    </row>
    <row r="30822" spans="1:2" x14ac:dyDescent="0.45">
      <c r="A30822" s="16">
        <v>46368.041666666664</v>
      </c>
      <c r="B30822">
        <v>12.42</v>
      </c>
    </row>
    <row r="30823" spans="1:2" x14ac:dyDescent="0.45">
      <c r="A30823" s="16">
        <v>46368.052083333336</v>
      </c>
      <c r="B30823">
        <v>12.54</v>
      </c>
    </row>
    <row r="30824" spans="1:2" x14ac:dyDescent="0.45">
      <c r="A30824" s="16">
        <v>46368.0625</v>
      </c>
      <c r="B30824">
        <v>12.2</v>
      </c>
    </row>
    <row r="30825" spans="1:2" x14ac:dyDescent="0.45">
      <c r="A30825" s="16">
        <v>46368.072916666664</v>
      </c>
      <c r="B30825">
        <v>12.54</v>
      </c>
    </row>
    <row r="30826" spans="1:2" x14ac:dyDescent="0.45">
      <c r="A30826" s="16">
        <v>46368.083333333336</v>
      </c>
      <c r="B30826">
        <v>12.6</v>
      </c>
    </row>
    <row r="30827" spans="1:2" x14ac:dyDescent="0.45">
      <c r="A30827" s="16">
        <v>46368.09375</v>
      </c>
      <c r="B30827">
        <v>12.2</v>
      </c>
    </row>
    <row r="30828" spans="1:2" x14ac:dyDescent="0.45">
      <c r="A30828" s="16">
        <v>46368.104166666664</v>
      </c>
      <c r="B30828">
        <v>12.6</v>
      </c>
    </row>
    <row r="30829" spans="1:2" x14ac:dyDescent="0.45">
      <c r="A30829" s="16">
        <v>46368.114583333336</v>
      </c>
      <c r="B30829">
        <v>12.6</v>
      </c>
    </row>
    <row r="30830" spans="1:2" x14ac:dyDescent="0.45">
      <c r="A30830" s="16">
        <v>46368.125</v>
      </c>
      <c r="B30830">
        <v>12.12</v>
      </c>
    </row>
    <row r="30831" spans="1:2" x14ac:dyDescent="0.45">
      <c r="A30831" s="16">
        <v>46368.135416666664</v>
      </c>
      <c r="B30831">
        <v>12.54</v>
      </c>
    </row>
    <row r="30832" spans="1:2" x14ac:dyDescent="0.45">
      <c r="A30832" s="16">
        <v>46368.145833333336</v>
      </c>
      <c r="B30832">
        <v>12.62</v>
      </c>
    </row>
    <row r="30833" spans="1:2" x14ac:dyDescent="0.45">
      <c r="A30833" s="16">
        <v>46368.15625</v>
      </c>
      <c r="B30833">
        <v>12.76</v>
      </c>
    </row>
    <row r="30834" spans="1:2" x14ac:dyDescent="0.45">
      <c r="A30834" s="16">
        <v>46368.166666666664</v>
      </c>
      <c r="B30834">
        <v>12.32</v>
      </c>
    </row>
    <row r="30835" spans="1:2" x14ac:dyDescent="0.45">
      <c r="A30835" s="16">
        <v>46368.177083333336</v>
      </c>
      <c r="B30835">
        <v>12.56</v>
      </c>
    </row>
    <row r="30836" spans="1:2" x14ac:dyDescent="0.45">
      <c r="A30836" s="16">
        <v>46368.1875</v>
      </c>
      <c r="B30836">
        <v>12.4</v>
      </c>
    </row>
    <row r="30837" spans="1:2" x14ac:dyDescent="0.45">
      <c r="A30837" s="16">
        <v>46368.197916666664</v>
      </c>
      <c r="B30837">
        <v>12.6</v>
      </c>
    </row>
    <row r="30838" spans="1:2" x14ac:dyDescent="0.45">
      <c r="A30838" s="16">
        <v>46368.208333333336</v>
      </c>
      <c r="B30838">
        <v>12.64</v>
      </c>
    </row>
    <row r="30839" spans="1:2" x14ac:dyDescent="0.45">
      <c r="A30839" s="16">
        <v>46368.21875</v>
      </c>
      <c r="B30839">
        <v>12.16</v>
      </c>
    </row>
    <row r="30840" spans="1:2" x14ac:dyDescent="0.45">
      <c r="A30840" s="16">
        <v>46368.229166666664</v>
      </c>
      <c r="B30840">
        <v>12.68</v>
      </c>
    </row>
    <row r="30841" spans="1:2" x14ac:dyDescent="0.45">
      <c r="A30841" s="16">
        <v>46368.239583333336</v>
      </c>
      <c r="B30841">
        <v>12.84</v>
      </c>
    </row>
    <row r="30842" spans="1:2" x14ac:dyDescent="0.45">
      <c r="A30842" s="16">
        <v>46368.25</v>
      </c>
      <c r="B30842">
        <v>12.4</v>
      </c>
    </row>
    <row r="30843" spans="1:2" x14ac:dyDescent="0.45">
      <c r="A30843" s="16">
        <v>46368.260416666664</v>
      </c>
      <c r="B30843">
        <v>15.34</v>
      </c>
    </row>
    <row r="30844" spans="1:2" x14ac:dyDescent="0.45">
      <c r="A30844" s="16">
        <v>46368.270833333336</v>
      </c>
      <c r="B30844">
        <v>14.88</v>
      </c>
    </row>
    <row r="30845" spans="1:2" x14ac:dyDescent="0.45">
      <c r="A30845" s="16">
        <v>46368.28125</v>
      </c>
      <c r="B30845">
        <v>14.48</v>
      </c>
    </row>
    <row r="30846" spans="1:2" x14ac:dyDescent="0.45">
      <c r="A30846" s="16">
        <v>46368.291666666664</v>
      </c>
      <c r="B30846">
        <v>15.44</v>
      </c>
    </row>
    <row r="30847" spans="1:2" x14ac:dyDescent="0.45">
      <c r="A30847" s="16">
        <v>46368.302083333336</v>
      </c>
      <c r="B30847">
        <v>14.92</v>
      </c>
    </row>
    <row r="30848" spans="1:2" x14ac:dyDescent="0.45">
      <c r="A30848" s="16">
        <v>46368.3125</v>
      </c>
      <c r="B30848">
        <v>14.44</v>
      </c>
    </row>
    <row r="30849" spans="1:2" x14ac:dyDescent="0.45">
      <c r="A30849" s="16">
        <v>46368.322916666664</v>
      </c>
      <c r="B30849">
        <v>15.1</v>
      </c>
    </row>
    <row r="30850" spans="1:2" x14ac:dyDescent="0.45">
      <c r="A30850" s="16">
        <v>46368.333333333336</v>
      </c>
      <c r="B30850">
        <v>14.88</v>
      </c>
    </row>
    <row r="30851" spans="1:2" x14ac:dyDescent="0.45">
      <c r="A30851" s="16">
        <v>46368.34375</v>
      </c>
      <c r="B30851">
        <v>6.9</v>
      </c>
    </row>
    <row r="30852" spans="1:2" x14ac:dyDescent="0.45">
      <c r="A30852" s="16">
        <v>46368.354166666664</v>
      </c>
      <c r="B30852">
        <v>8.66</v>
      </c>
    </row>
    <row r="30853" spans="1:2" x14ac:dyDescent="0.45">
      <c r="A30853" s="16">
        <v>46368.364583333336</v>
      </c>
      <c r="B30853">
        <v>7.92</v>
      </c>
    </row>
    <row r="30854" spans="1:2" x14ac:dyDescent="0.45">
      <c r="A30854" s="16">
        <v>46368.375</v>
      </c>
      <c r="B30854">
        <v>6</v>
      </c>
    </row>
    <row r="30855" spans="1:2" x14ac:dyDescent="0.45">
      <c r="A30855" s="16">
        <v>46368.385416666664</v>
      </c>
      <c r="B30855">
        <v>6.44</v>
      </c>
    </row>
    <row r="30856" spans="1:2" x14ac:dyDescent="0.45">
      <c r="A30856" s="16">
        <v>46368.395833333336</v>
      </c>
      <c r="B30856">
        <v>6.86</v>
      </c>
    </row>
    <row r="30857" spans="1:2" x14ac:dyDescent="0.45">
      <c r="A30857" s="16">
        <v>46368.40625</v>
      </c>
      <c r="B30857">
        <v>6.26</v>
      </c>
    </row>
    <row r="30858" spans="1:2" x14ac:dyDescent="0.45">
      <c r="A30858" s="16">
        <v>46368.416666666664</v>
      </c>
      <c r="B30858">
        <v>6.36</v>
      </c>
    </row>
    <row r="30859" spans="1:2" x14ac:dyDescent="0.45">
      <c r="A30859" s="16">
        <v>46368.427083333336</v>
      </c>
      <c r="B30859">
        <v>6.7</v>
      </c>
    </row>
    <row r="30860" spans="1:2" x14ac:dyDescent="0.45">
      <c r="A30860" s="16">
        <v>46368.4375</v>
      </c>
      <c r="B30860">
        <v>6.24</v>
      </c>
    </row>
    <row r="30861" spans="1:2" x14ac:dyDescent="0.45">
      <c r="A30861" s="16">
        <v>46368.447916666664</v>
      </c>
      <c r="B30861">
        <v>6.58</v>
      </c>
    </row>
    <row r="30862" spans="1:2" x14ac:dyDescent="0.45">
      <c r="A30862" s="16">
        <v>46368.458333333336</v>
      </c>
      <c r="B30862">
        <v>6.5</v>
      </c>
    </row>
    <row r="30863" spans="1:2" x14ac:dyDescent="0.45">
      <c r="A30863" s="16">
        <v>46368.46875</v>
      </c>
      <c r="B30863">
        <v>6.62</v>
      </c>
    </row>
    <row r="30864" spans="1:2" x14ac:dyDescent="0.45">
      <c r="A30864" s="16">
        <v>46368.479166666664</v>
      </c>
      <c r="B30864">
        <v>6.66</v>
      </c>
    </row>
    <row r="30865" spans="1:2" x14ac:dyDescent="0.45">
      <c r="A30865" s="16">
        <v>46368.489583333336</v>
      </c>
      <c r="B30865">
        <v>6.56</v>
      </c>
    </row>
    <row r="30866" spans="1:2" x14ac:dyDescent="0.45">
      <c r="A30866" s="16">
        <v>46368.5</v>
      </c>
      <c r="B30866">
        <v>6.38</v>
      </c>
    </row>
    <row r="30867" spans="1:2" x14ac:dyDescent="0.45">
      <c r="A30867" s="16">
        <v>46368.510416666664</v>
      </c>
      <c r="B30867">
        <v>6.22</v>
      </c>
    </row>
    <row r="30868" spans="1:2" x14ac:dyDescent="0.45">
      <c r="A30868" s="16">
        <v>46368.520833333336</v>
      </c>
      <c r="B30868">
        <v>6.84</v>
      </c>
    </row>
    <row r="30869" spans="1:2" x14ac:dyDescent="0.45">
      <c r="A30869" s="16">
        <v>46368.53125</v>
      </c>
      <c r="B30869">
        <v>6.5</v>
      </c>
    </row>
    <row r="30870" spans="1:2" x14ac:dyDescent="0.45">
      <c r="A30870" s="16">
        <v>46368.541666666664</v>
      </c>
      <c r="B30870">
        <v>6.5</v>
      </c>
    </row>
    <row r="30871" spans="1:2" x14ac:dyDescent="0.45">
      <c r="A30871" s="16">
        <v>46368.552083333336</v>
      </c>
      <c r="B30871">
        <v>6.34</v>
      </c>
    </row>
    <row r="30872" spans="1:2" x14ac:dyDescent="0.45">
      <c r="A30872" s="16">
        <v>46368.5625</v>
      </c>
      <c r="B30872">
        <v>6.46</v>
      </c>
    </row>
    <row r="30873" spans="1:2" x14ac:dyDescent="0.45">
      <c r="A30873" s="16">
        <v>46368.572916666664</v>
      </c>
      <c r="B30873">
        <v>6.78</v>
      </c>
    </row>
    <row r="30874" spans="1:2" x14ac:dyDescent="0.45">
      <c r="A30874" s="16">
        <v>46368.583333333336</v>
      </c>
      <c r="B30874">
        <v>6.48</v>
      </c>
    </row>
    <row r="30875" spans="1:2" x14ac:dyDescent="0.45">
      <c r="A30875" s="16">
        <v>46368.59375</v>
      </c>
      <c r="B30875">
        <v>6.42</v>
      </c>
    </row>
    <row r="30876" spans="1:2" x14ac:dyDescent="0.45">
      <c r="A30876" s="16">
        <v>46368.604166666664</v>
      </c>
      <c r="B30876">
        <v>6.62</v>
      </c>
    </row>
    <row r="30877" spans="1:2" x14ac:dyDescent="0.45">
      <c r="A30877" s="16">
        <v>46368.614583333336</v>
      </c>
      <c r="B30877">
        <v>6.6</v>
      </c>
    </row>
    <row r="30878" spans="1:2" x14ac:dyDescent="0.45">
      <c r="A30878" s="16">
        <v>46368.625</v>
      </c>
      <c r="B30878">
        <v>6.32</v>
      </c>
    </row>
    <row r="30879" spans="1:2" x14ac:dyDescent="0.45">
      <c r="A30879" s="16">
        <v>46368.635416666664</v>
      </c>
      <c r="B30879">
        <v>6.6</v>
      </c>
    </row>
    <row r="30880" spans="1:2" x14ac:dyDescent="0.45">
      <c r="A30880" s="16">
        <v>46368.645833333336</v>
      </c>
      <c r="B30880">
        <v>6.46</v>
      </c>
    </row>
    <row r="30881" spans="1:2" x14ac:dyDescent="0.45">
      <c r="A30881" s="16">
        <v>46368.65625</v>
      </c>
      <c r="B30881">
        <v>6.56</v>
      </c>
    </row>
    <row r="30882" spans="1:2" x14ac:dyDescent="0.45">
      <c r="A30882" s="16">
        <v>46368.666666666664</v>
      </c>
      <c r="B30882">
        <v>6.34</v>
      </c>
    </row>
    <row r="30883" spans="1:2" x14ac:dyDescent="0.45">
      <c r="A30883" s="16">
        <v>46368.677083333336</v>
      </c>
      <c r="B30883">
        <v>6.56</v>
      </c>
    </row>
    <row r="30884" spans="1:2" x14ac:dyDescent="0.45">
      <c r="A30884" s="16">
        <v>46368.6875</v>
      </c>
      <c r="B30884">
        <v>6.54</v>
      </c>
    </row>
    <row r="30885" spans="1:2" x14ac:dyDescent="0.45">
      <c r="A30885" s="16">
        <v>46368.697916666664</v>
      </c>
      <c r="B30885">
        <v>14.46</v>
      </c>
    </row>
    <row r="30886" spans="1:2" x14ac:dyDescent="0.45">
      <c r="A30886" s="16">
        <v>46368.708333333336</v>
      </c>
      <c r="B30886">
        <v>16.399999999999999</v>
      </c>
    </row>
    <row r="30887" spans="1:2" x14ac:dyDescent="0.45">
      <c r="A30887" s="16">
        <v>46368.71875</v>
      </c>
      <c r="B30887">
        <v>16.399999999999999</v>
      </c>
    </row>
    <row r="30888" spans="1:2" x14ac:dyDescent="0.45">
      <c r="A30888" s="16">
        <v>46368.729166666664</v>
      </c>
      <c r="B30888">
        <v>16.64</v>
      </c>
    </row>
    <row r="30889" spans="1:2" x14ac:dyDescent="0.45">
      <c r="A30889" s="16">
        <v>46368.739583333336</v>
      </c>
      <c r="B30889">
        <v>16.760000000000002</v>
      </c>
    </row>
    <row r="30890" spans="1:2" x14ac:dyDescent="0.45">
      <c r="A30890" s="16">
        <v>46368.75</v>
      </c>
      <c r="B30890">
        <v>16.68</v>
      </c>
    </row>
    <row r="30891" spans="1:2" x14ac:dyDescent="0.45">
      <c r="A30891" s="16">
        <v>46368.760416666664</v>
      </c>
      <c r="B30891">
        <v>16.559999999999999</v>
      </c>
    </row>
    <row r="30892" spans="1:2" x14ac:dyDescent="0.45">
      <c r="A30892" s="16">
        <v>46368.770833333336</v>
      </c>
      <c r="B30892">
        <v>16.52</v>
      </c>
    </row>
    <row r="30893" spans="1:2" x14ac:dyDescent="0.45">
      <c r="A30893" s="16">
        <v>46368.78125</v>
      </c>
      <c r="B30893">
        <v>16.3</v>
      </c>
    </row>
    <row r="30894" spans="1:2" x14ac:dyDescent="0.45">
      <c r="A30894" s="16">
        <v>46368.791666666664</v>
      </c>
      <c r="B30894">
        <v>14.74</v>
      </c>
    </row>
    <row r="30895" spans="1:2" x14ac:dyDescent="0.45">
      <c r="A30895" s="16">
        <v>46368.802083333336</v>
      </c>
      <c r="B30895">
        <v>14.54</v>
      </c>
    </row>
    <row r="30896" spans="1:2" x14ac:dyDescent="0.45">
      <c r="A30896" s="16">
        <v>46368.8125</v>
      </c>
      <c r="B30896">
        <v>14.94</v>
      </c>
    </row>
    <row r="30897" spans="1:2" x14ac:dyDescent="0.45">
      <c r="A30897" s="16">
        <v>46368.822916666664</v>
      </c>
      <c r="B30897">
        <v>14.76</v>
      </c>
    </row>
    <row r="30898" spans="1:2" x14ac:dyDescent="0.45">
      <c r="A30898" s="16">
        <v>46368.833333333336</v>
      </c>
      <c r="B30898">
        <v>14.86</v>
      </c>
    </row>
    <row r="30899" spans="1:2" x14ac:dyDescent="0.45">
      <c r="A30899" s="16">
        <v>46368.84375</v>
      </c>
      <c r="B30899">
        <v>15.02</v>
      </c>
    </row>
    <row r="30900" spans="1:2" x14ac:dyDescent="0.45">
      <c r="A30900" s="16">
        <v>46368.854166666664</v>
      </c>
      <c r="B30900">
        <v>14.7</v>
      </c>
    </row>
    <row r="30901" spans="1:2" x14ac:dyDescent="0.45">
      <c r="A30901" s="16">
        <v>46368.864583333336</v>
      </c>
      <c r="B30901">
        <v>15.24</v>
      </c>
    </row>
    <row r="30902" spans="1:2" x14ac:dyDescent="0.45">
      <c r="A30902" s="16">
        <v>46368.875</v>
      </c>
      <c r="B30902">
        <v>15.1</v>
      </c>
    </row>
    <row r="30903" spans="1:2" x14ac:dyDescent="0.45">
      <c r="A30903" s="16">
        <v>46368.885416666664</v>
      </c>
      <c r="B30903">
        <v>14.42</v>
      </c>
    </row>
    <row r="30904" spans="1:2" x14ac:dyDescent="0.45">
      <c r="A30904" s="16">
        <v>46368.895833333336</v>
      </c>
      <c r="B30904">
        <v>14.82</v>
      </c>
    </row>
    <row r="30905" spans="1:2" x14ac:dyDescent="0.45">
      <c r="A30905" s="16">
        <v>46368.90625</v>
      </c>
      <c r="B30905">
        <v>14.88</v>
      </c>
    </row>
    <row r="30906" spans="1:2" x14ac:dyDescent="0.45">
      <c r="A30906" s="16">
        <v>46368.916666666664</v>
      </c>
      <c r="B30906">
        <v>14.6</v>
      </c>
    </row>
    <row r="30907" spans="1:2" x14ac:dyDescent="0.45">
      <c r="A30907" s="16">
        <v>46368.927083333336</v>
      </c>
      <c r="B30907">
        <v>12.68</v>
      </c>
    </row>
    <row r="30908" spans="1:2" x14ac:dyDescent="0.45">
      <c r="A30908" s="16">
        <v>46368.9375</v>
      </c>
      <c r="B30908">
        <v>12.7</v>
      </c>
    </row>
    <row r="30909" spans="1:2" x14ac:dyDescent="0.45">
      <c r="A30909" s="16">
        <v>46368.947916666664</v>
      </c>
      <c r="B30909">
        <v>12.38</v>
      </c>
    </row>
    <row r="30910" spans="1:2" x14ac:dyDescent="0.45">
      <c r="A30910" s="16">
        <v>46368.958333333336</v>
      </c>
      <c r="B30910">
        <v>13.16</v>
      </c>
    </row>
    <row r="30911" spans="1:2" x14ac:dyDescent="0.45">
      <c r="A30911" s="16">
        <v>46368.96875</v>
      </c>
      <c r="B30911">
        <v>12.14</v>
      </c>
    </row>
    <row r="30912" spans="1:2" x14ac:dyDescent="0.45">
      <c r="A30912" s="16">
        <v>46368.979166666664</v>
      </c>
      <c r="B30912">
        <v>13</v>
      </c>
    </row>
    <row r="30913" spans="1:2" x14ac:dyDescent="0.45">
      <c r="A30913" s="16">
        <v>46368.989583333336</v>
      </c>
      <c r="B30913">
        <v>12.96</v>
      </c>
    </row>
    <row r="30914" spans="1:2" x14ac:dyDescent="0.45">
      <c r="A30914" s="12">
        <v>46369</v>
      </c>
      <c r="B30914">
        <v>12.3</v>
      </c>
    </row>
    <row r="30915" spans="1:2" x14ac:dyDescent="0.45">
      <c r="A30915" s="16">
        <v>46369.010416666664</v>
      </c>
      <c r="B30915">
        <v>12.64</v>
      </c>
    </row>
    <row r="30916" spans="1:2" x14ac:dyDescent="0.45">
      <c r="A30916" s="16">
        <v>46369.020833333336</v>
      </c>
      <c r="B30916">
        <v>12.78</v>
      </c>
    </row>
    <row r="30917" spans="1:2" x14ac:dyDescent="0.45">
      <c r="A30917" s="16">
        <v>46369.03125</v>
      </c>
      <c r="B30917">
        <v>12.72</v>
      </c>
    </row>
    <row r="30918" spans="1:2" x14ac:dyDescent="0.45">
      <c r="A30918" s="16">
        <v>46369.041666666664</v>
      </c>
      <c r="B30918">
        <v>12.22</v>
      </c>
    </row>
    <row r="30919" spans="1:2" x14ac:dyDescent="0.45">
      <c r="A30919" s="16">
        <v>46369.052083333336</v>
      </c>
      <c r="B30919">
        <v>12.64</v>
      </c>
    </row>
    <row r="30920" spans="1:2" x14ac:dyDescent="0.45">
      <c r="A30920" s="16">
        <v>46369.0625</v>
      </c>
      <c r="B30920">
        <v>12.34</v>
      </c>
    </row>
    <row r="30921" spans="1:2" x14ac:dyDescent="0.45">
      <c r="A30921" s="16">
        <v>46369.072916666664</v>
      </c>
      <c r="B30921">
        <v>12.78</v>
      </c>
    </row>
    <row r="30922" spans="1:2" x14ac:dyDescent="0.45">
      <c r="A30922" s="16">
        <v>46369.083333333336</v>
      </c>
      <c r="B30922">
        <v>12.6</v>
      </c>
    </row>
    <row r="30923" spans="1:2" x14ac:dyDescent="0.45">
      <c r="A30923" s="16">
        <v>46369.09375</v>
      </c>
      <c r="B30923">
        <v>12.22</v>
      </c>
    </row>
    <row r="30924" spans="1:2" x14ac:dyDescent="0.45">
      <c r="A30924" s="16">
        <v>46369.104166666664</v>
      </c>
      <c r="B30924">
        <v>12.8</v>
      </c>
    </row>
    <row r="30925" spans="1:2" x14ac:dyDescent="0.45">
      <c r="A30925" s="16">
        <v>46369.114583333336</v>
      </c>
      <c r="B30925">
        <v>12.82</v>
      </c>
    </row>
    <row r="30926" spans="1:2" x14ac:dyDescent="0.45">
      <c r="A30926" s="16">
        <v>46369.125</v>
      </c>
      <c r="B30926">
        <v>12.08</v>
      </c>
    </row>
    <row r="30927" spans="1:2" x14ac:dyDescent="0.45">
      <c r="A30927" s="16">
        <v>46369.135416666664</v>
      </c>
      <c r="B30927">
        <v>12.72</v>
      </c>
    </row>
    <row r="30928" spans="1:2" x14ac:dyDescent="0.45">
      <c r="A30928" s="16">
        <v>46369.145833333336</v>
      </c>
      <c r="B30928">
        <v>12.64</v>
      </c>
    </row>
    <row r="30929" spans="1:2" x14ac:dyDescent="0.45">
      <c r="A30929" s="16">
        <v>46369.15625</v>
      </c>
      <c r="B30929">
        <v>12.36</v>
      </c>
    </row>
    <row r="30930" spans="1:2" x14ac:dyDescent="0.45">
      <c r="A30930" s="16">
        <v>46369.166666666664</v>
      </c>
      <c r="B30930">
        <v>12.54</v>
      </c>
    </row>
    <row r="30931" spans="1:2" x14ac:dyDescent="0.45">
      <c r="A30931" s="16">
        <v>46369.177083333336</v>
      </c>
      <c r="B30931">
        <v>12.2</v>
      </c>
    </row>
    <row r="30932" spans="1:2" x14ac:dyDescent="0.45">
      <c r="A30932" s="16">
        <v>46369.1875</v>
      </c>
      <c r="B30932">
        <v>12.5</v>
      </c>
    </row>
    <row r="30933" spans="1:2" x14ac:dyDescent="0.45">
      <c r="A30933" s="16">
        <v>46369.197916666664</v>
      </c>
      <c r="B30933">
        <v>12.6</v>
      </c>
    </row>
    <row r="30934" spans="1:2" x14ac:dyDescent="0.45">
      <c r="A30934" s="16">
        <v>46369.208333333336</v>
      </c>
      <c r="B30934">
        <v>12.76</v>
      </c>
    </row>
    <row r="30935" spans="1:2" x14ac:dyDescent="0.45">
      <c r="A30935" s="16">
        <v>46369.21875</v>
      </c>
      <c r="B30935">
        <v>12.3</v>
      </c>
    </row>
    <row r="30936" spans="1:2" x14ac:dyDescent="0.45">
      <c r="A30936" s="16">
        <v>46369.229166666664</v>
      </c>
      <c r="B30936">
        <v>12.7</v>
      </c>
    </row>
    <row r="30937" spans="1:2" x14ac:dyDescent="0.45">
      <c r="A30937" s="16">
        <v>46369.239583333336</v>
      </c>
      <c r="B30937">
        <v>12.66</v>
      </c>
    </row>
    <row r="30938" spans="1:2" x14ac:dyDescent="0.45">
      <c r="A30938" s="16">
        <v>46369.25</v>
      </c>
      <c r="B30938">
        <v>12.2</v>
      </c>
    </row>
    <row r="30939" spans="1:2" x14ac:dyDescent="0.45">
      <c r="A30939" s="16">
        <v>46369.260416666664</v>
      </c>
      <c r="B30939">
        <v>15.1</v>
      </c>
    </row>
    <row r="30940" spans="1:2" x14ac:dyDescent="0.45">
      <c r="A30940" s="16">
        <v>46369.270833333336</v>
      </c>
      <c r="B30940">
        <v>14.94</v>
      </c>
    </row>
    <row r="30941" spans="1:2" x14ac:dyDescent="0.45">
      <c r="A30941" s="16">
        <v>46369.28125</v>
      </c>
      <c r="B30941">
        <v>14.48</v>
      </c>
    </row>
    <row r="30942" spans="1:2" x14ac:dyDescent="0.45">
      <c r="A30942" s="16">
        <v>46369.291666666664</v>
      </c>
      <c r="B30942">
        <v>16.18</v>
      </c>
    </row>
    <row r="30943" spans="1:2" x14ac:dyDescent="0.45">
      <c r="A30943" s="16">
        <v>46369.302083333336</v>
      </c>
      <c r="B30943">
        <v>20.98</v>
      </c>
    </row>
    <row r="30944" spans="1:2" x14ac:dyDescent="0.45">
      <c r="A30944" s="16">
        <v>46369.3125</v>
      </c>
      <c r="B30944">
        <v>22.02</v>
      </c>
    </row>
    <row r="30945" spans="1:2" x14ac:dyDescent="0.45">
      <c r="A30945" s="16">
        <v>46369.322916666664</v>
      </c>
      <c r="B30945">
        <v>27.84</v>
      </c>
    </row>
    <row r="30946" spans="1:2" x14ac:dyDescent="0.45">
      <c r="A30946" s="16">
        <v>46369.333333333336</v>
      </c>
      <c r="B30946">
        <v>34.42</v>
      </c>
    </row>
    <row r="30947" spans="1:2" x14ac:dyDescent="0.45">
      <c r="A30947" s="16">
        <v>46369.34375</v>
      </c>
      <c r="B30947">
        <v>34.880000000000003</v>
      </c>
    </row>
    <row r="30948" spans="1:2" x14ac:dyDescent="0.45">
      <c r="A30948" s="16">
        <v>46369.354166666664</v>
      </c>
      <c r="B30948">
        <v>42.18</v>
      </c>
    </row>
    <row r="30949" spans="1:2" x14ac:dyDescent="0.45">
      <c r="A30949" s="16">
        <v>46369.364583333336</v>
      </c>
      <c r="B30949">
        <v>42.88</v>
      </c>
    </row>
    <row r="30950" spans="1:2" x14ac:dyDescent="0.45">
      <c r="A30950" s="16">
        <v>46369.375</v>
      </c>
      <c r="B30950">
        <v>40.56</v>
      </c>
    </row>
    <row r="30951" spans="1:2" x14ac:dyDescent="0.45">
      <c r="A30951" s="16">
        <v>46369.385416666664</v>
      </c>
      <c r="B30951">
        <v>49.44</v>
      </c>
    </row>
    <row r="30952" spans="1:2" x14ac:dyDescent="0.45">
      <c r="A30952" s="16">
        <v>46369.395833333336</v>
      </c>
      <c r="B30952">
        <v>48.62</v>
      </c>
    </row>
    <row r="30953" spans="1:2" x14ac:dyDescent="0.45">
      <c r="A30953" s="16">
        <v>46369.40625</v>
      </c>
      <c r="B30953">
        <v>50.02</v>
      </c>
    </row>
    <row r="30954" spans="1:2" x14ac:dyDescent="0.45">
      <c r="A30954" s="16">
        <v>46369.416666666664</v>
      </c>
      <c r="B30954">
        <v>44.12</v>
      </c>
    </row>
    <row r="30955" spans="1:2" x14ac:dyDescent="0.45">
      <c r="A30955" s="16">
        <v>46369.427083333336</v>
      </c>
      <c r="B30955">
        <v>45.2</v>
      </c>
    </row>
    <row r="30956" spans="1:2" x14ac:dyDescent="0.45">
      <c r="A30956" s="16">
        <v>46369.4375</v>
      </c>
      <c r="B30956">
        <v>40.94</v>
      </c>
    </row>
    <row r="30957" spans="1:2" x14ac:dyDescent="0.45">
      <c r="A30957" s="16">
        <v>46369.447916666664</v>
      </c>
      <c r="B30957">
        <v>48.02</v>
      </c>
    </row>
    <row r="30958" spans="1:2" x14ac:dyDescent="0.45">
      <c r="A30958" s="16">
        <v>46369.458333333336</v>
      </c>
      <c r="B30958">
        <v>47</v>
      </c>
    </row>
    <row r="30959" spans="1:2" x14ac:dyDescent="0.45">
      <c r="A30959" s="16">
        <v>46369.46875</v>
      </c>
      <c r="B30959">
        <v>41.74</v>
      </c>
    </row>
    <row r="30960" spans="1:2" x14ac:dyDescent="0.45">
      <c r="A30960" s="16">
        <v>46369.479166666664</v>
      </c>
      <c r="B30960">
        <v>40.659999999999997</v>
      </c>
    </row>
    <row r="30961" spans="1:2" x14ac:dyDescent="0.45">
      <c r="A30961" s="16">
        <v>46369.489583333336</v>
      </c>
      <c r="B30961">
        <v>38.840000000000003</v>
      </c>
    </row>
    <row r="30962" spans="1:2" x14ac:dyDescent="0.45">
      <c r="A30962" s="16">
        <v>46369.5</v>
      </c>
      <c r="B30962">
        <v>27.84</v>
      </c>
    </row>
    <row r="30963" spans="1:2" x14ac:dyDescent="0.45">
      <c r="A30963" s="16">
        <v>46369.510416666664</v>
      </c>
      <c r="B30963">
        <v>28.54</v>
      </c>
    </row>
    <row r="30964" spans="1:2" x14ac:dyDescent="0.45">
      <c r="A30964" s="16">
        <v>46369.520833333336</v>
      </c>
      <c r="B30964">
        <v>28.56</v>
      </c>
    </row>
    <row r="30965" spans="1:2" x14ac:dyDescent="0.45">
      <c r="A30965" s="16">
        <v>46369.53125</v>
      </c>
      <c r="B30965">
        <v>25.22</v>
      </c>
    </row>
    <row r="30966" spans="1:2" x14ac:dyDescent="0.45">
      <c r="A30966" s="16">
        <v>46369.541666666664</v>
      </c>
      <c r="B30966">
        <v>20.239999999999998</v>
      </c>
    </row>
    <row r="30967" spans="1:2" x14ac:dyDescent="0.45">
      <c r="A30967" s="16">
        <v>46369.552083333336</v>
      </c>
      <c r="B30967">
        <v>20.239999999999998</v>
      </c>
    </row>
    <row r="30968" spans="1:2" x14ac:dyDescent="0.45">
      <c r="A30968" s="16">
        <v>46369.5625</v>
      </c>
      <c r="B30968">
        <v>23.6</v>
      </c>
    </row>
    <row r="30969" spans="1:2" x14ac:dyDescent="0.45">
      <c r="A30969" s="16">
        <v>46369.572916666664</v>
      </c>
      <c r="B30969">
        <v>27.34</v>
      </c>
    </row>
    <row r="30970" spans="1:2" x14ac:dyDescent="0.45">
      <c r="A30970" s="16">
        <v>46369.583333333336</v>
      </c>
      <c r="B30970">
        <v>25.32</v>
      </c>
    </row>
    <row r="30971" spans="1:2" x14ac:dyDescent="0.45">
      <c r="A30971" s="16">
        <v>46369.59375</v>
      </c>
      <c r="B30971">
        <v>23.56</v>
      </c>
    </row>
    <row r="30972" spans="1:2" x14ac:dyDescent="0.45">
      <c r="A30972" s="16">
        <v>46369.604166666664</v>
      </c>
      <c r="B30972">
        <v>22.1</v>
      </c>
    </row>
    <row r="30973" spans="1:2" x14ac:dyDescent="0.45">
      <c r="A30973" s="16">
        <v>46369.614583333336</v>
      </c>
      <c r="B30973">
        <v>34.36</v>
      </c>
    </row>
    <row r="30974" spans="1:2" x14ac:dyDescent="0.45">
      <c r="A30974" s="16">
        <v>46369.625</v>
      </c>
      <c r="B30974">
        <v>33.200000000000003</v>
      </c>
    </row>
    <row r="30975" spans="1:2" x14ac:dyDescent="0.45">
      <c r="A30975" s="16">
        <v>46369.635416666664</v>
      </c>
      <c r="B30975">
        <v>32.520000000000003</v>
      </c>
    </row>
    <row r="30976" spans="1:2" x14ac:dyDescent="0.45">
      <c r="A30976" s="16">
        <v>46369.645833333336</v>
      </c>
      <c r="B30976">
        <v>34.840000000000003</v>
      </c>
    </row>
    <row r="30977" spans="1:2" x14ac:dyDescent="0.45">
      <c r="A30977" s="16">
        <v>46369.65625</v>
      </c>
      <c r="B30977">
        <v>35.659999999999997</v>
      </c>
    </row>
    <row r="30978" spans="1:2" x14ac:dyDescent="0.45">
      <c r="A30978" s="16">
        <v>46369.666666666664</v>
      </c>
      <c r="B30978">
        <v>37.76</v>
      </c>
    </row>
    <row r="30979" spans="1:2" x14ac:dyDescent="0.45">
      <c r="A30979" s="16">
        <v>46369.677083333336</v>
      </c>
      <c r="B30979">
        <v>32.9</v>
      </c>
    </row>
    <row r="30980" spans="1:2" x14ac:dyDescent="0.45">
      <c r="A30980" s="16">
        <v>46369.6875</v>
      </c>
      <c r="B30980">
        <v>42.4</v>
      </c>
    </row>
    <row r="30981" spans="1:2" x14ac:dyDescent="0.45">
      <c r="A30981" s="16">
        <v>46369.697916666664</v>
      </c>
      <c r="B30981">
        <v>47.08</v>
      </c>
    </row>
    <row r="30982" spans="1:2" x14ac:dyDescent="0.45">
      <c r="A30982" s="16">
        <v>46369.708333333336</v>
      </c>
      <c r="B30982">
        <v>35.28</v>
      </c>
    </row>
    <row r="30983" spans="1:2" x14ac:dyDescent="0.45">
      <c r="A30983" s="16">
        <v>46369.71875</v>
      </c>
      <c r="B30983">
        <v>31.02</v>
      </c>
    </row>
    <row r="30984" spans="1:2" x14ac:dyDescent="0.45">
      <c r="A30984" s="16">
        <v>46369.729166666664</v>
      </c>
      <c r="B30984">
        <v>30.02</v>
      </c>
    </row>
    <row r="30985" spans="1:2" x14ac:dyDescent="0.45">
      <c r="A30985" s="16">
        <v>46369.739583333336</v>
      </c>
      <c r="B30985">
        <v>30.62</v>
      </c>
    </row>
    <row r="30986" spans="1:2" x14ac:dyDescent="0.45">
      <c r="A30986" s="16">
        <v>46369.75</v>
      </c>
      <c r="B30986">
        <v>30.14</v>
      </c>
    </row>
    <row r="30987" spans="1:2" x14ac:dyDescent="0.45">
      <c r="A30987" s="16">
        <v>46369.760416666664</v>
      </c>
      <c r="B30987">
        <v>25.94</v>
      </c>
    </row>
    <row r="30988" spans="1:2" x14ac:dyDescent="0.45">
      <c r="A30988" s="16">
        <v>46369.770833333336</v>
      </c>
      <c r="B30988">
        <v>18.920000000000002</v>
      </c>
    </row>
    <row r="30989" spans="1:2" x14ac:dyDescent="0.45">
      <c r="A30989" s="16">
        <v>46369.78125</v>
      </c>
      <c r="B30989">
        <v>18.22</v>
      </c>
    </row>
    <row r="30990" spans="1:2" x14ac:dyDescent="0.45">
      <c r="A30990" s="16">
        <v>46369.791666666664</v>
      </c>
      <c r="B30990">
        <v>16.760000000000002</v>
      </c>
    </row>
    <row r="30991" spans="1:2" x14ac:dyDescent="0.45">
      <c r="A30991" s="16">
        <v>46369.802083333336</v>
      </c>
      <c r="B30991">
        <v>16.440000000000001</v>
      </c>
    </row>
    <row r="30992" spans="1:2" x14ac:dyDescent="0.45">
      <c r="A30992" s="16">
        <v>46369.8125</v>
      </c>
      <c r="B30992">
        <v>15.6</v>
      </c>
    </row>
    <row r="30993" spans="1:2" x14ac:dyDescent="0.45">
      <c r="A30993" s="16">
        <v>46369.822916666664</v>
      </c>
      <c r="B30993">
        <v>16.440000000000001</v>
      </c>
    </row>
    <row r="30994" spans="1:2" x14ac:dyDescent="0.45">
      <c r="A30994" s="16">
        <v>46369.833333333336</v>
      </c>
      <c r="B30994">
        <v>16.14</v>
      </c>
    </row>
    <row r="30995" spans="1:2" x14ac:dyDescent="0.45">
      <c r="A30995" s="16">
        <v>46369.84375</v>
      </c>
      <c r="B30995">
        <v>14.6</v>
      </c>
    </row>
    <row r="30996" spans="1:2" x14ac:dyDescent="0.45">
      <c r="A30996" s="16">
        <v>46369.854166666664</v>
      </c>
      <c r="B30996">
        <v>15.46</v>
      </c>
    </row>
    <row r="30997" spans="1:2" x14ac:dyDescent="0.45">
      <c r="A30997" s="16">
        <v>46369.864583333336</v>
      </c>
      <c r="B30997">
        <v>15.32</v>
      </c>
    </row>
    <row r="30998" spans="1:2" x14ac:dyDescent="0.45">
      <c r="A30998" s="16">
        <v>46369.875</v>
      </c>
      <c r="B30998">
        <v>14.7</v>
      </c>
    </row>
    <row r="30999" spans="1:2" x14ac:dyDescent="0.45">
      <c r="A30999" s="16">
        <v>46369.885416666664</v>
      </c>
      <c r="B30999">
        <v>15.22</v>
      </c>
    </row>
    <row r="31000" spans="1:2" x14ac:dyDescent="0.45">
      <c r="A31000" s="16">
        <v>46369.895833333336</v>
      </c>
      <c r="B31000">
        <v>14.9</v>
      </c>
    </row>
    <row r="31001" spans="1:2" x14ac:dyDescent="0.45">
      <c r="A31001" s="16">
        <v>46369.90625</v>
      </c>
      <c r="B31001">
        <v>14.88</v>
      </c>
    </row>
    <row r="31002" spans="1:2" x14ac:dyDescent="0.45">
      <c r="A31002" s="16">
        <v>46369.916666666664</v>
      </c>
      <c r="B31002">
        <v>14.84</v>
      </c>
    </row>
    <row r="31003" spans="1:2" x14ac:dyDescent="0.45">
      <c r="A31003" s="16">
        <v>46369.927083333336</v>
      </c>
      <c r="B31003">
        <v>12.74</v>
      </c>
    </row>
    <row r="31004" spans="1:2" x14ac:dyDescent="0.45">
      <c r="A31004" s="16">
        <v>46369.9375</v>
      </c>
      <c r="B31004">
        <v>12.94</v>
      </c>
    </row>
    <row r="31005" spans="1:2" x14ac:dyDescent="0.45">
      <c r="A31005" s="16">
        <v>46369.947916666664</v>
      </c>
      <c r="B31005">
        <v>12.78</v>
      </c>
    </row>
    <row r="31006" spans="1:2" x14ac:dyDescent="0.45">
      <c r="A31006" s="16">
        <v>46369.958333333336</v>
      </c>
      <c r="B31006">
        <v>13.04</v>
      </c>
    </row>
    <row r="31007" spans="1:2" x14ac:dyDescent="0.45">
      <c r="A31007" s="16">
        <v>46369.96875</v>
      </c>
      <c r="B31007">
        <v>12.56</v>
      </c>
    </row>
    <row r="31008" spans="1:2" x14ac:dyDescent="0.45">
      <c r="A31008" s="16">
        <v>46369.979166666664</v>
      </c>
      <c r="B31008">
        <v>12.8</v>
      </c>
    </row>
    <row r="31009" spans="1:2" x14ac:dyDescent="0.45">
      <c r="A31009" s="16">
        <v>46369.989583333336</v>
      </c>
      <c r="B31009">
        <v>12.76</v>
      </c>
    </row>
    <row r="31010" spans="1:2" x14ac:dyDescent="0.45">
      <c r="A31010" s="12">
        <v>46370</v>
      </c>
      <c r="B31010">
        <v>12.5</v>
      </c>
    </row>
    <row r="31011" spans="1:2" x14ac:dyDescent="0.45">
      <c r="A31011" s="16">
        <v>46370.010416666664</v>
      </c>
      <c r="B31011">
        <v>12.66</v>
      </c>
    </row>
    <row r="31012" spans="1:2" x14ac:dyDescent="0.45">
      <c r="A31012" s="16">
        <v>46370.020833333336</v>
      </c>
      <c r="B31012">
        <v>12.28</v>
      </c>
    </row>
    <row r="31013" spans="1:2" x14ac:dyDescent="0.45">
      <c r="A31013" s="16">
        <v>46370.03125</v>
      </c>
      <c r="B31013">
        <v>12.76</v>
      </c>
    </row>
    <row r="31014" spans="1:2" x14ac:dyDescent="0.45">
      <c r="A31014" s="16">
        <v>46370.041666666664</v>
      </c>
      <c r="B31014">
        <v>12.7</v>
      </c>
    </row>
    <row r="31015" spans="1:2" x14ac:dyDescent="0.45">
      <c r="A31015" s="16">
        <v>46370.052083333336</v>
      </c>
      <c r="B31015">
        <v>12.16</v>
      </c>
    </row>
    <row r="31016" spans="1:2" x14ac:dyDescent="0.45">
      <c r="A31016" s="16">
        <v>46370.0625</v>
      </c>
      <c r="B31016">
        <v>12.78</v>
      </c>
    </row>
    <row r="31017" spans="1:2" x14ac:dyDescent="0.45">
      <c r="A31017" s="16">
        <v>46370.072916666664</v>
      </c>
      <c r="B31017">
        <v>12.76</v>
      </c>
    </row>
    <row r="31018" spans="1:2" x14ac:dyDescent="0.45">
      <c r="A31018" s="16">
        <v>46370.083333333336</v>
      </c>
      <c r="B31018">
        <v>12.28</v>
      </c>
    </row>
    <row r="31019" spans="1:2" x14ac:dyDescent="0.45">
      <c r="A31019" s="16">
        <v>46370.09375</v>
      </c>
      <c r="B31019">
        <v>12.64</v>
      </c>
    </row>
    <row r="31020" spans="1:2" x14ac:dyDescent="0.45">
      <c r="A31020" s="16">
        <v>46370.104166666664</v>
      </c>
      <c r="B31020">
        <v>12.4</v>
      </c>
    </row>
    <row r="31021" spans="1:2" x14ac:dyDescent="0.45">
      <c r="A31021" s="16">
        <v>46370.114583333336</v>
      </c>
      <c r="B31021">
        <v>12.76</v>
      </c>
    </row>
    <row r="31022" spans="1:2" x14ac:dyDescent="0.45">
      <c r="A31022" s="16">
        <v>46370.125</v>
      </c>
      <c r="B31022">
        <v>12.8</v>
      </c>
    </row>
    <row r="31023" spans="1:2" x14ac:dyDescent="0.45">
      <c r="A31023" s="16">
        <v>46370.135416666664</v>
      </c>
      <c r="B31023">
        <v>12.22</v>
      </c>
    </row>
    <row r="31024" spans="1:2" x14ac:dyDescent="0.45">
      <c r="A31024" s="16">
        <v>46370.145833333336</v>
      </c>
      <c r="B31024">
        <v>13</v>
      </c>
    </row>
    <row r="31025" spans="1:2" x14ac:dyDescent="0.45">
      <c r="A31025" s="16">
        <v>46370.15625</v>
      </c>
      <c r="B31025">
        <v>12.8</v>
      </c>
    </row>
    <row r="31026" spans="1:2" x14ac:dyDescent="0.45">
      <c r="A31026" s="16">
        <v>46370.166666666664</v>
      </c>
      <c r="B31026">
        <v>12.62</v>
      </c>
    </row>
    <row r="31027" spans="1:2" x14ac:dyDescent="0.45">
      <c r="A31027" s="16">
        <v>46370.177083333336</v>
      </c>
      <c r="B31027">
        <v>12.62</v>
      </c>
    </row>
    <row r="31028" spans="1:2" x14ac:dyDescent="0.45">
      <c r="A31028" s="16">
        <v>46370.1875</v>
      </c>
      <c r="B31028">
        <v>12.36</v>
      </c>
    </row>
    <row r="31029" spans="1:2" x14ac:dyDescent="0.45">
      <c r="A31029" s="16">
        <v>46370.197916666664</v>
      </c>
      <c r="B31029">
        <v>12.84</v>
      </c>
    </row>
    <row r="31030" spans="1:2" x14ac:dyDescent="0.45">
      <c r="A31030" s="16">
        <v>46370.208333333336</v>
      </c>
      <c r="B31030">
        <v>12.66</v>
      </c>
    </row>
    <row r="31031" spans="1:2" x14ac:dyDescent="0.45">
      <c r="A31031" s="16">
        <v>46370.21875</v>
      </c>
      <c r="B31031">
        <v>12.34</v>
      </c>
    </row>
    <row r="31032" spans="1:2" x14ac:dyDescent="0.45">
      <c r="A31032" s="16">
        <v>46370.229166666664</v>
      </c>
      <c r="B31032">
        <v>12.7</v>
      </c>
    </row>
    <row r="31033" spans="1:2" x14ac:dyDescent="0.45">
      <c r="A31033" s="16">
        <v>46370.239583333336</v>
      </c>
      <c r="B31033">
        <v>12.88</v>
      </c>
    </row>
    <row r="31034" spans="1:2" x14ac:dyDescent="0.45">
      <c r="A31034" s="16">
        <v>46370.25</v>
      </c>
      <c r="B31034">
        <v>12.52</v>
      </c>
    </row>
    <row r="31035" spans="1:2" x14ac:dyDescent="0.45">
      <c r="A31035" s="16">
        <v>46370.260416666664</v>
      </c>
      <c r="B31035">
        <v>14.82</v>
      </c>
    </row>
    <row r="31036" spans="1:2" x14ac:dyDescent="0.45">
      <c r="A31036" s="16">
        <v>46370.270833333336</v>
      </c>
      <c r="B31036">
        <v>14.66</v>
      </c>
    </row>
    <row r="31037" spans="1:2" x14ac:dyDescent="0.45">
      <c r="A31037" s="16">
        <v>46370.28125</v>
      </c>
      <c r="B31037">
        <v>14.82</v>
      </c>
    </row>
    <row r="31038" spans="1:2" x14ac:dyDescent="0.45">
      <c r="A31038" s="16">
        <v>46370.291666666664</v>
      </c>
      <c r="B31038">
        <v>16.16</v>
      </c>
    </row>
    <row r="31039" spans="1:2" x14ac:dyDescent="0.45">
      <c r="A31039" s="16">
        <v>46370.302083333336</v>
      </c>
      <c r="B31039">
        <v>16.96</v>
      </c>
    </row>
    <row r="31040" spans="1:2" x14ac:dyDescent="0.45">
      <c r="A31040" s="16">
        <v>46370.3125</v>
      </c>
      <c r="B31040">
        <v>20.7</v>
      </c>
    </row>
    <row r="31041" spans="1:2" x14ac:dyDescent="0.45">
      <c r="A31041" s="16">
        <v>46370.322916666664</v>
      </c>
      <c r="B31041">
        <v>23.98</v>
      </c>
    </row>
    <row r="31042" spans="1:2" x14ac:dyDescent="0.45">
      <c r="A31042" s="16">
        <v>46370.333333333336</v>
      </c>
      <c r="B31042">
        <v>25.9</v>
      </c>
    </row>
    <row r="31043" spans="1:2" x14ac:dyDescent="0.45">
      <c r="A31043" s="16">
        <v>46370.34375</v>
      </c>
      <c r="B31043">
        <v>25.26</v>
      </c>
    </row>
    <row r="31044" spans="1:2" x14ac:dyDescent="0.45">
      <c r="A31044" s="16">
        <v>46370.354166666664</v>
      </c>
      <c r="B31044">
        <v>29.48</v>
      </c>
    </row>
    <row r="31045" spans="1:2" x14ac:dyDescent="0.45">
      <c r="A31045" s="16">
        <v>46370.364583333336</v>
      </c>
      <c r="B31045">
        <v>27.6</v>
      </c>
    </row>
    <row r="31046" spans="1:2" x14ac:dyDescent="0.45">
      <c r="A31046" s="16">
        <v>46370.375</v>
      </c>
      <c r="B31046">
        <v>24.68</v>
      </c>
    </row>
    <row r="31047" spans="1:2" x14ac:dyDescent="0.45">
      <c r="A31047" s="16">
        <v>46370.385416666664</v>
      </c>
      <c r="B31047">
        <v>24.42</v>
      </c>
    </row>
    <row r="31048" spans="1:2" x14ac:dyDescent="0.45">
      <c r="A31048" s="16">
        <v>46370.395833333336</v>
      </c>
      <c r="B31048">
        <v>23.36</v>
      </c>
    </row>
    <row r="31049" spans="1:2" x14ac:dyDescent="0.45">
      <c r="A31049" s="16">
        <v>46370.40625</v>
      </c>
      <c r="B31049">
        <v>23.14</v>
      </c>
    </row>
    <row r="31050" spans="1:2" x14ac:dyDescent="0.45">
      <c r="A31050" s="16">
        <v>46370.416666666664</v>
      </c>
      <c r="B31050">
        <v>21.34</v>
      </c>
    </row>
    <row r="31051" spans="1:2" x14ac:dyDescent="0.45">
      <c r="A31051" s="16">
        <v>46370.427083333336</v>
      </c>
      <c r="B31051">
        <v>20.76</v>
      </c>
    </row>
    <row r="31052" spans="1:2" x14ac:dyDescent="0.45">
      <c r="A31052" s="16">
        <v>46370.4375</v>
      </c>
      <c r="B31052">
        <v>20.260000000000002</v>
      </c>
    </row>
    <row r="31053" spans="1:2" x14ac:dyDescent="0.45">
      <c r="A31053" s="16">
        <v>46370.447916666664</v>
      </c>
      <c r="B31053">
        <v>20.52</v>
      </c>
    </row>
    <row r="31054" spans="1:2" x14ac:dyDescent="0.45">
      <c r="A31054" s="16">
        <v>46370.458333333336</v>
      </c>
      <c r="B31054">
        <v>25.74</v>
      </c>
    </row>
    <row r="31055" spans="1:2" x14ac:dyDescent="0.45">
      <c r="A31055" s="16">
        <v>46370.46875</v>
      </c>
      <c r="B31055">
        <v>24.9</v>
      </c>
    </row>
    <row r="31056" spans="1:2" x14ac:dyDescent="0.45">
      <c r="A31056" s="16">
        <v>46370.479166666664</v>
      </c>
      <c r="B31056">
        <v>22.68</v>
      </c>
    </row>
    <row r="31057" spans="1:2" x14ac:dyDescent="0.45">
      <c r="A31057" s="16">
        <v>46370.489583333336</v>
      </c>
      <c r="B31057">
        <v>25.2</v>
      </c>
    </row>
    <row r="31058" spans="1:2" x14ac:dyDescent="0.45">
      <c r="A31058" s="16">
        <v>46370.5</v>
      </c>
      <c r="B31058">
        <v>24.86</v>
      </c>
    </row>
    <row r="31059" spans="1:2" x14ac:dyDescent="0.45">
      <c r="A31059" s="16">
        <v>46370.510416666664</v>
      </c>
      <c r="B31059">
        <v>25.32</v>
      </c>
    </row>
    <row r="31060" spans="1:2" x14ac:dyDescent="0.45">
      <c r="A31060" s="16">
        <v>46370.520833333336</v>
      </c>
      <c r="B31060">
        <v>23.42</v>
      </c>
    </row>
    <row r="31061" spans="1:2" x14ac:dyDescent="0.45">
      <c r="A31061" s="16">
        <v>46370.53125</v>
      </c>
      <c r="B31061">
        <v>24.92</v>
      </c>
    </row>
    <row r="31062" spans="1:2" x14ac:dyDescent="0.45">
      <c r="A31062" s="16">
        <v>46370.541666666664</v>
      </c>
      <c r="B31062">
        <v>21.74</v>
      </c>
    </row>
    <row r="31063" spans="1:2" x14ac:dyDescent="0.45">
      <c r="A31063" s="16">
        <v>46370.552083333336</v>
      </c>
      <c r="B31063">
        <v>18.579999999999998</v>
      </c>
    </row>
    <row r="31064" spans="1:2" x14ac:dyDescent="0.45">
      <c r="A31064" s="16">
        <v>46370.5625</v>
      </c>
      <c r="B31064">
        <v>17.88</v>
      </c>
    </row>
    <row r="31065" spans="1:2" x14ac:dyDescent="0.45">
      <c r="A31065" s="16">
        <v>46370.572916666664</v>
      </c>
      <c r="B31065">
        <v>18.96</v>
      </c>
    </row>
    <row r="31066" spans="1:2" x14ac:dyDescent="0.45">
      <c r="A31066" s="16">
        <v>46370.583333333336</v>
      </c>
      <c r="B31066">
        <v>19.36</v>
      </c>
    </row>
    <row r="31067" spans="1:2" x14ac:dyDescent="0.45">
      <c r="A31067" s="16">
        <v>46370.59375</v>
      </c>
      <c r="B31067">
        <v>18</v>
      </c>
    </row>
    <row r="31068" spans="1:2" x14ac:dyDescent="0.45">
      <c r="A31068" s="16">
        <v>46370.604166666664</v>
      </c>
      <c r="B31068">
        <v>29.78</v>
      </c>
    </row>
    <row r="31069" spans="1:2" x14ac:dyDescent="0.45">
      <c r="A31069" s="16">
        <v>46370.614583333336</v>
      </c>
      <c r="B31069">
        <v>26.62</v>
      </c>
    </row>
    <row r="31070" spans="1:2" x14ac:dyDescent="0.45">
      <c r="A31070" s="16">
        <v>46370.625</v>
      </c>
      <c r="B31070">
        <v>24.4</v>
      </c>
    </row>
    <row r="31071" spans="1:2" x14ac:dyDescent="0.45">
      <c r="A31071" s="16">
        <v>46370.635416666664</v>
      </c>
      <c r="B31071">
        <v>27.12</v>
      </c>
    </row>
    <row r="31072" spans="1:2" x14ac:dyDescent="0.45">
      <c r="A31072" s="16">
        <v>46370.645833333336</v>
      </c>
      <c r="B31072">
        <v>33.22</v>
      </c>
    </row>
    <row r="31073" spans="1:2" x14ac:dyDescent="0.45">
      <c r="A31073" s="16">
        <v>46370.65625</v>
      </c>
      <c r="B31073">
        <v>36.840000000000003</v>
      </c>
    </row>
    <row r="31074" spans="1:2" x14ac:dyDescent="0.45">
      <c r="A31074" s="16">
        <v>46370.666666666664</v>
      </c>
      <c r="B31074">
        <v>34.46</v>
      </c>
    </row>
    <row r="31075" spans="1:2" x14ac:dyDescent="0.45">
      <c r="A31075" s="16">
        <v>46370.677083333336</v>
      </c>
      <c r="B31075">
        <v>35.44</v>
      </c>
    </row>
    <row r="31076" spans="1:2" x14ac:dyDescent="0.45">
      <c r="A31076" s="16">
        <v>46370.6875</v>
      </c>
      <c r="B31076">
        <v>30.52</v>
      </c>
    </row>
    <row r="31077" spans="1:2" x14ac:dyDescent="0.45">
      <c r="A31077" s="16">
        <v>46370.697916666664</v>
      </c>
      <c r="B31077">
        <v>29.42</v>
      </c>
    </row>
    <row r="31078" spans="1:2" x14ac:dyDescent="0.45">
      <c r="A31078" s="16">
        <v>46370.708333333336</v>
      </c>
      <c r="B31078">
        <v>30.16</v>
      </c>
    </row>
    <row r="31079" spans="1:2" x14ac:dyDescent="0.45">
      <c r="A31079" s="16">
        <v>46370.71875</v>
      </c>
      <c r="B31079">
        <v>22.96</v>
      </c>
    </row>
    <row r="31080" spans="1:2" x14ac:dyDescent="0.45">
      <c r="A31080" s="16">
        <v>46370.729166666664</v>
      </c>
      <c r="B31080">
        <v>20.46</v>
      </c>
    </row>
    <row r="31081" spans="1:2" x14ac:dyDescent="0.45">
      <c r="A31081" s="16">
        <v>46370.739583333336</v>
      </c>
      <c r="B31081">
        <v>19.02</v>
      </c>
    </row>
    <row r="31082" spans="1:2" x14ac:dyDescent="0.45">
      <c r="A31082" s="16">
        <v>46370.75</v>
      </c>
      <c r="B31082">
        <v>19.2</v>
      </c>
    </row>
    <row r="31083" spans="1:2" x14ac:dyDescent="0.45">
      <c r="A31083" s="16">
        <v>46370.760416666664</v>
      </c>
      <c r="B31083">
        <v>19.28</v>
      </c>
    </row>
    <row r="31084" spans="1:2" x14ac:dyDescent="0.45">
      <c r="A31084" s="16">
        <v>46370.770833333336</v>
      </c>
      <c r="B31084">
        <v>18.66</v>
      </c>
    </row>
    <row r="31085" spans="1:2" x14ac:dyDescent="0.45">
      <c r="A31085" s="16">
        <v>46370.78125</v>
      </c>
      <c r="B31085">
        <v>18.2</v>
      </c>
    </row>
    <row r="31086" spans="1:2" x14ac:dyDescent="0.45">
      <c r="A31086" s="16">
        <v>46370.791666666664</v>
      </c>
      <c r="B31086">
        <v>17.96</v>
      </c>
    </row>
    <row r="31087" spans="1:2" x14ac:dyDescent="0.45">
      <c r="A31087" s="16">
        <v>46370.802083333336</v>
      </c>
      <c r="B31087">
        <v>16.32</v>
      </c>
    </row>
    <row r="31088" spans="1:2" x14ac:dyDescent="0.45">
      <c r="A31088" s="16">
        <v>46370.8125</v>
      </c>
      <c r="B31088">
        <v>16.22</v>
      </c>
    </row>
    <row r="31089" spans="1:2" x14ac:dyDescent="0.45">
      <c r="A31089" s="16">
        <v>46370.822916666664</v>
      </c>
      <c r="B31089">
        <v>16.559999999999999</v>
      </c>
    </row>
    <row r="31090" spans="1:2" x14ac:dyDescent="0.45">
      <c r="A31090" s="16">
        <v>46370.833333333336</v>
      </c>
      <c r="B31090">
        <v>15.82</v>
      </c>
    </row>
    <row r="31091" spans="1:2" x14ac:dyDescent="0.45">
      <c r="A31091" s="16">
        <v>46370.84375</v>
      </c>
      <c r="B31091">
        <v>15.38</v>
      </c>
    </row>
    <row r="31092" spans="1:2" x14ac:dyDescent="0.45">
      <c r="A31092" s="16">
        <v>46370.854166666664</v>
      </c>
      <c r="B31092">
        <v>15.42</v>
      </c>
    </row>
    <row r="31093" spans="1:2" x14ac:dyDescent="0.45">
      <c r="A31093" s="16">
        <v>46370.864583333336</v>
      </c>
      <c r="B31093">
        <v>15.02</v>
      </c>
    </row>
    <row r="31094" spans="1:2" x14ac:dyDescent="0.45">
      <c r="A31094" s="16">
        <v>46370.875</v>
      </c>
      <c r="B31094">
        <v>15.26</v>
      </c>
    </row>
    <row r="31095" spans="1:2" x14ac:dyDescent="0.45">
      <c r="A31095" s="16">
        <v>46370.885416666664</v>
      </c>
      <c r="B31095">
        <v>15.12</v>
      </c>
    </row>
    <row r="31096" spans="1:2" x14ac:dyDescent="0.45">
      <c r="A31096" s="16">
        <v>46370.895833333336</v>
      </c>
      <c r="B31096">
        <v>15.2</v>
      </c>
    </row>
    <row r="31097" spans="1:2" x14ac:dyDescent="0.45">
      <c r="A31097" s="16">
        <v>46370.90625</v>
      </c>
      <c r="B31097">
        <v>15.58</v>
      </c>
    </row>
    <row r="31098" spans="1:2" x14ac:dyDescent="0.45">
      <c r="A31098" s="16">
        <v>46370.916666666664</v>
      </c>
      <c r="B31098">
        <v>14.38</v>
      </c>
    </row>
    <row r="31099" spans="1:2" x14ac:dyDescent="0.45">
      <c r="A31099" s="16">
        <v>46370.927083333336</v>
      </c>
      <c r="B31099">
        <v>13.2</v>
      </c>
    </row>
    <row r="31100" spans="1:2" x14ac:dyDescent="0.45">
      <c r="A31100" s="16">
        <v>46370.9375</v>
      </c>
      <c r="B31100">
        <v>13.02</v>
      </c>
    </row>
    <row r="31101" spans="1:2" x14ac:dyDescent="0.45">
      <c r="A31101" s="16">
        <v>46370.947916666664</v>
      </c>
      <c r="B31101">
        <v>12.94</v>
      </c>
    </row>
    <row r="31102" spans="1:2" x14ac:dyDescent="0.45">
      <c r="A31102" s="16">
        <v>46370.958333333336</v>
      </c>
      <c r="B31102">
        <v>12.94</v>
      </c>
    </row>
    <row r="31103" spans="1:2" x14ac:dyDescent="0.45">
      <c r="A31103" s="16">
        <v>46370.96875</v>
      </c>
      <c r="B31103">
        <v>12.52</v>
      </c>
    </row>
    <row r="31104" spans="1:2" x14ac:dyDescent="0.45">
      <c r="A31104" s="16">
        <v>46370.979166666664</v>
      </c>
      <c r="B31104">
        <v>13.26</v>
      </c>
    </row>
    <row r="31105" spans="1:2" x14ac:dyDescent="0.45">
      <c r="A31105" s="16">
        <v>46370.989583333336</v>
      </c>
      <c r="B31105">
        <v>13.32</v>
      </c>
    </row>
    <row r="31106" spans="1:2" x14ac:dyDescent="0.45">
      <c r="A31106" s="12">
        <v>46371</v>
      </c>
      <c r="B31106">
        <v>12.4</v>
      </c>
    </row>
    <row r="31107" spans="1:2" x14ac:dyDescent="0.45">
      <c r="A31107" s="16">
        <v>46371.010416666664</v>
      </c>
      <c r="B31107">
        <v>12.8</v>
      </c>
    </row>
    <row r="31108" spans="1:2" x14ac:dyDescent="0.45">
      <c r="A31108" s="16">
        <v>46371.020833333336</v>
      </c>
      <c r="B31108">
        <v>12.74</v>
      </c>
    </row>
    <row r="31109" spans="1:2" x14ac:dyDescent="0.45">
      <c r="A31109" s="16">
        <v>46371.03125</v>
      </c>
      <c r="B31109">
        <v>12.76</v>
      </c>
    </row>
    <row r="31110" spans="1:2" x14ac:dyDescent="0.45">
      <c r="A31110" s="16">
        <v>46371.041666666664</v>
      </c>
      <c r="B31110">
        <v>12.44</v>
      </c>
    </row>
    <row r="31111" spans="1:2" x14ac:dyDescent="0.45">
      <c r="A31111" s="16">
        <v>46371.052083333336</v>
      </c>
      <c r="B31111">
        <v>12.3</v>
      </c>
    </row>
    <row r="31112" spans="1:2" x14ac:dyDescent="0.45">
      <c r="A31112" s="16">
        <v>46371.0625</v>
      </c>
      <c r="B31112">
        <v>13.14</v>
      </c>
    </row>
    <row r="31113" spans="1:2" x14ac:dyDescent="0.45">
      <c r="A31113" s="16">
        <v>46371.072916666664</v>
      </c>
      <c r="B31113">
        <v>12.88</v>
      </c>
    </row>
    <row r="31114" spans="1:2" x14ac:dyDescent="0.45">
      <c r="A31114" s="16">
        <v>46371.083333333336</v>
      </c>
      <c r="B31114">
        <v>12.68</v>
      </c>
    </row>
    <row r="31115" spans="1:2" x14ac:dyDescent="0.45">
      <c r="A31115" s="16">
        <v>46371.09375</v>
      </c>
      <c r="B31115">
        <v>12.6</v>
      </c>
    </row>
    <row r="31116" spans="1:2" x14ac:dyDescent="0.45">
      <c r="A31116" s="16">
        <v>46371.104166666664</v>
      </c>
      <c r="B31116">
        <v>12.82</v>
      </c>
    </row>
    <row r="31117" spans="1:2" x14ac:dyDescent="0.45">
      <c r="A31117" s="16">
        <v>46371.114583333336</v>
      </c>
      <c r="B31117">
        <v>13.06</v>
      </c>
    </row>
    <row r="31118" spans="1:2" x14ac:dyDescent="0.45">
      <c r="A31118" s="16">
        <v>46371.125</v>
      </c>
      <c r="B31118">
        <v>12.74</v>
      </c>
    </row>
    <row r="31119" spans="1:2" x14ac:dyDescent="0.45">
      <c r="A31119" s="16">
        <v>46371.135416666664</v>
      </c>
      <c r="B31119">
        <v>12.84</v>
      </c>
    </row>
    <row r="31120" spans="1:2" x14ac:dyDescent="0.45">
      <c r="A31120" s="16">
        <v>46371.145833333336</v>
      </c>
      <c r="B31120">
        <v>12.72</v>
      </c>
    </row>
    <row r="31121" spans="1:2" x14ac:dyDescent="0.45">
      <c r="A31121" s="16">
        <v>46371.15625</v>
      </c>
      <c r="B31121">
        <v>13</v>
      </c>
    </row>
    <row r="31122" spans="1:2" x14ac:dyDescent="0.45">
      <c r="A31122" s="16">
        <v>46371.166666666664</v>
      </c>
      <c r="B31122">
        <v>12.82</v>
      </c>
    </row>
    <row r="31123" spans="1:2" x14ac:dyDescent="0.45">
      <c r="A31123" s="16">
        <v>46371.177083333336</v>
      </c>
      <c r="B31123">
        <v>12.76</v>
      </c>
    </row>
    <row r="31124" spans="1:2" x14ac:dyDescent="0.45">
      <c r="A31124" s="16">
        <v>46371.1875</v>
      </c>
      <c r="B31124">
        <v>12.86</v>
      </c>
    </row>
    <row r="31125" spans="1:2" x14ac:dyDescent="0.45">
      <c r="A31125" s="16">
        <v>46371.197916666664</v>
      </c>
      <c r="B31125">
        <v>12.62</v>
      </c>
    </row>
    <row r="31126" spans="1:2" x14ac:dyDescent="0.45">
      <c r="A31126" s="16">
        <v>46371.208333333336</v>
      </c>
      <c r="B31126">
        <v>12.76</v>
      </c>
    </row>
    <row r="31127" spans="1:2" x14ac:dyDescent="0.45">
      <c r="A31127" s="16">
        <v>46371.21875</v>
      </c>
      <c r="B31127">
        <v>12.94</v>
      </c>
    </row>
    <row r="31128" spans="1:2" x14ac:dyDescent="0.45">
      <c r="A31128" s="16">
        <v>46371.229166666664</v>
      </c>
      <c r="B31128">
        <v>12.8</v>
      </c>
    </row>
    <row r="31129" spans="1:2" x14ac:dyDescent="0.45">
      <c r="A31129" s="16">
        <v>46371.239583333336</v>
      </c>
      <c r="B31129">
        <v>12.96</v>
      </c>
    </row>
    <row r="31130" spans="1:2" x14ac:dyDescent="0.45">
      <c r="A31130" s="16">
        <v>46371.25</v>
      </c>
      <c r="B31130">
        <v>12.72</v>
      </c>
    </row>
    <row r="31131" spans="1:2" x14ac:dyDescent="0.45">
      <c r="A31131" s="16">
        <v>46371.260416666664</v>
      </c>
      <c r="B31131">
        <v>15.08</v>
      </c>
    </row>
    <row r="31132" spans="1:2" x14ac:dyDescent="0.45">
      <c r="A31132" s="16">
        <v>46371.270833333336</v>
      </c>
      <c r="B31132">
        <v>15.06</v>
      </c>
    </row>
    <row r="31133" spans="1:2" x14ac:dyDescent="0.45">
      <c r="A31133" s="16">
        <v>46371.28125</v>
      </c>
      <c r="B31133">
        <v>14.86</v>
      </c>
    </row>
    <row r="31134" spans="1:2" x14ac:dyDescent="0.45">
      <c r="A31134" s="16">
        <v>46371.291666666664</v>
      </c>
      <c r="B31134">
        <v>18.920000000000002</v>
      </c>
    </row>
    <row r="31135" spans="1:2" x14ac:dyDescent="0.45">
      <c r="A31135" s="16">
        <v>46371.302083333336</v>
      </c>
      <c r="B31135">
        <v>21.16</v>
      </c>
    </row>
    <row r="31136" spans="1:2" x14ac:dyDescent="0.45">
      <c r="A31136" s="16">
        <v>46371.3125</v>
      </c>
      <c r="B31136">
        <v>20.18</v>
      </c>
    </row>
    <row r="31137" spans="1:2" x14ac:dyDescent="0.45">
      <c r="A31137" s="16">
        <v>46371.322916666664</v>
      </c>
      <c r="B31137">
        <v>22.6</v>
      </c>
    </row>
    <row r="31138" spans="1:2" x14ac:dyDescent="0.45">
      <c r="A31138" s="16">
        <v>46371.333333333336</v>
      </c>
      <c r="B31138">
        <v>24.54</v>
      </c>
    </row>
    <row r="31139" spans="1:2" x14ac:dyDescent="0.45">
      <c r="A31139" s="16">
        <v>46371.34375</v>
      </c>
      <c r="B31139">
        <v>25.28</v>
      </c>
    </row>
    <row r="31140" spans="1:2" x14ac:dyDescent="0.45">
      <c r="A31140" s="16">
        <v>46371.354166666664</v>
      </c>
      <c r="B31140">
        <v>28.56</v>
      </c>
    </row>
    <row r="31141" spans="1:2" x14ac:dyDescent="0.45">
      <c r="A31141" s="16">
        <v>46371.364583333336</v>
      </c>
      <c r="B31141">
        <v>26.38</v>
      </c>
    </row>
    <row r="31142" spans="1:2" x14ac:dyDescent="0.45">
      <c r="A31142" s="16">
        <v>46371.375</v>
      </c>
      <c r="B31142">
        <v>24.12</v>
      </c>
    </row>
    <row r="31143" spans="1:2" x14ac:dyDescent="0.45">
      <c r="A31143" s="16">
        <v>46371.385416666664</v>
      </c>
      <c r="B31143">
        <v>27.08</v>
      </c>
    </row>
    <row r="31144" spans="1:2" x14ac:dyDescent="0.45">
      <c r="A31144" s="16">
        <v>46371.395833333336</v>
      </c>
      <c r="B31144">
        <v>37.020000000000003</v>
      </c>
    </row>
    <row r="31145" spans="1:2" x14ac:dyDescent="0.45">
      <c r="A31145" s="16">
        <v>46371.40625</v>
      </c>
      <c r="B31145">
        <v>34.46</v>
      </c>
    </row>
    <row r="31146" spans="1:2" x14ac:dyDescent="0.45">
      <c r="A31146" s="16">
        <v>46371.416666666664</v>
      </c>
      <c r="B31146">
        <v>30.62</v>
      </c>
    </row>
    <row r="31147" spans="1:2" x14ac:dyDescent="0.45">
      <c r="A31147" s="16">
        <v>46371.427083333336</v>
      </c>
      <c r="B31147">
        <v>33.72</v>
      </c>
    </row>
    <row r="31148" spans="1:2" x14ac:dyDescent="0.45">
      <c r="A31148" s="16">
        <v>46371.4375</v>
      </c>
      <c r="B31148">
        <v>30.66</v>
      </c>
    </row>
    <row r="31149" spans="1:2" x14ac:dyDescent="0.45">
      <c r="A31149" s="16">
        <v>46371.447916666664</v>
      </c>
      <c r="B31149">
        <v>29.6</v>
      </c>
    </row>
    <row r="31150" spans="1:2" x14ac:dyDescent="0.45">
      <c r="A31150" s="16">
        <v>46371.458333333336</v>
      </c>
      <c r="B31150">
        <v>33.94</v>
      </c>
    </row>
    <row r="31151" spans="1:2" x14ac:dyDescent="0.45">
      <c r="A31151" s="16">
        <v>46371.46875</v>
      </c>
      <c r="B31151">
        <v>32.58</v>
      </c>
    </row>
    <row r="31152" spans="1:2" x14ac:dyDescent="0.45">
      <c r="A31152" s="16">
        <v>46371.479166666664</v>
      </c>
      <c r="B31152">
        <v>34.18</v>
      </c>
    </row>
    <row r="31153" spans="1:2" x14ac:dyDescent="0.45">
      <c r="A31153" s="16">
        <v>46371.489583333336</v>
      </c>
      <c r="B31153">
        <v>20.8</v>
      </c>
    </row>
    <row r="31154" spans="1:2" x14ac:dyDescent="0.45">
      <c r="A31154" s="16">
        <v>46371.5</v>
      </c>
      <c r="B31154">
        <v>20.86</v>
      </c>
    </row>
    <row r="31155" spans="1:2" x14ac:dyDescent="0.45">
      <c r="A31155" s="16">
        <v>46371.510416666664</v>
      </c>
      <c r="B31155">
        <v>23.26</v>
      </c>
    </row>
    <row r="31156" spans="1:2" x14ac:dyDescent="0.45">
      <c r="A31156" s="16">
        <v>46371.520833333336</v>
      </c>
      <c r="B31156">
        <v>21.24</v>
      </c>
    </row>
    <row r="31157" spans="1:2" x14ac:dyDescent="0.45">
      <c r="A31157" s="16">
        <v>46371.53125</v>
      </c>
      <c r="B31157">
        <v>27.62</v>
      </c>
    </row>
    <row r="31158" spans="1:2" x14ac:dyDescent="0.45">
      <c r="A31158" s="16">
        <v>46371.541666666664</v>
      </c>
      <c r="B31158">
        <v>26.92</v>
      </c>
    </row>
    <row r="31159" spans="1:2" x14ac:dyDescent="0.45">
      <c r="A31159" s="16">
        <v>46371.552083333336</v>
      </c>
      <c r="B31159">
        <v>28.02</v>
      </c>
    </row>
    <row r="31160" spans="1:2" x14ac:dyDescent="0.45">
      <c r="A31160" s="16">
        <v>46371.5625</v>
      </c>
      <c r="B31160">
        <v>28.62</v>
      </c>
    </row>
    <row r="31161" spans="1:2" x14ac:dyDescent="0.45">
      <c r="A31161" s="16">
        <v>46371.572916666664</v>
      </c>
      <c r="B31161">
        <v>25.64</v>
      </c>
    </row>
    <row r="31162" spans="1:2" x14ac:dyDescent="0.45">
      <c r="A31162" s="16">
        <v>46371.583333333336</v>
      </c>
      <c r="B31162">
        <v>25.52</v>
      </c>
    </row>
    <row r="31163" spans="1:2" x14ac:dyDescent="0.45">
      <c r="A31163" s="16">
        <v>46371.59375</v>
      </c>
      <c r="B31163">
        <v>20.2</v>
      </c>
    </row>
    <row r="31164" spans="1:2" x14ac:dyDescent="0.45">
      <c r="A31164" s="16">
        <v>46371.604166666664</v>
      </c>
      <c r="B31164">
        <v>28.26</v>
      </c>
    </row>
    <row r="31165" spans="1:2" x14ac:dyDescent="0.45">
      <c r="A31165" s="16">
        <v>46371.614583333336</v>
      </c>
      <c r="B31165">
        <v>34.619999999999997</v>
      </c>
    </row>
    <row r="31166" spans="1:2" x14ac:dyDescent="0.45">
      <c r="A31166" s="16">
        <v>46371.625</v>
      </c>
      <c r="B31166">
        <v>30</v>
      </c>
    </row>
    <row r="31167" spans="1:2" x14ac:dyDescent="0.45">
      <c r="A31167" s="16">
        <v>46371.635416666664</v>
      </c>
      <c r="B31167">
        <v>41.5</v>
      </c>
    </row>
    <row r="31168" spans="1:2" x14ac:dyDescent="0.45">
      <c r="A31168" s="16">
        <v>46371.645833333336</v>
      </c>
      <c r="B31168">
        <v>40.82</v>
      </c>
    </row>
    <row r="31169" spans="1:2" x14ac:dyDescent="0.45">
      <c r="A31169" s="16">
        <v>46371.65625</v>
      </c>
      <c r="B31169">
        <v>39.22</v>
      </c>
    </row>
    <row r="31170" spans="1:2" x14ac:dyDescent="0.45">
      <c r="A31170" s="16">
        <v>46371.666666666664</v>
      </c>
      <c r="B31170">
        <v>41.58</v>
      </c>
    </row>
    <row r="31171" spans="1:2" x14ac:dyDescent="0.45">
      <c r="A31171" s="16">
        <v>46371.677083333336</v>
      </c>
      <c r="B31171">
        <v>36.299999999999997</v>
      </c>
    </row>
    <row r="31172" spans="1:2" x14ac:dyDescent="0.45">
      <c r="A31172" s="16">
        <v>46371.6875</v>
      </c>
      <c r="B31172">
        <v>23</v>
      </c>
    </row>
    <row r="31173" spans="1:2" x14ac:dyDescent="0.45">
      <c r="A31173" s="16">
        <v>46371.697916666664</v>
      </c>
      <c r="B31173">
        <v>33.020000000000003</v>
      </c>
    </row>
    <row r="31174" spans="1:2" x14ac:dyDescent="0.45">
      <c r="A31174" s="16">
        <v>46371.708333333336</v>
      </c>
      <c r="B31174">
        <v>38.659999999999997</v>
      </c>
    </row>
    <row r="31175" spans="1:2" x14ac:dyDescent="0.45">
      <c r="A31175" s="16">
        <v>46371.71875</v>
      </c>
      <c r="B31175">
        <v>31.26</v>
      </c>
    </row>
    <row r="31176" spans="1:2" x14ac:dyDescent="0.45">
      <c r="A31176" s="16">
        <v>46371.729166666664</v>
      </c>
      <c r="B31176">
        <v>30.9</v>
      </c>
    </row>
    <row r="31177" spans="1:2" x14ac:dyDescent="0.45">
      <c r="A31177" s="16">
        <v>46371.739583333336</v>
      </c>
      <c r="B31177">
        <v>25.68</v>
      </c>
    </row>
    <row r="31178" spans="1:2" x14ac:dyDescent="0.45">
      <c r="A31178" s="16">
        <v>46371.75</v>
      </c>
      <c r="B31178">
        <v>24.56</v>
      </c>
    </row>
    <row r="31179" spans="1:2" x14ac:dyDescent="0.45">
      <c r="A31179" s="16">
        <v>46371.760416666664</v>
      </c>
      <c r="B31179">
        <v>23.92</v>
      </c>
    </row>
    <row r="31180" spans="1:2" x14ac:dyDescent="0.45">
      <c r="A31180" s="16">
        <v>46371.770833333336</v>
      </c>
      <c r="B31180">
        <v>24.6</v>
      </c>
    </row>
    <row r="31181" spans="1:2" x14ac:dyDescent="0.45">
      <c r="A31181" s="16">
        <v>46371.78125</v>
      </c>
      <c r="B31181">
        <v>24.06</v>
      </c>
    </row>
    <row r="31182" spans="1:2" x14ac:dyDescent="0.45">
      <c r="A31182" s="16">
        <v>46371.791666666664</v>
      </c>
      <c r="B31182">
        <v>23.2</v>
      </c>
    </row>
    <row r="31183" spans="1:2" x14ac:dyDescent="0.45">
      <c r="A31183" s="16">
        <v>46371.802083333336</v>
      </c>
      <c r="B31183">
        <v>24.02</v>
      </c>
    </row>
    <row r="31184" spans="1:2" x14ac:dyDescent="0.45">
      <c r="A31184" s="16">
        <v>46371.8125</v>
      </c>
      <c r="B31184">
        <v>23.78</v>
      </c>
    </row>
    <row r="31185" spans="1:2" x14ac:dyDescent="0.45">
      <c r="A31185" s="16">
        <v>46371.822916666664</v>
      </c>
      <c r="B31185">
        <v>22.26</v>
      </c>
    </row>
    <row r="31186" spans="1:2" x14ac:dyDescent="0.45">
      <c r="A31186" s="16">
        <v>46371.833333333336</v>
      </c>
      <c r="B31186">
        <v>22.22</v>
      </c>
    </row>
    <row r="31187" spans="1:2" x14ac:dyDescent="0.45">
      <c r="A31187" s="16">
        <v>46371.84375</v>
      </c>
      <c r="B31187">
        <v>20.52</v>
      </c>
    </row>
    <row r="31188" spans="1:2" x14ac:dyDescent="0.45">
      <c r="A31188" s="16">
        <v>46371.854166666664</v>
      </c>
      <c r="B31188">
        <v>20.260000000000002</v>
      </c>
    </row>
    <row r="31189" spans="1:2" x14ac:dyDescent="0.45">
      <c r="A31189" s="16">
        <v>46371.864583333336</v>
      </c>
      <c r="B31189">
        <v>20.18</v>
      </c>
    </row>
    <row r="31190" spans="1:2" x14ac:dyDescent="0.45">
      <c r="A31190" s="16">
        <v>46371.875</v>
      </c>
      <c r="B31190">
        <v>16.7</v>
      </c>
    </row>
    <row r="31191" spans="1:2" x14ac:dyDescent="0.45">
      <c r="A31191" s="16">
        <v>46371.885416666664</v>
      </c>
      <c r="B31191">
        <v>14.82</v>
      </c>
    </row>
    <row r="31192" spans="1:2" x14ac:dyDescent="0.45">
      <c r="A31192" s="16">
        <v>46371.895833333336</v>
      </c>
      <c r="B31192">
        <v>14.94</v>
      </c>
    </row>
    <row r="31193" spans="1:2" x14ac:dyDescent="0.45">
      <c r="A31193" s="16">
        <v>46371.90625</v>
      </c>
      <c r="B31193">
        <v>15.38</v>
      </c>
    </row>
    <row r="31194" spans="1:2" x14ac:dyDescent="0.45">
      <c r="A31194" s="16">
        <v>46371.916666666664</v>
      </c>
      <c r="B31194">
        <v>14.74</v>
      </c>
    </row>
    <row r="31195" spans="1:2" x14ac:dyDescent="0.45">
      <c r="A31195" s="16">
        <v>46371.927083333336</v>
      </c>
      <c r="B31195">
        <v>12.94</v>
      </c>
    </row>
    <row r="31196" spans="1:2" x14ac:dyDescent="0.45">
      <c r="A31196" s="16">
        <v>46371.9375</v>
      </c>
      <c r="B31196">
        <v>13.66</v>
      </c>
    </row>
    <row r="31197" spans="1:2" x14ac:dyDescent="0.45">
      <c r="A31197" s="16">
        <v>46371.947916666664</v>
      </c>
      <c r="B31197">
        <v>13.32</v>
      </c>
    </row>
    <row r="31198" spans="1:2" x14ac:dyDescent="0.45">
      <c r="A31198" s="16">
        <v>46371.958333333336</v>
      </c>
      <c r="B31198">
        <v>12.92</v>
      </c>
    </row>
    <row r="31199" spans="1:2" x14ac:dyDescent="0.45">
      <c r="A31199" s="16">
        <v>46371.96875</v>
      </c>
      <c r="B31199">
        <v>13.24</v>
      </c>
    </row>
    <row r="31200" spans="1:2" x14ac:dyDescent="0.45">
      <c r="A31200" s="16">
        <v>46371.979166666664</v>
      </c>
      <c r="B31200">
        <v>13.02</v>
      </c>
    </row>
    <row r="31201" spans="1:2" x14ac:dyDescent="0.45">
      <c r="A31201" s="16">
        <v>46371.989583333336</v>
      </c>
      <c r="B31201">
        <v>12.6</v>
      </c>
    </row>
    <row r="31202" spans="1:2" x14ac:dyDescent="0.45">
      <c r="A31202" s="12">
        <v>46372</v>
      </c>
      <c r="B31202">
        <v>12.9</v>
      </c>
    </row>
    <row r="31203" spans="1:2" x14ac:dyDescent="0.45">
      <c r="A31203" s="16">
        <v>46372.010416666664</v>
      </c>
      <c r="B31203">
        <v>12.76</v>
      </c>
    </row>
    <row r="31204" spans="1:2" x14ac:dyDescent="0.45">
      <c r="A31204" s="16">
        <v>46372.020833333336</v>
      </c>
      <c r="B31204">
        <v>12.52</v>
      </c>
    </row>
    <row r="31205" spans="1:2" x14ac:dyDescent="0.45">
      <c r="A31205" s="16">
        <v>46372.03125</v>
      </c>
      <c r="B31205">
        <v>12.88</v>
      </c>
    </row>
    <row r="31206" spans="1:2" x14ac:dyDescent="0.45">
      <c r="A31206" s="16">
        <v>46372.041666666664</v>
      </c>
      <c r="B31206">
        <v>12.24</v>
      </c>
    </row>
    <row r="31207" spans="1:2" x14ac:dyDescent="0.45">
      <c r="A31207" s="16">
        <v>46372.052083333336</v>
      </c>
      <c r="B31207">
        <v>12.74</v>
      </c>
    </row>
    <row r="31208" spans="1:2" x14ac:dyDescent="0.45">
      <c r="A31208" s="16">
        <v>46372.0625</v>
      </c>
      <c r="B31208">
        <v>12.86</v>
      </c>
    </row>
    <row r="31209" spans="1:2" x14ac:dyDescent="0.45">
      <c r="A31209" s="16">
        <v>46372.072916666664</v>
      </c>
      <c r="B31209">
        <v>12.5</v>
      </c>
    </row>
    <row r="31210" spans="1:2" x14ac:dyDescent="0.45">
      <c r="A31210" s="16">
        <v>46372.083333333336</v>
      </c>
      <c r="B31210">
        <v>12.8</v>
      </c>
    </row>
    <row r="31211" spans="1:2" x14ac:dyDescent="0.45">
      <c r="A31211" s="16">
        <v>46372.09375</v>
      </c>
      <c r="B31211">
        <v>12.42</v>
      </c>
    </row>
    <row r="31212" spans="1:2" x14ac:dyDescent="0.45">
      <c r="A31212" s="16">
        <v>46372.104166666664</v>
      </c>
      <c r="B31212">
        <v>13.24</v>
      </c>
    </row>
    <row r="31213" spans="1:2" x14ac:dyDescent="0.45">
      <c r="A31213" s="16">
        <v>46372.114583333336</v>
      </c>
      <c r="B31213">
        <v>12.9</v>
      </c>
    </row>
    <row r="31214" spans="1:2" x14ac:dyDescent="0.45">
      <c r="A31214" s="16">
        <v>46372.125</v>
      </c>
      <c r="B31214">
        <v>12.76</v>
      </c>
    </row>
    <row r="31215" spans="1:2" x14ac:dyDescent="0.45">
      <c r="A31215" s="16">
        <v>46372.135416666664</v>
      </c>
      <c r="B31215">
        <v>12.9</v>
      </c>
    </row>
    <row r="31216" spans="1:2" x14ac:dyDescent="0.45">
      <c r="A31216" s="16">
        <v>46372.145833333336</v>
      </c>
      <c r="B31216">
        <v>13.1</v>
      </c>
    </row>
    <row r="31217" spans="1:2" x14ac:dyDescent="0.45">
      <c r="A31217" s="16">
        <v>46372.15625</v>
      </c>
      <c r="B31217">
        <v>12.56</v>
      </c>
    </row>
    <row r="31218" spans="1:2" x14ac:dyDescent="0.45">
      <c r="A31218" s="16">
        <v>46372.166666666664</v>
      </c>
      <c r="B31218">
        <v>12.78</v>
      </c>
    </row>
    <row r="31219" spans="1:2" x14ac:dyDescent="0.45">
      <c r="A31219" s="16">
        <v>46372.177083333336</v>
      </c>
      <c r="B31219">
        <v>12.68</v>
      </c>
    </row>
    <row r="31220" spans="1:2" x14ac:dyDescent="0.45">
      <c r="A31220" s="16">
        <v>46372.1875</v>
      </c>
      <c r="B31220">
        <v>12.72</v>
      </c>
    </row>
    <row r="31221" spans="1:2" x14ac:dyDescent="0.45">
      <c r="A31221" s="16">
        <v>46372.197916666664</v>
      </c>
      <c r="B31221">
        <v>12.9</v>
      </c>
    </row>
    <row r="31222" spans="1:2" x14ac:dyDescent="0.45">
      <c r="A31222" s="16">
        <v>46372.208333333336</v>
      </c>
      <c r="B31222">
        <v>12.34</v>
      </c>
    </row>
    <row r="31223" spans="1:2" x14ac:dyDescent="0.45">
      <c r="A31223" s="16">
        <v>46372.21875</v>
      </c>
      <c r="B31223">
        <v>12.78</v>
      </c>
    </row>
    <row r="31224" spans="1:2" x14ac:dyDescent="0.45">
      <c r="A31224" s="16">
        <v>46372.229166666664</v>
      </c>
      <c r="B31224">
        <v>12.46</v>
      </c>
    </row>
    <row r="31225" spans="1:2" x14ac:dyDescent="0.45">
      <c r="A31225" s="16">
        <v>46372.239583333336</v>
      </c>
      <c r="B31225">
        <v>12.9</v>
      </c>
    </row>
    <row r="31226" spans="1:2" x14ac:dyDescent="0.45">
      <c r="A31226" s="16">
        <v>46372.25</v>
      </c>
      <c r="B31226">
        <v>12.88</v>
      </c>
    </row>
    <row r="31227" spans="1:2" x14ac:dyDescent="0.45">
      <c r="A31227" s="16">
        <v>46372.260416666664</v>
      </c>
      <c r="B31227">
        <v>14.88</v>
      </c>
    </row>
    <row r="31228" spans="1:2" x14ac:dyDescent="0.45">
      <c r="A31228" s="16">
        <v>46372.270833333336</v>
      </c>
      <c r="B31228">
        <v>15.4</v>
      </c>
    </row>
    <row r="31229" spans="1:2" x14ac:dyDescent="0.45">
      <c r="A31229" s="16">
        <v>46372.28125</v>
      </c>
      <c r="B31229">
        <v>15.52</v>
      </c>
    </row>
    <row r="31230" spans="1:2" x14ac:dyDescent="0.45">
      <c r="A31230" s="16">
        <v>46372.291666666664</v>
      </c>
      <c r="B31230">
        <v>16.48</v>
      </c>
    </row>
    <row r="31231" spans="1:2" x14ac:dyDescent="0.45">
      <c r="A31231" s="16">
        <v>46372.302083333336</v>
      </c>
      <c r="B31231">
        <v>27.16</v>
      </c>
    </row>
    <row r="31232" spans="1:2" x14ac:dyDescent="0.45">
      <c r="A31232" s="16">
        <v>46372.3125</v>
      </c>
      <c r="B31232">
        <v>19.34</v>
      </c>
    </row>
    <row r="31233" spans="1:2" x14ac:dyDescent="0.45">
      <c r="A31233" s="16">
        <v>46372.322916666664</v>
      </c>
      <c r="B31233">
        <v>25.96</v>
      </c>
    </row>
    <row r="31234" spans="1:2" x14ac:dyDescent="0.45">
      <c r="A31234" s="16">
        <v>46372.333333333336</v>
      </c>
      <c r="B31234">
        <v>23.12</v>
      </c>
    </row>
    <row r="31235" spans="1:2" x14ac:dyDescent="0.45">
      <c r="A31235" s="16">
        <v>46372.34375</v>
      </c>
      <c r="B31235">
        <v>19.52</v>
      </c>
    </row>
    <row r="31236" spans="1:2" x14ac:dyDescent="0.45">
      <c r="A31236" s="16">
        <v>46372.354166666664</v>
      </c>
      <c r="B31236">
        <v>24.1</v>
      </c>
    </row>
    <row r="31237" spans="1:2" x14ac:dyDescent="0.45">
      <c r="A31237" s="16">
        <v>46372.364583333336</v>
      </c>
      <c r="B31237">
        <v>25.08</v>
      </c>
    </row>
    <row r="31238" spans="1:2" x14ac:dyDescent="0.45">
      <c r="A31238" s="16">
        <v>46372.375</v>
      </c>
      <c r="B31238">
        <v>26.76</v>
      </c>
    </row>
    <row r="31239" spans="1:2" x14ac:dyDescent="0.45">
      <c r="A31239" s="16">
        <v>46372.385416666664</v>
      </c>
      <c r="B31239">
        <v>24.78</v>
      </c>
    </row>
    <row r="31240" spans="1:2" x14ac:dyDescent="0.45">
      <c r="A31240" s="16">
        <v>46372.395833333336</v>
      </c>
      <c r="B31240">
        <v>21.86</v>
      </c>
    </row>
    <row r="31241" spans="1:2" x14ac:dyDescent="0.45">
      <c r="A31241" s="16">
        <v>46372.40625</v>
      </c>
      <c r="B31241">
        <v>24.84</v>
      </c>
    </row>
    <row r="31242" spans="1:2" x14ac:dyDescent="0.45">
      <c r="A31242" s="16">
        <v>46372.416666666664</v>
      </c>
      <c r="B31242">
        <v>27.22</v>
      </c>
    </row>
    <row r="31243" spans="1:2" x14ac:dyDescent="0.45">
      <c r="A31243" s="16">
        <v>46372.427083333336</v>
      </c>
      <c r="B31243">
        <v>21.02</v>
      </c>
    </row>
    <row r="31244" spans="1:2" x14ac:dyDescent="0.45">
      <c r="A31244" s="16">
        <v>46372.4375</v>
      </c>
      <c r="B31244">
        <v>16.260000000000002</v>
      </c>
    </row>
    <row r="31245" spans="1:2" x14ac:dyDescent="0.45">
      <c r="A31245" s="16">
        <v>46372.447916666664</v>
      </c>
      <c r="B31245">
        <v>16.18</v>
      </c>
    </row>
    <row r="31246" spans="1:2" x14ac:dyDescent="0.45">
      <c r="A31246" s="16">
        <v>46372.458333333336</v>
      </c>
      <c r="B31246">
        <v>17.18</v>
      </c>
    </row>
    <row r="31247" spans="1:2" x14ac:dyDescent="0.45">
      <c r="A31247" s="16">
        <v>46372.46875</v>
      </c>
      <c r="B31247">
        <v>18.239999999999998</v>
      </c>
    </row>
    <row r="31248" spans="1:2" x14ac:dyDescent="0.45">
      <c r="A31248" s="16">
        <v>46372.479166666664</v>
      </c>
      <c r="B31248">
        <v>24.5</v>
      </c>
    </row>
    <row r="31249" spans="1:2" x14ac:dyDescent="0.45">
      <c r="A31249" s="16">
        <v>46372.489583333336</v>
      </c>
      <c r="B31249">
        <v>23.66</v>
      </c>
    </row>
    <row r="31250" spans="1:2" x14ac:dyDescent="0.45">
      <c r="A31250" s="16">
        <v>46372.5</v>
      </c>
      <c r="B31250">
        <v>22.6</v>
      </c>
    </row>
    <row r="31251" spans="1:2" x14ac:dyDescent="0.45">
      <c r="A31251" s="16">
        <v>46372.510416666664</v>
      </c>
      <c r="B31251">
        <v>22.74</v>
      </c>
    </row>
    <row r="31252" spans="1:2" x14ac:dyDescent="0.45">
      <c r="A31252" s="16">
        <v>46372.520833333336</v>
      </c>
      <c r="B31252">
        <v>23.52</v>
      </c>
    </row>
    <row r="31253" spans="1:2" x14ac:dyDescent="0.45">
      <c r="A31253" s="16">
        <v>46372.53125</v>
      </c>
      <c r="B31253">
        <v>22.94</v>
      </c>
    </row>
    <row r="31254" spans="1:2" x14ac:dyDescent="0.45">
      <c r="A31254" s="16">
        <v>46372.541666666664</v>
      </c>
      <c r="B31254">
        <v>24.04</v>
      </c>
    </row>
    <row r="31255" spans="1:2" x14ac:dyDescent="0.45">
      <c r="A31255" s="16">
        <v>46372.552083333336</v>
      </c>
      <c r="B31255">
        <v>17.7</v>
      </c>
    </row>
    <row r="31256" spans="1:2" x14ac:dyDescent="0.45">
      <c r="A31256" s="16">
        <v>46372.5625</v>
      </c>
      <c r="B31256">
        <v>18.72</v>
      </c>
    </row>
    <row r="31257" spans="1:2" x14ac:dyDescent="0.45">
      <c r="A31257" s="16">
        <v>46372.572916666664</v>
      </c>
      <c r="B31257">
        <v>26.62</v>
      </c>
    </row>
    <row r="31258" spans="1:2" x14ac:dyDescent="0.45">
      <c r="A31258" s="16">
        <v>46372.583333333336</v>
      </c>
      <c r="B31258">
        <v>27.86</v>
      </c>
    </row>
    <row r="31259" spans="1:2" x14ac:dyDescent="0.45">
      <c r="A31259" s="16">
        <v>46372.59375</v>
      </c>
      <c r="B31259">
        <v>30.64</v>
      </c>
    </row>
    <row r="31260" spans="1:2" x14ac:dyDescent="0.45">
      <c r="A31260" s="16">
        <v>46372.604166666664</v>
      </c>
      <c r="B31260">
        <v>29.08</v>
      </c>
    </row>
    <row r="31261" spans="1:2" x14ac:dyDescent="0.45">
      <c r="A31261" s="16">
        <v>46372.614583333336</v>
      </c>
      <c r="B31261">
        <v>30.74</v>
      </c>
    </row>
    <row r="31262" spans="1:2" x14ac:dyDescent="0.45">
      <c r="A31262" s="16">
        <v>46372.625</v>
      </c>
      <c r="B31262">
        <v>25.38</v>
      </c>
    </row>
    <row r="31263" spans="1:2" x14ac:dyDescent="0.45">
      <c r="A31263" s="16">
        <v>46372.635416666664</v>
      </c>
      <c r="B31263">
        <v>29.22</v>
      </c>
    </row>
    <row r="31264" spans="1:2" x14ac:dyDescent="0.45">
      <c r="A31264" s="16">
        <v>46372.645833333336</v>
      </c>
      <c r="B31264">
        <v>27.12</v>
      </c>
    </row>
    <row r="31265" spans="1:2" x14ac:dyDescent="0.45">
      <c r="A31265" s="16">
        <v>46372.65625</v>
      </c>
      <c r="B31265">
        <v>26.4</v>
      </c>
    </row>
    <row r="31266" spans="1:2" x14ac:dyDescent="0.45">
      <c r="A31266" s="16">
        <v>46372.666666666664</v>
      </c>
      <c r="B31266">
        <v>28.88</v>
      </c>
    </row>
    <row r="31267" spans="1:2" x14ac:dyDescent="0.45">
      <c r="A31267" s="16">
        <v>46372.677083333336</v>
      </c>
      <c r="B31267">
        <v>29.66</v>
      </c>
    </row>
    <row r="31268" spans="1:2" x14ac:dyDescent="0.45">
      <c r="A31268" s="16">
        <v>46372.6875</v>
      </c>
      <c r="B31268">
        <v>36.520000000000003</v>
      </c>
    </row>
    <row r="31269" spans="1:2" x14ac:dyDescent="0.45">
      <c r="A31269" s="16">
        <v>46372.697916666664</v>
      </c>
      <c r="B31269">
        <v>46.04</v>
      </c>
    </row>
    <row r="31270" spans="1:2" x14ac:dyDescent="0.45">
      <c r="A31270" s="16">
        <v>46372.708333333336</v>
      </c>
      <c r="B31270">
        <v>40.24</v>
      </c>
    </row>
    <row r="31271" spans="1:2" x14ac:dyDescent="0.45">
      <c r="A31271" s="16">
        <v>46372.71875</v>
      </c>
      <c r="B31271">
        <v>30.08</v>
      </c>
    </row>
    <row r="31272" spans="1:2" x14ac:dyDescent="0.45">
      <c r="A31272" s="16">
        <v>46372.729166666664</v>
      </c>
      <c r="B31272">
        <v>23.78</v>
      </c>
    </row>
    <row r="31273" spans="1:2" x14ac:dyDescent="0.45">
      <c r="A31273" s="16">
        <v>46372.739583333336</v>
      </c>
      <c r="B31273">
        <v>23.56</v>
      </c>
    </row>
    <row r="31274" spans="1:2" x14ac:dyDescent="0.45">
      <c r="A31274" s="16">
        <v>46372.75</v>
      </c>
      <c r="B31274">
        <v>19.62</v>
      </c>
    </row>
    <row r="31275" spans="1:2" x14ac:dyDescent="0.45">
      <c r="A31275" s="16">
        <v>46372.760416666664</v>
      </c>
      <c r="B31275">
        <v>16.64</v>
      </c>
    </row>
    <row r="31276" spans="1:2" x14ac:dyDescent="0.45">
      <c r="A31276" s="16">
        <v>46372.770833333336</v>
      </c>
      <c r="B31276">
        <v>16.760000000000002</v>
      </c>
    </row>
    <row r="31277" spans="1:2" x14ac:dyDescent="0.45">
      <c r="A31277" s="16">
        <v>46372.78125</v>
      </c>
      <c r="B31277">
        <v>16.78</v>
      </c>
    </row>
    <row r="31278" spans="1:2" x14ac:dyDescent="0.45">
      <c r="A31278" s="16">
        <v>46372.791666666664</v>
      </c>
      <c r="B31278">
        <v>16.260000000000002</v>
      </c>
    </row>
    <row r="31279" spans="1:2" x14ac:dyDescent="0.45">
      <c r="A31279" s="16">
        <v>46372.802083333336</v>
      </c>
      <c r="B31279">
        <v>16.04</v>
      </c>
    </row>
    <row r="31280" spans="1:2" x14ac:dyDescent="0.45">
      <c r="A31280" s="16">
        <v>46372.8125</v>
      </c>
      <c r="B31280">
        <v>15.9</v>
      </c>
    </row>
    <row r="31281" spans="1:2" x14ac:dyDescent="0.45">
      <c r="A31281" s="16">
        <v>46372.822916666664</v>
      </c>
      <c r="B31281">
        <v>16.28</v>
      </c>
    </row>
    <row r="31282" spans="1:2" x14ac:dyDescent="0.45">
      <c r="A31282" s="16">
        <v>46372.833333333336</v>
      </c>
      <c r="B31282">
        <v>15.94</v>
      </c>
    </row>
    <row r="31283" spans="1:2" x14ac:dyDescent="0.45">
      <c r="A31283" s="16">
        <v>46372.84375</v>
      </c>
      <c r="B31283">
        <v>14.62</v>
      </c>
    </row>
    <row r="31284" spans="1:2" x14ac:dyDescent="0.45">
      <c r="A31284" s="16">
        <v>46372.854166666664</v>
      </c>
      <c r="B31284">
        <v>15.16</v>
      </c>
    </row>
    <row r="31285" spans="1:2" x14ac:dyDescent="0.45">
      <c r="A31285" s="16">
        <v>46372.864583333336</v>
      </c>
      <c r="B31285">
        <v>15.1</v>
      </c>
    </row>
    <row r="31286" spans="1:2" x14ac:dyDescent="0.45">
      <c r="A31286" s="16">
        <v>46372.875</v>
      </c>
      <c r="B31286">
        <v>14.76</v>
      </c>
    </row>
    <row r="31287" spans="1:2" x14ac:dyDescent="0.45">
      <c r="A31287" s="16">
        <v>46372.885416666664</v>
      </c>
      <c r="B31287">
        <v>15.12</v>
      </c>
    </row>
    <row r="31288" spans="1:2" x14ac:dyDescent="0.45">
      <c r="A31288" s="16">
        <v>46372.895833333336</v>
      </c>
      <c r="B31288">
        <v>14.66</v>
      </c>
    </row>
    <row r="31289" spans="1:2" x14ac:dyDescent="0.45">
      <c r="A31289" s="16">
        <v>46372.90625</v>
      </c>
      <c r="B31289">
        <v>15.38</v>
      </c>
    </row>
    <row r="31290" spans="1:2" x14ac:dyDescent="0.45">
      <c r="A31290" s="16">
        <v>46372.916666666664</v>
      </c>
      <c r="B31290">
        <v>14.42</v>
      </c>
    </row>
    <row r="31291" spans="1:2" x14ac:dyDescent="0.45">
      <c r="A31291" s="16">
        <v>46372.927083333336</v>
      </c>
      <c r="B31291">
        <v>12.84</v>
      </c>
    </row>
    <row r="31292" spans="1:2" x14ac:dyDescent="0.45">
      <c r="A31292" s="16">
        <v>46372.9375</v>
      </c>
      <c r="B31292">
        <v>13.56</v>
      </c>
    </row>
    <row r="31293" spans="1:2" x14ac:dyDescent="0.45">
      <c r="A31293" s="16">
        <v>46372.947916666664</v>
      </c>
      <c r="B31293">
        <v>12.84</v>
      </c>
    </row>
    <row r="31294" spans="1:2" x14ac:dyDescent="0.45">
      <c r="A31294" s="16">
        <v>46372.958333333336</v>
      </c>
      <c r="B31294">
        <v>13.16</v>
      </c>
    </row>
    <row r="31295" spans="1:2" x14ac:dyDescent="0.45">
      <c r="A31295" s="16">
        <v>46372.96875</v>
      </c>
      <c r="B31295">
        <v>12.5</v>
      </c>
    </row>
    <row r="31296" spans="1:2" x14ac:dyDescent="0.45">
      <c r="A31296" s="16">
        <v>46372.979166666664</v>
      </c>
      <c r="B31296">
        <v>13.28</v>
      </c>
    </row>
    <row r="31297" spans="1:2" x14ac:dyDescent="0.45">
      <c r="A31297" s="16">
        <v>46372.989583333336</v>
      </c>
      <c r="B31297">
        <v>12.6</v>
      </c>
    </row>
    <row r="31298" spans="1:2" x14ac:dyDescent="0.45">
      <c r="A31298" s="12">
        <v>46373</v>
      </c>
      <c r="B31298">
        <v>13.26</v>
      </c>
    </row>
    <row r="31299" spans="1:2" x14ac:dyDescent="0.45">
      <c r="A31299" s="16">
        <v>46373.010416666664</v>
      </c>
      <c r="B31299">
        <v>12.86</v>
      </c>
    </row>
    <row r="31300" spans="1:2" x14ac:dyDescent="0.45">
      <c r="A31300" s="16">
        <v>46373.020833333336</v>
      </c>
      <c r="B31300">
        <v>12.46</v>
      </c>
    </row>
    <row r="31301" spans="1:2" x14ac:dyDescent="0.45">
      <c r="A31301" s="16">
        <v>46373.03125</v>
      </c>
      <c r="B31301">
        <v>13.22</v>
      </c>
    </row>
    <row r="31302" spans="1:2" x14ac:dyDescent="0.45">
      <c r="A31302" s="16">
        <v>46373.041666666664</v>
      </c>
      <c r="B31302">
        <v>12.62</v>
      </c>
    </row>
    <row r="31303" spans="1:2" x14ac:dyDescent="0.45">
      <c r="A31303" s="16">
        <v>46373.052083333336</v>
      </c>
      <c r="B31303">
        <v>12.68</v>
      </c>
    </row>
    <row r="31304" spans="1:2" x14ac:dyDescent="0.45">
      <c r="A31304" s="16">
        <v>46373.0625</v>
      </c>
      <c r="B31304">
        <v>12.8</v>
      </c>
    </row>
    <row r="31305" spans="1:2" x14ac:dyDescent="0.45">
      <c r="A31305" s="16">
        <v>46373.072916666664</v>
      </c>
      <c r="B31305">
        <v>13.02</v>
      </c>
    </row>
    <row r="31306" spans="1:2" x14ac:dyDescent="0.45">
      <c r="A31306" s="16">
        <v>46373.083333333336</v>
      </c>
      <c r="B31306">
        <v>12.82</v>
      </c>
    </row>
    <row r="31307" spans="1:2" x14ac:dyDescent="0.45">
      <c r="A31307" s="16">
        <v>46373.09375</v>
      </c>
      <c r="B31307">
        <v>12.88</v>
      </c>
    </row>
    <row r="31308" spans="1:2" x14ac:dyDescent="0.45">
      <c r="A31308" s="16">
        <v>46373.104166666664</v>
      </c>
      <c r="B31308">
        <v>12.7</v>
      </c>
    </row>
    <row r="31309" spans="1:2" x14ac:dyDescent="0.45">
      <c r="A31309" s="16">
        <v>46373.114583333336</v>
      </c>
      <c r="B31309">
        <v>12.9</v>
      </c>
    </row>
    <row r="31310" spans="1:2" x14ac:dyDescent="0.45">
      <c r="A31310" s="16">
        <v>46373.125</v>
      </c>
      <c r="B31310">
        <v>12.94</v>
      </c>
    </row>
    <row r="31311" spans="1:2" x14ac:dyDescent="0.45">
      <c r="A31311" s="16">
        <v>46373.135416666664</v>
      </c>
      <c r="B31311">
        <v>12.36</v>
      </c>
    </row>
    <row r="31312" spans="1:2" x14ac:dyDescent="0.45">
      <c r="A31312" s="16">
        <v>46373.145833333336</v>
      </c>
      <c r="B31312">
        <v>13.1</v>
      </c>
    </row>
    <row r="31313" spans="1:2" x14ac:dyDescent="0.45">
      <c r="A31313" s="16">
        <v>46373.15625</v>
      </c>
      <c r="B31313">
        <v>12.68</v>
      </c>
    </row>
    <row r="31314" spans="1:2" x14ac:dyDescent="0.45">
      <c r="A31314" s="16">
        <v>46373.166666666664</v>
      </c>
      <c r="B31314">
        <v>13.04</v>
      </c>
    </row>
    <row r="31315" spans="1:2" x14ac:dyDescent="0.45">
      <c r="A31315" s="16">
        <v>46373.177083333336</v>
      </c>
      <c r="B31315">
        <v>12.72</v>
      </c>
    </row>
    <row r="31316" spans="1:2" x14ac:dyDescent="0.45">
      <c r="A31316" s="16">
        <v>46373.1875</v>
      </c>
      <c r="B31316">
        <v>12.68</v>
      </c>
    </row>
    <row r="31317" spans="1:2" x14ac:dyDescent="0.45">
      <c r="A31317" s="16">
        <v>46373.197916666664</v>
      </c>
      <c r="B31317">
        <v>13.2</v>
      </c>
    </row>
    <row r="31318" spans="1:2" x14ac:dyDescent="0.45">
      <c r="A31318" s="16">
        <v>46373.208333333336</v>
      </c>
      <c r="B31318">
        <v>12.28</v>
      </c>
    </row>
    <row r="31319" spans="1:2" x14ac:dyDescent="0.45">
      <c r="A31319" s="16">
        <v>46373.21875</v>
      </c>
      <c r="B31319">
        <v>12.98</v>
      </c>
    </row>
    <row r="31320" spans="1:2" x14ac:dyDescent="0.45">
      <c r="A31320" s="16">
        <v>46373.229166666664</v>
      </c>
      <c r="B31320">
        <v>12.8</v>
      </c>
    </row>
    <row r="31321" spans="1:2" x14ac:dyDescent="0.45">
      <c r="A31321" s="16">
        <v>46373.239583333336</v>
      </c>
      <c r="B31321">
        <v>12.68</v>
      </c>
    </row>
    <row r="31322" spans="1:2" x14ac:dyDescent="0.45">
      <c r="A31322" s="16">
        <v>46373.25</v>
      </c>
      <c r="B31322">
        <v>12.98</v>
      </c>
    </row>
    <row r="31323" spans="1:2" x14ac:dyDescent="0.45">
      <c r="A31323" s="16">
        <v>46373.260416666664</v>
      </c>
      <c r="B31323">
        <v>14.56</v>
      </c>
    </row>
    <row r="31324" spans="1:2" x14ac:dyDescent="0.45">
      <c r="A31324" s="16">
        <v>46373.270833333336</v>
      </c>
      <c r="B31324">
        <v>15.06</v>
      </c>
    </row>
    <row r="31325" spans="1:2" x14ac:dyDescent="0.45">
      <c r="A31325" s="16">
        <v>46373.28125</v>
      </c>
      <c r="B31325">
        <v>14.8</v>
      </c>
    </row>
    <row r="31326" spans="1:2" x14ac:dyDescent="0.45">
      <c r="A31326" s="16">
        <v>46373.291666666664</v>
      </c>
      <c r="B31326">
        <v>16.239999999999998</v>
      </c>
    </row>
    <row r="31327" spans="1:2" x14ac:dyDescent="0.45">
      <c r="A31327" s="16">
        <v>46373.302083333336</v>
      </c>
      <c r="B31327">
        <v>21.82</v>
      </c>
    </row>
    <row r="31328" spans="1:2" x14ac:dyDescent="0.45">
      <c r="A31328" s="16">
        <v>46373.3125</v>
      </c>
      <c r="B31328">
        <v>20.32</v>
      </c>
    </row>
    <row r="31329" spans="1:2" x14ac:dyDescent="0.45">
      <c r="A31329" s="16">
        <v>46373.322916666664</v>
      </c>
      <c r="B31329">
        <v>24.22</v>
      </c>
    </row>
    <row r="31330" spans="1:2" x14ac:dyDescent="0.45">
      <c r="A31330" s="16">
        <v>46373.333333333336</v>
      </c>
      <c r="B31330">
        <v>24.06</v>
      </c>
    </row>
    <row r="31331" spans="1:2" x14ac:dyDescent="0.45">
      <c r="A31331" s="16">
        <v>46373.34375</v>
      </c>
      <c r="B31331">
        <v>22.96</v>
      </c>
    </row>
    <row r="31332" spans="1:2" x14ac:dyDescent="0.45">
      <c r="A31332" s="16">
        <v>46373.354166666664</v>
      </c>
      <c r="B31332">
        <v>22.92</v>
      </c>
    </row>
    <row r="31333" spans="1:2" x14ac:dyDescent="0.45">
      <c r="A31333" s="16">
        <v>46373.364583333336</v>
      </c>
      <c r="B31333">
        <v>25.64</v>
      </c>
    </row>
    <row r="31334" spans="1:2" x14ac:dyDescent="0.45">
      <c r="A31334" s="16">
        <v>46373.375</v>
      </c>
      <c r="B31334">
        <v>22.8</v>
      </c>
    </row>
    <row r="31335" spans="1:2" x14ac:dyDescent="0.45">
      <c r="A31335" s="16">
        <v>46373.385416666664</v>
      </c>
      <c r="B31335">
        <v>24.14</v>
      </c>
    </row>
    <row r="31336" spans="1:2" x14ac:dyDescent="0.45">
      <c r="A31336" s="16">
        <v>46373.395833333336</v>
      </c>
      <c r="B31336">
        <v>28.2</v>
      </c>
    </row>
    <row r="31337" spans="1:2" x14ac:dyDescent="0.45">
      <c r="A31337" s="16">
        <v>46373.40625</v>
      </c>
      <c r="B31337">
        <v>36.86</v>
      </c>
    </row>
    <row r="31338" spans="1:2" x14ac:dyDescent="0.45">
      <c r="A31338" s="16">
        <v>46373.416666666664</v>
      </c>
      <c r="B31338">
        <v>41.6</v>
      </c>
    </row>
    <row r="31339" spans="1:2" x14ac:dyDescent="0.45">
      <c r="A31339" s="16">
        <v>46373.427083333336</v>
      </c>
      <c r="B31339">
        <v>39.479999999999997</v>
      </c>
    </row>
    <row r="31340" spans="1:2" x14ac:dyDescent="0.45">
      <c r="A31340" s="16">
        <v>46373.4375</v>
      </c>
      <c r="B31340">
        <v>34.159999999999997</v>
      </c>
    </row>
    <row r="31341" spans="1:2" x14ac:dyDescent="0.45">
      <c r="A31341" s="16">
        <v>46373.447916666664</v>
      </c>
      <c r="B31341">
        <v>36.72</v>
      </c>
    </row>
    <row r="31342" spans="1:2" x14ac:dyDescent="0.45">
      <c r="A31342" s="16">
        <v>46373.458333333336</v>
      </c>
      <c r="B31342">
        <v>33</v>
      </c>
    </row>
    <row r="31343" spans="1:2" x14ac:dyDescent="0.45">
      <c r="A31343" s="16">
        <v>46373.46875</v>
      </c>
      <c r="B31343">
        <v>38.28</v>
      </c>
    </row>
    <row r="31344" spans="1:2" x14ac:dyDescent="0.45">
      <c r="A31344" s="16">
        <v>46373.479166666664</v>
      </c>
      <c r="B31344">
        <v>40.24</v>
      </c>
    </row>
    <row r="31345" spans="1:2" x14ac:dyDescent="0.45">
      <c r="A31345" s="16">
        <v>46373.489583333336</v>
      </c>
      <c r="B31345">
        <v>30.98</v>
      </c>
    </row>
    <row r="31346" spans="1:2" x14ac:dyDescent="0.45">
      <c r="A31346" s="16">
        <v>46373.5</v>
      </c>
      <c r="B31346">
        <v>33.92</v>
      </c>
    </row>
    <row r="31347" spans="1:2" x14ac:dyDescent="0.45">
      <c r="A31347" s="16">
        <v>46373.510416666664</v>
      </c>
      <c r="B31347">
        <v>35.6</v>
      </c>
    </row>
    <row r="31348" spans="1:2" x14ac:dyDescent="0.45">
      <c r="A31348" s="16">
        <v>46373.520833333336</v>
      </c>
      <c r="B31348">
        <v>32.619999999999997</v>
      </c>
    </row>
    <row r="31349" spans="1:2" x14ac:dyDescent="0.45">
      <c r="A31349" s="16">
        <v>46373.53125</v>
      </c>
      <c r="B31349">
        <v>28.72</v>
      </c>
    </row>
    <row r="31350" spans="1:2" x14ac:dyDescent="0.45">
      <c r="A31350" s="16">
        <v>46373.541666666664</v>
      </c>
      <c r="B31350">
        <v>26.64</v>
      </c>
    </row>
    <row r="31351" spans="1:2" x14ac:dyDescent="0.45">
      <c r="A31351" s="16">
        <v>46373.552083333336</v>
      </c>
      <c r="B31351">
        <v>25.16</v>
      </c>
    </row>
    <row r="31352" spans="1:2" x14ac:dyDescent="0.45">
      <c r="A31352" s="16">
        <v>46373.5625</v>
      </c>
      <c r="B31352">
        <v>22.72</v>
      </c>
    </row>
    <row r="31353" spans="1:2" x14ac:dyDescent="0.45">
      <c r="A31353" s="16">
        <v>46373.572916666664</v>
      </c>
      <c r="B31353">
        <v>23.96</v>
      </c>
    </row>
    <row r="31354" spans="1:2" x14ac:dyDescent="0.45">
      <c r="A31354" s="16">
        <v>46373.583333333336</v>
      </c>
      <c r="B31354">
        <v>25.7</v>
      </c>
    </row>
    <row r="31355" spans="1:2" x14ac:dyDescent="0.45">
      <c r="A31355" s="16">
        <v>46373.59375</v>
      </c>
      <c r="B31355">
        <v>28.24</v>
      </c>
    </row>
    <row r="31356" spans="1:2" x14ac:dyDescent="0.45">
      <c r="A31356" s="16">
        <v>46373.604166666664</v>
      </c>
      <c r="B31356">
        <v>26.36</v>
      </c>
    </row>
    <row r="31357" spans="1:2" x14ac:dyDescent="0.45">
      <c r="A31357" s="16">
        <v>46373.614583333336</v>
      </c>
      <c r="B31357">
        <v>26.66</v>
      </c>
    </row>
    <row r="31358" spans="1:2" x14ac:dyDescent="0.45">
      <c r="A31358" s="16">
        <v>46373.625</v>
      </c>
      <c r="B31358">
        <v>30.32</v>
      </c>
    </row>
    <row r="31359" spans="1:2" x14ac:dyDescent="0.45">
      <c r="A31359" s="16">
        <v>46373.635416666664</v>
      </c>
      <c r="B31359">
        <v>27.76</v>
      </c>
    </row>
    <row r="31360" spans="1:2" x14ac:dyDescent="0.45">
      <c r="A31360" s="16">
        <v>46373.645833333336</v>
      </c>
      <c r="B31360">
        <v>25.54</v>
      </c>
    </row>
    <row r="31361" spans="1:2" x14ac:dyDescent="0.45">
      <c r="A31361" s="16">
        <v>46373.65625</v>
      </c>
      <c r="B31361">
        <v>25.8</v>
      </c>
    </row>
    <row r="31362" spans="1:2" x14ac:dyDescent="0.45">
      <c r="A31362" s="16">
        <v>46373.666666666664</v>
      </c>
      <c r="B31362">
        <v>33.58</v>
      </c>
    </row>
    <row r="31363" spans="1:2" x14ac:dyDescent="0.45">
      <c r="A31363" s="16">
        <v>46373.677083333336</v>
      </c>
      <c r="B31363">
        <v>34.86</v>
      </c>
    </row>
    <row r="31364" spans="1:2" x14ac:dyDescent="0.45">
      <c r="A31364" s="16">
        <v>46373.6875</v>
      </c>
      <c r="B31364">
        <v>33.200000000000003</v>
      </c>
    </row>
    <row r="31365" spans="1:2" x14ac:dyDescent="0.45">
      <c r="A31365" s="16">
        <v>46373.697916666664</v>
      </c>
      <c r="B31365">
        <v>25.84</v>
      </c>
    </row>
    <row r="31366" spans="1:2" x14ac:dyDescent="0.45">
      <c r="A31366" s="16">
        <v>46373.708333333336</v>
      </c>
      <c r="B31366">
        <v>26.48</v>
      </c>
    </row>
    <row r="31367" spans="1:2" x14ac:dyDescent="0.45">
      <c r="A31367" s="16">
        <v>46373.71875</v>
      </c>
      <c r="B31367">
        <v>20.02</v>
      </c>
    </row>
    <row r="31368" spans="1:2" x14ac:dyDescent="0.45">
      <c r="A31368" s="16">
        <v>46373.729166666664</v>
      </c>
      <c r="B31368">
        <v>19.96</v>
      </c>
    </row>
    <row r="31369" spans="1:2" x14ac:dyDescent="0.45">
      <c r="A31369" s="16">
        <v>46373.739583333336</v>
      </c>
      <c r="B31369">
        <v>23.04</v>
      </c>
    </row>
    <row r="31370" spans="1:2" x14ac:dyDescent="0.45">
      <c r="A31370" s="16">
        <v>46373.75</v>
      </c>
      <c r="B31370">
        <v>26.94</v>
      </c>
    </row>
    <row r="31371" spans="1:2" x14ac:dyDescent="0.45">
      <c r="A31371" s="16">
        <v>46373.760416666664</v>
      </c>
      <c r="B31371">
        <v>23.42</v>
      </c>
    </row>
    <row r="31372" spans="1:2" x14ac:dyDescent="0.45">
      <c r="A31372" s="16">
        <v>46373.770833333336</v>
      </c>
      <c r="B31372">
        <v>18.86</v>
      </c>
    </row>
    <row r="31373" spans="1:2" x14ac:dyDescent="0.45">
      <c r="A31373" s="16">
        <v>46373.78125</v>
      </c>
      <c r="B31373">
        <v>18.84</v>
      </c>
    </row>
    <row r="31374" spans="1:2" x14ac:dyDescent="0.45">
      <c r="A31374" s="16">
        <v>46373.791666666664</v>
      </c>
      <c r="B31374">
        <v>17.18</v>
      </c>
    </row>
    <row r="31375" spans="1:2" x14ac:dyDescent="0.45">
      <c r="A31375" s="16">
        <v>46373.802083333336</v>
      </c>
      <c r="B31375">
        <v>16.68</v>
      </c>
    </row>
    <row r="31376" spans="1:2" x14ac:dyDescent="0.45">
      <c r="A31376" s="16">
        <v>46373.8125</v>
      </c>
      <c r="B31376">
        <v>17.559999999999999</v>
      </c>
    </row>
    <row r="31377" spans="1:2" x14ac:dyDescent="0.45">
      <c r="A31377" s="16">
        <v>46373.822916666664</v>
      </c>
      <c r="B31377">
        <v>17.04</v>
      </c>
    </row>
    <row r="31378" spans="1:2" x14ac:dyDescent="0.45">
      <c r="A31378" s="16">
        <v>46373.833333333336</v>
      </c>
      <c r="B31378">
        <v>16.399999999999999</v>
      </c>
    </row>
    <row r="31379" spans="1:2" x14ac:dyDescent="0.45">
      <c r="A31379" s="16">
        <v>46373.84375</v>
      </c>
      <c r="B31379">
        <v>15.96</v>
      </c>
    </row>
    <row r="31380" spans="1:2" x14ac:dyDescent="0.45">
      <c r="A31380" s="16">
        <v>46373.854166666664</v>
      </c>
      <c r="B31380">
        <v>15.66</v>
      </c>
    </row>
    <row r="31381" spans="1:2" x14ac:dyDescent="0.45">
      <c r="A31381" s="16">
        <v>46373.864583333336</v>
      </c>
      <c r="B31381">
        <v>15.6</v>
      </c>
    </row>
    <row r="31382" spans="1:2" x14ac:dyDescent="0.45">
      <c r="A31382" s="16">
        <v>46373.875</v>
      </c>
      <c r="B31382">
        <v>16.440000000000001</v>
      </c>
    </row>
    <row r="31383" spans="1:2" x14ac:dyDescent="0.45">
      <c r="A31383" s="16">
        <v>46373.885416666664</v>
      </c>
      <c r="B31383">
        <v>15.3</v>
      </c>
    </row>
    <row r="31384" spans="1:2" x14ac:dyDescent="0.45">
      <c r="A31384" s="16">
        <v>46373.895833333336</v>
      </c>
      <c r="B31384">
        <v>15.96</v>
      </c>
    </row>
    <row r="31385" spans="1:2" x14ac:dyDescent="0.45">
      <c r="A31385" s="16">
        <v>46373.90625</v>
      </c>
      <c r="B31385">
        <v>16.239999999999998</v>
      </c>
    </row>
    <row r="31386" spans="1:2" x14ac:dyDescent="0.45">
      <c r="A31386" s="16">
        <v>46373.916666666664</v>
      </c>
      <c r="B31386">
        <v>15.04</v>
      </c>
    </row>
    <row r="31387" spans="1:2" x14ac:dyDescent="0.45">
      <c r="A31387" s="16">
        <v>46373.927083333336</v>
      </c>
      <c r="B31387">
        <v>13.78</v>
      </c>
    </row>
    <row r="31388" spans="1:2" x14ac:dyDescent="0.45">
      <c r="A31388" s="16">
        <v>46373.9375</v>
      </c>
      <c r="B31388">
        <v>13.82</v>
      </c>
    </row>
    <row r="31389" spans="1:2" x14ac:dyDescent="0.45">
      <c r="A31389" s="16">
        <v>46373.947916666664</v>
      </c>
      <c r="B31389">
        <v>13.5</v>
      </c>
    </row>
    <row r="31390" spans="1:2" x14ac:dyDescent="0.45">
      <c r="A31390" s="16">
        <v>46373.958333333336</v>
      </c>
      <c r="B31390">
        <v>13.72</v>
      </c>
    </row>
    <row r="31391" spans="1:2" x14ac:dyDescent="0.45">
      <c r="A31391" s="16">
        <v>46373.96875</v>
      </c>
      <c r="B31391">
        <v>13.42</v>
      </c>
    </row>
    <row r="31392" spans="1:2" x14ac:dyDescent="0.45">
      <c r="A31392" s="16">
        <v>46373.979166666664</v>
      </c>
      <c r="B31392">
        <v>13.52</v>
      </c>
    </row>
    <row r="31393" spans="1:2" x14ac:dyDescent="0.45">
      <c r="A31393" s="16">
        <v>46373.989583333336</v>
      </c>
      <c r="B31393">
        <v>13.48</v>
      </c>
    </row>
    <row r="31394" spans="1:2" x14ac:dyDescent="0.45">
      <c r="A31394" s="12">
        <v>46374</v>
      </c>
      <c r="B31394">
        <v>13</v>
      </c>
    </row>
    <row r="31395" spans="1:2" x14ac:dyDescent="0.45">
      <c r="A31395" s="16">
        <v>46374.010416666664</v>
      </c>
      <c r="B31395">
        <v>13.26</v>
      </c>
    </row>
    <row r="31396" spans="1:2" x14ac:dyDescent="0.45">
      <c r="A31396" s="16">
        <v>46374.020833333336</v>
      </c>
      <c r="B31396">
        <v>12.98</v>
      </c>
    </row>
    <row r="31397" spans="1:2" x14ac:dyDescent="0.45">
      <c r="A31397" s="16">
        <v>46374.03125</v>
      </c>
      <c r="B31397">
        <v>13.3</v>
      </c>
    </row>
    <row r="31398" spans="1:2" x14ac:dyDescent="0.45">
      <c r="A31398" s="16">
        <v>46374.041666666664</v>
      </c>
      <c r="B31398">
        <v>12.82</v>
      </c>
    </row>
    <row r="31399" spans="1:2" x14ac:dyDescent="0.45">
      <c r="A31399" s="16">
        <v>46374.052083333336</v>
      </c>
      <c r="B31399">
        <v>13.34</v>
      </c>
    </row>
    <row r="31400" spans="1:2" x14ac:dyDescent="0.45">
      <c r="A31400" s="16">
        <v>46374.0625</v>
      </c>
      <c r="B31400">
        <v>13.44</v>
      </c>
    </row>
    <row r="31401" spans="1:2" x14ac:dyDescent="0.45">
      <c r="A31401" s="16">
        <v>46374.072916666664</v>
      </c>
      <c r="B31401">
        <v>13</v>
      </c>
    </row>
    <row r="31402" spans="1:2" x14ac:dyDescent="0.45">
      <c r="A31402" s="16">
        <v>46374.083333333336</v>
      </c>
      <c r="B31402">
        <v>13.6</v>
      </c>
    </row>
    <row r="31403" spans="1:2" x14ac:dyDescent="0.45">
      <c r="A31403" s="16">
        <v>46374.09375</v>
      </c>
      <c r="B31403">
        <v>12.88</v>
      </c>
    </row>
    <row r="31404" spans="1:2" x14ac:dyDescent="0.45">
      <c r="A31404" s="16">
        <v>46374.104166666664</v>
      </c>
      <c r="B31404">
        <v>13.56</v>
      </c>
    </row>
    <row r="31405" spans="1:2" x14ac:dyDescent="0.45">
      <c r="A31405" s="16">
        <v>46374.114583333336</v>
      </c>
      <c r="B31405">
        <v>13.46</v>
      </c>
    </row>
    <row r="31406" spans="1:2" x14ac:dyDescent="0.45">
      <c r="A31406" s="16">
        <v>46374.125</v>
      </c>
      <c r="B31406">
        <v>13.42</v>
      </c>
    </row>
    <row r="31407" spans="1:2" x14ac:dyDescent="0.45">
      <c r="A31407" s="16">
        <v>46374.135416666664</v>
      </c>
      <c r="B31407">
        <v>13.64</v>
      </c>
    </row>
    <row r="31408" spans="1:2" x14ac:dyDescent="0.45">
      <c r="A31408" s="16">
        <v>46374.145833333336</v>
      </c>
      <c r="B31408">
        <v>13.02</v>
      </c>
    </row>
    <row r="31409" spans="1:2" x14ac:dyDescent="0.45">
      <c r="A31409" s="16">
        <v>46374.15625</v>
      </c>
      <c r="B31409">
        <v>13.32</v>
      </c>
    </row>
    <row r="31410" spans="1:2" x14ac:dyDescent="0.45">
      <c r="A31410" s="16">
        <v>46374.166666666664</v>
      </c>
      <c r="B31410">
        <v>13.22</v>
      </c>
    </row>
    <row r="31411" spans="1:2" x14ac:dyDescent="0.45">
      <c r="A31411" s="16">
        <v>46374.177083333336</v>
      </c>
      <c r="B31411">
        <v>13.06</v>
      </c>
    </row>
    <row r="31412" spans="1:2" x14ac:dyDescent="0.45">
      <c r="A31412" s="16">
        <v>46374.1875</v>
      </c>
      <c r="B31412">
        <v>13.08</v>
      </c>
    </row>
    <row r="31413" spans="1:2" x14ac:dyDescent="0.45">
      <c r="A31413" s="16">
        <v>46374.197916666664</v>
      </c>
      <c r="B31413">
        <v>13.38</v>
      </c>
    </row>
    <row r="31414" spans="1:2" x14ac:dyDescent="0.45">
      <c r="A31414" s="16">
        <v>46374.208333333336</v>
      </c>
      <c r="B31414">
        <v>12.78</v>
      </c>
    </row>
    <row r="31415" spans="1:2" x14ac:dyDescent="0.45">
      <c r="A31415" s="16">
        <v>46374.21875</v>
      </c>
      <c r="B31415">
        <v>13.24</v>
      </c>
    </row>
    <row r="31416" spans="1:2" x14ac:dyDescent="0.45">
      <c r="A31416" s="16">
        <v>46374.229166666664</v>
      </c>
      <c r="B31416">
        <v>13.28</v>
      </c>
    </row>
    <row r="31417" spans="1:2" x14ac:dyDescent="0.45">
      <c r="A31417" s="16">
        <v>46374.239583333336</v>
      </c>
      <c r="B31417">
        <v>13.34</v>
      </c>
    </row>
    <row r="31418" spans="1:2" x14ac:dyDescent="0.45">
      <c r="A31418" s="16">
        <v>46374.25</v>
      </c>
      <c r="B31418">
        <v>13.34</v>
      </c>
    </row>
    <row r="31419" spans="1:2" x14ac:dyDescent="0.45">
      <c r="A31419" s="16">
        <v>46374.260416666664</v>
      </c>
      <c r="B31419">
        <v>15.2</v>
      </c>
    </row>
    <row r="31420" spans="1:2" x14ac:dyDescent="0.45">
      <c r="A31420" s="16">
        <v>46374.270833333336</v>
      </c>
      <c r="B31420">
        <v>15.98</v>
      </c>
    </row>
    <row r="31421" spans="1:2" x14ac:dyDescent="0.45">
      <c r="A31421" s="16">
        <v>46374.28125</v>
      </c>
      <c r="B31421">
        <v>15.76</v>
      </c>
    </row>
    <row r="31422" spans="1:2" x14ac:dyDescent="0.45">
      <c r="A31422" s="16">
        <v>46374.291666666664</v>
      </c>
      <c r="B31422">
        <v>15.62</v>
      </c>
    </row>
    <row r="31423" spans="1:2" x14ac:dyDescent="0.45">
      <c r="A31423" s="16">
        <v>46374.302083333336</v>
      </c>
      <c r="B31423">
        <v>20.78</v>
      </c>
    </row>
    <row r="31424" spans="1:2" x14ac:dyDescent="0.45">
      <c r="A31424" s="16">
        <v>46374.3125</v>
      </c>
      <c r="B31424">
        <v>18.64</v>
      </c>
    </row>
    <row r="31425" spans="1:2" x14ac:dyDescent="0.45">
      <c r="A31425" s="16">
        <v>46374.322916666664</v>
      </c>
      <c r="B31425">
        <v>22.96</v>
      </c>
    </row>
    <row r="31426" spans="1:2" x14ac:dyDescent="0.45">
      <c r="A31426" s="16">
        <v>46374.333333333336</v>
      </c>
      <c r="B31426">
        <v>29.34</v>
      </c>
    </row>
    <row r="31427" spans="1:2" x14ac:dyDescent="0.45">
      <c r="A31427" s="16">
        <v>46374.34375</v>
      </c>
      <c r="B31427">
        <v>23.64</v>
      </c>
    </row>
    <row r="31428" spans="1:2" x14ac:dyDescent="0.45">
      <c r="A31428" s="16">
        <v>46374.354166666664</v>
      </c>
      <c r="B31428">
        <v>29.42</v>
      </c>
    </row>
    <row r="31429" spans="1:2" x14ac:dyDescent="0.45">
      <c r="A31429" s="16">
        <v>46374.364583333336</v>
      </c>
      <c r="B31429">
        <v>27.68</v>
      </c>
    </row>
    <row r="31430" spans="1:2" x14ac:dyDescent="0.45">
      <c r="A31430" s="16">
        <v>46374.375</v>
      </c>
      <c r="B31430">
        <v>27.46</v>
      </c>
    </row>
    <row r="31431" spans="1:2" x14ac:dyDescent="0.45">
      <c r="A31431" s="16">
        <v>46374.385416666664</v>
      </c>
      <c r="B31431">
        <v>29.74</v>
      </c>
    </row>
    <row r="31432" spans="1:2" x14ac:dyDescent="0.45">
      <c r="A31432" s="16">
        <v>46374.395833333336</v>
      </c>
      <c r="B31432">
        <v>26.24</v>
      </c>
    </row>
    <row r="31433" spans="1:2" x14ac:dyDescent="0.45">
      <c r="A31433" s="16">
        <v>46374.40625</v>
      </c>
      <c r="B31433">
        <v>23.98</v>
      </c>
    </row>
    <row r="31434" spans="1:2" x14ac:dyDescent="0.45">
      <c r="A31434" s="16">
        <v>46374.416666666664</v>
      </c>
      <c r="B31434">
        <v>22.96</v>
      </c>
    </row>
    <row r="31435" spans="1:2" x14ac:dyDescent="0.45">
      <c r="A31435" s="16">
        <v>46374.427083333336</v>
      </c>
      <c r="B31435">
        <v>25.42</v>
      </c>
    </row>
    <row r="31436" spans="1:2" x14ac:dyDescent="0.45">
      <c r="A31436" s="16">
        <v>46374.4375</v>
      </c>
      <c r="B31436">
        <v>19.22</v>
      </c>
    </row>
    <row r="31437" spans="1:2" x14ac:dyDescent="0.45">
      <c r="A31437" s="16">
        <v>46374.447916666664</v>
      </c>
      <c r="B31437">
        <v>19.420000000000002</v>
      </c>
    </row>
    <row r="31438" spans="1:2" x14ac:dyDescent="0.45">
      <c r="A31438" s="16">
        <v>46374.458333333336</v>
      </c>
      <c r="B31438">
        <v>22.72</v>
      </c>
    </row>
    <row r="31439" spans="1:2" x14ac:dyDescent="0.45">
      <c r="A31439" s="16">
        <v>46374.46875</v>
      </c>
      <c r="B31439">
        <v>24.36</v>
      </c>
    </row>
    <row r="31440" spans="1:2" x14ac:dyDescent="0.45">
      <c r="A31440" s="16">
        <v>46374.479166666664</v>
      </c>
      <c r="B31440">
        <v>22.24</v>
      </c>
    </row>
    <row r="31441" spans="1:2" x14ac:dyDescent="0.45">
      <c r="A31441" s="16">
        <v>46374.489583333336</v>
      </c>
      <c r="B31441">
        <v>20.239999999999998</v>
      </c>
    </row>
    <row r="31442" spans="1:2" x14ac:dyDescent="0.45">
      <c r="A31442" s="16">
        <v>46374.5</v>
      </c>
      <c r="B31442">
        <v>20.86</v>
      </c>
    </row>
    <row r="31443" spans="1:2" x14ac:dyDescent="0.45">
      <c r="A31443" s="16">
        <v>46374.510416666664</v>
      </c>
      <c r="B31443">
        <v>17.54</v>
      </c>
    </row>
    <row r="31444" spans="1:2" x14ac:dyDescent="0.45">
      <c r="A31444" s="16">
        <v>46374.520833333336</v>
      </c>
      <c r="B31444">
        <v>20.3</v>
      </c>
    </row>
    <row r="31445" spans="1:2" x14ac:dyDescent="0.45">
      <c r="A31445" s="16">
        <v>46374.53125</v>
      </c>
      <c r="B31445">
        <v>19.2</v>
      </c>
    </row>
    <row r="31446" spans="1:2" x14ac:dyDescent="0.45">
      <c r="A31446" s="16">
        <v>46374.541666666664</v>
      </c>
      <c r="B31446">
        <v>11.62</v>
      </c>
    </row>
    <row r="31447" spans="1:2" x14ac:dyDescent="0.45">
      <c r="A31447" s="16">
        <v>46374.552083333336</v>
      </c>
      <c r="B31447">
        <v>12.98</v>
      </c>
    </row>
    <row r="31448" spans="1:2" x14ac:dyDescent="0.45">
      <c r="A31448" s="16">
        <v>46374.5625</v>
      </c>
      <c r="B31448">
        <v>17.96</v>
      </c>
    </row>
    <row r="31449" spans="1:2" x14ac:dyDescent="0.45">
      <c r="A31449" s="16">
        <v>46374.572916666664</v>
      </c>
      <c r="B31449">
        <v>16.899999999999999</v>
      </c>
    </row>
    <row r="31450" spans="1:2" x14ac:dyDescent="0.45">
      <c r="A31450" s="16">
        <v>46374.583333333336</v>
      </c>
      <c r="B31450">
        <v>18.2</v>
      </c>
    </row>
    <row r="31451" spans="1:2" x14ac:dyDescent="0.45">
      <c r="A31451" s="16">
        <v>46374.59375</v>
      </c>
      <c r="B31451">
        <v>13.66</v>
      </c>
    </row>
    <row r="31452" spans="1:2" x14ac:dyDescent="0.45">
      <c r="A31452" s="16">
        <v>46374.604166666664</v>
      </c>
      <c r="B31452">
        <v>16.260000000000002</v>
      </c>
    </row>
    <row r="31453" spans="1:2" x14ac:dyDescent="0.45">
      <c r="A31453" s="16">
        <v>46374.614583333336</v>
      </c>
      <c r="B31453">
        <v>14.64</v>
      </c>
    </row>
    <row r="31454" spans="1:2" x14ac:dyDescent="0.45">
      <c r="A31454" s="16">
        <v>46374.625</v>
      </c>
      <c r="B31454">
        <v>8.7799999999999994</v>
      </c>
    </row>
    <row r="31455" spans="1:2" x14ac:dyDescent="0.45">
      <c r="A31455" s="16">
        <v>46374.635416666664</v>
      </c>
      <c r="B31455">
        <v>8.3800000000000008</v>
      </c>
    </row>
    <row r="31456" spans="1:2" x14ac:dyDescent="0.45">
      <c r="A31456" s="16">
        <v>46374.645833333336</v>
      </c>
      <c r="B31456">
        <v>8.1199999999999992</v>
      </c>
    </row>
    <row r="31457" spans="1:2" x14ac:dyDescent="0.45">
      <c r="A31457" s="16">
        <v>46374.65625</v>
      </c>
      <c r="B31457">
        <v>8.86</v>
      </c>
    </row>
    <row r="31458" spans="1:2" x14ac:dyDescent="0.45">
      <c r="A31458" s="16">
        <v>46374.666666666664</v>
      </c>
      <c r="B31458">
        <v>8.1</v>
      </c>
    </row>
    <row r="31459" spans="1:2" x14ac:dyDescent="0.45">
      <c r="A31459" s="16">
        <v>46374.677083333336</v>
      </c>
      <c r="B31459">
        <v>12.26</v>
      </c>
    </row>
    <row r="31460" spans="1:2" x14ac:dyDescent="0.45">
      <c r="A31460" s="16">
        <v>46374.6875</v>
      </c>
      <c r="B31460">
        <v>18.420000000000002</v>
      </c>
    </row>
    <row r="31461" spans="1:2" x14ac:dyDescent="0.45">
      <c r="A31461" s="16">
        <v>46374.697916666664</v>
      </c>
      <c r="B31461">
        <v>18.2</v>
      </c>
    </row>
    <row r="31462" spans="1:2" x14ac:dyDescent="0.45">
      <c r="A31462" s="16">
        <v>46374.708333333336</v>
      </c>
      <c r="B31462">
        <v>18.18</v>
      </c>
    </row>
    <row r="31463" spans="1:2" x14ac:dyDescent="0.45">
      <c r="A31463" s="16">
        <v>46374.71875</v>
      </c>
      <c r="B31463">
        <v>18.579999999999998</v>
      </c>
    </row>
    <row r="31464" spans="1:2" x14ac:dyDescent="0.45">
      <c r="A31464" s="16">
        <v>46374.729166666664</v>
      </c>
      <c r="B31464">
        <v>17.84</v>
      </c>
    </row>
    <row r="31465" spans="1:2" x14ac:dyDescent="0.45">
      <c r="A31465" s="16">
        <v>46374.739583333336</v>
      </c>
      <c r="B31465">
        <v>18.84</v>
      </c>
    </row>
    <row r="31466" spans="1:2" x14ac:dyDescent="0.45">
      <c r="A31466" s="16">
        <v>46374.75</v>
      </c>
      <c r="B31466">
        <v>17.78</v>
      </c>
    </row>
    <row r="31467" spans="1:2" x14ac:dyDescent="0.45">
      <c r="A31467" s="16">
        <v>46374.760416666664</v>
      </c>
      <c r="B31467">
        <v>18.100000000000001</v>
      </c>
    </row>
    <row r="31468" spans="1:2" x14ac:dyDescent="0.45">
      <c r="A31468" s="16">
        <v>46374.770833333336</v>
      </c>
      <c r="B31468">
        <v>18.559999999999999</v>
      </c>
    </row>
    <row r="31469" spans="1:2" x14ac:dyDescent="0.45">
      <c r="A31469" s="16">
        <v>46374.78125</v>
      </c>
      <c r="B31469">
        <v>17.8</v>
      </c>
    </row>
    <row r="31470" spans="1:2" x14ac:dyDescent="0.45">
      <c r="A31470" s="16">
        <v>46374.791666666664</v>
      </c>
      <c r="B31470">
        <v>17.420000000000002</v>
      </c>
    </row>
    <row r="31471" spans="1:2" x14ac:dyDescent="0.45">
      <c r="A31471" s="16">
        <v>46374.802083333336</v>
      </c>
      <c r="B31471">
        <v>16.079999999999998</v>
      </c>
    </row>
    <row r="31472" spans="1:2" x14ac:dyDescent="0.45">
      <c r="A31472" s="16">
        <v>46374.8125</v>
      </c>
      <c r="B31472">
        <v>16.32</v>
      </c>
    </row>
    <row r="31473" spans="1:2" x14ac:dyDescent="0.45">
      <c r="A31473" s="16">
        <v>46374.822916666664</v>
      </c>
      <c r="B31473">
        <v>16.66</v>
      </c>
    </row>
    <row r="31474" spans="1:2" x14ac:dyDescent="0.45">
      <c r="A31474" s="16">
        <v>46374.833333333336</v>
      </c>
      <c r="B31474">
        <v>16.12</v>
      </c>
    </row>
    <row r="31475" spans="1:2" x14ac:dyDescent="0.45">
      <c r="A31475" s="16">
        <v>46374.84375</v>
      </c>
      <c r="B31475">
        <v>15.22</v>
      </c>
    </row>
    <row r="31476" spans="1:2" x14ac:dyDescent="0.45">
      <c r="A31476" s="16">
        <v>46374.854166666664</v>
      </c>
      <c r="B31476">
        <v>15.48</v>
      </c>
    </row>
    <row r="31477" spans="1:2" x14ac:dyDescent="0.45">
      <c r="A31477" s="16">
        <v>46374.864583333336</v>
      </c>
      <c r="B31477">
        <v>15.36</v>
      </c>
    </row>
    <row r="31478" spans="1:2" x14ac:dyDescent="0.45">
      <c r="A31478" s="16">
        <v>46374.875</v>
      </c>
      <c r="B31478">
        <v>15.54</v>
      </c>
    </row>
    <row r="31479" spans="1:2" x14ac:dyDescent="0.45">
      <c r="A31479" s="16">
        <v>46374.885416666664</v>
      </c>
      <c r="B31479">
        <v>14.76</v>
      </c>
    </row>
    <row r="31480" spans="1:2" x14ac:dyDescent="0.45">
      <c r="A31480" s="16">
        <v>46374.895833333336</v>
      </c>
      <c r="B31480">
        <v>15.92</v>
      </c>
    </row>
    <row r="31481" spans="1:2" x14ac:dyDescent="0.45">
      <c r="A31481" s="16">
        <v>46374.90625</v>
      </c>
      <c r="B31481">
        <v>15.04</v>
      </c>
    </row>
    <row r="31482" spans="1:2" x14ac:dyDescent="0.45">
      <c r="A31482" s="16">
        <v>46374.916666666664</v>
      </c>
      <c r="B31482">
        <v>15.36</v>
      </c>
    </row>
    <row r="31483" spans="1:2" x14ac:dyDescent="0.45">
      <c r="A31483" s="16">
        <v>46374.927083333336</v>
      </c>
      <c r="B31483">
        <v>12.82</v>
      </c>
    </row>
    <row r="31484" spans="1:2" x14ac:dyDescent="0.45">
      <c r="A31484" s="16">
        <v>46374.9375</v>
      </c>
      <c r="B31484">
        <v>13.22</v>
      </c>
    </row>
    <row r="31485" spans="1:2" x14ac:dyDescent="0.45">
      <c r="A31485" s="16">
        <v>46374.947916666664</v>
      </c>
      <c r="B31485">
        <v>13.14</v>
      </c>
    </row>
    <row r="31486" spans="1:2" x14ac:dyDescent="0.45">
      <c r="A31486" s="16">
        <v>46374.958333333336</v>
      </c>
      <c r="B31486">
        <v>12.96</v>
      </c>
    </row>
    <row r="31487" spans="1:2" x14ac:dyDescent="0.45">
      <c r="A31487" s="16">
        <v>46374.96875</v>
      </c>
      <c r="B31487">
        <v>13.1</v>
      </c>
    </row>
    <row r="31488" spans="1:2" x14ac:dyDescent="0.45">
      <c r="A31488" s="16">
        <v>46374.979166666664</v>
      </c>
      <c r="B31488">
        <v>13.14</v>
      </c>
    </row>
    <row r="31489" spans="1:2" x14ac:dyDescent="0.45">
      <c r="A31489" s="16">
        <v>46374.989583333336</v>
      </c>
      <c r="B31489">
        <v>13.08</v>
      </c>
    </row>
    <row r="31490" spans="1:2" x14ac:dyDescent="0.45">
      <c r="A31490" s="12">
        <v>46375</v>
      </c>
      <c r="B31490">
        <v>13.14</v>
      </c>
    </row>
    <row r="31491" spans="1:2" x14ac:dyDescent="0.45">
      <c r="A31491" s="16">
        <v>46375.010416666664</v>
      </c>
      <c r="B31491">
        <v>12.62</v>
      </c>
    </row>
    <row r="31492" spans="1:2" x14ac:dyDescent="0.45">
      <c r="A31492" s="16">
        <v>46375.020833333336</v>
      </c>
      <c r="B31492">
        <v>13.14</v>
      </c>
    </row>
    <row r="31493" spans="1:2" x14ac:dyDescent="0.45">
      <c r="A31493" s="16">
        <v>46375.03125</v>
      </c>
      <c r="B31493">
        <v>12.82</v>
      </c>
    </row>
    <row r="31494" spans="1:2" x14ac:dyDescent="0.45">
      <c r="A31494" s="16">
        <v>46375.041666666664</v>
      </c>
      <c r="B31494">
        <v>12.38</v>
      </c>
    </row>
    <row r="31495" spans="1:2" x14ac:dyDescent="0.45">
      <c r="A31495" s="16">
        <v>46375.052083333336</v>
      </c>
      <c r="B31495">
        <v>13.04</v>
      </c>
    </row>
    <row r="31496" spans="1:2" x14ac:dyDescent="0.45">
      <c r="A31496" s="16">
        <v>46375.0625</v>
      </c>
      <c r="B31496">
        <v>12.7</v>
      </c>
    </row>
    <row r="31497" spans="1:2" x14ac:dyDescent="0.45">
      <c r="A31497" s="16">
        <v>46375.072916666664</v>
      </c>
      <c r="B31497">
        <v>13.06</v>
      </c>
    </row>
    <row r="31498" spans="1:2" x14ac:dyDescent="0.45">
      <c r="A31498" s="16">
        <v>46375.083333333336</v>
      </c>
      <c r="B31498">
        <v>12.64</v>
      </c>
    </row>
    <row r="31499" spans="1:2" x14ac:dyDescent="0.45">
      <c r="A31499" s="16">
        <v>46375.09375</v>
      </c>
      <c r="B31499">
        <v>12.96</v>
      </c>
    </row>
    <row r="31500" spans="1:2" x14ac:dyDescent="0.45">
      <c r="A31500" s="16">
        <v>46375.104166666664</v>
      </c>
      <c r="B31500">
        <v>12.88</v>
      </c>
    </row>
    <row r="31501" spans="1:2" x14ac:dyDescent="0.45">
      <c r="A31501" s="16">
        <v>46375.114583333336</v>
      </c>
      <c r="B31501">
        <v>13.1</v>
      </c>
    </row>
    <row r="31502" spans="1:2" x14ac:dyDescent="0.45">
      <c r="A31502" s="16">
        <v>46375.125</v>
      </c>
      <c r="B31502">
        <v>12.46</v>
      </c>
    </row>
    <row r="31503" spans="1:2" x14ac:dyDescent="0.45">
      <c r="A31503" s="16">
        <v>46375.135416666664</v>
      </c>
      <c r="B31503">
        <v>13.02</v>
      </c>
    </row>
    <row r="31504" spans="1:2" x14ac:dyDescent="0.45">
      <c r="A31504" s="16">
        <v>46375.145833333336</v>
      </c>
      <c r="B31504">
        <v>12.9</v>
      </c>
    </row>
    <row r="31505" spans="1:2" x14ac:dyDescent="0.45">
      <c r="A31505" s="16">
        <v>46375.15625</v>
      </c>
      <c r="B31505">
        <v>12.7</v>
      </c>
    </row>
    <row r="31506" spans="1:2" x14ac:dyDescent="0.45">
      <c r="A31506" s="16">
        <v>46375.166666666664</v>
      </c>
      <c r="B31506">
        <v>12.94</v>
      </c>
    </row>
    <row r="31507" spans="1:2" x14ac:dyDescent="0.45">
      <c r="A31507" s="16">
        <v>46375.177083333336</v>
      </c>
      <c r="B31507">
        <v>12.98</v>
      </c>
    </row>
    <row r="31508" spans="1:2" x14ac:dyDescent="0.45">
      <c r="A31508" s="16">
        <v>46375.1875</v>
      </c>
      <c r="B31508">
        <v>12.72</v>
      </c>
    </row>
    <row r="31509" spans="1:2" x14ac:dyDescent="0.45">
      <c r="A31509" s="16">
        <v>46375.197916666664</v>
      </c>
      <c r="B31509">
        <v>12.72</v>
      </c>
    </row>
    <row r="31510" spans="1:2" x14ac:dyDescent="0.45">
      <c r="A31510" s="16">
        <v>46375.208333333336</v>
      </c>
      <c r="B31510">
        <v>13.12</v>
      </c>
    </row>
    <row r="31511" spans="1:2" x14ac:dyDescent="0.45">
      <c r="A31511" s="16">
        <v>46375.21875</v>
      </c>
      <c r="B31511">
        <v>12.6</v>
      </c>
    </row>
    <row r="31512" spans="1:2" x14ac:dyDescent="0.45">
      <c r="A31512" s="16">
        <v>46375.229166666664</v>
      </c>
      <c r="B31512">
        <v>13.12</v>
      </c>
    </row>
    <row r="31513" spans="1:2" x14ac:dyDescent="0.45">
      <c r="A31513" s="16">
        <v>46375.239583333336</v>
      </c>
      <c r="B31513">
        <v>12.72</v>
      </c>
    </row>
    <row r="31514" spans="1:2" x14ac:dyDescent="0.45">
      <c r="A31514" s="16">
        <v>46375.25</v>
      </c>
      <c r="B31514">
        <v>13.08</v>
      </c>
    </row>
    <row r="31515" spans="1:2" x14ac:dyDescent="0.45">
      <c r="A31515" s="16">
        <v>46375.260416666664</v>
      </c>
      <c r="B31515">
        <v>15.1</v>
      </c>
    </row>
    <row r="31516" spans="1:2" x14ac:dyDescent="0.45">
      <c r="A31516" s="16">
        <v>46375.270833333336</v>
      </c>
      <c r="B31516">
        <v>16.100000000000001</v>
      </c>
    </row>
    <row r="31517" spans="1:2" x14ac:dyDescent="0.45">
      <c r="A31517" s="16">
        <v>46375.28125</v>
      </c>
      <c r="B31517">
        <v>15.38</v>
      </c>
    </row>
    <row r="31518" spans="1:2" x14ac:dyDescent="0.45">
      <c r="A31518" s="16">
        <v>46375.291666666664</v>
      </c>
      <c r="B31518">
        <v>14.9</v>
      </c>
    </row>
    <row r="31519" spans="1:2" x14ac:dyDescent="0.45">
      <c r="A31519" s="16">
        <v>46375.302083333336</v>
      </c>
      <c r="B31519">
        <v>15.26</v>
      </c>
    </row>
    <row r="31520" spans="1:2" x14ac:dyDescent="0.45">
      <c r="A31520" s="16">
        <v>46375.3125</v>
      </c>
      <c r="B31520">
        <v>15.6</v>
      </c>
    </row>
    <row r="31521" spans="1:2" x14ac:dyDescent="0.45">
      <c r="A31521" s="16">
        <v>46375.322916666664</v>
      </c>
      <c r="B31521">
        <v>14.84</v>
      </c>
    </row>
    <row r="31522" spans="1:2" x14ac:dyDescent="0.45">
      <c r="A31522" s="16">
        <v>46375.333333333336</v>
      </c>
      <c r="B31522">
        <v>14.64</v>
      </c>
    </row>
    <row r="31523" spans="1:2" x14ac:dyDescent="0.45">
      <c r="A31523" s="16">
        <v>46375.34375</v>
      </c>
      <c r="B31523">
        <v>8.0399999999999991</v>
      </c>
    </row>
    <row r="31524" spans="1:2" x14ac:dyDescent="0.45">
      <c r="A31524" s="16">
        <v>46375.354166666664</v>
      </c>
      <c r="B31524">
        <v>8.44</v>
      </c>
    </row>
    <row r="31525" spans="1:2" x14ac:dyDescent="0.45">
      <c r="A31525" s="16">
        <v>46375.364583333336</v>
      </c>
      <c r="B31525">
        <v>7.42</v>
      </c>
    </row>
    <row r="31526" spans="1:2" x14ac:dyDescent="0.45">
      <c r="A31526" s="16">
        <v>46375.375</v>
      </c>
      <c r="B31526">
        <v>6.78</v>
      </c>
    </row>
    <row r="31527" spans="1:2" x14ac:dyDescent="0.45">
      <c r="A31527" s="16">
        <v>46375.385416666664</v>
      </c>
      <c r="B31527">
        <v>6.7</v>
      </c>
    </row>
    <row r="31528" spans="1:2" x14ac:dyDescent="0.45">
      <c r="A31528" s="16">
        <v>46375.395833333336</v>
      </c>
      <c r="B31528">
        <v>7.04</v>
      </c>
    </row>
    <row r="31529" spans="1:2" x14ac:dyDescent="0.45">
      <c r="A31529" s="16">
        <v>46375.40625</v>
      </c>
      <c r="B31529">
        <v>6.86</v>
      </c>
    </row>
    <row r="31530" spans="1:2" x14ac:dyDescent="0.45">
      <c r="A31530" s="16">
        <v>46375.416666666664</v>
      </c>
      <c r="B31530">
        <v>7.06</v>
      </c>
    </row>
    <row r="31531" spans="1:2" x14ac:dyDescent="0.45">
      <c r="A31531" s="16">
        <v>46375.427083333336</v>
      </c>
      <c r="B31531">
        <v>6.78</v>
      </c>
    </row>
    <row r="31532" spans="1:2" x14ac:dyDescent="0.45">
      <c r="A31532" s="16">
        <v>46375.4375</v>
      </c>
      <c r="B31532">
        <v>6.84</v>
      </c>
    </row>
    <row r="31533" spans="1:2" x14ac:dyDescent="0.45">
      <c r="A31533" s="16">
        <v>46375.447916666664</v>
      </c>
      <c r="B31533">
        <v>7</v>
      </c>
    </row>
    <row r="31534" spans="1:2" x14ac:dyDescent="0.45">
      <c r="A31534" s="16">
        <v>46375.458333333336</v>
      </c>
      <c r="B31534">
        <v>6.56</v>
      </c>
    </row>
    <row r="31535" spans="1:2" x14ac:dyDescent="0.45">
      <c r="A31535" s="16">
        <v>46375.46875</v>
      </c>
      <c r="B31535">
        <v>6.82</v>
      </c>
    </row>
    <row r="31536" spans="1:2" x14ac:dyDescent="0.45">
      <c r="A31536" s="16">
        <v>46375.479166666664</v>
      </c>
      <c r="B31536">
        <v>6.8</v>
      </c>
    </row>
    <row r="31537" spans="1:2" x14ac:dyDescent="0.45">
      <c r="A31537" s="16">
        <v>46375.489583333336</v>
      </c>
      <c r="B31537">
        <v>7.26</v>
      </c>
    </row>
    <row r="31538" spans="1:2" x14ac:dyDescent="0.45">
      <c r="A31538" s="16">
        <v>46375.5</v>
      </c>
      <c r="B31538">
        <v>6.38</v>
      </c>
    </row>
    <row r="31539" spans="1:2" x14ac:dyDescent="0.45">
      <c r="A31539" s="16">
        <v>46375.510416666664</v>
      </c>
      <c r="B31539">
        <v>6.32</v>
      </c>
    </row>
    <row r="31540" spans="1:2" x14ac:dyDescent="0.45">
      <c r="A31540" s="16">
        <v>46375.520833333336</v>
      </c>
      <c r="B31540">
        <v>6.88</v>
      </c>
    </row>
    <row r="31541" spans="1:2" x14ac:dyDescent="0.45">
      <c r="A31541" s="16">
        <v>46375.53125</v>
      </c>
      <c r="B31541">
        <v>6.84</v>
      </c>
    </row>
    <row r="31542" spans="1:2" x14ac:dyDescent="0.45">
      <c r="A31542" s="16">
        <v>46375.541666666664</v>
      </c>
      <c r="B31542">
        <v>6.58</v>
      </c>
    </row>
    <row r="31543" spans="1:2" x14ac:dyDescent="0.45">
      <c r="A31543" s="16">
        <v>46375.552083333336</v>
      </c>
      <c r="B31543">
        <v>6.68</v>
      </c>
    </row>
    <row r="31544" spans="1:2" x14ac:dyDescent="0.45">
      <c r="A31544" s="16">
        <v>46375.5625</v>
      </c>
      <c r="B31544">
        <v>6.88</v>
      </c>
    </row>
    <row r="31545" spans="1:2" x14ac:dyDescent="0.45">
      <c r="A31545" s="16">
        <v>46375.572916666664</v>
      </c>
      <c r="B31545">
        <v>6.76</v>
      </c>
    </row>
    <row r="31546" spans="1:2" x14ac:dyDescent="0.45">
      <c r="A31546" s="16">
        <v>46375.583333333336</v>
      </c>
      <c r="B31546">
        <v>6.86</v>
      </c>
    </row>
    <row r="31547" spans="1:2" x14ac:dyDescent="0.45">
      <c r="A31547" s="16">
        <v>46375.59375</v>
      </c>
      <c r="B31547">
        <v>6.36</v>
      </c>
    </row>
    <row r="31548" spans="1:2" x14ac:dyDescent="0.45">
      <c r="A31548" s="16">
        <v>46375.604166666664</v>
      </c>
      <c r="B31548">
        <v>6.84</v>
      </c>
    </row>
    <row r="31549" spans="1:2" x14ac:dyDescent="0.45">
      <c r="A31549" s="16">
        <v>46375.614583333336</v>
      </c>
      <c r="B31549">
        <v>6.4</v>
      </c>
    </row>
    <row r="31550" spans="1:2" x14ac:dyDescent="0.45">
      <c r="A31550" s="16">
        <v>46375.625</v>
      </c>
      <c r="B31550">
        <v>6.76</v>
      </c>
    </row>
    <row r="31551" spans="1:2" x14ac:dyDescent="0.45">
      <c r="A31551" s="16">
        <v>46375.635416666664</v>
      </c>
      <c r="B31551">
        <v>6.7</v>
      </c>
    </row>
    <row r="31552" spans="1:2" x14ac:dyDescent="0.45">
      <c r="A31552" s="16">
        <v>46375.645833333336</v>
      </c>
      <c r="B31552">
        <v>6.84</v>
      </c>
    </row>
    <row r="31553" spans="1:2" x14ac:dyDescent="0.45">
      <c r="A31553" s="16">
        <v>46375.65625</v>
      </c>
      <c r="B31553">
        <v>6.44</v>
      </c>
    </row>
    <row r="31554" spans="1:2" x14ac:dyDescent="0.45">
      <c r="A31554" s="16">
        <v>46375.666666666664</v>
      </c>
      <c r="B31554">
        <v>6.7</v>
      </c>
    </row>
    <row r="31555" spans="1:2" x14ac:dyDescent="0.45">
      <c r="A31555" s="16">
        <v>46375.677083333336</v>
      </c>
      <c r="B31555">
        <v>6.6</v>
      </c>
    </row>
    <row r="31556" spans="1:2" x14ac:dyDescent="0.45">
      <c r="A31556" s="16">
        <v>46375.6875</v>
      </c>
      <c r="B31556">
        <v>12.56</v>
      </c>
    </row>
    <row r="31557" spans="1:2" x14ac:dyDescent="0.45">
      <c r="A31557" s="16">
        <v>46375.697916666664</v>
      </c>
      <c r="B31557">
        <v>16.739999999999998</v>
      </c>
    </row>
    <row r="31558" spans="1:2" x14ac:dyDescent="0.45">
      <c r="A31558" s="16">
        <v>46375.708333333336</v>
      </c>
      <c r="B31558">
        <v>16.579999999999998</v>
      </c>
    </row>
    <row r="31559" spans="1:2" x14ac:dyDescent="0.45">
      <c r="A31559" s="16">
        <v>46375.71875</v>
      </c>
      <c r="B31559">
        <v>16.8</v>
      </c>
    </row>
    <row r="31560" spans="1:2" x14ac:dyDescent="0.45">
      <c r="A31560" s="16">
        <v>46375.729166666664</v>
      </c>
      <c r="B31560">
        <v>16.3</v>
      </c>
    </row>
    <row r="31561" spans="1:2" x14ac:dyDescent="0.45">
      <c r="A31561" s="16">
        <v>46375.739583333336</v>
      </c>
      <c r="B31561">
        <v>16.7</v>
      </c>
    </row>
    <row r="31562" spans="1:2" x14ac:dyDescent="0.45">
      <c r="A31562" s="16">
        <v>46375.75</v>
      </c>
      <c r="B31562">
        <v>16.7</v>
      </c>
    </row>
    <row r="31563" spans="1:2" x14ac:dyDescent="0.45">
      <c r="A31563" s="16">
        <v>46375.760416666664</v>
      </c>
      <c r="B31563">
        <v>16.98</v>
      </c>
    </row>
    <row r="31564" spans="1:2" x14ac:dyDescent="0.45">
      <c r="A31564" s="16">
        <v>46375.770833333336</v>
      </c>
      <c r="B31564">
        <v>16.36</v>
      </c>
    </row>
    <row r="31565" spans="1:2" x14ac:dyDescent="0.45">
      <c r="A31565" s="16">
        <v>46375.78125</v>
      </c>
      <c r="B31565">
        <v>16.5</v>
      </c>
    </row>
    <row r="31566" spans="1:2" x14ac:dyDescent="0.45">
      <c r="A31566" s="16">
        <v>46375.791666666664</v>
      </c>
      <c r="B31566">
        <v>14.92</v>
      </c>
    </row>
    <row r="31567" spans="1:2" x14ac:dyDescent="0.45">
      <c r="A31567" s="16">
        <v>46375.802083333336</v>
      </c>
      <c r="B31567">
        <v>14.98</v>
      </c>
    </row>
    <row r="31568" spans="1:2" x14ac:dyDescent="0.45">
      <c r="A31568" s="16">
        <v>46375.8125</v>
      </c>
      <c r="B31568">
        <v>14.86</v>
      </c>
    </row>
    <row r="31569" spans="1:2" x14ac:dyDescent="0.45">
      <c r="A31569" s="16">
        <v>46375.822916666664</v>
      </c>
      <c r="B31569">
        <v>15.4</v>
      </c>
    </row>
    <row r="31570" spans="1:2" x14ac:dyDescent="0.45">
      <c r="A31570" s="16">
        <v>46375.833333333336</v>
      </c>
      <c r="B31570">
        <v>14.98</v>
      </c>
    </row>
    <row r="31571" spans="1:2" x14ac:dyDescent="0.45">
      <c r="A31571" s="16">
        <v>46375.84375</v>
      </c>
      <c r="B31571">
        <v>15.14</v>
      </c>
    </row>
    <row r="31572" spans="1:2" x14ac:dyDescent="0.45">
      <c r="A31572" s="16">
        <v>46375.854166666664</v>
      </c>
      <c r="B31572">
        <v>15.2</v>
      </c>
    </row>
    <row r="31573" spans="1:2" x14ac:dyDescent="0.45">
      <c r="A31573" s="16">
        <v>46375.864583333336</v>
      </c>
      <c r="B31573">
        <v>15.2</v>
      </c>
    </row>
    <row r="31574" spans="1:2" x14ac:dyDescent="0.45">
      <c r="A31574" s="16">
        <v>46375.875</v>
      </c>
      <c r="B31574">
        <v>14.78</v>
      </c>
    </row>
    <row r="31575" spans="1:2" x14ac:dyDescent="0.45">
      <c r="A31575" s="16">
        <v>46375.885416666664</v>
      </c>
      <c r="B31575">
        <v>15.52</v>
      </c>
    </row>
    <row r="31576" spans="1:2" x14ac:dyDescent="0.45">
      <c r="A31576" s="16">
        <v>46375.895833333336</v>
      </c>
      <c r="B31576">
        <v>14.96</v>
      </c>
    </row>
    <row r="31577" spans="1:2" x14ac:dyDescent="0.45">
      <c r="A31577" s="16">
        <v>46375.90625</v>
      </c>
      <c r="B31577">
        <v>15.42</v>
      </c>
    </row>
    <row r="31578" spans="1:2" x14ac:dyDescent="0.45">
      <c r="A31578" s="16">
        <v>46375.916666666664</v>
      </c>
      <c r="B31578">
        <v>14.5</v>
      </c>
    </row>
    <row r="31579" spans="1:2" x14ac:dyDescent="0.45">
      <c r="A31579" s="16">
        <v>46375.927083333336</v>
      </c>
      <c r="B31579">
        <v>12.78</v>
      </c>
    </row>
    <row r="31580" spans="1:2" x14ac:dyDescent="0.45">
      <c r="A31580" s="16">
        <v>46375.9375</v>
      </c>
      <c r="B31580">
        <v>12.92</v>
      </c>
    </row>
    <row r="31581" spans="1:2" x14ac:dyDescent="0.45">
      <c r="A31581" s="16">
        <v>46375.947916666664</v>
      </c>
      <c r="B31581">
        <v>13.08</v>
      </c>
    </row>
    <row r="31582" spans="1:2" x14ac:dyDescent="0.45">
      <c r="A31582" s="16">
        <v>46375.958333333336</v>
      </c>
      <c r="B31582">
        <v>12.26</v>
      </c>
    </row>
    <row r="31583" spans="1:2" x14ac:dyDescent="0.45">
      <c r="A31583" s="16">
        <v>46375.96875</v>
      </c>
      <c r="B31583">
        <v>13.14</v>
      </c>
    </row>
    <row r="31584" spans="1:2" x14ac:dyDescent="0.45">
      <c r="A31584" s="16">
        <v>46375.979166666664</v>
      </c>
      <c r="B31584">
        <v>12.42</v>
      </c>
    </row>
    <row r="31585" spans="1:2" x14ac:dyDescent="0.45">
      <c r="A31585" s="16">
        <v>46375.989583333336</v>
      </c>
      <c r="B31585">
        <v>12.68</v>
      </c>
    </row>
    <row r="31586" spans="1:2" x14ac:dyDescent="0.45">
      <c r="A31586" s="12">
        <v>46376</v>
      </c>
      <c r="B31586">
        <v>12.44</v>
      </c>
    </row>
    <row r="31587" spans="1:2" x14ac:dyDescent="0.45">
      <c r="A31587" s="16">
        <v>46376.010416666664</v>
      </c>
      <c r="B31587">
        <v>12.56</v>
      </c>
    </row>
    <row r="31588" spans="1:2" x14ac:dyDescent="0.45">
      <c r="A31588" s="16">
        <v>46376.020833333336</v>
      </c>
      <c r="B31588">
        <v>12.86</v>
      </c>
    </row>
    <row r="31589" spans="1:2" x14ac:dyDescent="0.45">
      <c r="A31589" s="16">
        <v>46376.03125</v>
      </c>
      <c r="B31589">
        <v>12.54</v>
      </c>
    </row>
    <row r="31590" spans="1:2" x14ac:dyDescent="0.45">
      <c r="A31590" s="16">
        <v>46376.041666666664</v>
      </c>
      <c r="B31590">
        <v>12.72</v>
      </c>
    </row>
    <row r="31591" spans="1:2" x14ac:dyDescent="0.45">
      <c r="A31591" s="16">
        <v>46376.052083333336</v>
      </c>
      <c r="B31591">
        <v>12.66</v>
      </c>
    </row>
    <row r="31592" spans="1:2" x14ac:dyDescent="0.45">
      <c r="A31592" s="16">
        <v>46376.0625</v>
      </c>
      <c r="B31592">
        <v>12.42</v>
      </c>
    </row>
    <row r="31593" spans="1:2" x14ac:dyDescent="0.45">
      <c r="A31593" s="16">
        <v>46376.072916666664</v>
      </c>
      <c r="B31593">
        <v>12.68</v>
      </c>
    </row>
    <row r="31594" spans="1:2" x14ac:dyDescent="0.45">
      <c r="A31594" s="16">
        <v>46376.083333333336</v>
      </c>
      <c r="B31594">
        <v>12.46</v>
      </c>
    </row>
    <row r="31595" spans="1:2" x14ac:dyDescent="0.45">
      <c r="A31595" s="16">
        <v>46376.09375</v>
      </c>
      <c r="B31595">
        <v>12.86</v>
      </c>
    </row>
    <row r="31596" spans="1:2" x14ac:dyDescent="0.45">
      <c r="A31596" s="16">
        <v>46376.104166666664</v>
      </c>
      <c r="B31596">
        <v>12.7</v>
      </c>
    </row>
    <row r="31597" spans="1:2" x14ac:dyDescent="0.45">
      <c r="A31597" s="16">
        <v>46376.114583333336</v>
      </c>
      <c r="B31597">
        <v>12.46</v>
      </c>
    </row>
    <row r="31598" spans="1:2" x14ac:dyDescent="0.45">
      <c r="A31598" s="16">
        <v>46376.125</v>
      </c>
      <c r="B31598">
        <v>13</v>
      </c>
    </row>
    <row r="31599" spans="1:2" x14ac:dyDescent="0.45">
      <c r="A31599" s="16">
        <v>46376.135416666664</v>
      </c>
      <c r="B31599">
        <v>12.34</v>
      </c>
    </row>
    <row r="31600" spans="1:2" x14ac:dyDescent="0.45">
      <c r="A31600" s="16">
        <v>46376.145833333336</v>
      </c>
      <c r="B31600">
        <v>12.88</v>
      </c>
    </row>
    <row r="31601" spans="1:2" x14ac:dyDescent="0.45">
      <c r="A31601" s="16">
        <v>46376.15625</v>
      </c>
      <c r="B31601">
        <v>12.42</v>
      </c>
    </row>
    <row r="31602" spans="1:2" x14ac:dyDescent="0.45">
      <c r="A31602" s="16">
        <v>46376.166666666664</v>
      </c>
      <c r="B31602">
        <v>12.84</v>
      </c>
    </row>
    <row r="31603" spans="1:2" x14ac:dyDescent="0.45">
      <c r="A31603" s="16">
        <v>46376.177083333336</v>
      </c>
      <c r="B31603">
        <v>12.44</v>
      </c>
    </row>
    <row r="31604" spans="1:2" x14ac:dyDescent="0.45">
      <c r="A31604" s="16">
        <v>46376.1875</v>
      </c>
      <c r="B31604">
        <v>12.76</v>
      </c>
    </row>
    <row r="31605" spans="1:2" x14ac:dyDescent="0.45">
      <c r="A31605" s="16">
        <v>46376.197916666664</v>
      </c>
      <c r="B31605">
        <v>12.42</v>
      </c>
    </row>
    <row r="31606" spans="1:2" x14ac:dyDescent="0.45">
      <c r="A31606" s="16">
        <v>46376.208333333336</v>
      </c>
      <c r="B31606">
        <v>12.68</v>
      </c>
    </row>
    <row r="31607" spans="1:2" x14ac:dyDescent="0.45">
      <c r="A31607" s="16">
        <v>46376.21875</v>
      </c>
      <c r="B31607">
        <v>12.48</v>
      </c>
    </row>
    <row r="31608" spans="1:2" x14ac:dyDescent="0.45">
      <c r="A31608" s="16">
        <v>46376.229166666664</v>
      </c>
      <c r="B31608">
        <v>12.9</v>
      </c>
    </row>
    <row r="31609" spans="1:2" x14ac:dyDescent="0.45">
      <c r="A31609" s="16">
        <v>46376.239583333336</v>
      </c>
      <c r="B31609">
        <v>12.74</v>
      </c>
    </row>
    <row r="31610" spans="1:2" x14ac:dyDescent="0.45">
      <c r="A31610" s="16">
        <v>46376.25</v>
      </c>
      <c r="B31610">
        <v>12.52</v>
      </c>
    </row>
    <row r="31611" spans="1:2" x14ac:dyDescent="0.45">
      <c r="A31611" s="16">
        <v>46376.260416666664</v>
      </c>
      <c r="B31611">
        <v>15.3</v>
      </c>
    </row>
    <row r="31612" spans="1:2" x14ac:dyDescent="0.45">
      <c r="A31612" s="16">
        <v>46376.270833333336</v>
      </c>
      <c r="B31612">
        <v>14.9</v>
      </c>
    </row>
    <row r="31613" spans="1:2" x14ac:dyDescent="0.45">
      <c r="A31613" s="16">
        <v>46376.28125</v>
      </c>
      <c r="B31613">
        <v>17.18</v>
      </c>
    </row>
    <row r="31614" spans="1:2" x14ac:dyDescent="0.45">
      <c r="A31614" s="16">
        <v>46376.291666666664</v>
      </c>
      <c r="B31614">
        <v>21.02</v>
      </c>
    </row>
    <row r="31615" spans="1:2" x14ac:dyDescent="0.45">
      <c r="A31615" s="16">
        <v>46376.302083333336</v>
      </c>
      <c r="B31615">
        <v>19.64</v>
      </c>
    </row>
    <row r="31616" spans="1:2" x14ac:dyDescent="0.45">
      <c r="A31616" s="16">
        <v>46376.3125</v>
      </c>
      <c r="B31616">
        <v>21.48</v>
      </c>
    </row>
    <row r="31617" spans="1:2" x14ac:dyDescent="0.45">
      <c r="A31617" s="16">
        <v>46376.322916666664</v>
      </c>
      <c r="B31617">
        <v>24.2</v>
      </c>
    </row>
    <row r="31618" spans="1:2" x14ac:dyDescent="0.45">
      <c r="A31618" s="16">
        <v>46376.333333333336</v>
      </c>
      <c r="B31618">
        <v>24.64</v>
      </c>
    </row>
    <row r="31619" spans="1:2" x14ac:dyDescent="0.45">
      <c r="A31619" s="16">
        <v>46376.34375</v>
      </c>
      <c r="B31619">
        <v>23.96</v>
      </c>
    </row>
    <row r="31620" spans="1:2" x14ac:dyDescent="0.45">
      <c r="A31620" s="16">
        <v>46376.354166666664</v>
      </c>
      <c r="B31620">
        <v>26.38</v>
      </c>
    </row>
    <row r="31621" spans="1:2" x14ac:dyDescent="0.45">
      <c r="A31621" s="16">
        <v>46376.364583333336</v>
      </c>
      <c r="B31621">
        <v>27.9</v>
      </c>
    </row>
    <row r="31622" spans="1:2" x14ac:dyDescent="0.45">
      <c r="A31622" s="16">
        <v>46376.375</v>
      </c>
      <c r="B31622">
        <v>25.04</v>
      </c>
    </row>
    <row r="31623" spans="1:2" x14ac:dyDescent="0.45">
      <c r="A31623" s="16">
        <v>46376.385416666664</v>
      </c>
      <c r="B31623">
        <v>22.96</v>
      </c>
    </row>
    <row r="31624" spans="1:2" x14ac:dyDescent="0.45">
      <c r="A31624" s="16">
        <v>46376.395833333336</v>
      </c>
      <c r="B31624">
        <v>25.02</v>
      </c>
    </row>
    <row r="31625" spans="1:2" x14ac:dyDescent="0.45">
      <c r="A31625" s="16">
        <v>46376.40625</v>
      </c>
      <c r="B31625">
        <v>19.54</v>
      </c>
    </row>
    <row r="31626" spans="1:2" x14ac:dyDescent="0.45">
      <c r="A31626" s="16">
        <v>46376.416666666664</v>
      </c>
      <c r="B31626">
        <v>23.7</v>
      </c>
    </row>
    <row r="31627" spans="1:2" x14ac:dyDescent="0.45">
      <c r="A31627" s="16">
        <v>46376.427083333336</v>
      </c>
      <c r="B31627">
        <v>25.54</v>
      </c>
    </row>
    <row r="31628" spans="1:2" x14ac:dyDescent="0.45">
      <c r="A31628" s="16">
        <v>46376.4375</v>
      </c>
      <c r="B31628">
        <v>18.579999999999998</v>
      </c>
    </row>
    <row r="31629" spans="1:2" x14ac:dyDescent="0.45">
      <c r="A31629" s="16">
        <v>46376.447916666664</v>
      </c>
      <c r="B31629">
        <v>24.58</v>
      </c>
    </row>
    <row r="31630" spans="1:2" x14ac:dyDescent="0.45">
      <c r="A31630" s="16">
        <v>46376.458333333336</v>
      </c>
      <c r="B31630">
        <v>30.7</v>
      </c>
    </row>
    <row r="31631" spans="1:2" x14ac:dyDescent="0.45">
      <c r="A31631" s="16">
        <v>46376.46875</v>
      </c>
      <c r="B31631">
        <v>29.96</v>
      </c>
    </row>
    <row r="31632" spans="1:2" x14ac:dyDescent="0.45">
      <c r="A31632" s="16">
        <v>46376.479166666664</v>
      </c>
      <c r="B31632">
        <v>28.1</v>
      </c>
    </row>
    <row r="31633" spans="1:2" x14ac:dyDescent="0.45">
      <c r="A31633" s="16">
        <v>46376.489583333336</v>
      </c>
      <c r="B31633">
        <v>30.4</v>
      </c>
    </row>
    <row r="31634" spans="1:2" x14ac:dyDescent="0.45">
      <c r="A31634" s="16">
        <v>46376.5</v>
      </c>
      <c r="B31634">
        <v>25.16</v>
      </c>
    </row>
    <row r="31635" spans="1:2" x14ac:dyDescent="0.45">
      <c r="A31635" s="16">
        <v>46376.510416666664</v>
      </c>
      <c r="B31635">
        <v>26.6</v>
      </c>
    </row>
    <row r="31636" spans="1:2" x14ac:dyDescent="0.45">
      <c r="A31636" s="16">
        <v>46376.520833333336</v>
      </c>
      <c r="B31636">
        <v>27.36</v>
      </c>
    </row>
    <row r="31637" spans="1:2" x14ac:dyDescent="0.45">
      <c r="A31637" s="16">
        <v>46376.53125</v>
      </c>
      <c r="B31637">
        <v>32.68</v>
      </c>
    </row>
    <row r="31638" spans="1:2" x14ac:dyDescent="0.45">
      <c r="A31638" s="16">
        <v>46376.541666666664</v>
      </c>
      <c r="B31638">
        <v>28.4</v>
      </c>
    </row>
    <row r="31639" spans="1:2" x14ac:dyDescent="0.45">
      <c r="A31639" s="16">
        <v>46376.552083333336</v>
      </c>
      <c r="B31639">
        <v>20.420000000000002</v>
      </c>
    </row>
    <row r="31640" spans="1:2" x14ac:dyDescent="0.45">
      <c r="A31640" s="16">
        <v>46376.5625</v>
      </c>
      <c r="B31640">
        <v>19.34</v>
      </c>
    </row>
    <row r="31641" spans="1:2" x14ac:dyDescent="0.45">
      <c r="A31641" s="16">
        <v>46376.572916666664</v>
      </c>
      <c r="B31641">
        <v>21.34</v>
      </c>
    </row>
    <row r="31642" spans="1:2" x14ac:dyDescent="0.45">
      <c r="A31642" s="16">
        <v>46376.583333333336</v>
      </c>
      <c r="B31642">
        <v>20.76</v>
      </c>
    </row>
    <row r="31643" spans="1:2" x14ac:dyDescent="0.45">
      <c r="A31643" s="16">
        <v>46376.59375</v>
      </c>
      <c r="B31643">
        <v>26.78</v>
      </c>
    </row>
    <row r="31644" spans="1:2" x14ac:dyDescent="0.45">
      <c r="A31644" s="16">
        <v>46376.604166666664</v>
      </c>
      <c r="B31644">
        <v>26.36</v>
      </c>
    </row>
    <row r="31645" spans="1:2" x14ac:dyDescent="0.45">
      <c r="A31645" s="16">
        <v>46376.614583333336</v>
      </c>
      <c r="B31645">
        <v>24.1</v>
      </c>
    </row>
    <row r="31646" spans="1:2" x14ac:dyDescent="0.45">
      <c r="A31646" s="16">
        <v>46376.625</v>
      </c>
      <c r="B31646">
        <v>25.86</v>
      </c>
    </row>
    <row r="31647" spans="1:2" x14ac:dyDescent="0.45">
      <c r="A31647" s="16">
        <v>46376.635416666664</v>
      </c>
      <c r="B31647">
        <v>33.06</v>
      </c>
    </row>
    <row r="31648" spans="1:2" x14ac:dyDescent="0.45">
      <c r="A31648" s="16">
        <v>46376.645833333336</v>
      </c>
      <c r="B31648">
        <v>32.78</v>
      </c>
    </row>
    <row r="31649" spans="1:2" x14ac:dyDescent="0.45">
      <c r="A31649" s="16">
        <v>46376.65625</v>
      </c>
      <c r="B31649">
        <v>26.82</v>
      </c>
    </row>
    <row r="31650" spans="1:2" x14ac:dyDescent="0.45">
      <c r="A31650" s="16">
        <v>46376.666666666664</v>
      </c>
      <c r="B31650">
        <v>28.78</v>
      </c>
    </row>
    <row r="31651" spans="1:2" x14ac:dyDescent="0.45">
      <c r="A31651" s="16">
        <v>46376.677083333336</v>
      </c>
      <c r="B31651">
        <v>36.14</v>
      </c>
    </row>
    <row r="31652" spans="1:2" x14ac:dyDescent="0.45">
      <c r="A31652" s="16">
        <v>46376.6875</v>
      </c>
      <c r="B31652">
        <v>29.16</v>
      </c>
    </row>
    <row r="31653" spans="1:2" x14ac:dyDescent="0.45">
      <c r="A31653" s="16">
        <v>46376.697916666664</v>
      </c>
      <c r="B31653">
        <v>29.68</v>
      </c>
    </row>
    <row r="31654" spans="1:2" x14ac:dyDescent="0.45">
      <c r="A31654" s="16">
        <v>46376.708333333336</v>
      </c>
      <c r="B31654">
        <v>27.72</v>
      </c>
    </row>
    <row r="31655" spans="1:2" x14ac:dyDescent="0.45">
      <c r="A31655" s="16">
        <v>46376.71875</v>
      </c>
      <c r="B31655">
        <v>25.14</v>
      </c>
    </row>
    <row r="31656" spans="1:2" x14ac:dyDescent="0.45">
      <c r="A31656" s="16">
        <v>46376.729166666664</v>
      </c>
      <c r="B31656">
        <v>19.940000000000001</v>
      </c>
    </row>
    <row r="31657" spans="1:2" x14ac:dyDescent="0.45">
      <c r="A31657" s="16">
        <v>46376.739583333336</v>
      </c>
      <c r="B31657">
        <v>19.100000000000001</v>
      </c>
    </row>
    <row r="31658" spans="1:2" x14ac:dyDescent="0.45">
      <c r="A31658" s="16">
        <v>46376.75</v>
      </c>
      <c r="B31658">
        <v>20</v>
      </c>
    </row>
    <row r="31659" spans="1:2" x14ac:dyDescent="0.45">
      <c r="A31659" s="16">
        <v>46376.760416666664</v>
      </c>
      <c r="B31659">
        <v>19.36</v>
      </c>
    </row>
    <row r="31660" spans="1:2" x14ac:dyDescent="0.45">
      <c r="A31660" s="16">
        <v>46376.770833333336</v>
      </c>
      <c r="B31660">
        <v>18.420000000000002</v>
      </c>
    </row>
    <row r="31661" spans="1:2" x14ac:dyDescent="0.45">
      <c r="A31661" s="16">
        <v>46376.78125</v>
      </c>
      <c r="B31661">
        <v>18.12</v>
      </c>
    </row>
    <row r="31662" spans="1:2" x14ac:dyDescent="0.45">
      <c r="A31662" s="16">
        <v>46376.791666666664</v>
      </c>
      <c r="B31662">
        <v>17.059999999999999</v>
      </c>
    </row>
    <row r="31663" spans="1:2" x14ac:dyDescent="0.45">
      <c r="A31663" s="16">
        <v>46376.802083333336</v>
      </c>
      <c r="B31663">
        <v>15.9</v>
      </c>
    </row>
    <row r="31664" spans="1:2" x14ac:dyDescent="0.45">
      <c r="A31664" s="16">
        <v>46376.8125</v>
      </c>
      <c r="B31664">
        <v>15.88</v>
      </c>
    </row>
    <row r="31665" spans="1:2" x14ac:dyDescent="0.45">
      <c r="A31665" s="16">
        <v>46376.822916666664</v>
      </c>
      <c r="B31665">
        <v>15.86</v>
      </c>
    </row>
    <row r="31666" spans="1:2" x14ac:dyDescent="0.45">
      <c r="A31666" s="16">
        <v>46376.833333333336</v>
      </c>
      <c r="B31666">
        <v>15.68</v>
      </c>
    </row>
    <row r="31667" spans="1:2" x14ac:dyDescent="0.45">
      <c r="A31667" s="16">
        <v>46376.84375</v>
      </c>
      <c r="B31667">
        <v>14.64</v>
      </c>
    </row>
    <row r="31668" spans="1:2" x14ac:dyDescent="0.45">
      <c r="A31668" s="16">
        <v>46376.854166666664</v>
      </c>
      <c r="B31668">
        <v>14.98</v>
      </c>
    </row>
    <row r="31669" spans="1:2" x14ac:dyDescent="0.45">
      <c r="A31669" s="16">
        <v>46376.864583333336</v>
      </c>
      <c r="B31669">
        <v>14.58</v>
      </c>
    </row>
    <row r="31670" spans="1:2" x14ac:dyDescent="0.45">
      <c r="A31670" s="16">
        <v>46376.875</v>
      </c>
      <c r="B31670">
        <v>14.82</v>
      </c>
    </row>
    <row r="31671" spans="1:2" x14ac:dyDescent="0.45">
      <c r="A31671" s="16">
        <v>46376.885416666664</v>
      </c>
      <c r="B31671">
        <v>14.5</v>
      </c>
    </row>
    <row r="31672" spans="1:2" x14ac:dyDescent="0.45">
      <c r="A31672" s="16">
        <v>46376.895833333336</v>
      </c>
      <c r="B31672">
        <v>15</v>
      </c>
    </row>
    <row r="31673" spans="1:2" x14ac:dyDescent="0.45">
      <c r="A31673" s="16">
        <v>46376.90625</v>
      </c>
      <c r="B31673">
        <v>15</v>
      </c>
    </row>
    <row r="31674" spans="1:2" x14ac:dyDescent="0.45">
      <c r="A31674" s="16">
        <v>46376.916666666664</v>
      </c>
      <c r="B31674">
        <v>14.5</v>
      </c>
    </row>
    <row r="31675" spans="1:2" x14ac:dyDescent="0.45">
      <c r="A31675" s="16">
        <v>46376.927083333336</v>
      </c>
      <c r="B31675">
        <v>12.66</v>
      </c>
    </row>
    <row r="31676" spans="1:2" x14ac:dyDescent="0.45">
      <c r="A31676" s="16">
        <v>46376.9375</v>
      </c>
      <c r="B31676">
        <v>12.44</v>
      </c>
    </row>
    <row r="31677" spans="1:2" x14ac:dyDescent="0.45">
      <c r="A31677" s="16">
        <v>46376.947916666664</v>
      </c>
      <c r="B31677">
        <v>13.14</v>
      </c>
    </row>
    <row r="31678" spans="1:2" x14ac:dyDescent="0.45">
      <c r="A31678" s="16">
        <v>46376.958333333336</v>
      </c>
      <c r="B31678">
        <v>12.8</v>
      </c>
    </row>
    <row r="31679" spans="1:2" x14ac:dyDescent="0.45">
      <c r="A31679" s="16">
        <v>46376.96875</v>
      </c>
      <c r="B31679">
        <v>12.32</v>
      </c>
    </row>
    <row r="31680" spans="1:2" x14ac:dyDescent="0.45">
      <c r="A31680" s="16">
        <v>46376.979166666664</v>
      </c>
      <c r="B31680">
        <v>12.84</v>
      </c>
    </row>
    <row r="31681" spans="1:2" x14ac:dyDescent="0.45">
      <c r="A31681" s="16">
        <v>46376.989583333336</v>
      </c>
      <c r="B31681">
        <v>12.4</v>
      </c>
    </row>
    <row r="31682" spans="1:2" x14ac:dyDescent="0.45">
      <c r="A31682" s="12">
        <v>46377</v>
      </c>
      <c r="B31682">
        <v>12.98</v>
      </c>
    </row>
    <row r="31683" spans="1:2" x14ac:dyDescent="0.45">
      <c r="A31683" s="16">
        <v>46377.010416666664</v>
      </c>
      <c r="B31683">
        <v>12.6</v>
      </c>
    </row>
    <row r="31684" spans="1:2" x14ac:dyDescent="0.45">
      <c r="A31684" s="16">
        <v>46377.020833333336</v>
      </c>
      <c r="B31684">
        <v>12.5</v>
      </c>
    </row>
    <row r="31685" spans="1:2" x14ac:dyDescent="0.45">
      <c r="A31685" s="16">
        <v>46377.03125</v>
      </c>
      <c r="B31685">
        <v>12.84</v>
      </c>
    </row>
    <row r="31686" spans="1:2" x14ac:dyDescent="0.45">
      <c r="A31686" s="16">
        <v>46377.041666666664</v>
      </c>
      <c r="B31686">
        <v>12.32</v>
      </c>
    </row>
    <row r="31687" spans="1:2" x14ac:dyDescent="0.45">
      <c r="A31687" s="16">
        <v>46377.052083333336</v>
      </c>
      <c r="B31687">
        <v>12.58</v>
      </c>
    </row>
    <row r="31688" spans="1:2" x14ac:dyDescent="0.45">
      <c r="A31688" s="16">
        <v>46377.0625</v>
      </c>
      <c r="B31688">
        <v>12.44</v>
      </c>
    </row>
    <row r="31689" spans="1:2" x14ac:dyDescent="0.45">
      <c r="A31689" s="16">
        <v>46377.072916666664</v>
      </c>
      <c r="B31689">
        <v>12.94</v>
      </c>
    </row>
    <row r="31690" spans="1:2" x14ac:dyDescent="0.45">
      <c r="A31690" s="16">
        <v>46377.083333333336</v>
      </c>
      <c r="B31690">
        <v>13.04</v>
      </c>
    </row>
    <row r="31691" spans="1:2" x14ac:dyDescent="0.45">
      <c r="A31691" s="16">
        <v>46377.09375</v>
      </c>
      <c r="B31691">
        <v>13.16</v>
      </c>
    </row>
    <row r="31692" spans="1:2" x14ac:dyDescent="0.45">
      <c r="A31692" s="16">
        <v>46377.104166666664</v>
      </c>
      <c r="B31692">
        <v>12.86</v>
      </c>
    </row>
    <row r="31693" spans="1:2" x14ac:dyDescent="0.45">
      <c r="A31693" s="16">
        <v>46377.114583333336</v>
      </c>
      <c r="B31693">
        <v>12.5</v>
      </c>
    </row>
    <row r="31694" spans="1:2" x14ac:dyDescent="0.45">
      <c r="A31694" s="16">
        <v>46377.125</v>
      </c>
      <c r="B31694">
        <v>12.54</v>
      </c>
    </row>
    <row r="31695" spans="1:2" x14ac:dyDescent="0.45">
      <c r="A31695" s="16">
        <v>46377.135416666664</v>
      </c>
      <c r="B31695">
        <v>12.78</v>
      </c>
    </row>
    <row r="31696" spans="1:2" x14ac:dyDescent="0.45">
      <c r="A31696" s="16">
        <v>46377.145833333336</v>
      </c>
      <c r="B31696">
        <v>12.56</v>
      </c>
    </row>
    <row r="31697" spans="1:2" x14ac:dyDescent="0.45">
      <c r="A31697" s="16">
        <v>46377.15625</v>
      </c>
      <c r="B31697">
        <v>12.72</v>
      </c>
    </row>
    <row r="31698" spans="1:2" x14ac:dyDescent="0.45">
      <c r="A31698" s="16">
        <v>46377.166666666664</v>
      </c>
      <c r="B31698">
        <v>12.46</v>
      </c>
    </row>
    <row r="31699" spans="1:2" x14ac:dyDescent="0.45">
      <c r="A31699" s="16">
        <v>46377.177083333336</v>
      </c>
      <c r="B31699">
        <v>12.78</v>
      </c>
    </row>
    <row r="31700" spans="1:2" x14ac:dyDescent="0.45">
      <c r="A31700" s="16">
        <v>46377.1875</v>
      </c>
      <c r="B31700">
        <v>12.96</v>
      </c>
    </row>
    <row r="31701" spans="1:2" x14ac:dyDescent="0.45">
      <c r="A31701" s="16">
        <v>46377.197916666664</v>
      </c>
      <c r="B31701">
        <v>12.32</v>
      </c>
    </row>
    <row r="31702" spans="1:2" x14ac:dyDescent="0.45">
      <c r="A31702" s="16">
        <v>46377.208333333336</v>
      </c>
      <c r="B31702">
        <v>12.74</v>
      </c>
    </row>
    <row r="31703" spans="1:2" x14ac:dyDescent="0.45">
      <c r="A31703" s="16">
        <v>46377.21875</v>
      </c>
      <c r="B31703">
        <v>12.6</v>
      </c>
    </row>
    <row r="31704" spans="1:2" x14ac:dyDescent="0.45">
      <c r="A31704" s="16">
        <v>46377.229166666664</v>
      </c>
      <c r="B31704">
        <v>12.96</v>
      </c>
    </row>
    <row r="31705" spans="1:2" x14ac:dyDescent="0.45">
      <c r="A31705" s="16">
        <v>46377.239583333336</v>
      </c>
      <c r="B31705">
        <v>12.94</v>
      </c>
    </row>
    <row r="31706" spans="1:2" x14ac:dyDescent="0.45">
      <c r="A31706" s="16">
        <v>46377.25</v>
      </c>
      <c r="B31706">
        <v>12.68</v>
      </c>
    </row>
    <row r="31707" spans="1:2" x14ac:dyDescent="0.45">
      <c r="A31707" s="16">
        <v>46377.260416666664</v>
      </c>
      <c r="B31707">
        <v>14.54</v>
      </c>
    </row>
    <row r="31708" spans="1:2" x14ac:dyDescent="0.45">
      <c r="A31708" s="16">
        <v>46377.270833333336</v>
      </c>
      <c r="B31708">
        <v>14.46</v>
      </c>
    </row>
    <row r="31709" spans="1:2" x14ac:dyDescent="0.45">
      <c r="A31709" s="16">
        <v>46377.28125</v>
      </c>
      <c r="B31709">
        <v>15.14</v>
      </c>
    </row>
    <row r="31710" spans="1:2" x14ac:dyDescent="0.45">
      <c r="A31710" s="16">
        <v>46377.291666666664</v>
      </c>
      <c r="B31710">
        <v>15.84</v>
      </c>
    </row>
    <row r="31711" spans="1:2" x14ac:dyDescent="0.45">
      <c r="A31711" s="16">
        <v>46377.302083333336</v>
      </c>
      <c r="B31711">
        <v>15.96</v>
      </c>
    </row>
    <row r="31712" spans="1:2" x14ac:dyDescent="0.45">
      <c r="A31712" s="16">
        <v>46377.3125</v>
      </c>
      <c r="B31712">
        <v>20.34</v>
      </c>
    </row>
    <row r="31713" spans="1:2" x14ac:dyDescent="0.45">
      <c r="A31713" s="16">
        <v>46377.322916666664</v>
      </c>
      <c r="B31713">
        <v>27.18</v>
      </c>
    </row>
    <row r="31714" spans="1:2" x14ac:dyDescent="0.45">
      <c r="A31714" s="16">
        <v>46377.333333333336</v>
      </c>
      <c r="B31714">
        <v>22.4</v>
      </c>
    </row>
    <row r="31715" spans="1:2" x14ac:dyDescent="0.45">
      <c r="A31715" s="16">
        <v>46377.34375</v>
      </c>
      <c r="B31715">
        <v>23.38</v>
      </c>
    </row>
    <row r="31716" spans="1:2" x14ac:dyDescent="0.45">
      <c r="A31716" s="16">
        <v>46377.354166666664</v>
      </c>
      <c r="B31716">
        <v>28.66</v>
      </c>
    </row>
    <row r="31717" spans="1:2" x14ac:dyDescent="0.45">
      <c r="A31717" s="16">
        <v>46377.364583333336</v>
      </c>
      <c r="B31717">
        <v>27.8</v>
      </c>
    </row>
    <row r="31718" spans="1:2" x14ac:dyDescent="0.45">
      <c r="A31718" s="16">
        <v>46377.375</v>
      </c>
      <c r="B31718">
        <v>28.5</v>
      </c>
    </row>
    <row r="31719" spans="1:2" x14ac:dyDescent="0.45">
      <c r="A31719" s="16">
        <v>46377.385416666664</v>
      </c>
      <c r="B31719">
        <v>36.96</v>
      </c>
    </row>
    <row r="31720" spans="1:2" x14ac:dyDescent="0.45">
      <c r="A31720" s="16">
        <v>46377.395833333336</v>
      </c>
      <c r="B31720">
        <v>34.9</v>
      </c>
    </row>
    <row r="31721" spans="1:2" x14ac:dyDescent="0.45">
      <c r="A31721" s="16">
        <v>46377.40625</v>
      </c>
      <c r="B31721">
        <v>31.06</v>
      </c>
    </row>
    <row r="31722" spans="1:2" x14ac:dyDescent="0.45">
      <c r="A31722" s="16">
        <v>46377.416666666664</v>
      </c>
      <c r="B31722">
        <v>34.18</v>
      </c>
    </row>
    <row r="31723" spans="1:2" x14ac:dyDescent="0.45">
      <c r="A31723" s="16">
        <v>46377.427083333336</v>
      </c>
      <c r="B31723">
        <v>29.48</v>
      </c>
    </row>
    <row r="31724" spans="1:2" x14ac:dyDescent="0.45">
      <c r="A31724" s="16">
        <v>46377.4375</v>
      </c>
      <c r="B31724">
        <v>28.64</v>
      </c>
    </row>
    <row r="31725" spans="1:2" x14ac:dyDescent="0.45">
      <c r="A31725" s="16">
        <v>46377.447916666664</v>
      </c>
      <c r="B31725">
        <v>28.34</v>
      </c>
    </row>
    <row r="31726" spans="1:2" x14ac:dyDescent="0.45">
      <c r="A31726" s="16">
        <v>46377.458333333336</v>
      </c>
      <c r="B31726">
        <v>35</v>
      </c>
    </row>
    <row r="31727" spans="1:2" x14ac:dyDescent="0.45">
      <c r="A31727" s="16">
        <v>46377.46875</v>
      </c>
      <c r="B31727">
        <v>37.22</v>
      </c>
    </row>
    <row r="31728" spans="1:2" x14ac:dyDescent="0.45">
      <c r="A31728" s="16">
        <v>46377.479166666664</v>
      </c>
      <c r="B31728">
        <v>39.06</v>
      </c>
    </row>
    <row r="31729" spans="1:2" x14ac:dyDescent="0.45">
      <c r="A31729" s="16">
        <v>46377.489583333336</v>
      </c>
      <c r="B31729">
        <v>38.24</v>
      </c>
    </row>
    <row r="31730" spans="1:2" x14ac:dyDescent="0.45">
      <c r="A31730" s="16">
        <v>46377.5</v>
      </c>
      <c r="B31730">
        <v>37.159999999999997</v>
      </c>
    </row>
    <row r="31731" spans="1:2" x14ac:dyDescent="0.45">
      <c r="A31731" s="16">
        <v>46377.510416666664</v>
      </c>
      <c r="B31731">
        <v>38.979999999999997</v>
      </c>
    </row>
    <row r="31732" spans="1:2" x14ac:dyDescent="0.45">
      <c r="A31732" s="16">
        <v>46377.520833333336</v>
      </c>
      <c r="B31732">
        <v>37.840000000000003</v>
      </c>
    </row>
    <row r="31733" spans="1:2" x14ac:dyDescent="0.45">
      <c r="A31733" s="16">
        <v>46377.53125</v>
      </c>
      <c r="B31733">
        <v>39.24</v>
      </c>
    </row>
    <row r="31734" spans="1:2" x14ac:dyDescent="0.45">
      <c r="A31734" s="16">
        <v>46377.541666666664</v>
      </c>
      <c r="B31734">
        <v>35.4</v>
      </c>
    </row>
    <row r="31735" spans="1:2" x14ac:dyDescent="0.45">
      <c r="A31735" s="16">
        <v>46377.552083333336</v>
      </c>
      <c r="B31735">
        <v>32.76</v>
      </c>
    </row>
    <row r="31736" spans="1:2" x14ac:dyDescent="0.45">
      <c r="A31736" s="16">
        <v>46377.5625</v>
      </c>
      <c r="B31736">
        <v>27.68</v>
      </c>
    </row>
    <row r="31737" spans="1:2" x14ac:dyDescent="0.45">
      <c r="A31737" s="16">
        <v>46377.572916666664</v>
      </c>
      <c r="B31737">
        <v>21.16</v>
      </c>
    </row>
    <row r="31738" spans="1:2" x14ac:dyDescent="0.45">
      <c r="A31738" s="16">
        <v>46377.583333333336</v>
      </c>
      <c r="B31738">
        <v>22.98</v>
      </c>
    </row>
    <row r="31739" spans="1:2" x14ac:dyDescent="0.45">
      <c r="A31739" s="16">
        <v>46377.59375</v>
      </c>
      <c r="B31739">
        <v>24.84</v>
      </c>
    </row>
    <row r="31740" spans="1:2" x14ac:dyDescent="0.45">
      <c r="A31740" s="16">
        <v>46377.604166666664</v>
      </c>
      <c r="B31740">
        <v>27.16</v>
      </c>
    </row>
    <row r="31741" spans="1:2" x14ac:dyDescent="0.45">
      <c r="A31741" s="16">
        <v>46377.614583333336</v>
      </c>
      <c r="B31741">
        <v>24.74</v>
      </c>
    </row>
    <row r="31742" spans="1:2" x14ac:dyDescent="0.45">
      <c r="A31742" s="16">
        <v>46377.625</v>
      </c>
      <c r="B31742">
        <v>20.96</v>
      </c>
    </row>
    <row r="31743" spans="1:2" x14ac:dyDescent="0.45">
      <c r="A31743" s="16">
        <v>46377.635416666664</v>
      </c>
      <c r="B31743">
        <v>21.28</v>
      </c>
    </row>
    <row r="31744" spans="1:2" x14ac:dyDescent="0.45">
      <c r="A31744" s="16">
        <v>46377.645833333336</v>
      </c>
      <c r="B31744">
        <v>24.74</v>
      </c>
    </row>
    <row r="31745" spans="1:2" x14ac:dyDescent="0.45">
      <c r="A31745" s="16">
        <v>46377.65625</v>
      </c>
      <c r="B31745">
        <v>23.2</v>
      </c>
    </row>
    <row r="31746" spans="1:2" x14ac:dyDescent="0.45">
      <c r="A31746" s="16">
        <v>46377.666666666664</v>
      </c>
      <c r="B31746">
        <v>26.2</v>
      </c>
    </row>
    <row r="31747" spans="1:2" x14ac:dyDescent="0.45">
      <c r="A31747" s="16">
        <v>46377.677083333336</v>
      </c>
      <c r="B31747">
        <v>24.92</v>
      </c>
    </row>
    <row r="31748" spans="1:2" x14ac:dyDescent="0.45">
      <c r="A31748" s="16">
        <v>46377.6875</v>
      </c>
      <c r="B31748">
        <v>29.92</v>
      </c>
    </row>
    <row r="31749" spans="1:2" x14ac:dyDescent="0.45">
      <c r="A31749" s="16">
        <v>46377.697916666664</v>
      </c>
      <c r="B31749">
        <v>31.94</v>
      </c>
    </row>
    <row r="31750" spans="1:2" x14ac:dyDescent="0.45">
      <c r="A31750" s="16">
        <v>46377.708333333336</v>
      </c>
      <c r="B31750">
        <v>36.479999999999997</v>
      </c>
    </row>
    <row r="31751" spans="1:2" x14ac:dyDescent="0.45">
      <c r="A31751" s="16">
        <v>46377.71875</v>
      </c>
      <c r="B31751">
        <v>26.18</v>
      </c>
    </row>
    <row r="31752" spans="1:2" x14ac:dyDescent="0.45">
      <c r="A31752" s="16">
        <v>46377.729166666664</v>
      </c>
      <c r="B31752">
        <v>29.16</v>
      </c>
    </row>
    <row r="31753" spans="1:2" x14ac:dyDescent="0.45">
      <c r="A31753" s="16">
        <v>46377.739583333336</v>
      </c>
      <c r="B31753">
        <v>23.18</v>
      </c>
    </row>
    <row r="31754" spans="1:2" x14ac:dyDescent="0.45">
      <c r="A31754" s="16">
        <v>46377.75</v>
      </c>
      <c r="B31754">
        <v>22.56</v>
      </c>
    </row>
    <row r="31755" spans="1:2" x14ac:dyDescent="0.45">
      <c r="A31755" s="16">
        <v>46377.760416666664</v>
      </c>
      <c r="B31755">
        <v>21.9</v>
      </c>
    </row>
    <row r="31756" spans="1:2" x14ac:dyDescent="0.45">
      <c r="A31756" s="16">
        <v>46377.770833333336</v>
      </c>
      <c r="B31756">
        <v>22.02</v>
      </c>
    </row>
    <row r="31757" spans="1:2" x14ac:dyDescent="0.45">
      <c r="A31757" s="16">
        <v>46377.78125</v>
      </c>
      <c r="B31757">
        <v>22</v>
      </c>
    </row>
    <row r="31758" spans="1:2" x14ac:dyDescent="0.45">
      <c r="A31758" s="16">
        <v>46377.791666666664</v>
      </c>
      <c r="B31758">
        <v>16.600000000000001</v>
      </c>
    </row>
    <row r="31759" spans="1:2" x14ac:dyDescent="0.45">
      <c r="A31759" s="16">
        <v>46377.802083333336</v>
      </c>
      <c r="B31759">
        <v>16</v>
      </c>
    </row>
    <row r="31760" spans="1:2" x14ac:dyDescent="0.45">
      <c r="A31760" s="16">
        <v>46377.8125</v>
      </c>
      <c r="B31760">
        <v>16.48</v>
      </c>
    </row>
    <row r="31761" spans="1:2" x14ac:dyDescent="0.45">
      <c r="A31761" s="16">
        <v>46377.822916666664</v>
      </c>
      <c r="B31761">
        <v>15.98</v>
      </c>
    </row>
    <row r="31762" spans="1:2" x14ac:dyDescent="0.45">
      <c r="A31762" s="16">
        <v>46377.833333333336</v>
      </c>
      <c r="B31762">
        <v>16.02</v>
      </c>
    </row>
    <row r="31763" spans="1:2" x14ac:dyDescent="0.45">
      <c r="A31763" s="16">
        <v>46377.84375</v>
      </c>
      <c r="B31763">
        <v>15.18</v>
      </c>
    </row>
    <row r="31764" spans="1:2" x14ac:dyDescent="0.45">
      <c r="A31764" s="16">
        <v>46377.854166666664</v>
      </c>
      <c r="B31764">
        <v>14.98</v>
      </c>
    </row>
    <row r="31765" spans="1:2" x14ac:dyDescent="0.45">
      <c r="A31765" s="16">
        <v>46377.864583333336</v>
      </c>
      <c r="B31765">
        <v>15.12</v>
      </c>
    </row>
    <row r="31766" spans="1:2" x14ac:dyDescent="0.45">
      <c r="A31766" s="16">
        <v>46377.875</v>
      </c>
      <c r="B31766">
        <v>14.98</v>
      </c>
    </row>
    <row r="31767" spans="1:2" x14ac:dyDescent="0.45">
      <c r="A31767" s="16">
        <v>46377.885416666664</v>
      </c>
      <c r="B31767">
        <v>15.54</v>
      </c>
    </row>
    <row r="31768" spans="1:2" x14ac:dyDescent="0.45">
      <c r="A31768" s="16">
        <v>46377.895833333336</v>
      </c>
      <c r="B31768">
        <v>14.8</v>
      </c>
    </row>
    <row r="31769" spans="1:2" x14ac:dyDescent="0.45">
      <c r="A31769" s="16">
        <v>46377.90625</v>
      </c>
      <c r="B31769">
        <v>14.92</v>
      </c>
    </row>
    <row r="31770" spans="1:2" x14ac:dyDescent="0.45">
      <c r="A31770" s="16">
        <v>46377.916666666664</v>
      </c>
      <c r="B31770">
        <v>14.78</v>
      </c>
    </row>
    <row r="31771" spans="1:2" x14ac:dyDescent="0.45">
      <c r="A31771" s="16">
        <v>46377.927083333336</v>
      </c>
      <c r="B31771">
        <v>12.72</v>
      </c>
    </row>
    <row r="31772" spans="1:2" x14ac:dyDescent="0.45">
      <c r="A31772" s="16">
        <v>46377.9375</v>
      </c>
      <c r="B31772">
        <v>12.88</v>
      </c>
    </row>
    <row r="31773" spans="1:2" x14ac:dyDescent="0.45">
      <c r="A31773" s="16">
        <v>46377.947916666664</v>
      </c>
      <c r="B31773">
        <v>13.04</v>
      </c>
    </row>
    <row r="31774" spans="1:2" x14ac:dyDescent="0.45">
      <c r="A31774" s="16">
        <v>46377.958333333336</v>
      </c>
      <c r="B31774">
        <v>12.58</v>
      </c>
    </row>
    <row r="31775" spans="1:2" x14ac:dyDescent="0.45">
      <c r="A31775" s="16">
        <v>46377.96875</v>
      </c>
      <c r="B31775">
        <v>12.54</v>
      </c>
    </row>
    <row r="31776" spans="1:2" x14ac:dyDescent="0.45">
      <c r="A31776" s="16">
        <v>46377.979166666664</v>
      </c>
      <c r="B31776">
        <v>13.14</v>
      </c>
    </row>
    <row r="31777" spans="1:2" x14ac:dyDescent="0.45">
      <c r="A31777" s="16">
        <v>46377.989583333336</v>
      </c>
      <c r="B31777">
        <v>13</v>
      </c>
    </row>
    <row r="31778" spans="1:2" x14ac:dyDescent="0.45">
      <c r="A31778" s="12">
        <v>46378</v>
      </c>
      <c r="B31778">
        <v>12.32</v>
      </c>
    </row>
    <row r="31779" spans="1:2" x14ac:dyDescent="0.45">
      <c r="A31779" s="16">
        <v>46378.010416666664</v>
      </c>
      <c r="B31779">
        <v>12.98</v>
      </c>
    </row>
    <row r="31780" spans="1:2" x14ac:dyDescent="0.45">
      <c r="A31780" s="16">
        <v>46378.020833333336</v>
      </c>
      <c r="B31780">
        <v>12.78</v>
      </c>
    </row>
    <row r="31781" spans="1:2" x14ac:dyDescent="0.45">
      <c r="A31781" s="16">
        <v>46378.03125</v>
      </c>
      <c r="B31781">
        <v>12.32</v>
      </c>
    </row>
    <row r="31782" spans="1:2" x14ac:dyDescent="0.45">
      <c r="A31782" s="16">
        <v>46378.041666666664</v>
      </c>
      <c r="B31782">
        <v>12.6</v>
      </c>
    </row>
    <row r="31783" spans="1:2" x14ac:dyDescent="0.45">
      <c r="A31783" s="16">
        <v>46378.052083333336</v>
      </c>
      <c r="B31783">
        <v>12.66</v>
      </c>
    </row>
    <row r="31784" spans="1:2" x14ac:dyDescent="0.45">
      <c r="A31784" s="16">
        <v>46378.0625</v>
      </c>
      <c r="B31784">
        <v>12.64</v>
      </c>
    </row>
    <row r="31785" spans="1:2" x14ac:dyDescent="0.45">
      <c r="A31785" s="16">
        <v>46378.072916666664</v>
      </c>
      <c r="B31785">
        <v>12.82</v>
      </c>
    </row>
    <row r="31786" spans="1:2" x14ac:dyDescent="0.45">
      <c r="A31786" s="16">
        <v>46378.083333333336</v>
      </c>
      <c r="B31786">
        <v>12.72</v>
      </c>
    </row>
    <row r="31787" spans="1:2" x14ac:dyDescent="0.45">
      <c r="A31787" s="16">
        <v>46378.09375</v>
      </c>
      <c r="B31787">
        <v>12.74</v>
      </c>
    </row>
    <row r="31788" spans="1:2" x14ac:dyDescent="0.45">
      <c r="A31788" s="16">
        <v>46378.104166666664</v>
      </c>
      <c r="B31788">
        <v>12.88</v>
      </c>
    </row>
    <row r="31789" spans="1:2" x14ac:dyDescent="0.45">
      <c r="A31789" s="16">
        <v>46378.114583333336</v>
      </c>
      <c r="B31789">
        <v>12.82</v>
      </c>
    </row>
    <row r="31790" spans="1:2" x14ac:dyDescent="0.45">
      <c r="A31790" s="16">
        <v>46378.125</v>
      </c>
      <c r="B31790">
        <v>12.84</v>
      </c>
    </row>
    <row r="31791" spans="1:2" x14ac:dyDescent="0.45">
      <c r="A31791" s="16">
        <v>46378.135416666664</v>
      </c>
      <c r="B31791">
        <v>12.36</v>
      </c>
    </row>
    <row r="31792" spans="1:2" x14ac:dyDescent="0.45">
      <c r="A31792" s="16">
        <v>46378.145833333336</v>
      </c>
      <c r="B31792">
        <v>12.9</v>
      </c>
    </row>
    <row r="31793" spans="1:2" x14ac:dyDescent="0.45">
      <c r="A31793" s="16">
        <v>46378.15625</v>
      </c>
      <c r="B31793">
        <v>13.12</v>
      </c>
    </row>
    <row r="31794" spans="1:2" x14ac:dyDescent="0.45">
      <c r="A31794" s="16">
        <v>46378.166666666664</v>
      </c>
      <c r="B31794">
        <v>12.58</v>
      </c>
    </row>
    <row r="31795" spans="1:2" x14ac:dyDescent="0.45">
      <c r="A31795" s="16">
        <v>46378.177083333336</v>
      </c>
      <c r="B31795">
        <v>12.9</v>
      </c>
    </row>
    <row r="31796" spans="1:2" x14ac:dyDescent="0.45">
      <c r="A31796" s="16">
        <v>46378.1875</v>
      </c>
      <c r="B31796">
        <v>12.92</v>
      </c>
    </row>
    <row r="31797" spans="1:2" x14ac:dyDescent="0.45">
      <c r="A31797" s="16">
        <v>46378.197916666664</v>
      </c>
      <c r="B31797">
        <v>12.66</v>
      </c>
    </row>
    <row r="31798" spans="1:2" x14ac:dyDescent="0.45">
      <c r="A31798" s="16">
        <v>46378.208333333336</v>
      </c>
      <c r="B31798">
        <v>12.56</v>
      </c>
    </row>
    <row r="31799" spans="1:2" x14ac:dyDescent="0.45">
      <c r="A31799" s="16">
        <v>46378.21875</v>
      </c>
      <c r="B31799">
        <v>12.78</v>
      </c>
    </row>
    <row r="31800" spans="1:2" x14ac:dyDescent="0.45">
      <c r="A31800" s="16">
        <v>46378.229166666664</v>
      </c>
      <c r="B31800">
        <v>12.64</v>
      </c>
    </row>
    <row r="31801" spans="1:2" x14ac:dyDescent="0.45">
      <c r="A31801" s="16">
        <v>46378.239583333336</v>
      </c>
      <c r="B31801">
        <v>12.8</v>
      </c>
    </row>
    <row r="31802" spans="1:2" x14ac:dyDescent="0.45">
      <c r="A31802" s="16">
        <v>46378.25</v>
      </c>
      <c r="B31802">
        <v>12.86</v>
      </c>
    </row>
    <row r="31803" spans="1:2" x14ac:dyDescent="0.45">
      <c r="A31803" s="16">
        <v>46378.260416666664</v>
      </c>
      <c r="B31803">
        <v>15.04</v>
      </c>
    </row>
    <row r="31804" spans="1:2" x14ac:dyDescent="0.45">
      <c r="A31804" s="16">
        <v>46378.270833333336</v>
      </c>
      <c r="B31804">
        <v>15.3</v>
      </c>
    </row>
    <row r="31805" spans="1:2" x14ac:dyDescent="0.45">
      <c r="A31805" s="16">
        <v>46378.28125</v>
      </c>
      <c r="B31805">
        <v>14.96</v>
      </c>
    </row>
    <row r="31806" spans="1:2" x14ac:dyDescent="0.45">
      <c r="A31806" s="16">
        <v>46378.291666666664</v>
      </c>
      <c r="B31806">
        <v>15.2</v>
      </c>
    </row>
    <row r="31807" spans="1:2" x14ac:dyDescent="0.45">
      <c r="A31807" s="16">
        <v>46378.302083333336</v>
      </c>
      <c r="B31807">
        <v>14.74</v>
      </c>
    </row>
    <row r="31808" spans="1:2" x14ac:dyDescent="0.45">
      <c r="A31808" s="16">
        <v>46378.3125</v>
      </c>
      <c r="B31808">
        <v>17.440000000000001</v>
      </c>
    </row>
    <row r="31809" spans="1:2" x14ac:dyDescent="0.45">
      <c r="A31809" s="16">
        <v>46378.322916666664</v>
      </c>
      <c r="B31809">
        <v>26.92</v>
      </c>
    </row>
    <row r="31810" spans="1:2" x14ac:dyDescent="0.45">
      <c r="A31810" s="16">
        <v>46378.333333333336</v>
      </c>
      <c r="B31810">
        <v>31.06</v>
      </c>
    </row>
    <row r="31811" spans="1:2" x14ac:dyDescent="0.45">
      <c r="A31811" s="16">
        <v>46378.34375</v>
      </c>
      <c r="B31811">
        <v>39.72</v>
      </c>
    </row>
    <row r="31812" spans="1:2" x14ac:dyDescent="0.45">
      <c r="A31812" s="16">
        <v>46378.354166666664</v>
      </c>
      <c r="B31812">
        <v>40.28</v>
      </c>
    </row>
    <row r="31813" spans="1:2" x14ac:dyDescent="0.45">
      <c r="A31813" s="16">
        <v>46378.364583333336</v>
      </c>
      <c r="B31813">
        <v>38.56</v>
      </c>
    </row>
    <row r="31814" spans="1:2" x14ac:dyDescent="0.45">
      <c r="A31814" s="16">
        <v>46378.375</v>
      </c>
      <c r="B31814">
        <v>36.68</v>
      </c>
    </row>
    <row r="31815" spans="1:2" x14ac:dyDescent="0.45">
      <c r="A31815" s="16">
        <v>46378.385416666664</v>
      </c>
      <c r="B31815">
        <v>37.42</v>
      </c>
    </row>
    <row r="31816" spans="1:2" x14ac:dyDescent="0.45">
      <c r="A31816" s="16">
        <v>46378.395833333336</v>
      </c>
      <c r="B31816">
        <v>37.020000000000003</v>
      </c>
    </row>
    <row r="31817" spans="1:2" x14ac:dyDescent="0.45">
      <c r="A31817" s="16">
        <v>46378.40625</v>
      </c>
      <c r="B31817">
        <v>30.54</v>
      </c>
    </row>
    <row r="31818" spans="1:2" x14ac:dyDescent="0.45">
      <c r="A31818" s="16">
        <v>46378.416666666664</v>
      </c>
      <c r="B31818">
        <v>34.020000000000003</v>
      </c>
    </row>
    <row r="31819" spans="1:2" x14ac:dyDescent="0.45">
      <c r="A31819" s="16">
        <v>46378.427083333336</v>
      </c>
      <c r="B31819">
        <v>29.88</v>
      </c>
    </row>
    <row r="31820" spans="1:2" x14ac:dyDescent="0.45">
      <c r="A31820" s="16">
        <v>46378.4375</v>
      </c>
      <c r="B31820">
        <v>29.66</v>
      </c>
    </row>
    <row r="31821" spans="1:2" x14ac:dyDescent="0.45">
      <c r="A31821" s="16">
        <v>46378.447916666664</v>
      </c>
      <c r="B31821">
        <v>29.62</v>
      </c>
    </row>
    <row r="31822" spans="1:2" x14ac:dyDescent="0.45">
      <c r="A31822" s="16">
        <v>46378.458333333336</v>
      </c>
      <c r="B31822">
        <v>30.52</v>
      </c>
    </row>
    <row r="31823" spans="1:2" x14ac:dyDescent="0.45">
      <c r="A31823" s="16">
        <v>46378.46875</v>
      </c>
      <c r="B31823">
        <v>34.14</v>
      </c>
    </row>
    <row r="31824" spans="1:2" x14ac:dyDescent="0.45">
      <c r="A31824" s="16">
        <v>46378.479166666664</v>
      </c>
      <c r="B31824">
        <v>38.659999999999997</v>
      </c>
    </row>
    <row r="31825" spans="1:2" x14ac:dyDescent="0.45">
      <c r="A31825" s="16">
        <v>46378.489583333336</v>
      </c>
      <c r="B31825">
        <v>36.08</v>
      </c>
    </row>
    <row r="31826" spans="1:2" x14ac:dyDescent="0.45">
      <c r="A31826" s="16">
        <v>46378.5</v>
      </c>
      <c r="B31826">
        <v>34.18</v>
      </c>
    </row>
    <row r="31827" spans="1:2" x14ac:dyDescent="0.45">
      <c r="A31827" s="16">
        <v>46378.510416666664</v>
      </c>
      <c r="B31827">
        <v>37.340000000000003</v>
      </c>
    </row>
    <row r="31828" spans="1:2" x14ac:dyDescent="0.45">
      <c r="A31828" s="16">
        <v>46378.520833333336</v>
      </c>
      <c r="B31828">
        <v>35.020000000000003</v>
      </c>
    </row>
    <row r="31829" spans="1:2" x14ac:dyDescent="0.45">
      <c r="A31829" s="16">
        <v>46378.53125</v>
      </c>
      <c r="B31829">
        <v>33.380000000000003</v>
      </c>
    </row>
    <row r="31830" spans="1:2" x14ac:dyDescent="0.45">
      <c r="A31830" s="16">
        <v>46378.541666666664</v>
      </c>
      <c r="B31830">
        <v>29.22</v>
      </c>
    </row>
    <row r="31831" spans="1:2" x14ac:dyDescent="0.45">
      <c r="A31831" s="16">
        <v>46378.552083333336</v>
      </c>
      <c r="B31831">
        <v>26.66</v>
      </c>
    </row>
    <row r="31832" spans="1:2" x14ac:dyDescent="0.45">
      <c r="A31832" s="16">
        <v>46378.5625</v>
      </c>
      <c r="B31832">
        <v>24.58</v>
      </c>
    </row>
    <row r="31833" spans="1:2" x14ac:dyDescent="0.45">
      <c r="A31833" s="16">
        <v>46378.572916666664</v>
      </c>
      <c r="B31833">
        <v>20.12</v>
      </c>
    </row>
    <row r="31834" spans="1:2" x14ac:dyDescent="0.45">
      <c r="A31834" s="16">
        <v>46378.583333333336</v>
      </c>
      <c r="B31834">
        <v>20.96</v>
      </c>
    </row>
    <row r="31835" spans="1:2" x14ac:dyDescent="0.45">
      <c r="A31835" s="16">
        <v>46378.59375</v>
      </c>
      <c r="B31835">
        <v>22.98</v>
      </c>
    </row>
    <row r="31836" spans="1:2" x14ac:dyDescent="0.45">
      <c r="A31836" s="16">
        <v>46378.604166666664</v>
      </c>
      <c r="B31836">
        <v>24.04</v>
      </c>
    </row>
    <row r="31837" spans="1:2" x14ac:dyDescent="0.45">
      <c r="A31837" s="16">
        <v>46378.614583333336</v>
      </c>
      <c r="B31837">
        <v>21.14</v>
      </c>
    </row>
    <row r="31838" spans="1:2" x14ac:dyDescent="0.45">
      <c r="A31838" s="16">
        <v>46378.625</v>
      </c>
      <c r="B31838">
        <v>20.52</v>
      </c>
    </row>
    <row r="31839" spans="1:2" x14ac:dyDescent="0.45">
      <c r="A31839" s="16">
        <v>46378.635416666664</v>
      </c>
      <c r="B31839">
        <v>22.84</v>
      </c>
    </row>
    <row r="31840" spans="1:2" x14ac:dyDescent="0.45">
      <c r="A31840" s="16">
        <v>46378.645833333336</v>
      </c>
      <c r="B31840">
        <v>28.08</v>
      </c>
    </row>
    <row r="31841" spans="1:2" x14ac:dyDescent="0.45">
      <c r="A31841" s="16">
        <v>46378.65625</v>
      </c>
      <c r="B31841">
        <v>27.64</v>
      </c>
    </row>
    <row r="31842" spans="1:2" x14ac:dyDescent="0.45">
      <c r="A31842" s="16">
        <v>46378.666666666664</v>
      </c>
      <c r="B31842">
        <v>34.520000000000003</v>
      </c>
    </row>
    <row r="31843" spans="1:2" x14ac:dyDescent="0.45">
      <c r="A31843" s="16">
        <v>46378.677083333336</v>
      </c>
      <c r="B31843">
        <v>33.08</v>
      </c>
    </row>
    <row r="31844" spans="1:2" x14ac:dyDescent="0.45">
      <c r="A31844" s="16">
        <v>46378.6875</v>
      </c>
      <c r="B31844">
        <v>35.659999999999997</v>
      </c>
    </row>
    <row r="31845" spans="1:2" x14ac:dyDescent="0.45">
      <c r="A31845" s="16">
        <v>46378.697916666664</v>
      </c>
      <c r="B31845">
        <v>28.04</v>
      </c>
    </row>
    <row r="31846" spans="1:2" x14ac:dyDescent="0.45">
      <c r="A31846" s="16">
        <v>46378.708333333336</v>
      </c>
      <c r="B31846">
        <v>30.6</v>
      </c>
    </row>
    <row r="31847" spans="1:2" x14ac:dyDescent="0.45">
      <c r="A31847" s="16">
        <v>46378.71875</v>
      </c>
      <c r="B31847">
        <v>25.26</v>
      </c>
    </row>
    <row r="31848" spans="1:2" x14ac:dyDescent="0.45">
      <c r="A31848" s="16">
        <v>46378.729166666664</v>
      </c>
      <c r="B31848">
        <v>22.54</v>
      </c>
    </row>
    <row r="31849" spans="1:2" x14ac:dyDescent="0.45">
      <c r="A31849" s="16">
        <v>46378.739583333336</v>
      </c>
      <c r="B31849">
        <v>24.22</v>
      </c>
    </row>
    <row r="31850" spans="1:2" x14ac:dyDescent="0.45">
      <c r="A31850" s="16">
        <v>46378.75</v>
      </c>
      <c r="B31850">
        <v>19.260000000000002</v>
      </c>
    </row>
    <row r="31851" spans="1:2" x14ac:dyDescent="0.45">
      <c r="A31851" s="16">
        <v>46378.760416666664</v>
      </c>
      <c r="B31851">
        <v>18.440000000000001</v>
      </c>
    </row>
    <row r="31852" spans="1:2" x14ac:dyDescent="0.45">
      <c r="A31852" s="16">
        <v>46378.770833333336</v>
      </c>
      <c r="B31852">
        <v>18.66</v>
      </c>
    </row>
    <row r="31853" spans="1:2" x14ac:dyDescent="0.45">
      <c r="A31853" s="16">
        <v>46378.78125</v>
      </c>
      <c r="B31853">
        <v>17.12</v>
      </c>
    </row>
    <row r="31854" spans="1:2" x14ac:dyDescent="0.45">
      <c r="A31854" s="16">
        <v>46378.791666666664</v>
      </c>
      <c r="B31854">
        <v>16.12</v>
      </c>
    </row>
    <row r="31855" spans="1:2" x14ac:dyDescent="0.45">
      <c r="A31855" s="16">
        <v>46378.802083333336</v>
      </c>
      <c r="B31855">
        <v>15.88</v>
      </c>
    </row>
    <row r="31856" spans="1:2" x14ac:dyDescent="0.45">
      <c r="A31856" s="16">
        <v>46378.8125</v>
      </c>
      <c r="B31856">
        <v>15.76</v>
      </c>
    </row>
    <row r="31857" spans="1:2" x14ac:dyDescent="0.45">
      <c r="A31857" s="16">
        <v>46378.822916666664</v>
      </c>
      <c r="B31857">
        <v>16.52</v>
      </c>
    </row>
    <row r="31858" spans="1:2" x14ac:dyDescent="0.45">
      <c r="A31858" s="16">
        <v>46378.833333333336</v>
      </c>
      <c r="B31858">
        <v>15.8</v>
      </c>
    </row>
    <row r="31859" spans="1:2" x14ac:dyDescent="0.45">
      <c r="A31859" s="16">
        <v>46378.84375</v>
      </c>
      <c r="B31859">
        <v>14.58</v>
      </c>
    </row>
    <row r="31860" spans="1:2" x14ac:dyDescent="0.45">
      <c r="A31860" s="16">
        <v>46378.854166666664</v>
      </c>
      <c r="B31860">
        <v>15.12</v>
      </c>
    </row>
    <row r="31861" spans="1:2" x14ac:dyDescent="0.45">
      <c r="A31861" s="16">
        <v>46378.864583333336</v>
      </c>
      <c r="B31861">
        <v>14.78</v>
      </c>
    </row>
    <row r="31862" spans="1:2" x14ac:dyDescent="0.45">
      <c r="A31862" s="16">
        <v>46378.875</v>
      </c>
      <c r="B31862">
        <v>15.26</v>
      </c>
    </row>
    <row r="31863" spans="1:2" x14ac:dyDescent="0.45">
      <c r="A31863" s="16">
        <v>46378.885416666664</v>
      </c>
      <c r="B31863">
        <v>14.82</v>
      </c>
    </row>
    <row r="31864" spans="1:2" x14ac:dyDescent="0.45">
      <c r="A31864" s="16">
        <v>46378.895833333336</v>
      </c>
      <c r="B31864">
        <v>14.92</v>
      </c>
    </row>
    <row r="31865" spans="1:2" x14ac:dyDescent="0.45">
      <c r="A31865" s="16">
        <v>46378.90625</v>
      </c>
      <c r="B31865">
        <v>14.8</v>
      </c>
    </row>
    <row r="31866" spans="1:2" x14ac:dyDescent="0.45">
      <c r="A31866" s="16">
        <v>46378.916666666664</v>
      </c>
      <c r="B31866">
        <v>14.56</v>
      </c>
    </row>
    <row r="31867" spans="1:2" x14ac:dyDescent="0.45">
      <c r="A31867" s="16">
        <v>46378.927083333336</v>
      </c>
      <c r="B31867">
        <v>12.72</v>
      </c>
    </row>
    <row r="31868" spans="1:2" x14ac:dyDescent="0.45">
      <c r="A31868" s="16">
        <v>46378.9375</v>
      </c>
      <c r="B31868">
        <v>12.76</v>
      </c>
    </row>
    <row r="31869" spans="1:2" x14ac:dyDescent="0.45">
      <c r="A31869" s="16">
        <v>46378.947916666664</v>
      </c>
      <c r="B31869">
        <v>12.54</v>
      </c>
    </row>
    <row r="31870" spans="1:2" x14ac:dyDescent="0.45">
      <c r="A31870" s="16">
        <v>46378.958333333336</v>
      </c>
      <c r="B31870">
        <v>12.7</v>
      </c>
    </row>
    <row r="31871" spans="1:2" x14ac:dyDescent="0.45">
      <c r="A31871" s="16">
        <v>46378.96875</v>
      </c>
      <c r="B31871">
        <v>12.66</v>
      </c>
    </row>
    <row r="31872" spans="1:2" x14ac:dyDescent="0.45">
      <c r="A31872" s="16">
        <v>46378.979166666664</v>
      </c>
      <c r="B31872">
        <v>12.9</v>
      </c>
    </row>
    <row r="31873" spans="1:2" x14ac:dyDescent="0.45">
      <c r="A31873" s="16">
        <v>46378.989583333336</v>
      </c>
      <c r="B31873">
        <v>12.88</v>
      </c>
    </row>
    <row r="31874" spans="1:2" x14ac:dyDescent="0.45">
      <c r="A31874" s="12">
        <v>46379</v>
      </c>
      <c r="B31874">
        <v>12.56</v>
      </c>
    </row>
    <row r="31875" spans="1:2" x14ac:dyDescent="0.45">
      <c r="A31875" s="16">
        <v>46379.010416666664</v>
      </c>
      <c r="B31875">
        <v>12.28</v>
      </c>
    </row>
    <row r="31876" spans="1:2" x14ac:dyDescent="0.45">
      <c r="A31876" s="16">
        <v>46379.020833333336</v>
      </c>
      <c r="B31876">
        <v>12.76</v>
      </c>
    </row>
    <row r="31877" spans="1:2" x14ac:dyDescent="0.45">
      <c r="A31877" s="16">
        <v>46379.03125</v>
      </c>
      <c r="B31877">
        <v>12.3</v>
      </c>
    </row>
    <row r="31878" spans="1:2" x14ac:dyDescent="0.45">
      <c r="A31878" s="16">
        <v>46379.041666666664</v>
      </c>
      <c r="B31878">
        <v>12.48</v>
      </c>
    </row>
    <row r="31879" spans="1:2" x14ac:dyDescent="0.45">
      <c r="A31879" s="16">
        <v>46379.052083333336</v>
      </c>
      <c r="B31879">
        <v>12.46</v>
      </c>
    </row>
    <row r="31880" spans="1:2" x14ac:dyDescent="0.45">
      <c r="A31880" s="16">
        <v>46379.0625</v>
      </c>
      <c r="B31880">
        <v>12.26</v>
      </c>
    </row>
    <row r="31881" spans="1:2" x14ac:dyDescent="0.45">
      <c r="A31881" s="16">
        <v>46379.072916666664</v>
      </c>
      <c r="B31881">
        <v>12.68</v>
      </c>
    </row>
    <row r="31882" spans="1:2" x14ac:dyDescent="0.45">
      <c r="A31882" s="16">
        <v>46379.083333333336</v>
      </c>
      <c r="B31882">
        <v>12.22</v>
      </c>
    </row>
    <row r="31883" spans="1:2" x14ac:dyDescent="0.45">
      <c r="A31883" s="16">
        <v>46379.09375</v>
      </c>
      <c r="B31883">
        <v>12.72</v>
      </c>
    </row>
    <row r="31884" spans="1:2" x14ac:dyDescent="0.45">
      <c r="A31884" s="16">
        <v>46379.104166666664</v>
      </c>
      <c r="B31884">
        <v>12.78</v>
      </c>
    </row>
    <row r="31885" spans="1:2" x14ac:dyDescent="0.45">
      <c r="A31885" s="16">
        <v>46379.114583333336</v>
      </c>
      <c r="B31885">
        <v>12.3</v>
      </c>
    </row>
    <row r="31886" spans="1:2" x14ac:dyDescent="0.45">
      <c r="A31886" s="16">
        <v>46379.125</v>
      </c>
      <c r="B31886">
        <v>12.58</v>
      </c>
    </row>
    <row r="31887" spans="1:2" x14ac:dyDescent="0.45">
      <c r="A31887" s="16">
        <v>46379.135416666664</v>
      </c>
      <c r="B31887">
        <v>12.56</v>
      </c>
    </row>
    <row r="31888" spans="1:2" x14ac:dyDescent="0.45">
      <c r="A31888" s="16">
        <v>46379.145833333336</v>
      </c>
      <c r="B31888">
        <v>12.32</v>
      </c>
    </row>
    <row r="31889" spans="1:2" x14ac:dyDescent="0.45">
      <c r="A31889" s="16">
        <v>46379.15625</v>
      </c>
      <c r="B31889">
        <v>12.96</v>
      </c>
    </row>
    <row r="31890" spans="1:2" x14ac:dyDescent="0.45">
      <c r="A31890" s="16">
        <v>46379.166666666664</v>
      </c>
      <c r="B31890">
        <v>12.48</v>
      </c>
    </row>
    <row r="31891" spans="1:2" x14ac:dyDescent="0.45">
      <c r="A31891" s="16">
        <v>46379.177083333336</v>
      </c>
      <c r="B31891">
        <v>12.12</v>
      </c>
    </row>
    <row r="31892" spans="1:2" x14ac:dyDescent="0.45">
      <c r="A31892" s="16">
        <v>46379.1875</v>
      </c>
      <c r="B31892">
        <v>12.7</v>
      </c>
    </row>
    <row r="31893" spans="1:2" x14ac:dyDescent="0.45">
      <c r="A31893" s="16">
        <v>46379.197916666664</v>
      </c>
      <c r="B31893">
        <v>12.56</v>
      </c>
    </row>
    <row r="31894" spans="1:2" x14ac:dyDescent="0.45">
      <c r="A31894" s="16">
        <v>46379.208333333336</v>
      </c>
      <c r="B31894">
        <v>12.12</v>
      </c>
    </row>
    <row r="31895" spans="1:2" x14ac:dyDescent="0.45">
      <c r="A31895" s="16">
        <v>46379.21875</v>
      </c>
      <c r="B31895">
        <v>12.56</v>
      </c>
    </row>
    <row r="31896" spans="1:2" x14ac:dyDescent="0.45">
      <c r="A31896" s="16">
        <v>46379.229166666664</v>
      </c>
      <c r="B31896">
        <v>12.32</v>
      </c>
    </row>
    <row r="31897" spans="1:2" x14ac:dyDescent="0.45">
      <c r="A31897" s="16">
        <v>46379.239583333336</v>
      </c>
      <c r="B31897">
        <v>12.78</v>
      </c>
    </row>
    <row r="31898" spans="1:2" x14ac:dyDescent="0.45">
      <c r="A31898" s="16">
        <v>46379.25</v>
      </c>
      <c r="B31898">
        <v>12.52</v>
      </c>
    </row>
    <row r="31899" spans="1:2" x14ac:dyDescent="0.45">
      <c r="A31899" s="16">
        <v>46379.260416666664</v>
      </c>
      <c r="B31899">
        <v>14.5</v>
      </c>
    </row>
    <row r="31900" spans="1:2" x14ac:dyDescent="0.45">
      <c r="A31900" s="16">
        <v>46379.270833333336</v>
      </c>
      <c r="B31900">
        <v>15.16</v>
      </c>
    </row>
    <row r="31901" spans="1:2" x14ac:dyDescent="0.45">
      <c r="A31901" s="16">
        <v>46379.28125</v>
      </c>
      <c r="B31901">
        <v>14.6</v>
      </c>
    </row>
    <row r="31902" spans="1:2" x14ac:dyDescent="0.45">
      <c r="A31902" s="16">
        <v>46379.291666666664</v>
      </c>
      <c r="B31902">
        <v>16.18</v>
      </c>
    </row>
    <row r="31903" spans="1:2" x14ac:dyDescent="0.45">
      <c r="A31903" s="16">
        <v>46379.302083333336</v>
      </c>
      <c r="B31903">
        <v>18.54</v>
      </c>
    </row>
    <row r="31904" spans="1:2" x14ac:dyDescent="0.45">
      <c r="A31904" s="16">
        <v>46379.3125</v>
      </c>
      <c r="B31904">
        <v>24</v>
      </c>
    </row>
    <row r="31905" spans="1:2" x14ac:dyDescent="0.45">
      <c r="A31905" s="16">
        <v>46379.322916666664</v>
      </c>
      <c r="B31905">
        <v>24.62</v>
      </c>
    </row>
    <row r="31906" spans="1:2" x14ac:dyDescent="0.45">
      <c r="A31906" s="16">
        <v>46379.333333333336</v>
      </c>
      <c r="B31906">
        <v>27.06</v>
      </c>
    </row>
    <row r="31907" spans="1:2" x14ac:dyDescent="0.45">
      <c r="A31907" s="16">
        <v>46379.34375</v>
      </c>
      <c r="B31907">
        <v>27.44</v>
      </c>
    </row>
    <row r="31908" spans="1:2" x14ac:dyDescent="0.45">
      <c r="A31908" s="16">
        <v>46379.354166666664</v>
      </c>
      <c r="B31908">
        <v>26.7</v>
      </c>
    </row>
    <row r="31909" spans="1:2" x14ac:dyDescent="0.45">
      <c r="A31909" s="16">
        <v>46379.364583333336</v>
      </c>
      <c r="B31909">
        <v>36.92</v>
      </c>
    </row>
    <row r="31910" spans="1:2" x14ac:dyDescent="0.45">
      <c r="A31910" s="16">
        <v>46379.375</v>
      </c>
      <c r="B31910">
        <v>36.119999999999997</v>
      </c>
    </row>
    <row r="31911" spans="1:2" x14ac:dyDescent="0.45">
      <c r="A31911" s="16">
        <v>46379.385416666664</v>
      </c>
      <c r="B31911">
        <v>36.76</v>
      </c>
    </row>
    <row r="31912" spans="1:2" x14ac:dyDescent="0.45">
      <c r="A31912" s="16">
        <v>46379.395833333336</v>
      </c>
      <c r="B31912">
        <v>35.42</v>
      </c>
    </row>
    <row r="31913" spans="1:2" x14ac:dyDescent="0.45">
      <c r="A31913" s="16">
        <v>46379.40625</v>
      </c>
      <c r="B31913">
        <v>36.24</v>
      </c>
    </row>
    <row r="31914" spans="1:2" x14ac:dyDescent="0.45">
      <c r="A31914" s="16">
        <v>46379.416666666664</v>
      </c>
      <c r="B31914">
        <v>39.840000000000003</v>
      </c>
    </row>
    <row r="31915" spans="1:2" x14ac:dyDescent="0.45">
      <c r="A31915" s="16">
        <v>46379.427083333336</v>
      </c>
      <c r="B31915">
        <v>31.52</v>
      </c>
    </row>
    <row r="31916" spans="1:2" x14ac:dyDescent="0.45">
      <c r="A31916" s="16">
        <v>46379.4375</v>
      </c>
      <c r="B31916">
        <v>28.6</v>
      </c>
    </row>
    <row r="31917" spans="1:2" x14ac:dyDescent="0.45">
      <c r="A31917" s="16">
        <v>46379.447916666664</v>
      </c>
      <c r="B31917">
        <v>28.78</v>
      </c>
    </row>
    <row r="31918" spans="1:2" x14ac:dyDescent="0.45">
      <c r="A31918" s="16">
        <v>46379.458333333336</v>
      </c>
      <c r="B31918">
        <v>24.06</v>
      </c>
    </row>
    <row r="31919" spans="1:2" x14ac:dyDescent="0.45">
      <c r="A31919" s="16">
        <v>46379.46875</v>
      </c>
      <c r="B31919">
        <v>26.4</v>
      </c>
    </row>
    <row r="31920" spans="1:2" x14ac:dyDescent="0.45">
      <c r="A31920" s="16">
        <v>46379.479166666664</v>
      </c>
      <c r="B31920">
        <v>24.24</v>
      </c>
    </row>
    <row r="31921" spans="1:2" x14ac:dyDescent="0.45">
      <c r="A31921" s="16">
        <v>46379.489583333336</v>
      </c>
      <c r="B31921">
        <v>27.8</v>
      </c>
    </row>
    <row r="31922" spans="1:2" x14ac:dyDescent="0.45">
      <c r="A31922" s="16">
        <v>46379.5</v>
      </c>
      <c r="B31922">
        <v>28.14</v>
      </c>
    </row>
    <row r="31923" spans="1:2" x14ac:dyDescent="0.45">
      <c r="A31923" s="16">
        <v>46379.510416666664</v>
      </c>
      <c r="B31923">
        <v>27.7</v>
      </c>
    </row>
    <row r="31924" spans="1:2" x14ac:dyDescent="0.45">
      <c r="A31924" s="16">
        <v>46379.520833333336</v>
      </c>
      <c r="B31924">
        <v>27.1</v>
      </c>
    </row>
    <row r="31925" spans="1:2" x14ac:dyDescent="0.45">
      <c r="A31925" s="16">
        <v>46379.53125</v>
      </c>
      <c r="B31925">
        <v>24.94</v>
      </c>
    </row>
    <row r="31926" spans="1:2" x14ac:dyDescent="0.45">
      <c r="A31926" s="16">
        <v>46379.541666666664</v>
      </c>
      <c r="B31926">
        <v>26.3</v>
      </c>
    </row>
    <row r="31927" spans="1:2" x14ac:dyDescent="0.45">
      <c r="A31927" s="16">
        <v>46379.552083333336</v>
      </c>
      <c r="B31927">
        <v>21</v>
      </c>
    </row>
    <row r="31928" spans="1:2" x14ac:dyDescent="0.45">
      <c r="A31928" s="16">
        <v>46379.5625</v>
      </c>
      <c r="B31928">
        <v>21</v>
      </c>
    </row>
    <row r="31929" spans="1:2" x14ac:dyDescent="0.45">
      <c r="A31929" s="16">
        <v>46379.572916666664</v>
      </c>
      <c r="B31929">
        <v>20.54</v>
      </c>
    </row>
    <row r="31930" spans="1:2" x14ac:dyDescent="0.45">
      <c r="A31930" s="16">
        <v>46379.583333333336</v>
      </c>
      <c r="B31930">
        <v>21.14</v>
      </c>
    </row>
    <row r="31931" spans="1:2" x14ac:dyDescent="0.45">
      <c r="A31931" s="16">
        <v>46379.59375</v>
      </c>
      <c r="B31931">
        <v>20.5</v>
      </c>
    </row>
    <row r="31932" spans="1:2" x14ac:dyDescent="0.45">
      <c r="A31932" s="16">
        <v>46379.604166666664</v>
      </c>
      <c r="B31932">
        <v>25.44</v>
      </c>
    </row>
    <row r="31933" spans="1:2" x14ac:dyDescent="0.45">
      <c r="A31933" s="16">
        <v>46379.614583333336</v>
      </c>
      <c r="B31933">
        <v>25.2</v>
      </c>
    </row>
    <row r="31934" spans="1:2" x14ac:dyDescent="0.45">
      <c r="A31934" s="16">
        <v>46379.625</v>
      </c>
      <c r="B31934">
        <v>23.74</v>
      </c>
    </row>
    <row r="31935" spans="1:2" x14ac:dyDescent="0.45">
      <c r="A31935" s="16">
        <v>46379.635416666664</v>
      </c>
      <c r="B31935">
        <v>23.26</v>
      </c>
    </row>
    <row r="31936" spans="1:2" x14ac:dyDescent="0.45">
      <c r="A31936" s="16">
        <v>46379.645833333336</v>
      </c>
      <c r="B31936">
        <v>22.14</v>
      </c>
    </row>
    <row r="31937" spans="1:2" x14ac:dyDescent="0.45">
      <c r="A31937" s="16">
        <v>46379.65625</v>
      </c>
      <c r="B31937">
        <v>26.74</v>
      </c>
    </row>
    <row r="31938" spans="1:2" x14ac:dyDescent="0.45">
      <c r="A31938" s="16">
        <v>46379.666666666664</v>
      </c>
      <c r="B31938">
        <v>34.299999999999997</v>
      </c>
    </row>
    <row r="31939" spans="1:2" x14ac:dyDescent="0.45">
      <c r="A31939" s="16">
        <v>46379.677083333336</v>
      </c>
      <c r="B31939">
        <v>35.36</v>
      </c>
    </row>
    <row r="31940" spans="1:2" x14ac:dyDescent="0.45">
      <c r="A31940" s="16">
        <v>46379.6875</v>
      </c>
      <c r="B31940">
        <v>42.82</v>
      </c>
    </row>
    <row r="31941" spans="1:2" x14ac:dyDescent="0.45">
      <c r="A31941" s="16">
        <v>46379.697916666664</v>
      </c>
      <c r="B31941">
        <v>40.68</v>
      </c>
    </row>
    <row r="31942" spans="1:2" x14ac:dyDescent="0.45">
      <c r="A31942" s="16">
        <v>46379.708333333336</v>
      </c>
      <c r="B31942">
        <v>35.799999999999997</v>
      </c>
    </row>
    <row r="31943" spans="1:2" x14ac:dyDescent="0.45">
      <c r="A31943" s="16">
        <v>46379.71875</v>
      </c>
      <c r="B31943">
        <v>29.38</v>
      </c>
    </row>
    <row r="31944" spans="1:2" x14ac:dyDescent="0.45">
      <c r="A31944" s="16">
        <v>46379.729166666664</v>
      </c>
      <c r="B31944">
        <v>30.62</v>
      </c>
    </row>
    <row r="31945" spans="1:2" x14ac:dyDescent="0.45">
      <c r="A31945" s="16">
        <v>46379.739583333336</v>
      </c>
      <c r="B31945">
        <v>32.880000000000003</v>
      </c>
    </row>
    <row r="31946" spans="1:2" x14ac:dyDescent="0.45">
      <c r="A31946" s="16">
        <v>46379.75</v>
      </c>
      <c r="B31946">
        <v>27.98</v>
      </c>
    </row>
    <row r="31947" spans="1:2" x14ac:dyDescent="0.45">
      <c r="A31947" s="16">
        <v>46379.760416666664</v>
      </c>
      <c r="B31947">
        <v>26.08</v>
      </c>
    </row>
    <row r="31948" spans="1:2" x14ac:dyDescent="0.45">
      <c r="A31948" s="16">
        <v>46379.770833333336</v>
      </c>
      <c r="B31948">
        <v>25.72</v>
      </c>
    </row>
    <row r="31949" spans="1:2" x14ac:dyDescent="0.45">
      <c r="A31949" s="16">
        <v>46379.78125</v>
      </c>
      <c r="B31949">
        <v>26.96</v>
      </c>
    </row>
    <row r="31950" spans="1:2" x14ac:dyDescent="0.45">
      <c r="A31950" s="16">
        <v>46379.791666666664</v>
      </c>
      <c r="B31950">
        <v>25.98</v>
      </c>
    </row>
    <row r="31951" spans="1:2" x14ac:dyDescent="0.45">
      <c r="A31951" s="16">
        <v>46379.802083333336</v>
      </c>
      <c r="B31951">
        <v>23.5</v>
      </c>
    </row>
    <row r="31952" spans="1:2" x14ac:dyDescent="0.45">
      <c r="A31952" s="16">
        <v>46379.8125</v>
      </c>
      <c r="B31952">
        <v>23.74</v>
      </c>
    </row>
    <row r="31953" spans="1:2" x14ac:dyDescent="0.45">
      <c r="A31953" s="16">
        <v>46379.822916666664</v>
      </c>
      <c r="B31953">
        <v>23.46</v>
      </c>
    </row>
    <row r="31954" spans="1:2" x14ac:dyDescent="0.45">
      <c r="A31954" s="16">
        <v>46379.833333333336</v>
      </c>
      <c r="B31954">
        <v>23.02</v>
      </c>
    </row>
    <row r="31955" spans="1:2" x14ac:dyDescent="0.45">
      <c r="A31955" s="16">
        <v>46379.84375</v>
      </c>
      <c r="B31955">
        <v>22.68</v>
      </c>
    </row>
    <row r="31956" spans="1:2" x14ac:dyDescent="0.45">
      <c r="A31956" s="16">
        <v>46379.854166666664</v>
      </c>
      <c r="B31956">
        <v>22.48</v>
      </c>
    </row>
    <row r="31957" spans="1:2" x14ac:dyDescent="0.45">
      <c r="A31957" s="16">
        <v>46379.864583333336</v>
      </c>
      <c r="B31957">
        <v>22.3</v>
      </c>
    </row>
    <row r="31958" spans="1:2" x14ac:dyDescent="0.45">
      <c r="A31958" s="16">
        <v>46379.875</v>
      </c>
      <c r="B31958">
        <v>22.26</v>
      </c>
    </row>
    <row r="31959" spans="1:2" x14ac:dyDescent="0.45">
      <c r="A31959" s="16">
        <v>46379.885416666664</v>
      </c>
      <c r="B31959">
        <v>14.82</v>
      </c>
    </row>
    <row r="31960" spans="1:2" x14ac:dyDescent="0.45">
      <c r="A31960" s="16">
        <v>46379.895833333336</v>
      </c>
      <c r="B31960">
        <v>14.8</v>
      </c>
    </row>
    <row r="31961" spans="1:2" x14ac:dyDescent="0.45">
      <c r="A31961" s="16">
        <v>46379.90625</v>
      </c>
      <c r="B31961">
        <v>14.78</v>
      </c>
    </row>
    <row r="31962" spans="1:2" x14ac:dyDescent="0.45">
      <c r="A31962" s="16">
        <v>46379.916666666664</v>
      </c>
      <c r="B31962">
        <v>14.48</v>
      </c>
    </row>
    <row r="31963" spans="1:2" x14ac:dyDescent="0.45">
      <c r="A31963" s="16">
        <v>46379.927083333336</v>
      </c>
      <c r="B31963">
        <v>12.72</v>
      </c>
    </row>
    <row r="31964" spans="1:2" x14ac:dyDescent="0.45">
      <c r="A31964" s="16">
        <v>46379.9375</v>
      </c>
      <c r="B31964">
        <v>12.76</v>
      </c>
    </row>
    <row r="31965" spans="1:2" x14ac:dyDescent="0.45">
      <c r="A31965" s="16">
        <v>46379.947916666664</v>
      </c>
      <c r="B31965">
        <v>12.88</v>
      </c>
    </row>
    <row r="31966" spans="1:2" x14ac:dyDescent="0.45">
      <c r="A31966" s="16">
        <v>46379.958333333336</v>
      </c>
      <c r="B31966">
        <v>12.22</v>
      </c>
    </row>
    <row r="31967" spans="1:2" x14ac:dyDescent="0.45">
      <c r="A31967" s="16">
        <v>46379.96875</v>
      </c>
      <c r="B31967">
        <v>12.56</v>
      </c>
    </row>
    <row r="31968" spans="1:2" x14ac:dyDescent="0.45">
      <c r="A31968" s="16">
        <v>46379.979166666664</v>
      </c>
      <c r="B31968">
        <v>12.76</v>
      </c>
    </row>
    <row r="31969" spans="1:2" x14ac:dyDescent="0.45">
      <c r="A31969" s="16">
        <v>46379.989583333336</v>
      </c>
      <c r="B31969">
        <v>12.26</v>
      </c>
    </row>
    <row r="31970" spans="1:2" x14ac:dyDescent="0.45">
      <c r="A31970" s="12">
        <v>46380</v>
      </c>
      <c r="B31970">
        <v>12.78</v>
      </c>
    </row>
    <row r="31971" spans="1:2" x14ac:dyDescent="0.45">
      <c r="A31971" s="16">
        <v>46380.010416666664</v>
      </c>
      <c r="B31971">
        <v>12.68</v>
      </c>
    </row>
    <row r="31972" spans="1:2" x14ac:dyDescent="0.45">
      <c r="A31972" s="16">
        <v>46380.020833333336</v>
      </c>
      <c r="B31972">
        <v>12.94</v>
      </c>
    </row>
    <row r="31973" spans="1:2" x14ac:dyDescent="0.45">
      <c r="A31973" s="16">
        <v>46380.03125</v>
      </c>
      <c r="B31973">
        <v>12.82</v>
      </c>
    </row>
    <row r="31974" spans="1:2" x14ac:dyDescent="0.45">
      <c r="A31974" s="16">
        <v>46380.041666666664</v>
      </c>
      <c r="B31974">
        <v>12.54</v>
      </c>
    </row>
    <row r="31975" spans="1:2" x14ac:dyDescent="0.45">
      <c r="A31975" s="16">
        <v>46380.052083333336</v>
      </c>
      <c r="B31975">
        <v>13.02</v>
      </c>
    </row>
    <row r="31976" spans="1:2" x14ac:dyDescent="0.45">
      <c r="A31976" s="16">
        <v>46380.0625</v>
      </c>
      <c r="B31976">
        <v>12.32</v>
      </c>
    </row>
    <row r="31977" spans="1:2" x14ac:dyDescent="0.45">
      <c r="A31977" s="16">
        <v>46380.072916666664</v>
      </c>
      <c r="B31977">
        <v>12.98</v>
      </c>
    </row>
    <row r="31978" spans="1:2" x14ac:dyDescent="0.45">
      <c r="A31978" s="16">
        <v>46380.083333333336</v>
      </c>
      <c r="B31978">
        <v>12.82</v>
      </c>
    </row>
    <row r="31979" spans="1:2" x14ac:dyDescent="0.45">
      <c r="A31979" s="16">
        <v>46380.09375</v>
      </c>
      <c r="B31979">
        <v>12.72</v>
      </c>
    </row>
    <row r="31980" spans="1:2" x14ac:dyDescent="0.45">
      <c r="A31980" s="16">
        <v>46380.104166666664</v>
      </c>
      <c r="B31980">
        <v>13.16</v>
      </c>
    </row>
    <row r="31981" spans="1:2" x14ac:dyDescent="0.45">
      <c r="A31981" s="16">
        <v>46380.114583333336</v>
      </c>
      <c r="B31981">
        <v>12.7</v>
      </c>
    </row>
    <row r="31982" spans="1:2" x14ac:dyDescent="0.45">
      <c r="A31982" s="16">
        <v>46380.125</v>
      </c>
      <c r="B31982">
        <v>12.54</v>
      </c>
    </row>
    <row r="31983" spans="1:2" x14ac:dyDescent="0.45">
      <c r="A31983" s="16">
        <v>46380.135416666664</v>
      </c>
      <c r="B31983">
        <v>13.3</v>
      </c>
    </row>
    <row r="31984" spans="1:2" x14ac:dyDescent="0.45">
      <c r="A31984" s="16">
        <v>46380.145833333336</v>
      </c>
      <c r="B31984">
        <v>12.3</v>
      </c>
    </row>
    <row r="31985" spans="1:2" x14ac:dyDescent="0.45">
      <c r="A31985" s="16">
        <v>46380.15625</v>
      </c>
      <c r="B31985">
        <v>12.76</v>
      </c>
    </row>
    <row r="31986" spans="1:2" x14ac:dyDescent="0.45">
      <c r="A31986" s="16">
        <v>46380.166666666664</v>
      </c>
      <c r="B31986">
        <v>13.02</v>
      </c>
    </row>
    <row r="31987" spans="1:2" x14ac:dyDescent="0.45">
      <c r="A31987" s="16">
        <v>46380.177083333336</v>
      </c>
      <c r="B31987">
        <v>12.5</v>
      </c>
    </row>
    <row r="31988" spans="1:2" x14ac:dyDescent="0.45">
      <c r="A31988" s="16">
        <v>46380.1875</v>
      </c>
      <c r="B31988">
        <v>12.68</v>
      </c>
    </row>
    <row r="31989" spans="1:2" x14ac:dyDescent="0.45">
      <c r="A31989" s="16">
        <v>46380.197916666664</v>
      </c>
      <c r="B31989">
        <v>12.84</v>
      </c>
    </row>
    <row r="31990" spans="1:2" x14ac:dyDescent="0.45">
      <c r="A31990" s="16">
        <v>46380.208333333336</v>
      </c>
      <c r="B31990">
        <v>12.46</v>
      </c>
    </row>
    <row r="31991" spans="1:2" x14ac:dyDescent="0.45">
      <c r="A31991" s="16">
        <v>46380.21875</v>
      </c>
      <c r="B31991">
        <v>12.88</v>
      </c>
    </row>
    <row r="31992" spans="1:2" x14ac:dyDescent="0.45">
      <c r="A31992" s="16">
        <v>46380.229166666664</v>
      </c>
      <c r="B31992">
        <v>12.68</v>
      </c>
    </row>
    <row r="31993" spans="1:2" x14ac:dyDescent="0.45">
      <c r="A31993" s="16">
        <v>46380.239583333336</v>
      </c>
      <c r="B31993">
        <v>12.72</v>
      </c>
    </row>
    <row r="31994" spans="1:2" x14ac:dyDescent="0.45">
      <c r="A31994" s="16">
        <v>46380.25</v>
      </c>
      <c r="B31994">
        <v>12.46</v>
      </c>
    </row>
    <row r="31995" spans="1:2" x14ac:dyDescent="0.45">
      <c r="A31995" s="16">
        <v>46380.260416666664</v>
      </c>
      <c r="B31995">
        <v>14.9</v>
      </c>
    </row>
    <row r="31996" spans="1:2" x14ac:dyDescent="0.45">
      <c r="A31996" s="16">
        <v>46380.270833333336</v>
      </c>
      <c r="B31996">
        <v>14.8</v>
      </c>
    </row>
    <row r="31997" spans="1:2" x14ac:dyDescent="0.45">
      <c r="A31997" s="16">
        <v>46380.28125</v>
      </c>
      <c r="B31997">
        <v>14.4</v>
      </c>
    </row>
    <row r="31998" spans="1:2" x14ac:dyDescent="0.45">
      <c r="A31998" s="16">
        <v>46380.291666666664</v>
      </c>
      <c r="B31998">
        <v>14.94</v>
      </c>
    </row>
    <row r="31999" spans="1:2" x14ac:dyDescent="0.45">
      <c r="A31999" s="16">
        <v>46380.302083333336</v>
      </c>
      <c r="B31999">
        <v>14.74</v>
      </c>
    </row>
    <row r="32000" spans="1:2" x14ac:dyDescent="0.45">
      <c r="A32000" s="16">
        <v>46380.3125</v>
      </c>
      <c r="B32000">
        <v>14.52</v>
      </c>
    </row>
    <row r="32001" spans="1:2" x14ac:dyDescent="0.45">
      <c r="A32001" s="16">
        <v>46380.322916666664</v>
      </c>
      <c r="B32001">
        <v>15.42</v>
      </c>
    </row>
    <row r="32002" spans="1:2" x14ac:dyDescent="0.45">
      <c r="A32002" s="16">
        <v>46380.333333333336</v>
      </c>
      <c r="B32002">
        <v>14.72</v>
      </c>
    </row>
    <row r="32003" spans="1:2" x14ac:dyDescent="0.45">
      <c r="A32003" s="16">
        <v>46380.34375</v>
      </c>
      <c r="B32003">
        <v>16.86</v>
      </c>
    </row>
    <row r="32004" spans="1:2" x14ac:dyDescent="0.45">
      <c r="A32004" s="16">
        <v>46380.354166666664</v>
      </c>
      <c r="B32004">
        <v>17.22</v>
      </c>
    </row>
    <row r="32005" spans="1:2" x14ac:dyDescent="0.45">
      <c r="A32005" s="16">
        <v>46380.364583333336</v>
      </c>
      <c r="B32005">
        <v>15.34</v>
      </c>
    </row>
    <row r="32006" spans="1:2" x14ac:dyDescent="0.45">
      <c r="A32006" s="16">
        <v>46380.375</v>
      </c>
      <c r="B32006">
        <v>16.260000000000002</v>
      </c>
    </row>
    <row r="32007" spans="1:2" x14ac:dyDescent="0.45">
      <c r="A32007" s="16">
        <v>46380.385416666664</v>
      </c>
      <c r="B32007">
        <v>10.48</v>
      </c>
    </row>
    <row r="32008" spans="1:2" x14ac:dyDescent="0.45">
      <c r="A32008" s="16">
        <v>46380.395833333336</v>
      </c>
      <c r="B32008">
        <v>6.66</v>
      </c>
    </row>
    <row r="32009" spans="1:2" x14ac:dyDescent="0.45">
      <c r="A32009" s="16">
        <v>46380.40625</v>
      </c>
      <c r="B32009">
        <v>6.78</v>
      </c>
    </row>
    <row r="32010" spans="1:2" x14ac:dyDescent="0.45">
      <c r="A32010" s="16">
        <v>46380.416666666664</v>
      </c>
      <c r="B32010">
        <v>6.74</v>
      </c>
    </row>
    <row r="32011" spans="1:2" x14ac:dyDescent="0.45">
      <c r="A32011" s="16">
        <v>46380.427083333336</v>
      </c>
      <c r="B32011">
        <v>6.62</v>
      </c>
    </row>
    <row r="32012" spans="1:2" x14ac:dyDescent="0.45">
      <c r="A32012" s="16">
        <v>46380.4375</v>
      </c>
      <c r="B32012">
        <v>7.02</v>
      </c>
    </row>
    <row r="32013" spans="1:2" x14ac:dyDescent="0.45">
      <c r="A32013" s="16">
        <v>46380.447916666664</v>
      </c>
      <c r="B32013">
        <v>6.16</v>
      </c>
    </row>
    <row r="32014" spans="1:2" x14ac:dyDescent="0.45">
      <c r="A32014" s="16">
        <v>46380.458333333336</v>
      </c>
      <c r="B32014">
        <v>6.88</v>
      </c>
    </row>
    <row r="32015" spans="1:2" x14ac:dyDescent="0.45">
      <c r="A32015" s="16">
        <v>46380.46875</v>
      </c>
      <c r="B32015">
        <v>6.66</v>
      </c>
    </row>
    <row r="32016" spans="1:2" x14ac:dyDescent="0.45">
      <c r="A32016" s="16">
        <v>46380.479166666664</v>
      </c>
      <c r="B32016">
        <v>6.52</v>
      </c>
    </row>
    <row r="32017" spans="1:2" x14ac:dyDescent="0.45">
      <c r="A32017" s="16">
        <v>46380.489583333336</v>
      </c>
      <c r="B32017">
        <v>6.66</v>
      </c>
    </row>
    <row r="32018" spans="1:2" x14ac:dyDescent="0.45">
      <c r="A32018" s="16">
        <v>46380.5</v>
      </c>
      <c r="B32018">
        <v>6.64</v>
      </c>
    </row>
    <row r="32019" spans="1:2" x14ac:dyDescent="0.45">
      <c r="A32019" s="16">
        <v>46380.510416666664</v>
      </c>
      <c r="B32019">
        <v>6.56</v>
      </c>
    </row>
    <row r="32020" spans="1:2" x14ac:dyDescent="0.45">
      <c r="A32020" s="16">
        <v>46380.520833333336</v>
      </c>
      <c r="B32020">
        <v>6.66</v>
      </c>
    </row>
    <row r="32021" spans="1:2" x14ac:dyDescent="0.45">
      <c r="A32021" s="16">
        <v>46380.53125</v>
      </c>
      <c r="B32021">
        <v>6.8</v>
      </c>
    </row>
    <row r="32022" spans="1:2" x14ac:dyDescent="0.45">
      <c r="A32022" s="16">
        <v>46380.541666666664</v>
      </c>
      <c r="B32022">
        <v>6.2</v>
      </c>
    </row>
    <row r="32023" spans="1:2" x14ac:dyDescent="0.45">
      <c r="A32023" s="16">
        <v>46380.552083333336</v>
      </c>
      <c r="B32023">
        <v>6.7</v>
      </c>
    </row>
    <row r="32024" spans="1:2" x14ac:dyDescent="0.45">
      <c r="A32024" s="16">
        <v>46380.5625</v>
      </c>
      <c r="B32024">
        <v>6.62</v>
      </c>
    </row>
    <row r="32025" spans="1:2" x14ac:dyDescent="0.45">
      <c r="A32025" s="16">
        <v>46380.572916666664</v>
      </c>
      <c r="B32025">
        <v>6.54</v>
      </c>
    </row>
    <row r="32026" spans="1:2" x14ac:dyDescent="0.45">
      <c r="A32026" s="16">
        <v>46380.583333333336</v>
      </c>
      <c r="B32026">
        <v>6.88</v>
      </c>
    </row>
    <row r="32027" spans="1:2" x14ac:dyDescent="0.45">
      <c r="A32027" s="16">
        <v>46380.59375</v>
      </c>
      <c r="B32027">
        <v>6.58</v>
      </c>
    </row>
    <row r="32028" spans="1:2" x14ac:dyDescent="0.45">
      <c r="A32028" s="16">
        <v>46380.604166666664</v>
      </c>
      <c r="B32028">
        <v>6.8</v>
      </c>
    </row>
    <row r="32029" spans="1:2" x14ac:dyDescent="0.45">
      <c r="A32029" s="16">
        <v>46380.614583333336</v>
      </c>
      <c r="B32029">
        <v>6.48</v>
      </c>
    </row>
    <row r="32030" spans="1:2" x14ac:dyDescent="0.45">
      <c r="A32030" s="16">
        <v>46380.625</v>
      </c>
      <c r="B32030">
        <v>6.68</v>
      </c>
    </row>
    <row r="32031" spans="1:2" x14ac:dyDescent="0.45">
      <c r="A32031" s="16">
        <v>46380.635416666664</v>
      </c>
      <c r="B32031">
        <v>6.94</v>
      </c>
    </row>
    <row r="32032" spans="1:2" x14ac:dyDescent="0.45">
      <c r="A32032" s="16">
        <v>46380.645833333336</v>
      </c>
      <c r="B32032">
        <v>6.32</v>
      </c>
    </row>
    <row r="32033" spans="1:2" x14ac:dyDescent="0.45">
      <c r="A32033" s="16">
        <v>46380.65625</v>
      </c>
      <c r="B32033">
        <v>6.54</v>
      </c>
    </row>
    <row r="32034" spans="1:2" x14ac:dyDescent="0.45">
      <c r="A32034" s="16">
        <v>46380.666666666664</v>
      </c>
      <c r="B32034">
        <v>8.8800000000000008</v>
      </c>
    </row>
    <row r="32035" spans="1:2" x14ac:dyDescent="0.45">
      <c r="A32035" s="16">
        <v>46380.677083333336</v>
      </c>
      <c r="B32035">
        <v>17.14</v>
      </c>
    </row>
    <row r="32036" spans="1:2" x14ac:dyDescent="0.45">
      <c r="A32036" s="16">
        <v>46380.6875</v>
      </c>
      <c r="B32036">
        <v>17.440000000000001</v>
      </c>
    </row>
    <row r="32037" spans="1:2" x14ac:dyDescent="0.45">
      <c r="A32037" s="16">
        <v>46380.697916666664</v>
      </c>
      <c r="B32037">
        <v>16.420000000000002</v>
      </c>
    </row>
    <row r="32038" spans="1:2" x14ac:dyDescent="0.45">
      <c r="A32038" s="16">
        <v>46380.708333333336</v>
      </c>
      <c r="B32038">
        <v>17.28</v>
      </c>
    </row>
    <row r="32039" spans="1:2" x14ac:dyDescent="0.45">
      <c r="A32039" s="16">
        <v>46380.71875</v>
      </c>
      <c r="B32039">
        <v>17</v>
      </c>
    </row>
    <row r="32040" spans="1:2" x14ac:dyDescent="0.45">
      <c r="A32040" s="16">
        <v>46380.729166666664</v>
      </c>
      <c r="B32040">
        <v>17.16</v>
      </c>
    </row>
    <row r="32041" spans="1:2" x14ac:dyDescent="0.45">
      <c r="A32041" s="16">
        <v>46380.739583333336</v>
      </c>
      <c r="B32041">
        <v>17.02</v>
      </c>
    </row>
    <row r="32042" spans="1:2" x14ac:dyDescent="0.45">
      <c r="A32042" s="16">
        <v>46380.75</v>
      </c>
      <c r="B32042">
        <v>16.600000000000001</v>
      </c>
    </row>
    <row r="32043" spans="1:2" x14ac:dyDescent="0.45">
      <c r="A32043" s="16">
        <v>46380.760416666664</v>
      </c>
      <c r="B32043">
        <v>17.34</v>
      </c>
    </row>
    <row r="32044" spans="1:2" x14ac:dyDescent="0.45">
      <c r="A32044" s="16">
        <v>46380.770833333336</v>
      </c>
      <c r="B32044">
        <v>16.36</v>
      </c>
    </row>
    <row r="32045" spans="1:2" x14ac:dyDescent="0.45">
      <c r="A32045" s="16">
        <v>46380.78125</v>
      </c>
      <c r="B32045">
        <v>17.12</v>
      </c>
    </row>
    <row r="32046" spans="1:2" x14ac:dyDescent="0.45">
      <c r="A32046" s="16">
        <v>46380.791666666664</v>
      </c>
      <c r="B32046">
        <v>16.48</v>
      </c>
    </row>
    <row r="32047" spans="1:2" x14ac:dyDescent="0.45">
      <c r="A32047" s="16">
        <v>46380.802083333336</v>
      </c>
      <c r="B32047">
        <v>15.88</v>
      </c>
    </row>
    <row r="32048" spans="1:2" x14ac:dyDescent="0.45">
      <c r="A32048" s="16">
        <v>46380.8125</v>
      </c>
      <c r="B32048">
        <v>16.2</v>
      </c>
    </row>
    <row r="32049" spans="1:2" x14ac:dyDescent="0.45">
      <c r="A32049" s="16">
        <v>46380.822916666664</v>
      </c>
      <c r="B32049">
        <v>15.74</v>
      </c>
    </row>
    <row r="32050" spans="1:2" x14ac:dyDescent="0.45">
      <c r="A32050" s="16">
        <v>46380.833333333336</v>
      </c>
      <c r="B32050">
        <v>16.78</v>
      </c>
    </row>
    <row r="32051" spans="1:2" x14ac:dyDescent="0.45">
      <c r="A32051" s="16">
        <v>46380.84375</v>
      </c>
      <c r="B32051">
        <v>14.66</v>
      </c>
    </row>
    <row r="32052" spans="1:2" x14ac:dyDescent="0.45">
      <c r="A32052" s="16">
        <v>46380.854166666664</v>
      </c>
      <c r="B32052">
        <v>15.24</v>
      </c>
    </row>
    <row r="32053" spans="1:2" x14ac:dyDescent="0.45">
      <c r="A32053" s="16">
        <v>46380.864583333336</v>
      </c>
      <c r="B32053">
        <v>14.88</v>
      </c>
    </row>
    <row r="32054" spans="1:2" x14ac:dyDescent="0.45">
      <c r="A32054" s="16">
        <v>46380.875</v>
      </c>
      <c r="B32054">
        <v>14.5</v>
      </c>
    </row>
    <row r="32055" spans="1:2" x14ac:dyDescent="0.45">
      <c r="A32055" s="16">
        <v>46380.885416666664</v>
      </c>
      <c r="B32055">
        <v>15.1</v>
      </c>
    </row>
    <row r="32056" spans="1:2" x14ac:dyDescent="0.45">
      <c r="A32056" s="16">
        <v>46380.895833333336</v>
      </c>
      <c r="B32056">
        <v>15.16</v>
      </c>
    </row>
    <row r="32057" spans="1:2" x14ac:dyDescent="0.45">
      <c r="A32057" s="16">
        <v>46380.90625</v>
      </c>
      <c r="B32057">
        <v>14.5</v>
      </c>
    </row>
    <row r="32058" spans="1:2" x14ac:dyDescent="0.45">
      <c r="A32058" s="16">
        <v>46380.916666666664</v>
      </c>
      <c r="B32058">
        <v>14.88</v>
      </c>
    </row>
    <row r="32059" spans="1:2" x14ac:dyDescent="0.45">
      <c r="A32059" s="16">
        <v>46380.927083333336</v>
      </c>
      <c r="B32059">
        <v>13.08</v>
      </c>
    </row>
    <row r="32060" spans="1:2" x14ac:dyDescent="0.45">
      <c r="A32060" s="16">
        <v>46380.9375</v>
      </c>
      <c r="B32060">
        <v>12.68</v>
      </c>
    </row>
    <row r="32061" spans="1:2" x14ac:dyDescent="0.45">
      <c r="A32061" s="16">
        <v>46380.947916666664</v>
      </c>
      <c r="B32061">
        <v>12.9</v>
      </c>
    </row>
    <row r="32062" spans="1:2" x14ac:dyDescent="0.45">
      <c r="A32062" s="16">
        <v>46380.958333333336</v>
      </c>
      <c r="B32062">
        <v>12.84</v>
      </c>
    </row>
    <row r="32063" spans="1:2" x14ac:dyDescent="0.45">
      <c r="A32063" s="16">
        <v>46380.96875</v>
      </c>
      <c r="B32063">
        <v>13.08</v>
      </c>
    </row>
    <row r="32064" spans="1:2" x14ac:dyDescent="0.45">
      <c r="A32064" s="16">
        <v>46380.979166666664</v>
      </c>
      <c r="B32064">
        <v>12.84</v>
      </c>
    </row>
    <row r="32065" spans="1:2" x14ac:dyDescent="0.45">
      <c r="A32065" s="16">
        <v>46380.989583333336</v>
      </c>
      <c r="B32065">
        <v>12.48</v>
      </c>
    </row>
    <row r="32066" spans="1:2" x14ac:dyDescent="0.45">
      <c r="A32066" s="12">
        <v>46381</v>
      </c>
      <c r="B32066">
        <v>12.82</v>
      </c>
    </row>
    <row r="32067" spans="1:2" x14ac:dyDescent="0.45">
      <c r="A32067" s="16">
        <v>46381.010416666664</v>
      </c>
      <c r="B32067">
        <v>12.74</v>
      </c>
    </row>
    <row r="32068" spans="1:2" x14ac:dyDescent="0.45">
      <c r="A32068" s="16">
        <v>46381.020833333336</v>
      </c>
      <c r="B32068">
        <v>12.68</v>
      </c>
    </row>
    <row r="32069" spans="1:2" x14ac:dyDescent="0.45">
      <c r="A32069" s="16">
        <v>46381.03125</v>
      </c>
      <c r="B32069">
        <v>12.66</v>
      </c>
    </row>
    <row r="32070" spans="1:2" x14ac:dyDescent="0.45">
      <c r="A32070" s="16">
        <v>46381.041666666664</v>
      </c>
      <c r="B32070">
        <v>12.5</v>
      </c>
    </row>
    <row r="32071" spans="1:2" x14ac:dyDescent="0.45">
      <c r="A32071" s="16">
        <v>46381.052083333336</v>
      </c>
      <c r="B32071">
        <v>12.82</v>
      </c>
    </row>
    <row r="32072" spans="1:2" x14ac:dyDescent="0.45">
      <c r="A32072" s="16">
        <v>46381.0625</v>
      </c>
      <c r="B32072">
        <v>12.64</v>
      </c>
    </row>
    <row r="32073" spans="1:2" x14ac:dyDescent="0.45">
      <c r="A32073" s="16">
        <v>46381.072916666664</v>
      </c>
      <c r="B32073">
        <v>12.24</v>
      </c>
    </row>
    <row r="32074" spans="1:2" x14ac:dyDescent="0.45">
      <c r="A32074" s="16">
        <v>46381.083333333336</v>
      </c>
      <c r="B32074">
        <v>12.98</v>
      </c>
    </row>
    <row r="32075" spans="1:2" x14ac:dyDescent="0.45">
      <c r="A32075" s="16">
        <v>46381.09375</v>
      </c>
      <c r="B32075">
        <v>12.52</v>
      </c>
    </row>
    <row r="32076" spans="1:2" x14ac:dyDescent="0.45">
      <c r="A32076" s="16">
        <v>46381.104166666664</v>
      </c>
      <c r="B32076">
        <v>12.72</v>
      </c>
    </row>
    <row r="32077" spans="1:2" x14ac:dyDescent="0.45">
      <c r="A32077" s="16">
        <v>46381.114583333336</v>
      </c>
      <c r="B32077">
        <v>12.9</v>
      </c>
    </row>
    <row r="32078" spans="1:2" x14ac:dyDescent="0.45">
      <c r="A32078" s="16">
        <v>46381.125</v>
      </c>
      <c r="B32078">
        <v>12.54</v>
      </c>
    </row>
    <row r="32079" spans="1:2" x14ac:dyDescent="0.45">
      <c r="A32079" s="16">
        <v>46381.135416666664</v>
      </c>
      <c r="B32079">
        <v>12.74</v>
      </c>
    </row>
    <row r="32080" spans="1:2" x14ac:dyDescent="0.45">
      <c r="A32080" s="16">
        <v>46381.145833333336</v>
      </c>
      <c r="B32080">
        <v>12.76</v>
      </c>
    </row>
    <row r="32081" spans="1:2" x14ac:dyDescent="0.45">
      <c r="A32081" s="16">
        <v>46381.15625</v>
      </c>
      <c r="B32081">
        <v>12.14</v>
      </c>
    </row>
    <row r="32082" spans="1:2" x14ac:dyDescent="0.45">
      <c r="A32082" s="16">
        <v>46381.166666666664</v>
      </c>
      <c r="B32082">
        <v>12.88</v>
      </c>
    </row>
    <row r="32083" spans="1:2" x14ac:dyDescent="0.45">
      <c r="A32083" s="16">
        <v>46381.177083333336</v>
      </c>
      <c r="B32083">
        <v>12.62</v>
      </c>
    </row>
    <row r="32084" spans="1:2" x14ac:dyDescent="0.45">
      <c r="A32084" s="16">
        <v>46381.1875</v>
      </c>
      <c r="B32084">
        <v>12.46</v>
      </c>
    </row>
    <row r="32085" spans="1:2" x14ac:dyDescent="0.45">
      <c r="A32085" s="16">
        <v>46381.197916666664</v>
      </c>
      <c r="B32085">
        <v>12.76</v>
      </c>
    </row>
    <row r="32086" spans="1:2" x14ac:dyDescent="0.45">
      <c r="A32086" s="16">
        <v>46381.208333333336</v>
      </c>
      <c r="B32086">
        <v>12.36</v>
      </c>
    </row>
    <row r="32087" spans="1:2" x14ac:dyDescent="0.45">
      <c r="A32087" s="16">
        <v>46381.21875</v>
      </c>
      <c r="B32087">
        <v>12.76</v>
      </c>
    </row>
    <row r="32088" spans="1:2" x14ac:dyDescent="0.45">
      <c r="A32088" s="16">
        <v>46381.229166666664</v>
      </c>
      <c r="B32088">
        <v>12.24</v>
      </c>
    </row>
    <row r="32089" spans="1:2" x14ac:dyDescent="0.45">
      <c r="A32089" s="16">
        <v>46381.239583333336</v>
      </c>
      <c r="B32089">
        <v>12.56</v>
      </c>
    </row>
    <row r="32090" spans="1:2" x14ac:dyDescent="0.45">
      <c r="A32090" s="16">
        <v>46381.25</v>
      </c>
      <c r="B32090">
        <v>12.54</v>
      </c>
    </row>
    <row r="32091" spans="1:2" x14ac:dyDescent="0.45">
      <c r="A32091" s="16">
        <v>46381.260416666664</v>
      </c>
      <c r="B32091">
        <v>15.02</v>
      </c>
    </row>
    <row r="32092" spans="1:2" x14ac:dyDescent="0.45">
      <c r="A32092" s="16">
        <v>46381.270833333336</v>
      </c>
      <c r="B32092">
        <v>14.9</v>
      </c>
    </row>
    <row r="32093" spans="1:2" x14ac:dyDescent="0.45">
      <c r="A32093" s="16">
        <v>46381.28125</v>
      </c>
      <c r="B32093">
        <v>14.3</v>
      </c>
    </row>
    <row r="32094" spans="1:2" x14ac:dyDescent="0.45">
      <c r="A32094" s="16">
        <v>46381.291666666664</v>
      </c>
      <c r="B32094">
        <v>15.12</v>
      </c>
    </row>
    <row r="32095" spans="1:2" x14ac:dyDescent="0.45">
      <c r="A32095" s="16">
        <v>46381.302083333336</v>
      </c>
      <c r="B32095">
        <v>14.76</v>
      </c>
    </row>
    <row r="32096" spans="1:2" x14ac:dyDescent="0.45">
      <c r="A32096" s="16">
        <v>46381.3125</v>
      </c>
      <c r="B32096">
        <v>15.52</v>
      </c>
    </row>
    <row r="32097" spans="1:2" x14ac:dyDescent="0.45">
      <c r="A32097" s="16">
        <v>46381.322916666664</v>
      </c>
      <c r="B32097">
        <v>15.04</v>
      </c>
    </row>
    <row r="32098" spans="1:2" x14ac:dyDescent="0.45">
      <c r="A32098" s="16">
        <v>46381.333333333336</v>
      </c>
      <c r="B32098">
        <v>15.36</v>
      </c>
    </row>
    <row r="32099" spans="1:2" x14ac:dyDescent="0.45">
      <c r="A32099" s="16">
        <v>46381.34375</v>
      </c>
      <c r="B32099">
        <v>16.68</v>
      </c>
    </row>
    <row r="32100" spans="1:2" x14ac:dyDescent="0.45">
      <c r="A32100" s="16">
        <v>46381.354166666664</v>
      </c>
      <c r="B32100">
        <v>17.420000000000002</v>
      </c>
    </row>
    <row r="32101" spans="1:2" x14ac:dyDescent="0.45">
      <c r="A32101" s="16">
        <v>46381.364583333336</v>
      </c>
      <c r="B32101">
        <v>15.42</v>
      </c>
    </row>
    <row r="32102" spans="1:2" x14ac:dyDescent="0.45">
      <c r="A32102" s="16">
        <v>46381.375</v>
      </c>
      <c r="B32102">
        <v>16.14</v>
      </c>
    </row>
    <row r="32103" spans="1:2" x14ac:dyDescent="0.45">
      <c r="A32103" s="16">
        <v>46381.385416666664</v>
      </c>
      <c r="B32103">
        <v>16</v>
      </c>
    </row>
    <row r="32104" spans="1:2" x14ac:dyDescent="0.45">
      <c r="A32104" s="16">
        <v>46381.395833333336</v>
      </c>
      <c r="B32104">
        <v>7.74</v>
      </c>
    </row>
    <row r="32105" spans="1:2" x14ac:dyDescent="0.45">
      <c r="A32105" s="16">
        <v>46381.40625</v>
      </c>
      <c r="B32105">
        <v>6.98</v>
      </c>
    </row>
    <row r="32106" spans="1:2" x14ac:dyDescent="0.45">
      <c r="A32106" s="16">
        <v>46381.416666666664</v>
      </c>
      <c r="B32106">
        <v>6.44</v>
      </c>
    </row>
    <row r="32107" spans="1:2" x14ac:dyDescent="0.45">
      <c r="A32107" s="16">
        <v>46381.427083333336</v>
      </c>
      <c r="B32107">
        <v>6.86</v>
      </c>
    </row>
    <row r="32108" spans="1:2" x14ac:dyDescent="0.45">
      <c r="A32108" s="16">
        <v>46381.4375</v>
      </c>
      <c r="B32108">
        <v>6.86</v>
      </c>
    </row>
    <row r="32109" spans="1:2" x14ac:dyDescent="0.45">
      <c r="A32109" s="16">
        <v>46381.447916666664</v>
      </c>
      <c r="B32109">
        <v>6.38</v>
      </c>
    </row>
    <row r="32110" spans="1:2" x14ac:dyDescent="0.45">
      <c r="A32110" s="16">
        <v>46381.458333333336</v>
      </c>
      <c r="B32110">
        <v>6.7</v>
      </c>
    </row>
    <row r="32111" spans="1:2" x14ac:dyDescent="0.45">
      <c r="A32111" s="16">
        <v>46381.46875</v>
      </c>
      <c r="B32111">
        <v>6.7</v>
      </c>
    </row>
    <row r="32112" spans="1:2" x14ac:dyDescent="0.45">
      <c r="A32112" s="16">
        <v>46381.479166666664</v>
      </c>
      <c r="B32112">
        <v>6.8</v>
      </c>
    </row>
    <row r="32113" spans="1:2" x14ac:dyDescent="0.45">
      <c r="A32113" s="16">
        <v>46381.489583333336</v>
      </c>
      <c r="B32113">
        <v>6.52</v>
      </c>
    </row>
    <row r="32114" spans="1:2" x14ac:dyDescent="0.45">
      <c r="A32114" s="16">
        <v>46381.5</v>
      </c>
      <c r="B32114">
        <v>6.46</v>
      </c>
    </row>
    <row r="32115" spans="1:2" x14ac:dyDescent="0.45">
      <c r="A32115" s="16">
        <v>46381.510416666664</v>
      </c>
      <c r="B32115">
        <v>6.72</v>
      </c>
    </row>
    <row r="32116" spans="1:2" x14ac:dyDescent="0.45">
      <c r="A32116" s="16">
        <v>46381.520833333336</v>
      </c>
      <c r="B32116">
        <v>7</v>
      </c>
    </row>
    <row r="32117" spans="1:2" x14ac:dyDescent="0.45">
      <c r="A32117" s="16">
        <v>46381.53125</v>
      </c>
      <c r="B32117">
        <v>6.44</v>
      </c>
    </row>
    <row r="32118" spans="1:2" x14ac:dyDescent="0.45">
      <c r="A32118" s="16">
        <v>46381.541666666664</v>
      </c>
      <c r="B32118">
        <v>6.74</v>
      </c>
    </row>
    <row r="32119" spans="1:2" x14ac:dyDescent="0.45">
      <c r="A32119" s="16">
        <v>46381.552083333336</v>
      </c>
      <c r="B32119">
        <v>6.52</v>
      </c>
    </row>
    <row r="32120" spans="1:2" x14ac:dyDescent="0.45">
      <c r="A32120" s="16">
        <v>46381.5625</v>
      </c>
      <c r="B32120">
        <v>6.8</v>
      </c>
    </row>
    <row r="32121" spans="1:2" x14ac:dyDescent="0.45">
      <c r="A32121" s="16">
        <v>46381.572916666664</v>
      </c>
      <c r="B32121">
        <v>6.88</v>
      </c>
    </row>
    <row r="32122" spans="1:2" x14ac:dyDescent="0.45">
      <c r="A32122" s="16">
        <v>46381.583333333336</v>
      </c>
      <c r="B32122">
        <v>6.34</v>
      </c>
    </row>
    <row r="32123" spans="1:2" x14ac:dyDescent="0.45">
      <c r="A32123" s="16">
        <v>46381.59375</v>
      </c>
      <c r="B32123">
        <v>6.8</v>
      </c>
    </row>
    <row r="32124" spans="1:2" x14ac:dyDescent="0.45">
      <c r="A32124" s="16">
        <v>46381.604166666664</v>
      </c>
      <c r="B32124">
        <v>7.32</v>
      </c>
    </row>
    <row r="32125" spans="1:2" x14ac:dyDescent="0.45">
      <c r="A32125" s="16">
        <v>46381.614583333336</v>
      </c>
      <c r="B32125">
        <v>6.26</v>
      </c>
    </row>
    <row r="32126" spans="1:2" x14ac:dyDescent="0.45">
      <c r="A32126" s="16">
        <v>46381.625</v>
      </c>
      <c r="B32126">
        <v>6.76</v>
      </c>
    </row>
    <row r="32127" spans="1:2" x14ac:dyDescent="0.45">
      <c r="A32127" s="16">
        <v>46381.635416666664</v>
      </c>
      <c r="B32127">
        <v>6.62</v>
      </c>
    </row>
    <row r="32128" spans="1:2" x14ac:dyDescent="0.45">
      <c r="A32128" s="16">
        <v>46381.645833333336</v>
      </c>
      <c r="B32128">
        <v>6.62</v>
      </c>
    </row>
    <row r="32129" spans="1:2" x14ac:dyDescent="0.45">
      <c r="A32129" s="16">
        <v>46381.65625</v>
      </c>
      <c r="B32129">
        <v>6.4</v>
      </c>
    </row>
    <row r="32130" spans="1:2" x14ac:dyDescent="0.45">
      <c r="A32130" s="16">
        <v>46381.666666666664</v>
      </c>
      <c r="B32130">
        <v>7.5</v>
      </c>
    </row>
    <row r="32131" spans="1:2" x14ac:dyDescent="0.45">
      <c r="A32131" s="16">
        <v>46381.677083333336</v>
      </c>
      <c r="B32131">
        <v>14.06</v>
      </c>
    </row>
    <row r="32132" spans="1:2" x14ac:dyDescent="0.45">
      <c r="A32132" s="16">
        <v>46381.6875</v>
      </c>
      <c r="B32132">
        <v>16.940000000000001</v>
      </c>
    </row>
    <row r="32133" spans="1:2" x14ac:dyDescent="0.45">
      <c r="A32133" s="16">
        <v>46381.697916666664</v>
      </c>
      <c r="B32133">
        <v>17.22</v>
      </c>
    </row>
    <row r="32134" spans="1:2" x14ac:dyDescent="0.45">
      <c r="A32134" s="16">
        <v>46381.708333333336</v>
      </c>
      <c r="B32134">
        <v>17.059999999999999</v>
      </c>
    </row>
    <row r="32135" spans="1:2" x14ac:dyDescent="0.45">
      <c r="A32135" s="16">
        <v>46381.71875</v>
      </c>
      <c r="B32135">
        <v>17.079999999999998</v>
      </c>
    </row>
    <row r="32136" spans="1:2" x14ac:dyDescent="0.45">
      <c r="A32136" s="16">
        <v>46381.729166666664</v>
      </c>
      <c r="B32136">
        <v>17.2</v>
      </c>
    </row>
    <row r="32137" spans="1:2" x14ac:dyDescent="0.45">
      <c r="A32137" s="16">
        <v>46381.739583333336</v>
      </c>
      <c r="B32137">
        <v>16.88</v>
      </c>
    </row>
    <row r="32138" spans="1:2" x14ac:dyDescent="0.45">
      <c r="A32138" s="16">
        <v>46381.75</v>
      </c>
      <c r="B32138">
        <v>16.84</v>
      </c>
    </row>
    <row r="32139" spans="1:2" x14ac:dyDescent="0.45">
      <c r="A32139" s="16">
        <v>46381.760416666664</v>
      </c>
      <c r="B32139">
        <v>17.16</v>
      </c>
    </row>
    <row r="32140" spans="1:2" x14ac:dyDescent="0.45">
      <c r="A32140" s="16">
        <v>46381.770833333336</v>
      </c>
      <c r="B32140">
        <v>16.88</v>
      </c>
    </row>
    <row r="32141" spans="1:2" x14ac:dyDescent="0.45">
      <c r="A32141" s="16">
        <v>46381.78125</v>
      </c>
      <c r="B32141">
        <v>16.399999999999999</v>
      </c>
    </row>
    <row r="32142" spans="1:2" x14ac:dyDescent="0.45">
      <c r="A32142" s="16">
        <v>46381.791666666664</v>
      </c>
      <c r="B32142">
        <v>16.12</v>
      </c>
    </row>
    <row r="32143" spans="1:2" x14ac:dyDescent="0.45">
      <c r="A32143" s="16">
        <v>46381.802083333336</v>
      </c>
      <c r="B32143">
        <v>16.420000000000002</v>
      </c>
    </row>
    <row r="32144" spans="1:2" x14ac:dyDescent="0.45">
      <c r="A32144" s="16">
        <v>46381.8125</v>
      </c>
      <c r="B32144">
        <v>15.82</v>
      </c>
    </row>
    <row r="32145" spans="1:2" x14ac:dyDescent="0.45">
      <c r="A32145" s="16">
        <v>46381.822916666664</v>
      </c>
      <c r="B32145">
        <v>16.100000000000001</v>
      </c>
    </row>
    <row r="32146" spans="1:2" x14ac:dyDescent="0.45">
      <c r="A32146" s="16">
        <v>46381.833333333336</v>
      </c>
      <c r="B32146">
        <v>16.22</v>
      </c>
    </row>
    <row r="32147" spans="1:2" x14ac:dyDescent="0.45">
      <c r="A32147" s="16">
        <v>46381.84375</v>
      </c>
      <c r="B32147">
        <v>15.12</v>
      </c>
    </row>
    <row r="32148" spans="1:2" x14ac:dyDescent="0.45">
      <c r="A32148" s="16">
        <v>46381.854166666664</v>
      </c>
      <c r="B32148">
        <v>14.98</v>
      </c>
    </row>
    <row r="32149" spans="1:2" x14ac:dyDescent="0.45">
      <c r="A32149" s="16">
        <v>46381.864583333336</v>
      </c>
      <c r="B32149">
        <v>14.68</v>
      </c>
    </row>
    <row r="32150" spans="1:2" x14ac:dyDescent="0.45">
      <c r="A32150" s="16">
        <v>46381.875</v>
      </c>
      <c r="B32150">
        <v>14.98</v>
      </c>
    </row>
    <row r="32151" spans="1:2" x14ac:dyDescent="0.45">
      <c r="A32151" s="16">
        <v>46381.885416666664</v>
      </c>
      <c r="B32151">
        <v>15</v>
      </c>
    </row>
    <row r="32152" spans="1:2" x14ac:dyDescent="0.45">
      <c r="A32152" s="16">
        <v>46381.895833333336</v>
      </c>
      <c r="B32152">
        <v>14.98</v>
      </c>
    </row>
    <row r="32153" spans="1:2" x14ac:dyDescent="0.45">
      <c r="A32153" s="16">
        <v>46381.90625</v>
      </c>
      <c r="B32153">
        <v>14.92</v>
      </c>
    </row>
    <row r="32154" spans="1:2" x14ac:dyDescent="0.45">
      <c r="A32154" s="16">
        <v>46381.916666666664</v>
      </c>
      <c r="B32154">
        <v>14.78</v>
      </c>
    </row>
    <row r="32155" spans="1:2" x14ac:dyDescent="0.45">
      <c r="A32155" s="16">
        <v>46381.927083333336</v>
      </c>
      <c r="B32155">
        <v>12.74</v>
      </c>
    </row>
    <row r="32156" spans="1:2" x14ac:dyDescent="0.45">
      <c r="A32156" s="16">
        <v>46381.9375</v>
      </c>
      <c r="B32156">
        <v>13.24</v>
      </c>
    </row>
    <row r="32157" spans="1:2" x14ac:dyDescent="0.45">
      <c r="A32157" s="16">
        <v>46381.947916666664</v>
      </c>
      <c r="B32157">
        <v>12.72</v>
      </c>
    </row>
    <row r="32158" spans="1:2" x14ac:dyDescent="0.45">
      <c r="A32158" s="16">
        <v>46381.958333333336</v>
      </c>
      <c r="B32158">
        <v>12.64</v>
      </c>
    </row>
    <row r="32159" spans="1:2" x14ac:dyDescent="0.45">
      <c r="A32159" s="16">
        <v>46381.96875</v>
      </c>
      <c r="B32159">
        <v>13.34</v>
      </c>
    </row>
    <row r="32160" spans="1:2" x14ac:dyDescent="0.45">
      <c r="A32160" s="16">
        <v>46381.979166666664</v>
      </c>
      <c r="B32160">
        <v>12.52</v>
      </c>
    </row>
    <row r="32161" spans="1:2" x14ac:dyDescent="0.45">
      <c r="A32161" s="16">
        <v>46381.989583333336</v>
      </c>
      <c r="B32161">
        <v>12.66</v>
      </c>
    </row>
    <row r="32162" spans="1:2" x14ac:dyDescent="0.45">
      <c r="A32162" s="12">
        <v>46382</v>
      </c>
      <c r="B32162">
        <v>12.48</v>
      </c>
    </row>
    <row r="32163" spans="1:2" x14ac:dyDescent="0.45">
      <c r="A32163" s="16">
        <v>46382.010416666664</v>
      </c>
      <c r="B32163">
        <v>12.92</v>
      </c>
    </row>
    <row r="32164" spans="1:2" x14ac:dyDescent="0.45">
      <c r="A32164" s="16">
        <v>46382.020833333336</v>
      </c>
      <c r="B32164">
        <v>12.66</v>
      </c>
    </row>
    <row r="32165" spans="1:2" x14ac:dyDescent="0.45">
      <c r="A32165" s="16">
        <v>46382.03125</v>
      </c>
      <c r="B32165">
        <v>12.3</v>
      </c>
    </row>
    <row r="32166" spans="1:2" x14ac:dyDescent="0.45">
      <c r="A32166" s="16">
        <v>46382.041666666664</v>
      </c>
      <c r="B32166">
        <v>12.66</v>
      </c>
    </row>
    <row r="32167" spans="1:2" x14ac:dyDescent="0.45">
      <c r="A32167" s="16">
        <v>46382.052083333336</v>
      </c>
      <c r="B32167">
        <v>12.74</v>
      </c>
    </row>
    <row r="32168" spans="1:2" x14ac:dyDescent="0.45">
      <c r="A32168" s="16">
        <v>46382.0625</v>
      </c>
      <c r="B32168">
        <v>12.28</v>
      </c>
    </row>
    <row r="32169" spans="1:2" x14ac:dyDescent="0.45">
      <c r="A32169" s="16">
        <v>46382.072916666664</v>
      </c>
      <c r="B32169">
        <v>12.7</v>
      </c>
    </row>
    <row r="32170" spans="1:2" x14ac:dyDescent="0.45">
      <c r="A32170" s="16">
        <v>46382.083333333336</v>
      </c>
      <c r="B32170">
        <v>12.46</v>
      </c>
    </row>
    <row r="32171" spans="1:2" x14ac:dyDescent="0.45">
      <c r="A32171" s="16">
        <v>46382.09375</v>
      </c>
      <c r="B32171">
        <v>13.2</v>
      </c>
    </row>
    <row r="32172" spans="1:2" x14ac:dyDescent="0.45">
      <c r="A32172" s="16">
        <v>46382.104166666664</v>
      </c>
      <c r="B32172">
        <v>12.68</v>
      </c>
    </row>
    <row r="32173" spans="1:2" x14ac:dyDescent="0.45">
      <c r="A32173" s="16">
        <v>46382.114583333336</v>
      </c>
      <c r="B32173">
        <v>12.38</v>
      </c>
    </row>
    <row r="32174" spans="1:2" x14ac:dyDescent="0.45">
      <c r="A32174" s="16">
        <v>46382.125</v>
      </c>
      <c r="B32174">
        <v>12.82</v>
      </c>
    </row>
    <row r="32175" spans="1:2" x14ac:dyDescent="0.45">
      <c r="A32175" s="16">
        <v>46382.135416666664</v>
      </c>
      <c r="B32175">
        <v>12.34</v>
      </c>
    </row>
    <row r="32176" spans="1:2" x14ac:dyDescent="0.45">
      <c r="A32176" s="16">
        <v>46382.145833333336</v>
      </c>
      <c r="B32176">
        <v>12.64</v>
      </c>
    </row>
    <row r="32177" spans="1:2" x14ac:dyDescent="0.45">
      <c r="A32177" s="16">
        <v>46382.15625</v>
      </c>
      <c r="B32177">
        <v>12.86</v>
      </c>
    </row>
    <row r="32178" spans="1:2" x14ac:dyDescent="0.45">
      <c r="A32178" s="16">
        <v>46382.166666666664</v>
      </c>
      <c r="B32178">
        <v>13.18</v>
      </c>
    </row>
    <row r="32179" spans="1:2" x14ac:dyDescent="0.45">
      <c r="A32179" s="16">
        <v>46382.177083333336</v>
      </c>
      <c r="B32179">
        <v>12.86</v>
      </c>
    </row>
    <row r="32180" spans="1:2" x14ac:dyDescent="0.45">
      <c r="A32180" s="16">
        <v>46382.1875</v>
      </c>
      <c r="B32180">
        <v>12.24</v>
      </c>
    </row>
    <row r="32181" spans="1:2" x14ac:dyDescent="0.45">
      <c r="A32181" s="16">
        <v>46382.197916666664</v>
      </c>
      <c r="B32181">
        <v>12.9</v>
      </c>
    </row>
    <row r="32182" spans="1:2" x14ac:dyDescent="0.45">
      <c r="A32182" s="16">
        <v>46382.208333333336</v>
      </c>
      <c r="B32182">
        <v>12.36</v>
      </c>
    </row>
    <row r="32183" spans="1:2" x14ac:dyDescent="0.45">
      <c r="A32183" s="16">
        <v>46382.21875</v>
      </c>
      <c r="B32183">
        <v>12.82</v>
      </c>
    </row>
    <row r="32184" spans="1:2" x14ac:dyDescent="0.45">
      <c r="A32184" s="16">
        <v>46382.229166666664</v>
      </c>
      <c r="B32184">
        <v>12.26</v>
      </c>
    </row>
    <row r="32185" spans="1:2" x14ac:dyDescent="0.45">
      <c r="A32185" s="16">
        <v>46382.239583333336</v>
      </c>
      <c r="B32185">
        <v>12.66</v>
      </c>
    </row>
    <row r="32186" spans="1:2" x14ac:dyDescent="0.45">
      <c r="A32186" s="16">
        <v>46382.25</v>
      </c>
      <c r="B32186">
        <v>12.68</v>
      </c>
    </row>
    <row r="32187" spans="1:2" x14ac:dyDescent="0.45">
      <c r="A32187" s="16">
        <v>46382.260416666664</v>
      </c>
      <c r="B32187">
        <v>14.64</v>
      </c>
    </row>
    <row r="32188" spans="1:2" x14ac:dyDescent="0.45">
      <c r="A32188" s="16">
        <v>46382.270833333336</v>
      </c>
      <c r="B32188">
        <v>15.08</v>
      </c>
    </row>
    <row r="32189" spans="1:2" x14ac:dyDescent="0.45">
      <c r="A32189" s="16">
        <v>46382.28125</v>
      </c>
      <c r="B32189">
        <v>14.38</v>
      </c>
    </row>
    <row r="32190" spans="1:2" x14ac:dyDescent="0.45">
      <c r="A32190" s="16">
        <v>46382.291666666664</v>
      </c>
      <c r="B32190">
        <v>15.18</v>
      </c>
    </row>
    <row r="32191" spans="1:2" x14ac:dyDescent="0.45">
      <c r="A32191" s="16">
        <v>46382.302083333336</v>
      </c>
      <c r="B32191">
        <v>14.78</v>
      </c>
    </row>
    <row r="32192" spans="1:2" x14ac:dyDescent="0.45">
      <c r="A32192" s="16">
        <v>46382.3125</v>
      </c>
      <c r="B32192">
        <v>15.14</v>
      </c>
    </row>
    <row r="32193" spans="1:2" x14ac:dyDescent="0.45">
      <c r="A32193" s="16">
        <v>46382.322916666664</v>
      </c>
      <c r="B32193">
        <v>15.14</v>
      </c>
    </row>
    <row r="32194" spans="1:2" x14ac:dyDescent="0.45">
      <c r="A32194" s="16">
        <v>46382.333333333336</v>
      </c>
      <c r="B32194">
        <v>15.44</v>
      </c>
    </row>
    <row r="32195" spans="1:2" x14ac:dyDescent="0.45">
      <c r="A32195" s="16">
        <v>46382.34375</v>
      </c>
      <c r="B32195">
        <v>16.64</v>
      </c>
    </row>
    <row r="32196" spans="1:2" x14ac:dyDescent="0.45">
      <c r="A32196" s="16">
        <v>46382.354166666664</v>
      </c>
      <c r="B32196">
        <v>17.38</v>
      </c>
    </row>
    <row r="32197" spans="1:2" x14ac:dyDescent="0.45">
      <c r="A32197" s="16">
        <v>46382.364583333336</v>
      </c>
      <c r="B32197">
        <v>15.46</v>
      </c>
    </row>
    <row r="32198" spans="1:2" x14ac:dyDescent="0.45">
      <c r="A32198" s="16">
        <v>46382.375</v>
      </c>
      <c r="B32198">
        <v>16.04</v>
      </c>
    </row>
    <row r="32199" spans="1:2" x14ac:dyDescent="0.45">
      <c r="A32199" s="16">
        <v>46382.385416666664</v>
      </c>
      <c r="B32199">
        <v>16.079999999999998</v>
      </c>
    </row>
    <row r="32200" spans="1:2" x14ac:dyDescent="0.45">
      <c r="A32200" s="16">
        <v>46382.395833333336</v>
      </c>
      <c r="B32200">
        <v>11.24</v>
      </c>
    </row>
    <row r="32201" spans="1:2" x14ac:dyDescent="0.45">
      <c r="A32201" s="16">
        <v>46382.40625</v>
      </c>
      <c r="B32201">
        <v>7.36</v>
      </c>
    </row>
    <row r="32202" spans="1:2" x14ac:dyDescent="0.45">
      <c r="A32202" s="16">
        <v>46382.416666666664</v>
      </c>
      <c r="B32202">
        <v>6.2</v>
      </c>
    </row>
    <row r="32203" spans="1:2" x14ac:dyDescent="0.45">
      <c r="A32203" s="16">
        <v>46382.427083333336</v>
      </c>
      <c r="B32203">
        <v>7.08</v>
      </c>
    </row>
    <row r="32204" spans="1:2" x14ac:dyDescent="0.45">
      <c r="A32204" s="16">
        <v>46382.4375</v>
      </c>
      <c r="B32204">
        <v>6.44</v>
      </c>
    </row>
    <row r="32205" spans="1:2" x14ac:dyDescent="0.45">
      <c r="A32205" s="16">
        <v>46382.447916666664</v>
      </c>
      <c r="B32205">
        <v>6.92</v>
      </c>
    </row>
    <row r="32206" spans="1:2" x14ac:dyDescent="0.45">
      <c r="A32206" s="16">
        <v>46382.458333333336</v>
      </c>
      <c r="B32206">
        <v>6.78</v>
      </c>
    </row>
    <row r="32207" spans="1:2" x14ac:dyDescent="0.45">
      <c r="A32207" s="16">
        <v>46382.46875</v>
      </c>
      <c r="B32207">
        <v>6.7</v>
      </c>
    </row>
    <row r="32208" spans="1:2" x14ac:dyDescent="0.45">
      <c r="A32208" s="16">
        <v>46382.479166666664</v>
      </c>
      <c r="B32208">
        <v>6.64</v>
      </c>
    </row>
    <row r="32209" spans="1:2" x14ac:dyDescent="0.45">
      <c r="A32209" s="16">
        <v>46382.489583333336</v>
      </c>
      <c r="B32209">
        <v>6.88</v>
      </c>
    </row>
    <row r="32210" spans="1:2" x14ac:dyDescent="0.45">
      <c r="A32210" s="16">
        <v>46382.5</v>
      </c>
      <c r="B32210">
        <v>6.24</v>
      </c>
    </row>
    <row r="32211" spans="1:2" x14ac:dyDescent="0.45">
      <c r="A32211" s="16">
        <v>46382.510416666664</v>
      </c>
      <c r="B32211">
        <v>7.2</v>
      </c>
    </row>
    <row r="32212" spans="1:2" x14ac:dyDescent="0.45">
      <c r="A32212" s="16">
        <v>46382.520833333336</v>
      </c>
      <c r="B32212">
        <v>6.6</v>
      </c>
    </row>
    <row r="32213" spans="1:2" x14ac:dyDescent="0.45">
      <c r="A32213" s="16">
        <v>46382.53125</v>
      </c>
      <c r="B32213">
        <v>6.46</v>
      </c>
    </row>
    <row r="32214" spans="1:2" x14ac:dyDescent="0.45">
      <c r="A32214" s="16">
        <v>46382.541666666664</v>
      </c>
      <c r="B32214">
        <v>6.64</v>
      </c>
    </row>
    <row r="32215" spans="1:2" x14ac:dyDescent="0.45">
      <c r="A32215" s="16">
        <v>46382.552083333336</v>
      </c>
      <c r="B32215">
        <v>6.72</v>
      </c>
    </row>
    <row r="32216" spans="1:2" x14ac:dyDescent="0.45">
      <c r="A32216" s="16">
        <v>46382.5625</v>
      </c>
      <c r="B32216">
        <v>6.9</v>
      </c>
    </row>
    <row r="32217" spans="1:2" x14ac:dyDescent="0.45">
      <c r="A32217" s="16">
        <v>46382.572916666664</v>
      </c>
      <c r="B32217">
        <v>6.12</v>
      </c>
    </row>
    <row r="32218" spans="1:2" x14ac:dyDescent="0.45">
      <c r="A32218" s="16">
        <v>46382.583333333336</v>
      </c>
      <c r="B32218">
        <v>7.1</v>
      </c>
    </row>
    <row r="32219" spans="1:2" x14ac:dyDescent="0.45">
      <c r="A32219" s="16">
        <v>46382.59375</v>
      </c>
      <c r="B32219">
        <v>6.36</v>
      </c>
    </row>
    <row r="32220" spans="1:2" x14ac:dyDescent="0.45">
      <c r="A32220" s="16">
        <v>46382.604166666664</v>
      </c>
      <c r="B32220">
        <v>6.62</v>
      </c>
    </row>
    <row r="32221" spans="1:2" x14ac:dyDescent="0.45">
      <c r="A32221" s="16">
        <v>46382.614583333336</v>
      </c>
      <c r="B32221">
        <v>6.54</v>
      </c>
    </row>
    <row r="32222" spans="1:2" x14ac:dyDescent="0.45">
      <c r="A32222" s="16">
        <v>46382.625</v>
      </c>
      <c r="B32222">
        <v>6.02</v>
      </c>
    </row>
    <row r="32223" spans="1:2" x14ac:dyDescent="0.45">
      <c r="A32223" s="16">
        <v>46382.635416666664</v>
      </c>
      <c r="B32223">
        <v>6.84</v>
      </c>
    </row>
    <row r="32224" spans="1:2" x14ac:dyDescent="0.45">
      <c r="A32224" s="16">
        <v>46382.645833333336</v>
      </c>
      <c r="B32224">
        <v>6.06</v>
      </c>
    </row>
    <row r="32225" spans="1:2" x14ac:dyDescent="0.45">
      <c r="A32225" s="16">
        <v>46382.65625</v>
      </c>
      <c r="B32225">
        <v>6.88</v>
      </c>
    </row>
    <row r="32226" spans="1:2" x14ac:dyDescent="0.45">
      <c r="A32226" s="16">
        <v>46382.666666666664</v>
      </c>
      <c r="B32226">
        <v>6.78</v>
      </c>
    </row>
    <row r="32227" spans="1:2" x14ac:dyDescent="0.45">
      <c r="A32227" s="16">
        <v>46382.677083333336</v>
      </c>
      <c r="B32227">
        <v>6.12</v>
      </c>
    </row>
    <row r="32228" spans="1:2" x14ac:dyDescent="0.45">
      <c r="A32228" s="16">
        <v>46382.6875</v>
      </c>
      <c r="B32228">
        <v>7.36</v>
      </c>
    </row>
    <row r="32229" spans="1:2" x14ac:dyDescent="0.45">
      <c r="A32229" s="16">
        <v>46382.697916666664</v>
      </c>
      <c r="B32229">
        <v>15.86</v>
      </c>
    </row>
    <row r="32230" spans="1:2" x14ac:dyDescent="0.45">
      <c r="A32230" s="16">
        <v>46382.708333333336</v>
      </c>
      <c r="B32230">
        <v>16.899999999999999</v>
      </c>
    </row>
    <row r="32231" spans="1:2" x14ac:dyDescent="0.45">
      <c r="A32231" s="16">
        <v>46382.71875</v>
      </c>
      <c r="B32231">
        <v>16.96</v>
      </c>
    </row>
    <row r="32232" spans="1:2" x14ac:dyDescent="0.45">
      <c r="A32232" s="16">
        <v>46382.729166666664</v>
      </c>
      <c r="B32232">
        <v>16.82</v>
      </c>
    </row>
    <row r="32233" spans="1:2" x14ac:dyDescent="0.45">
      <c r="A32233" s="16">
        <v>46382.739583333336</v>
      </c>
      <c r="B32233">
        <v>16.96</v>
      </c>
    </row>
    <row r="32234" spans="1:2" x14ac:dyDescent="0.45">
      <c r="A32234" s="16">
        <v>46382.75</v>
      </c>
      <c r="B32234">
        <v>16.54</v>
      </c>
    </row>
    <row r="32235" spans="1:2" x14ac:dyDescent="0.45">
      <c r="A32235" s="16">
        <v>46382.760416666664</v>
      </c>
      <c r="B32235">
        <v>16.86</v>
      </c>
    </row>
    <row r="32236" spans="1:2" x14ac:dyDescent="0.45">
      <c r="A32236" s="16">
        <v>46382.770833333336</v>
      </c>
      <c r="B32236">
        <v>16.64</v>
      </c>
    </row>
    <row r="32237" spans="1:2" x14ac:dyDescent="0.45">
      <c r="A32237" s="16">
        <v>46382.78125</v>
      </c>
      <c r="B32237">
        <v>16.22</v>
      </c>
    </row>
    <row r="32238" spans="1:2" x14ac:dyDescent="0.45">
      <c r="A32238" s="16">
        <v>46382.791666666664</v>
      </c>
      <c r="B32238">
        <v>16.2</v>
      </c>
    </row>
    <row r="32239" spans="1:2" x14ac:dyDescent="0.45">
      <c r="A32239" s="16">
        <v>46382.802083333336</v>
      </c>
      <c r="B32239">
        <v>15.74</v>
      </c>
    </row>
    <row r="32240" spans="1:2" x14ac:dyDescent="0.45">
      <c r="A32240" s="16">
        <v>46382.8125</v>
      </c>
      <c r="B32240">
        <v>16.739999999999998</v>
      </c>
    </row>
    <row r="32241" spans="1:2" x14ac:dyDescent="0.45">
      <c r="A32241" s="16">
        <v>46382.822916666664</v>
      </c>
      <c r="B32241">
        <v>16.22</v>
      </c>
    </row>
    <row r="32242" spans="1:2" x14ac:dyDescent="0.45">
      <c r="A32242" s="16">
        <v>46382.833333333336</v>
      </c>
      <c r="B32242">
        <v>15.86</v>
      </c>
    </row>
    <row r="32243" spans="1:2" x14ac:dyDescent="0.45">
      <c r="A32243" s="16">
        <v>46382.84375</v>
      </c>
      <c r="B32243">
        <v>15.44</v>
      </c>
    </row>
    <row r="32244" spans="1:2" x14ac:dyDescent="0.45">
      <c r="A32244" s="16">
        <v>46382.854166666664</v>
      </c>
      <c r="B32244">
        <v>14.98</v>
      </c>
    </row>
    <row r="32245" spans="1:2" x14ac:dyDescent="0.45">
      <c r="A32245" s="16">
        <v>46382.864583333336</v>
      </c>
      <c r="B32245">
        <v>14.9</v>
      </c>
    </row>
    <row r="32246" spans="1:2" x14ac:dyDescent="0.45">
      <c r="A32246" s="16">
        <v>46382.875</v>
      </c>
      <c r="B32246">
        <v>14.84</v>
      </c>
    </row>
    <row r="32247" spans="1:2" x14ac:dyDescent="0.45">
      <c r="A32247" s="16">
        <v>46382.885416666664</v>
      </c>
      <c r="B32247">
        <v>15.4</v>
      </c>
    </row>
    <row r="32248" spans="1:2" x14ac:dyDescent="0.45">
      <c r="A32248" s="16">
        <v>46382.895833333336</v>
      </c>
      <c r="B32248">
        <v>14.54</v>
      </c>
    </row>
    <row r="32249" spans="1:2" x14ac:dyDescent="0.45">
      <c r="A32249" s="16">
        <v>46382.90625</v>
      </c>
      <c r="B32249">
        <v>15.1</v>
      </c>
    </row>
    <row r="32250" spans="1:2" x14ac:dyDescent="0.45">
      <c r="A32250" s="16">
        <v>46382.916666666664</v>
      </c>
      <c r="B32250">
        <v>14.74</v>
      </c>
    </row>
    <row r="32251" spans="1:2" x14ac:dyDescent="0.45">
      <c r="A32251" s="16">
        <v>46382.927083333336</v>
      </c>
      <c r="B32251">
        <v>13.08</v>
      </c>
    </row>
    <row r="32252" spans="1:2" x14ac:dyDescent="0.45">
      <c r="A32252" s="16">
        <v>46382.9375</v>
      </c>
      <c r="B32252">
        <v>13.04</v>
      </c>
    </row>
    <row r="32253" spans="1:2" x14ac:dyDescent="0.45">
      <c r="A32253" s="16">
        <v>46382.947916666664</v>
      </c>
      <c r="B32253">
        <v>12.5</v>
      </c>
    </row>
    <row r="32254" spans="1:2" x14ac:dyDescent="0.45">
      <c r="A32254" s="16">
        <v>46382.958333333336</v>
      </c>
      <c r="B32254">
        <v>12.92</v>
      </c>
    </row>
    <row r="32255" spans="1:2" x14ac:dyDescent="0.45">
      <c r="A32255" s="16">
        <v>46382.96875</v>
      </c>
      <c r="B32255">
        <v>13.22</v>
      </c>
    </row>
    <row r="32256" spans="1:2" x14ac:dyDescent="0.45">
      <c r="A32256" s="16">
        <v>46382.979166666664</v>
      </c>
      <c r="B32256">
        <v>12.72</v>
      </c>
    </row>
    <row r="32257" spans="1:2" x14ac:dyDescent="0.45">
      <c r="A32257" s="16">
        <v>46382.989583333336</v>
      </c>
      <c r="B32257">
        <v>13.14</v>
      </c>
    </row>
    <row r="32258" spans="1:2" x14ac:dyDescent="0.45">
      <c r="A32258" s="12">
        <v>46383</v>
      </c>
      <c r="B32258">
        <v>12.62</v>
      </c>
    </row>
    <row r="32259" spans="1:2" x14ac:dyDescent="0.45">
      <c r="A32259" s="16">
        <v>46383.010416666664</v>
      </c>
      <c r="B32259">
        <v>12.12</v>
      </c>
    </row>
    <row r="32260" spans="1:2" x14ac:dyDescent="0.45">
      <c r="A32260" s="16">
        <v>46383.020833333336</v>
      </c>
      <c r="B32260">
        <v>12.54</v>
      </c>
    </row>
    <row r="32261" spans="1:2" x14ac:dyDescent="0.45">
      <c r="A32261" s="16">
        <v>46383.03125</v>
      </c>
      <c r="B32261">
        <v>12.26</v>
      </c>
    </row>
    <row r="32262" spans="1:2" x14ac:dyDescent="0.45">
      <c r="A32262" s="16">
        <v>46383.041666666664</v>
      </c>
      <c r="B32262">
        <v>12.32</v>
      </c>
    </row>
    <row r="32263" spans="1:2" x14ac:dyDescent="0.45">
      <c r="A32263" s="16">
        <v>46383.052083333336</v>
      </c>
      <c r="B32263">
        <v>12.4</v>
      </c>
    </row>
    <row r="32264" spans="1:2" x14ac:dyDescent="0.45">
      <c r="A32264" s="16">
        <v>46383.0625</v>
      </c>
      <c r="B32264">
        <v>12.2</v>
      </c>
    </row>
    <row r="32265" spans="1:2" x14ac:dyDescent="0.45">
      <c r="A32265" s="16">
        <v>46383.072916666664</v>
      </c>
      <c r="B32265">
        <v>12.46</v>
      </c>
    </row>
    <row r="32266" spans="1:2" x14ac:dyDescent="0.45">
      <c r="A32266" s="16">
        <v>46383.083333333336</v>
      </c>
      <c r="B32266">
        <v>12.22</v>
      </c>
    </row>
    <row r="32267" spans="1:2" x14ac:dyDescent="0.45">
      <c r="A32267" s="16">
        <v>46383.09375</v>
      </c>
      <c r="B32267">
        <v>12.58</v>
      </c>
    </row>
    <row r="32268" spans="1:2" x14ac:dyDescent="0.45">
      <c r="A32268" s="16">
        <v>46383.104166666664</v>
      </c>
      <c r="B32268">
        <v>12.22</v>
      </c>
    </row>
    <row r="32269" spans="1:2" x14ac:dyDescent="0.45">
      <c r="A32269" s="16">
        <v>46383.114583333336</v>
      </c>
      <c r="B32269">
        <v>12.72</v>
      </c>
    </row>
    <row r="32270" spans="1:2" x14ac:dyDescent="0.45">
      <c r="A32270" s="16">
        <v>46383.125</v>
      </c>
      <c r="B32270">
        <v>11.96</v>
      </c>
    </row>
    <row r="32271" spans="1:2" x14ac:dyDescent="0.45">
      <c r="A32271" s="16">
        <v>46383.135416666664</v>
      </c>
      <c r="B32271">
        <v>12.6</v>
      </c>
    </row>
    <row r="32272" spans="1:2" x14ac:dyDescent="0.45">
      <c r="A32272" s="16">
        <v>46383.145833333336</v>
      </c>
      <c r="B32272">
        <v>12.76</v>
      </c>
    </row>
    <row r="32273" spans="1:2" x14ac:dyDescent="0.45">
      <c r="A32273" s="16">
        <v>46383.15625</v>
      </c>
      <c r="B32273">
        <v>12.06</v>
      </c>
    </row>
    <row r="32274" spans="1:2" x14ac:dyDescent="0.45">
      <c r="A32274" s="16">
        <v>46383.166666666664</v>
      </c>
      <c r="B32274">
        <v>12.52</v>
      </c>
    </row>
    <row r="32275" spans="1:2" x14ac:dyDescent="0.45">
      <c r="A32275" s="16">
        <v>46383.177083333336</v>
      </c>
      <c r="B32275">
        <v>12.2</v>
      </c>
    </row>
    <row r="32276" spans="1:2" x14ac:dyDescent="0.45">
      <c r="A32276" s="16">
        <v>46383.1875</v>
      </c>
      <c r="B32276">
        <v>12.58</v>
      </c>
    </row>
    <row r="32277" spans="1:2" x14ac:dyDescent="0.45">
      <c r="A32277" s="16">
        <v>46383.197916666664</v>
      </c>
      <c r="B32277">
        <v>12.44</v>
      </c>
    </row>
    <row r="32278" spans="1:2" x14ac:dyDescent="0.45">
      <c r="A32278" s="16">
        <v>46383.208333333336</v>
      </c>
      <c r="B32278">
        <v>12.02</v>
      </c>
    </row>
    <row r="32279" spans="1:2" x14ac:dyDescent="0.45">
      <c r="A32279" s="16">
        <v>46383.21875</v>
      </c>
      <c r="B32279">
        <v>12.54</v>
      </c>
    </row>
    <row r="32280" spans="1:2" x14ac:dyDescent="0.45">
      <c r="A32280" s="16">
        <v>46383.229166666664</v>
      </c>
      <c r="B32280">
        <v>12.48</v>
      </c>
    </row>
    <row r="32281" spans="1:2" x14ac:dyDescent="0.45">
      <c r="A32281" s="16">
        <v>46383.239583333336</v>
      </c>
      <c r="B32281">
        <v>12.4</v>
      </c>
    </row>
    <row r="32282" spans="1:2" x14ac:dyDescent="0.45">
      <c r="A32282" s="16">
        <v>46383.25</v>
      </c>
      <c r="B32282">
        <v>12.76</v>
      </c>
    </row>
    <row r="32283" spans="1:2" x14ac:dyDescent="0.45">
      <c r="A32283" s="16">
        <v>46383.260416666664</v>
      </c>
      <c r="B32283">
        <v>14.42</v>
      </c>
    </row>
    <row r="32284" spans="1:2" x14ac:dyDescent="0.45">
      <c r="A32284" s="16">
        <v>46383.270833333336</v>
      </c>
      <c r="B32284">
        <v>15.2</v>
      </c>
    </row>
    <row r="32285" spans="1:2" x14ac:dyDescent="0.45">
      <c r="A32285" s="16">
        <v>46383.28125</v>
      </c>
      <c r="B32285">
        <v>14.22</v>
      </c>
    </row>
    <row r="32286" spans="1:2" x14ac:dyDescent="0.45">
      <c r="A32286" s="16">
        <v>46383.291666666664</v>
      </c>
      <c r="B32286">
        <v>16.62</v>
      </c>
    </row>
    <row r="32287" spans="1:2" x14ac:dyDescent="0.45">
      <c r="A32287" s="16">
        <v>46383.302083333336</v>
      </c>
      <c r="B32287">
        <v>16.940000000000001</v>
      </c>
    </row>
    <row r="32288" spans="1:2" x14ac:dyDescent="0.45">
      <c r="A32288" s="16">
        <v>46383.3125</v>
      </c>
      <c r="B32288">
        <v>21.28</v>
      </c>
    </row>
    <row r="32289" spans="1:2" x14ac:dyDescent="0.45">
      <c r="A32289" s="16">
        <v>46383.322916666664</v>
      </c>
      <c r="B32289">
        <v>21.8</v>
      </c>
    </row>
    <row r="32290" spans="1:2" x14ac:dyDescent="0.45">
      <c r="A32290" s="16">
        <v>46383.333333333336</v>
      </c>
      <c r="B32290">
        <v>24.66</v>
      </c>
    </row>
    <row r="32291" spans="1:2" x14ac:dyDescent="0.45">
      <c r="A32291" s="16">
        <v>46383.34375</v>
      </c>
      <c r="B32291">
        <v>24.82</v>
      </c>
    </row>
    <row r="32292" spans="1:2" x14ac:dyDescent="0.45">
      <c r="A32292" s="16">
        <v>46383.354166666664</v>
      </c>
      <c r="B32292">
        <v>26.94</v>
      </c>
    </row>
    <row r="32293" spans="1:2" x14ac:dyDescent="0.45">
      <c r="A32293" s="16">
        <v>46383.364583333336</v>
      </c>
      <c r="B32293">
        <v>35.72</v>
      </c>
    </row>
    <row r="32294" spans="1:2" x14ac:dyDescent="0.45">
      <c r="A32294" s="16">
        <v>46383.375</v>
      </c>
      <c r="B32294">
        <v>35.380000000000003</v>
      </c>
    </row>
    <row r="32295" spans="1:2" x14ac:dyDescent="0.45">
      <c r="A32295" s="16">
        <v>46383.385416666664</v>
      </c>
      <c r="B32295">
        <v>36.200000000000003</v>
      </c>
    </row>
    <row r="32296" spans="1:2" x14ac:dyDescent="0.45">
      <c r="A32296" s="16">
        <v>46383.395833333336</v>
      </c>
      <c r="B32296">
        <v>33.880000000000003</v>
      </c>
    </row>
    <row r="32297" spans="1:2" x14ac:dyDescent="0.45">
      <c r="A32297" s="16">
        <v>46383.40625</v>
      </c>
      <c r="B32297">
        <v>37.6</v>
      </c>
    </row>
    <row r="32298" spans="1:2" x14ac:dyDescent="0.45">
      <c r="A32298" s="16">
        <v>46383.416666666664</v>
      </c>
      <c r="B32298">
        <v>34.22</v>
      </c>
    </row>
    <row r="32299" spans="1:2" x14ac:dyDescent="0.45">
      <c r="A32299" s="16">
        <v>46383.427083333336</v>
      </c>
      <c r="B32299">
        <v>30.2</v>
      </c>
    </row>
    <row r="32300" spans="1:2" x14ac:dyDescent="0.45">
      <c r="A32300" s="16">
        <v>46383.4375</v>
      </c>
      <c r="B32300">
        <v>30.74</v>
      </c>
    </row>
    <row r="32301" spans="1:2" x14ac:dyDescent="0.45">
      <c r="A32301" s="16">
        <v>46383.447916666664</v>
      </c>
      <c r="B32301">
        <v>34.44</v>
      </c>
    </row>
    <row r="32302" spans="1:2" x14ac:dyDescent="0.45">
      <c r="A32302" s="16">
        <v>46383.458333333336</v>
      </c>
      <c r="B32302">
        <v>34.479999999999997</v>
      </c>
    </row>
    <row r="32303" spans="1:2" x14ac:dyDescent="0.45">
      <c r="A32303" s="16">
        <v>46383.46875</v>
      </c>
      <c r="B32303">
        <v>35.44</v>
      </c>
    </row>
    <row r="32304" spans="1:2" x14ac:dyDescent="0.45">
      <c r="A32304" s="16">
        <v>46383.479166666664</v>
      </c>
      <c r="B32304">
        <v>34.56</v>
      </c>
    </row>
    <row r="32305" spans="1:2" x14ac:dyDescent="0.45">
      <c r="A32305" s="16">
        <v>46383.489583333336</v>
      </c>
      <c r="B32305">
        <v>34.46</v>
      </c>
    </row>
    <row r="32306" spans="1:2" x14ac:dyDescent="0.45">
      <c r="A32306" s="16">
        <v>46383.5</v>
      </c>
      <c r="B32306">
        <v>37.020000000000003</v>
      </c>
    </row>
    <row r="32307" spans="1:2" x14ac:dyDescent="0.45">
      <c r="A32307" s="16">
        <v>46383.510416666664</v>
      </c>
      <c r="B32307">
        <v>30.78</v>
      </c>
    </row>
    <row r="32308" spans="1:2" x14ac:dyDescent="0.45">
      <c r="A32308" s="16">
        <v>46383.520833333336</v>
      </c>
      <c r="B32308">
        <v>35.74</v>
      </c>
    </row>
    <row r="32309" spans="1:2" x14ac:dyDescent="0.45">
      <c r="A32309" s="16">
        <v>46383.53125</v>
      </c>
      <c r="B32309">
        <v>35.119999999999997</v>
      </c>
    </row>
    <row r="32310" spans="1:2" x14ac:dyDescent="0.45">
      <c r="A32310" s="16">
        <v>46383.541666666664</v>
      </c>
      <c r="B32310">
        <v>33.299999999999997</v>
      </c>
    </row>
    <row r="32311" spans="1:2" x14ac:dyDescent="0.45">
      <c r="A32311" s="16">
        <v>46383.552083333336</v>
      </c>
      <c r="B32311">
        <v>33.54</v>
      </c>
    </row>
    <row r="32312" spans="1:2" x14ac:dyDescent="0.45">
      <c r="A32312" s="16">
        <v>46383.5625</v>
      </c>
      <c r="B32312">
        <v>27.96</v>
      </c>
    </row>
    <row r="32313" spans="1:2" x14ac:dyDescent="0.45">
      <c r="A32313" s="16">
        <v>46383.572916666664</v>
      </c>
      <c r="B32313">
        <v>29</v>
      </c>
    </row>
    <row r="32314" spans="1:2" x14ac:dyDescent="0.45">
      <c r="A32314" s="16">
        <v>46383.583333333336</v>
      </c>
      <c r="B32314">
        <v>30.96</v>
      </c>
    </row>
    <row r="32315" spans="1:2" x14ac:dyDescent="0.45">
      <c r="A32315" s="16">
        <v>46383.59375</v>
      </c>
      <c r="B32315">
        <v>36.82</v>
      </c>
    </row>
    <row r="32316" spans="1:2" x14ac:dyDescent="0.45">
      <c r="A32316" s="16">
        <v>46383.604166666664</v>
      </c>
      <c r="B32316">
        <v>35.42</v>
      </c>
    </row>
    <row r="32317" spans="1:2" x14ac:dyDescent="0.45">
      <c r="A32317" s="16">
        <v>46383.614583333336</v>
      </c>
      <c r="B32317">
        <v>38.08</v>
      </c>
    </row>
    <row r="32318" spans="1:2" x14ac:dyDescent="0.45">
      <c r="A32318" s="16">
        <v>46383.625</v>
      </c>
      <c r="B32318">
        <v>39.08</v>
      </c>
    </row>
    <row r="32319" spans="1:2" x14ac:dyDescent="0.45">
      <c r="A32319" s="16">
        <v>46383.635416666664</v>
      </c>
      <c r="B32319">
        <v>43.7</v>
      </c>
    </row>
    <row r="32320" spans="1:2" x14ac:dyDescent="0.45">
      <c r="A32320" s="16">
        <v>46383.645833333336</v>
      </c>
      <c r="B32320">
        <v>31.44</v>
      </c>
    </row>
    <row r="32321" spans="1:2" x14ac:dyDescent="0.45">
      <c r="A32321" s="16">
        <v>46383.65625</v>
      </c>
      <c r="B32321">
        <v>24.46</v>
      </c>
    </row>
    <row r="32322" spans="1:2" x14ac:dyDescent="0.45">
      <c r="A32322" s="16">
        <v>46383.666666666664</v>
      </c>
      <c r="B32322">
        <v>19.22</v>
      </c>
    </row>
    <row r="32323" spans="1:2" x14ac:dyDescent="0.45">
      <c r="A32323" s="16">
        <v>46383.677083333336</v>
      </c>
      <c r="B32323">
        <v>24.08</v>
      </c>
    </row>
    <row r="32324" spans="1:2" x14ac:dyDescent="0.45">
      <c r="A32324" s="16">
        <v>46383.6875</v>
      </c>
      <c r="B32324">
        <v>30.54</v>
      </c>
    </row>
    <row r="32325" spans="1:2" x14ac:dyDescent="0.45">
      <c r="A32325" s="16">
        <v>46383.697916666664</v>
      </c>
      <c r="B32325">
        <v>28.84</v>
      </c>
    </row>
    <row r="32326" spans="1:2" x14ac:dyDescent="0.45">
      <c r="A32326" s="16">
        <v>46383.708333333336</v>
      </c>
      <c r="B32326">
        <v>29.02</v>
      </c>
    </row>
    <row r="32327" spans="1:2" x14ac:dyDescent="0.45">
      <c r="A32327" s="16">
        <v>46383.71875</v>
      </c>
      <c r="B32327">
        <v>28.66</v>
      </c>
    </row>
    <row r="32328" spans="1:2" x14ac:dyDescent="0.45">
      <c r="A32328" s="16">
        <v>46383.729166666664</v>
      </c>
      <c r="B32328">
        <v>29.88</v>
      </c>
    </row>
    <row r="32329" spans="1:2" x14ac:dyDescent="0.45">
      <c r="A32329" s="16">
        <v>46383.739583333336</v>
      </c>
      <c r="B32329">
        <v>28.86</v>
      </c>
    </row>
    <row r="32330" spans="1:2" x14ac:dyDescent="0.45">
      <c r="A32330" s="16">
        <v>46383.75</v>
      </c>
      <c r="B32330">
        <v>26.9</v>
      </c>
    </row>
    <row r="32331" spans="1:2" x14ac:dyDescent="0.45">
      <c r="A32331" s="16">
        <v>46383.760416666664</v>
      </c>
      <c r="B32331">
        <v>19.600000000000001</v>
      </c>
    </row>
    <row r="32332" spans="1:2" x14ac:dyDescent="0.45">
      <c r="A32332" s="16">
        <v>46383.770833333336</v>
      </c>
      <c r="B32332">
        <v>20.68</v>
      </c>
    </row>
    <row r="32333" spans="1:2" x14ac:dyDescent="0.45">
      <c r="A32333" s="16">
        <v>46383.78125</v>
      </c>
      <c r="B32333">
        <v>19.54</v>
      </c>
    </row>
    <row r="32334" spans="1:2" x14ac:dyDescent="0.45">
      <c r="A32334" s="16">
        <v>46383.791666666664</v>
      </c>
      <c r="B32334">
        <v>17.239999999999998</v>
      </c>
    </row>
    <row r="32335" spans="1:2" x14ac:dyDescent="0.45">
      <c r="A32335" s="16">
        <v>46383.802083333336</v>
      </c>
      <c r="B32335">
        <v>16.78</v>
      </c>
    </row>
    <row r="32336" spans="1:2" x14ac:dyDescent="0.45">
      <c r="A32336" s="16">
        <v>46383.8125</v>
      </c>
      <c r="B32336">
        <v>16.96</v>
      </c>
    </row>
    <row r="32337" spans="1:2" x14ac:dyDescent="0.45">
      <c r="A32337" s="16">
        <v>46383.822916666664</v>
      </c>
      <c r="B32337">
        <v>17.52</v>
      </c>
    </row>
    <row r="32338" spans="1:2" x14ac:dyDescent="0.45">
      <c r="A32338" s="16">
        <v>46383.833333333336</v>
      </c>
      <c r="B32338">
        <v>15.86</v>
      </c>
    </row>
    <row r="32339" spans="1:2" x14ac:dyDescent="0.45">
      <c r="A32339" s="16">
        <v>46383.84375</v>
      </c>
      <c r="B32339">
        <v>14.54</v>
      </c>
    </row>
    <row r="32340" spans="1:2" x14ac:dyDescent="0.45">
      <c r="A32340" s="16">
        <v>46383.854166666664</v>
      </c>
      <c r="B32340">
        <v>15.68</v>
      </c>
    </row>
    <row r="32341" spans="1:2" x14ac:dyDescent="0.45">
      <c r="A32341" s="16">
        <v>46383.864583333336</v>
      </c>
      <c r="B32341">
        <v>14.66</v>
      </c>
    </row>
    <row r="32342" spans="1:2" x14ac:dyDescent="0.45">
      <c r="A32342" s="16">
        <v>46383.875</v>
      </c>
      <c r="B32342">
        <v>14.82</v>
      </c>
    </row>
    <row r="32343" spans="1:2" x14ac:dyDescent="0.45">
      <c r="A32343" s="16">
        <v>46383.885416666664</v>
      </c>
      <c r="B32343">
        <v>14.54</v>
      </c>
    </row>
    <row r="32344" spans="1:2" x14ac:dyDescent="0.45">
      <c r="A32344" s="16">
        <v>46383.895833333336</v>
      </c>
      <c r="B32344">
        <v>15.42</v>
      </c>
    </row>
    <row r="32345" spans="1:2" x14ac:dyDescent="0.45">
      <c r="A32345" s="16">
        <v>46383.90625</v>
      </c>
      <c r="B32345">
        <v>14.7</v>
      </c>
    </row>
    <row r="32346" spans="1:2" x14ac:dyDescent="0.45">
      <c r="A32346" s="16">
        <v>46383.916666666664</v>
      </c>
      <c r="B32346">
        <v>14.52</v>
      </c>
    </row>
    <row r="32347" spans="1:2" x14ac:dyDescent="0.45">
      <c r="A32347" s="16">
        <v>46383.927083333336</v>
      </c>
      <c r="B32347">
        <v>12.72</v>
      </c>
    </row>
    <row r="32348" spans="1:2" x14ac:dyDescent="0.45">
      <c r="A32348" s="16">
        <v>46383.9375</v>
      </c>
      <c r="B32348">
        <v>12.9</v>
      </c>
    </row>
    <row r="32349" spans="1:2" x14ac:dyDescent="0.45">
      <c r="A32349" s="16">
        <v>46383.947916666664</v>
      </c>
      <c r="B32349">
        <v>13.04</v>
      </c>
    </row>
    <row r="32350" spans="1:2" x14ac:dyDescent="0.45">
      <c r="A32350" s="16">
        <v>46383.958333333336</v>
      </c>
      <c r="B32350">
        <v>12.48</v>
      </c>
    </row>
    <row r="32351" spans="1:2" x14ac:dyDescent="0.45">
      <c r="A32351" s="16">
        <v>46383.96875</v>
      </c>
      <c r="B32351">
        <v>12.76</v>
      </c>
    </row>
    <row r="32352" spans="1:2" x14ac:dyDescent="0.45">
      <c r="A32352" s="16">
        <v>46383.979166666664</v>
      </c>
      <c r="B32352">
        <v>12.36</v>
      </c>
    </row>
    <row r="32353" spans="1:2" x14ac:dyDescent="0.45">
      <c r="A32353" s="16">
        <v>46383.989583333336</v>
      </c>
      <c r="B32353">
        <v>12.8</v>
      </c>
    </row>
    <row r="32354" spans="1:2" x14ac:dyDescent="0.45">
      <c r="A32354" s="12">
        <v>46384</v>
      </c>
      <c r="B32354">
        <v>12.24</v>
      </c>
    </row>
    <row r="32355" spans="1:2" x14ac:dyDescent="0.45">
      <c r="A32355" s="16">
        <v>46384.010416666664</v>
      </c>
      <c r="B32355">
        <v>12.72</v>
      </c>
    </row>
    <row r="32356" spans="1:2" x14ac:dyDescent="0.45">
      <c r="A32356" s="16">
        <v>46384.020833333336</v>
      </c>
      <c r="B32356">
        <v>12.46</v>
      </c>
    </row>
    <row r="32357" spans="1:2" x14ac:dyDescent="0.45">
      <c r="A32357" s="16">
        <v>46384.03125</v>
      </c>
      <c r="B32357">
        <v>12.48</v>
      </c>
    </row>
    <row r="32358" spans="1:2" x14ac:dyDescent="0.45">
      <c r="A32358" s="16">
        <v>46384.041666666664</v>
      </c>
      <c r="B32358">
        <v>12.58</v>
      </c>
    </row>
    <row r="32359" spans="1:2" x14ac:dyDescent="0.45">
      <c r="A32359" s="16">
        <v>46384.052083333336</v>
      </c>
      <c r="B32359">
        <v>12.1</v>
      </c>
    </row>
    <row r="32360" spans="1:2" x14ac:dyDescent="0.45">
      <c r="A32360" s="16">
        <v>46384.0625</v>
      </c>
      <c r="B32360">
        <v>12.72</v>
      </c>
    </row>
    <row r="32361" spans="1:2" x14ac:dyDescent="0.45">
      <c r="A32361" s="16">
        <v>46384.072916666664</v>
      </c>
      <c r="B32361">
        <v>12.32</v>
      </c>
    </row>
    <row r="32362" spans="1:2" x14ac:dyDescent="0.45">
      <c r="A32362" s="16">
        <v>46384.083333333336</v>
      </c>
      <c r="B32362">
        <v>12.7</v>
      </c>
    </row>
    <row r="32363" spans="1:2" x14ac:dyDescent="0.45">
      <c r="A32363" s="16">
        <v>46384.09375</v>
      </c>
      <c r="B32363">
        <v>12.42</v>
      </c>
    </row>
    <row r="32364" spans="1:2" x14ac:dyDescent="0.45">
      <c r="A32364" s="16">
        <v>46384.104166666664</v>
      </c>
      <c r="B32364">
        <v>12.6</v>
      </c>
    </row>
    <row r="32365" spans="1:2" x14ac:dyDescent="0.45">
      <c r="A32365" s="16">
        <v>46384.114583333336</v>
      </c>
      <c r="B32365">
        <v>12.5</v>
      </c>
    </row>
    <row r="32366" spans="1:2" x14ac:dyDescent="0.45">
      <c r="A32366" s="16">
        <v>46384.125</v>
      </c>
      <c r="B32366">
        <v>12.24</v>
      </c>
    </row>
    <row r="32367" spans="1:2" x14ac:dyDescent="0.45">
      <c r="A32367" s="16">
        <v>46384.135416666664</v>
      </c>
      <c r="B32367">
        <v>12.78</v>
      </c>
    </row>
    <row r="32368" spans="1:2" x14ac:dyDescent="0.45">
      <c r="A32368" s="16">
        <v>46384.145833333336</v>
      </c>
      <c r="B32368">
        <v>12.36</v>
      </c>
    </row>
    <row r="32369" spans="1:2" x14ac:dyDescent="0.45">
      <c r="A32369" s="16">
        <v>46384.15625</v>
      </c>
      <c r="B32369">
        <v>12.56</v>
      </c>
    </row>
    <row r="32370" spans="1:2" x14ac:dyDescent="0.45">
      <c r="A32370" s="16">
        <v>46384.166666666664</v>
      </c>
      <c r="B32370">
        <v>12.16</v>
      </c>
    </row>
    <row r="32371" spans="1:2" x14ac:dyDescent="0.45">
      <c r="A32371" s="16">
        <v>46384.177083333336</v>
      </c>
      <c r="B32371">
        <v>12.64</v>
      </c>
    </row>
    <row r="32372" spans="1:2" x14ac:dyDescent="0.45">
      <c r="A32372" s="16">
        <v>46384.1875</v>
      </c>
      <c r="B32372">
        <v>12.26</v>
      </c>
    </row>
    <row r="32373" spans="1:2" x14ac:dyDescent="0.45">
      <c r="A32373" s="16">
        <v>46384.197916666664</v>
      </c>
      <c r="B32373">
        <v>13.12</v>
      </c>
    </row>
    <row r="32374" spans="1:2" x14ac:dyDescent="0.45">
      <c r="A32374" s="16">
        <v>46384.208333333336</v>
      </c>
      <c r="B32374">
        <v>12.04</v>
      </c>
    </row>
    <row r="32375" spans="1:2" x14ac:dyDescent="0.45">
      <c r="A32375" s="16">
        <v>46384.21875</v>
      </c>
      <c r="B32375">
        <v>12.6</v>
      </c>
    </row>
    <row r="32376" spans="1:2" x14ac:dyDescent="0.45">
      <c r="A32376" s="16">
        <v>46384.229166666664</v>
      </c>
      <c r="B32376">
        <v>12.2</v>
      </c>
    </row>
    <row r="32377" spans="1:2" x14ac:dyDescent="0.45">
      <c r="A32377" s="16">
        <v>46384.239583333336</v>
      </c>
      <c r="B32377">
        <v>12.68</v>
      </c>
    </row>
    <row r="32378" spans="1:2" x14ac:dyDescent="0.45">
      <c r="A32378" s="16">
        <v>46384.25</v>
      </c>
      <c r="B32378">
        <v>12.52</v>
      </c>
    </row>
    <row r="32379" spans="1:2" x14ac:dyDescent="0.45">
      <c r="A32379" s="16">
        <v>46384.260416666664</v>
      </c>
      <c r="B32379">
        <v>14.48</v>
      </c>
    </row>
    <row r="32380" spans="1:2" x14ac:dyDescent="0.45">
      <c r="A32380" s="16">
        <v>46384.270833333336</v>
      </c>
      <c r="B32380">
        <v>15.12</v>
      </c>
    </row>
    <row r="32381" spans="1:2" x14ac:dyDescent="0.45">
      <c r="A32381" s="16">
        <v>46384.28125</v>
      </c>
      <c r="B32381">
        <v>14.64</v>
      </c>
    </row>
    <row r="32382" spans="1:2" x14ac:dyDescent="0.45">
      <c r="A32382" s="16">
        <v>46384.291666666664</v>
      </c>
      <c r="B32382">
        <v>17.940000000000001</v>
      </c>
    </row>
    <row r="32383" spans="1:2" x14ac:dyDescent="0.45">
      <c r="A32383" s="16">
        <v>46384.302083333336</v>
      </c>
      <c r="B32383">
        <v>17.739999999999998</v>
      </c>
    </row>
    <row r="32384" spans="1:2" x14ac:dyDescent="0.45">
      <c r="A32384" s="16">
        <v>46384.3125</v>
      </c>
      <c r="B32384">
        <v>18.72</v>
      </c>
    </row>
    <row r="32385" spans="1:2" x14ac:dyDescent="0.45">
      <c r="A32385" s="16">
        <v>46384.322916666664</v>
      </c>
      <c r="B32385">
        <v>22.12</v>
      </c>
    </row>
    <row r="32386" spans="1:2" x14ac:dyDescent="0.45">
      <c r="A32386" s="16">
        <v>46384.333333333336</v>
      </c>
      <c r="B32386">
        <v>26.7</v>
      </c>
    </row>
    <row r="32387" spans="1:2" x14ac:dyDescent="0.45">
      <c r="A32387" s="16">
        <v>46384.34375</v>
      </c>
      <c r="B32387">
        <v>32.44</v>
      </c>
    </row>
    <row r="32388" spans="1:2" x14ac:dyDescent="0.45">
      <c r="A32388" s="16">
        <v>46384.354166666664</v>
      </c>
      <c r="B32388">
        <v>42.1</v>
      </c>
    </row>
    <row r="32389" spans="1:2" x14ac:dyDescent="0.45">
      <c r="A32389" s="16">
        <v>46384.364583333336</v>
      </c>
      <c r="B32389">
        <v>35.96</v>
      </c>
    </row>
    <row r="32390" spans="1:2" x14ac:dyDescent="0.45">
      <c r="A32390" s="16">
        <v>46384.375</v>
      </c>
      <c r="B32390">
        <v>35.799999999999997</v>
      </c>
    </row>
    <row r="32391" spans="1:2" x14ac:dyDescent="0.45">
      <c r="A32391" s="16">
        <v>46384.385416666664</v>
      </c>
      <c r="B32391">
        <v>33.380000000000003</v>
      </c>
    </row>
    <row r="32392" spans="1:2" x14ac:dyDescent="0.45">
      <c r="A32392" s="16">
        <v>46384.395833333336</v>
      </c>
      <c r="B32392">
        <v>35.799999999999997</v>
      </c>
    </row>
    <row r="32393" spans="1:2" x14ac:dyDescent="0.45">
      <c r="A32393" s="16">
        <v>46384.40625</v>
      </c>
      <c r="B32393">
        <v>37.46</v>
      </c>
    </row>
    <row r="32394" spans="1:2" x14ac:dyDescent="0.45">
      <c r="A32394" s="16">
        <v>46384.416666666664</v>
      </c>
      <c r="B32394">
        <v>32.380000000000003</v>
      </c>
    </row>
    <row r="32395" spans="1:2" x14ac:dyDescent="0.45">
      <c r="A32395" s="16">
        <v>46384.427083333336</v>
      </c>
      <c r="B32395">
        <v>28.68</v>
      </c>
    </row>
    <row r="32396" spans="1:2" x14ac:dyDescent="0.45">
      <c r="A32396" s="16">
        <v>46384.4375</v>
      </c>
      <c r="B32396">
        <v>27.66</v>
      </c>
    </row>
    <row r="32397" spans="1:2" x14ac:dyDescent="0.45">
      <c r="A32397" s="16">
        <v>46384.447916666664</v>
      </c>
      <c r="B32397">
        <v>31.6</v>
      </c>
    </row>
    <row r="32398" spans="1:2" x14ac:dyDescent="0.45">
      <c r="A32398" s="16">
        <v>46384.458333333336</v>
      </c>
      <c r="B32398">
        <v>32.6</v>
      </c>
    </row>
    <row r="32399" spans="1:2" x14ac:dyDescent="0.45">
      <c r="A32399" s="16">
        <v>46384.46875</v>
      </c>
      <c r="B32399">
        <v>32.64</v>
      </c>
    </row>
    <row r="32400" spans="1:2" x14ac:dyDescent="0.45">
      <c r="A32400" s="16">
        <v>46384.479166666664</v>
      </c>
      <c r="B32400">
        <v>35.06</v>
      </c>
    </row>
    <row r="32401" spans="1:2" x14ac:dyDescent="0.45">
      <c r="A32401" s="16">
        <v>46384.489583333336</v>
      </c>
      <c r="B32401">
        <v>36.58</v>
      </c>
    </row>
    <row r="32402" spans="1:2" x14ac:dyDescent="0.45">
      <c r="A32402" s="16">
        <v>46384.5</v>
      </c>
      <c r="B32402">
        <v>30.92</v>
      </c>
    </row>
    <row r="32403" spans="1:2" x14ac:dyDescent="0.45">
      <c r="A32403" s="16">
        <v>46384.510416666664</v>
      </c>
      <c r="B32403">
        <v>34.36</v>
      </c>
    </row>
    <row r="32404" spans="1:2" x14ac:dyDescent="0.45">
      <c r="A32404" s="16">
        <v>46384.520833333336</v>
      </c>
      <c r="B32404">
        <v>35.380000000000003</v>
      </c>
    </row>
    <row r="32405" spans="1:2" x14ac:dyDescent="0.45">
      <c r="A32405" s="16">
        <v>46384.53125</v>
      </c>
      <c r="B32405">
        <v>30.44</v>
      </c>
    </row>
    <row r="32406" spans="1:2" x14ac:dyDescent="0.45">
      <c r="A32406" s="16">
        <v>46384.541666666664</v>
      </c>
      <c r="B32406">
        <v>30.02</v>
      </c>
    </row>
    <row r="32407" spans="1:2" x14ac:dyDescent="0.45">
      <c r="A32407" s="16">
        <v>46384.552083333336</v>
      </c>
      <c r="B32407">
        <v>30.64</v>
      </c>
    </row>
    <row r="32408" spans="1:2" x14ac:dyDescent="0.45">
      <c r="A32408" s="16">
        <v>46384.5625</v>
      </c>
      <c r="B32408">
        <v>26.02</v>
      </c>
    </row>
    <row r="32409" spans="1:2" x14ac:dyDescent="0.45">
      <c r="A32409" s="16">
        <v>46384.572916666664</v>
      </c>
      <c r="B32409">
        <v>17.8</v>
      </c>
    </row>
    <row r="32410" spans="1:2" x14ac:dyDescent="0.45">
      <c r="A32410" s="16">
        <v>46384.583333333336</v>
      </c>
      <c r="B32410">
        <v>17.059999999999999</v>
      </c>
    </row>
    <row r="32411" spans="1:2" x14ac:dyDescent="0.45">
      <c r="A32411" s="16">
        <v>46384.59375</v>
      </c>
      <c r="B32411">
        <v>19.98</v>
      </c>
    </row>
    <row r="32412" spans="1:2" x14ac:dyDescent="0.45">
      <c r="A32412" s="16">
        <v>46384.604166666664</v>
      </c>
      <c r="B32412">
        <v>22.14</v>
      </c>
    </row>
    <row r="32413" spans="1:2" x14ac:dyDescent="0.45">
      <c r="A32413" s="16">
        <v>46384.614583333336</v>
      </c>
      <c r="B32413">
        <v>27.02</v>
      </c>
    </row>
    <row r="32414" spans="1:2" x14ac:dyDescent="0.45">
      <c r="A32414" s="16">
        <v>46384.625</v>
      </c>
      <c r="B32414">
        <v>26.32</v>
      </c>
    </row>
    <row r="32415" spans="1:2" x14ac:dyDescent="0.45">
      <c r="A32415" s="16">
        <v>46384.635416666664</v>
      </c>
      <c r="B32415">
        <v>25</v>
      </c>
    </row>
    <row r="32416" spans="1:2" x14ac:dyDescent="0.45">
      <c r="A32416" s="16">
        <v>46384.645833333336</v>
      </c>
      <c r="B32416">
        <v>23.86</v>
      </c>
    </row>
    <row r="32417" spans="1:2" x14ac:dyDescent="0.45">
      <c r="A32417" s="16">
        <v>46384.65625</v>
      </c>
      <c r="B32417">
        <v>26.54</v>
      </c>
    </row>
    <row r="32418" spans="1:2" x14ac:dyDescent="0.45">
      <c r="A32418" s="16">
        <v>46384.666666666664</v>
      </c>
      <c r="B32418">
        <v>23.8</v>
      </c>
    </row>
    <row r="32419" spans="1:2" x14ac:dyDescent="0.45">
      <c r="A32419" s="16">
        <v>46384.677083333336</v>
      </c>
      <c r="B32419">
        <v>20.9</v>
      </c>
    </row>
    <row r="32420" spans="1:2" x14ac:dyDescent="0.45">
      <c r="A32420" s="16">
        <v>46384.6875</v>
      </c>
      <c r="B32420">
        <v>29.96</v>
      </c>
    </row>
    <row r="32421" spans="1:2" x14ac:dyDescent="0.45">
      <c r="A32421" s="16">
        <v>46384.697916666664</v>
      </c>
      <c r="B32421">
        <v>31.38</v>
      </c>
    </row>
    <row r="32422" spans="1:2" x14ac:dyDescent="0.45">
      <c r="A32422" s="16">
        <v>46384.708333333336</v>
      </c>
      <c r="B32422">
        <v>27.48</v>
      </c>
    </row>
    <row r="32423" spans="1:2" x14ac:dyDescent="0.45">
      <c r="A32423" s="16">
        <v>46384.71875</v>
      </c>
      <c r="B32423">
        <v>26</v>
      </c>
    </row>
    <row r="32424" spans="1:2" x14ac:dyDescent="0.45">
      <c r="A32424" s="16">
        <v>46384.729166666664</v>
      </c>
      <c r="B32424">
        <v>19.34</v>
      </c>
    </row>
    <row r="32425" spans="1:2" x14ac:dyDescent="0.45">
      <c r="A32425" s="16">
        <v>46384.739583333336</v>
      </c>
      <c r="B32425">
        <v>19.5</v>
      </c>
    </row>
    <row r="32426" spans="1:2" x14ac:dyDescent="0.45">
      <c r="A32426" s="16">
        <v>46384.75</v>
      </c>
      <c r="B32426">
        <v>18.559999999999999</v>
      </c>
    </row>
    <row r="32427" spans="1:2" x14ac:dyDescent="0.45">
      <c r="A32427" s="16">
        <v>46384.760416666664</v>
      </c>
      <c r="B32427">
        <v>18.940000000000001</v>
      </c>
    </row>
    <row r="32428" spans="1:2" x14ac:dyDescent="0.45">
      <c r="A32428" s="16">
        <v>46384.770833333336</v>
      </c>
      <c r="B32428">
        <v>18.96</v>
      </c>
    </row>
    <row r="32429" spans="1:2" x14ac:dyDescent="0.45">
      <c r="A32429" s="16">
        <v>46384.78125</v>
      </c>
      <c r="B32429">
        <v>18.82</v>
      </c>
    </row>
    <row r="32430" spans="1:2" x14ac:dyDescent="0.45">
      <c r="A32430" s="16">
        <v>46384.791666666664</v>
      </c>
      <c r="B32430">
        <v>17.100000000000001</v>
      </c>
    </row>
    <row r="32431" spans="1:2" x14ac:dyDescent="0.45">
      <c r="A32431" s="16">
        <v>46384.802083333336</v>
      </c>
      <c r="B32431">
        <v>16.5</v>
      </c>
    </row>
    <row r="32432" spans="1:2" x14ac:dyDescent="0.45">
      <c r="A32432" s="16">
        <v>46384.8125</v>
      </c>
      <c r="B32432">
        <v>16.72</v>
      </c>
    </row>
    <row r="32433" spans="1:2" x14ac:dyDescent="0.45">
      <c r="A32433" s="16">
        <v>46384.822916666664</v>
      </c>
      <c r="B32433">
        <v>16.260000000000002</v>
      </c>
    </row>
    <row r="32434" spans="1:2" x14ac:dyDescent="0.45">
      <c r="A32434" s="16">
        <v>46384.833333333336</v>
      </c>
      <c r="B32434">
        <v>15.8</v>
      </c>
    </row>
    <row r="32435" spans="1:2" x14ac:dyDescent="0.45">
      <c r="A32435" s="16">
        <v>46384.84375</v>
      </c>
      <c r="B32435">
        <v>16.3</v>
      </c>
    </row>
    <row r="32436" spans="1:2" x14ac:dyDescent="0.45">
      <c r="A32436" s="16">
        <v>46384.854166666664</v>
      </c>
      <c r="B32436">
        <v>16.02</v>
      </c>
    </row>
    <row r="32437" spans="1:2" x14ac:dyDescent="0.45">
      <c r="A32437" s="16">
        <v>46384.864583333336</v>
      </c>
      <c r="B32437">
        <v>16.34</v>
      </c>
    </row>
    <row r="32438" spans="1:2" x14ac:dyDescent="0.45">
      <c r="A32438" s="16">
        <v>46384.875</v>
      </c>
      <c r="B32438">
        <v>15.56</v>
      </c>
    </row>
    <row r="32439" spans="1:2" x14ac:dyDescent="0.45">
      <c r="A32439" s="16">
        <v>46384.885416666664</v>
      </c>
      <c r="B32439">
        <v>16.52</v>
      </c>
    </row>
    <row r="32440" spans="1:2" x14ac:dyDescent="0.45">
      <c r="A32440" s="16">
        <v>46384.895833333336</v>
      </c>
      <c r="B32440">
        <v>15.96</v>
      </c>
    </row>
    <row r="32441" spans="1:2" x14ac:dyDescent="0.45">
      <c r="A32441" s="16">
        <v>46384.90625</v>
      </c>
      <c r="B32441">
        <v>16.34</v>
      </c>
    </row>
    <row r="32442" spans="1:2" x14ac:dyDescent="0.45">
      <c r="A32442" s="16">
        <v>46384.916666666664</v>
      </c>
      <c r="B32442">
        <v>15.62</v>
      </c>
    </row>
    <row r="32443" spans="1:2" x14ac:dyDescent="0.45">
      <c r="A32443" s="16">
        <v>46384.927083333336</v>
      </c>
      <c r="B32443">
        <v>14.16</v>
      </c>
    </row>
    <row r="32444" spans="1:2" x14ac:dyDescent="0.45">
      <c r="A32444" s="16">
        <v>46384.9375</v>
      </c>
      <c r="B32444">
        <v>14.14</v>
      </c>
    </row>
    <row r="32445" spans="1:2" x14ac:dyDescent="0.45">
      <c r="A32445" s="16">
        <v>46384.947916666664</v>
      </c>
      <c r="B32445">
        <v>13.66</v>
      </c>
    </row>
    <row r="32446" spans="1:2" x14ac:dyDescent="0.45">
      <c r="A32446" s="16">
        <v>46384.958333333336</v>
      </c>
      <c r="B32446">
        <v>14.08</v>
      </c>
    </row>
    <row r="32447" spans="1:2" x14ac:dyDescent="0.45">
      <c r="A32447" s="16">
        <v>46384.96875</v>
      </c>
      <c r="B32447">
        <v>14.04</v>
      </c>
    </row>
    <row r="32448" spans="1:2" x14ac:dyDescent="0.45">
      <c r="A32448" s="16">
        <v>46384.979166666664</v>
      </c>
      <c r="B32448">
        <v>14.28</v>
      </c>
    </row>
    <row r="32449" spans="1:2" x14ac:dyDescent="0.45">
      <c r="A32449" s="16">
        <v>46384.989583333336</v>
      </c>
      <c r="B32449">
        <v>13.42</v>
      </c>
    </row>
    <row r="32450" spans="1:2" x14ac:dyDescent="0.45">
      <c r="A32450" s="12">
        <v>46385</v>
      </c>
      <c r="B32450">
        <v>13.8</v>
      </c>
    </row>
    <row r="32451" spans="1:2" x14ac:dyDescent="0.45">
      <c r="A32451" s="16">
        <v>46385.010416666664</v>
      </c>
      <c r="B32451">
        <v>14.04</v>
      </c>
    </row>
    <row r="32452" spans="1:2" x14ac:dyDescent="0.45">
      <c r="A32452" s="16">
        <v>46385.020833333336</v>
      </c>
      <c r="B32452">
        <v>13.72</v>
      </c>
    </row>
    <row r="32453" spans="1:2" x14ac:dyDescent="0.45">
      <c r="A32453" s="16">
        <v>46385.03125</v>
      </c>
      <c r="B32453">
        <v>13.34</v>
      </c>
    </row>
    <row r="32454" spans="1:2" x14ac:dyDescent="0.45">
      <c r="A32454" s="16">
        <v>46385.041666666664</v>
      </c>
      <c r="B32454">
        <v>13.46</v>
      </c>
    </row>
    <row r="32455" spans="1:2" x14ac:dyDescent="0.45">
      <c r="A32455" s="16">
        <v>46385.052083333336</v>
      </c>
      <c r="B32455">
        <v>14</v>
      </c>
    </row>
    <row r="32456" spans="1:2" x14ac:dyDescent="0.45">
      <c r="A32456" s="16">
        <v>46385.0625</v>
      </c>
      <c r="B32456">
        <v>13.82</v>
      </c>
    </row>
    <row r="32457" spans="1:2" x14ac:dyDescent="0.45">
      <c r="A32457" s="16">
        <v>46385.072916666664</v>
      </c>
      <c r="B32457">
        <v>13.24</v>
      </c>
    </row>
    <row r="32458" spans="1:2" x14ac:dyDescent="0.45">
      <c r="A32458" s="16">
        <v>46385.083333333336</v>
      </c>
      <c r="B32458">
        <v>13.68</v>
      </c>
    </row>
    <row r="32459" spans="1:2" x14ac:dyDescent="0.45">
      <c r="A32459" s="16">
        <v>46385.09375</v>
      </c>
      <c r="B32459">
        <v>13.8</v>
      </c>
    </row>
    <row r="32460" spans="1:2" x14ac:dyDescent="0.45">
      <c r="A32460" s="16">
        <v>46385.104166666664</v>
      </c>
      <c r="B32460">
        <v>14</v>
      </c>
    </row>
    <row r="32461" spans="1:2" x14ac:dyDescent="0.45">
      <c r="A32461" s="16">
        <v>46385.114583333336</v>
      </c>
      <c r="B32461">
        <v>13.46</v>
      </c>
    </row>
    <row r="32462" spans="1:2" x14ac:dyDescent="0.45">
      <c r="A32462" s="16">
        <v>46385.125</v>
      </c>
      <c r="B32462">
        <v>13.54</v>
      </c>
    </row>
    <row r="32463" spans="1:2" x14ac:dyDescent="0.45">
      <c r="A32463" s="16">
        <v>46385.135416666664</v>
      </c>
      <c r="B32463">
        <v>13.82</v>
      </c>
    </row>
    <row r="32464" spans="1:2" x14ac:dyDescent="0.45">
      <c r="A32464" s="16">
        <v>46385.145833333336</v>
      </c>
      <c r="B32464">
        <v>13.88</v>
      </c>
    </row>
    <row r="32465" spans="1:2" x14ac:dyDescent="0.45">
      <c r="A32465" s="16">
        <v>46385.15625</v>
      </c>
      <c r="B32465">
        <v>13.32</v>
      </c>
    </row>
    <row r="32466" spans="1:2" x14ac:dyDescent="0.45">
      <c r="A32466" s="16">
        <v>46385.166666666664</v>
      </c>
      <c r="B32466">
        <v>13.72</v>
      </c>
    </row>
    <row r="32467" spans="1:2" x14ac:dyDescent="0.45">
      <c r="A32467" s="16">
        <v>46385.177083333336</v>
      </c>
      <c r="B32467">
        <v>14.28</v>
      </c>
    </row>
    <row r="32468" spans="1:2" x14ac:dyDescent="0.45">
      <c r="A32468" s="16">
        <v>46385.1875</v>
      </c>
      <c r="B32468">
        <v>13.38</v>
      </c>
    </row>
    <row r="32469" spans="1:2" x14ac:dyDescent="0.45">
      <c r="A32469" s="16">
        <v>46385.197916666664</v>
      </c>
      <c r="B32469">
        <v>13.7</v>
      </c>
    </row>
    <row r="32470" spans="1:2" x14ac:dyDescent="0.45">
      <c r="A32470" s="16">
        <v>46385.208333333336</v>
      </c>
      <c r="B32470">
        <v>13.7</v>
      </c>
    </row>
    <row r="32471" spans="1:2" x14ac:dyDescent="0.45">
      <c r="A32471" s="16">
        <v>46385.21875</v>
      </c>
      <c r="B32471">
        <v>13.7</v>
      </c>
    </row>
    <row r="32472" spans="1:2" x14ac:dyDescent="0.45">
      <c r="A32472" s="16">
        <v>46385.229166666664</v>
      </c>
      <c r="B32472">
        <v>13.48</v>
      </c>
    </row>
    <row r="32473" spans="1:2" x14ac:dyDescent="0.45">
      <c r="A32473" s="16">
        <v>46385.239583333336</v>
      </c>
      <c r="B32473">
        <v>13.66</v>
      </c>
    </row>
    <row r="32474" spans="1:2" x14ac:dyDescent="0.45">
      <c r="A32474" s="16">
        <v>46385.25</v>
      </c>
      <c r="B32474">
        <v>13.88</v>
      </c>
    </row>
    <row r="32475" spans="1:2" x14ac:dyDescent="0.45">
      <c r="A32475" s="16">
        <v>46385.260416666664</v>
      </c>
      <c r="B32475">
        <v>15.64</v>
      </c>
    </row>
    <row r="32476" spans="1:2" x14ac:dyDescent="0.45">
      <c r="A32476" s="16">
        <v>46385.270833333336</v>
      </c>
      <c r="B32476">
        <v>16.260000000000002</v>
      </c>
    </row>
    <row r="32477" spans="1:2" x14ac:dyDescent="0.45">
      <c r="A32477" s="16">
        <v>46385.28125</v>
      </c>
      <c r="B32477">
        <v>15.88</v>
      </c>
    </row>
    <row r="32478" spans="1:2" x14ac:dyDescent="0.45">
      <c r="A32478" s="16">
        <v>46385.291666666664</v>
      </c>
      <c r="B32478">
        <v>18.18</v>
      </c>
    </row>
    <row r="32479" spans="1:2" x14ac:dyDescent="0.45">
      <c r="A32479" s="16">
        <v>46385.302083333336</v>
      </c>
      <c r="B32479">
        <v>22.94</v>
      </c>
    </row>
    <row r="32480" spans="1:2" x14ac:dyDescent="0.45">
      <c r="A32480" s="16">
        <v>46385.3125</v>
      </c>
      <c r="B32480">
        <v>24.3</v>
      </c>
    </row>
    <row r="32481" spans="1:2" x14ac:dyDescent="0.45">
      <c r="A32481" s="16">
        <v>46385.322916666664</v>
      </c>
      <c r="B32481">
        <v>22.48</v>
      </c>
    </row>
    <row r="32482" spans="1:2" x14ac:dyDescent="0.45">
      <c r="A32482" s="16">
        <v>46385.333333333336</v>
      </c>
      <c r="B32482">
        <v>25.6</v>
      </c>
    </row>
    <row r="32483" spans="1:2" x14ac:dyDescent="0.45">
      <c r="A32483" s="16">
        <v>46385.34375</v>
      </c>
      <c r="B32483">
        <v>31.78</v>
      </c>
    </row>
    <row r="32484" spans="1:2" x14ac:dyDescent="0.45">
      <c r="A32484" s="16">
        <v>46385.354166666664</v>
      </c>
      <c r="B32484">
        <v>36.72</v>
      </c>
    </row>
    <row r="32485" spans="1:2" x14ac:dyDescent="0.45">
      <c r="A32485" s="16">
        <v>46385.364583333336</v>
      </c>
      <c r="B32485">
        <v>31.32</v>
      </c>
    </row>
    <row r="32486" spans="1:2" x14ac:dyDescent="0.45">
      <c r="A32486" s="16">
        <v>46385.375</v>
      </c>
      <c r="B32486">
        <v>29.26</v>
      </c>
    </row>
    <row r="32487" spans="1:2" x14ac:dyDescent="0.45">
      <c r="A32487" s="16">
        <v>46385.385416666664</v>
      </c>
      <c r="B32487">
        <v>25.32</v>
      </c>
    </row>
    <row r="32488" spans="1:2" x14ac:dyDescent="0.45">
      <c r="A32488" s="16">
        <v>46385.395833333336</v>
      </c>
      <c r="B32488">
        <v>26.34</v>
      </c>
    </row>
    <row r="32489" spans="1:2" x14ac:dyDescent="0.45">
      <c r="A32489" s="16">
        <v>46385.40625</v>
      </c>
      <c r="B32489">
        <v>29.32</v>
      </c>
    </row>
    <row r="32490" spans="1:2" x14ac:dyDescent="0.45">
      <c r="A32490" s="16">
        <v>46385.416666666664</v>
      </c>
      <c r="B32490">
        <v>23.52</v>
      </c>
    </row>
    <row r="32491" spans="1:2" x14ac:dyDescent="0.45">
      <c r="A32491" s="16">
        <v>46385.427083333336</v>
      </c>
      <c r="B32491">
        <v>21.7</v>
      </c>
    </row>
    <row r="32492" spans="1:2" x14ac:dyDescent="0.45">
      <c r="A32492" s="16">
        <v>46385.4375</v>
      </c>
      <c r="B32492">
        <v>20.78</v>
      </c>
    </row>
    <row r="32493" spans="1:2" x14ac:dyDescent="0.45">
      <c r="A32493" s="16">
        <v>46385.447916666664</v>
      </c>
      <c r="B32493">
        <v>22.26</v>
      </c>
    </row>
    <row r="32494" spans="1:2" x14ac:dyDescent="0.45">
      <c r="A32494" s="16">
        <v>46385.458333333336</v>
      </c>
      <c r="B32494">
        <v>27.36</v>
      </c>
    </row>
    <row r="32495" spans="1:2" x14ac:dyDescent="0.45">
      <c r="A32495" s="16">
        <v>46385.46875</v>
      </c>
      <c r="B32495">
        <v>26.22</v>
      </c>
    </row>
    <row r="32496" spans="1:2" x14ac:dyDescent="0.45">
      <c r="A32496" s="16">
        <v>46385.479166666664</v>
      </c>
      <c r="B32496">
        <v>29.86</v>
      </c>
    </row>
    <row r="32497" spans="1:2" x14ac:dyDescent="0.45">
      <c r="A32497" s="16">
        <v>46385.489583333336</v>
      </c>
      <c r="B32497">
        <v>32.82</v>
      </c>
    </row>
    <row r="32498" spans="1:2" x14ac:dyDescent="0.45">
      <c r="A32498" s="16">
        <v>46385.5</v>
      </c>
      <c r="B32498">
        <v>35.58</v>
      </c>
    </row>
    <row r="32499" spans="1:2" x14ac:dyDescent="0.45">
      <c r="A32499" s="16">
        <v>46385.510416666664</v>
      </c>
      <c r="B32499">
        <v>36.94</v>
      </c>
    </row>
    <row r="32500" spans="1:2" x14ac:dyDescent="0.45">
      <c r="A32500" s="16">
        <v>46385.520833333336</v>
      </c>
      <c r="B32500">
        <v>39.24</v>
      </c>
    </row>
    <row r="32501" spans="1:2" x14ac:dyDescent="0.45">
      <c r="A32501" s="16">
        <v>46385.53125</v>
      </c>
      <c r="B32501">
        <v>35.94</v>
      </c>
    </row>
    <row r="32502" spans="1:2" x14ac:dyDescent="0.45">
      <c r="A32502" s="16">
        <v>46385.541666666664</v>
      </c>
      <c r="B32502">
        <v>37.799999999999997</v>
      </c>
    </row>
    <row r="32503" spans="1:2" x14ac:dyDescent="0.45">
      <c r="A32503" s="16">
        <v>46385.552083333336</v>
      </c>
      <c r="B32503">
        <v>37.56</v>
      </c>
    </row>
    <row r="32504" spans="1:2" x14ac:dyDescent="0.45">
      <c r="A32504" s="16">
        <v>46385.5625</v>
      </c>
      <c r="B32504">
        <v>30.54</v>
      </c>
    </row>
    <row r="32505" spans="1:2" x14ac:dyDescent="0.45">
      <c r="A32505" s="16">
        <v>46385.572916666664</v>
      </c>
      <c r="B32505">
        <v>31.72</v>
      </c>
    </row>
    <row r="32506" spans="1:2" x14ac:dyDescent="0.45">
      <c r="A32506" s="16">
        <v>46385.583333333336</v>
      </c>
      <c r="B32506">
        <v>40.96</v>
      </c>
    </row>
    <row r="32507" spans="1:2" x14ac:dyDescent="0.45">
      <c r="A32507" s="16">
        <v>46385.59375</v>
      </c>
      <c r="B32507">
        <v>39.520000000000003</v>
      </c>
    </row>
    <row r="32508" spans="1:2" x14ac:dyDescent="0.45">
      <c r="A32508" s="16">
        <v>46385.604166666664</v>
      </c>
      <c r="B32508">
        <v>41.82</v>
      </c>
    </row>
    <row r="32509" spans="1:2" x14ac:dyDescent="0.45">
      <c r="A32509" s="16">
        <v>46385.614583333336</v>
      </c>
      <c r="B32509">
        <v>40.58</v>
      </c>
    </row>
    <row r="32510" spans="1:2" x14ac:dyDescent="0.45">
      <c r="A32510" s="16">
        <v>46385.625</v>
      </c>
      <c r="B32510">
        <v>35.520000000000003</v>
      </c>
    </row>
    <row r="32511" spans="1:2" x14ac:dyDescent="0.45">
      <c r="A32511" s="16">
        <v>46385.635416666664</v>
      </c>
      <c r="B32511">
        <v>40.74</v>
      </c>
    </row>
    <row r="32512" spans="1:2" x14ac:dyDescent="0.45">
      <c r="A32512" s="16">
        <v>46385.645833333336</v>
      </c>
      <c r="B32512">
        <v>38.6</v>
      </c>
    </row>
    <row r="32513" spans="1:2" x14ac:dyDescent="0.45">
      <c r="A32513" s="16">
        <v>46385.65625</v>
      </c>
      <c r="B32513">
        <v>42.5</v>
      </c>
    </row>
    <row r="32514" spans="1:2" x14ac:dyDescent="0.45">
      <c r="A32514" s="16">
        <v>46385.666666666664</v>
      </c>
      <c r="B32514">
        <v>43.1</v>
      </c>
    </row>
    <row r="32515" spans="1:2" x14ac:dyDescent="0.45">
      <c r="A32515" s="16">
        <v>46385.677083333336</v>
      </c>
      <c r="B32515">
        <v>46.6</v>
      </c>
    </row>
    <row r="32516" spans="1:2" x14ac:dyDescent="0.45">
      <c r="A32516" s="16">
        <v>46385.6875</v>
      </c>
      <c r="B32516">
        <v>51.44</v>
      </c>
    </row>
    <row r="32517" spans="1:2" x14ac:dyDescent="0.45">
      <c r="A32517" s="16">
        <v>46385.697916666664</v>
      </c>
      <c r="B32517">
        <v>32.18</v>
      </c>
    </row>
    <row r="32518" spans="1:2" x14ac:dyDescent="0.45">
      <c r="A32518" s="16">
        <v>46385.708333333336</v>
      </c>
      <c r="B32518">
        <v>35.340000000000003</v>
      </c>
    </row>
    <row r="32519" spans="1:2" x14ac:dyDescent="0.45">
      <c r="A32519" s="16">
        <v>46385.71875</v>
      </c>
      <c r="B32519">
        <v>26.58</v>
      </c>
    </row>
    <row r="32520" spans="1:2" x14ac:dyDescent="0.45">
      <c r="A32520" s="16">
        <v>46385.729166666664</v>
      </c>
      <c r="B32520">
        <v>26.96</v>
      </c>
    </row>
    <row r="32521" spans="1:2" x14ac:dyDescent="0.45">
      <c r="A32521" s="16">
        <v>46385.739583333336</v>
      </c>
      <c r="B32521">
        <v>22.34</v>
      </c>
    </row>
    <row r="32522" spans="1:2" x14ac:dyDescent="0.45">
      <c r="A32522" s="16">
        <v>46385.75</v>
      </c>
      <c r="B32522">
        <v>19.12</v>
      </c>
    </row>
    <row r="32523" spans="1:2" x14ac:dyDescent="0.45">
      <c r="A32523" s="16">
        <v>46385.760416666664</v>
      </c>
      <c r="B32523">
        <v>19.079999999999998</v>
      </c>
    </row>
    <row r="32524" spans="1:2" x14ac:dyDescent="0.45">
      <c r="A32524" s="16">
        <v>46385.770833333336</v>
      </c>
      <c r="B32524">
        <v>19.260000000000002</v>
      </c>
    </row>
    <row r="32525" spans="1:2" x14ac:dyDescent="0.45">
      <c r="A32525" s="16">
        <v>46385.78125</v>
      </c>
      <c r="B32525">
        <v>19.079999999999998</v>
      </c>
    </row>
    <row r="32526" spans="1:2" x14ac:dyDescent="0.45">
      <c r="A32526" s="16">
        <v>46385.791666666664</v>
      </c>
      <c r="B32526">
        <v>15.9</v>
      </c>
    </row>
    <row r="32527" spans="1:2" x14ac:dyDescent="0.45">
      <c r="A32527" s="16">
        <v>46385.802083333336</v>
      </c>
      <c r="B32527">
        <v>16.2</v>
      </c>
    </row>
    <row r="32528" spans="1:2" x14ac:dyDescent="0.45">
      <c r="A32528" s="16">
        <v>46385.8125</v>
      </c>
      <c r="B32528">
        <v>16.2</v>
      </c>
    </row>
    <row r="32529" spans="1:2" x14ac:dyDescent="0.45">
      <c r="A32529" s="16">
        <v>46385.822916666664</v>
      </c>
      <c r="B32529">
        <v>15.58</v>
      </c>
    </row>
    <row r="32530" spans="1:2" x14ac:dyDescent="0.45">
      <c r="A32530" s="16">
        <v>46385.833333333336</v>
      </c>
      <c r="B32530">
        <v>15.48</v>
      </c>
    </row>
    <row r="32531" spans="1:2" x14ac:dyDescent="0.45">
      <c r="A32531" s="16">
        <v>46385.84375</v>
      </c>
      <c r="B32531">
        <v>14.86</v>
      </c>
    </row>
    <row r="32532" spans="1:2" x14ac:dyDescent="0.45">
      <c r="A32532" s="16">
        <v>46385.854166666664</v>
      </c>
      <c r="B32532">
        <v>14.72</v>
      </c>
    </row>
    <row r="32533" spans="1:2" x14ac:dyDescent="0.45">
      <c r="A32533" s="16">
        <v>46385.864583333336</v>
      </c>
      <c r="B32533">
        <v>14.82</v>
      </c>
    </row>
    <row r="32534" spans="1:2" x14ac:dyDescent="0.45">
      <c r="A32534" s="16">
        <v>46385.875</v>
      </c>
      <c r="B32534">
        <v>14.48</v>
      </c>
    </row>
    <row r="32535" spans="1:2" x14ac:dyDescent="0.45">
      <c r="A32535" s="16">
        <v>46385.885416666664</v>
      </c>
      <c r="B32535">
        <v>15.12</v>
      </c>
    </row>
    <row r="32536" spans="1:2" x14ac:dyDescent="0.45">
      <c r="A32536" s="16">
        <v>46385.895833333336</v>
      </c>
      <c r="B32536">
        <v>14.34</v>
      </c>
    </row>
    <row r="32537" spans="1:2" x14ac:dyDescent="0.45">
      <c r="A32537" s="16">
        <v>46385.90625</v>
      </c>
      <c r="B32537">
        <v>14.88</v>
      </c>
    </row>
    <row r="32538" spans="1:2" x14ac:dyDescent="0.45">
      <c r="A32538" s="16">
        <v>46385.916666666664</v>
      </c>
      <c r="B32538">
        <v>14.8</v>
      </c>
    </row>
    <row r="32539" spans="1:2" x14ac:dyDescent="0.45">
      <c r="A32539" s="16">
        <v>46385.927083333336</v>
      </c>
      <c r="B32539">
        <v>12.58</v>
      </c>
    </row>
    <row r="32540" spans="1:2" x14ac:dyDescent="0.45">
      <c r="A32540" s="16">
        <v>46385.9375</v>
      </c>
      <c r="B32540">
        <v>12.56</v>
      </c>
    </row>
    <row r="32541" spans="1:2" x14ac:dyDescent="0.45">
      <c r="A32541" s="16">
        <v>46385.947916666664</v>
      </c>
      <c r="B32541">
        <v>13.22</v>
      </c>
    </row>
    <row r="32542" spans="1:2" x14ac:dyDescent="0.45">
      <c r="A32542" s="16">
        <v>46385.958333333336</v>
      </c>
      <c r="B32542">
        <v>12.44</v>
      </c>
    </row>
    <row r="32543" spans="1:2" x14ac:dyDescent="0.45">
      <c r="A32543" s="16">
        <v>46385.96875</v>
      </c>
      <c r="B32543">
        <v>12.36</v>
      </c>
    </row>
    <row r="32544" spans="1:2" x14ac:dyDescent="0.45">
      <c r="A32544" s="16">
        <v>46385.979166666664</v>
      </c>
      <c r="B32544">
        <v>12.84</v>
      </c>
    </row>
    <row r="32545" spans="1:2" x14ac:dyDescent="0.45">
      <c r="A32545" s="16">
        <v>46385.989583333336</v>
      </c>
      <c r="B32545">
        <v>12.62</v>
      </c>
    </row>
    <row r="32546" spans="1:2" x14ac:dyDescent="0.45">
      <c r="A32546" s="12">
        <v>46386</v>
      </c>
      <c r="B32546">
        <v>12.1</v>
      </c>
    </row>
    <row r="32547" spans="1:2" x14ac:dyDescent="0.45">
      <c r="A32547" s="16">
        <v>46386.010416666664</v>
      </c>
      <c r="B32547">
        <v>12.56</v>
      </c>
    </row>
    <row r="32548" spans="1:2" x14ac:dyDescent="0.45">
      <c r="A32548" s="16">
        <v>46386.020833333336</v>
      </c>
      <c r="B32548">
        <v>12.48</v>
      </c>
    </row>
    <row r="32549" spans="1:2" x14ac:dyDescent="0.45">
      <c r="A32549" s="16">
        <v>46386.03125</v>
      </c>
      <c r="B32549">
        <v>12.4</v>
      </c>
    </row>
    <row r="32550" spans="1:2" x14ac:dyDescent="0.45">
      <c r="A32550" s="16">
        <v>46386.041666666664</v>
      </c>
      <c r="B32550">
        <v>11.88</v>
      </c>
    </row>
    <row r="32551" spans="1:2" x14ac:dyDescent="0.45">
      <c r="A32551" s="16">
        <v>46386.052083333336</v>
      </c>
      <c r="B32551">
        <v>12.4</v>
      </c>
    </row>
    <row r="32552" spans="1:2" x14ac:dyDescent="0.45">
      <c r="A32552" s="16">
        <v>46386.0625</v>
      </c>
      <c r="B32552">
        <v>12.68</v>
      </c>
    </row>
    <row r="32553" spans="1:2" x14ac:dyDescent="0.45">
      <c r="A32553" s="16">
        <v>46386.072916666664</v>
      </c>
      <c r="B32553">
        <v>12.02</v>
      </c>
    </row>
    <row r="32554" spans="1:2" x14ac:dyDescent="0.45">
      <c r="A32554" s="16">
        <v>46386.083333333336</v>
      </c>
      <c r="B32554">
        <v>12.56</v>
      </c>
    </row>
    <row r="32555" spans="1:2" x14ac:dyDescent="0.45">
      <c r="A32555" s="16">
        <v>46386.09375</v>
      </c>
      <c r="B32555">
        <v>12.5</v>
      </c>
    </row>
    <row r="32556" spans="1:2" x14ac:dyDescent="0.45">
      <c r="A32556" s="16">
        <v>46386.104166666664</v>
      </c>
      <c r="B32556">
        <v>12.7</v>
      </c>
    </row>
    <row r="32557" spans="1:2" x14ac:dyDescent="0.45">
      <c r="A32557" s="16">
        <v>46386.114583333336</v>
      </c>
      <c r="B32557">
        <v>12.06</v>
      </c>
    </row>
    <row r="32558" spans="1:2" x14ac:dyDescent="0.45">
      <c r="A32558" s="16">
        <v>46386.125</v>
      </c>
      <c r="B32558">
        <v>12.34</v>
      </c>
    </row>
    <row r="32559" spans="1:2" x14ac:dyDescent="0.45">
      <c r="A32559" s="16">
        <v>46386.135416666664</v>
      </c>
      <c r="B32559">
        <v>12.54</v>
      </c>
    </row>
    <row r="32560" spans="1:2" x14ac:dyDescent="0.45">
      <c r="A32560" s="16">
        <v>46386.145833333336</v>
      </c>
      <c r="B32560">
        <v>12.52</v>
      </c>
    </row>
    <row r="32561" spans="1:2" x14ac:dyDescent="0.45">
      <c r="A32561" s="16">
        <v>46386.15625</v>
      </c>
      <c r="B32561">
        <v>12.7</v>
      </c>
    </row>
    <row r="32562" spans="1:2" x14ac:dyDescent="0.45">
      <c r="A32562" s="16">
        <v>46386.166666666664</v>
      </c>
      <c r="B32562">
        <v>12.38</v>
      </c>
    </row>
    <row r="32563" spans="1:2" x14ac:dyDescent="0.45">
      <c r="A32563" s="16">
        <v>46386.177083333336</v>
      </c>
      <c r="B32563">
        <v>12.08</v>
      </c>
    </row>
    <row r="32564" spans="1:2" x14ac:dyDescent="0.45">
      <c r="A32564" s="16">
        <v>46386.1875</v>
      </c>
      <c r="B32564">
        <v>12.7</v>
      </c>
    </row>
    <row r="32565" spans="1:2" x14ac:dyDescent="0.45">
      <c r="A32565" s="16">
        <v>46386.197916666664</v>
      </c>
      <c r="B32565">
        <v>13.02</v>
      </c>
    </row>
    <row r="32566" spans="1:2" x14ac:dyDescent="0.45">
      <c r="A32566" s="16">
        <v>46386.208333333336</v>
      </c>
      <c r="B32566">
        <v>11.98</v>
      </c>
    </row>
    <row r="32567" spans="1:2" x14ac:dyDescent="0.45">
      <c r="A32567" s="16">
        <v>46386.21875</v>
      </c>
      <c r="B32567">
        <v>12.42</v>
      </c>
    </row>
    <row r="32568" spans="1:2" x14ac:dyDescent="0.45">
      <c r="A32568" s="16">
        <v>46386.229166666664</v>
      </c>
      <c r="B32568">
        <v>12.7</v>
      </c>
    </row>
    <row r="32569" spans="1:2" x14ac:dyDescent="0.45">
      <c r="A32569" s="16">
        <v>46386.239583333336</v>
      </c>
      <c r="B32569">
        <v>12</v>
      </c>
    </row>
    <row r="32570" spans="1:2" x14ac:dyDescent="0.45">
      <c r="A32570" s="16">
        <v>46386.25</v>
      </c>
      <c r="B32570">
        <v>12.58</v>
      </c>
    </row>
    <row r="32571" spans="1:2" x14ac:dyDescent="0.45">
      <c r="A32571" s="16">
        <v>46386.260416666664</v>
      </c>
      <c r="B32571">
        <v>14.86</v>
      </c>
    </row>
    <row r="32572" spans="1:2" x14ac:dyDescent="0.45">
      <c r="A32572" s="16">
        <v>46386.270833333336</v>
      </c>
      <c r="B32572">
        <v>14.72</v>
      </c>
    </row>
    <row r="32573" spans="1:2" x14ac:dyDescent="0.45">
      <c r="A32573" s="16">
        <v>46386.28125</v>
      </c>
      <c r="B32573">
        <v>14.38</v>
      </c>
    </row>
    <row r="32574" spans="1:2" x14ac:dyDescent="0.45">
      <c r="A32574" s="16">
        <v>46386.291666666664</v>
      </c>
      <c r="B32574">
        <v>17.82</v>
      </c>
    </row>
    <row r="32575" spans="1:2" x14ac:dyDescent="0.45">
      <c r="A32575" s="16">
        <v>46386.302083333336</v>
      </c>
      <c r="B32575">
        <v>22.88</v>
      </c>
    </row>
    <row r="32576" spans="1:2" x14ac:dyDescent="0.45">
      <c r="A32576" s="16">
        <v>46386.3125</v>
      </c>
      <c r="B32576">
        <v>21.42</v>
      </c>
    </row>
    <row r="32577" spans="1:2" x14ac:dyDescent="0.45">
      <c r="A32577" s="16">
        <v>46386.322916666664</v>
      </c>
      <c r="B32577">
        <v>26.86</v>
      </c>
    </row>
    <row r="32578" spans="1:2" x14ac:dyDescent="0.45">
      <c r="A32578" s="16">
        <v>46386.333333333336</v>
      </c>
      <c r="B32578">
        <v>30.04</v>
      </c>
    </row>
    <row r="32579" spans="1:2" x14ac:dyDescent="0.45">
      <c r="A32579" s="16">
        <v>46386.34375</v>
      </c>
      <c r="B32579">
        <v>39.42</v>
      </c>
    </row>
    <row r="32580" spans="1:2" x14ac:dyDescent="0.45">
      <c r="A32580" s="16">
        <v>46386.354166666664</v>
      </c>
      <c r="B32580">
        <v>42.34</v>
      </c>
    </row>
    <row r="32581" spans="1:2" x14ac:dyDescent="0.45">
      <c r="A32581" s="16">
        <v>46386.364583333336</v>
      </c>
      <c r="B32581">
        <v>39.32</v>
      </c>
    </row>
    <row r="32582" spans="1:2" x14ac:dyDescent="0.45">
      <c r="A32582" s="16">
        <v>46386.375</v>
      </c>
      <c r="B32582">
        <v>33.42</v>
      </c>
    </row>
    <row r="32583" spans="1:2" x14ac:dyDescent="0.45">
      <c r="A32583" s="16">
        <v>46386.385416666664</v>
      </c>
      <c r="B32583">
        <v>43.44</v>
      </c>
    </row>
    <row r="32584" spans="1:2" x14ac:dyDescent="0.45">
      <c r="A32584" s="16">
        <v>46386.395833333336</v>
      </c>
      <c r="B32584">
        <v>42.86</v>
      </c>
    </row>
    <row r="32585" spans="1:2" x14ac:dyDescent="0.45">
      <c r="A32585" s="16">
        <v>46386.40625</v>
      </c>
      <c r="B32585">
        <v>34.799999999999997</v>
      </c>
    </row>
    <row r="32586" spans="1:2" x14ac:dyDescent="0.45">
      <c r="A32586" s="16">
        <v>46386.416666666664</v>
      </c>
      <c r="B32586">
        <v>40.28</v>
      </c>
    </row>
    <row r="32587" spans="1:2" x14ac:dyDescent="0.45">
      <c r="A32587" s="16">
        <v>46386.427083333336</v>
      </c>
      <c r="B32587">
        <v>36.72</v>
      </c>
    </row>
    <row r="32588" spans="1:2" x14ac:dyDescent="0.45">
      <c r="A32588" s="16">
        <v>46386.4375</v>
      </c>
      <c r="B32588">
        <v>41.82</v>
      </c>
    </row>
    <row r="32589" spans="1:2" x14ac:dyDescent="0.45">
      <c r="A32589" s="16">
        <v>46386.447916666664</v>
      </c>
      <c r="B32589">
        <v>43.66</v>
      </c>
    </row>
    <row r="32590" spans="1:2" x14ac:dyDescent="0.45">
      <c r="A32590" s="16">
        <v>46386.458333333336</v>
      </c>
      <c r="B32590">
        <v>46.56</v>
      </c>
    </row>
    <row r="32591" spans="1:2" x14ac:dyDescent="0.45">
      <c r="A32591" s="16">
        <v>46386.46875</v>
      </c>
      <c r="B32591">
        <v>46.06</v>
      </c>
    </row>
    <row r="32592" spans="1:2" x14ac:dyDescent="0.45">
      <c r="A32592" s="16">
        <v>46386.479166666664</v>
      </c>
      <c r="B32592">
        <v>42.06</v>
      </c>
    </row>
    <row r="32593" spans="1:2" x14ac:dyDescent="0.45">
      <c r="A32593" s="16">
        <v>46386.489583333336</v>
      </c>
      <c r="B32593">
        <v>50.4</v>
      </c>
    </row>
    <row r="32594" spans="1:2" x14ac:dyDescent="0.45">
      <c r="A32594" s="16">
        <v>46386.5</v>
      </c>
      <c r="B32594">
        <v>41</v>
      </c>
    </row>
    <row r="32595" spans="1:2" x14ac:dyDescent="0.45">
      <c r="A32595" s="16">
        <v>46386.510416666664</v>
      </c>
      <c r="B32595">
        <v>46.32</v>
      </c>
    </row>
    <row r="32596" spans="1:2" x14ac:dyDescent="0.45">
      <c r="A32596" s="16">
        <v>46386.520833333336</v>
      </c>
      <c r="B32596">
        <v>46</v>
      </c>
    </row>
    <row r="32597" spans="1:2" x14ac:dyDescent="0.45">
      <c r="A32597" s="16">
        <v>46386.53125</v>
      </c>
      <c r="B32597">
        <v>47.1</v>
      </c>
    </row>
    <row r="32598" spans="1:2" x14ac:dyDescent="0.45">
      <c r="A32598" s="16">
        <v>46386.541666666664</v>
      </c>
      <c r="B32598">
        <v>43.96</v>
      </c>
    </row>
    <row r="32599" spans="1:2" x14ac:dyDescent="0.45">
      <c r="A32599" s="16">
        <v>46386.552083333336</v>
      </c>
      <c r="B32599">
        <v>44.44</v>
      </c>
    </row>
    <row r="32600" spans="1:2" x14ac:dyDescent="0.45">
      <c r="A32600" s="16">
        <v>46386.5625</v>
      </c>
      <c r="B32600">
        <v>33.479999999999997</v>
      </c>
    </row>
    <row r="32601" spans="1:2" x14ac:dyDescent="0.45">
      <c r="A32601" s="16">
        <v>46386.572916666664</v>
      </c>
      <c r="B32601">
        <v>32.56</v>
      </c>
    </row>
    <row r="32602" spans="1:2" x14ac:dyDescent="0.45">
      <c r="A32602" s="16">
        <v>46386.583333333336</v>
      </c>
      <c r="B32602">
        <v>35.94</v>
      </c>
    </row>
    <row r="32603" spans="1:2" x14ac:dyDescent="0.45">
      <c r="A32603" s="16">
        <v>46386.59375</v>
      </c>
      <c r="B32603">
        <v>42.44</v>
      </c>
    </row>
    <row r="32604" spans="1:2" x14ac:dyDescent="0.45">
      <c r="A32604" s="16">
        <v>46386.604166666664</v>
      </c>
      <c r="B32604">
        <v>40.54</v>
      </c>
    </row>
    <row r="32605" spans="1:2" x14ac:dyDescent="0.45">
      <c r="A32605" s="16">
        <v>46386.614583333336</v>
      </c>
      <c r="B32605">
        <v>40.78</v>
      </c>
    </row>
    <row r="32606" spans="1:2" x14ac:dyDescent="0.45">
      <c r="A32606" s="16">
        <v>46386.625</v>
      </c>
      <c r="B32606">
        <v>42.82</v>
      </c>
    </row>
    <row r="32607" spans="1:2" x14ac:dyDescent="0.45">
      <c r="A32607" s="16">
        <v>46386.635416666664</v>
      </c>
      <c r="B32607">
        <v>35.94</v>
      </c>
    </row>
    <row r="32608" spans="1:2" x14ac:dyDescent="0.45">
      <c r="A32608" s="16">
        <v>46386.645833333336</v>
      </c>
      <c r="B32608">
        <v>29.52</v>
      </c>
    </row>
    <row r="32609" spans="1:2" x14ac:dyDescent="0.45">
      <c r="A32609" s="16">
        <v>46386.65625</v>
      </c>
      <c r="B32609">
        <v>37.32</v>
      </c>
    </row>
    <row r="32610" spans="1:2" x14ac:dyDescent="0.45">
      <c r="A32610" s="16">
        <v>46386.666666666664</v>
      </c>
      <c r="B32610">
        <v>38.340000000000003</v>
      </c>
    </row>
    <row r="32611" spans="1:2" x14ac:dyDescent="0.45">
      <c r="A32611" s="16">
        <v>46386.677083333336</v>
      </c>
      <c r="B32611">
        <v>35.619999999999997</v>
      </c>
    </row>
    <row r="32612" spans="1:2" x14ac:dyDescent="0.45">
      <c r="A32612" s="16">
        <v>46386.6875</v>
      </c>
      <c r="B32612">
        <v>35.04</v>
      </c>
    </row>
    <row r="32613" spans="1:2" x14ac:dyDescent="0.45">
      <c r="A32613" s="16">
        <v>46386.697916666664</v>
      </c>
      <c r="B32613">
        <v>30.68</v>
      </c>
    </row>
    <row r="32614" spans="1:2" x14ac:dyDescent="0.45">
      <c r="A32614" s="16">
        <v>46386.708333333336</v>
      </c>
      <c r="B32614">
        <v>29.88</v>
      </c>
    </row>
    <row r="32615" spans="1:2" x14ac:dyDescent="0.45">
      <c r="A32615" s="16">
        <v>46386.71875</v>
      </c>
      <c r="B32615">
        <v>26</v>
      </c>
    </row>
    <row r="32616" spans="1:2" x14ac:dyDescent="0.45">
      <c r="A32616" s="16">
        <v>46386.729166666664</v>
      </c>
      <c r="B32616">
        <v>22.98</v>
      </c>
    </row>
    <row r="32617" spans="1:2" x14ac:dyDescent="0.45">
      <c r="A32617" s="16">
        <v>46386.739583333336</v>
      </c>
      <c r="B32617">
        <v>25.48</v>
      </c>
    </row>
    <row r="32618" spans="1:2" x14ac:dyDescent="0.45">
      <c r="A32618" s="16">
        <v>46386.75</v>
      </c>
      <c r="B32618">
        <v>21.44</v>
      </c>
    </row>
    <row r="32619" spans="1:2" x14ac:dyDescent="0.45">
      <c r="A32619" s="16">
        <v>46386.760416666664</v>
      </c>
      <c r="B32619">
        <v>20.96</v>
      </c>
    </row>
    <row r="32620" spans="1:2" x14ac:dyDescent="0.45">
      <c r="A32620" s="16">
        <v>46386.770833333336</v>
      </c>
      <c r="B32620">
        <v>20.56</v>
      </c>
    </row>
    <row r="32621" spans="1:2" x14ac:dyDescent="0.45">
      <c r="A32621" s="16">
        <v>46386.78125</v>
      </c>
      <c r="B32621">
        <v>20.16</v>
      </c>
    </row>
    <row r="32622" spans="1:2" x14ac:dyDescent="0.45">
      <c r="A32622" s="16">
        <v>46386.791666666664</v>
      </c>
      <c r="B32622">
        <v>17.600000000000001</v>
      </c>
    </row>
    <row r="32623" spans="1:2" x14ac:dyDescent="0.45">
      <c r="A32623" s="16">
        <v>46386.802083333336</v>
      </c>
      <c r="B32623">
        <v>16.440000000000001</v>
      </c>
    </row>
    <row r="32624" spans="1:2" x14ac:dyDescent="0.45">
      <c r="A32624" s="16">
        <v>46386.8125</v>
      </c>
      <c r="B32624">
        <v>16.72</v>
      </c>
    </row>
    <row r="32625" spans="1:2" x14ac:dyDescent="0.45">
      <c r="A32625" s="16">
        <v>46386.822916666664</v>
      </c>
      <c r="B32625">
        <v>16.440000000000001</v>
      </c>
    </row>
    <row r="32626" spans="1:2" x14ac:dyDescent="0.45">
      <c r="A32626" s="16">
        <v>46386.833333333336</v>
      </c>
      <c r="B32626">
        <v>16.12</v>
      </c>
    </row>
    <row r="32627" spans="1:2" x14ac:dyDescent="0.45">
      <c r="A32627" s="16">
        <v>46386.84375</v>
      </c>
      <c r="B32627">
        <v>15.68</v>
      </c>
    </row>
    <row r="32628" spans="1:2" x14ac:dyDescent="0.45">
      <c r="A32628" s="16">
        <v>46386.854166666664</v>
      </c>
      <c r="B32628">
        <v>15.44</v>
      </c>
    </row>
    <row r="32629" spans="1:2" x14ac:dyDescent="0.45">
      <c r="A32629" s="16">
        <v>46386.864583333336</v>
      </c>
      <c r="B32629">
        <v>15.14</v>
      </c>
    </row>
    <row r="32630" spans="1:2" x14ac:dyDescent="0.45">
      <c r="A32630" s="16">
        <v>46386.875</v>
      </c>
      <c r="B32630">
        <v>15.1</v>
      </c>
    </row>
    <row r="32631" spans="1:2" x14ac:dyDescent="0.45">
      <c r="A32631" s="16">
        <v>46386.885416666664</v>
      </c>
      <c r="B32631">
        <v>15.74</v>
      </c>
    </row>
    <row r="32632" spans="1:2" x14ac:dyDescent="0.45">
      <c r="A32632" s="16">
        <v>46386.895833333336</v>
      </c>
      <c r="B32632">
        <v>15.34</v>
      </c>
    </row>
    <row r="32633" spans="1:2" x14ac:dyDescent="0.45">
      <c r="A32633" s="16">
        <v>46386.90625</v>
      </c>
      <c r="B32633">
        <v>15.58</v>
      </c>
    </row>
    <row r="32634" spans="1:2" x14ac:dyDescent="0.45">
      <c r="A32634" s="16">
        <v>46386.916666666664</v>
      </c>
      <c r="B32634">
        <v>14.92</v>
      </c>
    </row>
    <row r="32635" spans="1:2" x14ac:dyDescent="0.45">
      <c r="A32635" s="16">
        <v>46386.927083333336</v>
      </c>
      <c r="B32635">
        <v>13.52</v>
      </c>
    </row>
    <row r="32636" spans="1:2" x14ac:dyDescent="0.45">
      <c r="A32636" s="16">
        <v>46386.9375</v>
      </c>
      <c r="B32636">
        <v>13.34</v>
      </c>
    </row>
    <row r="32637" spans="1:2" x14ac:dyDescent="0.45">
      <c r="A32637" s="16">
        <v>46386.947916666664</v>
      </c>
      <c r="B32637">
        <v>13.18</v>
      </c>
    </row>
    <row r="32638" spans="1:2" x14ac:dyDescent="0.45">
      <c r="A32638" s="16">
        <v>46386.958333333336</v>
      </c>
      <c r="B32638">
        <v>13.14</v>
      </c>
    </row>
    <row r="32639" spans="1:2" x14ac:dyDescent="0.45">
      <c r="A32639" s="16">
        <v>46386.96875</v>
      </c>
      <c r="B32639">
        <v>13.34</v>
      </c>
    </row>
    <row r="32640" spans="1:2" x14ac:dyDescent="0.45">
      <c r="A32640" s="16">
        <v>46386.979166666664</v>
      </c>
      <c r="B32640">
        <v>13.36</v>
      </c>
    </row>
    <row r="32641" spans="1:2" x14ac:dyDescent="0.45">
      <c r="A32641" s="16">
        <v>46386.989583333336</v>
      </c>
      <c r="B32641">
        <v>13.14</v>
      </c>
    </row>
    <row r="32642" spans="1:2" x14ac:dyDescent="0.45">
      <c r="A32642" s="12">
        <v>46387</v>
      </c>
      <c r="B32642">
        <v>12.7</v>
      </c>
    </row>
    <row r="32643" spans="1:2" x14ac:dyDescent="0.45">
      <c r="A32643" s="16">
        <v>46387.010416666664</v>
      </c>
      <c r="B32643">
        <v>12.9</v>
      </c>
    </row>
    <row r="32644" spans="1:2" x14ac:dyDescent="0.45">
      <c r="A32644" s="16">
        <v>46387.020833333336</v>
      </c>
      <c r="B32644">
        <v>12.38</v>
      </c>
    </row>
    <row r="32645" spans="1:2" x14ac:dyDescent="0.45">
      <c r="A32645" s="16">
        <v>46387.03125</v>
      </c>
      <c r="B32645">
        <v>12.28</v>
      </c>
    </row>
    <row r="32646" spans="1:2" x14ac:dyDescent="0.45">
      <c r="A32646" s="16">
        <v>46387.041666666664</v>
      </c>
      <c r="B32646">
        <v>13.12</v>
      </c>
    </row>
    <row r="32647" spans="1:2" x14ac:dyDescent="0.45">
      <c r="A32647" s="16">
        <v>46387.052083333336</v>
      </c>
      <c r="B32647">
        <v>12.92</v>
      </c>
    </row>
    <row r="32648" spans="1:2" x14ac:dyDescent="0.45">
      <c r="A32648" s="16">
        <v>46387.0625</v>
      </c>
      <c r="B32648">
        <v>12.6</v>
      </c>
    </row>
    <row r="32649" spans="1:2" x14ac:dyDescent="0.45">
      <c r="A32649" s="16">
        <v>46387.072916666664</v>
      </c>
      <c r="B32649">
        <v>12.46</v>
      </c>
    </row>
    <row r="32650" spans="1:2" x14ac:dyDescent="0.45">
      <c r="A32650" s="16">
        <v>46387.083333333336</v>
      </c>
      <c r="B32650">
        <v>12.84</v>
      </c>
    </row>
    <row r="32651" spans="1:2" x14ac:dyDescent="0.45">
      <c r="A32651" s="16">
        <v>46387.09375</v>
      </c>
      <c r="B32651">
        <v>13.12</v>
      </c>
    </row>
    <row r="32652" spans="1:2" x14ac:dyDescent="0.45">
      <c r="A32652" s="16">
        <v>46387.104166666664</v>
      </c>
      <c r="B32652">
        <v>12.62</v>
      </c>
    </row>
    <row r="32653" spans="1:2" x14ac:dyDescent="0.45">
      <c r="A32653" s="16">
        <v>46387.114583333336</v>
      </c>
      <c r="B32653">
        <v>12.38</v>
      </c>
    </row>
    <row r="32654" spans="1:2" x14ac:dyDescent="0.45">
      <c r="A32654" s="16">
        <v>46387.125</v>
      </c>
      <c r="B32654">
        <v>12.8</v>
      </c>
    </row>
    <row r="32655" spans="1:2" x14ac:dyDescent="0.45">
      <c r="A32655" s="16">
        <v>46387.135416666664</v>
      </c>
      <c r="B32655">
        <v>12.68</v>
      </c>
    </row>
    <row r="32656" spans="1:2" x14ac:dyDescent="0.45">
      <c r="A32656" s="16">
        <v>46387.145833333336</v>
      </c>
      <c r="B32656">
        <v>13.12</v>
      </c>
    </row>
    <row r="32657" spans="1:2" x14ac:dyDescent="0.45">
      <c r="A32657" s="16">
        <v>46387.15625</v>
      </c>
      <c r="B32657">
        <v>12.58</v>
      </c>
    </row>
    <row r="32658" spans="1:2" x14ac:dyDescent="0.45">
      <c r="A32658" s="16">
        <v>46387.166666666664</v>
      </c>
      <c r="B32658">
        <v>12.8</v>
      </c>
    </row>
    <row r="32659" spans="1:2" x14ac:dyDescent="0.45">
      <c r="A32659" s="16">
        <v>46387.177083333336</v>
      </c>
      <c r="B32659">
        <v>12.74</v>
      </c>
    </row>
    <row r="32660" spans="1:2" x14ac:dyDescent="0.45">
      <c r="A32660" s="16">
        <v>46387.1875</v>
      </c>
      <c r="B32660">
        <v>12.14</v>
      </c>
    </row>
    <row r="32661" spans="1:2" x14ac:dyDescent="0.45">
      <c r="A32661" s="16">
        <v>46387.197916666664</v>
      </c>
      <c r="B32661">
        <v>12.98</v>
      </c>
    </row>
    <row r="32662" spans="1:2" x14ac:dyDescent="0.45">
      <c r="A32662" s="16">
        <v>46387.208333333336</v>
      </c>
      <c r="B32662">
        <v>12.58</v>
      </c>
    </row>
    <row r="32663" spans="1:2" x14ac:dyDescent="0.45">
      <c r="A32663" s="16">
        <v>46387.21875</v>
      </c>
      <c r="B32663">
        <v>12.92</v>
      </c>
    </row>
    <row r="32664" spans="1:2" x14ac:dyDescent="0.45">
      <c r="A32664" s="16">
        <v>46387.229166666664</v>
      </c>
      <c r="B32664">
        <v>12.6</v>
      </c>
    </row>
    <row r="32665" spans="1:2" x14ac:dyDescent="0.45">
      <c r="A32665" s="16">
        <v>46387.239583333336</v>
      </c>
      <c r="B32665">
        <v>12.34</v>
      </c>
    </row>
    <row r="32666" spans="1:2" x14ac:dyDescent="0.45">
      <c r="A32666" s="16">
        <v>46387.25</v>
      </c>
      <c r="B32666">
        <v>12.9</v>
      </c>
    </row>
    <row r="32667" spans="1:2" x14ac:dyDescent="0.45">
      <c r="A32667" s="16">
        <v>46387.260416666664</v>
      </c>
      <c r="B32667">
        <v>14.56</v>
      </c>
    </row>
    <row r="32668" spans="1:2" x14ac:dyDescent="0.45">
      <c r="A32668" s="16">
        <v>46387.270833333336</v>
      </c>
      <c r="B32668">
        <v>14.88</v>
      </c>
    </row>
    <row r="32669" spans="1:2" x14ac:dyDescent="0.45">
      <c r="A32669" s="16">
        <v>46387.28125</v>
      </c>
      <c r="B32669">
        <v>14.36</v>
      </c>
    </row>
    <row r="32670" spans="1:2" x14ac:dyDescent="0.45">
      <c r="A32670" s="16">
        <v>46387.291666666664</v>
      </c>
      <c r="B32670">
        <v>14.66</v>
      </c>
    </row>
    <row r="32671" spans="1:2" x14ac:dyDescent="0.45">
      <c r="A32671" s="16">
        <v>46387.302083333336</v>
      </c>
      <c r="B32671">
        <v>14.42</v>
      </c>
    </row>
    <row r="32672" spans="1:2" x14ac:dyDescent="0.45">
      <c r="A32672" s="16">
        <v>46387.3125</v>
      </c>
      <c r="B32672">
        <v>15.12</v>
      </c>
    </row>
    <row r="32673" spans="1:2" x14ac:dyDescent="0.45">
      <c r="A32673" s="16">
        <v>46387.322916666664</v>
      </c>
      <c r="B32673">
        <v>14.64</v>
      </c>
    </row>
    <row r="32674" spans="1:2" x14ac:dyDescent="0.45">
      <c r="A32674" s="16">
        <v>46387.333333333336</v>
      </c>
      <c r="B32674">
        <v>15.88</v>
      </c>
    </row>
    <row r="32675" spans="1:2" x14ac:dyDescent="0.45">
      <c r="A32675" s="16">
        <v>46387.34375</v>
      </c>
      <c r="B32675">
        <v>17.22</v>
      </c>
    </row>
    <row r="32676" spans="1:2" x14ac:dyDescent="0.45">
      <c r="A32676" s="16">
        <v>46387.354166666664</v>
      </c>
      <c r="B32676">
        <v>17.66</v>
      </c>
    </row>
    <row r="32677" spans="1:2" x14ac:dyDescent="0.45">
      <c r="A32677" s="16">
        <v>46387.364583333336</v>
      </c>
      <c r="B32677">
        <v>15.98</v>
      </c>
    </row>
    <row r="32678" spans="1:2" x14ac:dyDescent="0.45">
      <c r="A32678" s="16">
        <v>46387.375</v>
      </c>
      <c r="B32678">
        <v>16.82</v>
      </c>
    </row>
    <row r="32679" spans="1:2" x14ac:dyDescent="0.45">
      <c r="A32679" s="16">
        <v>46387.385416666664</v>
      </c>
      <c r="B32679">
        <v>16.52</v>
      </c>
    </row>
    <row r="32680" spans="1:2" x14ac:dyDescent="0.45">
      <c r="A32680" s="16">
        <v>46387.395833333336</v>
      </c>
      <c r="B32680">
        <v>16.68</v>
      </c>
    </row>
    <row r="32681" spans="1:2" x14ac:dyDescent="0.45">
      <c r="A32681" s="16">
        <v>46387.40625</v>
      </c>
      <c r="B32681">
        <v>15.26</v>
      </c>
    </row>
    <row r="32682" spans="1:2" x14ac:dyDescent="0.45">
      <c r="A32682" s="16">
        <v>46387.416666666664</v>
      </c>
      <c r="B32682">
        <v>7.54</v>
      </c>
    </row>
    <row r="32683" spans="1:2" x14ac:dyDescent="0.45">
      <c r="A32683" s="16">
        <v>46387.427083333336</v>
      </c>
      <c r="B32683">
        <v>7.62</v>
      </c>
    </row>
    <row r="32684" spans="1:2" x14ac:dyDescent="0.45">
      <c r="A32684" s="16">
        <v>46387.4375</v>
      </c>
      <c r="B32684">
        <v>6.68</v>
      </c>
    </row>
    <row r="32685" spans="1:2" x14ac:dyDescent="0.45">
      <c r="A32685" s="16">
        <v>46387.447916666664</v>
      </c>
      <c r="B32685">
        <v>6.94</v>
      </c>
    </row>
    <row r="32686" spans="1:2" x14ac:dyDescent="0.45">
      <c r="A32686" s="16">
        <v>46387.458333333336</v>
      </c>
      <c r="B32686">
        <v>6.4</v>
      </c>
    </row>
    <row r="32687" spans="1:2" x14ac:dyDescent="0.45">
      <c r="A32687" s="16">
        <v>46387.46875</v>
      </c>
      <c r="B32687">
        <v>6.86</v>
      </c>
    </row>
    <row r="32688" spans="1:2" x14ac:dyDescent="0.45">
      <c r="A32688" s="16">
        <v>46387.479166666664</v>
      </c>
      <c r="B32688">
        <v>6.2</v>
      </c>
    </row>
    <row r="32689" spans="1:2" x14ac:dyDescent="0.45">
      <c r="A32689" s="16">
        <v>46387.489583333336</v>
      </c>
      <c r="B32689">
        <v>6.6</v>
      </c>
    </row>
    <row r="32690" spans="1:2" x14ac:dyDescent="0.45">
      <c r="A32690" s="16">
        <v>46387.5</v>
      </c>
      <c r="B32690">
        <v>6.54</v>
      </c>
    </row>
    <row r="32691" spans="1:2" x14ac:dyDescent="0.45">
      <c r="A32691" s="16">
        <v>46387.510416666664</v>
      </c>
      <c r="B32691">
        <v>6.92</v>
      </c>
    </row>
    <row r="32692" spans="1:2" x14ac:dyDescent="0.45">
      <c r="A32692" s="16">
        <v>46387.520833333336</v>
      </c>
      <c r="B32692">
        <v>6.42</v>
      </c>
    </row>
    <row r="32693" spans="1:2" x14ac:dyDescent="0.45">
      <c r="A32693" s="16">
        <v>46387.53125</v>
      </c>
      <c r="B32693">
        <v>6.68</v>
      </c>
    </row>
    <row r="32694" spans="1:2" x14ac:dyDescent="0.45">
      <c r="A32694" s="16">
        <v>46387.541666666664</v>
      </c>
      <c r="B32694">
        <v>6.5</v>
      </c>
    </row>
    <row r="32695" spans="1:2" x14ac:dyDescent="0.45">
      <c r="A32695" s="16">
        <v>46387.552083333336</v>
      </c>
      <c r="B32695">
        <v>6.74</v>
      </c>
    </row>
    <row r="32696" spans="1:2" x14ac:dyDescent="0.45">
      <c r="A32696" s="16">
        <v>46387.5625</v>
      </c>
      <c r="B32696">
        <v>6.22</v>
      </c>
    </row>
    <row r="32697" spans="1:2" x14ac:dyDescent="0.45">
      <c r="A32697" s="16">
        <v>46387.572916666664</v>
      </c>
      <c r="B32697">
        <v>6.5</v>
      </c>
    </row>
    <row r="32698" spans="1:2" x14ac:dyDescent="0.45">
      <c r="A32698" s="16">
        <v>46387.583333333336</v>
      </c>
      <c r="B32698">
        <v>6.88</v>
      </c>
    </row>
    <row r="32699" spans="1:2" x14ac:dyDescent="0.45">
      <c r="A32699" s="16">
        <v>46387.59375</v>
      </c>
      <c r="B32699">
        <v>6.82</v>
      </c>
    </row>
    <row r="32700" spans="1:2" x14ac:dyDescent="0.45">
      <c r="A32700" s="16">
        <v>46387.604166666664</v>
      </c>
      <c r="B32700">
        <v>6.54</v>
      </c>
    </row>
    <row r="32701" spans="1:2" x14ac:dyDescent="0.45">
      <c r="A32701" s="16">
        <v>46387.614583333336</v>
      </c>
      <c r="B32701">
        <v>6.56</v>
      </c>
    </row>
    <row r="32702" spans="1:2" x14ac:dyDescent="0.45">
      <c r="A32702" s="16">
        <v>46387.625</v>
      </c>
      <c r="B32702">
        <v>6.52</v>
      </c>
    </row>
    <row r="32703" spans="1:2" x14ac:dyDescent="0.45">
      <c r="A32703" s="16">
        <v>46387.635416666664</v>
      </c>
      <c r="B32703">
        <v>6.44</v>
      </c>
    </row>
    <row r="32704" spans="1:2" x14ac:dyDescent="0.45">
      <c r="A32704" s="16">
        <v>46387.645833333336</v>
      </c>
      <c r="B32704">
        <v>6.64</v>
      </c>
    </row>
    <row r="32705" spans="1:2" x14ac:dyDescent="0.45">
      <c r="A32705" s="16">
        <v>46387.65625</v>
      </c>
      <c r="B32705">
        <v>6.52</v>
      </c>
    </row>
    <row r="32706" spans="1:2" x14ac:dyDescent="0.45">
      <c r="A32706" s="16">
        <v>46387.666666666664</v>
      </c>
      <c r="B32706">
        <v>7.52</v>
      </c>
    </row>
    <row r="32707" spans="1:2" x14ac:dyDescent="0.45">
      <c r="A32707" s="16">
        <v>46387.677083333336</v>
      </c>
      <c r="B32707">
        <v>10.08</v>
      </c>
    </row>
    <row r="32708" spans="1:2" x14ac:dyDescent="0.45">
      <c r="A32708" s="16">
        <v>46387.6875</v>
      </c>
      <c r="B32708">
        <v>16.86</v>
      </c>
    </row>
    <row r="32709" spans="1:2" x14ac:dyDescent="0.45">
      <c r="A32709" s="16">
        <v>46387.697916666664</v>
      </c>
      <c r="B32709">
        <v>16.7</v>
      </c>
    </row>
    <row r="32710" spans="1:2" x14ac:dyDescent="0.45">
      <c r="A32710" s="16">
        <v>46387.708333333336</v>
      </c>
      <c r="B32710">
        <v>17.32</v>
      </c>
    </row>
    <row r="32711" spans="1:2" x14ac:dyDescent="0.45">
      <c r="A32711" s="16">
        <v>46387.71875</v>
      </c>
      <c r="B32711">
        <v>16.760000000000002</v>
      </c>
    </row>
    <row r="32712" spans="1:2" x14ac:dyDescent="0.45">
      <c r="A32712" s="16">
        <v>46387.729166666664</v>
      </c>
      <c r="B32712">
        <v>17.260000000000002</v>
      </c>
    </row>
    <row r="32713" spans="1:2" x14ac:dyDescent="0.45">
      <c r="A32713" s="16">
        <v>46387.739583333336</v>
      </c>
      <c r="B32713">
        <v>16.68</v>
      </c>
    </row>
    <row r="32714" spans="1:2" x14ac:dyDescent="0.45">
      <c r="A32714" s="16">
        <v>46387.75</v>
      </c>
      <c r="B32714">
        <v>17.260000000000002</v>
      </c>
    </row>
    <row r="32715" spans="1:2" x14ac:dyDescent="0.45">
      <c r="A32715" s="16">
        <v>46387.760416666664</v>
      </c>
      <c r="B32715">
        <v>16.62</v>
      </c>
    </row>
    <row r="32716" spans="1:2" x14ac:dyDescent="0.45">
      <c r="A32716" s="16">
        <v>46387.770833333336</v>
      </c>
      <c r="B32716">
        <v>17.260000000000002</v>
      </c>
    </row>
    <row r="32717" spans="1:2" x14ac:dyDescent="0.45">
      <c r="A32717" s="16">
        <v>46387.78125</v>
      </c>
      <c r="B32717">
        <v>16.559999999999999</v>
      </c>
    </row>
    <row r="32718" spans="1:2" x14ac:dyDescent="0.45">
      <c r="A32718" s="16">
        <v>46387.791666666664</v>
      </c>
      <c r="B32718">
        <v>16.68</v>
      </c>
    </row>
    <row r="32719" spans="1:2" x14ac:dyDescent="0.45">
      <c r="A32719" s="16">
        <v>46387.802083333336</v>
      </c>
      <c r="B32719">
        <v>16.059999999999999</v>
      </c>
    </row>
    <row r="32720" spans="1:2" x14ac:dyDescent="0.45">
      <c r="A32720" s="16">
        <v>46387.8125</v>
      </c>
      <c r="B32720">
        <v>15.66</v>
      </c>
    </row>
    <row r="32721" spans="1:2" x14ac:dyDescent="0.45">
      <c r="A32721" s="16">
        <v>46387.822916666664</v>
      </c>
      <c r="B32721">
        <v>16.239999999999998</v>
      </c>
    </row>
    <row r="32722" spans="1:2" x14ac:dyDescent="0.45">
      <c r="A32722" s="16">
        <v>46387.833333333336</v>
      </c>
      <c r="B32722">
        <v>15.9</v>
      </c>
    </row>
    <row r="32723" spans="1:2" x14ac:dyDescent="0.45">
      <c r="A32723" s="16">
        <v>46387.84375</v>
      </c>
      <c r="B32723">
        <v>15.38</v>
      </c>
    </row>
    <row r="32724" spans="1:2" x14ac:dyDescent="0.45">
      <c r="A32724" s="16">
        <v>46387.854166666664</v>
      </c>
      <c r="B32724">
        <v>14.66</v>
      </c>
    </row>
    <row r="32725" spans="1:2" x14ac:dyDescent="0.45">
      <c r="A32725" s="16">
        <v>46387.864583333336</v>
      </c>
      <c r="B32725">
        <v>14.28</v>
      </c>
    </row>
    <row r="32726" spans="1:2" x14ac:dyDescent="0.45">
      <c r="A32726" s="16">
        <v>46387.875</v>
      </c>
      <c r="B32726">
        <v>15.06</v>
      </c>
    </row>
    <row r="32727" spans="1:2" x14ac:dyDescent="0.45">
      <c r="A32727" s="16">
        <v>46387.885416666664</v>
      </c>
      <c r="B32727">
        <v>14.84</v>
      </c>
    </row>
    <row r="32728" spans="1:2" x14ac:dyDescent="0.45">
      <c r="A32728" s="16">
        <v>46387.895833333336</v>
      </c>
      <c r="B32728">
        <v>14.96</v>
      </c>
    </row>
    <row r="32729" spans="1:2" x14ac:dyDescent="0.45">
      <c r="A32729" s="16">
        <v>46387.90625</v>
      </c>
      <c r="B32729">
        <v>14.64</v>
      </c>
    </row>
    <row r="32730" spans="1:2" x14ac:dyDescent="0.45">
      <c r="A32730" s="16">
        <v>46387.916666666664</v>
      </c>
      <c r="B32730">
        <v>14.7</v>
      </c>
    </row>
    <row r="32731" spans="1:2" x14ac:dyDescent="0.45">
      <c r="A32731" s="16">
        <v>46387.927083333336</v>
      </c>
      <c r="B32731">
        <v>13.04</v>
      </c>
    </row>
    <row r="32732" spans="1:2" x14ac:dyDescent="0.45">
      <c r="A32732" s="16">
        <v>46387.9375</v>
      </c>
      <c r="B32732">
        <v>12.72</v>
      </c>
    </row>
    <row r="32733" spans="1:2" x14ac:dyDescent="0.45">
      <c r="A32733" s="16">
        <v>46387.947916666664</v>
      </c>
      <c r="B32733">
        <v>12.52</v>
      </c>
    </row>
    <row r="32734" spans="1:2" x14ac:dyDescent="0.45">
      <c r="A32734" s="16">
        <v>46387.958333333336</v>
      </c>
      <c r="B32734">
        <v>12.84</v>
      </c>
    </row>
    <row r="32735" spans="1:2" x14ac:dyDescent="0.45">
      <c r="A32735" s="16">
        <v>46387.96875</v>
      </c>
      <c r="B32735">
        <v>12.98</v>
      </c>
    </row>
    <row r="32736" spans="1:2" x14ac:dyDescent="0.45">
      <c r="A32736" s="16">
        <v>46387.979166666664</v>
      </c>
      <c r="B32736">
        <v>12.9</v>
      </c>
    </row>
    <row r="32737" spans="1:2" x14ac:dyDescent="0.45">
      <c r="A32737" s="16">
        <v>46387.989583333336</v>
      </c>
      <c r="B32737">
        <v>12.58</v>
      </c>
    </row>
    <row r="32738" spans="1:2" x14ac:dyDescent="0.45">
      <c r="A32738" s="12">
        <v>46388</v>
      </c>
      <c r="B32738">
        <v>11.98</v>
      </c>
    </row>
    <row r="32739" spans="1:2" x14ac:dyDescent="0.45">
      <c r="A32739" s="16">
        <v>46388.010416666664</v>
      </c>
      <c r="B32739">
        <v>12.12</v>
      </c>
    </row>
    <row r="32740" spans="1:2" x14ac:dyDescent="0.45">
      <c r="A32740" s="16">
        <v>46388.020833333336</v>
      </c>
      <c r="B32740">
        <v>11.88</v>
      </c>
    </row>
    <row r="32741" spans="1:2" x14ac:dyDescent="0.45">
      <c r="A32741" s="16">
        <v>46388.03125</v>
      </c>
      <c r="B32741">
        <v>12.12</v>
      </c>
    </row>
    <row r="32742" spans="1:2" x14ac:dyDescent="0.45">
      <c r="A32742" s="16">
        <v>46388.041666666664</v>
      </c>
      <c r="B32742">
        <v>11.6</v>
      </c>
    </row>
    <row r="32743" spans="1:2" x14ac:dyDescent="0.45">
      <c r="A32743" s="16">
        <v>46388.052083333336</v>
      </c>
      <c r="B32743">
        <v>12</v>
      </c>
    </row>
    <row r="32744" spans="1:2" x14ac:dyDescent="0.45">
      <c r="A32744" s="16">
        <v>46388.0625</v>
      </c>
      <c r="B32744">
        <v>12.22</v>
      </c>
    </row>
    <row r="32745" spans="1:2" x14ac:dyDescent="0.45">
      <c r="A32745" s="16">
        <v>46388.072916666664</v>
      </c>
      <c r="B32745">
        <v>11.7</v>
      </c>
    </row>
    <row r="32746" spans="1:2" x14ac:dyDescent="0.45">
      <c r="A32746" s="16">
        <v>46388.083333333336</v>
      </c>
      <c r="B32746">
        <v>12.12</v>
      </c>
    </row>
    <row r="32747" spans="1:2" x14ac:dyDescent="0.45">
      <c r="A32747" s="16">
        <v>46388.09375</v>
      </c>
      <c r="B32747">
        <v>11.78</v>
      </c>
    </row>
    <row r="32748" spans="1:2" x14ac:dyDescent="0.45">
      <c r="A32748" s="16">
        <v>46388.104166666664</v>
      </c>
      <c r="B32748">
        <v>11.92</v>
      </c>
    </row>
    <row r="32749" spans="1:2" x14ac:dyDescent="0.45">
      <c r="A32749" s="16">
        <v>46388.114583333336</v>
      </c>
      <c r="B32749">
        <v>11.84</v>
      </c>
    </row>
    <row r="32750" spans="1:2" x14ac:dyDescent="0.45">
      <c r="A32750" s="16">
        <v>46388.125</v>
      </c>
      <c r="B32750">
        <v>11.28</v>
      </c>
    </row>
    <row r="32751" spans="1:2" x14ac:dyDescent="0.45">
      <c r="A32751" s="16">
        <v>46388.135416666664</v>
      </c>
      <c r="B32751">
        <v>11.7</v>
      </c>
    </row>
    <row r="32752" spans="1:2" x14ac:dyDescent="0.45">
      <c r="A32752" s="16">
        <v>46388.145833333336</v>
      </c>
      <c r="B32752">
        <v>11.58</v>
      </c>
    </row>
    <row r="32753" spans="1:2" x14ac:dyDescent="0.45">
      <c r="A32753" s="16">
        <v>46388.15625</v>
      </c>
      <c r="B32753">
        <v>11.9</v>
      </c>
    </row>
    <row r="32754" spans="1:2" x14ac:dyDescent="0.45">
      <c r="A32754" s="16">
        <v>46388.166666666664</v>
      </c>
      <c r="B32754">
        <v>11.44</v>
      </c>
    </row>
    <row r="32755" spans="1:2" x14ac:dyDescent="0.45">
      <c r="A32755" s="16">
        <v>46388.177083333336</v>
      </c>
      <c r="B32755">
        <v>11.48</v>
      </c>
    </row>
    <row r="32756" spans="1:2" x14ac:dyDescent="0.45">
      <c r="A32756" s="16">
        <v>46388.1875</v>
      </c>
      <c r="B32756">
        <v>11.96</v>
      </c>
    </row>
    <row r="32757" spans="1:2" x14ac:dyDescent="0.45">
      <c r="A32757" s="16">
        <v>46388.197916666664</v>
      </c>
      <c r="B32757">
        <v>11.38</v>
      </c>
    </row>
    <row r="32758" spans="1:2" x14ac:dyDescent="0.45">
      <c r="A32758" s="16">
        <v>46388.208333333336</v>
      </c>
      <c r="B32758">
        <v>11.32</v>
      </c>
    </row>
    <row r="32759" spans="1:2" x14ac:dyDescent="0.45">
      <c r="A32759" s="16">
        <v>46388.21875</v>
      </c>
      <c r="B32759">
        <v>11.8</v>
      </c>
    </row>
    <row r="32760" spans="1:2" x14ac:dyDescent="0.45">
      <c r="A32760" s="16">
        <v>46388.229166666664</v>
      </c>
      <c r="B32760">
        <v>11.72</v>
      </c>
    </row>
    <row r="32761" spans="1:2" x14ac:dyDescent="0.45">
      <c r="A32761" s="16">
        <v>46388.239583333336</v>
      </c>
      <c r="B32761">
        <v>12.56</v>
      </c>
    </row>
    <row r="32762" spans="1:2" x14ac:dyDescent="0.45">
      <c r="A32762" s="16">
        <v>46388.25</v>
      </c>
      <c r="B32762">
        <v>18.38</v>
      </c>
    </row>
    <row r="32763" spans="1:2" x14ac:dyDescent="0.45">
      <c r="A32763" s="16">
        <v>46388.260416666664</v>
      </c>
      <c r="B32763">
        <v>19.78</v>
      </c>
    </row>
    <row r="32764" spans="1:2" x14ac:dyDescent="0.45">
      <c r="A32764" s="16">
        <v>46388.270833333336</v>
      </c>
      <c r="B32764">
        <v>20.22</v>
      </c>
    </row>
    <row r="32765" spans="1:2" x14ac:dyDescent="0.45">
      <c r="A32765" s="16">
        <v>46388.28125</v>
      </c>
      <c r="B32765">
        <v>19.82</v>
      </c>
    </row>
    <row r="32766" spans="1:2" x14ac:dyDescent="0.45">
      <c r="A32766" s="16">
        <v>46388.291666666664</v>
      </c>
      <c r="B32766">
        <v>20.079999999999998</v>
      </c>
    </row>
    <row r="32767" spans="1:2" x14ac:dyDescent="0.45">
      <c r="A32767" s="16">
        <v>46388.302083333336</v>
      </c>
      <c r="B32767">
        <v>20.02</v>
      </c>
    </row>
    <row r="32768" spans="1:2" x14ac:dyDescent="0.45">
      <c r="A32768" s="16">
        <v>46388.3125</v>
      </c>
      <c r="B32768">
        <v>20.239999999999998</v>
      </c>
    </row>
    <row r="32769" spans="1:2" x14ac:dyDescent="0.45">
      <c r="A32769" s="16">
        <v>46388.322916666664</v>
      </c>
      <c r="B32769">
        <v>21.3</v>
      </c>
    </row>
    <row r="32770" spans="1:2" x14ac:dyDescent="0.45">
      <c r="A32770" s="16">
        <v>46388.333333333336</v>
      </c>
      <c r="B32770">
        <v>21.44</v>
      </c>
    </row>
    <row r="32771" spans="1:2" x14ac:dyDescent="0.45">
      <c r="A32771" s="16">
        <v>46388.34375</v>
      </c>
      <c r="B32771">
        <v>21.06</v>
      </c>
    </row>
    <row r="32772" spans="1:2" x14ac:dyDescent="0.45">
      <c r="A32772" s="16">
        <v>46388.354166666664</v>
      </c>
      <c r="B32772">
        <v>20.14</v>
      </c>
    </row>
    <row r="32773" spans="1:2" x14ac:dyDescent="0.45">
      <c r="A32773" s="16">
        <v>46388.364583333336</v>
      </c>
      <c r="B32773">
        <v>20.2</v>
      </c>
    </row>
    <row r="32774" spans="1:2" x14ac:dyDescent="0.45">
      <c r="A32774" s="16">
        <v>46388.375</v>
      </c>
      <c r="B32774">
        <v>20.54</v>
      </c>
    </row>
    <row r="32775" spans="1:2" x14ac:dyDescent="0.45">
      <c r="A32775" s="16">
        <v>46388.385416666664</v>
      </c>
      <c r="B32775">
        <v>20.32</v>
      </c>
    </row>
    <row r="32776" spans="1:2" x14ac:dyDescent="0.45">
      <c r="A32776" s="16">
        <v>46388.395833333336</v>
      </c>
      <c r="B32776">
        <v>12.3</v>
      </c>
    </row>
    <row r="32777" spans="1:2" x14ac:dyDescent="0.45">
      <c r="A32777" s="16">
        <v>46388.40625</v>
      </c>
      <c r="B32777">
        <v>7.04</v>
      </c>
    </row>
    <row r="32778" spans="1:2" x14ac:dyDescent="0.45">
      <c r="A32778" s="16">
        <v>46388.416666666664</v>
      </c>
      <c r="B32778">
        <v>6.74</v>
      </c>
    </row>
    <row r="32779" spans="1:2" x14ac:dyDescent="0.45">
      <c r="A32779" s="16">
        <v>46388.427083333336</v>
      </c>
      <c r="B32779">
        <v>7.22</v>
      </c>
    </row>
    <row r="32780" spans="1:2" x14ac:dyDescent="0.45">
      <c r="A32780" s="16">
        <v>46388.4375</v>
      </c>
      <c r="B32780">
        <v>6.2</v>
      </c>
    </row>
    <row r="32781" spans="1:2" x14ac:dyDescent="0.45">
      <c r="A32781" s="16">
        <v>46388.447916666664</v>
      </c>
      <c r="B32781">
        <v>6.98</v>
      </c>
    </row>
    <row r="32782" spans="1:2" x14ac:dyDescent="0.45">
      <c r="A32782" s="16">
        <v>46388.458333333336</v>
      </c>
      <c r="B32782">
        <v>6.32</v>
      </c>
    </row>
    <row r="32783" spans="1:2" x14ac:dyDescent="0.45">
      <c r="A32783" s="16">
        <v>46388.46875</v>
      </c>
      <c r="B32783">
        <v>6.72</v>
      </c>
    </row>
    <row r="32784" spans="1:2" x14ac:dyDescent="0.45">
      <c r="A32784" s="16">
        <v>46388.479166666664</v>
      </c>
      <c r="B32784">
        <v>6.62</v>
      </c>
    </row>
    <row r="32785" spans="1:2" x14ac:dyDescent="0.45">
      <c r="A32785" s="16">
        <v>46388.489583333336</v>
      </c>
      <c r="B32785">
        <v>6.52</v>
      </c>
    </row>
    <row r="32786" spans="1:2" x14ac:dyDescent="0.45">
      <c r="A32786" s="16">
        <v>46388.5</v>
      </c>
      <c r="B32786">
        <v>6.9</v>
      </c>
    </row>
    <row r="32787" spans="1:2" x14ac:dyDescent="0.45">
      <c r="A32787" s="16">
        <v>46388.510416666664</v>
      </c>
      <c r="B32787">
        <v>6.14</v>
      </c>
    </row>
    <row r="32788" spans="1:2" x14ac:dyDescent="0.45">
      <c r="A32788" s="16">
        <v>46388.520833333336</v>
      </c>
      <c r="B32788">
        <v>6.92</v>
      </c>
    </row>
    <row r="32789" spans="1:2" x14ac:dyDescent="0.45">
      <c r="A32789" s="16">
        <v>46388.53125</v>
      </c>
      <c r="B32789">
        <v>6.26</v>
      </c>
    </row>
    <row r="32790" spans="1:2" x14ac:dyDescent="0.45">
      <c r="A32790" s="16">
        <v>46388.541666666664</v>
      </c>
      <c r="B32790">
        <v>6.3</v>
      </c>
    </row>
    <row r="32791" spans="1:2" x14ac:dyDescent="0.45">
      <c r="A32791" s="16">
        <v>46388.552083333336</v>
      </c>
      <c r="B32791">
        <v>7.06</v>
      </c>
    </row>
    <row r="32792" spans="1:2" x14ac:dyDescent="0.45">
      <c r="A32792" s="16">
        <v>46388.5625</v>
      </c>
      <c r="B32792">
        <v>6.16</v>
      </c>
    </row>
    <row r="32793" spans="1:2" x14ac:dyDescent="0.45">
      <c r="A32793" s="16">
        <v>46388.572916666664</v>
      </c>
      <c r="B32793">
        <v>6.66</v>
      </c>
    </row>
    <row r="32794" spans="1:2" x14ac:dyDescent="0.45">
      <c r="A32794" s="16">
        <v>46388.583333333336</v>
      </c>
      <c r="B32794">
        <v>6.42</v>
      </c>
    </row>
    <row r="32795" spans="1:2" x14ac:dyDescent="0.45">
      <c r="A32795" s="16">
        <v>46388.59375</v>
      </c>
      <c r="B32795">
        <v>6.38</v>
      </c>
    </row>
    <row r="32796" spans="1:2" x14ac:dyDescent="0.45">
      <c r="A32796" s="16">
        <v>46388.604166666664</v>
      </c>
      <c r="B32796">
        <v>6.18</v>
      </c>
    </row>
    <row r="32797" spans="1:2" x14ac:dyDescent="0.45">
      <c r="A32797" s="16">
        <v>46388.614583333336</v>
      </c>
      <c r="B32797">
        <v>6.14</v>
      </c>
    </row>
    <row r="32798" spans="1:2" x14ac:dyDescent="0.45">
      <c r="A32798" s="16">
        <v>46388.625</v>
      </c>
      <c r="B32798">
        <v>6.58</v>
      </c>
    </row>
    <row r="32799" spans="1:2" x14ac:dyDescent="0.45">
      <c r="A32799" s="16">
        <v>46388.635416666664</v>
      </c>
      <c r="B32799">
        <v>6.44</v>
      </c>
    </row>
    <row r="32800" spans="1:2" x14ac:dyDescent="0.45">
      <c r="A32800" s="16">
        <v>46388.645833333336</v>
      </c>
      <c r="B32800">
        <v>6.48</v>
      </c>
    </row>
    <row r="32801" spans="1:2" x14ac:dyDescent="0.45">
      <c r="A32801" s="16">
        <v>46388.65625</v>
      </c>
      <c r="B32801">
        <v>6.34</v>
      </c>
    </row>
    <row r="32802" spans="1:2" x14ac:dyDescent="0.45">
      <c r="A32802" s="16">
        <v>46388.666666666664</v>
      </c>
      <c r="B32802">
        <v>6.74</v>
      </c>
    </row>
    <row r="32803" spans="1:2" x14ac:dyDescent="0.45">
      <c r="A32803" s="16">
        <v>46388.677083333336</v>
      </c>
      <c r="B32803">
        <v>18.78</v>
      </c>
    </row>
    <row r="32804" spans="1:2" x14ac:dyDescent="0.45">
      <c r="A32804" s="16">
        <v>46388.6875</v>
      </c>
      <c r="B32804">
        <v>20.5</v>
      </c>
    </row>
    <row r="32805" spans="1:2" x14ac:dyDescent="0.45">
      <c r="A32805" s="16">
        <v>46388.697916666664</v>
      </c>
      <c r="B32805">
        <v>21.12</v>
      </c>
    </row>
    <row r="32806" spans="1:2" x14ac:dyDescent="0.45">
      <c r="A32806" s="16">
        <v>46388.708333333336</v>
      </c>
      <c r="B32806">
        <v>21.2</v>
      </c>
    </row>
    <row r="32807" spans="1:2" x14ac:dyDescent="0.45">
      <c r="A32807" s="16">
        <v>46388.71875</v>
      </c>
      <c r="B32807">
        <v>21.2</v>
      </c>
    </row>
    <row r="32808" spans="1:2" x14ac:dyDescent="0.45">
      <c r="A32808" s="16">
        <v>46388.729166666664</v>
      </c>
      <c r="B32808">
        <v>21.62</v>
      </c>
    </row>
    <row r="32809" spans="1:2" x14ac:dyDescent="0.45">
      <c r="A32809" s="16">
        <v>46388.739583333336</v>
      </c>
      <c r="B32809">
        <v>21.66</v>
      </c>
    </row>
    <row r="32810" spans="1:2" x14ac:dyDescent="0.45">
      <c r="A32810" s="16">
        <v>46388.75</v>
      </c>
      <c r="B32810">
        <v>21.88</v>
      </c>
    </row>
    <row r="32811" spans="1:2" x14ac:dyDescent="0.45">
      <c r="A32811" s="16">
        <v>46388.760416666664</v>
      </c>
      <c r="B32811">
        <v>21.28</v>
      </c>
    </row>
    <row r="32812" spans="1:2" x14ac:dyDescent="0.45">
      <c r="A32812" s="16">
        <v>46388.770833333336</v>
      </c>
      <c r="B32812">
        <v>21.82</v>
      </c>
    </row>
    <row r="32813" spans="1:2" x14ac:dyDescent="0.45">
      <c r="A32813" s="16">
        <v>46388.78125</v>
      </c>
      <c r="B32813">
        <v>21.48</v>
      </c>
    </row>
    <row r="32814" spans="1:2" x14ac:dyDescent="0.45">
      <c r="A32814" s="16">
        <v>46388.791666666664</v>
      </c>
      <c r="B32814">
        <v>21.24</v>
      </c>
    </row>
    <row r="32815" spans="1:2" x14ac:dyDescent="0.45">
      <c r="A32815" s="16">
        <v>46388.802083333336</v>
      </c>
      <c r="B32815">
        <v>22.14</v>
      </c>
    </row>
    <row r="32816" spans="1:2" x14ac:dyDescent="0.45">
      <c r="A32816" s="16">
        <v>46388.8125</v>
      </c>
      <c r="B32816">
        <v>21.5</v>
      </c>
    </row>
    <row r="32817" spans="1:2" x14ac:dyDescent="0.45">
      <c r="A32817" s="16">
        <v>46388.822916666664</v>
      </c>
      <c r="B32817">
        <v>21.44</v>
      </c>
    </row>
    <row r="32818" spans="1:2" x14ac:dyDescent="0.45">
      <c r="A32818" s="16">
        <v>46388.833333333336</v>
      </c>
      <c r="B32818">
        <v>20.02</v>
      </c>
    </row>
    <row r="32819" spans="1:2" x14ac:dyDescent="0.45">
      <c r="A32819" s="16">
        <v>46388.84375</v>
      </c>
      <c r="B32819">
        <v>20.059999999999999</v>
      </c>
    </row>
    <row r="32820" spans="1:2" x14ac:dyDescent="0.45">
      <c r="A32820" s="16">
        <v>46388.854166666664</v>
      </c>
      <c r="B32820">
        <v>20.54</v>
      </c>
    </row>
    <row r="32821" spans="1:2" x14ac:dyDescent="0.45">
      <c r="A32821" s="16">
        <v>46388.864583333336</v>
      </c>
      <c r="B32821">
        <v>20.239999999999998</v>
      </c>
    </row>
    <row r="32822" spans="1:2" x14ac:dyDescent="0.45">
      <c r="A32822" s="16">
        <v>46388.875</v>
      </c>
      <c r="B32822">
        <v>20.22</v>
      </c>
    </row>
    <row r="32823" spans="1:2" x14ac:dyDescent="0.45">
      <c r="A32823" s="16">
        <v>46388.885416666664</v>
      </c>
      <c r="B32823">
        <v>20.02</v>
      </c>
    </row>
    <row r="32824" spans="1:2" x14ac:dyDescent="0.45">
      <c r="A32824" s="16">
        <v>46388.895833333336</v>
      </c>
      <c r="B32824">
        <v>20.84</v>
      </c>
    </row>
    <row r="32825" spans="1:2" x14ac:dyDescent="0.45">
      <c r="A32825" s="16">
        <v>46388.90625</v>
      </c>
      <c r="B32825">
        <v>19.34</v>
      </c>
    </row>
    <row r="32826" spans="1:2" x14ac:dyDescent="0.45">
      <c r="A32826" s="16">
        <v>46388.916666666664</v>
      </c>
      <c r="B32826">
        <v>13.46</v>
      </c>
    </row>
    <row r="32827" spans="1:2" x14ac:dyDescent="0.45">
      <c r="A32827" s="16">
        <v>46388.927083333336</v>
      </c>
      <c r="B32827">
        <v>11.98</v>
      </c>
    </row>
    <row r="32828" spans="1:2" x14ac:dyDescent="0.45">
      <c r="A32828" s="16">
        <v>46388.9375</v>
      </c>
      <c r="B32828">
        <v>12.06</v>
      </c>
    </row>
    <row r="32829" spans="1:2" x14ac:dyDescent="0.45">
      <c r="A32829" s="16">
        <v>46388.947916666664</v>
      </c>
      <c r="B32829">
        <v>12.56</v>
      </c>
    </row>
    <row r="32830" spans="1:2" x14ac:dyDescent="0.45">
      <c r="A32830" s="16">
        <v>46388.958333333336</v>
      </c>
      <c r="B32830">
        <v>12.26</v>
      </c>
    </row>
    <row r="32831" spans="1:2" x14ac:dyDescent="0.45">
      <c r="A32831" s="16">
        <v>46388.96875</v>
      </c>
      <c r="B32831">
        <v>12.38</v>
      </c>
    </row>
    <row r="32832" spans="1:2" x14ac:dyDescent="0.45">
      <c r="A32832" s="16">
        <v>46388.979166666664</v>
      </c>
      <c r="B32832">
        <v>12.2</v>
      </c>
    </row>
    <row r="32833" spans="1:2" x14ac:dyDescent="0.45">
      <c r="A32833" s="16">
        <v>46388.989583333336</v>
      </c>
      <c r="B32833">
        <v>12.4</v>
      </c>
    </row>
  </sheetData>
  <sortState xmlns:xlrd2="http://schemas.microsoft.com/office/spreadsheetml/2017/richdata2" ref="A2:B32833">
    <sortCondition ref="A2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G51933"/>
  <sheetViews>
    <sheetView tabSelected="1" workbookViewId="0">
      <selection activeCell="G10" sqref="G10"/>
    </sheetView>
  </sheetViews>
  <sheetFormatPr baseColWidth="10" defaultColWidth="8.73046875" defaultRowHeight="14.25" x14ac:dyDescent="0.45"/>
  <cols>
    <col min="1" max="1" width="14.9296875" bestFit="1" customWidth="1"/>
    <col min="2" max="2" width="9.796875" bestFit="1" customWidth="1"/>
    <col min="4" max="4" width="14.9296875" style="16" bestFit="1" customWidth="1"/>
  </cols>
  <sheetData>
    <row r="1" spans="1:7" x14ac:dyDescent="0.45">
      <c r="A1" s="23" t="s">
        <v>0</v>
      </c>
      <c r="F1" s="14" t="s">
        <v>78</v>
      </c>
      <c r="G1" s="15">
        <v>2024</v>
      </c>
    </row>
    <row r="2" spans="1:7" x14ac:dyDescent="0.45">
      <c r="A2" s="23">
        <v>44927</v>
      </c>
      <c r="B2">
        <v>200</v>
      </c>
    </row>
    <row r="3" spans="1:7" x14ac:dyDescent="0.45">
      <c r="A3" s="23">
        <v>44927.010416666664</v>
      </c>
      <c r="B3">
        <v>195</v>
      </c>
    </row>
    <row r="4" spans="1:7" x14ac:dyDescent="0.45">
      <c r="A4" s="23">
        <v>44927.020833333336</v>
      </c>
      <c r="B4">
        <v>195</v>
      </c>
    </row>
    <row r="5" spans="1:7" x14ac:dyDescent="0.45">
      <c r="A5" s="23">
        <v>44927.03125</v>
      </c>
      <c r="B5">
        <v>180</v>
      </c>
    </row>
    <row r="6" spans="1:7" x14ac:dyDescent="0.45">
      <c r="A6" s="23">
        <v>44927.041666666664</v>
      </c>
      <c r="B6">
        <v>180</v>
      </c>
    </row>
    <row r="7" spans="1:7" x14ac:dyDescent="0.45">
      <c r="A7" s="23">
        <v>44927.052083333336</v>
      </c>
      <c r="B7">
        <v>185</v>
      </c>
    </row>
    <row r="8" spans="1:7" x14ac:dyDescent="0.45">
      <c r="A8" s="23">
        <v>44927.0625</v>
      </c>
      <c r="B8">
        <v>180</v>
      </c>
    </row>
    <row r="9" spans="1:7" x14ac:dyDescent="0.45">
      <c r="A9" s="23">
        <v>44927.072916666664</v>
      </c>
      <c r="B9">
        <v>185</v>
      </c>
    </row>
    <row r="10" spans="1:7" x14ac:dyDescent="0.45">
      <c r="A10" s="23">
        <v>44927.083333333336</v>
      </c>
      <c r="B10">
        <v>190</v>
      </c>
    </row>
    <row r="11" spans="1:7" x14ac:dyDescent="0.45">
      <c r="A11" s="23">
        <v>44927.09375</v>
      </c>
      <c r="B11">
        <v>180</v>
      </c>
    </row>
    <row r="12" spans="1:7" x14ac:dyDescent="0.45">
      <c r="A12" s="23">
        <v>44927.104166666664</v>
      </c>
      <c r="B12">
        <v>180</v>
      </c>
    </row>
    <row r="13" spans="1:7" x14ac:dyDescent="0.45">
      <c r="A13" s="23">
        <v>44927.114583333336</v>
      </c>
      <c r="B13">
        <v>190</v>
      </c>
    </row>
    <row r="14" spans="1:7" x14ac:dyDescent="0.45">
      <c r="A14" s="23">
        <v>44927.125</v>
      </c>
      <c r="B14">
        <v>185</v>
      </c>
    </row>
    <row r="15" spans="1:7" x14ac:dyDescent="0.45">
      <c r="A15" s="23">
        <v>44927.135416666664</v>
      </c>
      <c r="B15">
        <v>175</v>
      </c>
    </row>
    <row r="16" spans="1:7" x14ac:dyDescent="0.45">
      <c r="A16" s="23">
        <v>44927.145833333336</v>
      </c>
      <c r="B16">
        <v>180</v>
      </c>
    </row>
    <row r="17" spans="1:2" x14ac:dyDescent="0.45">
      <c r="A17" s="23">
        <v>44927.15625</v>
      </c>
      <c r="B17">
        <v>175</v>
      </c>
    </row>
    <row r="18" spans="1:2" x14ac:dyDescent="0.45">
      <c r="A18" s="23">
        <v>44927.166666666664</v>
      </c>
      <c r="B18">
        <v>175</v>
      </c>
    </row>
    <row r="19" spans="1:2" x14ac:dyDescent="0.45">
      <c r="A19" s="23">
        <v>44927.177083333336</v>
      </c>
      <c r="B19">
        <v>175</v>
      </c>
    </row>
    <row r="20" spans="1:2" x14ac:dyDescent="0.45">
      <c r="A20" s="23">
        <v>44927.1875</v>
      </c>
      <c r="B20">
        <v>170</v>
      </c>
    </row>
    <row r="21" spans="1:2" x14ac:dyDescent="0.45">
      <c r="A21" s="23">
        <v>44927.197916666664</v>
      </c>
      <c r="B21">
        <v>170</v>
      </c>
    </row>
    <row r="22" spans="1:2" x14ac:dyDescent="0.45">
      <c r="A22" s="23">
        <v>44927.208333333336</v>
      </c>
      <c r="B22">
        <v>170</v>
      </c>
    </row>
    <row r="23" spans="1:2" x14ac:dyDescent="0.45">
      <c r="A23" s="23">
        <v>44927.21875</v>
      </c>
      <c r="B23">
        <v>175</v>
      </c>
    </row>
    <row r="24" spans="1:2" x14ac:dyDescent="0.45">
      <c r="A24" s="23">
        <v>44927.229166666664</v>
      </c>
      <c r="B24">
        <v>165</v>
      </c>
    </row>
    <row r="25" spans="1:2" x14ac:dyDescent="0.45">
      <c r="A25" s="23">
        <v>44927.239583333336</v>
      </c>
      <c r="B25">
        <v>175</v>
      </c>
    </row>
    <row r="26" spans="1:2" x14ac:dyDescent="0.45">
      <c r="A26" s="23">
        <v>44927.25</v>
      </c>
      <c r="B26">
        <v>170</v>
      </c>
    </row>
    <row r="27" spans="1:2" x14ac:dyDescent="0.45">
      <c r="A27" s="23">
        <v>44927.260416666664</v>
      </c>
      <c r="B27">
        <v>175</v>
      </c>
    </row>
    <row r="28" spans="1:2" x14ac:dyDescent="0.45">
      <c r="A28" s="23">
        <v>44927.270833333336</v>
      </c>
      <c r="B28">
        <v>170</v>
      </c>
    </row>
    <row r="29" spans="1:2" x14ac:dyDescent="0.45">
      <c r="A29" s="23">
        <v>44927.28125</v>
      </c>
      <c r="B29">
        <v>185</v>
      </c>
    </row>
    <row r="30" spans="1:2" x14ac:dyDescent="0.45">
      <c r="A30" s="23">
        <v>44927.291666666664</v>
      </c>
      <c r="B30">
        <v>180</v>
      </c>
    </row>
    <row r="31" spans="1:2" x14ac:dyDescent="0.45">
      <c r="A31" s="23">
        <v>44927.302083333336</v>
      </c>
      <c r="B31">
        <v>160</v>
      </c>
    </row>
    <row r="32" spans="1:2" x14ac:dyDescent="0.45">
      <c r="A32" s="23">
        <v>44927.3125</v>
      </c>
      <c r="B32">
        <v>170</v>
      </c>
    </row>
    <row r="33" spans="1:2" x14ac:dyDescent="0.45">
      <c r="A33" s="23">
        <v>44927.322916666664</v>
      </c>
      <c r="B33">
        <v>175</v>
      </c>
    </row>
    <row r="34" spans="1:2" x14ac:dyDescent="0.45">
      <c r="A34" s="23">
        <v>44927.333333333336</v>
      </c>
      <c r="B34">
        <v>185</v>
      </c>
    </row>
    <row r="35" spans="1:2" x14ac:dyDescent="0.45">
      <c r="A35" s="23">
        <v>44927.34375</v>
      </c>
      <c r="B35">
        <v>170.7</v>
      </c>
    </row>
    <row r="36" spans="1:2" x14ac:dyDescent="0.45">
      <c r="A36" s="23">
        <v>44927.354166666664</v>
      </c>
      <c r="B36">
        <v>191</v>
      </c>
    </row>
    <row r="37" spans="1:2" x14ac:dyDescent="0.45">
      <c r="A37" s="23">
        <v>44927.364583333336</v>
      </c>
      <c r="B37">
        <v>203.6</v>
      </c>
    </row>
    <row r="38" spans="1:2" x14ac:dyDescent="0.45">
      <c r="A38" s="23">
        <v>44927.375</v>
      </c>
      <c r="B38">
        <v>204</v>
      </c>
    </row>
    <row r="39" spans="1:2" x14ac:dyDescent="0.45">
      <c r="A39" s="23">
        <v>44927.385416666664</v>
      </c>
      <c r="B39">
        <v>218.2</v>
      </c>
    </row>
    <row r="40" spans="1:2" x14ac:dyDescent="0.45">
      <c r="A40" s="23">
        <v>44927.395833333336</v>
      </c>
      <c r="B40">
        <v>234.3</v>
      </c>
    </row>
    <row r="41" spans="1:2" x14ac:dyDescent="0.45">
      <c r="A41" s="23">
        <v>44927.40625</v>
      </c>
      <c r="B41">
        <v>249.6</v>
      </c>
    </row>
    <row r="42" spans="1:2" x14ac:dyDescent="0.45">
      <c r="A42" s="23">
        <v>44927.416666666664</v>
      </c>
      <c r="B42">
        <v>286.2</v>
      </c>
    </row>
    <row r="43" spans="1:2" x14ac:dyDescent="0.45">
      <c r="A43" s="23">
        <v>44927.427083333336</v>
      </c>
      <c r="B43">
        <v>333.6</v>
      </c>
    </row>
    <row r="44" spans="1:2" x14ac:dyDescent="0.45">
      <c r="A44" s="23">
        <v>44927.4375</v>
      </c>
      <c r="B44">
        <v>329.3</v>
      </c>
    </row>
    <row r="45" spans="1:2" x14ac:dyDescent="0.45">
      <c r="A45" s="23">
        <v>44927.447916666664</v>
      </c>
      <c r="B45">
        <v>349.2</v>
      </c>
    </row>
    <row r="46" spans="1:2" x14ac:dyDescent="0.45">
      <c r="A46" s="23">
        <v>44927.458333333336</v>
      </c>
      <c r="B46">
        <v>361.4</v>
      </c>
    </row>
    <row r="47" spans="1:2" x14ac:dyDescent="0.45">
      <c r="A47" s="23">
        <v>44927.46875</v>
      </c>
      <c r="B47">
        <v>363</v>
      </c>
    </row>
    <row r="48" spans="1:2" x14ac:dyDescent="0.45">
      <c r="A48" s="23">
        <v>44927.479166666664</v>
      </c>
      <c r="B48">
        <v>378.2</v>
      </c>
    </row>
    <row r="49" spans="1:2" x14ac:dyDescent="0.45">
      <c r="A49" s="23">
        <v>44927.489583333336</v>
      </c>
      <c r="B49">
        <v>386.4</v>
      </c>
    </row>
    <row r="50" spans="1:2" x14ac:dyDescent="0.45">
      <c r="A50" s="23">
        <v>44927.5</v>
      </c>
      <c r="B50">
        <v>398</v>
      </c>
    </row>
    <row r="51" spans="1:2" x14ac:dyDescent="0.45">
      <c r="A51" s="23">
        <v>44927.510416666664</v>
      </c>
      <c r="B51">
        <v>411.6</v>
      </c>
    </row>
    <row r="52" spans="1:2" x14ac:dyDescent="0.45">
      <c r="A52" s="23">
        <v>44927.520833333336</v>
      </c>
      <c r="B52">
        <v>421.9</v>
      </c>
    </row>
    <row r="53" spans="1:2" x14ac:dyDescent="0.45">
      <c r="A53" s="23">
        <v>44927.53125</v>
      </c>
      <c r="B53">
        <v>424.6</v>
      </c>
    </row>
    <row r="54" spans="1:2" x14ac:dyDescent="0.45">
      <c r="A54" s="23">
        <v>44927.541666666664</v>
      </c>
      <c r="B54">
        <v>431.3</v>
      </c>
    </row>
    <row r="55" spans="1:2" x14ac:dyDescent="0.45">
      <c r="A55" s="23">
        <v>44927.552083333336</v>
      </c>
      <c r="B55">
        <v>430.5</v>
      </c>
    </row>
    <row r="56" spans="1:2" x14ac:dyDescent="0.45">
      <c r="A56" s="23">
        <v>44927.5625</v>
      </c>
      <c r="B56">
        <v>429.2</v>
      </c>
    </row>
    <row r="57" spans="1:2" x14ac:dyDescent="0.45">
      <c r="A57" s="23">
        <v>44927.572916666664</v>
      </c>
      <c r="B57">
        <v>422.5</v>
      </c>
    </row>
    <row r="58" spans="1:2" x14ac:dyDescent="0.45">
      <c r="A58" s="23">
        <v>44927.583333333336</v>
      </c>
      <c r="B58">
        <v>424.6</v>
      </c>
    </row>
    <row r="59" spans="1:2" x14ac:dyDescent="0.45">
      <c r="A59" s="23">
        <v>44927.59375</v>
      </c>
      <c r="B59">
        <v>418.8</v>
      </c>
    </row>
    <row r="60" spans="1:2" x14ac:dyDescent="0.45">
      <c r="A60" s="23">
        <v>44927.604166666664</v>
      </c>
      <c r="B60">
        <v>427.9</v>
      </c>
    </row>
    <row r="61" spans="1:2" x14ac:dyDescent="0.45">
      <c r="A61" s="23">
        <v>44927.614583333336</v>
      </c>
      <c r="B61">
        <v>433.9</v>
      </c>
    </row>
    <row r="62" spans="1:2" x14ac:dyDescent="0.45">
      <c r="A62" s="23">
        <v>44927.625</v>
      </c>
      <c r="B62">
        <v>433.4</v>
      </c>
    </row>
    <row r="63" spans="1:2" x14ac:dyDescent="0.45">
      <c r="A63" s="23">
        <v>44927.635416666664</v>
      </c>
      <c r="B63">
        <v>447</v>
      </c>
    </row>
    <row r="64" spans="1:2" x14ac:dyDescent="0.45">
      <c r="A64" s="23">
        <v>44927.645833333336</v>
      </c>
      <c r="B64">
        <v>438</v>
      </c>
    </row>
    <row r="65" spans="1:2" x14ac:dyDescent="0.45">
      <c r="A65" s="23">
        <v>44927.65625</v>
      </c>
      <c r="B65">
        <v>440.6</v>
      </c>
    </row>
    <row r="66" spans="1:2" x14ac:dyDescent="0.45">
      <c r="A66" s="23">
        <v>44927.666666666664</v>
      </c>
      <c r="B66">
        <v>445</v>
      </c>
    </row>
    <row r="67" spans="1:2" x14ac:dyDescent="0.45">
      <c r="A67" s="23">
        <v>44927.677083333336</v>
      </c>
      <c r="B67">
        <v>435</v>
      </c>
    </row>
    <row r="68" spans="1:2" x14ac:dyDescent="0.45">
      <c r="A68" s="23">
        <v>44927.6875</v>
      </c>
      <c r="B68">
        <v>430</v>
      </c>
    </row>
    <row r="69" spans="1:2" x14ac:dyDescent="0.45">
      <c r="A69" s="23">
        <v>44927.697916666664</v>
      </c>
      <c r="B69">
        <v>420</v>
      </c>
    </row>
    <row r="70" spans="1:2" x14ac:dyDescent="0.45">
      <c r="A70" s="23">
        <v>44927.708333333336</v>
      </c>
      <c r="B70">
        <v>430</v>
      </c>
    </row>
    <row r="71" spans="1:2" x14ac:dyDescent="0.45">
      <c r="A71" s="23">
        <v>44927.71875</v>
      </c>
      <c r="B71">
        <v>430</v>
      </c>
    </row>
    <row r="72" spans="1:2" x14ac:dyDescent="0.45">
      <c r="A72" s="23">
        <v>44927.729166666664</v>
      </c>
      <c r="B72">
        <v>425</v>
      </c>
    </row>
    <row r="73" spans="1:2" x14ac:dyDescent="0.45">
      <c r="A73" s="23">
        <v>44927.739583333336</v>
      </c>
      <c r="B73">
        <v>385</v>
      </c>
    </row>
    <row r="74" spans="1:2" x14ac:dyDescent="0.45">
      <c r="A74" s="23">
        <v>44927.75</v>
      </c>
      <c r="B74">
        <v>395</v>
      </c>
    </row>
    <row r="75" spans="1:2" x14ac:dyDescent="0.45">
      <c r="A75" s="23">
        <v>44927.760416666664</v>
      </c>
      <c r="B75">
        <v>390</v>
      </c>
    </row>
    <row r="76" spans="1:2" x14ac:dyDescent="0.45">
      <c r="A76" s="23">
        <v>44927.770833333336</v>
      </c>
      <c r="B76">
        <v>370</v>
      </c>
    </row>
    <row r="77" spans="1:2" x14ac:dyDescent="0.45">
      <c r="A77" s="23">
        <v>44927.78125</v>
      </c>
      <c r="B77">
        <v>365</v>
      </c>
    </row>
    <row r="78" spans="1:2" x14ac:dyDescent="0.45">
      <c r="A78" s="23">
        <v>44927.791666666664</v>
      </c>
      <c r="B78">
        <v>335</v>
      </c>
    </row>
    <row r="79" spans="1:2" x14ac:dyDescent="0.45">
      <c r="A79" s="23">
        <v>44927.802083333336</v>
      </c>
      <c r="B79">
        <v>305</v>
      </c>
    </row>
    <row r="80" spans="1:2" x14ac:dyDescent="0.45">
      <c r="A80" s="23">
        <v>44927.8125</v>
      </c>
      <c r="B80">
        <v>265</v>
      </c>
    </row>
    <row r="81" spans="1:2" x14ac:dyDescent="0.45">
      <c r="A81" s="23">
        <v>44927.822916666664</v>
      </c>
      <c r="B81">
        <v>280</v>
      </c>
    </row>
    <row r="82" spans="1:2" x14ac:dyDescent="0.45">
      <c r="A82" s="23">
        <v>44927.833333333336</v>
      </c>
      <c r="B82">
        <v>280</v>
      </c>
    </row>
    <row r="83" spans="1:2" x14ac:dyDescent="0.45">
      <c r="A83" s="23">
        <v>44927.84375</v>
      </c>
      <c r="B83">
        <v>270</v>
      </c>
    </row>
    <row r="84" spans="1:2" x14ac:dyDescent="0.45">
      <c r="A84" s="23">
        <v>44927.854166666664</v>
      </c>
      <c r="B84">
        <v>260</v>
      </c>
    </row>
    <row r="85" spans="1:2" x14ac:dyDescent="0.45">
      <c r="A85" s="23">
        <v>44927.864583333336</v>
      </c>
      <c r="B85">
        <v>225</v>
      </c>
    </row>
    <row r="86" spans="1:2" x14ac:dyDescent="0.45">
      <c r="A86" s="23">
        <v>44927.875</v>
      </c>
      <c r="B86">
        <v>225</v>
      </c>
    </row>
    <row r="87" spans="1:2" x14ac:dyDescent="0.45">
      <c r="A87" s="23">
        <v>44927.885416666664</v>
      </c>
      <c r="B87">
        <v>210</v>
      </c>
    </row>
    <row r="88" spans="1:2" x14ac:dyDescent="0.45">
      <c r="A88" s="23">
        <v>44927.895833333336</v>
      </c>
      <c r="B88">
        <v>205</v>
      </c>
    </row>
    <row r="89" spans="1:2" x14ac:dyDescent="0.45">
      <c r="A89" s="23">
        <v>44927.90625</v>
      </c>
      <c r="B89">
        <v>205</v>
      </c>
    </row>
    <row r="90" spans="1:2" x14ac:dyDescent="0.45">
      <c r="A90" s="23">
        <v>44927.916666666664</v>
      </c>
      <c r="B90">
        <v>195</v>
      </c>
    </row>
    <row r="91" spans="1:2" x14ac:dyDescent="0.45">
      <c r="A91" s="23">
        <v>44927.927083333336</v>
      </c>
      <c r="B91">
        <v>195</v>
      </c>
    </row>
    <row r="92" spans="1:2" x14ac:dyDescent="0.45">
      <c r="A92" s="23">
        <v>44927.9375</v>
      </c>
      <c r="B92">
        <v>195</v>
      </c>
    </row>
    <row r="93" spans="1:2" x14ac:dyDescent="0.45">
      <c r="A93" s="23">
        <v>44927.947916666664</v>
      </c>
      <c r="B93">
        <v>190</v>
      </c>
    </row>
    <row r="94" spans="1:2" x14ac:dyDescent="0.45">
      <c r="A94" s="23">
        <v>44927.958333333336</v>
      </c>
      <c r="B94">
        <v>185</v>
      </c>
    </row>
    <row r="95" spans="1:2" x14ac:dyDescent="0.45">
      <c r="A95" s="23">
        <v>44927.96875</v>
      </c>
      <c r="B95">
        <v>185</v>
      </c>
    </row>
    <row r="96" spans="1:2" x14ac:dyDescent="0.45">
      <c r="A96" s="23">
        <v>44927.979166666664</v>
      </c>
      <c r="B96">
        <v>180</v>
      </c>
    </row>
    <row r="97" spans="1:2" x14ac:dyDescent="0.45">
      <c r="A97" s="23">
        <v>44927.989583333336</v>
      </c>
      <c r="B97">
        <v>180</v>
      </c>
    </row>
    <row r="98" spans="1:2" x14ac:dyDescent="0.45">
      <c r="A98" s="23">
        <v>44928</v>
      </c>
      <c r="B98">
        <v>185</v>
      </c>
    </row>
    <row r="99" spans="1:2" x14ac:dyDescent="0.45">
      <c r="A99" s="23">
        <v>44928.010416666664</v>
      </c>
      <c r="B99">
        <v>180</v>
      </c>
    </row>
    <row r="100" spans="1:2" x14ac:dyDescent="0.45">
      <c r="A100" s="23">
        <v>44928.020833333336</v>
      </c>
      <c r="B100">
        <v>180</v>
      </c>
    </row>
    <row r="101" spans="1:2" x14ac:dyDescent="0.45">
      <c r="A101" s="23">
        <v>44928.03125</v>
      </c>
      <c r="B101">
        <v>185</v>
      </c>
    </row>
    <row r="102" spans="1:2" x14ac:dyDescent="0.45">
      <c r="A102" s="23">
        <v>44928.041666666664</v>
      </c>
      <c r="B102">
        <v>180</v>
      </c>
    </row>
    <row r="103" spans="1:2" x14ac:dyDescent="0.45">
      <c r="A103" s="23">
        <v>44928.052083333336</v>
      </c>
      <c r="B103">
        <v>180</v>
      </c>
    </row>
    <row r="104" spans="1:2" x14ac:dyDescent="0.45">
      <c r="A104" s="23">
        <v>44928.0625</v>
      </c>
      <c r="B104">
        <v>170</v>
      </c>
    </row>
    <row r="105" spans="1:2" x14ac:dyDescent="0.45">
      <c r="A105" s="23">
        <v>44928.072916666664</v>
      </c>
      <c r="B105">
        <v>185</v>
      </c>
    </row>
    <row r="106" spans="1:2" x14ac:dyDescent="0.45">
      <c r="A106" s="23">
        <v>44928.083333333336</v>
      </c>
      <c r="B106">
        <v>190</v>
      </c>
    </row>
    <row r="107" spans="1:2" x14ac:dyDescent="0.45">
      <c r="A107" s="23">
        <v>44928.09375</v>
      </c>
      <c r="B107">
        <v>175</v>
      </c>
    </row>
    <row r="108" spans="1:2" x14ac:dyDescent="0.45">
      <c r="A108" s="23">
        <v>44928.104166666664</v>
      </c>
      <c r="B108">
        <v>185</v>
      </c>
    </row>
    <row r="109" spans="1:2" x14ac:dyDescent="0.45">
      <c r="A109" s="23">
        <v>44928.114583333336</v>
      </c>
      <c r="B109">
        <v>185</v>
      </c>
    </row>
    <row r="110" spans="1:2" x14ac:dyDescent="0.45">
      <c r="A110" s="23">
        <v>44928.125</v>
      </c>
      <c r="B110">
        <v>180</v>
      </c>
    </row>
    <row r="111" spans="1:2" x14ac:dyDescent="0.45">
      <c r="A111" s="23">
        <v>44928.135416666664</v>
      </c>
      <c r="B111">
        <v>175</v>
      </c>
    </row>
    <row r="112" spans="1:2" x14ac:dyDescent="0.45">
      <c r="A112" s="23">
        <v>44928.145833333336</v>
      </c>
      <c r="B112">
        <v>180</v>
      </c>
    </row>
    <row r="113" spans="1:2" x14ac:dyDescent="0.45">
      <c r="A113" s="23">
        <v>44928.15625</v>
      </c>
      <c r="B113">
        <v>175</v>
      </c>
    </row>
    <row r="114" spans="1:2" x14ac:dyDescent="0.45">
      <c r="A114" s="23">
        <v>44928.166666666664</v>
      </c>
      <c r="B114">
        <v>170</v>
      </c>
    </row>
    <row r="115" spans="1:2" x14ac:dyDescent="0.45">
      <c r="A115" s="23">
        <v>44928.177083333336</v>
      </c>
      <c r="B115">
        <v>170</v>
      </c>
    </row>
    <row r="116" spans="1:2" x14ac:dyDescent="0.45">
      <c r="A116" s="23">
        <v>44928.1875</v>
      </c>
      <c r="B116">
        <v>175</v>
      </c>
    </row>
    <row r="117" spans="1:2" x14ac:dyDescent="0.45">
      <c r="A117" s="23">
        <v>44928.197916666664</v>
      </c>
      <c r="B117">
        <v>180</v>
      </c>
    </row>
    <row r="118" spans="1:2" x14ac:dyDescent="0.45">
      <c r="A118" s="23">
        <v>44928.208333333336</v>
      </c>
      <c r="B118">
        <v>170</v>
      </c>
    </row>
    <row r="119" spans="1:2" x14ac:dyDescent="0.45">
      <c r="A119" s="23">
        <v>44928.21875</v>
      </c>
      <c r="B119">
        <v>175</v>
      </c>
    </row>
    <row r="120" spans="1:2" x14ac:dyDescent="0.45">
      <c r="A120" s="23">
        <v>44928.229166666664</v>
      </c>
      <c r="B120">
        <v>185</v>
      </c>
    </row>
    <row r="121" spans="1:2" x14ac:dyDescent="0.45">
      <c r="A121" s="23">
        <v>44928.239583333336</v>
      </c>
      <c r="B121">
        <v>175</v>
      </c>
    </row>
    <row r="122" spans="1:2" x14ac:dyDescent="0.45">
      <c r="A122" s="23">
        <v>44928.25</v>
      </c>
      <c r="B122">
        <v>180</v>
      </c>
    </row>
    <row r="123" spans="1:2" x14ac:dyDescent="0.45">
      <c r="A123" s="23">
        <v>44928.260416666664</v>
      </c>
      <c r="B123">
        <v>180</v>
      </c>
    </row>
    <row r="124" spans="1:2" x14ac:dyDescent="0.45">
      <c r="A124" s="23">
        <v>44928.270833333336</v>
      </c>
      <c r="B124">
        <v>190</v>
      </c>
    </row>
    <row r="125" spans="1:2" x14ac:dyDescent="0.45">
      <c r="A125" s="23">
        <v>44928.28125</v>
      </c>
      <c r="B125">
        <v>185</v>
      </c>
    </row>
    <row r="126" spans="1:2" x14ac:dyDescent="0.45">
      <c r="A126" s="23">
        <v>44928.291666666664</v>
      </c>
      <c r="B126">
        <v>175</v>
      </c>
    </row>
    <row r="127" spans="1:2" x14ac:dyDescent="0.45">
      <c r="A127" s="23">
        <v>44928.302083333336</v>
      </c>
      <c r="B127">
        <v>185</v>
      </c>
    </row>
    <row r="128" spans="1:2" x14ac:dyDescent="0.45">
      <c r="A128" s="23">
        <v>44928.3125</v>
      </c>
      <c r="B128">
        <v>190</v>
      </c>
    </row>
    <row r="129" spans="1:2" x14ac:dyDescent="0.45">
      <c r="A129" s="23">
        <v>44928.322916666664</v>
      </c>
      <c r="B129">
        <v>200</v>
      </c>
    </row>
    <row r="130" spans="1:2" x14ac:dyDescent="0.45">
      <c r="A130" s="23">
        <v>44928.333333333336</v>
      </c>
      <c r="B130">
        <v>220</v>
      </c>
    </row>
    <row r="131" spans="1:2" x14ac:dyDescent="0.45">
      <c r="A131" s="23">
        <v>44928.34375</v>
      </c>
      <c r="B131">
        <v>225</v>
      </c>
    </row>
    <row r="132" spans="1:2" x14ac:dyDescent="0.45">
      <c r="A132" s="23">
        <v>44928.354166666664</v>
      </c>
      <c r="B132">
        <v>221.4</v>
      </c>
    </row>
    <row r="133" spans="1:2" x14ac:dyDescent="0.45">
      <c r="A133" s="23">
        <v>44928.364583333336</v>
      </c>
      <c r="B133">
        <v>256.60000000000002</v>
      </c>
    </row>
    <row r="134" spans="1:2" x14ac:dyDescent="0.45">
      <c r="A134" s="23">
        <v>44928.375</v>
      </c>
      <c r="B134">
        <v>289.8</v>
      </c>
    </row>
    <row r="135" spans="1:2" x14ac:dyDescent="0.45">
      <c r="A135" s="23">
        <v>44928.385416666664</v>
      </c>
      <c r="B135">
        <v>277.5</v>
      </c>
    </row>
    <row r="136" spans="1:2" x14ac:dyDescent="0.45">
      <c r="A136" s="23">
        <v>44928.395833333336</v>
      </c>
      <c r="B136">
        <v>322.5</v>
      </c>
    </row>
    <row r="137" spans="1:2" x14ac:dyDescent="0.45">
      <c r="A137" s="23">
        <v>44928.40625</v>
      </c>
      <c r="B137">
        <v>350.7</v>
      </c>
    </row>
    <row r="138" spans="1:2" x14ac:dyDescent="0.45">
      <c r="A138" s="23">
        <v>44928.416666666664</v>
      </c>
      <c r="B138">
        <v>417.2</v>
      </c>
    </row>
    <row r="139" spans="1:2" x14ac:dyDescent="0.45">
      <c r="A139" s="23">
        <v>44928.427083333336</v>
      </c>
      <c r="B139">
        <v>414.5</v>
      </c>
    </row>
    <row r="140" spans="1:2" x14ac:dyDescent="0.45">
      <c r="A140" s="23">
        <v>44928.4375</v>
      </c>
      <c r="B140">
        <v>428.3</v>
      </c>
    </row>
    <row r="141" spans="1:2" x14ac:dyDescent="0.45">
      <c r="A141" s="23">
        <v>44928.447916666664</v>
      </c>
      <c r="B141">
        <v>476.9</v>
      </c>
    </row>
    <row r="142" spans="1:2" x14ac:dyDescent="0.45">
      <c r="A142" s="23">
        <v>44928.458333333336</v>
      </c>
      <c r="B142">
        <v>490.3</v>
      </c>
    </row>
    <row r="143" spans="1:2" x14ac:dyDescent="0.45">
      <c r="A143" s="23">
        <v>44928.46875</v>
      </c>
      <c r="B143">
        <v>500.7</v>
      </c>
    </row>
    <row r="144" spans="1:2" x14ac:dyDescent="0.45">
      <c r="A144" s="23">
        <v>44928.479166666664</v>
      </c>
      <c r="B144">
        <v>491.1</v>
      </c>
    </row>
    <row r="145" spans="1:2" x14ac:dyDescent="0.45">
      <c r="A145" s="23">
        <v>44928.489583333336</v>
      </c>
      <c r="B145">
        <v>498.2</v>
      </c>
    </row>
    <row r="146" spans="1:2" x14ac:dyDescent="0.45">
      <c r="A146" s="23">
        <v>44928.5</v>
      </c>
      <c r="B146">
        <v>498.6</v>
      </c>
    </row>
    <row r="147" spans="1:2" x14ac:dyDescent="0.45">
      <c r="A147" s="23">
        <v>44928.510416666664</v>
      </c>
      <c r="B147">
        <v>524</v>
      </c>
    </row>
    <row r="148" spans="1:2" x14ac:dyDescent="0.45">
      <c r="A148" s="23">
        <v>44928.520833333336</v>
      </c>
      <c r="B148">
        <v>523</v>
      </c>
    </row>
    <row r="149" spans="1:2" x14ac:dyDescent="0.45">
      <c r="A149" s="23">
        <v>44928.53125</v>
      </c>
      <c r="B149">
        <v>525.4</v>
      </c>
    </row>
    <row r="150" spans="1:2" x14ac:dyDescent="0.45">
      <c r="A150" s="23">
        <v>44928.541666666664</v>
      </c>
      <c r="B150">
        <v>519.29999999999995</v>
      </c>
    </row>
    <row r="151" spans="1:2" x14ac:dyDescent="0.45">
      <c r="A151" s="23">
        <v>44928.552083333336</v>
      </c>
      <c r="B151">
        <v>529</v>
      </c>
    </row>
    <row r="152" spans="1:2" x14ac:dyDescent="0.45">
      <c r="A152" s="23">
        <v>44928.5625</v>
      </c>
      <c r="B152">
        <v>533.20000000000005</v>
      </c>
    </row>
    <row r="153" spans="1:2" x14ac:dyDescent="0.45">
      <c r="A153" s="23">
        <v>44928.572916666664</v>
      </c>
      <c r="B153">
        <v>541.4</v>
      </c>
    </row>
    <row r="154" spans="1:2" x14ac:dyDescent="0.45">
      <c r="A154" s="23">
        <v>44928.583333333336</v>
      </c>
      <c r="B154">
        <v>536.1</v>
      </c>
    </row>
    <row r="155" spans="1:2" x14ac:dyDescent="0.45">
      <c r="A155" s="23">
        <v>44928.59375</v>
      </c>
      <c r="B155">
        <v>547.5</v>
      </c>
    </row>
    <row r="156" spans="1:2" x14ac:dyDescent="0.45">
      <c r="A156" s="23">
        <v>44928.604166666664</v>
      </c>
      <c r="B156">
        <v>544.5</v>
      </c>
    </row>
    <row r="157" spans="1:2" x14ac:dyDescent="0.45">
      <c r="A157" s="23">
        <v>44928.614583333336</v>
      </c>
      <c r="B157">
        <v>566</v>
      </c>
    </row>
    <row r="158" spans="1:2" x14ac:dyDescent="0.45">
      <c r="A158" s="23">
        <v>44928.625</v>
      </c>
      <c r="B158">
        <v>540.79999999999995</v>
      </c>
    </row>
    <row r="159" spans="1:2" x14ac:dyDescent="0.45">
      <c r="A159" s="23">
        <v>44928.635416666664</v>
      </c>
      <c r="B159">
        <v>535.6</v>
      </c>
    </row>
    <row r="160" spans="1:2" x14ac:dyDescent="0.45">
      <c r="A160" s="23">
        <v>44928.645833333336</v>
      </c>
      <c r="B160">
        <v>531.5</v>
      </c>
    </row>
    <row r="161" spans="1:2" x14ac:dyDescent="0.45">
      <c r="A161" s="23">
        <v>44928.65625</v>
      </c>
      <c r="B161">
        <v>535</v>
      </c>
    </row>
    <row r="162" spans="1:2" x14ac:dyDescent="0.45">
      <c r="A162" s="23">
        <v>44928.666666666664</v>
      </c>
      <c r="B162">
        <v>540</v>
      </c>
    </row>
    <row r="163" spans="1:2" x14ac:dyDescent="0.45">
      <c r="A163" s="23">
        <v>44928.677083333336</v>
      </c>
      <c r="B163">
        <v>525</v>
      </c>
    </row>
    <row r="164" spans="1:2" x14ac:dyDescent="0.45">
      <c r="A164" s="23">
        <v>44928.6875</v>
      </c>
      <c r="B164">
        <v>540</v>
      </c>
    </row>
    <row r="165" spans="1:2" x14ac:dyDescent="0.45">
      <c r="A165" s="23">
        <v>44928.697916666664</v>
      </c>
      <c r="B165">
        <v>545</v>
      </c>
    </row>
    <row r="166" spans="1:2" x14ac:dyDescent="0.45">
      <c r="A166" s="23">
        <v>44928.708333333336</v>
      </c>
      <c r="B166">
        <v>545</v>
      </c>
    </row>
    <row r="167" spans="1:2" x14ac:dyDescent="0.45">
      <c r="A167" s="23">
        <v>44928.71875</v>
      </c>
      <c r="B167">
        <v>540</v>
      </c>
    </row>
    <row r="168" spans="1:2" x14ac:dyDescent="0.45">
      <c r="A168" s="23">
        <v>44928.729166666664</v>
      </c>
      <c r="B168">
        <v>520</v>
      </c>
    </row>
    <row r="169" spans="1:2" x14ac:dyDescent="0.45">
      <c r="A169" s="23">
        <v>44928.739583333336</v>
      </c>
      <c r="B169">
        <v>510</v>
      </c>
    </row>
    <row r="170" spans="1:2" x14ac:dyDescent="0.45">
      <c r="A170" s="23">
        <v>44928.75</v>
      </c>
      <c r="B170">
        <v>520</v>
      </c>
    </row>
    <row r="171" spans="1:2" x14ac:dyDescent="0.45">
      <c r="A171" s="23">
        <v>44928.760416666664</v>
      </c>
      <c r="B171">
        <v>505</v>
      </c>
    </row>
    <row r="172" spans="1:2" x14ac:dyDescent="0.45">
      <c r="A172" s="23">
        <v>44928.770833333336</v>
      </c>
      <c r="B172">
        <v>505</v>
      </c>
    </row>
    <row r="173" spans="1:2" x14ac:dyDescent="0.45">
      <c r="A173" s="23">
        <v>44928.78125</v>
      </c>
      <c r="B173">
        <v>480</v>
      </c>
    </row>
    <row r="174" spans="1:2" x14ac:dyDescent="0.45">
      <c r="A174" s="23">
        <v>44928.791666666664</v>
      </c>
      <c r="B174">
        <v>450</v>
      </c>
    </row>
    <row r="175" spans="1:2" x14ac:dyDescent="0.45">
      <c r="A175" s="23">
        <v>44928.802083333336</v>
      </c>
      <c r="B175">
        <v>435</v>
      </c>
    </row>
    <row r="176" spans="1:2" x14ac:dyDescent="0.45">
      <c r="A176" s="23">
        <v>44928.8125</v>
      </c>
      <c r="B176">
        <v>385</v>
      </c>
    </row>
    <row r="177" spans="1:2" x14ac:dyDescent="0.45">
      <c r="A177" s="23">
        <v>44928.822916666664</v>
      </c>
      <c r="B177">
        <v>335</v>
      </c>
    </row>
    <row r="178" spans="1:2" x14ac:dyDescent="0.45">
      <c r="A178" s="23">
        <v>44928.833333333336</v>
      </c>
      <c r="B178">
        <v>305</v>
      </c>
    </row>
    <row r="179" spans="1:2" x14ac:dyDescent="0.45">
      <c r="A179" s="23">
        <v>44928.84375</v>
      </c>
      <c r="B179">
        <v>285</v>
      </c>
    </row>
    <row r="180" spans="1:2" x14ac:dyDescent="0.45">
      <c r="A180" s="23">
        <v>44928.854166666664</v>
      </c>
      <c r="B180">
        <v>280</v>
      </c>
    </row>
    <row r="181" spans="1:2" x14ac:dyDescent="0.45">
      <c r="A181" s="23">
        <v>44928.864583333336</v>
      </c>
      <c r="B181">
        <v>250</v>
      </c>
    </row>
    <row r="182" spans="1:2" x14ac:dyDescent="0.45">
      <c r="A182" s="23">
        <v>44928.875</v>
      </c>
      <c r="B182">
        <v>235</v>
      </c>
    </row>
    <row r="183" spans="1:2" x14ac:dyDescent="0.45">
      <c r="A183" s="23">
        <v>44928.885416666664</v>
      </c>
      <c r="B183">
        <v>215</v>
      </c>
    </row>
    <row r="184" spans="1:2" x14ac:dyDescent="0.45">
      <c r="A184" s="23">
        <v>44928.895833333336</v>
      </c>
      <c r="B184">
        <v>205</v>
      </c>
    </row>
    <row r="185" spans="1:2" x14ac:dyDescent="0.45">
      <c r="A185" s="23">
        <v>44928.90625</v>
      </c>
      <c r="B185">
        <v>205</v>
      </c>
    </row>
    <row r="186" spans="1:2" x14ac:dyDescent="0.45">
      <c r="A186" s="23">
        <v>44928.916666666664</v>
      </c>
      <c r="B186">
        <v>200</v>
      </c>
    </row>
    <row r="187" spans="1:2" x14ac:dyDescent="0.45">
      <c r="A187" s="23">
        <v>44928.927083333336</v>
      </c>
      <c r="B187">
        <v>185</v>
      </c>
    </row>
    <row r="188" spans="1:2" x14ac:dyDescent="0.45">
      <c r="A188" s="23">
        <v>44928.9375</v>
      </c>
      <c r="B188">
        <v>190</v>
      </c>
    </row>
    <row r="189" spans="1:2" x14ac:dyDescent="0.45">
      <c r="A189" s="23">
        <v>44928.947916666664</v>
      </c>
      <c r="B189">
        <v>185</v>
      </c>
    </row>
    <row r="190" spans="1:2" x14ac:dyDescent="0.45">
      <c r="A190" s="23">
        <v>44928.958333333336</v>
      </c>
      <c r="B190">
        <v>190</v>
      </c>
    </row>
    <row r="191" spans="1:2" x14ac:dyDescent="0.45">
      <c r="A191" s="23">
        <v>44928.96875</v>
      </c>
      <c r="B191">
        <v>175</v>
      </c>
    </row>
    <row r="192" spans="1:2" x14ac:dyDescent="0.45">
      <c r="A192" s="23">
        <v>44928.979166666664</v>
      </c>
      <c r="B192">
        <v>180</v>
      </c>
    </row>
    <row r="193" spans="1:2" x14ac:dyDescent="0.45">
      <c r="A193" s="23">
        <v>44928.989583333336</v>
      </c>
      <c r="B193">
        <v>180</v>
      </c>
    </row>
    <row r="194" spans="1:2" x14ac:dyDescent="0.45">
      <c r="A194" s="23">
        <v>44929</v>
      </c>
      <c r="B194">
        <v>180</v>
      </c>
    </row>
    <row r="195" spans="1:2" x14ac:dyDescent="0.45">
      <c r="A195" s="23">
        <v>44929.010416666664</v>
      </c>
      <c r="B195">
        <v>180</v>
      </c>
    </row>
    <row r="196" spans="1:2" x14ac:dyDescent="0.45">
      <c r="A196" s="23">
        <v>44929.020833333336</v>
      </c>
      <c r="B196">
        <v>175</v>
      </c>
    </row>
    <row r="197" spans="1:2" x14ac:dyDescent="0.45">
      <c r="A197" s="23">
        <v>44929.03125</v>
      </c>
      <c r="B197">
        <v>190</v>
      </c>
    </row>
    <row r="198" spans="1:2" x14ac:dyDescent="0.45">
      <c r="A198" s="23">
        <v>44929.041666666664</v>
      </c>
      <c r="B198">
        <v>180</v>
      </c>
    </row>
    <row r="199" spans="1:2" x14ac:dyDescent="0.45">
      <c r="A199" s="23">
        <v>44929.052083333336</v>
      </c>
      <c r="B199">
        <v>180</v>
      </c>
    </row>
    <row r="200" spans="1:2" x14ac:dyDescent="0.45">
      <c r="A200" s="23">
        <v>44929.0625</v>
      </c>
      <c r="B200">
        <v>180</v>
      </c>
    </row>
    <row r="201" spans="1:2" x14ac:dyDescent="0.45">
      <c r="A201" s="23">
        <v>44929.072916666664</v>
      </c>
      <c r="B201">
        <v>175</v>
      </c>
    </row>
    <row r="202" spans="1:2" x14ac:dyDescent="0.45">
      <c r="A202" s="23">
        <v>44929.083333333336</v>
      </c>
      <c r="B202">
        <v>180</v>
      </c>
    </row>
    <row r="203" spans="1:2" x14ac:dyDescent="0.45">
      <c r="A203" s="23">
        <v>44929.09375</v>
      </c>
      <c r="B203">
        <v>175</v>
      </c>
    </row>
    <row r="204" spans="1:2" x14ac:dyDescent="0.45">
      <c r="A204" s="23">
        <v>44929.104166666664</v>
      </c>
      <c r="B204">
        <v>190</v>
      </c>
    </row>
    <row r="205" spans="1:2" x14ac:dyDescent="0.45">
      <c r="A205" s="23">
        <v>44929.114583333336</v>
      </c>
      <c r="B205">
        <v>190</v>
      </c>
    </row>
    <row r="206" spans="1:2" x14ac:dyDescent="0.45">
      <c r="A206" s="23">
        <v>44929.125</v>
      </c>
      <c r="B206">
        <v>170</v>
      </c>
    </row>
    <row r="207" spans="1:2" x14ac:dyDescent="0.45">
      <c r="A207" s="23">
        <v>44929.135416666664</v>
      </c>
      <c r="B207">
        <v>170</v>
      </c>
    </row>
    <row r="208" spans="1:2" x14ac:dyDescent="0.45">
      <c r="A208" s="23">
        <v>44929.145833333336</v>
      </c>
      <c r="B208">
        <v>180</v>
      </c>
    </row>
    <row r="209" spans="1:2" x14ac:dyDescent="0.45">
      <c r="A209" s="23">
        <v>44929.15625</v>
      </c>
      <c r="B209">
        <v>175</v>
      </c>
    </row>
    <row r="210" spans="1:2" x14ac:dyDescent="0.45">
      <c r="A210" s="23">
        <v>44929.166666666664</v>
      </c>
      <c r="B210">
        <v>175</v>
      </c>
    </row>
    <row r="211" spans="1:2" x14ac:dyDescent="0.45">
      <c r="A211" s="23">
        <v>44929.177083333336</v>
      </c>
      <c r="B211">
        <v>170</v>
      </c>
    </row>
    <row r="212" spans="1:2" x14ac:dyDescent="0.45">
      <c r="A212" s="23">
        <v>44929.1875</v>
      </c>
      <c r="B212">
        <v>170</v>
      </c>
    </row>
    <row r="213" spans="1:2" x14ac:dyDescent="0.45">
      <c r="A213" s="23">
        <v>44929.197916666664</v>
      </c>
      <c r="B213">
        <v>175</v>
      </c>
    </row>
    <row r="214" spans="1:2" x14ac:dyDescent="0.45">
      <c r="A214" s="23">
        <v>44929.208333333336</v>
      </c>
      <c r="B214">
        <v>170</v>
      </c>
    </row>
    <row r="215" spans="1:2" x14ac:dyDescent="0.45">
      <c r="A215" s="23">
        <v>44929.21875</v>
      </c>
      <c r="B215">
        <v>170</v>
      </c>
    </row>
    <row r="216" spans="1:2" x14ac:dyDescent="0.45">
      <c r="A216" s="23">
        <v>44929.229166666664</v>
      </c>
      <c r="B216">
        <v>165</v>
      </c>
    </row>
    <row r="217" spans="1:2" x14ac:dyDescent="0.45">
      <c r="A217" s="23">
        <v>44929.239583333336</v>
      </c>
      <c r="B217">
        <v>165</v>
      </c>
    </row>
    <row r="218" spans="1:2" x14ac:dyDescent="0.45">
      <c r="A218" s="23">
        <v>44929.25</v>
      </c>
      <c r="B218">
        <v>180</v>
      </c>
    </row>
    <row r="219" spans="1:2" x14ac:dyDescent="0.45">
      <c r="A219" s="23">
        <v>44929.260416666664</v>
      </c>
      <c r="B219">
        <v>175</v>
      </c>
    </row>
    <row r="220" spans="1:2" x14ac:dyDescent="0.45">
      <c r="A220" s="23">
        <v>44929.270833333336</v>
      </c>
      <c r="B220">
        <v>175</v>
      </c>
    </row>
    <row r="221" spans="1:2" x14ac:dyDescent="0.45">
      <c r="A221" s="23">
        <v>44929.28125</v>
      </c>
      <c r="B221">
        <v>175</v>
      </c>
    </row>
    <row r="222" spans="1:2" x14ac:dyDescent="0.45">
      <c r="A222" s="23">
        <v>44929.291666666664</v>
      </c>
      <c r="B222">
        <v>180</v>
      </c>
    </row>
    <row r="223" spans="1:2" x14ac:dyDescent="0.45">
      <c r="A223" s="23">
        <v>44929.302083333336</v>
      </c>
      <c r="B223">
        <v>180</v>
      </c>
    </row>
    <row r="224" spans="1:2" x14ac:dyDescent="0.45">
      <c r="A224" s="23">
        <v>44929.3125</v>
      </c>
      <c r="B224">
        <v>175</v>
      </c>
    </row>
    <row r="225" spans="1:2" x14ac:dyDescent="0.45">
      <c r="A225" s="23">
        <v>44929.322916666664</v>
      </c>
      <c r="B225">
        <v>180</v>
      </c>
    </row>
    <row r="226" spans="1:2" x14ac:dyDescent="0.45">
      <c r="A226" s="23">
        <v>44929.333333333336</v>
      </c>
      <c r="B226">
        <v>185.1</v>
      </c>
    </row>
    <row r="227" spans="1:2" x14ac:dyDescent="0.45">
      <c r="A227" s="23">
        <v>44929.34375</v>
      </c>
      <c r="B227">
        <v>192</v>
      </c>
    </row>
    <row r="228" spans="1:2" x14ac:dyDescent="0.45">
      <c r="A228" s="23">
        <v>44929.354166666664</v>
      </c>
      <c r="B228">
        <v>185.8</v>
      </c>
    </row>
    <row r="229" spans="1:2" x14ac:dyDescent="0.45">
      <c r="A229" s="23">
        <v>44929.364583333336</v>
      </c>
      <c r="B229">
        <v>196.2</v>
      </c>
    </row>
    <row r="230" spans="1:2" x14ac:dyDescent="0.45">
      <c r="A230" s="23">
        <v>44929.375</v>
      </c>
      <c r="B230">
        <v>195.7</v>
      </c>
    </row>
    <row r="231" spans="1:2" x14ac:dyDescent="0.45">
      <c r="A231" s="23">
        <v>44929.385416666664</v>
      </c>
      <c r="B231">
        <v>200.1</v>
      </c>
    </row>
    <row r="232" spans="1:2" x14ac:dyDescent="0.45">
      <c r="A232" s="23">
        <v>44929.395833333336</v>
      </c>
      <c r="B232">
        <v>197.3</v>
      </c>
    </row>
    <row r="233" spans="1:2" x14ac:dyDescent="0.45">
      <c r="A233" s="23">
        <v>44929.40625</v>
      </c>
      <c r="B233">
        <v>192.3</v>
      </c>
    </row>
    <row r="234" spans="1:2" x14ac:dyDescent="0.45">
      <c r="A234" s="23">
        <v>44929.416666666664</v>
      </c>
      <c r="B234">
        <v>198.3</v>
      </c>
    </row>
    <row r="235" spans="1:2" x14ac:dyDescent="0.45">
      <c r="A235" s="23">
        <v>44929.427083333336</v>
      </c>
      <c r="B235">
        <v>209.9</v>
      </c>
    </row>
    <row r="236" spans="1:2" x14ac:dyDescent="0.45">
      <c r="A236" s="23">
        <v>44929.4375</v>
      </c>
      <c r="B236">
        <v>206.7</v>
      </c>
    </row>
    <row r="237" spans="1:2" x14ac:dyDescent="0.45">
      <c r="A237" s="23">
        <v>44929.447916666664</v>
      </c>
      <c r="B237">
        <v>204.9</v>
      </c>
    </row>
    <row r="238" spans="1:2" x14ac:dyDescent="0.45">
      <c r="A238" s="23">
        <v>44929.458333333336</v>
      </c>
      <c r="B238">
        <v>214</v>
      </c>
    </row>
    <row r="239" spans="1:2" x14ac:dyDescent="0.45">
      <c r="A239" s="23">
        <v>44929.46875</v>
      </c>
      <c r="B239">
        <v>220.6</v>
      </c>
    </row>
    <row r="240" spans="1:2" x14ac:dyDescent="0.45">
      <c r="A240" s="23">
        <v>44929.479166666664</v>
      </c>
      <c r="B240">
        <v>217.3</v>
      </c>
    </row>
    <row r="241" spans="1:2" x14ac:dyDescent="0.45">
      <c r="A241" s="23">
        <v>44929.489583333336</v>
      </c>
      <c r="B241">
        <v>221.8</v>
      </c>
    </row>
    <row r="242" spans="1:2" x14ac:dyDescent="0.45">
      <c r="A242" s="23">
        <v>44929.5</v>
      </c>
      <c r="B242">
        <v>224.1</v>
      </c>
    </row>
    <row r="243" spans="1:2" x14ac:dyDescent="0.45">
      <c r="A243" s="23">
        <v>44929.510416666664</v>
      </c>
      <c r="B243">
        <v>241.2</v>
      </c>
    </row>
    <row r="244" spans="1:2" x14ac:dyDescent="0.45">
      <c r="A244" s="23">
        <v>44929.520833333336</v>
      </c>
      <c r="B244">
        <v>212.4</v>
      </c>
    </row>
    <row r="245" spans="1:2" x14ac:dyDescent="0.45">
      <c r="A245" s="23">
        <v>44929.53125</v>
      </c>
      <c r="B245">
        <v>213.9</v>
      </c>
    </row>
    <row r="246" spans="1:2" x14ac:dyDescent="0.45">
      <c r="A246" s="23">
        <v>44929.541666666664</v>
      </c>
      <c r="B246">
        <v>227.8</v>
      </c>
    </row>
    <row r="247" spans="1:2" x14ac:dyDescent="0.45">
      <c r="A247" s="23">
        <v>44929.552083333336</v>
      </c>
      <c r="B247">
        <v>218.5</v>
      </c>
    </row>
    <row r="248" spans="1:2" x14ac:dyDescent="0.45">
      <c r="A248" s="23">
        <v>44929.5625</v>
      </c>
      <c r="B248">
        <v>227.7</v>
      </c>
    </row>
    <row r="249" spans="1:2" x14ac:dyDescent="0.45">
      <c r="A249" s="23">
        <v>44929.572916666664</v>
      </c>
      <c r="B249">
        <v>217.7</v>
      </c>
    </row>
    <row r="250" spans="1:2" x14ac:dyDescent="0.45">
      <c r="A250" s="23">
        <v>44929.583333333336</v>
      </c>
      <c r="B250">
        <v>220.5</v>
      </c>
    </row>
    <row r="251" spans="1:2" x14ac:dyDescent="0.45">
      <c r="A251" s="23">
        <v>44929.59375</v>
      </c>
      <c r="B251">
        <v>226.9</v>
      </c>
    </row>
    <row r="252" spans="1:2" x14ac:dyDescent="0.45">
      <c r="A252" s="23">
        <v>44929.604166666664</v>
      </c>
      <c r="B252">
        <v>215.1</v>
      </c>
    </row>
    <row r="253" spans="1:2" x14ac:dyDescent="0.45">
      <c r="A253" s="23">
        <v>44929.614583333336</v>
      </c>
      <c r="B253">
        <v>216.9</v>
      </c>
    </row>
    <row r="254" spans="1:2" x14ac:dyDescent="0.45">
      <c r="A254" s="23">
        <v>44929.625</v>
      </c>
      <c r="B254">
        <v>216.7</v>
      </c>
    </row>
    <row r="255" spans="1:2" x14ac:dyDescent="0.45">
      <c r="A255" s="23">
        <v>44929.635416666664</v>
      </c>
      <c r="B255">
        <v>208.9</v>
      </c>
    </row>
    <row r="256" spans="1:2" x14ac:dyDescent="0.45">
      <c r="A256" s="23">
        <v>44929.645833333336</v>
      </c>
      <c r="B256">
        <v>213.8</v>
      </c>
    </row>
    <row r="257" spans="1:2" x14ac:dyDescent="0.45">
      <c r="A257" s="23">
        <v>44929.65625</v>
      </c>
      <c r="B257">
        <v>212.9</v>
      </c>
    </row>
    <row r="258" spans="1:2" x14ac:dyDescent="0.45">
      <c r="A258" s="23">
        <v>44929.666666666664</v>
      </c>
      <c r="B258">
        <v>220.6</v>
      </c>
    </row>
    <row r="259" spans="1:2" x14ac:dyDescent="0.45">
      <c r="A259" s="23">
        <v>44929.677083333336</v>
      </c>
      <c r="B259">
        <v>225</v>
      </c>
    </row>
    <row r="260" spans="1:2" x14ac:dyDescent="0.45">
      <c r="A260" s="23">
        <v>44929.6875</v>
      </c>
      <c r="B260">
        <v>245</v>
      </c>
    </row>
    <row r="261" spans="1:2" x14ac:dyDescent="0.45">
      <c r="A261" s="23">
        <v>44929.697916666664</v>
      </c>
      <c r="B261">
        <v>235</v>
      </c>
    </row>
    <row r="262" spans="1:2" x14ac:dyDescent="0.45">
      <c r="A262" s="23">
        <v>44929.708333333336</v>
      </c>
      <c r="B262">
        <v>235</v>
      </c>
    </row>
    <row r="263" spans="1:2" x14ac:dyDescent="0.45">
      <c r="A263" s="23">
        <v>44929.71875</v>
      </c>
      <c r="B263">
        <v>240</v>
      </c>
    </row>
    <row r="264" spans="1:2" x14ac:dyDescent="0.45">
      <c r="A264" s="23">
        <v>44929.729166666664</v>
      </c>
      <c r="B264">
        <v>225</v>
      </c>
    </row>
    <row r="265" spans="1:2" x14ac:dyDescent="0.45">
      <c r="A265" s="23">
        <v>44929.739583333336</v>
      </c>
      <c r="B265">
        <v>225</v>
      </c>
    </row>
    <row r="266" spans="1:2" x14ac:dyDescent="0.45">
      <c r="A266" s="23">
        <v>44929.75</v>
      </c>
      <c r="B266">
        <v>225</v>
      </c>
    </row>
    <row r="267" spans="1:2" x14ac:dyDescent="0.45">
      <c r="A267" s="23">
        <v>44929.760416666664</v>
      </c>
      <c r="B267">
        <v>225</v>
      </c>
    </row>
    <row r="268" spans="1:2" x14ac:dyDescent="0.45">
      <c r="A268" s="23">
        <v>44929.770833333336</v>
      </c>
      <c r="B268">
        <v>210</v>
      </c>
    </row>
    <row r="269" spans="1:2" x14ac:dyDescent="0.45">
      <c r="A269" s="23">
        <v>44929.78125</v>
      </c>
      <c r="B269">
        <v>190</v>
      </c>
    </row>
    <row r="270" spans="1:2" x14ac:dyDescent="0.45">
      <c r="A270" s="23">
        <v>44929.791666666664</v>
      </c>
      <c r="B270">
        <v>200</v>
      </c>
    </row>
    <row r="271" spans="1:2" x14ac:dyDescent="0.45">
      <c r="A271" s="23">
        <v>44929.802083333336</v>
      </c>
      <c r="B271">
        <v>195</v>
      </c>
    </row>
    <row r="272" spans="1:2" x14ac:dyDescent="0.45">
      <c r="A272" s="23">
        <v>44929.8125</v>
      </c>
      <c r="B272">
        <v>195</v>
      </c>
    </row>
    <row r="273" spans="1:2" x14ac:dyDescent="0.45">
      <c r="A273" s="23">
        <v>44929.822916666664</v>
      </c>
      <c r="B273">
        <v>200</v>
      </c>
    </row>
    <row r="274" spans="1:2" x14ac:dyDescent="0.45">
      <c r="A274" s="23">
        <v>44929.833333333336</v>
      </c>
      <c r="B274">
        <v>200</v>
      </c>
    </row>
    <row r="275" spans="1:2" x14ac:dyDescent="0.45">
      <c r="A275" s="23">
        <v>44929.84375</v>
      </c>
      <c r="B275">
        <v>200</v>
      </c>
    </row>
    <row r="276" spans="1:2" x14ac:dyDescent="0.45">
      <c r="A276" s="23">
        <v>44929.854166666664</v>
      </c>
      <c r="B276">
        <v>205</v>
      </c>
    </row>
    <row r="277" spans="1:2" x14ac:dyDescent="0.45">
      <c r="A277" s="23">
        <v>44929.864583333336</v>
      </c>
      <c r="B277">
        <v>190</v>
      </c>
    </row>
    <row r="278" spans="1:2" x14ac:dyDescent="0.45">
      <c r="A278" s="23">
        <v>44929.875</v>
      </c>
      <c r="B278">
        <v>195</v>
      </c>
    </row>
    <row r="279" spans="1:2" x14ac:dyDescent="0.45">
      <c r="A279" s="23">
        <v>44929.885416666664</v>
      </c>
      <c r="B279">
        <v>185</v>
      </c>
    </row>
    <row r="280" spans="1:2" x14ac:dyDescent="0.45">
      <c r="A280" s="23">
        <v>44929.895833333336</v>
      </c>
      <c r="B280">
        <v>185</v>
      </c>
    </row>
    <row r="281" spans="1:2" x14ac:dyDescent="0.45">
      <c r="A281" s="23">
        <v>44929.90625</v>
      </c>
      <c r="B281">
        <v>190</v>
      </c>
    </row>
    <row r="282" spans="1:2" x14ac:dyDescent="0.45">
      <c r="A282" s="23">
        <v>44929.916666666664</v>
      </c>
      <c r="B282">
        <v>185</v>
      </c>
    </row>
    <row r="283" spans="1:2" x14ac:dyDescent="0.45">
      <c r="A283" s="23">
        <v>44929.927083333336</v>
      </c>
      <c r="B283">
        <v>185</v>
      </c>
    </row>
    <row r="284" spans="1:2" x14ac:dyDescent="0.45">
      <c r="A284" s="23">
        <v>44929.9375</v>
      </c>
      <c r="B284">
        <v>185</v>
      </c>
    </row>
    <row r="285" spans="1:2" x14ac:dyDescent="0.45">
      <c r="A285" s="23">
        <v>44929.947916666664</v>
      </c>
      <c r="B285">
        <v>180</v>
      </c>
    </row>
    <row r="286" spans="1:2" x14ac:dyDescent="0.45">
      <c r="A286" s="23">
        <v>44929.958333333336</v>
      </c>
      <c r="B286">
        <v>185</v>
      </c>
    </row>
    <row r="287" spans="1:2" x14ac:dyDescent="0.45">
      <c r="A287" s="23">
        <v>44929.96875</v>
      </c>
      <c r="B287">
        <v>180</v>
      </c>
    </row>
    <row r="288" spans="1:2" x14ac:dyDescent="0.45">
      <c r="A288" s="23">
        <v>44929.979166666664</v>
      </c>
      <c r="B288">
        <v>175</v>
      </c>
    </row>
    <row r="289" spans="1:2" x14ac:dyDescent="0.45">
      <c r="A289" s="23">
        <v>44929.989583333336</v>
      </c>
      <c r="B289">
        <v>185</v>
      </c>
    </row>
    <row r="290" spans="1:2" x14ac:dyDescent="0.45">
      <c r="A290" s="23">
        <v>44930</v>
      </c>
      <c r="B290">
        <v>175</v>
      </c>
    </row>
    <row r="291" spans="1:2" x14ac:dyDescent="0.45">
      <c r="A291" s="23">
        <v>44930.010416666664</v>
      </c>
      <c r="B291">
        <v>175</v>
      </c>
    </row>
    <row r="292" spans="1:2" x14ac:dyDescent="0.45">
      <c r="A292" s="23">
        <v>44930.020833333336</v>
      </c>
      <c r="B292">
        <v>185</v>
      </c>
    </row>
    <row r="293" spans="1:2" x14ac:dyDescent="0.45">
      <c r="A293" s="23">
        <v>44930.03125</v>
      </c>
      <c r="B293">
        <v>190</v>
      </c>
    </row>
    <row r="294" spans="1:2" x14ac:dyDescent="0.45">
      <c r="A294" s="23">
        <v>44930.041666666664</v>
      </c>
      <c r="B294">
        <v>175</v>
      </c>
    </row>
    <row r="295" spans="1:2" x14ac:dyDescent="0.45">
      <c r="A295" s="23">
        <v>44930.052083333336</v>
      </c>
      <c r="B295">
        <v>180</v>
      </c>
    </row>
    <row r="296" spans="1:2" x14ac:dyDescent="0.45">
      <c r="A296" s="23">
        <v>44930.0625</v>
      </c>
      <c r="B296">
        <v>180</v>
      </c>
    </row>
    <row r="297" spans="1:2" x14ac:dyDescent="0.45">
      <c r="A297" s="23">
        <v>44930.072916666664</v>
      </c>
      <c r="B297">
        <v>175</v>
      </c>
    </row>
    <row r="298" spans="1:2" x14ac:dyDescent="0.45">
      <c r="A298" s="23">
        <v>44930.083333333336</v>
      </c>
      <c r="B298">
        <v>180</v>
      </c>
    </row>
    <row r="299" spans="1:2" x14ac:dyDescent="0.45">
      <c r="A299" s="23">
        <v>44930.09375</v>
      </c>
      <c r="B299">
        <v>195</v>
      </c>
    </row>
    <row r="300" spans="1:2" x14ac:dyDescent="0.45">
      <c r="A300" s="23">
        <v>44930.104166666664</v>
      </c>
      <c r="B300">
        <v>185</v>
      </c>
    </row>
    <row r="301" spans="1:2" x14ac:dyDescent="0.45">
      <c r="A301" s="23">
        <v>44930.114583333336</v>
      </c>
      <c r="B301">
        <v>185</v>
      </c>
    </row>
    <row r="302" spans="1:2" x14ac:dyDescent="0.45">
      <c r="A302" s="23">
        <v>44930.125</v>
      </c>
      <c r="B302">
        <v>180</v>
      </c>
    </row>
    <row r="303" spans="1:2" x14ac:dyDescent="0.45">
      <c r="A303" s="23">
        <v>44930.135416666664</v>
      </c>
      <c r="B303">
        <v>175</v>
      </c>
    </row>
    <row r="304" spans="1:2" x14ac:dyDescent="0.45">
      <c r="A304" s="23">
        <v>44930.145833333336</v>
      </c>
      <c r="B304">
        <v>180</v>
      </c>
    </row>
    <row r="305" spans="1:2" x14ac:dyDescent="0.45">
      <c r="A305" s="23">
        <v>44930.15625</v>
      </c>
      <c r="B305">
        <v>175</v>
      </c>
    </row>
    <row r="306" spans="1:2" x14ac:dyDescent="0.45">
      <c r="A306" s="23">
        <v>44930.166666666664</v>
      </c>
      <c r="B306">
        <v>165</v>
      </c>
    </row>
    <row r="307" spans="1:2" x14ac:dyDescent="0.45">
      <c r="A307" s="23">
        <v>44930.177083333336</v>
      </c>
      <c r="B307">
        <v>170</v>
      </c>
    </row>
    <row r="308" spans="1:2" x14ac:dyDescent="0.45">
      <c r="A308" s="23">
        <v>44930.1875</v>
      </c>
      <c r="B308">
        <v>165</v>
      </c>
    </row>
    <row r="309" spans="1:2" x14ac:dyDescent="0.45">
      <c r="A309" s="23">
        <v>44930.197916666664</v>
      </c>
      <c r="B309">
        <v>175</v>
      </c>
    </row>
    <row r="310" spans="1:2" x14ac:dyDescent="0.45">
      <c r="A310" s="23">
        <v>44930.208333333336</v>
      </c>
      <c r="B310">
        <v>170</v>
      </c>
    </row>
    <row r="311" spans="1:2" x14ac:dyDescent="0.45">
      <c r="A311" s="23">
        <v>44930.21875</v>
      </c>
      <c r="B311">
        <v>165</v>
      </c>
    </row>
    <row r="312" spans="1:2" x14ac:dyDescent="0.45">
      <c r="A312" s="23">
        <v>44930.229166666664</v>
      </c>
      <c r="B312">
        <v>165</v>
      </c>
    </row>
    <row r="313" spans="1:2" x14ac:dyDescent="0.45">
      <c r="A313" s="23">
        <v>44930.239583333336</v>
      </c>
      <c r="B313">
        <v>170</v>
      </c>
    </row>
    <row r="314" spans="1:2" x14ac:dyDescent="0.45">
      <c r="A314" s="23">
        <v>44930.25</v>
      </c>
      <c r="B314">
        <v>180</v>
      </c>
    </row>
    <row r="315" spans="1:2" x14ac:dyDescent="0.45">
      <c r="A315" s="23">
        <v>44930.260416666664</v>
      </c>
      <c r="B315">
        <v>180</v>
      </c>
    </row>
    <row r="316" spans="1:2" x14ac:dyDescent="0.45">
      <c r="A316" s="23">
        <v>44930.270833333336</v>
      </c>
      <c r="B316">
        <v>170</v>
      </c>
    </row>
    <row r="317" spans="1:2" x14ac:dyDescent="0.45">
      <c r="A317" s="23">
        <v>44930.28125</v>
      </c>
      <c r="B317">
        <v>175</v>
      </c>
    </row>
    <row r="318" spans="1:2" x14ac:dyDescent="0.45">
      <c r="A318" s="23">
        <v>44930.291666666664</v>
      </c>
      <c r="B318">
        <v>175</v>
      </c>
    </row>
    <row r="319" spans="1:2" x14ac:dyDescent="0.45">
      <c r="A319" s="23">
        <v>44930.302083333336</v>
      </c>
      <c r="B319">
        <v>180</v>
      </c>
    </row>
    <row r="320" spans="1:2" x14ac:dyDescent="0.45">
      <c r="A320" s="23">
        <v>44930.3125</v>
      </c>
      <c r="B320">
        <v>195</v>
      </c>
    </row>
    <row r="321" spans="1:2" x14ac:dyDescent="0.45">
      <c r="A321" s="23">
        <v>44930.322916666664</v>
      </c>
      <c r="B321">
        <v>205</v>
      </c>
    </row>
    <row r="322" spans="1:2" x14ac:dyDescent="0.45">
      <c r="A322" s="23">
        <v>44930.333333333336</v>
      </c>
      <c r="B322">
        <v>219.7</v>
      </c>
    </row>
    <row r="323" spans="1:2" x14ac:dyDescent="0.45">
      <c r="A323" s="23">
        <v>44930.34375</v>
      </c>
      <c r="B323">
        <v>235.9</v>
      </c>
    </row>
    <row r="324" spans="1:2" x14ac:dyDescent="0.45">
      <c r="A324" s="23">
        <v>44930.354166666664</v>
      </c>
      <c r="B324">
        <v>255.2</v>
      </c>
    </row>
    <row r="325" spans="1:2" x14ac:dyDescent="0.45">
      <c r="A325" s="23">
        <v>44930.364583333336</v>
      </c>
      <c r="B325">
        <v>300.39999999999998</v>
      </c>
    </row>
    <row r="326" spans="1:2" x14ac:dyDescent="0.45">
      <c r="A326" s="23">
        <v>44930.375</v>
      </c>
      <c r="B326">
        <v>336</v>
      </c>
    </row>
    <row r="327" spans="1:2" x14ac:dyDescent="0.45">
      <c r="A327" s="23">
        <v>44930.385416666664</v>
      </c>
      <c r="B327">
        <v>339.7</v>
      </c>
    </row>
    <row r="328" spans="1:2" x14ac:dyDescent="0.45">
      <c r="A328" s="23">
        <v>44930.395833333336</v>
      </c>
      <c r="B328">
        <v>388.5</v>
      </c>
    </row>
    <row r="329" spans="1:2" x14ac:dyDescent="0.45">
      <c r="A329" s="23">
        <v>44930.40625</v>
      </c>
      <c r="B329">
        <v>411.4</v>
      </c>
    </row>
    <row r="330" spans="1:2" x14ac:dyDescent="0.45">
      <c r="A330" s="23">
        <v>44930.416666666664</v>
      </c>
      <c r="B330">
        <v>439.1</v>
      </c>
    </row>
    <row r="331" spans="1:2" x14ac:dyDescent="0.45">
      <c r="A331" s="23">
        <v>44930.427083333336</v>
      </c>
      <c r="B331">
        <v>484.7</v>
      </c>
    </row>
    <row r="332" spans="1:2" x14ac:dyDescent="0.45">
      <c r="A332" s="23">
        <v>44930.4375</v>
      </c>
      <c r="B332">
        <v>516.9</v>
      </c>
    </row>
    <row r="333" spans="1:2" x14ac:dyDescent="0.45">
      <c r="A333" s="23">
        <v>44930.447916666664</v>
      </c>
      <c r="B333">
        <v>517.79999999999995</v>
      </c>
    </row>
    <row r="334" spans="1:2" x14ac:dyDescent="0.45">
      <c r="A334" s="23">
        <v>44930.458333333336</v>
      </c>
      <c r="B334">
        <v>555.70000000000005</v>
      </c>
    </row>
    <row r="335" spans="1:2" x14ac:dyDescent="0.45">
      <c r="A335" s="23">
        <v>44930.46875</v>
      </c>
      <c r="B335">
        <v>572.1</v>
      </c>
    </row>
    <row r="336" spans="1:2" x14ac:dyDescent="0.45">
      <c r="A336" s="23">
        <v>44930.479166666664</v>
      </c>
      <c r="B336">
        <v>586.29999999999995</v>
      </c>
    </row>
    <row r="337" spans="1:2" x14ac:dyDescent="0.45">
      <c r="A337" s="23">
        <v>44930.489583333336</v>
      </c>
      <c r="B337">
        <v>569.5</v>
      </c>
    </row>
    <row r="338" spans="1:2" x14ac:dyDescent="0.45">
      <c r="A338" s="23">
        <v>44930.5</v>
      </c>
      <c r="B338">
        <v>583.70000000000005</v>
      </c>
    </row>
    <row r="339" spans="1:2" x14ac:dyDescent="0.45">
      <c r="A339" s="23">
        <v>44930.510416666664</v>
      </c>
      <c r="B339">
        <v>582.5</v>
      </c>
    </row>
    <row r="340" spans="1:2" x14ac:dyDescent="0.45">
      <c r="A340" s="23">
        <v>44930.520833333336</v>
      </c>
      <c r="B340">
        <v>576.70000000000005</v>
      </c>
    </row>
    <row r="341" spans="1:2" x14ac:dyDescent="0.45">
      <c r="A341" s="23">
        <v>44930.53125</v>
      </c>
      <c r="B341">
        <v>585.29999999999995</v>
      </c>
    </row>
    <row r="342" spans="1:2" x14ac:dyDescent="0.45">
      <c r="A342" s="23">
        <v>44930.541666666664</v>
      </c>
      <c r="B342">
        <v>580.4</v>
      </c>
    </row>
    <row r="343" spans="1:2" x14ac:dyDescent="0.45">
      <c r="A343" s="23">
        <v>44930.552083333336</v>
      </c>
      <c r="B343">
        <v>566.4</v>
      </c>
    </row>
    <row r="344" spans="1:2" x14ac:dyDescent="0.45">
      <c r="A344" s="23">
        <v>44930.5625</v>
      </c>
      <c r="B344">
        <v>595.1</v>
      </c>
    </row>
    <row r="345" spans="1:2" x14ac:dyDescent="0.45">
      <c r="A345" s="23">
        <v>44930.572916666664</v>
      </c>
      <c r="B345">
        <v>606.6</v>
      </c>
    </row>
    <row r="346" spans="1:2" x14ac:dyDescent="0.45">
      <c r="A346" s="23">
        <v>44930.583333333336</v>
      </c>
      <c r="B346">
        <v>603.29999999999995</v>
      </c>
    </row>
    <row r="347" spans="1:2" x14ac:dyDescent="0.45">
      <c r="A347" s="23">
        <v>44930.59375</v>
      </c>
      <c r="B347">
        <v>592.1</v>
      </c>
    </row>
    <row r="348" spans="1:2" x14ac:dyDescent="0.45">
      <c r="A348" s="23">
        <v>44930.604166666664</v>
      </c>
      <c r="B348">
        <v>612.29999999999995</v>
      </c>
    </row>
    <row r="349" spans="1:2" x14ac:dyDescent="0.45">
      <c r="A349" s="23">
        <v>44930.614583333336</v>
      </c>
      <c r="B349">
        <v>578.6</v>
      </c>
    </row>
    <row r="350" spans="1:2" x14ac:dyDescent="0.45">
      <c r="A350" s="23">
        <v>44930.625</v>
      </c>
      <c r="B350">
        <v>600.4</v>
      </c>
    </row>
    <row r="351" spans="1:2" x14ac:dyDescent="0.45">
      <c r="A351" s="23">
        <v>44930.635416666664</v>
      </c>
      <c r="B351">
        <v>587.79999999999995</v>
      </c>
    </row>
    <row r="352" spans="1:2" x14ac:dyDescent="0.45">
      <c r="A352" s="23">
        <v>44930.645833333336</v>
      </c>
      <c r="B352">
        <v>580.6</v>
      </c>
    </row>
    <row r="353" spans="1:2" x14ac:dyDescent="0.45">
      <c r="A353" s="23">
        <v>44930.65625</v>
      </c>
      <c r="B353">
        <v>590</v>
      </c>
    </row>
    <row r="354" spans="1:2" x14ac:dyDescent="0.45">
      <c r="A354" s="23">
        <v>44930.666666666664</v>
      </c>
      <c r="B354">
        <v>585</v>
      </c>
    </row>
    <row r="355" spans="1:2" x14ac:dyDescent="0.45">
      <c r="A355" s="23">
        <v>44930.677083333336</v>
      </c>
      <c r="B355">
        <v>570</v>
      </c>
    </row>
    <row r="356" spans="1:2" x14ac:dyDescent="0.45">
      <c r="A356" s="23">
        <v>44930.6875</v>
      </c>
      <c r="B356">
        <v>565</v>
      </c>
    </row>
    <row r="357" spans="1:2" x14ac:dyDescent="0.45">
      <c r="A357" s="23">
        <v>44930.697916666664</v>
      </c>
      <c r="B357">
        <v>560</v>
      </c>
    </row>
    <row r="358" spans="1:2" x14ac:dyDescent="0.45">
      <c r="A358" s="23">
        <v>44930.708333333336</v>
      </c>
      <c r="B358">
        <v>575</v>
      </c>
    </row>
    <row r="359" spans="1:2" x14ac:dyDescent="0.45">
      <c r="A359" s="23">
        <v>44930.71875</v>
      </c>
      <c r="B359">
        <v>580</v>
      </c>
    </row>
    <row r="360" spans="1:2" x14ac:dyDescent="0.45">
      <c r="A360" s="23">
        <v>44930.729166666664</v>
      </c>
      <c r="B360">
        <v>560</v>
      </c>
    </row>
    <row r="361" spans="1:2" x14ac:dyDescent="0.45">
      <c r="A361" s="23">
        <v>44930.739583333336</v>
      </c>
      <c r="B361">
        <v>565</v>
      </c>
    </row>
    <row r="362" spans="1:2" x14ac:dyDescent="0.45">
      <c r="A362" s="23">
        <v>44930.75</v>
      </c>
      <c r="B362">
        <v>560</v>
      </c>
    </row>
    <row r="363" spans="1:2" x14ac:dyDescent="0.45">
      <c r="A363" s="23">
        <v>44930.760416666664</v>
      </c>
      <c r="B363">
        <v>565</v>
      </c>
    </row>
    <row r="364" spans="1:2" x14ac:dyDescent="0.45">
      <c r="A364" s="23">
        <v>44930.770833333336</v>
      </c>
      <c r="B364">
        <v>535</v>
      </c>
    </row>
    <row r="365" spans="1:2" x14ac:dyDescent="0.45">
      <c r="A365" s="23">
        <v>44930.78125</v>
      </c>
      <c r="B365">
        <v>515</v>
      </c>
    </row>
    <row r="366" spans="1:2" x14ac:dyDescent="0.45">
      <c r="A366" s="23">
        <v>44930.791666666664</v>
      </c>
      <c r="B366">
        <v>515</v>
      </c>
    </row>
    <row r="367" spans="1:2" x14ac:dyDescent="0.45">
      <c r="A367" s="23">
        <v>44930.802083333336</v>
      </c>
      <c r="B367">
        <v>495</v>
      </c>
    </row>
    <row r="368" spans="1:2" x14ac:dyDescent="0.45">
      <c r="A368" s="23">
        <v>44930.8125</v>
      </c>
      <c r="B368">
        <v>435</v>
      </c>
    </row>
    <row r="369" spans="1:2" x14ac:dyDescent="0.45">
      <c r="A369" s="23">
        <v>44930.822916666664</v>
      </c>
      <c r="B369">
        <v>385</v>
      </c>
    </row>
    <row r="370" spans="1:2" x14ac:dyDescent="0.45">
      <c r="A370" s="23">
        <v>44930.833333333336</v>
      </c>
      <c r="B370">
        <v>335</v>
      </c>
    </row>
    <row r="371" spans="1:2" x14ac:dyDescent="0.45">
      <c r="A371" s="23">
        <v>44930.84375</v>
      </c>
      <c r="B371">
        <v>300</v>
      </c>
    </row>
    <row r="372" spans="1:2" x14ac:dyDescent="0.45">
      <c r="A372" s="23">
        <v>44930.854166666664</v>
      </c>
      <c r="B372">
        <v>270</v>
      </c>
    </row>
    <row r="373" spans="1:2" x14ac:dyDescent="0.45">
      <c r="A373" s="23">
        <v>44930.864583333336</v>
      </c>
      <c r="B373">
        <v>235</v>
      </c>
    </row>
    <row r="374" spans="1:2" x14ac:dyDescent="0.45">
      <c r="A374" s="23">
        <v>44930.875</v>
      </c>
      <c r="B374">
        <v>235</v>
      </c>
    </row>
    <row r="375" spans="1:2" x14ac:dyDescent="0.45">
      <c r="A375" s="23">
        <v>44930.885416666664</v>
      </c>
      <c r="B375">
        <v>220</v>
      </c>
    </row>
    <row r="376" spans="1:2" x14ac:dyDescent="0.45">
      <c r="A376" s="23">
        <v>44930.895833333336</v>
      </c>
      <c r="B376">
        <v>205</v>
      </c>
    </row>
    <row r="377" spans="1:2" x14ac:dyDescent="0.45">
      <c r="A377" s="23">
        <v>44930.90625</v>
      </c>
      <c r="B377">
        <v>200</v>
      </c>
    </row>
    <row r="378" spans="1:2" x14ac:dyDescent="0.45">
      <c r="A378" s="23">
        <v>44930.916666666664</v>
      </c>
      <c r="B378">
        <v>205</v>
      </c>
    </row>
    <row r="379" spans="1:2" x14ac:dyDescent="0.45">
      <c r="A379" s="23">
        <v>44930.927083333336</v>
      </c>
      <c r="B379">
        <v>200</v>
      </c>
    </row>
    <row r="380" spans="1:2" x14ac:dyDescent="0.45">
      <c r="A380" s="23">
        <v>44930.9375</v>
      </c>
      <c r="B380">
        <v>190</v>
      </c>
    </row>
    <row r="381" spans="1:2" x14ac:dyDescent="0.45">
      <c r="A381" s="23">
        <v>44930.947916666664</v>
      </c>
      <c r="B381">
        <v>185</v>
      </c>
    </row>
    <row r="382" spans="1:2" x14ac:dyDescent="0.45">
      <c r="A382" s="23">
        <v>44930.958333333336</v>
      </c>
      <c r="B382">
        <v>195</v>
      </c>
    </row>
    <row r="383" spans="1:2" x14ac:dyDescent="0.45">
      <c r="A383" s="23">
        <v>44930.96875</v>
      </c>
      <c r="B383">
        <v>195</v>
      </c>
    </row>
    <row r="384" spans="1:2" x14ac:dyDescent="0.45">
      <c r="A384" s="23">
        <v>44930.979166666664</v>
      </c>
      <c r="B384">
        <v>195</v>
      </c>
    </row>
    <row r="385" spans="1:2" x14ac:dyDescent="0.45">
      <c r="A385" s="23">
        <v>44930.989583333336</v>
      </c>
      <c r="B385">
        <v>190</v>
      </c>
    </row>
    <row r="386" spans="1:2" x14ac:dyDescent="0.45">
      <c r="A386" s="23">
        <v>44931</v>
      </c>
      <c r="B386">
        <v>190</v>
      </c>
    </row>
    <row r="387" spans="1:2" x14ac:dyDescent="0.45">
      <c r="A387" s="23">
        <v>44931.010416666664</v>
      </c>
      <c r="B387">
        <v>195</v>
      </c>
    </row>
    <row r="388" spans="1:2" x14ac:dyDescent="0.45">
      <c r="A388" s="23">
        <v>44931.020833333336</v>
      </c>
      <c r="B388">
        <v>185</v>
      </c>
    </row>
    <row r="389" spans="1:2" x14ac:dyDescent="0.45">
      <c r="A389" s="23">
        <v>44931.03125</v>
      </c>
      <c r="B389">
        <v>185</v>
      </c>
    </row>
    <row r="390" spans="1:2" x14ac:dyDescent="0.45">
      <c r="A390" s="23">
        <v>44931.041666666664</v>
      </c>
      <c r="B390">
        <v>185</v>
      </c>
    </row>
    <row r="391" spans="1:2" x14ac:dyDescent="0.45">
      <c r="A391" s="23">
        <v>44931.052083333336</v>
      </c>
      <c r="B391">
        <v>190</v>
      </c>
    </row>
    <row r="392" spans="1:2" x14ac:dyDescent="0.45">
      <c r="A392" s="23">
        <v>44931.0625</v>
      </c>
      <c r="B392">
        <v>175</v>
      </c>
    </row>
    <row r="393" spans="1:2" x14ac:dyDescent="0.45">
      <c r="A393" s="23">
        <v>44931.072916666664</v>
      </c>
      <c r="B393">
        <v>180</v>
      </c>
    </row>
    <row r="394" spans="1:2" x14ac:dyDescent="0.45">
      <c r="A394" s="23">
        <v>44931.083333333336</v>
      </c>
      <c r="B394">
        <v>190</v>
      </c>
    </row>
    <row r="395" spans="1:2" x14ac:dyDescent="0.45">
      <c r="A395" s="23">
        <v>44931.09375</v>
      </c>
      <c r="B395">
        <v>185</v>
      </c>
    </row>
    <row r="396" spans="1:2" x14ac:dyDescent="0.45">
      <c r="A396" s="23">
        <v>44931.104166666664</v>
      </c>
      <c r="B396">
        <v>195</v>
      </c>
    </row>
    <row r="397" spans="1:2" x14ac:dyDescent="0.45">
      <c r="A397" s="23">
        <v>44931.114583333336</v>
      </c>
      <c r="B397">
        <v>185</v>
      </c>
    </row>
    <row r="398" spans="1:2" x14ac:dyDescent="0.45">
      <c r="A398" s="23">
        <v>44931.125</v>
      </c>
      <c r="B398">
        <v>190</v>
      </c>
    </row>
    <row r="399" spans="1:2" x14ac:dyDescent="0.45">
      <c r="A399" s="23">
        <v>44931.135416666664</v>
      </c>
      <c r="B399">
        <v>175</v>
      </c>
    </row>
    <row r="400" spans="1:2" x14ac:dyDescent="0.45">
      <c r="A400" s="23">
        <v>44931.145833333336</v>
      </c>
      <c r="B400">
        <v>180</v>
      </c>
    </row>
    <row r="401" spans="1:2" x14ac:dyDescent="0.45">
      <c r="A401" s="23">
        <v>44931.15625</v>
      </c>
      <c r="B401">
        <v>175</v>
      </c>
    </row>
    <row r="402" spans="1:2" x14ac:dyDescent="0.45">
      <c r="A402" s="23">
        <v>44931.166666666664</v>
      </c>
      <c r="B402">
        <v>175</v>
      </c>
    </row>
    <row r="403" spans="1:2" x14ac:dyDescent="0.45">
      <c r="A403" s="23">
        <v>44931.177083333336</v>
      </c>
      <c r="B403">
        <v>180</v>
      </c>
    </row>
    <row r="404" spans="1:2" x14ac:dyDescent="0.45">
      <c r="A404" s="23">
        <v>44931.1875</v>
      </c>
      <c r="B404">
        <v>180</v>
      </c>
    </row>
    <row r="405" spans="1:2" x14ac:dyDescent="0.45">
      <c r="A405" s="23">
        <v>44931.197916666664</v>
      </c>
      <c r="B405">
        <v>180</v>
      </c>
    </row>
    <row r="406" spans="1:2" x14ac:dyDescent="0.45">
      <c r="A406" s="23">
        <v>44931.208333333336</v>
      </c>
      <c r="B406">
        <v>180</v>
      </c>
    </row>
    <row r="407" spans="1:2" x14ac:dyDescent="0.45">
      <c r="A407" s="23">
        <v>44931.21875</v>
      </c>
      <c r="B407">
        <v>170</v>
      </c>
    </row>
    <row r="408" spans="1:2" x14ac:dyDescent="0.45">
      <c r="A408" s="23">
        <v>44931.229166666664</v>
      </c>
      <c r="B408">
        <v>170</v>
      </c>
    </row>
    <row r="409" spans="1:2" x14ac:dyDescent="0.45">
      <c r="A409" s="23">
        <v>44931.239583333336</v>
      </c>
      <c r="B409">
        <v>165</v>
      </c>
    </row>
    <row r="410" spans="1:2" x14ac:dyDescent="0.45">
      <c r="A410" s="23">
        <v>44931.25</v>
      </c>
      <c r="B410">
        <v>190</v>
      </c>
    </row>
    <row r="411" spans="1:2" x14ac:dyDescent="0.45">
      <c r="A411" s="23">
        <v>44931.260416666664</v>
      </c>
      <c r="B411">
        <v>175</v>
      </c>
    </row>
    <row r="412" spans="1:2" x14ac:dyDescent="0.45">
      <c r="A412" s="23">
        <v>44931.270833333336</v>
      </c>
      <c r="B412">
        <v>180</v>
      </c>
    </row>
    <row r="413" spans="1:2" x14ac:dyDescent="0.45">
      <c r="A413" s="23">
        <v>44931.28125</v>
      </c>
      <c r="B413">
        <v>180</v>
      </c>
    </row>
    <row r="414" spans="1:2" x14ac:dyDescent="0.45">
      <c r="A414" s="23">
        <v>44931.291666666664</v>
      </c>
      <c r="B414">
        <v>180</v>
      </c>
    </row>
    <row r="415" spans="1:2" x14ac:dyDescent="0.45">
      <c r="A415" s="23">
        <v>44931.302083333336</v>
      </c>
      <c r="B415">
        <v>200</v>
      </c>
    </row>
    <row r="416" spans="1:2" x14ac:dyDescent="0.45">
      <c r="A416" s="23">
        <v>44931.3125</v>
      </c>
      <c r="B416">
        <v>210</v>
      </c>
    </row>
    <row r="417" spans="1:2" x14ac:dyDescent="0.45">
      <c r="A417" s="23">
        <v>44931.322916666664</v>
      </c>
      <c r="B417">
        <v>215</v>
      </c>
    </row>
    <row r="418" spans="1:2" x14ac:dyDescent="0.45">
      <c r="A418" s="23">
        <v>44931.333333333336</v>
      </c>
      <c r="B418">
        <v>235</v>
      </c>
    </row>
    <row r="419" spans="1:2" x14ac:dyDescent="0.45">
      <c r="A419" s="23">
        <v>44931.34375</v>
      </c>
      <c r="B419">
        <v>256.60000000000002</v>
      </c>
    </row>
    <row r="420" spans="1:2" x14ac:dyDescent="0.45">
      <c r="A420" s="23">
        <v>44931.354166666664</v>
      </c>
      <c r="B420">
        <v>271.7</v>
      </c>
    </row>
    <row r="421" spans="1:2" x14ac:dyDescent="0.45">
      <c r="A421" s="23">
        <v>44931.364583333336</v>
      </c>
      <c r="B421">
        <v>278.3</v>
      </c>
    </row>
    <row r="422" spans="1:2" x14ac:dyDescent="0.45">
      <c r="A422" s="23">
        <v>44931.375</v>
      </c>
      <c r="B422">
        <v>329.3</v>
      </c>
    </row>
    <row r="423" spans="1:2" x14ac:dyDescent="0.45">
      <c r="A423" s="23">
        <v>44931.385416666664</v>
      </c>
      <c r="B423">
        <v>343.2</v>
      </c>
    </row>
    <row r="424" spans="1:2" x14ac:dyDescent="0.45">
      <c r="A424" s="23">
        <v>44931.395833333336</v>
      </c>
      <c r="B424">
        <v>366.9</v>
      </c>
    </row>
    <row r="425" spans="1:2" x14ac:dyDescent="0.45">
      <c r="A425" s="23">
        <v>44931.40625</v>
      </c>
      <c r="B425">
        <v>379.1</v>
      </c>
    </row>
    <row r="426" spans="1:2" x14ac:dyDescent="0.45">
      <c r="A426" s="23">
        <v>44931.416666666664</v>
      </c>
      <c r="B426">
        <v>424.5</v>
      </c>
    </row>
    <row r="427" spans="1:2" x14ac:dyDescent="0.45">
      <c r="A427" s="23">
        <v>44931.427083333336</v>
      </c>
      <c r="B427">
        <v>429.5</v>
      </c>
    </row>
    <row r="428" spans="1:2" x14ac:dyDescent="0.45">
      <c r="A428" s="23">
        <v>44931.4375</v>
      </c>
      <c r="B428">
        <v>436.8</v>
      </c>
    </row>
    <row r="429" spans="1:2" x14ac:dyDescent="0.45">
      <c r="A429" s="23">
        <v>44931.447916666664</v>
      </c>
      <c r="B429">
        <v>482.8</v>
      </c>
    </row>
    <row r="430" spans="1:2" x14ac:dyDescent="0.45">
      <c r="A430" s="23">
        <v>44931.458333333336</v>
      </c>
      <c r="B430">
        <v>505</v>
      </c>
    </row>
    <row r="431" spans="1:2" x14ac:dyDescent="0.45">
      <c r="A431" s="23">
        <v>44931.46875</v>
      </c>
      <c r="B431">
        <v>520.79999999999995</v>
      </c>
    </row>
    <row r="432" spans="1:2" x14ac:dyDescent="0.45">
      <c r="A432" s="23">
        <v>44931.479166666664</v>
      </c>
      <c r="B432">
        <v>526.9</v>
      </c>
    </row>
    <row r="433" spans="1:2" x14ac:dyDescent="0.45">
      <c r="A433" s="23">
        <v>44931.489583333336</v>
      </c>
      <c r="B433">
        <v>519.9</v>
      </c>
    </row>
    <row r="434" spans="1:2" x14ac:dyDescent="0.45">
      <c r="A434" s="23">
        <v>44931.5</v>
      </c>
      <c r="B434">
        <v>529.20000000000005</v>
      </c>
    </row>
    <row r="435" spans="1:2" x14ac:dyDescent="0.45">
      <c r="A435" s="23">
        <v>44931.510416666664</v>
      </c>
      <c r="B435">
        <v>535.79999999999995</v>
      </c>
    </row>
    <row r="436" spans="1:2" x14ac:dyDescent="0.45">
      <c r="A436" s="23">
        <v>44931.520833333336</v>
      </c>
      <c r="B436">
        <v>538.20000000000005</v>
      </c>
    </row>
    <row r="437" spans="1:2" x14ac:dyDescent="0.45">
      <c r="A437" s="23">
        <v>44931.53125</v>
      </c>
      <c r="B437">
        <v>565.9</v>
      </c>
    </row>
    <row r="438" spans="1:2" x14ac:dyDescent="0.45">
      <c r="A438" s="23">
        <v>44931.541666666664</v>
      </c>
      <c r="B438">
        <v>577.29999999999995</v>
      </c>
    </row>
    <row r="439" spans="1:2" x14ac:dyDescent="0.45">
      <c r="A439" s="23">
        <v>44931.552083333336</v>
      </c>
      <c r="B439">
        <v>586.6</v>
      </c>
    </row>
    <row r="440" spans="1:2" x14ac:dyDescent="0.45">
      <c r="A440" s="23">
        <v>44931.5625</v>
      </c>
      <c r="B440">
        <v>575</v>
      </c>
    </row>
    <row r="441" spans="1:2" x14ac:dyDescent="0.45">
      <c r="A441" s="23">
        <v>44931.572916666664</v>
      </c>
      <c r="B441">
        <v>573.9</v>
      </c>
    </row>
    <row r="442" spans="1:2" x14ac:dyDescent="0.45">
      <c r="A442" s="23">
        <v>44931.583333333336</v>
      </c>
      <c r="B442">
        <v>591.79999999999995</v>
      </c>
    </row>
    <row r="443" spans="1:2" x14ac:dyDescent="0.45">
      <c r="A443" s="23">
        <v>44931.59375</v>
      </c>
      <c r="B443">
        <v>554</v>
      </c>
    </row>
    <row r="444" spans="1:2" x14ac:dyDescent="0.45">
      <c r="A444" s="23">
        <v>44931.604166666664</v>
      </c>
      <c r="B444">
        <v>574.70000000000005</v>
      </c>
    </row>
    <row r="445" spans="1:2" x14ac:dyDescent="0.45">
      <c r="A445" s="23">
        <v>44931.614583333336</v>
      </c>
      <c r="B445">
        <v>549.5</v>
      </c>
    </row>
    <row r="446" spans="1:2" x14ac:dyDescent="0.45">
      <c r="A446" s="23">
        <v>44931.625</v>
      </c>
      <c r="B446">
        <v>562.20000000000005</v>
      </c>
    </row>
    <row r="447" spans="1:2" x14ac:dyDescent="0.45">
      <c r="A447" s="23">
        <v>44931.635416666664</v>
      </c>
      <c r="B447">
        <v>572.1</v>
      </c>
    </row>
    <row r="448" spans="1:2" x14ac:dyDescent="0.45">
      <c r="A448" s="23">
        <v>44931.645833333336</v>
      </c>
      <c r="B448">
        <v>574</v>
      </c>
    </row>
    <row r="449" spans="1:2" x14ac:dyDescent="0.45">
      <c r="A449" s="23">
        <v>44931.65625</v>
      </c>
      <c r="B449">
        <v>582.5</v>
      </c>
    </row>
    <row r="450" spans="1:2" x14ac:dyDescent="0.45">
      <c r="A450" s="23">
        <v>44931.666666666664</v>
      </c>
      <c r="B450">
        <v>590</v>
      </c>
    </row>
    <row r="451" spans="1:2" x14ac:dyDescent="0.45">
      <c r="A451" s="23">
        <v>44931.677083333336</v>
      </c>
      <c r="B451">
        <v>585</v>
      </c>
    </row>
    <row r="452" spans="1:2" x14ac:dyDescent="0.45">
      <c r="A452" s="23">
        <v>44931.6875</v>
      </c>
      <c r="B452">
        <v>575</v>
      </c>
    </row>
    <row r="453" spans="1:2" x14ac:dyDescent="0.45">
      <c r="A453" s="23">
        <v>44931.697916666664</v>
      </c>
      <c r="B453">
        <v>570</v>
      </c>
    </row>
    <row r="454" spans="1:2" x14ac:dyDescent="0.45">
      <c r="A454" s="23">
        <v>44931.708333333336</v>
      </c>
      <c r="B454">
        <v>605</v>
      </c>
    </row>
    <row r="455" spans="1:2" x14ac:dyDescent="0.45">
      <c r="A455" s="23">
        <v>44931.71875</v>
      </c>
      <c r="B455">
        <v>575</v>
      </c>
    </row>
    <row r="456" spans="1:2" x14ac:dyDescent="0.45">
      <c r="A456" s="23">
        <v>44931.729166666664</v>
      </c>
      <c r="B456">
        <v>560</v>
      </c>
    </row>
    <row r="457" spans="1:2" x14ac:dyDescent="0.45">
      <c r="A457" s="23">
        <v>44931.739583333336</v>
      </c>
      <c r="B457">
        <v>565</v>
      </c>
    </row>
    <row r="458" spans="1:2" x14ac:dyDescent="0.45">
      <c r="A458" s="23">
        <v>44931.75</v>
      </c>
      <c r="B458">
        <v>555</v>
      </c>
    </row>
    <row r="459" spans="1:2" x14ac:dyDescent="0.45">
      <c r="A459" s="23">
        <v>44931.760416666664</v>
      </c>
      <c r="B459">
        <v>540</v>
      </c>
    </row>
    <row r="460" spans="1:2" x14ac:dyDescent="0.45">
      <c r="A460" s="23">
        <v>44931.770833333336</v>
      </c>
      <c r="B460">
        <v>525</v>
      </c>
    </row>
    <row r="461" spans="1:2" x14ac:dyDescent="0.45">
      <c r="A461" s="23">
        <v>44931.78125</v>
      </c>
      <c r="B461">
        <v>525</v>
      </c>
    </row>
    <row r="462" spans="1:2" x14ac:dyDescent="0.45">
      <c r="A462" s="23">
        <v>44931.791666666664</v>
      </c>
      <c r="B462">
        <v>500</v>
      </c>
    </row>
    <row r="463" spans="1:2" x14ac:dyDescent="0.45">
      <c r="A463" s="23">
        <v>44931.802083333336</v>
      </c>
      <c r="B463">
        <v>475</v>
      </c>
    </row>
    <row r="464" spans="1:2" x14ac:dyDescent="0.45">
      <c r="A464" s="23">
        <v>44931.8125</v>
      </c>
      <c r="B464">
        <v>415</v>
      </c>
    </row>
    <row r="465" spans="1:2" x14ac:dyDescent="0.45">
      <c r="A465" s="23">
        <v>44931.822916666664</v>
      </c>
      <c r="B465">
        <v>380</v>
      </c>
    </row>
    <row r="466" spans="1:2" x14ac:dyDescent="0.45">
      <c r="A466" s="23">
        <v>44931.833333333336</v>
      </c>
      <c r="B466">
        <v>350</v>
      </c>
    </row>
    <row r="467" spans="1:2" x14ac:dyDescent="0.45">
      <c r="A467" s="23">
        <v>44931.84375</v>
      </c>
      <c r="B467">
        <v>300</v>
      </c>
    </row>
    <row r="468" spans="1:2" x14ac:dyDescent="0.45">
      <c r="A468" s="23">
        <v>44931.854166666664</v>
      </c>
      <c r="B468">
        <v>285</v>
      </c>
    </row>
    <row r="469" spans="1:2" x14ac:dyDescent="0.45">
      <c r="A469" s="23">
        <v>44931.864583333336</v>
      </c>
      <c r="B469">
        <v>265</v>
      </c>
    </row>
    <row r="470" spans="1:2" x14ac:dyDescent="0.45">
      <c r="A470" s="23">
        <v>44931.875</v>
      </c>
      <c r="B470">
        <v>230</v>
      </c>
    </row>
    <row r="471" spans="1:2" x14ac:dyDescent="0.45">
      <c r="A471" s="23">
        <v>44931.885416666664</v>
      </c>
      <c r="B471">
        <v>215</v>
      </c>
    </row>
    <row r="472" spans="1:2" x14ac:dyDescent="0.45">
      <c r="A472" s="23">
        <v>44931.895833333336</v>
      </c>
      <c r="B472">
        <v>215</v>
      </c>
    </row>
    <row r="473" spans="1:2" x14ac:dyDescent="0.45">
      <c r="A473" s="23">
        <v>44931.90625</v>
      </c>
      <c r="B473">
        <v>205</v>
      </c>
    </row>
    <row r="474" spans="1:2" x14ac:dyDescent="0.45">
      <c r="A474" s="23">
        <v>44931.916666666664</v>
      </c>
      <c r="B474">
        <v>215</v>
      </c>
    </row>
    <row r="475" spans="1:2" x14ac:dyDescent="0.45">
      <c r="A475" s="23">
        <v>44931.927083333336</v>
      </c>
      <c r="B475">
        <v>205</v>
      </c>
    </row>
    <row r="476" spans="1:2" x14ac:dyDescent="0.45">
      <c r="A476" s="23">
        <v>44931.9375</v>
      </c>
      <c r="B476">
        <v>195</v>
      </c>
    </row>
    <row r="477" spans="1:2" x14ac:dyDescent="0.45">
      <c r="A477" s="23">
        <v>44931.947916666664</v>
      </c>
      <c r="B477">
        <v>195</v>
      </c>
    </row>
    <row r="478" spans="1:2" x14ac:dyDescent="0.45">
      <c r="A478" s="23">
        <v>44931.958333333336</v>
      </c>
      <c r="B478">
        <v>195</v>
      </c>
    </row>
    <row r="479" spans="1:2" x14ac:dyDescent="0.45">
      <c r="A479" s="23">
        <v>44931.96875</v>
      </c>
      <c r="B479">
        <v>190</v>
      </c>
    </row>
    <row r="480" spans="1:2" x14ac:dyDescent="0.45">
      <c r="A480" s="23">
        <v>44931.979166666664</v>
      </c>
      <c r="B480">
        <v>190</v>
      </c>
    </row>
    <row r="481" spans="1:2" x14ac:dyDescent="0.45">
      <c r="A481" s="23">
        <v>44931.989583333336</v>
      </c>
      <c r="B481">
        <v>190</v>
      </c>
    </row>
    <row r="482" spans="1:2" x14ac:dyDescent="0.45">
      <c r="A482" s="23">
        <v>44932</v>
      </c>
      <c r="B482">
        <v>195</v>
      </c>
    </row>
    <row r="483" spans="1:2" x14ac:dyDescent="0.45">
      <c r="A483" s="23">
        <v>44932.010416666664</v>
      </c>
      <c r="B483">
        <v>185</v>
      </c>
    </row>
    <row r="484" spans="1:2" x14ac:dyDescent="0.45">
      <c r="A484" s="23">
        <v>44932.020833333336</v>
      </c>
      <c r="B484">
        <v>185</v>
      </c>
    </row>
    <row r="485" spans="1:2" x14ac:dyDescent="0.45">
      <c r="A485" s="23">
        <v>44932.03125</v>
      </c>
      <c r="B485">
        <v>185</v>
      </c>
    </row>
    <row r="486" spans="1:2" x14ac:dyDescent="0.45">
      <c r="A486" s="23">
        <v>44932.041666666664</v>
      </c>
      <c r="B486">
        <v>185</v>
      </c>
    </row>
    <row r="487" spans="1:2" x14ac:dyDescent="0.45">
      <c r="A487" s="23">
        <v>44932.052083333336</v>
      </c>
      <c r="B487">
        <v>190</v>
      </c>
    </row>
    <row r="488" spans="1:2" x14ac:dyDescent="0.45">
      <c r="A488" s="23">
        <v>44932.0625</v>
      </c>
      <c r="B488">
        <v>195</v>
      </c>
    </row>
    <row r="489" spans="1:2" x14ac:dyDescent="0.45">
      <c r="A489" s="23">
        <v>44932.072916666664</v>
      </c>
      <c r="B489">
        <v>190</v>
      </c>
    </row>
    <row r="490" spans="1:2" x14ac:dyDescent="0.45">
      <c r="A490" s="23">
        <v>44932.083333333336</v>
      </c>
      <c r="B490">
        <v>195</v>
      </c>
    </row>
    <row r="491" spans="1:2" x14ac:dyDescent="0.45">
      <c r="A491" s="23">
        <v>44932.09375</v>
      </c>
      <c r="B491">
        <v>185</v>
      </c>
    </row>
    <row r="492" spans="1:2" x14ac:dyDescent="0.45">
      <c r="A492" s="23">
        <v>44932.104166666664</v>
      </c>
      <c r="B492">
        <v>180</v>
      </c>
    </row>
    <row r="493" spans="1:2" x14ac:dyDescent="0.45">
      <c r="A493" s="23">
        <v>44932.114583333336</v>
      </c>
      <c r="B493">
        <v>180</v>
      </c>
    </row>
    <row r="494" spans="1:2" x14ac:dyDescent="0.45">
      <c r="A494" s="23">
        <v>44932.125</v>
      </c>
      <c r="B494">
        <v>180</v>
      </c>
    </row>
    <row r="495" spans="1:2" x14ac:dyDescent="0.45">
      <c r="A495" s="23">
        <v>44932.135416666664</v>
      </c>
      <c r="B495">
        <v>180</v>
      </c>
    </row>
    <row r="496" spans="1:2" x14ac:dyDescent="0.45">
      <c r="A496" s="23">
        <v>44932.145833333336</v>
      </c>
      <c r="B496">
        <v>175</v>
      </c>
    </row>
    <row r="497" spans="1:2" x14ac:dyDescent="0.45">
      <c r="A497" s="23">
        <v>44932.15625</v>
      </c>
      <c r="B497">
        <v>180</v>
      </c>
    </row>
    <row r="498" spans="1:2" x14ac:dyDescent="0.45">
      <c r="A498" s="23">
        <v>44932.166666666664</v>
      </c>
      <c r="B498">
        <v>175</v>
      </c>
    </row>
    <row r="499" spans="1:2" x14ac:dyDescent="0.45">
      <c r="A499" s="23">
        <v>44932.177083333336</v>
      </c>
      <c r="B499">
        <v>165</v>
      </c>
    </row>
    <row r="500" spans="1:2" x14ac:dyDescent="0.45">
      <c r="A500" s="23">
        <v>44932.1875</v>
      </c>
      <c r="B500">
        <v>175</v>
      </c>
    </row>
    <row r="501" spans="1:2" x14ac:dyDescent="0.45">
      <c r="A501" s="23">
        <v>44932.197916666664</v>
      </c>
      <c r="B501">
        <v>170</v>
      </c>
    </row>
    <row r="502" spans="1:2" x14ac:dyDescent="0.45">
      <c r="A502" s="23">
        <v>44932.208333333336</v>
      </c>
      <c r="B502">
        <v>175</v>
      </c>
    </row>
    <row r="503" spans="1:2" x14ac:dyDescent="0.45">
      <c r="A503" s="23">
        <v>44932.21875</v>
      </c>
      <c r="B503">
        <v>175</v>
      </c>
    </row>
    <row r="504" spans="1:2" x14ac:dyDescent="0.45">
      <c r="A504" s="23">
        <v>44932.229166666664</v>
      </c>
      <c r="B504">
        <v>180</v>
      </c>
    </row>
    <row r="505" spans="1:2" x14ac:dyDescent="0.45">
      <c r="A505" s="23">
        <v>44932.239583333336</v>
      </c>
      <c r="B505">
        <v>175</v>
      </c>
    </row>
    <row r="506" spans="1:2" x14ac:dyDescent="0.45">
      <c r="A506" s="23">
        <v>44932.25</v>
      </c>
      <c r="B506">
        <v>180</v>
      </c>
    </row>
    <row r="507" spans="1:2" x14ac:dyDescent="0.45">
      <c r="A507" s="23">
        <v>44932.260416666664</v>
      </c>
      <c r="B507">
        <v>175</v>
      </c>
    </row>
    <row r="508" spans="1:2" x14ac:dyDescent="0.45">
      <c r="A508" s="23">
        <v>44932.270833333336</v>
      </c>
      <c r="B508">
        <v>190</v>
      </c>
    </row>
    <row r="509" spans="1:2" x14ac:dyDescent="0.45">
      <c r="A509" s="23">
        <v>44932.28125</v>
      </c>
      <c r="B509">
        <v>205</v>
      </c>
    </row>
    <row r="510" spans="1:2" x14ac:dyDescent="0.45">
      <c r="A510" s="23">
        <v>44932.291666666664</v>
      </c>
      <c r="B510">
        <v>200</v>
      </c>
    </row>
    <row r="511" spans="1:2" x14ac:dyDescent="0.45">
      <c r="A511" s="23">
        <v>44932.302083333336</v>
      </c>
      <c r="B511">
        <v>210</v>
      </c>
    </row>
    <row r="512" spans="1:2" x14ac:dyDescent="0.45">
      <c r="A512" s="23">
        <v>44932.3125</v>
      </c>
      <c r="B512">
        <v>225</v>
      </c>
    </row>
    <row r="513" spans="1:2" x14ac:dyDescent="0.45">
      <c r="A513" s="23">
        <v>44932.322916666664</v>
      </c>
      <c r="B513">
        <v>215</v>
      </c>
    </row>
    <row r="514" spans="1:2" x14ac:dyDescent="0.45">
      <c r="A514" s="23">
        <v>44932.333333333336</v>
      </c>
      <c r="B514">
        <v>230</v>
      </c>
    </row>
    <row r="515" spans="1:2" x14ac:dyDescent="0.45">
      <c r="A515" s="23">
        <v>44932.34375</v>
      </c>
      <c r="B515">
        <v>255</v>
      </c>
    </row>
    <row r="516" spans="1:2" x14ac:dyDescent="0.45">
      <c r="A516" s="23">
        <v>44932.354166666664</v>
      </c>
      <c r="B516">
        <v>275.2</v>
      </c>
    </row>
    <row r="517" spans="1:2" x14ac:dyDescent="0.45">
      <c r="A517" s="23">
        <v>44932.364583333336</v>
      </c>
      <c r="B517">
        <v>306.10000000000002</v>
      </c>
    </row>
    <row r="518" spans="1:2" x14ac:dyDescent="0.45">
      <c r="A518" s="23">
        <v>44932.375</v>
      </c>
      <c r="B518">
        <v>351.5</v>
      </c>
    </row>
    <row r="519" spans="1:2" x14ac:dyDescent="0.45">
      <c r="A519" s="23">
        <v>44932.385416666664</v>
      </c>
      <c r="B519">
        <v>375.5</v>
      </c>
    </row>
    <row r="520" spans="1:2" x14ac:dyDescent="0.45">
      <c r="A520" s="23">
        <v>44932.395833333336</v>
      </c>
      <c r="B520">
        <v>370.2</v>
      </c>
    </row>
    <row r="521" spans="1:2" x14ac:dyDescent="0.45">
      <c r="A521" s="23">
        <v>44932.40625</v>
      </c>
      <c r="B521">
        <v>405.6</v>
      </c>
    </row>
    <row r="522" spans="1:2" x14ac:dyDescent="0.45">
      <c r="A522" s="23">
        <v>44932.416666666664</v>
      </c>
      <c r="B522">
        <v>421.5</v>
      </c>
    </row>
    <row r="523" spans="1:2" x14ac:dyDescent="0.45">
      <c r="A523" s="23">
        <v>44932.427083333336</v>
      </c>
      <c r="B523">
        <v>435.1</v>
      </c>
    </row>
    <row r="524" spans="1:2" x14ac:dyDescent="0.45">
      <c r="A524" s="23">
        <v>44932.4375</v>
      </c>
      <c r="B524">
        <v>468.9</v>
      </c>
    </row>
    <row r="525" spans="1:2" x14ac:dyDescent="0.45">
      <c r="A525" s="23">
        <v>44932.447916666664</v>
      </c>
      <c r="B525">
        <v>480.7</v>
      </c>
    </row>
    <row r="526" spans="1:2" x14ac:dyDescent="0.45">
      <c r="A526" s="23">
        <v>44932.458333333336</v>
      </c>
      <c r="B526">
        <v>518.9</v>
      </c>
    </row>
    <row r="527" spans="1:2" x14ac:dyDescent="0.45">
      <c r="A527" s="23">
        <v>44932.46875</v>
      </c>
      <c r="B527">
        <v>522.4</v>
      </c>
    </row>
    <row r="528" spans="1:2" x14ac:dyDescent="0.45">
      <c r="A528" s="23">
        <v>44932.479166666664</v>
      </c>
      <c r="B528">
        <v>534</v>
      </c>
    </row>
    <row r="529" spans="1:2" x14ac:dyDescent="0.45">
      <c r="A529" s="23">
        <v>44932.489583333336</v>
      </c>
      <c r="B529">
        <v>566.9</v>
      </c>
    </row>
    <row r="530" spans="1:2" x14ac:dyDescent="0.45">
      <c r="A530" s="23">
        <v>44932.5</v>
      </c>
      <c r="B530">
        <v>575.20000000000005</v>
      </c>
    </row>
    <row r="531" spans="1:2" x14ac:dyDescent="0.45">
      <c r="A531" s="23">
        <v>44932.510416666664</v>
      </c>
      <c r="B531">
        <v>566.20000000000005</v>
      </c>
    </row>
    <row r="532" spans="1:2" x14ac:dyDescent="0.45">
      <c r="A532" s="23">
        <v>44932.520833333336</v>
      </c>
      <c r="B532">
        <v>573.6</v>
      </c>
    </row>
    <row r="533" spans="1:2" x14ac:dyDescent="0.45">
      <c r="A533" s="23">
        <v>44932.53125</v>
      </c>
      <c r="B533">
        <v>592.5</v>
      </c>
    </row>
    <row r="534" spans="1:2" x14ac:dyDescent="0.45">
      <c r="A534" s="23">
        <v>44932.541666666664</v>
      </c>
      <c r="B534">
        <v>574.70000000000005</v>
      </c>
    </row>
    <row r="535" spans="1:2" x14ac:dyDescent="0.45">
      <c r="A535" s="23">
        <v>44932.552083333336</v>
      </c>
      <c r="B535">
        <v>601.70000000000005</v>
      </c>
    </row>
    <row r="536" spans="1:2" x14ac:dyDescent="0.45">
      <c r="A536" s="23">
        <v>44932.5625</v>
      </c>
      <c r="B536">
        <v>596.79999999999995</v>
      </c>
    </row>
    <row r="537" spans="1:2" x14ac:dyDescent="0.45">
      <c r="A537" s="23">
        <v>44932.572916666664</v>
      </c>
      <c r="B537">
        <v>579.79999999999995</v>
      </c>
    </row>
    <row r="538" spans="1:2" x14ac:dyDescent="0.45">
      <c r="A538" s="23">
        <v>44932.583333333336</v>
      </c>
      <c r="B538">
        <v>576.6</v>
      </c>
    </row>
    <row r="539" spans="1:2" x14ac:dyDescent="0.45">
      <c r="A539" s="23">
        <v>44932.59375</v>
      </c>
      <c r="B539">
        <v>568.1</v>
      </c>
    </row>
    <row r="540" spans="1:2" x14ac:dyDescent="0.45">
      <c r="A540" s="23">
        <v>44932.604166666664</v>
      </c>
      <c r="B540">
        <v>568</v>
      </c>
    </row>
    <row r="541" spans="1:2" x14ac:dyDescent="0.45">
      <c r="A541" s="23">
        <v>44932.614583333336</v>
      </c>
      <c r="B541">
        <v>580.29999999999995</v>
      </c>
    </row>
    <row r="542" spans="1:2" x14ac:dyDescent="0.45">
      <c r="A542" s="23">
        <v>44932.625</v>
      </c>
      <c r="B542">
        <v>573.70000000000005</v>
      </c>
    </row>
    <row r="543" spans="1:2" x14ac:dyDescent="0.45">
      <c r="A543" s="23">
        <v>44932.635416666664</v>
      </c>
      <c r="B543">
        <v>591</v>
      </c>
    </row>
    <row r="544" spans="1:2" x14ac:dyDescent="0.45">
      <c r="A544" s="23">
        <v>44932.645833333336</v>
      </c>
      <c r="B544">
        <v>585.1</v>
      </c>
    </row>
    <row r="545" spans="1:2" x14ac:dyDescent="0.45">
      <c r="A545" s="23">
        <v>44932.65625</v>
      </c>
      <c r="B545">
        <v>565.29999999999995</v>
      </c>
    </row>
    <row r="546" spans="1:2" x14ac:dyDescent="0.45">
      <c r="A546" s="23">
        <v>44932.666666666664</v>
      </c>
      <c r="B546">
        <v>585.20000000000005</v>
      </c>
    </row>
    <row r="547" spans="1:2" x14ac:dyDescent="0.45">
      <c r="A547" s="23">
        <v>44932.677083333336</v>
      </c>
      <c r="B547">
        <v>625</v>
      </c>
    </row>
    <row r="548" spans="1:2" x14ac:dyDescent="0.45">
      <c r="A548" s="23">
        <v>44932.6875</v>
      </c>
      <c r="B548">
        <v>615</v>
      </c>
    </row>
    <row r="549" spans="1:2" x14ac:dyDescent="0.45">
      <c r="A549" s="23">
        <v>44932.697916666664</v>
      </c>
      <c r="B549">
        <v>600</v>
      </c>
    </row>
    <row r="550" spans="1:2" x14ac:dyDescent="0.45">
      <c r="A550" s="23">
        <v>44932.708333333336</v>
      </c>
      <c r="B550">
        <v>585</v>
      </c>
    </row>
    <row r="551" spans="1:2" x14ac:dyDescent="0.45">
      <c r="A551" s="23">
        <v>44932.71875</v>
      </c>
      <c r="B551">
        <v>595</v>
      </c>
    </row>
    <row r="552" spans="1:2" x14ac:dyDescent="0.45">
      <c r="A552" s="23">
        <v>44932.729166666664</v>
      </c>
      <c r="B552">
        <v>605</v>
      </c>
    </row>
    <row r="553" spans="1:2" x14ac:dyDescent="0.45">
      <c r="A553" s="23">
        <v>44932.739583333336</v>
      </c>
      <c r="B553">
        <v>600</v>
      </c>
    </row>
    <row r="554" spans="1:2" x14ac:dyDescent="0.45">
      <c r="A554" s="23">
        <v>44932.75</v>
      </c>
      <c r="B554">
        <v>565</v>
      </c>
    </row>
    <row r="555" spans="1:2" x14ac:dyDescent="0.45">
      <c r="A555" s="23">
        <v>44932.760416666664</v>
      </c>
      <c r="B555">
        <v>550</v>
      </c>
    </row>
    <row r="556" spans="1:2" x14ac:dyDescent="0.45">
      <c r="A556" s="23">
        <v>44932.770833333336</v>
      </c>
      <c r="B556">
        <v>525</v>
      </c>
    </row>
    <row r="557" spans="1:2" x14ac:dyDescent="0.45">
      <c r="A557" s="23">
        <v>44932.78125</v>
      </c>
      <c r="B557">
        <v>495</v>
      </c>
    </row>
    <row r="558" spans="1:2" x14ac:dyDescent="0.45">
      <c r="A558" s="23">
        <v>44932.791666666664</v>
      </c>
      <c r="B558">
        <v>480</v>
      </c>
    </row>
    <row r="559" spans="1:2" x14ac:dyDescent="0.45">
      <c r="A559" s="23">
        <v>44932.802083333336</v>
      </c>
      <c r="B559">
        <v>460</v>
      </c>
    </row>
    <row r="560" spans="1:2" x14ac:dyDescent="0.45">
      <c r="A560" s="23">
        <v>44932.8125</v>
      </c>
      <c r="B560">
        <v>405</v>
      </c>
    </row>
    <row r="561" spans="1:2" x14ac:dyDescent="0.45">
      <c r="A561" s="23">
        <v>44932.822916666664</v>
      </c>
      <c r="B561">
        <v>365</v>
      </c>
    </row>
    <row r="562" spans="1:2" x14ac:dyDescent="0.45">
      <c r="A562" s="23">
        <v>44932.833333333336</v>
      </c>
      <c r="B562">
        <v>330</v>
      </c>
    </row>
    <row r="563" spans="1:2" x14ac:dyDescent="0.45">
      <c r="A563" s="23">
        <v>44932.84375</v>
      </c>
      <c r="B563">
        <v>285</v>
      </c>
    </row>
    <row r="564" spans="1:2" x14ac:dyDescent="0.45">
      <c r="A564" s="23">
        <v>44932.854166666664</v>
      </c>
      <c r="B564">
        <v>255</v>
      </c>
    </row>
    <row r="565" spans="1:2" x14ac:dyDescent="0.45">
      <c r="A565" s="23">
        <v>44932.864583333336</v>
      </c>
      <c r="B565">
        <v>250</v>
      </c>
    </row>
    <row r="566" spans="1:2" x14ac:dyDescent="0.45">
      <c r="A566" s="23">
        <v>44932.875</v>
      </c>
      <c r="B566">
        <v>225</v>
      </c>
    </row>
    <row r="567" spans="1:2" x14ac:dyDescent="0.45">
      <c r="A567" s="23">
        <v>44932.885416666664</v>
      </c>
      <c r="B567">
        <v>220</v>
      </c>
    </row>
    <row r="568" spans="1:2" x14ac:dyDescent="0.45">
      <c r="A568" s="23">
        <v>44932.895833333336</v>
      </c>
      <c r="B568">
        <v>210</v>
      </c>
    </row>
    <row r="569" spans="1:2" x14ac:dyDescent="0.45">
      <c r="A569" s="23">
        <v>44932.90625</v>
      </c>
      <c r="B569">
        <v>225</v>
      </c>
    </row>
    <row r="570" spans="1:2" x14ac:dyDescent="0.45">
      <c r="A570" s="23">
        <v>44932.916666666664</v>
      </c>
      <c r="B570">
        <v>205</v>
      </c>
    </row>
    <row r="571" spans="1:2" x14ac:dyDescent="0.45">
      <c r="A571" s="23">
        <v>44932.927083333336</v>
      </c>
      <c r="B571">
        <v>200</v>
      </c>
    </row>
    <row r="572" spans="1:2" x14ac:dyDescent="0.45">
      <c r="A572" s="23">
        <v>44932.9375</v>
      </c>
      <c r="B572">
        <v>200</v>
      </c>
    </row>
    <row r="573" spans="1:2" x14ac:dyDescent="0.45">
      <c r="A573" s="23">
        <v>44932.947916666664</v>
      </c>
      <c r="B573">
        <v>185</v>
      </c>
    </row>
    <row r="574" spans="1:2" x14ac:dyDescent="0.45">
      <c r="A574" s="23">
        <v>44932.958333333336</v>
      </c>
      <c r="B574">
        <v>195</v>
      </c>
    </row>
    <row r="575" spans="1:2" x14ac:dyDescent="0.45">
      <c r="A575" s="23">
        <v>44932.96875</v>
      </c>
      <c r="B575">
        <v>195</v>
      </c>
    </row>
    <row r="576" spans="1:2" x14ac:dyDescent="0.45">
      <c r="A576" s="23">
        <v>44932.979166666664</v>
      </c>
      <c r="B576">
        <v>200</v>
      </c>
    </row>
    <row r="577" spans="1:2" x14ac:dyDescent="0.45">
      <c r="A577" s="23">
        <v>44932.989583333336</v>
      </c>
      <c r="B577">
        <v>185</v>
      </c>
    </row>
    <row r="578" spans="1:2" x14ac:dyDescent="0.45">
      <c r="A578" s="23">
        <v>44933</v>
      </c>
      <c r="B578">
        <v>190</v>
      </c>
    </row>
    <row r="579" spans="1:2" x14ac:dyDescent="0.45">
      <c r="A579" s="23">
        <v>44933.010416666664</v>
      </c>
      <c r="B579">
        <v>195</v>
      </c>
    </row>
    <row r="580" spans="1:2" x14ac:dyDescent="0.45">
      <c r="A580" s="23">
        <v>44933.020833333336</v>
      </c>
      <c r="B580">
        <v>190</v>
      </c>
    </row>
    <row r="581" spans="1:2" x14ac:dyDescent="0.45">
      <c r="A581" s="23">
        <v>44933.03125</v>
      </c>
      <c r="B581">
        <v>190</v>
      </c>
    </row>
    <row r="582" spans="1:2" x14ac:dyDescent="0.45">
      <c r="A582" s="23">
        <v>44933.041666666664</v>
      </c>
      <c r="B582">
        <v>195</v>
      </c>
    </row>
    <row r="583" spans="1:2" x14ac:dyDescent="0.45">
      <c r="A583" s="23">
        <v>44933.052083333336</v>
      </c>
      <c r="B583">
        <v>195</v>
      </c>
    </row>
    <row r="584" spans="1:2" x14ac:dyDescent="0.45">
      <c r="A584" s="23">
        <v>44933.0625</v>
      </c>
      <c r="B584">
        <v>190</v>
      </c>
    </row>
    <row r="585" spans="1:2" x14ac:dyDescent="0.45">
      <c r="A585" s="23">
        <v>44933.072916666664</v>
      </c>
      <c r="B585">
        <v>200</v>
      </c>
    </row>
    <row r="586" spans="1:2" x14ac:dyDescent="0.45">
      <c r="A586" s="23">
        <v>44933.083333333336</v>
      </c>
      <c r="B586">
        <v>190</v>
      </c>
    </row>
    <row r="587" spans="1:2" x14ac:dyDescent="0.45">
      <c r="A587" s="23">
        <v>44933.09375</v>
      </c>
      <c r="B587">
        <v>190</v>
      </c>
    </row>
    <row r="588" spans="1:2" x14ac:dyDescent="0.45">
      <c r="A588" s="23">
        <v>44933.104166666664</v>
      </c>
      <c r="B588">
        <v>190</v>
      </c>
    </row>
    <row r="589" spans="1:2" x14ac:dyDescent="0.45">
      <c r="A589" s="23">
        <v>44933.114583333336</v>
      </c>
      <c r="B589">
        <v>190</v>
      </c>
    </row>
    <row r="590" spans="1:2" x14ac:dyDescent="0.45">
      <c r="A590" s="23">
        <v>44933.125</v>
      </c>
      <c r="B590">
        <v>185</v>
      </c>
    </row>
    <row r="591" spans="1:2" x14ac:dyDescent="0.45">
      <c r="A591" s="23">
        <v>44933.135416666664</v>
      </c>
      <c r="B591">
        <v>190</v>
      </c>
    </row>
    <row r="592" spans="1:2" x14ac:dyDescent="0.45">
      <c r="A592" s="23">
        <v>44933.145833333336</v>
      </c>
      <c r="B592">
        <v>195</v>
      </c>
    </row>
    <row r="593" spans="1:2" x14ac:dyDescent="0.45">
      <c r="A593" s="23">
        <v>44933.15625</v>
      </c>
      <c r="B593">
        <v>190</v>
      </c>
    </row>
    <row r="594" spans="1:2" x14ac:dyDescent="0.45">
      <c r="A594" s="23">
        <v>44933.166666666664</v>
      </c>
      <c r="B594">
        <v>190</v>
      </c>
    </row>
    <row r="595" spans="1:2" x14ac:dyDescent="0.45">
      <c r="A595" s="23">
        <v>44933.177083333336</v>
      </c>
      <c r="B595">
        <v>185</v>
      </c>
    </row>
    <row r="596" spans="1:2" x14ac:dyDescent="0.45">
      <c r="A596" s="23">
        <v>44933.1875</v>
      </c>
      <c r="B596">
        <v>180</v>
      </c>
    </row>
    <row r="597" spans="1:2" x14ac:dyDescent="0.45">
      <c r="A597" s="23">
        <v>44933.197916666664</v>
      </c>
      <c r="B597">
        <v>185</v>
      </c>
    </row>
    <row r="598" spans="1:2" x14ac:dyDescent="0.45">
      <c r="A598" s="23">
        <v>44933.208333333336</v>
      </c>
      <c r="B598">
        <v>185</v>
      </c>
    </row>
    <row r="599" spans="1:2" x14ac:dyDescent="0.45">
      <c r="A599" s="23">
        <v>44933.21875</v>
      </c>
      <c r="B599">
        <v>180</v>
      </c>
    </row>
    <row r="600" spans="1:2" x14ac:dyDescent="0.45">
      <c r="A600" s="23">
        <v>44933.229166666664</v>
      </c>
      <c r="B600">
        <v>180</v>
      </c>
    </row>
    <row r="601" spans="1:2" x14ac:dyDescent="0.45">
      <c r="A601" s="23">
        <v>44933.239583333336</v>
      </c>
      <c r="B601">
        <v>190</v>
      </c>
    </row>
    <row r="602" spans="1:2" x14ac:dyDescent="0.45">
      <c r="A602" s="23">
        <v>44933.25</v>
      </c>
      <c r="B602">
        <v>180</v>
      </c>
    </row>
    <row r="603" spans="1:2" x14ac:dyDescent="0.45">
      <c r="A603" s="23">
        <v>44933.260416666664</v>
      </c>
      <c r="B603">
        <v>180</v>
      </c>
    </row>
    <row r="604" spans="1:2" x14ac:dyDescent="0.45">
      <c r="A604" s="23">
        <v>44933.270833333336</v>
      </c>
      <c r="B604">
        <v>185</v>
      </c>
    </row>
    <row r="605" spans="1:2" x14ac:dyDescent="0.45">
      <c r="A605" s="23">
        <v>44933.28125</v>
      </c>
      <c r="B605">
        <v>205</v>
      </c>
    </row>
    <row r="606" spans="1:2" x14ac:dyDescent="0.45">
      <c r="A606" s="23">
        <v>44933.291666666664</v>
      </c>
      <c r="B606">
        <v>205</v>
      </c>
    </row>
    <row r="607" spans="1:2" x14ac:dyDescent="0.45">
      <c r="A607" s="23">
        <v>44933.302083333336</v>
      </c>
      <c r="B607">
        <v>195</v>
      </c>
    </row>
    <row r="608" spans="1:2" x14ac:dyDescent="0.45">
      <c r="A608" s="23">
        <v>44933.3125</v>
      </c>
      <c r="B608">
        <v>210</v>
      </c>
    </row>
    <row r="609" spans="1:2" x14ac:dyDescent="0.45">
      <c r="A609" s="23">
        <v>44933.322916666664</v>
      </c>
      <c r="B609">
        <v>200</v>
      </c>
    </row>
    <row r="610" spans="1:2" x14ac:dyDescent="0.45">
      <c r="A610" s="23">
        <v>44933.333333333336</v>
      </c>
      <c r="B610">
        <v>220</v>
      </c>
    </row>
    <row r="611" spans="1:2" x14ac:dyDescent="0.45">
      <c r="A611" s="23">
        <v>44933.34375</v>
      </c>
      <c r="B611">
        <v>250</v>
      </c>
    </row>
    <row r="612" spans="1:2" x14ac:dyDescent="0.45">
      <c r="A612" s="23">
        <v>44933.354166666664</v>
      </c>
      <c r="B612">
        <v>281.60000000000002</v>
      </c>
    </row>
    <row r="613" spans="1:2" x14ac:dyDescent="0.45">
      <c r="A613" s="23">
        <v>44933.364583333336</v>
      </c>
      <c r="B613">
        <v>278.2</v>
      </c>
    </row>
    <row r="614" spans="1:2" x14ac:dyDescent="0.45">
      <c r="A614" s="23">
        <v>44933.375</v>
      </c>
      <c r="B614">
        <v>289.7</v>
      </c>
    </row>
    <row r="615" spans="1:2" x14ac:dyDescent="0.45">
      <c r="A615" s="23">
        <v>44933.385416666664</v>
      </c>
      <c r="B615">
        <v>310.39999999999998</v>
      </c>
    </row>
    <row r="616" spans="1:2" x14ac:dyDescent="0.45">
      <c r="A616" s="23">
        <v>44933.395833333336</v>
      </c>
      <c r="B616">
        <v>328.1</v>
      </c>
    </row>
    <row r="617" spans="1:2" x14ac:dyDescent="0.45">
      <c r="A617" s="23">
        <v>44933.40625</v>
      </c>
      <c r="B617">
        <v>374</v>
      </c>
    </row>
    <row r="618" spans="1:2" x14ac:dyDescent="0.45">
      <c r="A618" s="23">
        <v>44933.416666666664</v>
      </c>
      <c r="B618">
        <v>398.2</v>
      </c>
    </row>
    <row r="619" spans="1:2" x14ac:dyDescent="0.45">
      <c r="A619" s="23">
        <v>44933.427083333336</v>
      </c>
      <c r="B619">
        <v>423.2</v>
      </c>
    </row>
    <row r="620" spans="1:2" x14ac:dyDescent="0.45">
      <c r="A620" s="23">
        <v>44933.4375</v>
      </c>
      <c r="B620">
        <v>472.2</v>
      </c>
    </row>
    <row r="621" spans="1:2" x14ac:dyDescent="0.45">
      <c r="A621" s="23">
        <v>44933.447916666664</v>
      </c>
      <c r="B621">
        <v>471.5</v>
      </c>
    </row>
    <row r="622" spans="1:2" x14ac:dyDescent="0.45">
      <c r="A622" s="23">
        <v>44933.458333333336</v>
      </c>
      <c r="B622">
        <v>500.3</v>
      </c>
    </row>
    <row r="623" spans="1:2" x14ac:dyDescent="0.45">
      <c r="A623" s="23">
        <v>44933.46875</v>
      </c>
      <c r="B623">
        <v>501.3</v>
      </c>
    </row>
    <row r="624" spans="1:2" x14ac:dyDescent="0.45">
      <c r="A624" s="23">
        <v>44933.479166666664</v>
      </c>
      <c r="B624">
        <v>525.79999999999995</v>
      </c>
    </row>
    <row r="625" spans="1:2" x14ac:dyDescent="0.45">
      <c r="A625" s="23">
        <v>44933.489583333336</v>
      </c>
      <c r="B625">
        <v>540.5</v>
      </c>
    </row>
    <row r="626" spans="1:2" x14ac:dyDescent="0.45">
      <c r="A626" s="23">
        <v>44933.5</v>
      </c>
      <c r="B626">
        <v>552.70000000000005</v>
      </c>
    </row>
    <row r="627" spans="1:2" x14ac:dyDescent="0.45">
      <c r="A627" s="23">
        <v>44933.510416666664</v>
      </c>
      <c r="B627">
        <v>562.6</v>
      </c>
    </row>
    <row r="628" spans="1:2" x14ac:dyDescent="0.45">
      <c r="A628" s="23">
        <v>44933.520833333336</v>
      </c>
      <c r="B628">
        <v>571.20000000000005</v>
      </c>
    </row>
    <row r="629" spans="1:2" x14ac:dyDescent="0.45">
      <c r="A629" s="23">
        <v>44933.53125</v>
      </c>
      <c r="B629">
        <v>551.4</v>
      </c>
    </row>
    <row r="630" spans="1:2" x14ac:dyDescent="0.45">
      <c r="A630" s="23">
        <v>44933.541666666664</v>
      </c>
      <c r="B630">
        <v>550</v>
      </c>
    </row>
    <row r="631" spans="1:2" x14ac:dyDescent="0.45">
      <c r="A631" s="23">
        <v>44933.552083333336</v>
      </c>
      <c r="B631">
        <v>559.70000000000005</v>
      </c>
    </row>
    <row r="632" spans="1:2" x14ac:dyDescent="0.45">
      <c r="A632" s="23">
        <v>44933.5625</v>
      </c>
      <c r="B632">
        <v>566.1</v>
      </c>
    </row>
    <row r="633" spans="1:2" x14ac:dyDescent="0.45">
      <c r="A633" s="23">
        <v>44933.572916666664</v>
      </c>
      <c r="B633">
        <v>561.79999999999995</v>
      </c>
    </row>
    <row r="634" spans="1:2" x14ac:dyDescent="0.45">
      <c r="A634" s="23">
        <v>44933.583333333336</v>
      </c>
      <c r="B634">
        <v>567.70000000000005</v>
      </c>
    </row>
    <row r="635" spans="1:2" x14ac:dyDescent="0.45">
      <c r="A635" s="23">
        <v>44933.59375</v>
      </c>
      <c r="B635">
        <v>568.1</v>
      </c>
    </row>
    <row r="636" spans="1:2" x14ac:dyDescent="0.45">
      <c r="A636" s="23">
        <v>44933.604166666664</v>
      </c>
      <c r="B636">
        <v>561.29999999999995</v>
      </c>
    </row>
    <row r="637" spans="1:2" x14ac:dyDescent="0.45">
      <c r="A637" s="23">
        <v>44933.614583333336</v>
      </c>
      <c r="B637">
        <v>573.1</v>
      </c>
    </row>
    <row r="638" spans="1:2" x14ac:dyDescent="0.45">
      <c r="A638" s="23">
        <v>44933.625</v>
      </c>
      <c r="B638">
        <v>564.70000000000005</v>
      </c>
    </row>
    <row r="639" spans="1:2" x14ac:dyDescent="0.45">
      <c r="A639" s="23">
        <v>44933.635416666664</v>
      </c>
      <c r="B639">
        <v>572</v>
      </c>
    </row>
    <row r="640" spans="1:2" x14ac:dyDescent="0.45">
      <c r="A640" s="23">
        <v>44933.645833333336</v>
      </c>
      <c r="B640">
        <v>559.5</v>
      </c>
    </row>
    <row r="641" spans="1:2" x14ac:dyDescent="0.45">
      <c r="A641" s="23">
        <v>44933.65625</v>
      </c>
      <c r="B641">
        <v>582.29999999999995</v>
      </c>
    </row>
    <row r="642" spans="1:2" x14ac:dyDescent="0.45">
      <c r="A642" s="23">
        <v>44933.666666666664</v>
      </c>
      <c r="B642">
        <v>586.79999999999995</v>
      </c>
    </row>
    <row r="643" spans="1:2" x14ac:dyDescent="0.45">
      <c r="A643" s="23">
        <v>44933.677083333336</v>
      </c>
      <c r="B643">
        <v>605</v>
      </c>
    </row>
    <row r="644" spans="1:2" x14ac:dyDescent="0.45">
      <c r="A644" s="23">
        <v>44933.6875</v>
      </c>
      <c r="B644">
        <v>615</v>
      </c>
    </row>
    <row r="645" spans="1:2" x14ac:dyDescent="0.45">
      <c r="A645" s="23">
        <v>44933.697916666664</v>
      </c>
      <c r="B645">
        <v>600</v>
      </c>
    </row>
    <row r="646" spans="1:2" x14ac:dyDescent="0.45">
      <c r="A646" s="23">
        <v>44933.708333333336</v>
      </c>
      <c r="B646">
        <v>580</v>
      </c>
    </row>
    <row r="647" spans="1:2" x14ac:dyDescent="0.45">
      <c r="A647" s="23">
        <v>44933.71875</v>
      </c>
      <c r="B647">
        <v>575</v>
      </c>
    </row>
    <row r="648" spans="1:2" x14ac:dyDescent="0.45">
      <c r="A648" s="23">
        <v>44933.729166666664</v>
      </c>
      <c r="B648">
        <v>570</v>
      </c>
    </row>
    <row r="649" spans="1:2" x14ac:dyDescent="0.45">
      <c r="A649" s="23">
        <v>44933.739583333336</v>
      </c>
      <c r="B649">
        <v>575</v>
      </c>
    </row>
    <row r="650" spans="1:2" x14ac:dyDescent="0.45">
      <c r="A650" s="23">
        <v>44933.75</v>
      </c>
      <c r="B650">
        <v>565</v>
      </c>
    </row>
    <row r="651" spans="1:2" x14ac:dyDescent="0.45">
      <c r="A651" s="23">
        <v>44933.760416666664</v>
      </c>
      <c r="B651">
        <v>555</v>
      </c>
    </row>
    <row r="652" spans="1:2" x14ac:dyDescent="0.45">
      <c r="A652" s="23">
        <v>44933.770833333336</v>
      </c>
      <c r="B652">
        <v>530</v>
      </c>
    </row>
    <row r="653" spans="1:2" x14ac:dyDescent="0.45">
      <c r="A653" s="23">
        <v>44933.78125</v>
      </c>
      <c r="B653">
        <v>525</v>
      </c>
    </row>
    <row r="654" spans="1:2" x14ac:dyDescent="0.45">
      <c r="A654" s="23">
        <v>44933.791666666664</v>
      </c>
      <c r="B654">
        <v>505</v>
      </c>
    </row>
    <row r="655" spans="1:2" x14ac:dyDescent="0.45">
      <c r="A655" s="23">
        <v>44933.802083333336</v>
      </c>
      <c r="B655">
        <v>475</v>
      </c>
    </row>
    <row r="656" spans="1:2" x14ac:dyDescent="0.45">
      <c r="A656" s="23">
        <v>44933.8125</v>
      </c>
      <c r="B656">
        <v>390</v>
      </c>
    </row>
    <row r="657" spans="1:2" x14ac:dyDescent="0.45">
      <c r="A657" s="23">
        <v>44933.822916666664</v>
      </c>
      <c r="B657">
        <v>325</v>
      </c>
    </row>
    <row r="658" spans="1:2" x14ac:dyDescent="0.45">
      <c r="A658" s="23">
        <v>44933.833333333336</v>
      </c>
      <c r="B658">
        <v>305</v>
      </c>
    </row>
    <row r="659" spans="1:2" x14ac:dyDescent="0.45">
      <c r="A659" s="23">
        <v>44933.84375</v>
      </c>
      <c r="B659">
        <v>280</v>
      </c>
    </row>
    <row r="660" spans="1:2" x14ac:dyDescent="0.45">
      <c r="A660" s="23">
        <v>44933.854166666664</v>
      </c>
      <c r="B660">
        <v>250</v>
      </c>
    </row>
    <row r="661" spans="1:2" x14ac:dyDescent="0.45">
      <c r="A661" s="23">
        <v>44933.864583333336</v>
      </c>
      <c r="B661">
        <v>235</v>
      </c>
    </row>
    <row r="662" spans="1:2" x14ac:dyDescent="0.45">
      <c r="A662" s="23">
        <v>44933.875</v>
      </c>
      <c r="B662">
        <v>220</v>
      </c>
    </row>
    <row r="663" spans="1:2" x14ac:dyDescent="0.45">
      <c r="A663" s="23">
        <v>44933.885416666664</v>
      </c>
      <c r="B663">
        <v>220</v>
      </c>
    </row>
    <row r="664" spans="1:2" x14ac:dyDescent="0.45">
      <c r="A664" s="23">
        <v>44933.895833333336</v>
      </c>
      <c r="B664">
        <v>225</v>
      </c>
    </row>
    <row r="665" spans="1:2" x14ac:dyDescent="0.45">
      <c r="A665" s="23">
        <v>44933.90625</v>
      </c>
      <c r="B665">
        <v>210</v>
      </c>
    </row>
    <row r="666" spans="1:2" x14ac:dyDescent="0.45">
      <c r="A666" s="23">
        <v>44933.916666666664</v>
      </c>
      <c r="B666">
        <v>220</v>
      </c>
    </row>
    <row r="667" spans="1:2" x14ac:dyDescent="0.45">
      <c r="A667" s="23">
        <v>44933.927083333336</v>
      </c>
      <c r="B667">
        <v>205</v>
      </c>
    </row>
    <row r="668" spans="1:2" x14ac:dyDescent="0.45">
      <c r="A668" s="23">
        <v>44933.9375</v>
      </c>
      <c r="B668">
        <v>200</v>
      </c>
    </row>
    <row r="669" spans="1:2" x14ac:dyDescent="0.45">
      <c r="A669" s="23">
        <v>44933.947916666664</v>
      </c>
      <c r="B669">
        <v>195</v>
      </c>
    </row>
    <row r="670" spans="1:2" x14ac:dyDescent="0.45">
      <c r="A670" s="23">
        <v>44933.958333333336</v>
      </c>
      <c r="B670">
        <v>195</v>
      </c>
    </row>
    <row r="671" spans="1:2" x14ac:dyDescent="0.45">
      <c r="A671" s="23">
        <v>44933.96875</v>
      </c>
      <c r="B671">
        <v>195</v>
      </c>
    </row>
    <row r="672" spans="1:2" x14ac:dyDescent="0.45">
      <c r="A672" s="23">
        <v>44933.979166666664</v>
      </c>
      <c r="B672">
        <v>190</v>
      </c>
    </row>
    <row r="673" spans="1:2" x14ac:dyDescent="0.45">
      <c r="A673" s="23">
        <v>44933.989583333336</v>
      </c>
      <c r="B673">
        <v>180</v>
      </c>
    </row>
    <row r="674" spans="1:2" x14ac:dyDescent="0.45">
      <c r="A674" s="23">
        <v>44934</v>
      </c>
      <c r="B674">
        <v>185</v>
      </c>
    </row>
    <row r="675" spans="1:2" x14ac:dyDescent="0.45">
      <c r="A675" s="23">
        <v>44934.010416666664</v>
      </c>
      <c r="B675">
        <v>185</v>
      </c>
    </row>
    <row r="676" spans="1:2" x14ac:dyDescent="0.45">
      <c r="A676" s="23">
        <v>44934.020833333336</v>
      </c>
      <c r="B676">
        <v>185</v>
      </c>
    </row>
    <row r="677" spans="1:2" x14ac:dyDescent="0.45">
      <c r="A677" s="23">
        <v>44934.03125</v>
      </c>
      <c r="B677">
        <v>180</v>
      </c>
    </row>
    <row r="678" spans="1:2" x14ac:dyDescent="0.45">
      <c r="A678" s="23">
        <v>44934.041666666664</v>
      </c>
      <c r="B678">
        <v>180</v>
      </c>
    </row>
    <row r="679" spans="1:2" x14ac:dyDescent="0.45">
      <c r="A679" s="23">
        <v>44934.052083333336</v>
      </c>
      <c r="B679">
        <v>170</v>
      </c>
    </row>
    <row r="680" spans="1:2" x14ac:dyDescent="0.45">
      <c r="A680" s="23">
        <v>44934.0625</v>
      </c>
      <c r="B680">
        <v>185</v>
      </c>
    </row>
    <row r="681" spans="1:2" x14ac:dyDescent="0.45">
      <c r="A681" s="23">
        <v>44934.072916666664</v>
      </c>
      <c r="B681">
        <v>175</v>
      </c>
    </row>
    <row r="682" spans="1:2" x14ac:dyDescent="0.45">
      <c r="A682" s="23">
        <v>44934.083333333336</v>
      </c>
      <c r="B682">
        <v>175</v>
      </c>
    </row>
    <row r="683" spans="1:2" x14ac:dyDescent="0.45">
      <c r="A683" s="23">
        <v>44934.09375</v>
      </c>
      <c r="B683">
        <v>180</v>
      </c>
    </row>
    <row r="684" spans="1:2" x14ac:dyDescent="0.45">
      <c r="A684" s="23">
        <v>44934.104166666664</v>
      </c>
      <c r="B684">
        <v>170</v>
      </c>
    </row>
    <row r="685" spans="1:2" x14ac:dyDescent="0.45">
      <c r="A685" s="23">
        <v>44934.114583333336</v>
      </c>
      <c r="B685">
        <v>180</v>
      </c>
    </row>
    <row r="686" spans="1:2" x14ac:dyDescent="0.45">
      <c r="A686" s="23">
        <v>44934.125</v>
      </c>
      <c r="B686">
        <v>170</v>
      </c>
    </row>
    <row r="687" spans="1:2" x14ac:dyDescent="0.45">
      <c r="A687" s="23">
        <v>44934.135416666664</v>
      </c>
      <c r="B687">
        <v>175</v>
      </c>
    </row>
    <row r="688" spans="1:2" x14ac:dyDescent="0.45">
      <c r="A688" s="23">
        <v>44934.145833333336</v>
      </c>
      <c r="B688">
        <v>170</v>
      </c>
    </row>
    <row r="689" spans="1:2" x14ac:dyDescent="0.45">
      <c r="A689" s="23">
        <v>44934.15625</v>
      </c>
      <c r="B689">
        <v>175</v>
      </c>
    </row>
    <row r="690" spans="1:2" x14ac:dyDescent="0.45">
      <c r="A690" s="23">
        <v>44934.166666666664</v>
      </c>
      <c r="B690">
        <v>165</v>
      </c>
    </row>
    <row r="691" spans="1:2" x14ac:dyDescent="0.45">
      <c r="A691" s="23">
        <v>44934.177083333336</v>
      </c>
      <c r="B691">
        <v>170</v>
      </c>
    </row>
    <row r="692" spans="1:2" x14ac:dyDescent="0.45">
      <c r="A692" s="23">
        <v>44934.1875</v>
      </c>
      <c r="B692">
        <v>165</v>
      </c>
    </row>
    <row r="693" spans="1:2" x14ac:dyDescent="0.45">
      <c r="A693" s="23">
        <v>44934.197916666664</v>
      </c>
      <c r="B693">
        <v>175</v>
      </c>
    </row>
    <row r="694" spans="1:2" x14ac:dyDescent="0.45">
      <c r="A694" s="23">
        <v>44934.208333333336</v>
      </c>
      <c r="B694">
        <v>170</v>
      </c>
    </row>
    <row r="695" spans="1:2" x14ac:dyDescent="0.45">
      <c r="A695" s="23">
        <v>44934.21875</v>
      </c>
      <c r="B695">
        <v>170</v>
      </c>
    </row>
    <row r="696" spans="1:2" x14ac:dyDescent="0.45">
      <c r="A696" s="23">
        <v>44934.229166666664</v>
      </c>
      <c r="B696">
        <v>175</v>
      </c>
    </row>
    <row r="697" spans="1:2" x14ac:dyDescent="0.45">
      <c r="A697" s="23">
        <v>44934.239583333336</v>
      </c>
      <c r="B697">
        <v>170</v>
      </c>
    </row>
    <row r="698" spans="1:2" x14ac:dyDescent="0.45">
      <c r="A698" s="23">
        <v>44934.25</v>
      </c>
      <c r="B698">
        <v>175</v>
      </c>
    </row>
    <row r="699" spans="1:2" x14ac:dyDescent="0.45">
      <c r="A699" s="23">
        <v>44934.260416666664</v>
      </c>
      <c r="B699">
        <v>175</v>
      </c>
    </row>
    <row r="700" spans="1:2" x14ac:dyDescent="0.45">
      <c r="A700" s="23">
        <v>44934.270833333336</v>
      </c>
      <c r="B700">
        <v>170</v>
      </c>
    </row>
    <row r="701" spans="1:2" x14ac:dyDescent="0.45">
      <c r="A701" s="23">
        <v>44934.28125</v>
      </c>
      <c r="B701">
        <v>190</v>
      </c>
    </row>
    <row r="702" spans="1:2" x14ac:dyDescent="0.45">
      <c r="A702" s="23">
        <v>44934.291666666664</v>
      </c>
      <c r="B702">
        <v>190</v>
      </c>
    </row>
    <row r="703" spans="1:2" x14ac:dyDescent="0.45">
      <c r="A703" s="23">
        <v>44934.302083333336</v>
      </c>
      <c r="B703">
        <v>190</v>
      </c>
    </row>
    <row r="704" spans="1:2" x14ac:dyDescent="0.45">
      <c r="A704" s="23">
        <v>44934.3125</v>
      </c>
      <c r="B704">
        <v>195</v>
      </c>
    </row>
    <row r="705" spans="1:2" x14ac:dyDescent="0.45">
      <c r="A705" s="23">
        <v>44934.322916666664</v>
      </c>
      <c r="B705">
        <v>195</v>
      </c>
    </row>
    <row r="706" spans="1:2" x14ac:dyDescent="0.45">
      <c r="A706" s="23">
        <v>44934.333333333336</v>
      </c>
      <c r="B706">
        <v>200</v>
      </c>
    </row>
    <row r="707" spans="1:2" x14ac:dyDescent="0.45">
      <c r="A707" s="23">
        <v>44934.34375</v>
      </c>
      <c r="B707">
        <v>215</v>
      </c>
    </row>
    <row r="708" spans="1:2" x14ac:dyDescent="0.45">
      <c r="A708" s="23">
        <v>44934.354166666664</v>
      </c>
      <c r="B708">
        <v>237.1</v>
      </c>
    </row>
    <row r="709" spans="1:2" x14ac:dyDescent="0.45">
      <c r="A709" s="23">
        <v>44934.364583333336</v>
      </c>
      <c r="B709">
        <v>256</v>
      </c>
    </row>
    <row r="710" spans="1:2" x14ac:dyDescent="0.45">
      <c r="A710" s="23">
        <v>44934.375</v>
      </c>
      <c r="B710">
        <v>295.2</v>
      </c>
    </row>
    <row r="711" spans="1:2" x14ac:dyDescent="0.45">
      <c r="A711" s="23">
        <v>44934.385416666664</v>
      </c>
      <c r="B711">
        <v>324.60000000000002</v>
      </c>
    </row>
    <row r="712" spans="1:2" x14ac:dyDescent="0.45">
      <c r="A712" s="23">
        <v>44934.395833333336</v>
      </c>
      <c r="B712">
        <v>355.9</v>
      </c>
    </row>
    <row r="713" spans="1:2" x14ac:dyDescent="0.45">
      <c r="A713" s="23">
        <v>44934.40625</v>
      </c>
      <c r="B713">
        <v>359.9</v>
      </c>
    </row>
    <row r="714" spans="1:2" x14ac:dyDescent="0.45">
      <c r="A714" s="23">
        <v>44934.416666666664</v>
      </c>
      <c r="B714">
        <v>381.8</v>
      </c>
    </row>
    <row r="715" spans="1:2" x14ac:dyDescent="0.45">
      <c r="A715" s="23">
        <v>44934.427083333336</v>
      </c>
      <c r="B715">
        <v>416.9</v>
      </c>
    </row>
    <row r="716" spans="1:2" x14ac:dyDescent="0.45">
      <c r="A716" s="23">
        <v>44934.4375</v>
      </c>
      <c r="B716">
        <v>451.9</v>
      </c>
    </row>
    <row r="717" spans="1:2" x14ac:dyDescent="0.45">
      <c r="A717" s="23">
        <v>44934.447916666664</v>
      </c>
      <c r="B717">
        <v>493.4</v>
      </c>
    </row>
    <row r="718" spans="1:2" x14ac:dyDescent="0.45">
      <c r="A718" s="23">
        <v>44934.458333333336</v>
      </c>
      <c r="B718">
        <v>502.8</v>
      </c>
    </row>
    <row r="719" spans="1:2" x14ac:dyDescent="0.45">
      <c r="A719" s="23">
        <v>44934.46875</v>
      </c>
      <c r="B719">
        <v>525.9</v>
      </c>
    </row>
    <row r="720" spans="1:2" x14ac:dyDescent="0.45">
      <c r="A720" s="23">
        <v>44934.479166666664</v>
      </c>
      <c r="B720">
        <v>542.5</v>
      </c>
    </row>
    <row r="721" spans="1:2" x14ac:dyDescent="0.45">
      <c r="A721" s="23">
        <v>44934.489583333336</v>
      </c>
      <c r="B721">
        <v>537.1</v>
      </c>
    </row>
    <row r="722" spans="1:2" x14ac:dyDescent="0.45">
      <c r="A722" s="23">
        <v>44934.5</v>
      </c>
      <c r="B722">
        <v>569.5</v>
      </c>
    </row>
    <row r="723" spans="1:2" x14ac:dyDescent="0.45">
      <c r="A723" s="23">
        <v>44934.510416666664</v>
      </c>
      <c r="B723">
        <v>575.9</v>
      </c>
    </row>
    <row r="724" spans="1:2" x14ac:dyDescent="0.45">
      <c r="A724" s="23">
        <v>44934.520833333336</v>
      </c>
      <c r="B724">
        <v>581.29999999999995</v>
      </c>
    </row>
    <row r="725" spans="1:2" x14ac:dyDescent="0.45">
      <c r="A725" s="23">
        <v>44934.53125</v>
      </c>
      <c r="B725">
        <v>585.79999999999995</v>
      </c>
    </row>
    <row r="726" spans="1:2" x14ac:dyDescent="0.45">
      <c r="A726" s="23">
        <v>44934.541666666664</v>
      </c>
      <c r="B726">
        <v>605.4</v>
      </c>
    </row>
    <row r="727" spans="1:2" x14ac:dyDescent="0.45">
      <c r="A727" s="23">
        <v>44934.552083333336</v>
      </c>
      <c r="B727">
        <v>585.29999999999995</v>
      </c>
    </row>
    <row r="728" spans="1:2" x14ac:dyDescent="0.45">
      <c r="A728" s="23">
        <v>44934.5625</v>
      </c>
      <c r="B728">
        <v>593.20000000000005</v>
      </c>
    </row>
    <row r="729" spans="1:2" x14ac:dyDescent="0.45">
      <c r="A729" s="23">
        <v>44934.572916666664</v>
      </c>
      <c r="B729">
        <v>606</v>
      </c>
    </row>
    <row r="730" spans="1:2" x14ac:dyDescent="0.45">
      <c r="A730" s="23">
        <v>44934.583333333336</v>
      </c>
      <c r="B730">
        <v>609.70000000000005</v>
      </c>
    </row>
    <row r="731" spans="1:2" x14ac:dyDescent="0.45">
      <c r="A731" s="23">
        <v>44934.59375</v>
      </c>
      <c r="B731">
        <v>585.4</v>
      </c>
    </row>
    <row r="732" spans="1:2" x14ac:dyDescent="0.45">
      <c r="A732" s="23">
        <v>44934.604166666664</v>
      </c>
      <c r="B732">
        <v>590.79999999999995</v>
      </c>
    </row>
    <row r="733" spans="1:2" x14ac:dyDescent="0.45">
      <c r="A733" s="23">
        <v>44934.614583333336</v>
      </c>
      <c r="B733">
        <v>594.70000000000005</v>
      </c>
    </row>
    <row r="734" spans="1:2" x14ac:dyDescent="0.45">
      <c r="A734" s="23">
        <v>44934.625</v>
      </c>
      <c r="B734">
        <v>587.9</v>
      </c>
    </row>
    <row r="735" spans="1:2" x14ac:dyDescent="0.45">
      <c r="A735" s="23">
        <v>44934.635416666664</v>
      </c>
      <c r="B735">
        <v>589.4</v>
      </c>
    </row>
    <row r="736" spans="1:2" x14ac:dyDescent="0.45">
      <c r="A736" s="23">
        <v>44934.645833333336</v>
      </c>
      <c r="B736">
        <v>586.1</v>
      </c>
    </row>
    <row r="737" spans="1:2" x14ac:dyDescent="0.45">
      <c r="A737" s="23">
        <v>44934.65625</v>
      </c>
      <c r="B737">
        <v>615.1</v>
      </c>
    </row>
    <row r="738" spans="1:2" x14ac:dyDescent="0.45">
      <c r="A738" s="23">
        <v>44934.666666666664</v>
      </c>
      <c r="B738">
        <v>595</v>
      </c>
    </row>
    <row r="739" spans="1:2" x14ac:dyDescent="0.45">
      <c r="A739" s="23">
        <v>44934.677083333336</v>
      </c>
      <c r="B739">
        <v>610</v>
      </c>
    </row>
    <row r="740" spans="1:2" x14ac:dyDescent="0.45">
      <c r="A740" s="23">
        <v>44934.6875</v>
      </c>
      <c r="B740">
        <v>590</v>
      </c>
    </row>
    <row r="741" spans="1:2" x14ac:dyDescent="0.45">
      <c r="A741" s="23">
        <v>44934.697916666664</v>
      </c>
      <c r="B741">
        <v>600</v>
      </c>
    </row>
    <row r="742" spans="1:2" x14ac:dyDescent="0.45">
      <c r="A742" s="23">
        <v>44934.708333333336</v>
      </c>
      <c r="B742">
        <v>590</v>
      </c>
    </row>
    <row r="743" spans="1:2" x14ac:dyDescent="0.45">
      <c r="A743" s="23">
        <v>44934.71875</v>
      </c>
      <c r="B743">
        <v>585</v>
      </c>
    </row>
    <row r="744" spans="1:2" x14ac:dyDescent="0.45">
      <c r="A744" s="23">
        <v>44934.729166666664</v>
      </c>
      <c r="B744">
        <v>575</v>
      </c>
    </row>
    <row r="745" spans="1:2" x14ac:dyDescent="0.45">
      <c r="A745" s="23">
        <v>44934.739583333336</v>
      </c>
      <c r="B745">
        <v>590</v>
      </c>
    </row>
    <row r="746" spans="1:2" x14ac:dyDescent="0.45">
      <c r="A746" s="23">
        <v>44934.75</v>
      </c>
      <c r="B746">
        <v>585</v>
      </c>
    </row>
    <row r="747" spans="1:2" x14ac:dyDescent="0.45">
      <c r="A747" s="23">
        <v>44934.760416666664</v>
      </c>
      <c r="B747">
        <v>550</v>
      </c>
    </row>
    <row r="748" spans="1:2" x14ac:dyDescent="0.45">
      <c r="A748" s="23">
        <v>44934.770833333336</v>
      </c>
      <c r="B748">
        <v>540</v>
      </c>
    </row>
    <row r="749" spans="1:2" x14ac:dyDescent="0.45">
      <c r="A749" s="23">
        <v>44934.78125</v>
      </c>
      <c r="B749">
        <v>520</v>
      </c>
    </row>
    <row r="750" spans="1:2" x14ac:dyDescent="0.45">
      <c r="A750" s="23">
        <v>44934.791666666664</v>
      </c>
      <c r="B750">
        <v>495</v>
      </c>
    </row>
    <row r="751" spans="1:2" x14ac:dyDescent="0.45">
      <c r="A751" s="23">
        <v>44934.802083333336</v>
      </c>
      <c r="B751">
        <v>460</v>
      </c>
    </row>
    <row r="752" spans="1:2" x14ac:dyDescent="0.45">
      <c r="A752" s="23">
        <v>44934.8125</v>
      </c>
      <c r="B752">
        <v>400</v>
      </c>
    </row>
    <row r="753" spans="1:2" x14ac:dyDescent="0.45">
      <c r="A753" s="23">
        <v>44934.822916666664</v>
      </c>
      <c r="B753">
        <v>355</v>
      </c>
    </row>
    <row r="754" spans="1:2" x14ac:dyDescent="0.45">
      <c r="A754" s="23">
        <v>44934.833333333336</v>
      </c>
      <c r="B754">
        <v>315</v>
      </c>
    </row>
    <row r="755" spans="1:2" x14ac:dyDescent="0.45">
      <c r="A755" s="23">
        <v>44934.84375</v>
      </c>
      <c r="B755">
        <v>285</v>
      </c>
    </row>
    <row r="756" spans="1:2" x14ac:dyDescent="0.45">
      <c r="A756" s="23">
        <v>44934.854166666664</v>
      </c>
      <c r="B756">
        <v>260</v>
      </c>
    </row>
    <row r="757" spans="1:2" x14ac:dyDescent="0.45">
      <c r="A757" s="23">
        <v>44934.864583333336</v>
      </c>
      <c r="B757">
        <v>240</v>
      </c>
    </row>
    <row r="758" spans="1:2" x14ac:dyDescent="0.45">
      <c r="A758" s="23">
        <v>44934.875</v>
      </c>
      <c r="B758">
        <v>225</v>
      </c>
    </row>
    <row r="759" spans="1:2" x14ac:dyDescent="0.45">
      <c r="A759" s="23">
        <v>44934.885416666664</v>
      </c>
      <c r="B759">
        <v>215</v>
      </c>
    </row>
    <row r="760" spans="1:2" x14ac:dyDescent="0.45">
      <c r="A760" s="23">
        <v>44934.895833333336</v>
      </c>
      <c r="B760">
        <v>225</v>
      </c>
    </row>
    <row r="761" spans="1:2" x14ac:dyDescent="0.45">
      <c r="A761" s="23">
        <v>44934.90625</v>
      </c>
      <c r="B761">
        <v>215</v>
      </c>
    </row>
    <row r="762" spans="1:2" x14ac:dyDescent="0.45">
      <c r="A762" s="23">
        <v>44934.916666666664</v>
      </c>
      <c r="B762">
        <v>205</v>
      </c>
    </row>
    <row r="763" spans="1:2" x14ac:dyDescent="0.45">
      <c r="A763" s="23">
        <v>44934.927083333336</v>
      </c>
      <c r="B763">
        <v>195</v>
      </c>
    </row>
    <row r="764" spans="1:2" x14ac:dyDescent="0.45">
      <c r="A764" s="23">
        <v>44934.9375</v>
      </c>
      <c r="B764">
        <v>190</v>
      </c>
    </row>
    <row r="765" spans="1:2" x14ac:dyDescent="0.45">
      <c r="A765" s="23">
        <v>44934.947916666664</v>
      </c>
      <c r="B765">
        <v>195</v>
      </c>
    </row>
    <row r="766" spans="1:2" x14ac:dyDescent="0.45">
      <c r="A766" s="23">
        <v>44934.958333333336</v>
      </c>
      <c r="B766">
        <v>195</v>
      </c>
    </row>
    <row r="767" spans="1:2" x14ac:dyDescent="0.45">
      <c r="A767" s="23">
        <v>44934.96875</v>
      </c>
      <c r="B767">
        <v>190</v>
      </c>
    </row>
    <row r="768" spans="1:2" x14ac:dyDescent="0.45">
      <c r="A768" s="23">
        <v>44934.979166666664</v>
      </c>
      <c r="B768">
        <v>190</v>
      </c>
    </row>
    <row r="769" spans="1:2" x14ac:dyDescent="0.45">
      <c r="A769" s="23">
        <v>44934.989583333336</v>
      </c>
      <c r="B769">
        <v>190</v>
      </c>
    </row>
    <row r="770" spans="1:2" x14ac:dyDescent="0.45">
      <c r="A770" s="23">
        <v>44935</v>
      </c>
      <c r="B770">
        <v>175</v>
      </c>
    </row>
    <row r="771" spans="1:2" x14ac:dyDescent="0.45">
      <c r="A771" s="23">
        <v>44935.010416666664</v>
      </c>
      <c r="B771">
        <v>190</v>
      </c>
    </row>
    <row r="772" spans="1:2" x14ac:dyDescent="0.45">
      <c r="A772" s="23">
        <v>44935.020833333336</v>
      </c>
      <c r="B772">
        <v>185</v>
      </c>
    </row>
    <row r="773" spans="1:2" x14ac:dyDescent="0.45">
      <c r="A773" s="23">
        <v>44935.03125</v>
      </c>
      <c r="B773">
        <v>180</v>
      </c>
    </row>
    <row r="774" spans="1:2" x14ac:dyDescent="0.45">
      <c r="A774" s="23">
        <v>44935.041666666664</v>
      </c>
      <c r="B774">
        <v>185</v>
      </c>
    </row>
    <row r="775" spans="1:2" x14ac:dyDescent="0.45">
      <c r="A775" s="23">
        <v>44935.052083333336</v>
      </c>
      <c r="B775">
        <v>180</v>
      </c>
    </row>
    <row r="776" spans="1:2" x14ac:dyDescent="0.45">
      <c r="A776" s="23">
        <v>44935.0625</v>
      </c>
      <c r="B776">
        <v>190</v>
      </c>
    </row>
    <row r="777" spans="1:2" x14ac:dyDescent="0.45">
      <c r="A777" s="23">
        <v>44935.072916666664</v>
      </c>
      <c r="B777">
        <v>180</v>
      </c>
    </row>
    <row r="778" spans="1:2" x14ac:dyDescent="0.45">
      <c r="A778" s="23">
        <v>44935.083333333336</v>
      </c>
      <c r="B778">
        <v>180</v>
      </c>
    </row>
    <row r="779" spans="1:2" x14ac:dyDescent="0.45">
      <c r="A779" s="23">
        <v>44935.09375</v>
      </c>
      <c r="B779">
        <v>180</v>
      </c>
    </row>
    <row r="780" spans="1:2" x14ac:dyDescent="0.45">
      <c r="A780" s="23">
        <v>44935.104166666664</v>
      </c>
      <c r="B780">
        <v>175</v>
      </c>
    </row>
    <row r="781" spans="1:2" x14ac:dyDescent="0.45">
      <c r="A781" s="23">
        <v>44935.114583333336</v>
      </c>
      <c r="B781">
        <v>180</v>
      </c>
    </row>
    <row r="782" spans="1:2" x14ac:dyDescent="0.45">
      <c r="A782" s="23">
        <v>44935.125</v>
      </c>
      <c r="B782">
        <v>180</v>
      </c>
    </row>
    <row r="783" spans="1:2" x14ac:dyDescent="0.45">
      <c r="A783" s="23">
        <v>44935.135416666664</v>
      </c>
      <c r="B783">
        <v>175</v>
      </c>
    </row>
    <row r="784" spans="1:2" x14ac:dyDescent="0.45">
      <c r="A784" s="23">
        <v>44935.145833333336</v>
      </c>
      <c r="B784">
        <v>180</v>
      </c>
    </row>
    <row r="785" spans="1:2" x14ac:dyDescent="0.45">
      <c r="A785" s="23">
        <v>44935.15625</v>
      </c>
      <c r="B785">
        <v>175</v>
      </c>
    </row>
    <row r="786" spans="1:2" x14ac:dyDescent="0.45">
      <c r="A786" s="23">
        <v>44935.166666666664</v>
      </c>
      <c r="B786">
        <v>170</v>
      </c>
    </row>
    <row r="787" spans="1:2" x14ac:dyDescent="0.45">
      <c r="A787" s="23">
        <v>44935.177083333336</v>
      </c>
      <c r="B787">
        <v>185</v>
      </c>
    </row>
    <row r="788" spans="1:2" x14ac:dyDescent="0.45">
      <c r="A788" s="23">
        <v>44935.1875</v>
      </c>
      <c r="B788">
        <v>175</v>
      </c>
    </row>
    <row r="789" spans="1:2" x14ac:dyDescent="0.45">
      <c r="A789" s="23">
        <v>44935.197916666664</v>
      </c>
      <c r="B789">
        <v>175</v>
      </c>
    </row>
    <row r="790" spans="1:2" x14ac:dyDescent="0.45">
      <c r="A790" s="23">
        <v>44935.208333333336</v>
      </c>
      <c r="B790">
        <v>175</v>
      </c>
    </row>
    <row r="791" spans="1:2" x14ac:dyDescent="0.45">
      <c r="A791" s="23">
        <v>44935.21875</v>
      </c>
      <c r="B791">
        <v>180</v>
      </c>
    </row>
    <row r="792" spans="1:2" x14ac:dyDescent="0.45">
      <c r="A792" s="23">
        <v>44935.229166666664</v>
      </c>
      <c r="B792">
        <v>180</v>
      </c>
    </row>
    <row r="793" spans="1:2" x14ac:dyDescent="0.45">
      <c r="A793" s="23">
        <v>44935.239583333336</v>
      </c>
      <c r="B793">
        <v>175</v>
      </c>
    </row>
    <row r="794" spans="1:2" x14ac:dyDescent="0.45">
      <c r="A794" s="23">
        <v>44935.25</v>
      </c>
      <c r="B794">
        <v>175</v>
      </c>
    </row>
    <row r="795" spans="1:2" x14ac:dyDescent="0.45">
      <c r="A795" s="23">
        <v>44935.260416666664</v>
      </c>
      <c r="B795">
        <v>180</v>
      </c>
    </row>
    <row r="796" spans="1:2" x14ac:dyDescent="0.45">
      <c r="A796" s="23">
        <v>44935.270833333336</v>
      </c>
      <c r="B796">
        <v>180</v>
      </c>
    </row>
    <row r="797" spans="1:2" x14ac:dyDescent="0.45">
      <c r="A797" s="23">
        <v>44935.28125</v>
      </c>
      <c r="B797">
        <v>185</v>
      </c>
    </row>
    <row r="798" spans="1:2" x14ac:dyDescent="0.45">
      <c r="A798" s="23">
        <v>44935.291666666664</v>
      </c>
      <c r="B798">
        <v>195</v>
      </c>
    </row>
    <row r="799" spans="1:2" x14ac:dyDescent="0.45">
      <c r="A799" s="23">
        <v>44935.302083333336</v>
      </c>
      <c r="B799">
        <v>205</v>
      </c>
    </row>
    <row r="800" spans="1:2" x14ac:dyDescent="0.45">
      <c r="A800" s="23">
        <v>44935.3125</v>
      </c>
      <c r="B800">
        <v>210</v>
      </c>
    </row>
    <row r="801" spans="1:2" x14ac:dyDescent="0.45">
      <c r="A801" s="23">
        <v>44935.322916666664</v>
      </c>
      <c r="B801">
        <v>215</v>
      </c>
    </row>
    <row r="802" spans="1:2" x14ac:dyDescent="0.45">
      <c r="A802" s="23">
        <v>44935.333333333336</v>
      </c>
      <c r="B802">
        <v>245</v>
      </c>
    </row>
    <row r="803" spans="1:2" x14ac:dyDescent="0.45">
      <c r="A803" s="23">
        <v>44935.34375</v>
      </c>
      <c r="B803">
        <v>285</v>
      </c>
    </row>
    <row r="804" spans="1:2" x14ac:dyDescent="0.45">
      <c r="A804" s="23">
        <v>44935.354166666664</v>
      </c>
      <c r="B804">
        <v>280.10000000000002</v>
      </c>
    </row>
    <row r="805" spans="1:2" x14ac:dyDescent="0.45">
      <c r="A805" s="23">
        <v>44935.364583333336</v>
      </c>
      <c r="B805">
        <v>287.8</v>
      </c>
    </row>
    <row r="806" spans="1:2" x14ac:dyDescent="0.45">
      <c r="A806" s="23">
        <v>44935.375</v>
      </c>
      <c r="B806">
        <v>362.8</v>
      </c>
    </row>
    <row r="807" spans="1:2" x14ac:dyDescent="0.45">
      <c r="A807" s="23">
        <v>44935.385416666664</v>
      </c>
      <c r="B807">
        <v>373.1</v>
      </c>
    </row>
    <row r="808" spans="1:2" x14ac:dyDescent="0.45">
      <c r="A808" s="23">
        <v>44935.395833333336</v>
      </c>
      <c r="B808">
        <v>385.6</v>
      </c>
    </row>
    <row r="809" spans="1:2" x14ac:dyDescent="0.45">
      <c r="A809" s="23">
        <v>44935.40625</v>
      </c>
      <c r="B809">
        <v>416.8</v>
      </c>
    </row>
    <row r="810" spans="1:2" x14ac:dyDescent="0.45">
      <c r="A810" s="23">
        <v>44935.416666666664</v>
      </c>
      <c r="B810">
        <v>443.2</v>
      </c>
    </row>
    <row r="811" spans="1:2" x14ac:dyDescent="0.45">
      <c r="A811" s="23">
        <v>44935.427083333336</v>
      </c>
      <c r="B811">
        <v>478.4</v>
      </c>
    </row>
    <row r="812" spans="1:2" x14ac:dyDescent="0.45">
      <c r="A812" s="23">
        <v>44935.4375</v>
      </c>
      <c r="B812">
        <v>497.7</v>
      </c>
    </row>
    <row r="813" spans="1:2" x14ac:dyDescent="0.45">
      <c r="A813" s="23">
        <v>44935.447916666664</v>
      </c>
      <c r="B813">
        <v>503.5</v>
      </c>
    </row>
    <row r="814" spans="1:2" x14ac:dyDescent="0.45">
      <c r="A814" s="23">
        <v>44935.458333333336</v>
      </c>
      <c r="B814">
        <v>533.20000000000005</v>
      </c>
    </row>
    <row r="815" spans="1:2" x14ac:dyDescent="0.45">
      <c r="A815" s="23">
        <v>44935.46875</v>
      </c>
      <c r="B815">
        <v>573.1</v>
      </c>
    </row>
    <row r="816" spans="1:2" x14ac:dyDescent="0.45">
      <c r="A816" s="23">
        <v>44935.479166666664</v>
      </c>
      <c r="B816">
        <v>568.79999999999995</v>
      </c>
    </row>
    <row r="817" spans="1:2" x14ac:dyDescent="0.45">
      <c r="A817" s="23">
        <v>44935.489583333336</v>
      </c>
      <c r="B817">
        <v>560.6</v>
      </c>
    </row>
    <row r="818" spans="1:2" x14ac:dyDescent="0.45">
      <c r="A818" s="23">
        <v>44935.5</v>
      </c>
      <c r="B818">
        <v>582.6</v>
      </c>
    </row>
    <row r="819" spans="1:2" x14ac:dyDescent="0.45">
      <c r="A819" s="23">
        <v>44935.510416666664</v>
      </c>
      <c r="B819">
        <v>578.29999999999995</v>
      </c>
    </row>
    <row r="820" spans="1:2" x14ac:dyDescent="0.45">
      <c r="A820" s="23">
        <v>44935.520833333336</v>
      </c>
      <c r="B820">
        <v>575.5</v>
      </c>
    </row>
    <row r="821" spans="1:2" x14ac:dyDescent="0.45">
      <c r="A821" s="23">
        <v>44935.53125</v>
      </c>
      <c r="B821">
        <v>582.29999999999995</v>
      </c>
    </row>
    <row r="822" spans="1:2" x14ac:dyDescent="0.45">
      <c r="A822" s="23">
        <v>44935.541666666664</v>
      </c>
      <c r="B822">
        <v>593.79999999999995</v>
      </c>
    </row>
    <row r="823" spans="1:2" x14ac:dyDescent="0.45">
      <c r="A823" s="23">
        <v>44935.552083333336</v>
      </c>
      <c r="B823">
        <v>598.79999999999995</v>
      </c>
    </row>
    <row r="824" spans="1:2" x14ac:dyDescent="0.45">
      <c r="A824" s="23">
        <v>44935.5625</v>
      </c>
      <c r="B824">
        <v>612.6</v>
      </c>
    </row>
    <row r="825" spans="1:2" x14ac:dyDescent="0.45">
      <c r="A825" s="23">
        <v>44935.572916666664</v>
      </c>
      <c r="B825">
        <v>584.6</v>
      </c>
    </row>
    <row r="826" spans="1:2" x14ac:dyDescent="0.45">
      <c r="A826" s="23">
        <v>44935.583333333336</v>
      </c>
      <c r="B826">
        <v>586</v>
      </c>
    </row>
    <row r="827" spans="1:2" x14ac:dyDescent="0.45">
      <c r="A827" s="23">
        <v>44935.59375</v>
      </c>
      <c r="B827">
        <v>582.79999999999995</v>
      </c>
    </row>
    <row r="828" spans="1:2" x14ac:dyDescent="0.45">
      <c r="A828" s="23">
        <v>44935.604166666664</v>
      </c>
      <c r="B828">
        <v>569.29999999999995</v>
      </c>
    </row>
    <row r="829" spans="1:2" x14ac:dyDescent="0.45">
      <c r="A829" s="23">
        <v>44935.614583333336</v>
      </c>
      <c r="B829">
        <v>553.1</v>
      </c>
    </row>
    <row r="830" spans="1:2" x14ac:dyDescent="0.45">
      <c r="A830" s="23">
        <v>44935.625</v>
      </c>
      <c r="B830">
        <v>563.6</v>
      </c>
    </row>
    <row r="831" spans="1:2" x14ac:dyDescent="0.45">
      <c r="A831" s="23">
        <v>44935.635416666664</v>
      </c>
      <c r="B831">
        <v>562.29999999999995</v>
      </c>
    </row>
    <row r="832" spans="1:2" x14ac:dyDescent="0.45">
      <c r="A832" s="23">
        <v>44935.645833333336</v>
      </c>
      <c r="B832">
        <v>578.5</v>
      </c>
    </row>
    <row r="833" spans="1:2" x14ac:dyDescent="0.45">
      <c r="A833" s="23">
        <v>44935.65625</v>
      </c>
      <c r="B833">
        <v>571.1</v>
      </c>
    </row>
    <row r="834" spans="1:2" x14ac:dyDescent="0.45">
      <c r="A834" s="23">
        <v>44935.666666666664</v>
      </c>
      <c r="B834">
        <v>575.70000000000005</v>
      </c>
    </row>
    <row r="835" spans="1:2" x14ac:dyDescent="0.45">
      <c r="A835" s="23">
        <v>44935.677083333336</v>
      </c>
      <c r="B835">
        <v>565</v>
      </c>
    </row>
    <row r="836" spans="1:2" x14ac:dyDescent="0.45">
      <c r="A836" s="23">
        <v>44935.6875</v>
      </c>
      <c r="B836">
        <v>570</v>
      </c>
    </row>
    <row r="837" spans="1:2" x14ac:dyDescent="0.45">
      <c r="A837" s="23">
        <v>44935.697916666664</v>
      </c>
      <c r="B837">
        <v>580</v>
      </c>
    </row>
    <row r="838" spans="1:2" x14ac:dyDescent="0.45">
      <c r="A838" s="23">
        <v>44935.708333333336</v>
      </c>
      <c r="B838">
        <v>565</v>
      </c>
    </row>
    <row r="839" spans="1:2" x14ac:dyDescent="0.45">
      <c r="A839" s="23">
        <v>44935.71875</v>
      </c>
      <c r="B839">
        <v>580</v>
      </c>
    </row>
    <row r="840" spans="1:2" x14ac:dyDescent="0.45">
      <c r="A840" s="23">
        <v>44935.729166666664</v>
      </c>
      <c r="B840">
        <v>580</v>
      </c>
    </row>
    <row r="841" spans="1:2" x14ac:dyDescent="0.45">
      <c r="A841" s="23">
        <v>44935.739583333336</v>
      </c>
      <c r="B841">
        <v>585</v>
      </c>
    </row>
    <row r="842" spans="1:2" x14ac:dyDescent="0.45">
      <c r="A842" s="23">
        <v>44935.75</v>
      </c>
      <c r="B842">
        <v>560</v>
      </c>
    </row>
    <row r="843" spans="1:2" x14ac:dyDescent="0.45">
      <c r="A843" s="23">
        <v>44935.760416666664</v>
      </c>
      <c r="B843">
        <v>555</v>
      </c>
    </row>
    <row r="844" spans="1:2" x14ac:dyDescent="0.45">
      <c r="A844" s="23">
        <v>44935.770833333336</v>
      </c>
      <c r="B844">
        <v>560</v>
      </c>
    </row>
    <row r="845" spans="1:2" x14ac:dyDescent="0.45">
      <c r="A845" s="23">
        <v>44935.78125</v>
      </c>
      <c r="B845">
        <v>510</v>
      </c>
    </row>
    <row r="846" spans="1:2" x14ac:dyDescent="0.45">
      <c r="A846" s="23">
        <v>44935.791666666664</v>
      </c>
      <c r="B846">
        <v>500</v>
      </c>
    </row>
    <row r="847" spans="1:2" x14ac:dyDescent="0.45">
      <c r="A847" s="23">
        <v>44935.802083333336</v>
      </c>
      <c r="B847">
        <v>475</v>
      </c>
    </row>
    <row r="848" spans="1:2" x14ac:dyDescent="0.45">
      <c r="A848" s="23">
        <v>44935.8125</v>
      </c>
      <c r="B848">
        <v>410</v>
      </c>
    </row>
    <row r="849" spans="1:2" x14ac:dyDescent="0.45">
      <c r="A849" s="23">
        <v>44935.822916666664</v>
      </c>
      <c r="B849">
        <v>370</v>
      </c>
    </row>
    <row r="850" spans="1:2" x14ac:dyDescent="0.45">
      <c r="A850" s="23">
        <v>44935.833333333336</v>
      </c>
      <c r="B850">
        <v>330</v>
      </c>
    </row>
    <row r="851" spans="1:2" x14ac:dyDescent="0.45">
      <c r="A851" s="23">
        <v>44935.84375</v>
      </c>
      <c r="B851">
        <v>290</v>
      </c>
    </row>
    <row r="852" spans="1:2" x14ac:dyDescent="0.45">
      <c r="A852" s="23">
        <v>44935.854166666664</v>
      </c>
      <c r="B852">
        <v>270</v>
      </c>
    </row>
    <row r="853" spans="1:2" x14ac:dyDescent="0.45">
      <c r="A853" s="23">
        <v>44935.864583333336</v>
      </c>
      <c r="B853">
        <v>240</v>
      </c>
    </row>
    <row r="854" spans="1:2" x14ac:dyDescent="0.45">
      <c r="A854" s="23">
        <v>44935.875</v>
      </c>
      <c r="B854">
        <v>230</v>
      </c>
    </row>
    <row r="855" spans="1:2" x14ac:dyDescent="0.45">
      <c r="A855" s="23">
        <v>44935.885416666664</v>
      </c>
      <c r="B855">
        <v>235</v>
      </c>
    </row>
    <row r="856" spans="1:2" x14ac:dyDescent="0.45">
      <c r="A856" s="23">
        <v>44935.895833333336</v>
      </c>
      <c r="B856">
        <v>215</v>
      </c>
    </row>
    <row r="857" spans="1:2" x14ac:dyDescent="0.45">
      <c r="A857" s="23">
        <v>44935.90625</v>
      </c>
      <c r="B857">
        <v>205</v>
      </c>
    </row>
    <row r="858" spans="1:2" x14ac:dyDescent="0.45">
      <c r="A858" s="23">
        <v>44935.916666666664</v>
      </c>
      <c r="B858">
        <v>205</v>
      </c>
    </row>
    <row r="859" spans="1:2" x14ac:dyDescent="0.45">
      <c r="A859" s="23">
        <v>44935.927083333336</v>
      </c>
      <c r="B859">
        <v>195</v>
      </c>
    </row>
    <row r="860" spans="1:2" x14ac:dyDescent="0.45">
      <c r="A860" s="23">
        <v>44935.9375</v>
      </c>
      <c r="B860">
        <v>200</v>
      </c>
    </row>
    <row r="861" spans="1:2" x14ac:dyDescent="0.45">
      <c r="A861" s="23">
        <v>44935.947916666664</v>
      </c>
      <c r="B861">
        <v>195</v>
      </c>
    </row>
    <row r="862" spans="1:2" x14ac:dyDescent="0.45">
      <c r="A862" s="23">
        <v>44935.958333333336</v>
      </c>
      <c r="B862">
        <v>195</v>
      </c>
    </row>
    <row r="863" spans="1:2" x14ac:dyDescent="0.45">
      <c r="A863" s="23">
        <v>44935.96875</v>
      </c>
      <c r="B863">
        <v>195</v>
      </c>
    </row>
    <row r="864" spans="1:2" x14ac:dyDescent="0.45">
      <c r="A864" s="23">
        <v>44935.979166666664</v>
      </c>
      <c r="B864">
        <v>200</v>
      </c>
    </row>
    <row r="865" spans="1:2" x14ac:dyDescent="0.45">
      <c r="A865" s="23">
        <v>44935.989583333336</v>
      </c>
      <c r="B865">
        <v>195</v>
      </c>
    </row>
    <row r="866" spans="1:2" x14ac:dyDescent="0.45">
      <c r="A866" s="23">
        <v>44936</v>
      </c>
      <c r="B866">
        <v>200</v>
      </c>
    </row>
    <row r="867" spans="1:2" x14ac:dyDescent="0.45">
      <c r="A867" s="23">
        <v>44936.010416666664</v>
      </c>
      <c r="B867">
        <v>185</v>
      </c>
    </row>
    <row r="868" spans="1:2" x14ac:dyDescent="0.45">
      <c r="A868" s="23">
        <v>44936.020833333336</v>
      </c>
      <c r="B868">
        <v>180</v>
      </c>
    </row>
    <row r="869" spans="1:2" x14ac:dyDescent="0.45">
      <c r="A869" s="23">
        <v>44936.03125</v>
      </c>
      <c r="B869">
        <v>185</v>
      </c>
    </row>
    <row r="870" spans="1:2" x14ac:dyDescent="0.45">
      <c r="A870" s="23">
        <v>44936.041666666664</v>
      </c>
      <c r="B870">
        <v>190</v>
      </c>
    </row>
    <row r="871" spans="1:2" x14ac:dyDescent="0.45">
      <c r="A871" s="23">
        <v>44936.052083333336</v>
      </c>
      <c r="B871">
        <v>205</v>
      </c>
    </row>
    <row r="872" spans="1:2" x14ac:dyDescent="0.45">
      <c r="A872" s="23">
        <v>44936.0625</v>
      </c>
      <c r="B872">
        <v>185</v>
      </c>
    </row>
    <row r="873" spans="1:2" x14ac:dyDescent="0.45">
      <c r="A873" s="23">
        <v>44936.072916666664</v>
      </c>
      <c r="B873">
        <v>195</v>
      </c>
    </row>
    <row r="874" spans="1:2" x14ac:dyDescent="0.45">
      <c r="A874" s="23">
        <v>44936.083333333336</v>
      </c>
      <c r="B874">
        <v>190</v>
      </c>
    </row>
    <row r="875" spans="1:2" x14ac:dyDescent="0.45">
      <c r="A875" s="23">
        <v>44936.09375</v>
      </c>
      <c r="B875">
        <v>180</v>
      </c>
    </row>
    <row r="876" spans="1:2" x14ac:dyDescent="0.45">
      <c r="A876" s="23">
        <v>44936.104166666664</v>
      </c>
      <c r="B876">
        <v>185</v>
      </c>
    </row>
    <row r="877" spans="1:2" x14ac:dyDescent="0.45">
      <c r="A877" s="23">
        <v>44936.114583333336</v>
      </c>
      <c r="B877">
        <v>185</v>
      </c>
    </row>
    <row r="878" spans="1:2" x14ac:dyDescent="0.45">
      <c r="A878" s="23">
        <v>44936.125</v>
      </c>
      <c r="B878">
        <v>175</v>
      </c>
    </row>
    <row r="879" spans="1:2" x14ac:dyDescent="0.45">
      <c r="A879" s="23">
        <v>44936.135416666664</v>
      </c>
      <c r="B879">
        <v>180</v>
      </c>
    </row>
    <row r="880" spans="1:2" x14ac:dyDescent="0.45">
      <c r="A880" s="23">
        <v>44936.145833333336</v>
      </c>
      <c r="B880">
        <v>175</v>
      </c>
    </row>
    <row r="881" spans="1:2" x14ac:dyDescent="0.45">
      <c r="A881" s="23">
        <v>44936.15625</v>
      </c>
      <c r="B881">
        <v>180</v>
      </c>
    </row>
    <row r="882" spans="1:2" x14ac:dyDescent="0.45">
      <c r="A882" s="23">
        <v>44936.166666666664</v>
      </c>
      <c r="B882">
        <v>185</v>
      </c>
    </row>
    <row r="883" spans="1:2" x14ac:dyDescent="0.45">
      <c r="A883" s="23">
        <v>44936.177083333336</v>
      </c>
      <c r="B883">
        <v>175</v>
      </c>
    </row>
    <row r="884" spans="1:2" x14ac:dyDescent="0.45">
      <c r="A884" s="23">
        <v>44936.1875</v>
      </c>
      <c r="B884">
        <v>180</v>
      </c>
    </row>
    <row r="885" spans="1:2" x14ac:dyDescent="0.45">
      <c r="A885" s="23">
        <v>44936.197916666664</v>
      </c>
      <c r="B885">
        <v>170</v>
      </c>
    </row>
    <row r="886" spans="1:2" x14ac:dyDescent="0.45">
      <c r="A886" s="23">
        <v>44936.208333333336</v>
      </c>
      <c r="B886">
        <v>170</v>
      </c>
    </row>
    <row r="887" spans="1:2" x14ac:dyDescent="0.45">
      <c r="A887" s="23">
        <v>44936.21875</v>
      </c>
      <c r="B887">
        <v>190</v>
      </c>
    </row>
    <row r="888" spans="1:2" x14ac:dyDescent="0.45">
      <c r="A888" s="23">
        <v>44936.229166666664</v>
      </c>
      <c r="B888">
        <v>175</v>
      </c>
    </row>
    <row r="889" spans="1:2" x14ac:dyDescent="0.45">
      <c r="A889" s="23">
        <v>44936.239583333336</v>
      </c>
      <c r="B889">
        <v>175</v>
      </c>
    </row>
    <row r="890" spans="1:2" x14ac:dyDescent="0.45">
      <c r="A890" s="23">
        <v>44936.25</v>
      </c>
      <c r="B890">
        <v>175</v>
      </c>
    </row>
    <row r="891" spans="1:2" x14ac:dyDescent="0.45">
      <c r="A891" s="23">
        <v>44936.260416666664</v>
      </c>
      <c r="B891">
        <v>170</v>
      </c>
    </row>
    <row r="892" spans="1:2" x14ac:dyDescent="0.45">
      <c r="A892" s="23">
        <v>44936.270833333336</v>
      </c>
      <c r="B892">
        <v>175</v>
      </c>
    </row>
    <row r="893" spans="1:2" x14ac:dyDescent="0.45">
      <c r="A893" s="23">
        <v>44936.28125</v>
      </c>
      <c r="B893">
        <v>190</v>
      </c>
    </row>
    <row r="894" spans="1:2" x14ac:dyDescent="0.45">
      <c r="A894" s="23">
        <v>44936.291666666664</v>
      </c>
      <c r="B894">
        <v>180</v>
      </c>
    </row>
    <row r="895" spans="1:2" x14ac:dyDescent="0.45">
      <c r="A895" s="23">
        <v>44936.302083333336</v>
      </c>
      <c r="B895">
        <v>185</v>
      </c>
    </row>
    <row r="896" spans="1:2" x14ac:dyDescent="0.45">
      <c r="A896" s="23">
        <v>44936.3125</v>
      </c>
      <c r="B896">
        <v>180</v>
      </c>
    </row>
    <row r="897" spans="1:2" x14ac:dyDescent="0.45">
      <c r="A897" s="23">
        <v>44936.322916666664</v>
      </c>
      <c r="B897">
        <v>190</v>
      </c>
    </row>
    <row r="898" spans="1:2" x14ac:dyDescent="0.45">
      <c r="A898" s="23">
        <v>44936.333333333336</v>
      </c>
      <c r="B898">
        <v>195</v>
      </c>
    </row>
    <row r="899" spans="1:2" x14ac:dyDescent="0.45">
      <c r="A899" s="23">
        <v>44936.34375</v>
      </c>
      <c r="B899">
        <v>185.1</v>
      </c>
    </row>
    <row r="900" spans="1:2" x14ac:dyDescent="0.45">
      <c r="A900" s="23">
        <v>44936.354166666664</v>
      </c>
      <c r="B900">
        <v>187.1</v>
      </c>
    </row>
    <row r="901" spans="1:2" x14ac:dyDescent="0.45">
      <c r="A901" s="23">
        <v>44936.364583333336</v>
      </c>
      <c r="B901">
        <v>186.8</v>
      </c>
    </row>
    <row r="902" spans="1:2" x14ac:dyDescent="0.45">
      <c r="A902" s="23">
        <v>44936.375</v>
      </c>
      <c r="B902">
        <v>185.9</v>
      </c>
    </row>
    <row r="903" spans="1:2" x14ac:dyDescent="0.45">
      <c r="A903" s="23">
        <v>44936.385416666664</v>
      </c>
      <c r="B903">
        <v>208.4</v>
      </c>
    </row>
    <row r="904" spans="1:2" x14ac:dyDescent="0.45">
      <c r="A904" s="23">
        <v>44936.395833333336</v>
      </c>
      <c r="B904">
        <v>192.4</v>
      </c>
    </row>
    <row r="905" spans="1:2" x14ac:dyDescent="0.45">
      <c r="A905" s="23">
        <v>44936.40625</v>
      </c>
      <c r="B905">
        <v>197.4</v>
      </c>
    </row>
    <row r="906" spans="1:2" x14ac:dyDescent="0.45">
      <c r="A906" s="23">
        <v>44936.416666666664</v>
      </c>
      <c r="B906">
        <v>211.2</v>
      </c>
    </row>
    <row r="907" spans="1:2" x14ac:dyDescent="0.45">
      <c r="A907" s="23">
        <v>44936.427083333336</v>
      </c>
      <c r="B907">
        <v>203.5</v>
      </c>
    </row>
    <row r="908" spans="1:2" x14ac:dyDescent="0.45">
      <c r="A908" s="23">
        <v>44936.4375</v>
      </c>
      <c r="B908">
        <v>212.5</v>
      </c>
    </row>
    <row r="909" spans="1:2" x14ac:dyDescent="0.45">
      <c r="A909" s="23">
        <v>44936.447916666664</v>
      </c>
      <c r="B909">
        <v>210.6</v>
      </c>
    </row>
    <row r="910" spans="1:2" x14ac:dyDescent="0.45">
      <c r="A910" s="23">
        <v>44936.458333333336</v>
      </c>
      <c r="B910">
        <v>205.7</v>
      </c>
    </row>
    <row r="911" spans="1:2" x14ac:dyDescent="0.45">
      <c r="A911" s="23">
        <v>44936.46875</v>
      </c>
      <c r="B911">
        <v>199.5</v>
      </c>
    </row>
    <row r="912" spans="1:2" x14ac:dyDescent="0.45">
      <c r="A912" s="23">
        <v>44936.479166666664</v>
      </c>
      <c r="B912">
        <v>216.5</v>
      </c>
    </row>
    <row r="913" spans="1:2" x14ac:dyDescent="0.45">
      <c r="A913" s="23">
        <v>44936.489583333336</v>
      </c>
      <c r="B913">
        <v>234.7</v>
      </c>
    </row>
    <row r="914" spans="1:2" x14ac:dyDescent="0.45">
      <c r="A914" s="23">
        <v>44936.5</v>
      </c>
      <c r="B914">
        <v>227</v>
      </c>
    </row>
    <row r="915" spans="1:2" x14ac:dyDescent="0.45">
      <c r="A915" s="23">
        <v>44936.510416666664</v>
      </c>
      <c r="B915">
        <v>227.6</v>
      </c>
    </row>
    <row r="916" spans="1:2" x14ac:dyDescent="0.45">
      <c r="A916" s="23">
        <v>44936.520833333336</v>
      </c>
      <c r="B916">
        <v>227.4</v>
      </c>
    </row>
    <row r="917" spans="1:2" x14ac:dyDescent="0.45">
      <c r="A917" s="23">
        <v>44936.53125</v>
      </c>
      <c r="B917">
        <v>234</v>
      </c>
    </row>
    <row r="918" spans="1:2" x14ac:dyDescent="0.45">
      <c r="A918" s="23">
        <v>44936.541666666664</v>
      </c>
      <c r="B918">
        <v>240</v>
      </c>
    </row>
    <row r="919" spans="1:2" x14ac:dyDescent="0.45">
      <c r="A919" s="23">
        <v>44936.552083333336</v>
      </c>
      <c r="B919">
        <v>231.7</v>
      </c>
    </row>
    <row r="920" spans="1:2" x14ac:dyDescent="0.45">
      <c r="A920" s="23">
        <v>44936.5625</v>
      </c>
      <c r="B920">
        <v>232</v>
      </c>
    </row>
    <row r="921" spans="1:2" x14ac:dyDescent="0.45">
      <c r="A921" s="23">
        <v>44936.572916666664</v>
      </c>
      <c r="B921">
        <v>215.2</v>
      </c>
    </row>
    <row r="922" spans="1:2" x14ac:dyDescent="0.45">
      <c r="A922" s="23">
        <v>44936.583333333336</v>
      </c>
      <c r="B922">
        <v>224.3</v>
      </c>
    </row>
    <row r="923" spans="1:2" x14ac:dyDescent="0.45">
      <c r="A923" s="23">
        <v>44936.59375</v>
      </c>
      <c r="B923">
        <v>230.9</v>
      </c>
    </row>
    <row r="924" spans="1:2" x14ac:dyDescent="0.45">
      <c r="A924" s="23">
        <v>44936.604166666664</v>
      </c>
      <c r="B924">
        <v>233.6</v>
      </c>
    </row>
    <row r="925" spans="1:2" x14ac:dyDescent="0.45">
      <c r="A925" s="23">
        <v>44936.614583333336</v>
      </c>
      <c r="B925">
        <v>224.1</v>
      </c>
    </row>
    <row r="926" spans="1:2" x14ac:dyDescent="0.45">
      <c r="A926" s="23">
        <v>44936.625</v>
      </c>
      <c r="B926">
        <v>217.9</v>
      </c>
    </row>
    <row r="927" spans="1:2" x14ac:dyDescent="0.45">
      <c r="A927" s="23">
        <v>44936.635416666664</v>
      </c>
      <c r="B927">
        <v>224.3</v>
      </c>
    </row>
    <row r="928" spans="1:2" x14ac:dyDescent="0.45">
      <c r="A928" s="23">
        <v>44936.645833333336</v>
      </c>
      <c r="B928">
        <v>224.7</v>
      </c>
    </row>
    <row r="929" spans="1:2" x14ac:dyDescent="0.45">
      <c r="A929" s="23">
        <v>44936.65625</v>
      </c>
      <c r="B929">
        <v>215.1</v>
      </c>
    </row>
    <row r="930" spans="1:2" x14ac:dyDescent="0.45">
      <c r="A930" s="23">
        <v>44936.666666666664</v>
      </c>
      <c r="B930">
        <v>205</v>
      </c>
    </row>
    <row r="931" spans="1:2" x14ac:dyDescent="0.45">
      <c r="A931" s="23">
        <v>44936.677083333336</v>
      </c>
      <c r="B931">
        <v>215</v>
      </c>
    </row>
    <row r="932" spans="1:2" x14ac:dyDescent="0.45">
      <c r="A932" s="23">
        <v>44936.6875</v>
      </c>
      <c r="B932">
        <v>230</v>
      </c>
    </row>
    <row r="933" spans="1:2" x14ac:dyDescent="0.45">
      <c r="A933" s="23">
        <v>44936.697916666664</v>
      </c>
      <c r="B933">
        <v>220</v>
      </c>
    </row>
    <row r="934" spans="1:2" x14ac:dyDescent="0.45">
      <c r="A934" s="23">
        <v>44936.708333333336</v>
      </c>
      <c r="B934">
        <v>230</v>
      </c>
    </row>
    <row r="935" spans="1:2" x14ac:dyDescent="0.45">
      <c r="A935" s="23">
        <v>44936.71875</v>
      </c>
      <c r="B935">
        <v>240</v>
      </c>
    </row>
    <row r="936" spans="1:2" x14ac:dyDescent="0.45">
      <c r="A936" s="23">
        <v>44936.729166666664</v>
      </c>
      <c r="B936">
        <v>225</v>
      </c>
    </row>
    <row r="937" spans="1:2" x14ac:dyDescent="0.45">
      <c r="A937" s="23">
        <v>44936.739583333336</v>
      </c>
      <c r="B937">
        <v>220</v>
      </c>
    </row>
    <row r="938" spans="1:2" x14ac:dyDescent="0.45">
      <c r="A938" s="23">
        <v>44936.75</v>
      </c>
      <c r="B938">
        <v>215</v>
      </c>
    </row>
    <row r="939" spans="1:2" x14ac:dyDescent="0.45">
      <c r="A939" s="23">
        <v>44936.760416666664</v>
      </c>
      <c r="B939">
        <v>205</v>
      </c>
    </row>
    <row r="940" spans="1:2" x14ac:dyDescent="0.45">
      <c r="A940" s="23">
        <v>44936.770833333336</v>
      </c>
      <c r="B940">
        <v>205</v>
      </c>
    </row>
    <row r="941" spans="1:2" x14ac:dyDescent="0.45">
      <c r="A941" s="23">
        <v>44936.78125</v>
      </c>
      <c r="B941">
        <v>205</v>
      </c>
    </row>
    <row r="942" spans="1:2" x14ac:dyDescent="0.45">
      <c r="A942" s="23">
        <v>44936.791666666664</v>
      </c>
      <c r="B942">
        <v>205</v>
      </c>
    </row>
    <row r="943" spans="1:2" x14ac:dyDescent="0.45">
      <c r="A943" s="23">
        <v>44936.802083333336</v>
      </c>
      <c r="B943">
        <v>205</v>
      </c>
    </row>
    <row r="944" spans="1:2" x14ac:dyDescent="0.45">
      <c r="A944" s="23">
        <v>44936.8125</v>
      </c>
      <c r="B944">
        <v>215</v>
      </c>
    </row>
    <row r="945" spans="1:2" x14ac:dyDescent="0.45">
      <c r="A945" s="23">
        <v>44936.822916666664</v>
      </c>
      <c r="B945">
        <v>200</v>
      </c>
    </row>
    <row r="946" spans="1:2" x14ac:dyDescent="0.45">
      <c r="A946" s="23">
        <v>44936.833333333336</v>
      </c>
      <c r="B946">
        <v>210</v>
      </c>
    </row>
    <row r="947" spans="1:2" x14ac:dyDescent="0.45">
      <c r="A947" s="23">
        <v>44936.84375</v>
      </c>
      <c r="B947">
        <v>205</v>
      </c>
    </row>
    <row r="948" spans="1:2" x14ac:dyDescent="0.45">
      <c r="A948" s="23">
        <v>44936.854166666664</v>
      </c>
      <c r="B948">
        <v>205</v>
      </c>
    </row>
    <row r="949" spans="1:2" x14ac:dyDescent="0.45">
      <c r="A949" s="23">
        <v>44936.864583333336</v>
      </c>
      <c r="B949">
        <v>200</v>
      </c>
    </row>
    <row r="950" spans="1:2" x14ac:dyDescent="0.45">
      <c r="A950" s="23">
        <v>44936.875</v>
      </c>
      <c r="B950">
        <v>200</v>
      </c>
    </row>
    <row r="951" spans="1:2" x14ac:dyDescent="0.45">
      <c r="A951" s="23">
        <v>44936.885416666664</v>
      </c>
      <c r="B951">
        <v>195</v>
      </c>
    </row>
    <row r="952" spans="1:2" x14ac:dyDescent="0.45">
      <c r="A952" s="23">
        <v>44936.895833333336</v>
      </c>
      <c r="B952">
        <v>185</v>
      </c>
    </row>
    <row r="953" spans="1:2" x14ac:dyDescent="0.45">
      <c r="A953" s="23">
        <v>44936.90625</v>
      </c>
      <c r="B953">
        <v>190</v>
      </c>
    </row>
    <row r="954" spans="1:2" x14ac:dyDescent="0.45">
      <c r="A954" s="23">
        <v>44936.916666666664</v>
      </c>
      <c r="B954">
        <v>190</v>
      </c>
    </row>
    <row r="955" spans="1:2" x14ac:dyDescent="0.45">
      <c r="A955" s="23">
        <v>44936.927083333336</v>
      </c>
      <c r="B955">
        <v>180</v>
      </c>
    </row>
    <row r="956" spans="1:2" x14ac:dyDescent="0.45">
      <c r="A956" s="23">
        <v>44936.9375</v>
      </c>
      <c r="B956">
        <v>175</v>
      </c>
    </row>
    <row r="957" spans="1:2" x14ac:dyDescent="0.45">
      <c r="A957" s="23">
        <v>44936.947916666664</v>
      </c>
      <c r="B957">
        <v>185</v>
      </c>
    </row>
    <row r="958" spans="1:2" x14ac:dyDescent="0.45">
      <c r="A958" s="23">
        <v>44936.958333333336</v>
      </c>
      <c r="B958">
        <v>180</v>
      </c>
    </row>
    <row r="959" spans="1:2" x14ac:dyDescent="0.45">
      <c r="A959" s="23">
        <v>44936.96875</v>
      </c>
      <c r="B959">
        <v>180</v>
      </c>
    </row>
    <row r="960" spans="1:2" x14ac:dyDescent="0.45">
      <c r="A960" s="23">
        <v>44936.979166666664</v>
      </c>
      <c r="B960">
        <v>180</v>
      </c>
    </row>
    <row r="961" spans="1:2" x14ac:dyDescent="0.45">
      <c r="A961" s="23">
        <v>44936.989583333336</v>
      </c>
      <c r="B961">
        <v>180</v>
      </c>
    </row>
    <row r="962" spans="1:2" x14ac:dyDescent="0.45">
      <c r="A962" s="23">
        <v>44937</v>
      </c>
      <c r="B962">
        <v>185</v>
      </c>
    </row>
    <row r="963" spans="1:2" x14ac:dyDescent="0.45">
      <c r="A963" s="23">
        <v>44937.010416666664</v>
      </c>
      <c r="B963">
        <v>185</v>
      </c>
    </row>
    <row r="964" spans="1:2" x14ac:dyDescent="0.45">
      <c r="A964" s="23">
        <v>44937.020833333336</v>
      </c>
      <c r="B964">
        <v>185</v>
      </c>
    </row>
    <row r="965" spans="1:2" x14ac:dyDescent="0.45">
      <c r="A965" s="23">
        <v>44937.03125</v>
      </c>
      <c r="B965">
        <v>180</v>
      </c>
    </row>
    <row r="966" spans="1:2" x14ac:dyDescent="0.45">
      <c r="A966" s="23">
        <v>44937.041666666664</v>
      </c>
      <c r="B966">
        <v>195</v>
      </c>
    </row>
    <row r="967" spans="1:2" x14ac:dyDescent="0.45">
      <c r="A967" s="23">
        <v>44937.052083333336</v>
      </c>
      <c r="B967">
        <v>190</v>
      </c>
    </row>
    <row r="968" spans="1:2" x14ac:dyDescent="0.45">
      <c r="A968" s="23">
        <v>44937.0625</v>
      </c>
      <c r="B968">
        <v>190</v>
      </c>
    </row>
    <row r="969" spans="1:2" x14ac:dyDescent="0.45">
      <c r="A969" s="23">
        <v>44937.072916666664</v>
      </c>
      <c r="B969">
        <v>185</v>
      </c>
    </row>
    <row r="970" spans="1:2" x14ac:dyDescent="0.45">
      <c r="A970" s="23">
        <v>44937.083333333336</v>
      </c>
      <c r="B970">
        <v>190</v>
      </c>
    </row>
    <row r="971" spans="1:2" x14ac:dyDescent="0.45">
      <c r="A971" s="23">
        <v>44937.09375</v>
      </c>
      <c r="B971">
        <v>185</v>
      </c>
    </row>
    <row r="972" spans="1:2" x14ac:dyDescent="0.45">
      <c r="A972" s="23">
        <v>44937.104166666664</v>
      </c>
      <c r="B972">
        <v>180</v>
      </c>
    </row>
    <row r="973" spans="1:2" x14ac:dyDescent="0.45">
      <c r="A973" s="23">
        <v>44937.114583333336</v>
      </c>
      <c r="B973">
        <v>185</v>
      </c>
    </row>
    <row r="974" spans="1:2" x14ac:dyDescent="0.45">
      <c r="A974" s="23">
        <v>44937.125</v>
      </c>
      <c r="B974">
        <v>180</v>
      </c>
    </row>
    <row r="975" spans="1:2" x14ac:dyDescent="0.45">
      <c r="A975" s="23">
        <v>44937.135416666664</v>
      </c>
      <c r="B975">
        <v>185</v>
      </c>
    </row>
    <row r="976" spans="1:2" x14ac:dyDescent="0.45">
      <c r="A976" s="23">
        <v>44937.145833333336</v>
      </c>
      <c r="B976">
        <v>180</v>
      </c>
    </row>
    <row r="977" spans="1:2" x14ac:dyDescent="0.45">
      <c r="A977" s="23">
        <v>44937.15625</v>
      </c>
      <c r="B977">
        <v>170</v>
      </c>
    </row>
    <row r="978" spans="1:2" x14ac:dyDescent="0.45">
      <c r="A978" s="23">
        <v>44937.166666666664</v>
      </c>
      <c r="B978">
        <v>175</v>
      </c>
    </row>
    <row r="979" spans="1:2" x14ac:dyDescent="0.45">
      <c r="A979" s="23">
        <v>44937.177083333336</v>
      </c>
      <c r="B979">
        <v>175</v>
      </c>
    </row>
    <row r="980" spans="1:2" x14ac:dyDescent="0.45">
      <c r="A980" s="23">
        <v>44937.1875</v>
      </c>
      <c r="B980">
        <v>165</v>
      </c>
    </row>
    <row r="981" spans="1:2" x14ac:dyDescent="0.45">
      <c r="A981" s="23">
        <v>44937.197916666664</v>
      </c>
      <c r="B981">
        <v>170</v>
      </c>
    </row>
    <row r="982" spans="1:2" x14ac:dyDescent="0.45">
      <c r="A982" s="23">
        <v>44937.208333333336</v>
      </c>
      <c r="B982">
        <v>175</v>
      </c>
    </row>
    <row r="983" spans="1:2" x14ac:dyDescent="0.45">
      <c r="A983" s="23">
        <v>44937.21875</v>
      </c>
      <c r="B983">
        <v>170</v>
      </c>
    </row>
    <row r="984" spans="1:2" x14ac:dyDescent="0.45">
      <c r="A984" s="23">
        <v>44937.229166666664</v>
      </c>
      <c r="B984">
        <v>170</v>
      </c>
    </row>
    <row r="985" spans="1:2" x14ac:dyDescent="0.45">
      <c r="A985" s="23">
        <v>44937.239583333336</v>
      </c>
      <c r="B985">
        <v>170</v>
      </c>
    </row>
    <row r="986" spans="1:2" x14ac:dyDescent="0.45">
      <c r="A986" s="23">
        <v>44937.25</v>
      </c>
      <c r="B986">
        <v>175</v>
      </c>
    </row>
    <row r="987" spans="1:2" x14ac:dyDescent="0.45">
      <c r="A987" s="23">
        <v>44937.260416666664</v>
      </c>
      <c r="B987">
        <v>185</v>
      </c>
    </row>
    <row r="988" spans="1:2" x14ac:dyDescent="0.45">
      <c r="A988" s="23">
        <v>44937.270833333336</v>
      </c>
      <c r="B988">
        <v>170</v>
      </c>
    </row>
    <row r="989" spans="1:2" x14ac:dyDescent="0.45">
      <c r="A989" s="23">
        <v>44937.28125</v>
      </c>
      <c r="B989">
        <v>180</v>
      </c>
    </row>
    <row r="990" spans="1:2" x14ac:dyDescent="0.45">
      <c r="A990" s="23">
        <v>44937.291666666664</v>
      </c>
      <c r="B990">
        <v>190</v>
      </c>
    </row>
    <row r="991" spans="1:2" x14ac:dyDescent="0.45">
      <c r="A991" s="23">
        <v>44937.302083333336</v>
      </c>
      <c r="B991">
        <v>195</v>
      </c>
    </row>
    <row r="992" spans="1:2" x14ac:dyDescent="0.45">
      <c r="A992" s="23">
        <v>44937.3125</v>
      </c>
      <c r="B992">
        <v>205</v>
      </c>
    </row>
    <row r="993" spans="1:2" x14ac:dyDescent="0.45">
      <c r="A993" s="23">
        <v>44937.322916666664</v>
      </c>
      <c r="B993">
        <v>205</v>
      </c>
    </row>
    <row r="994" spans="1:2" x14ac:dyDescent="0.45">
      <c r="A994" s="23">
        <v>44937.333333333336</v>
      </c>
      <c r="B994">
        <v>225</v>
      </c>
    </row>
    <row r="995" spans="1:2" x14ac:dyDescent="0.45">
      <c r="A995" s="23">
        <v>44937.34375</v>
      </c>
      <c r="B995">
        <v>240</v>
      </c>
    </row>
    <row r="996" spans="1:2" x14ac:dyDescent="0.45">
      <c r="A996" s="23">
        <v>44937.354166666664</v>
      </c>
      <c r="B996">
        <v>258.7</v>
      </c>
    </row>
    <row r="997" spans="1:2" x14ac:dyDescent="0.45">
      <c r="A997" s="23">
        <v>44937.364583333336</v>
      </c>
      <c r="B997">
        <v>273.89999999999998</v>
      </c>
    </row>
    <row r="998" spans="1:2" x14ac:dyDescent="0.45">
      <c r="A998" s="23">
        <v>44937.375</v>
      </c>
      <c r="B998">
        <v>325.3</v>
      </c>
    </row>
    <row r="999" spans="1:2" x14ac:dyDescent="0.45">
      <c r="A999" s="23">
        <v>44937.385416666664</v>
      </c>
      <c r="B999">
        <v>357.6</v>
      </c>
    </row>
    <row r="1000" spans="1:2" x14ac:dyDescent="0.45">
      <c r="A1000" s="23">
        <v>44937.395833333336</v>
      </c>
      <c r="B1000">
        <v>374.9</v>
      </c>
    </row>
    <row r="1001" spans="1:2" x14ac:dyDescent="0.45">
      <c r="A1001" s="23">
        <v>44937.40625</v>
      </c>
      <c r="B1001">
        <v>393.4</v>
      </c>
    </row>
    <row r="1002" spans="1:2" x14ac:dyDescent="0.45">
      <c r="A1002" s="23">
        <v>44937.416666666664</v>
      </c>
      <c r="B1002">
        <v>418</v>
      </c>
    </row>
    <row r="1003" spans="1:2" x14ac:dyDescent="0.45">
      <c r="A1003" s="23">
        <v>44937.427083333336</v>
      </c>
      <c r="B1003">
        <v>449.1</v>
      </c>
    </row>
    <row r="1004" spans="1:2" x14ac:dyDescent="0.45">
      <c r="A1004" s="23">
        <v>44937.4375</v>
      </c>
      <c r="B1004">
        <v>487.3</v>
      </c>
    </row>
    <row r="1005" spans="1:2" x14ac:dyDescent="0.45">
      <c r="A1005" s="23">
        <v>44937.447916666664</v>
      </c>
      <c r="B1005">
        <v>506.7</v>
      </c>
    </row>
    <row r="1006" spans="1:2" x14ac:dyDescent="0.45">
      <c r="A1006" s="23">
        <v>44937.458333333336</v>
      </c>
      <c r="B1006">
        <v>530.79999999999995</v>
      </c>
    </row>
    <row r="1007" spans="1:2" x14ac:dyDescent="0.45">
      <c r="A1007" s="23">
        <v>44937.46875</v>
      </c>
      <c r="B1007">
        <v>523.79999999999995</v>
      </c>
    </row>
    <row r="1008" spans="1:2" x14ac:dyDescent="0.45">
      <c r="A1008" s="23">
        <v>44937.479166666664</v>
      </c>
      <c r="B1008">
        <v>531</v>
      </c>
    </row>
    <row r="1009" spans="1:2" x14ac:dyDescent="0.45">
      <c r="A1009" s="23">
        <v>44937.489583333336</v>
      </c>
      <c r="B1009">
        <v>579.20000000000005</v>
      </c>
    </row>
    <row r="1010" spans="1:2" x14ac:dyDescent="0.45">
      <c r="A1010" s="23">
        <v>44937.5</v>
      </c>
      <c r="B1010">
        <v>584.6</v>
      </c>
    </row>
    <row r="1011" spans="1:2" x14ac:dyDescent="0.45">
      <c r="A1011" s="23">
        <v>44937.510416666664</v>
      </c>
      <c r="B1011">
        <v>557.20000000000005</v>
      </c>
    </row>
    <row r="1012" spans="1:2" x14ac:dyDescent="0.45">
      <c r="A1012" s="23">
        <v>44937.520833333336</v>
      </c>
      <c r="B1012">
        <v>557.79999999999995</v>
      </c>
    </row>
    <row r="1013" spans="1:2" x14ac:dyDescent="0.45">
      <c r="A1013" s="23">
        <v>44937.53125</v>
      </c>
      <c r="B1013">
        <v>582.20000000000005</v>
      </c>
    </row>
    <row r="1014" spans="1:2" x14ac:dyDescent="0.45">
      <c r="A1014" s="23">
        <v>44937.541666666664</v>
      </c>
      <c r="B1014">
        <v>573.79999999999995</v>
      </c>
    </row>
    <row r="1015" spans="1:2" x14ac:dyDescent="0.45">
      <c r="A1015" s="23">
        <v>44937.552083333336</v>
      </c>
      <c r="B1015">
        <v>562.70000000000005</v>
      </c>
    </row>
    <row r="1016" spans="1:2" x14ac:dyDescent="0.45">
      <c r="A1016" s="23">
        <v>44937.5625</v>
      </c>
      <c r="B1016">
        <v>572.70000000000005</v>
      </c>
    </row>
    <row r="1017" spans="1:2" x14ac:dyDescent="0.45">
      <c r="A1017" s="23">
        <v>44937.572916666664</v>
      </c>
      <c r="B1017">
        <v>592.4</v>
      </c>
    </row>
    <row r="1018" spans="1:2" x14ac:dyDescent="0.45">
      <c r="A1018" s="23">
        <v>44937.583333333336</v>
      </c>
      <c r="B1018">
        <v>587.6</v>
      </c>
    </row>
    <row r="1019" spans="1:2" x14ac:dyDescent="0.45">
      <c r="A1019" s="23">
        <v>44937.59375</v>
      </c>
      <c r="B1019">
        <v>601.29999999999995</v>
      </c>
    </row>
    <row r="1020" spans="1:2" x14ac:dyDescent="0.45">
      <c r="A1020" s="23">
        <v>44937.604166666664</v>
      </c>
      <c r="B1020">
        <v>618.29999999999995</v>
      </c>
    </row>
    <row r="1021" spans="1:2" x14ac:dyDescent="0.45">
      <c r="A1021" s="23">
        <v>44937.614583333336</v>
      </c>
      <c r="B1021">
        <v>589.1</v>
      </c>
    </row>
    <row r="1022" spans="1:2" x14ac:dyDescent="0.45">
      <c r="A1022" s="23">
        <v>44937.625</v>
      </c>
      <c r="B1022">
        <v>576.4</v>
      </c>
    </row>
    <row r="1023" spans="1:2" x14ac:dyDescent="0.45">
      <c r="A1023" s="23">
        <v>44937.635416666664</v>
      </c>
      <c r="B1023">
        <v>575.6</v>
      </c>
    </row>
    <row r="1024" spans="1:2" x14ac:dyDescent="0.45">
      <c r="A1024" s="23">
        <v>44937.645833333336</v>
      </c>
      <c r="B1024">
        <v>555</v>
      </c>
    </row>
    <row r="1025" spans="1:2" x14ac:dyDescent="0.45">
      <c r="A1025" s="23">
        <v>44937.65625</v>
      </c>
      <c r="B1025">
        <v>570</v>
      </c>
    </row>
    <row r="1026" spans="1:2" x14ac:dyDescent="0.45">
      <c r="A1026" s="23">
        <v>44937.666666666664</v>
      </c>
      <c r="B1026">
        <v>575</v>
      </c>
    </row>
    <row r="1027" spans="1:2" x14ac:dyDescent="0.45">
      <c r="A1027" s="23">
        <v>44937.677083333336</v>
      </c>
      <c r="B1027">
        <v>580</v>
      </c>
    </row>
    <row r="1028" spans="1:2" x14ac:dyDescent="0.45">
      <c r="A1028" s="23">
        <v>44937.6875</v>
      </c>
      <c r="B1028">
        <v>580</v>
      </c>
    </row>
    <row r="1029" spans="1:2" x14ac:dyDescent="0.45">
      <c r="A1029" s="23">
        <v>44937.697916666664</v>
      </c>
      <c r="B1029">
        <v>560</v>
      </c>
    </row>
    <row r="1030" spans="1:2" x14ac:dyDescent="0.45">
      <c r="A1030" s="23">
        <v>44937.708333333336</v>
      </c>
      <c r="B1030">
        <v>590</v>
      </c>
    </row>
    <row r="1031" spans="1:2" x14ac:dyDescent="0.45">
      <c r="A1031" s="23">
        <v>44937.71875</v>
      </c>
      <c r="B1031">
        <v>555</v>
      </c>
    </row>
    <row r="1032" spans="1:2" x14ac:dyDescent="0.45">
      <c r="A1032" s="23">
        <v>44937.729166666664</v>
      </c>
      <c r="B1032">
        <v>580</v>
      </c>
    </row>
    <row r="1033" spans="1:2" x14ac:dyDescent="0.45">
      <c r="A1033" s="23">
        <v>44937.739583333336</v>
      </c>
      <c r="B1033">
        <v>580</v>
      </c>
    </row>
    <row r="1034" spans="1:2" x14ac:dyDescent="0.45">
      <c r="A1034" s="23">
        <v>44937.75</v>
      </c>
      <c r="B1034">
        <v>565</v>
      </c>
    </row>
    <row r="1035" spans="1:2" x14ac:dyDescent="0.45">
      <c r="A1035" s="23">
        <v>44937.760416666664</v>
      </c>
      <c r="B1035">
        <v>570</v>
      </c>
    </row>
    <row r="1036" spans="1:2" x14ac:dyDescent="0.45">
      <c r="A1036" s="23">
        <v>44937.770833333336</v>
      </c>
      <c r="B1036">
        <v>540</v>
      </c>
    </row>
    <row r="1037" spans="1:2" x14ac:dyDescent="0.45">
      <c r="A1037" s="23">
        <v>44937.78125</v>
      </c>
      <c r="B1037">
        <v>535</v>
      </c>
    </row>
    <row r="1038" spans="1:2" x14ac:dyDescent="0.45">
      <c r="A1038" s="23">
        <v>44937.791666666664</v>
      </c>
      <c r="B1038">
        <v>515</v>
      </c>
    </row>
    <row r="1039" spans="1:2" x14ac:dyDescent="0.45">
      <c r="A1039" s="23">
        <v>44937.802083333336</v>
      </c>
      <c r="B1039">
        <v>460</v>
      </c>
    </row>
    <row r="1040" spans="1:2" x14ac:dyDescent="0.45">
      <c r="A1040" s="23">
        <v>44937.8125</v>
      </c>
      <c r="B1040">
        <v>405</v>
      </c>
    </row>
    <row r="1041" spans="1:2" x14ac:dyDescent="0.45">
      <c r="A1041" s="23">
        <v>44937.822916666664</v>
      </c>
      <c r="B1041">
        <v>350</v>
      </c>
    </row>
    <row r="1042" spans="1:2" x14ac:dyDescent="0.45">
      <c r="A1042" s="23">
        <v>44937.833333333336</v>
      </c>
      <c r="B1042">
        <v>320</v>
      </c>
    </row>
    <row r="1043" spans="1:2" x14ac:dyDescent="0.45">
      <c r="A1043" s="23">
        <v>44937.84375</v>
      </c>
      <c r="B1043">
        <v>280</v>
      </c>
    </row>
    <row r="1044" spans="1:2" x14ac:dyDescent="0.45">
      <c r="A1044" s="23">
        <v>44937.854166666664</v>
      </c>
      <c r="B1044">
        <v>275</v>
      </c>
    </row>
    <row r="1045" spans="1:2" x14ac:dyDescent="0.45">
      <c r="A1045" s="23">
        <v>44937.864583333336</v>
      </c>
      <c r="B1045">
        <v>255</v>
      </c>
    </row>
    <row r="1046" spans="1:2" x14ac:dyDescent="0.45">
      <c r="A1046" s="23">
        <v>44937.875</v>
      </c>
      <c r="B1046">
        <v>245</v>
      </c>
    </row>
    <row r="1047" spans="1:2" x14ac:dyDescent="0.45">
      <c r="A1047" s="23">
        <v>44937.885416666664</v>
      </c>
      <c r="B1047">
        <v>220</v>
      </c>
    </row>
    <row r="1048" spans="1:2" x14ac:dyDescent="0.45">
      <c r="A1048" s="23">
        <v>44937.895833333336</v>
      </c>
      <c r="B1048">
        <v>220</v>
      </c>
    </row>
    <row r="1049" spans="1:2" x14ac:dyDescent="0.45">
      <c r="A1049" s="23">
        <v>44937.90625</v>
      </c>
      <c r="B1049">
        <v>215</v>
      </c>
    </row>
    <row r="1050" spans="1:2" x14ac:dyDescent="0.45">
      <c r="A1050" s="23">
        <v>44937.916666666664</v>
      </c>
      <c r="B1050">
        <v>215</v>
      </c>
    </row>
    <row r="1051" spans="1:2" x14ac:dyDescent="0.45">
      <c r="A1051" s="23">
        <v>44937.927083333336</v>
      </c>
      <c r="B1051">
        <v>200</v>
      </c>
    </row>
    <row r="1052" spans="1:2" x14ac:dyDescent="0.45">
      <c r="A1052" s="23">
        <v>44937.9375</v>
      </c>
      <c r="B1052">
        <v>195</v>
      </c>
    </row>
    <row r="1053" spans="1:2" x14ac:dyDescent="0.45">
      <c r="A1053" s="23">
        <v>44937.947916666664</v>
      </c>
      <c r="B1053">
        <v>190</v>
      </c>
    </row>
    <row r="1054" spans="1:2" x14ac:dyDescent="0.45">
      <c r="A1054" s="23">
        <v>44937.958333333336</v>
      </c>
      <c r="B1054">
        <v>190</v>
      </c>
    </row>
    <row r="1055" spans="1:2" x14ac:dyDescent="0.45">
      <c r="A1055" s="23">
        <v>44937.96875</v>
      </c>
      <c r="B1055">
        <v>190</v>
      </c>
    </row>
    <row r="1056" spans="1:2" x14ac:dyDescent="0.45">
      <c r="A1056" s="23">
        <v>44937.979166666664</v>
      </c>
      <c r="B1056">
        <v>185</v>
      </c>
    </row>
    <row r="1057" spans="1:2" x14ac:dyDescent="0.45">
      <c r="A1057" s="23">
        <v>44937.989583333336</v>
      </c>
      <c r="B1057">
        <v>195</v>
      </c>
    </row>
    <row r="1058" spans="1:2" x14ac:dyDescent="0.45">
      <c r="A1058" s="23">
        <v>44938</v>
      </c>
      <c r="B1058">
        <v>190</v>
      </c>
    </row>
    <row r="1059" spans="1:2" x14ac:dyDescent="0.45">
      <c r="A1059" s="23">
        <v>44938.010416666664</v>
      </c>
      <c r="B1059">
        <v>190</v>
      </c>
    </row>
    <row r="1060" spans="1:2" x14ac:dyDescent="0.45">
      <c r="A1060" s="23">
        <v>44938.020833333336</v>
      </c>
      <c r="B1060">
        <v>195</v>
      </c>
    </row>
    <row r="1061" spans="1:2" x14ac:dyDescent="0.45">
      <c r="A1061" s="23">
        <v>44938.03125</v>
      </c>
      <c r="B1061">
        <v>200</v>
      </c>
    </row>
    <row r="1062" spans="1:2" x14ac:dyDescent="0.45">
      <c r="A1062" s="23">
        <v>44938.041666666664</v>
      </c>
      <c r="B1062">
        <v>190</v>
      </c>
    </row>
    <row r="1063" spans="1:2" x14ac:dyDescent="0.45">
      <c r="A1063" s="23">
        <v>44938.052083333336</v>
      </c>
      <c r="B1063">
        <v>195</v>
      </c>
    </row>
    <row r="1064" spans="1:2" x14ac:dyDescent="0.45">
      <c r="A1064" s="23">
        <v>44938.0625</v>
      </c>
      <c r="B1064">
        <v>195</v>
      </c>
    </row>
    <row r="1065" spans="1:2" x14ac:dyDescent="0.45">
      <c r="A1065" s="23">
        <v>44938.072916666664</v>
      </c>
      <c r="B1065">
        <v>195</v>
      </c>
    </row>
    <row r="1066" spans="1:2" x14ac:dyDescent="0.45">
      <c r="A1066" s="23">
        <v>44938.083333333336</v>
      </c>
      <c r="B1066">
        <v>200</v>
      </c>
    </row>
    <row r="1067" spans="1:2" x14ac:dyDescent="0.45">
      <c r="A1067" s="23">
        <v>44938.09375</v>
      </c>
      <c r="B1067">
        <v>195</v>
      </c>
    </row>
    <row r="1068" spans="1:2" x14ac:dyDescent="0.45">
      <c r="A1068" s="23">
        <v>44938.104166666664</v>
      </c>
      <c r="B1068">
        <v>190</v>
      </c>
    </row>
    <row r="1069" spans="1:2" x14ac:dyDescent="0.45">
      <c r="A1069" s="23">
        <v>44938.114583333336</v>
      </c>
      <c r="B1069">
        <v>185</v>
      </c>
    </row>
    <row r="1070" spans="1:2" x14ac:dyDescent="0.45">
      <c r="A1070" s="23">
        <v>44938.125</v>
      </c>
      <c r="B1070">
        <v>185</v>
      </c>
    </row>
    <row r="1071" spans="1:2" x14ac:dyDescent="0.45">
      <c r="A1071" s="23">
        <v>44938.135416666664</v>
      </c>
      <c r="B1071">
        <v>185</v>
      </c>
    </row>
    <row r="1072" spans="1:2" x14ac:dyDescent="0.45">
      <c r="A1072" s="23">
        <v>44938.145833333336</v>
      </c>
      <c r="B1072">
        <v>190</v>
      </c>
    </row>
    <row r="1073" spans="1:2" x14ac:dyDescent="0.45">
      <c r="A1073" s="23">
        <v>44938.15625</v>
      </c>
      <c r="B1073">
        <v>190</v>
      </c>
    </row>
    <row r="1074" spans="1:2" x14ac:dyDescent="0.45">
      <c r="A1074" s="23">
        <v>44938.166666666664</v>
      </c>
      <c r="B1074">
        <v>185</v>
      </c>
    </row>
    <row r="1075" spans="1:2" x14ac:dyDescent="0.45">
      <c r="A1075" s="23">
        <v>44938.177083333336</v>
      </c>
      <c r="B1075">
        <v>185</v>
      </c>
    </row>
    <row r="1076" spans="1:2" x14ac:dyDescent="0.45">
      <c r="A1076" s="23">
        <v>44938.1875</v>
      </c>
      <c r="B1076">
        <v>185</v>
      </c>
    </row>
    <row r="1077" spans="1:2" x14ac:dyDescent="0.45">
      <c r="A1077" s="23">
        <v>44938.197916666664</v>
      </c>
      <c r="B1077">
        <v>185</v>
      </c>
    </row>
    <row r="1078" spans="1:2" x14ac:dyDescent="0.45">
      <c r="A1078" s="23">
        <v>44938.208333333336</v>
      </c>
      <c r="B1078">
        <v>180</v>
      </c>
    </row>
    <row r="1079" spans="1:2" x14ac:dyDescent="0.45">
      <c r="A1079" s="23">
        <v>44938.21875</v>
      </c>
      <c r="B1079">
        <v>185</v>
      </c>
    </row>
    <row r="1080" spans="1:2" x14ac:dyDescent="0.45">
      <c r="A1080" s="23">
        <v>44938.229166666664</v>
      </c>
      <c r="B1080">
        <v>180</v>
      </c>
    </row>
    <row r="1081" spans="1:2" x14ac:dyDescent="0.45">
      <c r="A1081" s="23">
        <v>44938.239583333336</v>
      </c>
      <c r="B1081">
        <v>185</v>
      </c>
    </row>
    <row r="1082" spans="1:2" x14ac:dyDescent="0.45">
      <c r="A1082" s="23">
        <v>44938.25</v>
      </c>
      <c r="B1082">
        <v>185</v>
      </c>
    </row>
    <row r="1083" spans="1:2" x14ac:dyDescent="0.45">
      <c r="A1083" s="23">
        <v>44938.260416666664</v>
      </c>
      <c r="B1083">
        <v>185</v>
      </c>
    </row>
    <row r="1084" spans="1:2" x14ac:dyDescent="0.45">
      <c r="A1084" s="23">
        <v>44938.270833333336</v>
      </c>
      <c r="B1084">
        <v>190</v>
      </c>
    </row>
    <row r="1085" spans="1:2" x14ac:dyDescent="0.45">
      <c r="A1085" s="23">
        <v>44938.28125</v>
      </c>
      <c r="B1085">
        <v>190</v>
      </c>
    </row>
    <row r="1086" spans="1:2" x14ac:dyDescent="0.45">
      <c r="A1086" s="23">
        <v>44938.291666666664</v>
      </c>
      <c r="B1086">
        <v>190</v>
      </c>
    </row>
    <row r="1087" spans="1:2" x14ac:dyDescent="0.45">
      <c r="A1087" s="23">
        <v>44938.302083333336</v>
      </c>
      <c r="B1087">
        <v>215</v>
      </c>
    </row>
    <row r="1088" spans="1:2" x14ac:dyDescent="0.45">
      <c r="A1088" s="23">
        <v>44938.3125</v>
      </c>
      <c r="B1088">
        <v>220</v>
      </c>
    </row>
    <row r="1089" spans="1:2" x14ac:dyDescent="0.45">
      <c r="A1089" s="23">
        <v>44938.322916666664</v>
      </c>
      <c r="B1089">
        <v>225</v>
      </c>
    </row>
    <row r="1090" spans="1:2" x14ac:dyDescent="0.45">
      <c r="A1090" s="23">
        <v>44938.333333333336</v>
      </c>
      <c r="B1090">
        <v>245.3</v>
      </c>
    </row>
    <row r="1091" spans="1:2" x14ac:dyDescent="0.45">
      <c r="A1091" s="23">
        <v>44938.34375</v>
      </c>
      <c r="B1091">
        <v>261.89999999999998</v>
      </c>
    </row>
    <row r="1092" spans="1:2" x14ac:dyDescent="0.45">
      <c r="A1092" s="23">
        <v>44938.354166666664</v>
      </c>
      <c r="B1092">
        <v>280.10000000000002</v>
      </c>
    </row>
    <row r="1093" spans="1:2" x14ac:dyDescent="0.45">
      <c r="A1093" s="23">
        <v>44938.364583333336</v>
      </c>
      <c r="B1093">
        <v>306</v>
      </c>
    </row>
    <row r="1094" spans="1:2" x14ac:dyDescent="0.45">
      <c r="A1094" s="23">
        <v>44938.375</v>
      </c>
      <c r="B1094">
        <v>332.7</v>
      </c>
    </row>
    <row r="1095" spans="1:2" x14ac:dyDescent="0.45">
      <c r="A1095" s="23">
        <v>44938.385416666664</v>
      </c>
      <c r="B1095">
        <v>374</v>
      </c>
    </row>
    <row r="1096" spans="1:2" x14ac:dyDescent="0.45">
      <c r="A1096" s="23">
        <v>44938.395833333336</v>
      </c>
      <c r="B1096">
        <v>367.9</v>
      </c>
    </row>
    <row r="1097" spans="1:2" x14ac:dyDescent="0.45">
      <c r="A1097" s="23">
        <v>44938.40625</v>
      </c>
      <c r="B1097">
        <v>388</v>
      </c>
    </row>
    <row r="1098" spans="1:2" x14ac:dyDescent="0.45">
      <c r="A1098" s="23">
        <v>44938.416666666664</v>
      </c>
      <c r="B1098">
        <v>427</v>
      </c>
    </row>
    <row r="1099" spans="1:2" x14ac:dyDescent="0.45">
      <c r="A1099" s="23">
        <v>44938.427083333336</v>
      </c>
      <c r="B1099">
        <v>464</v>
      </c>
    </row>
    <row r="1100" spans="1:2" x14ac:dyDescent="0.45">
      <c r="A1100" s="23">
        <v>44938.4375</v>
      </c>
      <c r="B1100">
        <v>468.3</v>
      </c>
    </row>
    <row r="1101" spans="1:2" x14ac:dyDescent="0.45">
      <c r="A1101" s="23">
        <v>44938.447916666664</v>
      </c>
      <c r="B1101">
        <v>500.1</v>
      </c>
    </row>
    <row r="1102" spans="1:2" x14ac:dyDescent="0.45">
      <c r="A1102" s="23">
        <v>44938.458333333336</v>
      </c>
      <c r="B1102">
        <v>534.29999999999995</v>
      </c>
    </row>
    <row r="1103" spans="1:2" x14ac:dyDescent="0.45">
      <c r="A1103" s="23">
        <v>44938.46875</v>
      </c>
      <c r="B1103">
        <v>530.79999999999995</v>
      </c>
    </row>
    <row r="1104" spans="1:2" x14ac:dyDescent="0.45">
      <c r="A1104" s="23">
        <v>44938.479166666664</v>
      </c>
      <c r="B1104">
        <v>552.29999999999995</v>
      </c>
    </row>
    <row r="1105" spans="1:2" x14ac:dyDescent="0.45">
      <c r="A1105" s="23">
        <v>44938.489583333336</v>
      </c>
      <c r="B1105">
        <v>554.1</v>
      </c>
    </row>
    <row r="1106" spans="1:2" x14ac:dyDescent="0.45">
      <c r="A1106" s="23">
        <v>44938.5</v>
      </c>
      <c r="B1106">
        <v>564.4</v>
      </c>
    </row>
    <row r="1107" spans="1:2" x14ac:dyDescent="0.45">
      <c r="A1107" s="23">
        <v>44938.510416666664</v>
      </c>
      <c r="B1107">
        <v>569.6</v>
      </c>
    </row>
    <row r="1108" spans="1:2" x14ac:dyDescent="0.45">
      <c r="A1108" s="23">
        <v>44938.520833333336</v>
      </c>
      <c r="B1108">
        <v>570.4</v>
      </c>
    </row>
    <row r="1109" spans="1:2" x14ac:dyDescent="0.45">
      <c r="A1109" s="23">
        <v>44938.53125</v>
      </c>
      <c r="B1109">
        <v>588.1</v>
      </c>
    </row>
    <row r="1110" spans="1:2" x14ac:dyDescent="0.45">
      <c r="A1110" s="23">
        <v>44938.541666666664</v>
      </c>
      <c r="B1110">
        <v>579.1</v>
      </c>
    </row>
    <row r="1111" spans="1:2" x14ac:dyDescent="0.45">
      <c r="A1111" s="23">
        <v>44938.552083333336</v>
      </c>
      <c r="B1111">
        <v>570</v>
      </c>
    </row>
    <row r="1112" spans="1:2" x14ac:dyDescent="0.45">
      <c r="A1112" s="23">
        <v>44938.5625</v>
      </c>
      <c r="B1112">
        <v>578.6</v>
      </c>
    </row>
    <row r="1113" spans="1:2" x14ac:dyDescent="0.45">
      <c r="A1113" s="23">
        <v>44938.572916666664</v>
      </c>
      <c r="B1113">
        <v>604.1</v>
      </c>
    </row>
    <row r="1114" spans="1:2" x14ac:dyDescent="0.45">
      <c r="A1114" s="23">
        <v>44938.583333333336</v>
      </c>
      <c r="B1114">
        <v>587.70000000000005</v>
      </c>
    </row>
    <row r="1115" spans="1:2" x14ac:dyDescent="0.45">
      <c r="A1115" s="23">
        <v>44938.59375</v>
      </c>
      <c r="B1115">
        <v>592</v>
      </c>
    </row>
    <row r="1116" spans="1:2" x14ac:dyDescent="0.45">
      <c r="A1116" s="23">
        <v>44938.604166666664</v>
      </c>
      <c r="B1116">
        <v>560.9</v>
      </c>
    </row>
    <row r="1117" spans="1:2" x14ac:dyDescent="0.45">
      <c r="A1117" s="23">
        <v>44938.614583333336</v>
      </c>
      <c r="B1117">
        <v>565.29999999999995</v>
      </c>
    </row>
    <row r="1118" spans="1:2" x14ac:dyDescent="0.45">
      <c r="A1118" s="23">
        <v>44938.625</v>
      </c>
      <c r="B1118">
        <v>549.29999999999995</v>
      </c>
    </row>
    <row r="1119" spans="1:2" x14ac:dyDescent="0.45">
      <c r="A1119" s="23">
        <v>44938.635416666664</v>
      </c>
      <c r="B1119">
        <v>558.79999999999995</v>
      </c>
    </row>
    <row r="1120" spans="1:2" x14ac:dyDescent="0.45">
      <c r="A1120" s="23">
        <v>44938.645833333336</v>
      </c>
      <c r="B1120">
        <v>545</v>
      </c>
    </row>
    <row r="1121" spans="1:2" x14ac:dyDescent="0.45">
      <c r="A1121" s="23">
        <v>44938.65625</v>
      </c>
      <c r="B1121">
        <v>556.6</v>
      </c>
    </row>
    <row r="1122" spans="1:2" x14ac:dyDescent="0.45">
      <c r="A1122" s="23">
        <v>44938.666666666664</v>
      </c>
      <c r="B1122">
        <v>580.79999999999995</v>
      </c>
    </row>
    <row r="1123" spans="1:2" x14ac:dyDescent="0.45">
      <c r="A1123" s="23">
        <v>44938.677083333336</v>
      </c>
      <c r="B1123">
        <v>585</v>
      </c>
    </row>
    <row r="1124" spans="1:2" x14ac:dyDescent="0.45">
      <c r="A1124" s="23">
        <v>44938.6875</v>
      </c>
      <c r="B1124">
        <v>575</v>
      </c>
    </row>
    <row r="1125" spans="1:2" x14ac:dyDescent="0.45">
      <c r="A1125" s="23">
        <v>44938.697916666664</v>
      </c>
      <c r="B1125">
        <v>595</v>
      </c>
    </row>
    <row r="1126" spans="1:2" x14ac:dyDescent="0.45">
      <c r="A1126" s="23">
        <v>44938.708333333336</v>
      </c>
      <c r="B1126">
        <v>570</v>
      </c>
    </row>
    <row r="1127" spans="1:2" x14ac:dyDescent="0.45">
      <c r="A1127" s="23">
        <v>44938.71875</v>
      </c>
      <c r="B1127">
        <v>555</v>
      </c>
    </row>
    <row r="1128" spans="1:2" x14ac:dyDescent="0.45">
      <c r="A1128" s="23">
        <v>44938.729166666664</v>
      </c>
      <c r="B1128">
        <v>560</v>
      </c>
    </row>
    <row r="1129" spans="1:2" x14ac:dyDescent="0.45">
      <c r="A1129" s="23">
        <v>44938.739583333336</v>
      </c>
      <c r="B1129">
        <v>565</v>
      </c>
    </row>
    <row r="1130" spans="1:2" x14ac:dyDescent="0.45">
      <c r="A1130" s="23">
        <v>44938.75</v>
      </c>
      <c r="B1130">
        <v>550</v>
      </c>
    </row>
    <row r="1131" spans="1:2" x14ac:dyDescent="0.45">
      <c r="A1131" s="23">
        <v>44938.760416666664</v>
      </c>
      <c r="B1131">
        <v>535</v>
      </c>
    </row>
    <row r="1132" spans="1:2" x14ac:dyDescent="0.45">
      <c r="A1132" s="23">
        <v>44938.770833333336</v>
      </c>
      <c r="B1132">
        <v>540</v>
      </c>
    </row>
    <row r="1133" spans="1:2" x14ac:dyDescent="0.45">
      <c r="A1133" s="23">
        <v>44938.78125</v>
      </c>
      <c r="B1133">
        <v>525</v>
      </c>
    </row>
    <row r="1134" spans="1:2" x14ac:dyDescent="0.45">
      <c r="A1134" s="23">
        <v>44938.791666666664</v>
      </c>
      <c r="B1134">
        <v>480</v>
      </c>
    </row>
    <row r="1135" spans="1:2" x14ac:dyDescent="0.45">
      <c r="A1135" s="23">
        <v>44938.802083333336</v>
      </c>
      <c r="B1135">
        <v>450</v>
      </c>
    </row>
    <row r="1136" spans="1:2" x14ac:dyDescent="0.45">
      <c r="A1136" s="23">
        <v>44938.8125</v>
      </c>
      <c r="B1136">
        <v>380</v>
      </c>
    </row>
    <row r="1137" spans="1:2" x14ac:dyDescent="0.45">
      <c r="A1137" s="23">
        <v>44938.822916666664</v>
      </c>
      <c r="B1137">
        <v>330</v>
      </c>
    </row>
    <row r="1138" spans="1:2" x14ac:dyDescent="0.45">
      <c r="A1138" s="23">
        <v>44938.833333333336</v>
      </c>
      <c r="B1138">
        <v>300</v>
      </c>
    </row>
    <row r="1139" spans="1:2" x14ac:dyDescent="0.45">
      <c r="A1139" s="23">
        <v>44938.84375</v>
      </c>
      <c r="B1139">
        <v>285</v>
      </c>
    </row>
    <row r="1140" spans="1:2" x14ac:dyDescent="0.45">
      <c r="A1140" s="23">
        <v>44938.854166666664</v>
      </c>
      <c r="B1140">
        <v>260</v>
      </c>
    </row>
    <row r="1141" spans="1:2" x14ac:dyDescent="0.45">
      <c r="A1141" s="23">
        <v>44938.864583333336</v>
      </c>
      <c r="B1141">
        <v>250</v>
      </c>
    </row>
    <row r="1142" spans="1:2" x14ac:dyDescent="0.45">
      <c r="A1142" s="23">
        <v>44938.875</v>
      </c>
      <c r="B1142">
        <v>215</v>
      </c>
    </row>
    <row r="1143" spans="1:2" x14ac:dyDescent="0.45">
      <c r="A1143" s="23">
        <v>44938.885416666664</v>
      </c>
      <c r="B1143">
        <v>215</v>
      </c>
    </row>
    <row r="1144" spans="1:2" x14ac:dyDescent="0.45">
      <c r="A1144" s="23">
        <v>44938.895833333336</v>
      </c>
      <c r="B1144">
        <v>205</v>
      </c>
    </row>
    <row r="1145" spans="1:2" x14ac:dyDescent="0.45">
      <c r="A1145" s="23">
        <v>44938.90625</v>
      </c>
      <c r="B1145">
        <v>200</v>
      </c>
    </row>
    <row r="1146" spans="1:2" x14ac:dyDescent="0.45">
      <c r="A1146" s="23">
        <v>44938.916666666664</v>
      </c>
      <c r="B1146">
        <v>195</v>
      </c>
    </row>
    <row r="1147" spans="1:2" x14ac:dyDescent="0.45">
      <c r="A1147" s="23">
        <v>44938.927083333336</v>
      </c>
      <c r="B1147">
        <v>190</v>
      </c>
    </row>
    <row r="1148" spans="1:2" x14ac:dyDescent="0.45">
      <c r="A1148" s="23">
        <v>44938.9375</v>
      </c>
      <c r="B1148">
        <v>195</v>
      </c>
    </row>
    <row r="1149" spans="1:2" x14ac:dyDescent="0.45">
      <c r="A1149" s="23">
        <v>44938.947916666664</v>
      </c>
      <c r="B1149">
        <v>190</v>
      </c>
    </row>
    <row r="1150" spans="1:2" x14ac:dyDescent="0.45">
      <c r="A1150" s="23">
        <v>44938.958333333336</v>
      </c>
      <c r="B1150">
        <v>180</v>
      </c>
    </row>
    <row r="1151" spans="1:2" x14ac:dyDescent="0.45">
      <c r="A1151" s="23">
        <v>44938.96875</v>
      </c>
      <c r="B1151">
        <v>180</v>
      </c>
    </row>
    <row r="1152" spans="1:2" x14ac:dyDescent="0.45">
      <c r="A1152" s="23">
        <v>44938.979166666664</v>
      </c>
      <c r="B1152">
        <v>180</v>
      </c>
    </row>
    <row r="1153" spans="1:2" x14ac:dyDescent="0.45">
      <c r="A1153" s="23">
        <v>44938.989583333336</v>
      </c>
      <c r="B1153">
        <v>180</v>
      </c>
    </row>
    <row r="1154" spans="1:2" x14ac:dyDescent="0.45">
      <c r="A1154" s="23">
        <v>44939</v>
      </c>
      <c r="B1154">
        <v>185</v>
      </c>
    </row>
    <row r="1155" spans="1:2" x14ac:dyDescent="0.45">
      <c r="A1155" s="23">
        <v>44939.010416666664</v>
      </c>
      <c r="B1155">
        <v>190</v>
      </c>
    </row>
    <row r="1156" spans="1:2" x14ac:dyDescent="0.45">
      <c r="A1156" s="23">
        <v>44939.020833333336</v>
      </c>
      <c r="B1156">
        <v>180</v>
      </c>
    </row>
    <row r="1157" spans="1:2" x14ac:dyDescent="0.45">
      <c r="A1157" s="23">
        <v>44939.03125</v>
      </c>
      <c r="B1157">
        <v>190</v>
      </c>
    </row>
    <row r="1158" spans="1:2" x14ac:dyDescent="0.45">
      <c r="A1158" s="23">
        <v>44939.041666666664</v>
      </c>
      <c r="B1158">
        <v>190</v>
      </c>
    </row>
    <row r="1159" spans="1:2" x14ac:dyDescent="0.45">
      <c r="A1159" s="23">
        <v>44939.052083333336</v>
      </c>
      <c r="B1159">
        <v>180</v>
      </c>
    </row>
    <row r="1160" spans="1:2" x14ac:dyDescent="0.45">
      <c r="A1160" s="23">
        <v>44939.0625</v>
      </c>
      <c r="B1160">
        <v>180</v>
      </c>
    </row>
    <row r="1161" spans="1:2" x14ac:dyDescent="0.45">
      <c r="A1161" s="23">
        <v>44939.072916666664</v>
      </c>
      <c r="B1161">
        <v>175</v>
      </c>
    </row>
    <row r="1162" spans="1:2" x14ac:dyDescent="0.45">
      <c r="A1162" s="23">
        <v>44939.083333333336</v>
      </c>
      <c r="B1162">
        <v>180</v>
      </c>
    </row>
    <row r="1163" spans="1:2" x14ac:dyDescent="0.45">
      <c r="A1163" s="23">
        <v>44939.09375</v>
      </c>
      <c r="B1163">
        <v>180</v>
      </c>
    </row>
    <row r="1164" spans="1:2" x14ac:dyDescent="0.45">
      <c r="A1164" s="23">
        <v>44939.104166666664</v>
      </c>
      <c r="B1164">
        <v>180</v>
      </c>
    </row>
    <row r="1165" spans="1:2" x14ac:dyDescent="0.45">
      <c r="A1165" s="23">
        <v>44939.114583333336</v>
      </c>
      <c r="B1165">
        <v>175</v>
      </c>
    </row>
    <row r="1166" spans="1:2" x14ac:dyDescent="0.45">
      <c r="A1166" s="23">
        <v>44939.125</v>
      </c>
      <c r="B1166">
        <v>170</v>
      </c>
    </row>
    <row r="1167" spans="1:2" x14ac:dyDescent="0.45">
      <c r="A1167" s="23">
        <v>44939.135416666664</v>
      </c>
      <c r="B1167">
        <v>175</v>
      </c>
    </row>
    <row r="1168" spans="1:2" x14ac:dyDescent="0.45">
      <c r="A1168" s="23">
        <v>44939.145833333336</v>
      </c>
      <c r="B1168">
        <v>175</v>
      </c>
    </row>
    <row r="1169" spans="1:2" x14ac:dyDescent="0.45">
      <c r="A1169" s="23">
        <v>44939.15625</v>
      </c>
      <c r="B1169">
        <v>170</v>
      </c>
    </row>
    <row r="1170" spans="1:2" x14ac:dyDescent="0.45">
      <c r="A1170" s="23">
        <v>44939.166666666664</v>
      </c>
      <c r="B1170">
        <v>160</v>
      </c>
    </row>
    <row r="1171" spans="1:2" x14ac:dyDescent="0.45">
      <c r="A1171" s="23">
        <v>44939.177083333336</v>
      </c>
      <c r="B1171">
        <v>165</v>
      </c>
    </row>
    <row r="1172" spans="1:2" x14ac:dyDescent="0.45">
      <c r="A1172" s="23">
        <v>44939.1875</v>
      </c>
      <c r="B1172">
        <v>175</v>
      </c>
    </row>
    <row r="1173" spans="1:2" x14ac:dyDescent="0.45">
      <c r="A1173" s="23">
        <v>44939.197916666664</v>
      </c>
      <c r="B1173">
        <v>180</v>
      </c>
    </row>
    <row r="1174" spans="1:2" x14ac:dyDescent="0.45">
      <c r="A1174" s="23">
        <v>44939.208333333336</v>
      </c>
      <c r="B1174">
        <v>170</v>
      </c>
    </row>
    <row r="1175" spans="1:2" x14ac:dyDescent="0.45">
      <c r="A1175" s="23">
        <v>44939.21875</v>
      </c>
      <c r="B1175">
        <v>175</v>
      </c>
    </row>
    <row r="1176" spans="1:2" x14ac:dyDescent="0.45">
      <c r="A1176" s="23">
        <v>44939.229166666664</v>
      </c>
      <c r="B1176">
        <v>170</v>
      </c>
    </row>
    <row r="1177" spans="1:2" x14ac:dyDescent="0.45">
      <c r="A1177" s="23">
        <v>44939.239583333336</v>
      </c>
      <c r="B1177">
        <v>180</v>
      </c>
    </row>
    <row r="1178" spans="1:2" x14ac:dyDescent="0.45">
      <c r="A1178" s="23">
        <v>44939.25</v>
      </c>
      <c r="B1178">
        <v>170</v>
      </c>
    </row>
    <row r="1179" spans="1:2" x14ac:dyDescent="0.45">
      <c r="A1179" s="23">
        <v>44939.260416666664</v>
      </c>
      <c r="B1179">
        <v>180</v>
      </c>
    </row>
    <row r="1180" spans="1:2" x14ac:dyDescent="0.45">
      <c r="A1180" s="23">
        <v>44939.270833333336</v>
      </c>
      <c r="B1180">
        <v>180</v>
      </c>
    </row>
    <row r="1181" spans="1:2" x14ac:dyDescent="0.45">
      <c r="A1181" s="23">
        <v>44939.28125</v>
      </c>
      <c r="B1181">
        <v>180</v>
      </c>
    </row>
    <row r="1182" spans="1:2" x14ac:dyDescent="0.45">
      <c r="A1182" s="23">
        <v>44939.291666666664</v>
      </c>
      <c r="B1182">
        <v>180</v>
      </c>
    </row>
    <row r="1183" spans="1:2" x14ac:dyDescent="0.45">
      <c r="A1183" s="23">
        <v>44939.302083333336</v>
      </c>
      <c r="B1183">
        <v>195</v>
      </c>
    </row>
    <row r="1184" spans="1:2" x14ac:dyDescent="0.45">
      <c r="A1184" s="23">
        <v>44939.3125</v>
      </c>
      <c r="B1184">
        <v>215</v>
      </c>
    </row>
    <row r="1185" spans="1:2" x14ac:dyDescent="0.45">
      <c r="A1185" s="23">
        <v>44939.322916666664</v>
      </c>
      <c r="B1185">
        <v>220</v>
      </c>
    </row>
    <row r="1186" spans="1:2" x14ac:dyDescent="0.45">
      <c r="A1186" s="23">
        <v>44939.333333333336</v>
      </c>
      <c r="B1186">
        <v>235</v>
      </c>
    </row>
    <row r="1187" spans="1:2" x14ac:dyDescent="0.45">
      <c r="A1187" s="23">
        <v>44939.34375</v>
      </c>
      <c r="B1187">
        <v>265</v>
      </c>
    </row>
    <row r="1188" spans="1:2" x14ac:dyDescent="0.45">
      <c r="A1188" s="23">
        <v>44939.354166666664</v>
      </c>
      <c r="B1188">
        <v>275</v>
      </c>
    </row>
    <row r="1189" spans="1:2" x14ac:dyDescent="0.45">
      <c r="A1189" s="23">
        <v>44939.364583333336</v>
      </c>
      <c r="B1189">
        <v>301.8</v>
      </c>
    </row>
    <row r="1190" spans="1:2" x14ac:dyDescent="0.45">
      <c r="A1190" s="23">
        <v>44939.375</v>
      </c>
      <c r="B1190">
        <v>329.2</v>
      </c>
    </row>
    <row r="1191" spans="1:2" x14ac:dyDescent="0.45">
      <c r="A1191" s="23">
        <v>44939.385416666664</v>
      </c>
      <c r="B1191">
        <v>341.8</v>
      </c>
    </row>
    <row r="1192" spans="1:2" x14ac:dyDescent="0.45">
      <c r="A1192" s="23">
        <v>44939.395833333336</v>
      </c>
      <c r="B1192">
        <v>354.3</v>
      </c>
    </row>
    <row r="1193" spans="1:2" x14ac:dyDescent="0.45">
      <c r="A1193" s="23">
        <v>44939.40625</v>
      </c>
      <c r="B1193">
        <v>384.9</v>
      </c>
    </row>
    <row r="1194" spans="1:2" x14ac:dyDescent="0.45">
      <c r="A1194" s="23">
        <v>44939.416666666664</v>
      </c>
      <c r="B1194">
        <v>424.6</v>
      </c>
    </row>
    <row r="1195" spans="1:2" x14ac:dyDescent="0.45">
      <c r="A1195" s="23">
        <v>44939.427083333336</v>
      </c>
      <c r="B1195">
        <v>462.9</v>
      </c>
    </row>
    <row r="1196" spans="1:2" x14ac:dyDescent="0.45">
      <c r="A1196" s="23">
        <v>44939.4375</v>
      </c>
      <c r="B1196">
        <v>446.1</v>
      </c>
    </row>
    <row r="1197" spans="1:2" x14ac:dyDescent="0.45">
      <c r="A1197" s="23">
        <v>44939.447916666664</v>
      </c>
      <c r="B1197">
        <v>473</v>
      </c>
    </row>
    <row r="1198" spans="1:2" x14ac:dyDescent="0.45">
      <c r="A1198" s="23">
        <v>44939.458333333336</v>
      </c>
      <c r="B1198">
        <v>506.1</v>
      </c>
    </row>
    <row r="1199" spans="1:2" x14ac:dyDescent="0.45">
      <c r="A1199" s="23">
        <v>44939.46875</v>
      </c>
      <c r="B1199">
        <v>526.20000000000005</v>
      </c>
    </row>
    <row r="1200" spans="1:2" x14ac:dyDescent="0.45">
      <c r="A1200" s="23">
        <v>44939.479166666664</v>
      </c>
      <c r="B1200">
        <v>517.1</v>
      </c>
    </row>
    <row r="1201" spans="1:2" x14ac:dyDescent="0.45">
      <c r="A1201" s="23">
        <v>44939.489583333336</v>
      </c>
      <c r="B1201">
        <v>514.1</v>
      </c>
    </row>
    <row r="1202" spans="1:2" x14ac:dyDescent="0.45">
      <c r="A1202" s="23">
        <v>44939.5</v>
      </c>
      <c r="B1202">
        <v>528.20000000000005</v>
      </c>
    </row>
    <row r="1203" spans="1:2" x14ac:dyDescent="0.45">
      <c r="A1203" s="23">
        <v>44939.510416666664</v>
      </c>
      <c r="B1203">
        <v>542.29999999999995</v>
      </c>
    </row>
    <row r="1204" spans="1:2" x14ac:dyDescent="0.45">
      <c r="A1204" s="23">
        <v>44939.520833333336</v>
      </c>
      <c r="B1204">
        <v>536.1</v>
      </c>
    </row>
    <row r="1205" spans="1:2" x14ac:dyDescent="0.45">
      <c r="A1205" s="23">
        <v>44939.53125</v>
      </c>
      <c r="B1205">
        <v>553.4</v>
      </c>
    </row>
    <row r="1206" spans="1:2" x14ac:dyDescent="0.45">
      <c r="A1206" s="23">
        <v>44939.541666666664</v>
      </c>
      <c r="B1206">
        <v>548.29999999999995</v>
      </c>
    </row>
    <row r="1207" spans="1:2" x14ac:dyDescent="0.45">
      <c r="A1207" s="23">
        <v>44939.552083333336</v>
      </c>
      <c r="B1207">
        <v>552.70000000000005</v>
      </c>
    </row>
    <row r="1208" spans="1:2" x14ac:dyDescent="0.45">
      <c r="A1208" s="23">
        <v>44939.5625</v>
      </c>
      <c r="B1208">
        <v>555.6</v>
      </c>
    </row>
    <row r="1209" spans="1:2" x14ac:dyDescent="0.45">
      <c r="A1209" s="23">
        <v>44939.572916666664</v>
      </c>
      <c r="B1209">
        <v>542.70000000000005</v>
      </c>
    </row>
    <row r="1210" spans="1:2" x14ac:dyDescent="0.45">
      <c r="A1210" s="23">
        <v>44939.583333333336</v>
      </c>
      <c r="B1210">
        <v>542.6</v>
      </c>
    </row>
    <row r="1211" spans="1:2" x14ac:dyDescent="0.45">
      <c r="A1211" s="23">
        <v>44939.59375</v>
      </c>
      <c r="B1211">
        <v>557.70000000000005</v>
      </c>
    </row>
    <row r="1212" spans="1:2" x14ac:dyDescent="0.45">
      <c r="A1212" s="23">
        <v>44939.604166666664</v>
      </c>
      <c r="B1212">
        <v>543.70000000000005</v>
      </c>
    </row>
    <row r="1213" spans="1:2" x14ac:dyDescent="0.45">
      <c r="A1213" s="23">
        <v>44939.614583333336</v>
      </c>
      <c r="B1213">
        <v>547.1</v>
      </c>
    </row>
    <row r="1214" spans="1:2" x14ac:dyDescent="0.45">
      <c r="A1214" s="23">
        <v>44939.625</v>
      </c>
      <c r="B1214">
        <v>547.1</v>
      </c>
    </row>
    <row r="1215" spans="1:2" x14ac:dyDescent="0.45">
      <c r="A1215" s="23">
        <v>44939.635416666664</v>
      </c>
      <c r="B1215">
        <v>520.5</v>
      </c>
    </row>
    <row r="1216" spans="1:2" x14ac:dyDescent="0.45">
      <c r="A1216" s="23">
        <v>44939.645833333336</v>
      </c>
      <c r="B1216">
        <v>530.1</v>
      </c>
    </row>
    <row r="1217" spans="1:2" x14ac:dyDescent="0.45">
      <c r="A1217" s="23">
        <v>44939.65625</v>
      </c>
      <c r="B1217">
        <v>553.6</v>
      </c>
    </row>
    <row r="1218" spans="1:2" x14ac:dyDescent="0.45">
      <c r="A1218" s="23">
        <v>44939.666666666664</v>
      </c>
      <c r="B1218">
        <v>552.1</v>
      </c>
    </row>
    <row r="1219" spans="1:2" x14ac:dyDescent="0.45">
      <c r="A1219" s="23">
        <v>44939.677083333336</v>
      </c>
      <c r="B1219">
        <v>555.20000000000005</v>
      </c>
    </row>
    <row r="1220" spans="1:2" x14ac:dyDescent="0.45">
      <c r="A1220" s="23">
        <v>44939.6875</v>
      </c>
      <c r="B1220">
        <v>555</v>
      </c>
    </row>
    <row r="1221" spans="1:2" x14ac:dyDescent="0.45">
      <c r="A1221" s="23">
        <v>44939.697916666664</v>
      </c>
      <c r="B1221">
        <v>560</v>
      </c>
    </row>
    <row r="1222" spans="1:2" x14ac:dyDescent="0.45">
      <c r="A1222" s="23">
        <v>44939.708333333336</v>
      </c>
      <c r="B1222">
        <v>565</v>
      </c>
    </row>
    <row r="1223" spans="1:2" x14ac:dyDescent="0.45">
      <c r="A1223" s="23">
        <v>44939.71875</v>
      </c>
      <c r="B1223">
        <v>575</v>
      </c>
    </row>
    <row r="1224" spans="1:2" x14ac:dyDescent="0.45">
      <c r="A1224" s="23">
        <v>44939.729166666664</v>
      </c>
      <c r="B1224">
        <v>560</v>
      </c>
    </row>
    <row r="1225" spans="1:2" x14ac:dyDescent="0.45">
      <c r="A1225" s="23">
        <v>44939.739583333336</v>
      </c>
      <c r="B1225">
        <v>560</v>
      </c>
    </row>
    <row r="1226" spans="1:2" x14ac:dyDescent="0.45">
      <c r="A1226" s="23">
        <v>44939.75</v>
      </c>
      <c r="B1226">
        <v>545</v>
      </c>
    </row>
    <row r="1227" spans="1:2" x14ac:dyDescent="0.45">
      <c r="A1227" s="23">
        <v>44939.760416666664</v>
      </c>
      <c r="B1227">
        <v>510</v>
      </c>
    </row>
    <row r="1228" spans="1:2" x14ac:dyDescent="0.45">
      <c r="A1228" s="23">
        <v>44939.770833333336</v>
      </c>
      <c r="B1228">
        <v>540</v>
      </c>
    </row>
    <row r="1229" spans="1:2" x14ac:dyDescent="0.45">
      <c r="A1229" s="23">
        <v>44939.78125</v>
      </c>
      <c r="B1229">
        <v>515</v>
      </c>
    </row>
    <row r="1230" spans="1:2" x14ac:dyDescent="0.45">
      <c r="A1230" s="23">
        <v>44939.791666666664</v>
      </c>
      <c r="B1230">
        <v>500</v>
      </c>
    </row>
    <row r="1231" spans="1:2" x14ac:dyDescent="0.45">
      <c r="A1231" s="23">
        <v>44939.802083333336</v>
      </c>
      <c r="B1231">
        <v>470</v>
      </c>
    </row>
    <row r="1232" spans="1:2" x14ac:dyDescent="0.45">
      <c r="A1232" s="23">
        <v>44939.8125</v>
      </c>
      <c r="B1232">
        <v>400</v>
      </c>
    </row>
    <row r="1233" spans="1:2" x14ac:dyDescent="0.45">
      <c r="A1233" s="23">
        <v>44939.822916666664</v>
      </c>
      <c r="B1233">
        <v>355</v>
      </c>
    </row>
    <row r="1234" spans="1:2" x14ac:dyDescent="0.45">
      <c r="A1234" s="23">
        <v>44939.833333333336</v>
      </c>
      <c r="B1234">
        <v>310</v>
      </c>
    </row>
    <row r="1235" spans="1:2" x14ac:dyDescent="0.45">
      <c r="A1235" s="23">
        <v>44939.84375</v>
      </c>
      <c r="B1235">
        <v>285</v>
      </c>
    </row>
    <row r="1236" spans="1:2" x14ac:dyDescent="0.45">
      <c r="A1236" s="23">
        <v>44939.854166666664</v>
      </c>
      <c r="B1236">
        <v>290</v>
      </c>
    </row>
    <row r="1237" spans="1:2" x14ac:dyDescent="0.45">
      <c r="A1237" s="23">
        <v>44939.864583333336</v>
      </c>
      <c r="B1237">
        <v>250</v>
      </c>
    </row>
    <row r="1238" spans="1:2" x14ac:dyDescent="0.45">
      <c r="A1238" s="23">
        <v>44939.875</v>
      </c>
      <c r="B1238">
        <v>230</v>
      </c>
    </row>
    <row r="1239" spans="1:2" x14ac:dyDescent="0.45">
      <c r="A1239" s="23">
        <v>44939.885416666664</v>
      </c>
      <c r="B1239">
        <v>210</v>
      </c>
    </row>
    <row r="1240" spans="1:2" x14ac:dyDescent="0.45">
      <c r="A1240" s="23">
        <v>44939.895833333336</v>
      </c>
      <c r="B1240">
        <v>215</v>
      </c>
    </row>
    <row r="1241" spans="1:2" x14ac:dyDescent="0.45">
      <c r="A1241" s="23">
        <v>44939.90625</v>
      </c>
      <c r="B1241">
        <v>215</v>
      </c>
    </row>
    <row r="1242" spans="1:2" x14ac:dyDescent="0.45">
      <c r="A1242" s="23">
        <v>44939.916666666664</v>
      </c>
      <c r="B1242">
        <v>205</v>
      </c>
    </row>
    <row r="1243" spans="1:2" x14ac:dyDescent="0.45">
      <c r="A1243" s="23">
        <v>44939.927083333336</v>
      </c>
      <c r="B1243">
        <v>205</v>
      </c>
    </row>
    <row r="1244" spans="1:2" x14ac:dyDescent="0.45">
      <c r="A1244" s="23">
        <v>44939.9375</v>
      </c>
      <c r="B1244">
        <v>200</v>
      </c>
    </row>
    <row r="1245" spans="1:2" x14ac:dyDescent="0.45">
      <c r="A1245" s="23">
        <v>44939.947916666664</v>
      </c>
      <c r="B1245">
        <v>200</v>
      </c>
    </row>
    <row r="1246" spans="1:2" x14ac:dyDescent="0.45">
      <c r="A1246" s="23">
        <v>44939.958333333336</v>
      </c>
      <c r="B1246">
        <v>200</v>
      </c>
    </row>
    <row r="1247" spans="1:2" x14ac:dyDescent="0.45">
      <c r="A1247" s="23">
        <v>44939.96875</v>
      </c>
      <c r="B1247">
        <v>200</v>
      </c>
    </row>
    <row r="1248" spans="1:2" x14ac:dyDescent="0.45">
      <c r="A1248" s="23">
        <v>44939.979166666664</v>
      </c>
      <c r="B1248">
        <v>195</v>
      </c>
    </row>
    <row r="1249" spans="1:2" x14ac:dyDescent="0.45">
      <c r="A1249" s="23">
        <v>44939.989583333336</v>
      </c>
      <c r="B1249">
        <v>185</v>
      </c>
    </row>
    <row r="1250" spans="1:2" x14ac:dyDescent="0.45">
      <c r="A1250" s="23">
        <v>44940</v>
      </c>
      <c r="B1250">
        <v>195</v>
      </c>
    </row>
    <row r="1251" spans="1:2" x14ac:dyDescent="0.45">
      <c r="A1251" s="23">
        <v>44940.010416666664</v>
      </c>
      <c r="B1251">
        <v>195</v>
      </c>
    </row>
    <row r="1252" spans="1:2" x14ac:dyDescent="0.45">
      <c r="A1252" s="23">
        <v>44940.020833333336</v>
      </c>
      <c r="B1252">
        <v>195</v>
      </c>
    </row>
    <row r="1253" spans="1:2" x14ac:dyDescent="0.45">
      <c r="A1253" s="23">
        <v>44940.03125</v>
      </c>
      <c r="B1253">
        <v>195</v>
      </c>
    </row>
    <row r="1254" spans="1:2" x14ac:dyDescent="0.45">
      <c r="A1254" s="23">
        <v>44940.041666666664</v>
      </c>
      <c r="B1254">
        <v>200</v>
      </c>
    </row>
    <row r="1255" spans="1:2" x14ac:dyDescent="0.45">
      <c r="A1255" s="23">
        <v>44940.052083333336</v>
      </c>
      <c r="B1255">
        <v>190</v>
      </c>
    </row>
    <row r="1256" spans="1:2" x14ac:dyDescent="0.45">
      <c r="A1256" s="23">
        <v>44940.0625</v>
      </c>
      <c r="B1256">
        <v>190</v>
      </c>
    </row>
    <row r="1257" spans="1:2" x14ac:dyDescent="0.45">
      <c r="A1257" s="23">
        <v>44940.072916666664</v>
      </c>
      <c r="B1257">
        <v>195</v>
      </c>
    </row>
    <row r="1258" spans="1:2" x14ac:dyDescent="0.45">
      <c r="A1258" s="23">
        <v>44940.083333333336</v>
      </c>
      <c r="B1258">
        <v>195</v>
      </c>
    </row>
    <row r="1259" spans="1:2" x14ac:dyDescent="0.45">
      <c r="A1259" s="23">
        <v>44940.09375</v>
      </c>
      <c r="B1259">
        <v>195</v>
      </c>
    </row>
    <row r="1260" spans="1:2" x14ac:dyDescent="0.45">
      <c r="A1260" s="23">
        <v>44940.104166666664</v>
      </c>
      <c r="B1260">
        <v>195</v>
      </c>
    </row>
    <row r="1261" spans="1:2" x14ac:dyDescent="0.45">
      <c r="A1261" s="23">
        <v>44940.114583333336</v>
      </c>
      <c r="B1261">
        <v>210</v>
      </c>
    </row>
    <row r="1262" spans="1:2" x14ac:dyDescent="0.45">
      <c r="A1262" s="23">
        <v>44940.125</v>
      </c>
      <c r="B1262">
        <v>195</v>
      </c>
    </row>
    <row r="1263" spans="1:2" x14ac:dyDescent="0.45">
      <c r="A1263" s="23">
        <v>44940.135416666664</v>
      </c>
      <c r="B1263">
        <v>195</v>
      </c>
    </row>
    <row r="1264" spans="1:2" x14ac:dyDescent="0.45">
      <c r="A1264" s="23">
        <v>44940.145833333336</v>
      </c>
      <c r="B1264">
        <v>190</v>
      </c>
    </row>
    <row r="1265" spans="1:2" x14ac:dyDescent="0.45">
      <c r="A1265" s="23">
        <v>44940.15625</v>
      </c>
      <c r="B1265">
        <v>185</v>
      </c>
    </row>
    <row r="1266" spans="1:2" x14ac:dyDescent="0.45">
      <c r="A1266" s="23">
        <v>44940.166666666664</v>
      </c>
      <c r="B1266">
        <v>180</v>
      </c>
    </row>
    <row r="1267" spans="1:2" x14ac:dyDescent="0.45">
      <c r="A1267" s="23">
        <v>44940.177083333336</v>
      </c>
      <c r="B1267">
        <v>185</v>
      </c>
    </row>
    <row r="1268" spans="1:2" x14ac:dyDescent="0.45">
      <c r="A1268" s="23">
        <v>44940.1875</v>
      </c>
      <c r="B1268">
        <v>180</v>
      </c>
    </row>
    <row r="1269" spans="1:2" x14ac:dyDescent="0.45">
      <c r="A1269" s="23">
        <v>44940.197916666664</v>
      </c>
      <c r="B1269">
        <v>180</v>
      </c>
    </row>
    <row r="1270" spans="1:2" x14ac:dyDescent="0.45">
      <c r="A1270" s="23">
        <v>44940.208333333336</v>
      </c>
      <c r="B1270">
        <v>180</v>
      </c>
    </row>
    <row r="1271" spans="1:2" x14ac:dyDescent="0.45">
      <c r="A1271" s="23">
        <v>44940.21875</v>
      </c>
      <c r="B1271">
        <v>185</v>
      </c>
    </row>
    <row r="1272" spans="1:2" x14ac:dyDescent="0.45">
      <c r="A1272" s="23">
        <v>44940.229166666664</v>
      </c>
      <c r="B1272">
        <v>180</v>
      </c>
    </row>
    <row r="1273" spans="1:2" x14ac:dyDescent="0.45">
      <c r="A1273" s="23">
        <v>44940.239583333336</v>
      </c>
      <c r="B1273">
        <v>180</v>
      </c>
    </row>
    <row r="1274" spans="1:2" x14ac:dyDescent="0.45">
      <c r="A1274" s="23">
        <v>44940.25</v>
      </c>
      <c r="B1274">
        <v>190</v>
      </c>
    </row>
    <row r="1275" spans="1:2" x14ac:dyDescent="0.45">
      <c r="A1275" s="23">
        <v>44940.260416666664</v>
      </c>
      <c r="B1275">
        <v>185</v>
      </c>
    </row>
    <row r="1276" spans="1:2" x14ac:dyDescent="0.45">
      <c r="A1276" s="23">
        <v>44940.270833333336</v>
      </c>
      <c r="B1276">
        <v>195</v>
      </c>
    </row>
    <row r="1277" spans="1:2" x14ac:dyDescent="0.45">
      <c r="A1277" s="23">
        <v>44940.28125</v>
      </c>
      <c r="B1277">
        <v>225</v>
      </c>
    </row>
    <row r="1278" spans="1:2" x14ac:dyDescent="0.45">
      <c r="A1278" s="23">
        <v>44940.291666666664</v>
      </c>
      <c r="B1278">
        <v>210</v>
      </c>
    </row>
    <row r="1279" spans="1:2" x14ac:dyDescent="0.45">
      <c r="A1279" s="23">
        <v>44940.302083333336</v>
      </c>
      <c r="B1279">
        <v>215</v>
      </c>
    </row>
    <row r="1280" spans="1:2" x14ac:dyDescent="0.45">
      <c r="A1280" s="23">
        <v>44940.3125</v>
      </c>
      <c r="B1280">
        <v>230</v>
      </c>
    </row>
    <row r="1281" spans="1:2" x14ac:dyDescent="0.45">
      <c r="A1281" s="23">
        <v>44940.322916666664</v>
      </c>
      <c r="B1281">
        <v>225</v>
      </c>
    </row>
    <row r="1282" spans="1:2" x14ac:dyDescent="0.45">
      <c r="A1282" s="23">
        <v>44940.333333333336</v>
      </c>
      <c r="B1282">
        <v>240</v>
      </c>
    </row>
    <row r="1283" spans="1:2" x14ac:dyDescent="0.45">
      <c r="A1283" s="23">
        <v>44940.34375</v>
      </c>
      <c r="B1283">
        <v>246.6</v>
      </c>
    </row>
    <row r="1284" spans="1:2" x14ac:dyDescent="0.45">
      <c r="A1284" s="23">
        <v>44940.354166666664</v>
      </c>
      <c r="B1284">
        <v>269.60000000000002</v>
      </c>
    </row>
    <row r="1285" spans="1:2" x14ac:dyDescent="0.45">
      <c r="A1285" s="23">
        <v>44940.364583333336</v>
      </c>
      <c r="B1285">
        <v>289.3</v>
      </c>
    </row>
    <row r="1286" spans="1:2" x14ac:dyDescent="0.45">
      <c r="A1286" s="23">
        <v>44940.375</v>
      </c>
      <c r="B1286">
        <v>307.60000000000002</v>
      </c>
    </row>
    <row r="1287" spans="1:2" x14ac:dyDescent="0.45">
      <c r="A1287" s="23">
        <v>44940.385416666664</v>
      </c>
      <c r="B1287">
        <v>323.5</v>
      </c>
    </row>
    <row r="1288" spans="1:2" x14ac:dyDescent="0.45">
      <c r="A1288" s="23">
        <v>44940.395833333336</v>
      </c>
      <c r="B1288">
        <v>342.3</v>
      </c>
    </row>
    <row r="1289" spans="1:2" x14ac:dyDescent="0.45">
      <c r="A1289" s="23">
        <v>44940.40625</v>
      </c>
      <c r="B1289">
        <v>375.5</v>
      </c>
    </row>
    <row r="1290" spans="1:2" x14ac:dyDescent="0.45">
      <c r="A1290" s="23">
        <v>44940.416666666664</v>
      </c>
      <c r="B1290">
        <v>406.5</v>
      </c>
    </row>
    <row r="1291" spans="1:2" x14ac:dyDescent="0.45">
      <c r="A1291" s="23">
        <v>44940.427083333336</v>
      </c>
      <c r="B1291">
        <v>440.1</v>
      </c>
    </row>
    <row r="1292" spans="1:2" x14ac:dyDescent="0.45">
      <c r="A1292" s="23">
        <v>44940.4375</v>
      </c>
      <c r="B1292">
        <v>490.2</v>
      </c>
    </row>
    <row r="1293" spans="1:2" x14ac:dyDescent="0.45">
      <c r="A1293" s="23">
        <v>44940.447916666664</v>
      </c>
      <c r="B1293">
        <v>477.6</v>
      </c>
    </row>
    <row r="1294" spans="1:2" x14ac:dyDescent="0.45">
      <c r="A1294" s="23">
        <v>44940.458333333336</v>
      </c>
      <c r="B1294">
        <v>507</v>
      </c>
    </row>
    <row r="1295" spans="1:2" x14ac:dyDescent="0.45">
      <c r="A1295" s="23">
        <v>44940.46875</v>
      </c>
      <c r="B1295">
        <v>524.1</v>
      </c>
    </row>
    <row r="1296" spans="1:2" x14ac:dyDescent="0.45">
      <c r="A1296" s="23">
        <v>44940.479166666664</v>
      </c>
      <c r="B1296">
        <v>530.9</v>
      </c>
    </row>
    <row r="1297" spans="1:2" x14ac:dyDescent="0.45">
      <c r="A1297" s="23">
        <v>44940.489583333336</v>
      </c>
      <c r="B1297">
        <v>533.4</v>
      </c>
    </row>
    <row r="1298" spans="1:2" x14ac:dyDescent="0.45">
      <c r="A1298" s="23">
        <v>44940.5</v>
      </c>
      <c r="B1298">
        <v>561.29999999999995</v>
      </c>
    </row>
    <row r="1299" spans="1:2" x14ac:dyDescent="0.45">
      <c r="A1299" s="23">
        <v>44940.510416666664</v>
      </c>
      <c r="B1299">
        <v>560.9</v>
      </c>
    </row>
    <row r="1300" spans="1:2" x14ac:dyDescent="0.45">
      <c r="A1300" s="23">
        <v>44940.520833333336</v>
      </c>
      <c r="B1300">
        <v>554.70000000000005</v>
      </c>
    </row>
    <row r="1301" spans="1:2" x14ac:dyDescent="0.45">
      <c r="A1301" s="23">
        <v>44940.53125</v>
      </c>
      <c r="B1301">
        <v>566.6</v>
      </c>
    </row>
    <row r="1302" spans="1:2" x14ac:dyDescent="0.45">
      <c r="A1302" s="23">
        <v>44940.541666666664</v>
      </c>
      <c r="B1302">
        <v>569.9</v>
      </c>
    </row>
    <row r="1303" spans="1:2" x14ac:dyDescent="0.45">
      <c r="A1303" s="23">
        <v>44940.552083333336</v>
      </c>
      <c r="B1303">
        <v>571.70000000000005</v>
      </c>
    </row>
    <row r="1304" spans="1:2" x14ac:dyDescent="0.45">
      <c r="A1304" s="23">
        <v>44940.5625</v>
      </c>
      <c r="B1304">
        <v>572.1</v>
      </c>
    </row>
    <row r="1305" spans="1:2" x14ac:dyDescent="0.45">
      <c r="A1305" s="23">
        <v>44940.572916666664</v>
      </c>
      <c r="B1305">
        <v>568.4</v>
      </c>
    </row>
    <row r="1306" spans="1:2" x14ac:dyDescent="0.45">
      <c r="A1306" s="23">
        <v>44940.583333333336</v>
      </c>
      <c r="B1306">
        <v>584.6</v>
      </c>
    </row>
    <row r="1307" spans="1:2" x14ac:dyDescent="0.45">
      <c r="A1307" s="23">
        <v>44940.59375</v>
      </c>
      <c r="B1307">
        <v>561.29999999999995</v>
      </c>
    </row>
    <row r="1308" spans="1:2" x14ac:dyDescent="0.45">
      <c r="A1308" s="23">
        <v>44940.604166666664</v>
      </c>
      <c r="B1308">
        <v>606.6</v>
      </c>
    </row>
    <row r="1309" spans="1:2" x14ac:dyDescent="0.45">
      <c r="A1309" s="23">
        <v>44940.614583333336</v>
      </c>
      <c r="B1309">
        <v>583.1</v>
      </c>
    </row>
    <row r="1310" spans="1:2" x14ac:dyDescent="0.45">
      <c r="A1310" s="23">
        <v>44940.625</v>
      </c>
      <c r="B1310">
        <v>604.20000000000005</v>
      </c>
    </row>
    <row r="1311" spans="1:2" x14ac:dyDescent="0.45">
      <c r="A1311" s="23">
        <v>44940.635416666664</v>
      </c>
      <c r="B1311">
        <v>585.1</v>
      </c>
    </row>
    <row r="1312" spans="1:2" x14ac:dyDescent="0.45">
      <c r="A1312" s="23">
        <v>44940.645833333336</v>
      </c>
      <c r="B1312">
        <v>581.9</v>
      </c>
    </row>
    <row r="1313" spans="1:2" x14ac:dyDescent="0.45">
      <c r="A1313" s="23">
        <v>44940.65625</v>
      </c>
      <c r="B1313">
        <v>570</v>
      </c>
    </row>
    <row r="1314" spans="1:2" x14ac:dyDescent="0.45">
      <c r="A1314" s="23">
        <v>44940.666666666664</v>
      </c>
      <c r="B1314">
        <v>590</v>
      </c>
    </row>
    <row r="1315" spans="1:2" x14ac:dyDescent="0.45">
      <c r="A1315" s="23">
        <v>44940.677083333336</v>
      </c>
      <c r="B1315">
        <v>605</v>
      </c>
    </row>
    <row r="1316" spans="1:2" x14ac:dyDescent="0.45">
      <c r="A1316" s="23">
        <v>44940.6875</v>
      </c>
      <c r="B1316">
        <v>590</v>
      </c>
    </row>
    <row r="1317" spans="1:2" x14ac:dyDescent="0.45">
      <c r="A1317" s="23">
        <v>44940.697916666664</v>
      </c>
      <c r="B1317">
        <v>590</v>
      </c>
    </row>
    <row r="1318" spans="1:2" x14ac:dyDescent="0.45">
      <c r="A1318" s="23">
        <v>44940.708333333336</v>
      </c>
      <c r="B1318">
        <v>590</v>
      </c>
    </row>
    <row r="1319" spans="1:2" x14ac:dyDescent="0.45">
      <c r="A1319" s="23">
        <v>44940.71875</v>
      </c>
      <c r="B1319">
        <v>580</v>
      </c>
    </row>
    <row r="1320" spans="1:2" x14ac:dyDescent="0.45">
      <c r="A1320" s="23">
        <v>44940.729166666664</v>
      </c>
      <c r="B1320">
        <v>570</v>
      </c>
    </row>
    <row r="1321" spans="1:2" x14ac:dyDescent="0.45">
      <c r="A1321" s="23">
        <v>44940.739583333336</v>
      </c>
      <c r="B1321">
        <v>570</v>
      </c>
    </row>
    <row r="1322" spans="1:2" x14ac:dyDescent="0.45">
      <c r="A1322" s="23">
        <v>44940.75</v>
      </c>
      <c r="B1322">
        <v>570</v>
      </c>
    </row>
    <row r="1323" spans="1:2" x14ac:dyDescent="0.45">
      <c r="A1323" s="23">
        <v>44940.760416666664</v>
      </c>
      <c r="B1323">
        <v>525</v>
      </c>
    </row>
    <row r="1324" spans="1:2" x14ac:dyDescent="0.45">
      <c r="A1324" s="23">
        <v>44940.770833333336</v>
      </c>
      <c r="B1324">
        <v>540</v>
      </c>
    </row>
    <row r="1325" spans="1:2" x14ac:dyDescent="0.45">
      <c r="A1325" s="23">
        <v>44940.78125</v>
      </c>
      <c r="B1325">
        <v>520</v>
      </c>
    </row>
    <row r="1326" spans="1:2" x14ac:dyDescent="0.45">
      <c r="A1326" s="23">
        <v>44940.791666666664</v>
      </c>
      <c r="B1326">
        <v>500</v>
      </c>
    </row>
    <row r="1327" spans="1:2" x14ac:dyDescent="0.45">
      <c r="A1327" s="23">
        <v>44940.802083333336</v>
      </c>
      <c r="B1327">
        <v>465</v>
      </c>
    </row>
    <row r="1328" spans="1:2" x14ac:dyDescent="0.45">
      <c r="A1328" s="23">
        <v>44940.8125</v>
      </c>
      <c r="B1328">
        <v>415</v>
      </c>
    </row>
    <row r="1329" spans="1:2" x14ac:dyDescent="0.45">
      <c r="A1329" s="23">
        <v>44940.822916666664</v>
      </c>
      <c r="B1329">
        <v>355</v>
      </c>
    </row>
    <row r="1330" spans="1:2" x14ac:dyDescent="0.45">
      <c r="A1330" s="23">
        <v>44940.833333333336</v>
      </c>
      <c r="B1330">
        <v>300</v>
      </c>
    </row>
    <row r="1331" spans="1:2" x14ac:dyDescent="0.45">
      <c r="A1331" s="23">
        <v>44940.84375</v>
      </c>
      <c r="B1331">
        <v>275</v>
      </c>
    </row>
    <row r="1332" spans="1:2" x14ac:dyDescent="0.45">
      <c r="A1332" s="23">
        <v>44940.854166666664</v>
      </c>
      <c r="B1332">
        <v>255</v>
      </c>
    </row>
    <row r="1333" spans="1:2" x14ac:dyDescent="0.45">
      <c r="A1333" s="23">
        <v>44940.864583333336</v>
      </c>
      <c r="B1333">
        <v>250</v>
      </c>
    </row>
    <row r="1334" spans="1:2" x14ac:dyDescent="0.45">
      <c r="A1334" s="23">
        <v>44940.875</v>
      </c>
      <c r="B1334">
        <v>225</v>
      </c>
    </row>
    <row r="1335" spans="1:2" x14ac:dyDescent="0.45">
      <c r="A1335" s="23">
        <v>44940.885416666664</v>
      </c>
      <c r="B1335">
        <v>205</v>
      </c>
    </row>
    <row r="1336" spans="1:2" x14ac:dyDescent="0.45">
      <c r="A1336" s="23">
        <v>44940.895833333336</v>
      </c>
      <c r="B1336">
        <v>210</v>
      </c>
    </row>
    <row r="1337" spans="1:2" x14ac:dyDescent="0.45">
      <c r="A1337" s="23">
        <v>44940.90625</v>
      </c>
      <c r="B1337">
        <v>195</v>
      </c>
    </row>
    <row r="1338" spans="1:2" x14ac:dyDescent="0.45">
      <c r="A1338" s="23">
        <v>44940.916666666664</v>
      </c>
      <c r="B1338">
        <v>190</v>
      </c>
    </row>
    <row r="1339" spans="1:2" x14ac:dyDescent="0.45">
      <c r="A1339" s="23">
        <v>44940.927083333336</v>
      </c>
      <c r="B1339">
        <v>185</v>
      </c>
    </row>
    <row r="1340" spans="1:2" x14ac:dyDescent="0.45">
      <c r="A1340" s="23">
        <v>44940.9375</v>
      </c>
      <c r="B1340">
        <v>190</v>
      </c>
    </row>
    <row r="1341" spans="1:2" x14ac:dyDescent="0.45">
      <c r="A1341" s="23">
        <v>44940.947916666664</v>
      </c>
      <c r="B1341">
        <v>190</v>
      </c>
    </row>
    <row r="1342" spans="1:2" x14ac:dyDescent="0.45">
      <c r="A1342" s="23">
        <v>44940.958333333336</v>
      </c>
      <c r="B1342">
        <v>180</v>
      </c>
    </row>
    <row r="1343" spans="1:2" x14ac:dyDescent="0.45">
      <c r="A1343" s="23">
        <v>44940.96875</v>
      </c>
      <c r="B1343">
        <v>185</v>
      </c>
    </row>
    <row r="1344" spans="1:2" x14ac:dyDescent="0.45">
      <c r="A1344" s="23">
        <v>44940.979166666664</v>
      </c>
      <c r="B1344">
        <v>175</v>
      </c>
    </row>
    <row r="1345" spans="1:2" x14ac:dyDescent="0.45">
      <c r="A1345" s="23">
        <v>44940.989583333336</v>
      </c>
      <c r="B1345">
        <v>180</v>
      </c>
    </row>
    <row r="1346" spans="1:2" x14ac:dyDescent="0.45">
      <c r="A1346" s="23">
        <v>44941</v>
      </c>
      <c r="B1346">
        <v>185</v>
      </c>
    </row>
    <row r="1347" spans="1:2" x14ac:dyDescent="0.45">
      <c r="A1347" s="23">
        <v>44941.010416666664</v>
      </c>
      <c r="B1347">
        <v>175</v>
      </c>
    </row>
    <row r="1348" spans="1:2" x14ac:dyDescent="0.45">
      <c r="A1348" s="23">
        <v>44941.020833333336</v>
      </c>
      <c r="B1348">
        <v>185</v>
      </c>
    </row>
    <row r="1349" spans="1:2" x14ac:dyDescent="0.45">
      <c r="A1349" s="23">
        <v>44941.03125</v>
      </c>
      <c r="B1349">
        <v>180</v>
      </c>
    </row>
    <row r="1350" spans="1:2" x14ac:dyDescent="0.45">
      <c r="A1350" s="23">
        <v>44941.041666666664</v>
      </c>
      <c r="B1350">
        <v>170</v>
      </c>
    </row>
    <row r="1351" spans="1:2" x14ac:dyDescent="0.45">
      <c r="A1351" s="23">
        <v>44941.052083333336</v>
      </c>
      <c r="B1351">
        <v>180</v>
      </c>
    </row>
    <row r="1352" spans="1:2" x14ac:dyDescent="0.45">
      <c r="A1352" s="23">
        <v>44941.0625</v>
      </c>
      <c r="B1352">
        <v>170</v>
      </c>
    </row>
    <row r="1353" spans="1:2" x14ac:dyDescent="0.45">
      <c r="A1353" s="23">
        <v>44941.072916666664</v>
      </c>
      <c r="B1353">
        <v>165</v>
      </c>
    </row>
    <row r="1354" spans="1:2" x14ac:dyDescent="0.45">
      <c r="A1354" s="23">
        <v>44941.083333333336</v>
      </c>
      <c r="B1354">
        <v>175</v>
      </c>
    </row>
    <row r="1355" spans="1:2" x14ac:dyDescent="0.45">
      <c r="A1355" s="23">
        <v>44941.09375</v>
      </c>
      <c r="B1355">
        <v>170</v>
      </c>
    </row>
    <row r="1356" spans="1:2" x14ac:dyDescent="0.45">
      <c r="A1356" s="23">
        <v>44941.104166666664</v>
      </c>
      <c r="B1356">
        <v>185</v>
      </c>
    </row>
    <row r="1357" spans="1:2" x14ac:dyDescent="0.45">
      <c r="A1357" s="23">
        <v>44941.114583333336</v>
      </c>
      <c r="B1357">
        <v>180</v>
      </c>
    </row>
    <row r="1358" spans="1:2" x14ac:dyDescent="0.45">
      <c r="A1358" s="23">
        <v>44941.125</v>
      </c>
      <c r="B1358">
        <v>170</v>
      </c>
    </row>
    <row r="1359" spans="1:2" x14ac:dyDescent="0.45">
      <c r="A1359" s="23">
        <v>44941.135416666664</v>
      </c>
      <c r="B1359">
        <v>165</v>
      </c>
    </row>
    <row r="1360" spans="1:2" x14ac:dyDescent="0.45">
      <c r="A1360" s="23">
        <v>44941.145833333336</v>
      </c>
      <c r="B1360">
        <v>175</v>
      </c>
    </row>
    <row r="1361" spans="1:2" x14ac:dyDescent="0.45">
      <c r="A1361" s="23">
        <v>44941.15625</v>
      </c>
      <c r="B1361">
        <v>175</v>
      </c>
    </row>
    <row r="1362" spans="1:2" x14ac:dyDescent="0.45">
      <c r="A1362" s="23">
        <v>44941.166666666664</v>
      </c>
      <c r="B1362">
        <v>160</v>
      </c>
    </row>
    <row r="1363" spans="1:2" x14ac:dyDescent="0.45">
      <c r="A1363" s="23">
        <v>44941.177083333336</v>
      </c>
      <c r="B1363">
        <v>170</v>
      </c>
    </row>
    <row r="1364" spans="1:2" x14ac:dyDescent="0.45">
      <c r="A1364" s="23">
        <v>44941.1875</v>
      </c>
      <c r="B1364">
        <v>170</v>
      </c>
    </row>
    <row r="1365" spans="1:2" x14ac:dyDescent="0.45">
      <c r="A1365" s="23">
        <v>44941.197916666664</v>
      </c>
      <c r="B1365">
        <v>165</v>
      </c>
    </row>
    <row r="1366" spans="1:2" x14ac:dyDescent="0.45">
      <c r="A1366" s="23">
        <v>44941.208333333336</v>
      </c>
      <c r="B1366">
        <v>165</v>
      </c>
    </row>
    <row r="1367" spans="1:2" x14ac:dyDescent="0.45">
      <c r="A1367" s="23">
        <v>44941.21875</v>
      </c>
      <c r="B1367">
        <v>170</v>
      </c>
    </row>
    <row r="1368" spans="1:2" x14ac:dyDescent="0.45">
      <c r="A1368" s="23">
        <v>44941.229166666664</v>
      </c>
      <c r="B1368">
        <v>170</v>
      </c>
    </row>
    <row r="1369" spans="1:2" x14ac:dyDescent="0.45">
      <c r="A1369" s="23">
        <v>44941.239583333336</v>
      </c>
      <c r="B1369">
        <v>170</v>
      </c>
    </row>
    <row r="1370" spans="1:2" x14ac:dyDescent="0.45">
      <c r="A1370" s="23">
        <v>44941.25</v>
      </c>
      <c r="B1370">
        <v>165</v>
      </c>
    </row>
    <row r="1371" spans="1:2" x14ac:dyDescent="0.45">
      <c r="A1371" s="23">
        <v>44941.260416666664</v>
      </c>
      <c r="B1371">
        <v>175</v>
      </c>
    </row>
    <row r="1372" spans="1:2" x14ac:dyDescent="0.45">
      <c r="A1372" s="23">
        <v>44941.270833333336</v>
      </c>
      <c r="B1372">
        <v>175</v>
      </c>
    </row>
    <row r="1373" spans="1:2" x14ac:dyDescent="0.45">
      <c r="A1373" s="23">
        <v>44941.28125</v>
      </c>
      <c r="B1373">
        <v>175</v>
      </c>
    </row>
    <row r="1374" spans="1:2" x14ac:dyDescent="0.45">
      <c r="A1374" s="23">
        <v>44941.291666666664</v>
      </c>
      <c r="B1374">
        <v>185</v>
      </c>
    </row>
    <row r="1375" spans="1:2" x14ac:dyDescent="0.45">
      <c r="A1375" s="23">
        <v>44941.302083333336</v>
      </c>
      <c r="B1375">
        <v>195</v>
      </c>
    </row>
    <row r="1376" spans="1:2" x14ac:dyDescent="0.45">
      <c r="A1376" s="23">
        <v>44941.3125</v>
      </c>
      <c r="B1376">
        <v>190</v>
      </c>
    </row>
    <row r="1377" spans="1:2" x14ac:dyDescent="0.45">
      <c r="A1377" s="23">
        <v>44941.322916666664</v>
      </c>
      <c r="B1377">
        <v>200</v>
      </c>
    </row>
    <row r="1378" spans="1:2" x14ac:dyDescent="0.45">
      <c r="A1378" s="23">
        <v>44941.333333333336</v>
      </c>
      <c r="B1378">
        <v>225</v>
      </c>
    </row>
    <row r="1379" spans="1:2" x14ac:dyDescent="0.45">
      <c r="A1379" s="23">
        <v>44941.34375</v>
      </c>
      <c r="B1379">
        <v>245</v>
      </c>
    </row>
    <row r="1380" spans="1:2" x14ac:dyDescent="0.45">
      <c r="A1380" s="23">
        <v>44941.354166666664</v>
      </c>
      <c r="B1380">
        <v>260.7</v>
      </c>
    </row>
    <row r="1381" spans="1:2" x14ac:dyDescent="0.45">
      <c r="A1381" s="23">
        <v>44941.364583333336</v>
      </c>
      <c r="B1381">
        <v>270.5</v>
      </c>
    </row>
    <row r="1382" spans="1:2" x14ac:dyDescent="0.45">
      <c r="A1382" s="23">
        <v>44941.375</v>
      </c>
      <c r="B1382">
        <v>283.8</v>
      </c>
    </row>
    <row r="1383" spans="1:2" x14ac:dyDescent="0.45">
      <c r="A1383" s="23">
        <v>44941.385416666664</v>
      </c>
      <c r="B1383">
        <v>310</v>
      </c>
    </row>
    <row r="1384" spans="1:2" x14ac:dyDescent="0.45">
      <c r="A1384" s="23">
        <v>44941.395833333336</v>
      </c>
      <c r="B1384">
        <v>323.10000000000002</v>
      </c>
    </row>
    <row r="1385" spans="1:2" x14ac:dyDescent="0.45">
      <c r="A1385" s="23">
        <v>44941.40625</v>
      </c>
      <c r="B1385">
        <v>375.1</v>
      </c>
    </row>
    <row r="1386" spans="1:2" x14ac:dyDescent="0.45">
      <c r="A1386" s="23">
        <v>44941.416666666664</v>
      </c>
      <c r="B1386">
        <v>402.5</v>
      </c>
    </row>
    <row r="1387" spans="1:2" x14ac:dyDescent="0.45">
      <c r="A1387" s="23">
        <v>44941.427083333336</v>
      </c>
      <c r="B1387">
        <v>446.6</v>
      </c>
    </row>
    <row r="1388" spans="1:2" x14ac:dyDescent="0.45">
      <c r="A1388" s="23">
        <v>44941.4375</v>
      </c>
      <c r="B1388">
        <v>504.2</v>
      </c>
    </row>
    <row r="1389" spans="1:2" x14ac:dyDescent="0.45">
      <c r="A1389" s="23">
        <v>44941.447916666664</v>
      </c>
      <c r="B1389">
        <v>504.9</v>
      </c>
    </row>
    <row r="1390" spans="1:2" x14ac:dyDescent="0.45">
      <c r="A1390" s="23">
        <v>44941.458333333336</v>
      </c>
      <c r="B1390">
        <v>513</v>
      </c>
    </row>
    <row r="1391" spans="1:2" x14ac:dyDescent="0.45">
      <c r="A1391" s="23">
        <v>44941.46875</v>
      </c>
      <c r="B1391">
        <v>537.29999999999995</v>
      </c>
    </row>
    <row r="1392" spans="1:2" x14ac:dyDescent="0.45">
      <c r="A1392" s="23">
        <v>44941.479166666664</v>
      </c>
      <c r="B1392">
        <v>537.4</v>
      </c>
    </row>
    <row r="1393" spans="1:2" x14ac:dyDescent="0.45">
      <c r="A1393" s="23">
        <v>44941.489583333336</v>
      </c>
      <c r="B1393">
        <v>541.29999999999995</v>
      </c>
    </row>
    <row r="1394" spans="1:2" x14ac:dyDescent="0.45">
      <c r="A1394" s="23">
        <v>44941.5</v>
      </c>
      <c r="B1394">
        <v>588.6</v>
      </c>
    </row>
    <row r="1395" spans="1:2" x14ac:dyDescent="0.45">
      <c r="A1395" s="23">
        <v>44941.510416666664</v>
      </c>
      <c r="B1395">
        <v>593.1</v>
      </c>
    </row>
    <row r="1396" spans="1:2" x14ac:dyDescent="0.45">
      <c r="A1396" s="23">
        <v>44941.520833333336</v>
      </c>
      <c r="B1396">
        <v>596.79999999999995</v>
      </c>
    </row>
    <row r="1397" spans="1:2" x14ac:dyDescent="0.45">
      <c r="A1397" s="23">
        <v>44941.53125</v>
      </c>
      <c r="B1397">
        <v>601.6</v>
      </c>
    </row>
    <row r="1398" spans="1:2" x14ac:dyDescent="0.45">
      <c r="A1398" s="23">
        <v>44941.541666666664</v>
      </c>
      <c r="B1398">
        <v>582</v>
      </c>
    </row>
    <row r="1399" spans="1:2" x14ac:dyDescent="0.45">
      <c r="A1399" s="23">
        <v>44941.552083333336</v>
      </c>
      <c r="B1399">
        <v>622.9</v>
      </c>
    </row>
    <row r="1400" spans="1:2" x14ac:dyDescent="0.45">
      <c r="A1400" s="23">
        <v>44941.5625</v>
      </c>
      <c r="B1400">
        <v>607.20000000000005</v>
      </c>
    </row>
    <row r="1401" spans="1:2" x14ac:dyDescent="0.45">
      <c r="A1401" s="23">
        <v>44941.572916666664</v>
      </c>
      <c r="B1401">
        <v>603.70000000000005</v>
      </c>
    </row>
    <row r="1402" spans="1:2" x14ac:dyDescent="0.45">
      <c r="A1402" s="23">
        <v>44941.583333333336</v>
      </c>
      <c r="B1402">
        <v>611.9</v>
      </c>
    </row>
    <row r="1403" spans="1:2" x14ac:dyDescent="0.45">
      <c r="A1403" s="23">
        <v>44941.59375</v>
      </c>
      <c r="B1403">
        <v>581.79999999999995</v>
      </c>
    </row>
    <row r="1404" spans="1:2" x14ac:dyDescent="0.45">
      <c r="A1404" s="23">
        <v>44941.604166666664</v>
      </c>
      <c r="B1404">
        <v>600.70000000000005</v>
      </c>
    </row>
    <row r="1405" spans="1:2" x14ac:dyDescent="0.45">
      <c r="A1405" s="23">
        <v>44941.614583333336</v>
      </c>
      <c r="B1405">
        <v>601.20000000000005</v>
      </c>
    </row>
    <row r="1406" spans="1:2" x14ac:dyDescent="0.45">
      <c r="A1406" s="23">
        <v>44941.625</v>
      </c>
      <c r="B1406">
        <v>611.5</v>
      </c>
    </row>
    <row r="1407" spans="1:2" x14ac:dyDescent="0.45">
      <c r="A1407" s="23">
        <v>44941.635416666664</v>
      </c>
      <c r="B1407">
        <v>594.79999999999995</v>
      </c>
    </row>
    <row r="1408" spans="1:2" x14ac:dyDescent="0.45">
      <c r="A1408" s="23">
        <v>44941.645833333336</v>
      </c>
      <c r="B1408">
        <v>601.1</v>
      </c>
    </row>
    <row r="1409" spans="1:2" x14ac:dyDescent="0.45">
      <c r="A1409" s="23">
        <v>44941.65625</v>
      </c>
      <c r="B1409">
        <v>584.4</v>
      </c>
    </row>
    <row r="1410" spans="1:2" x14ac:dyDescent="0.45">
      <c r="A1410" s="23">
        <v>44941.666666666664</v>
      </c>
      <c r="B1410">
        <v>600.6</v>
      </c>
    </row>
    <row r="1411" spans="1:2" x14ac:dyDescent="0.45">
      <c r="A1411" s="23">
        <v>44941.677083333336</v>
      </c>
      <c r="B1411">
        <v>616.20000000000005</v>
      </c>
    </row>
    <row r="1412" spans="1:2" x14ac:dyDescent="0.45">
      <c r="A1412" s="23">
        <v>44941.6875</v>
      </c>
      <c r="B1412">
        <v>615</v>
      </c>
    </row>
    <row r="1413" spans="1:2" x14ac:dyDescent="0.45">
      <c r="A1413" s="23">
        <v>44941.697916666664</v>
      </c>
      <c r="B1413">
        <v>605</v>
      </c>
    </row>
    <row r="1414" spans="1:2" x14ac:dyDescent="0.45">
      <c r="A1414" s="23">
        <v>44941.708333333336</v>
      </c>
      <c r="B1414">
        <v>600</v>
      </c>
    </row>
    <row r="1415" spans="1:2" x14ac:dyDescent="0.45">
      <c r="A1415" s="23">
        <v>44941.71875</v>
      </c>
      <c r="B1415">
        <v>580</v>
      </c>
    </row>
    <row r="1416" spans="1:2" x14ac:dyDescent="0.45">
      <c r="A1416" s="23">
        <v>44941.729166666664</v>
      </c>
      <c r="B1416">
        <v>585</v>
      </c>
    </row>
    <row r="1417" spans="1:2" x14ac:dyDescent="0.45">
      <c r="A1417" s="23">
        <v>44941.739583333336</v>
      </c>
      <c r="B1417">
        <v>590</v>
      </c>
    </row>
    <row r="1418" spans="1:2" x14ac:dyDescent="0.45">
      <c r="A1418" s="23">
        <v>44941.75</v>
      </c>
      <c r="B1418">
        <v>580</v>
      </c>
    </row>
    <row r="1419" spans="1:2" x14ac:dyDescent="0.45">
      <c r="A1419" s="23">
        <v>44941.760416666664</v>
      </c>
      <c r="B1419">
        <v>575</v>
      </c>
    </row>
    <row r="1420" spans="1:2" x14ac:dyDescent="0.45">
      <c r="A1420" s="23">
        <v>44941.770833333336</v>
      </c>
      <c r="B1420">
        <v>565</v>
      </c>
    </row>
    <row r="1421" spans="1:2" x14ac:dyDescent="0.45">
      <c r="A1421" s="23">
        <v>44941.78125</v>
      </c>
      <c r="B1421">
        <v>550</v>
      </c>
    </row>
    <row r="1422" spans="1:2" x14ac:dyDescent="0.45">
      <c r="A1422" s="23">
        <v>44941.791666666664</v>
      </c>
      <c r="B1422">
        <v>495</v>
      </c>
    </row>
    <row r="1423" spans="1:2" x14ac:dyDescent="0.45">
      <c r="A1423" s="23">
        <v>44941.802083333336</v>
      </c>
      <c r="B1423">
        <v>460</v>
      </c>
    </row>
    <row r="1424" spans="1:2" x14ac:dyDescent="0.45">
      <c r="A1424" s="23">
        <v>44941.8125</v>
      </c>
      <c r="B1424">
        <v>405</v>
      </c>
    </row>
    <row r="1425" spans="1:2" x14ac:dyDescent="0.45">
      <c r="A1425" s="23">
        <v>44941.822916666664</v>
      </c>
      <c r="B1425">
        <v>350</v>
      </c>
    </row>
    <row r="1426" spans="1:2" x14ac:dyDescent="0.45">
      <c r="A1426" s="23">
        <v>44941.833333333336</v>
      </c>
      <c r="B1426">
        <v>310</v>
      </c>
    </row>
    <row r="1427" spans="1:2" x14ac:dyDescent="0.45">
      <c r="A1427" s="23">
        <v>44941.84375</v>
      </c>
      <c r="B1427">
        <v>295</v>
      </c>
    </row>
    <row r="1428" spans="1:2" x14ac:dyDescent="0.45">
      <c r="A1428" s="23">
        <v>44941.854166666664</v>
      </c>
      <c r="B1428">
        <v>280</v>
      </c>
    </row>
    <row r="1429" spans="1:2" x14ac:dyDescent="0.45">
      <c r="A1429" s="23">
        <v>44941.864583333336</v>
      </c>
      <c r="B1429">
        <v>255</v>
      </c>
    </row>
    <row r="1430" spans="1:2" x14ac:dyDescent="0.45">
      <c r="A1430" s="23">
        <v>44941.875</v>
      </c>
      <c r="B1430">
        <v>220</v>
      </c>
    </row>
    <row r="1431" spans="1:2" x14ac:dyDescent="0.45">
      <c r="A1431" s="23">
        <v>44941.885416666664</v>
      </c>
      <c r="B1431">
        <v>215</v>
      </c>
    </row>
    <row r="1432" spans="1:2" x14ac:dyDescent="0.45">
      <c r="A1432" s="23">
        <v>44941.895833333336</v>
      </c>
      <c r="B1432">
        <v>205</v>
      </c>
    </row>
    <row r="1433" spans="1:2" x14ac:dyDescent="0.45">
      <c r="A1433" s="23">
        <v>44941.90625</v>
      </c>
      <c r="B1433">
        <v>230</v>
      </c>
    </row>
    <row r="1434" spans="1:2" x14ac:dyDescent="0.45">
      <c r="A1434" s="23">
        <v>44941.916666666664</v>
      </c>
      <c r="B1434">
        <v>205</v>
      </c>
    </row>
    <row r="1435" spans="1:2" x14ac:dyDescent="0.45">
      <c r="A1435" s="23">
        <v>44941.927083333336</v>
      </c>
      <c r="B1435">
        <v>215</v>
      </c>
    </row>
    <row r="1436" spans="1:2" x14ac:dyDescent="0.45">
      <c r="A1436" s="23">
        <v>44941.9375</v>
      </c>
      <c r="B1436">
        <v>210</v>
      </c>
    </row>
    <row r="1437" spans="1:2" x14ac:dyDescent="0.45">
      <c r="A1437" s="23">
        <v>44941.947916666664</v>
      </c>
      <c r="B1437">
        <v>190</v>
      </c>
    </row>
    <row r="1438" spans="1:2" x14ac:dyDescent="0.45">
      <c r="A1438" s="23">
        <v>44941.958333333336</v>
      </c>
      <c r="B1438">
        <v>200</v>
      </c>
    </row>
    <row r="1439" spans="1:2" x14ac:dyDescent="0.45">
      <c r="A1439" s="23">
        <v>44941.96875</v>
      </c>
      <c r="B1439">
        <v>185</v>
      </c>
    </row>
    <row r="1440" spans="1:2" x14ac:dyDescent="0.45">
      <c r="A1440" s="23">
        <v>44941.979166666664</v>
      </c>
      <c r="B1440">
        <v>190</v>
      </c>
    </row>
    <row r="1441" spans="1:2" x14ac:dyDescent="0.45">
      <c r="A1441" s="23">
        <v>44941.989583333336</v>
      </c>
      <c r="B1441">
        <v>190</v>
      </c>
    </row>
    <row r="1442" spans="1:2" x14ac:dyDescent="0.45">
      <c r="A1442" s="23">
        <v>44942</v>
      </c>
      <c r="B1442">
        <v>195</v>
      </c>
    </row>
    <row r="1443" spans="1:2" x14ac:dyDescent="0.45">
      <c r="A1443" s="23">
        <v>44942.010416666664</v>
      </c>
      <c r="B1443">
        <v>185</v>
      </c>
    </row>
    <row r="1444" spans="1:2" x14ac:dyDescent="0.45">
      <c r="A1444" s="23">
        <v>44942.020833333336</v>
      </c>
      <c r="B1444">
        <v>195</v>
      </c>
    </row>
    <row r="1445" spans="1:2" x14ac:dyDescent="0.45">
      <c r="A1445" s="23">
        <v>44942.03125</v>
      </c>
      <c r="B1445">
        <v>195</v>
      </c>
    </row>
    <row r="1446" spans="1:2" x14ac:dyDescent="0.45">
      <c r="A1446" s="23">
        <v>44942.041666666664</v>
      </c>
      <c r="B1446">
        <v>180</v>
      </c>
    </row>
    <row r="1447" spans="1:2" x14ac:dyDescent="0.45">
      <c r="A1447" s="23">
        <v>44942.052083333336</v>
      </c>
      <c r="B1447">
        <v>190</v>
      </c>
    </row>
    <row r="1448" spans="1:2" x14ac:dyDescent="0.45">
      <c r="A1448" s="23">
        <v>44942.0625</v>
      </c>
      <c r="B1448">
        <v>185</v>
      </c>
    </row>
    <row r="1449" spans="1:2" x14ac:dyDescent="0.45">
      <c r="A1449" s="23">
        <v>44942.072916666664</v>
      </c>
      <c r="B1449">
        <v>190</v>
      </c>
    </row>
    <row r="1450" spans="1:2" x14ac:dyDescent="0.45">
      <c r="A1450" s="23">
        <v>44942.083333333336</v>
      </c>
      <c r="B1450">
        <v>185</v>
      </c>
    </row>
    <row r="1451" spans="1:2" x14ac:dyDescent="0.45">
      <c r="A1451" s="23">
        <v>44942.09375</v>
      </c>
      <c r="B1451">
        <v>185</v>
      </c>
    </row>
    <row r="1452" spans="1:2" x14ac:dyDescent="0.45">
      <c r="A1452" s="23">
        <v>44942.104166666664</v>
      </c>
      <c r="B1452">
        <v>195</v>
      </c>
    </row>
    <row r="1453" spans="1:2" x14ac:dyDescent="0.45">
      <c r="A1453" s="23">
        <v>44942.114583333336</v>
      </c>
      <c r="B1453">
        <v>190</v>
      </c>
    </row>
    <row r="1454" spans="1:2" x14ac:dyDescent="0.45">
      <c r="A1454" s="23">
        <v>44942.125</v>
      </c>
      <c r="B1454">
        <v>185</v>
      </c>
    </row>
    <row r="1455" spans="1:2" x14ac:dyDescent="0.45">
      <c r="A1455" s="23">
        <v>44942.135416666664</v>
      </c>
      <c r="B1455">
        <v>185</v>
      </c>
    </row>
    <row r="1456" spans="1:2" x14ac:dyDescent="0.45">
      <c r="A1456" s="23">
        <v>44942.145833333336</v>
      </c>
      <c r="B1456">
        <v>180</v>
      </c>
    </row>
    <row r="1457" spans="1:2" x14ac:dyDescent="0.45">
      <c r="A1457" s="23">
        <v>44942.15625</v>
      </c>
      <c r="B1457">
        <v>180</v>
      </c>
    </row>
    <row r="1458" spans="1:2" x14ac:dyDescent="0.45">
      <c r="A1458" s="23">
        <v>44942.166666666664</v>
      </c>
      <c r="B1458">
        <v>180</v>
      </c>
    </row>
    <row r="1459" spans="1:2" x14ac:dyDescent="0.45">
      <c r="A1459" s="23">
        <v>44942.177083333336</v>
      </c>
      <c r="B1459">
        <v>180</v>
      </c>
    </row>
    <row r="1460" spans="1:2" x14ac:dyDescent="0.45">
      <c r="A1460" s="23">
        <v>44942.1875</v>
      </c>
      <c r="B1460">
        <v>175</v>
      </c>
    </row>
    <row r="1461" spans="1:2" x14ac:dyDescent="0.45">
      <c r="A1461" s="23">
        <v>44942.197916666664</v>
      </c>
      <c r="B1461">
        <v>170</v>
      </c>
    </row>
    <row r="1462" spans="1:2" x14ac:dyDescent="0.45">
      <c r="A1462" s="23">
        <v>44942.208333333336</v>
      </c>
      <c r="B1462">
        <v>175</v>
      </c>
    </row>
    <row r="1463" spans="1:2" x14ac:dyDescent="0.45">
      <c r="A1463" s="23">
        <v>44942.21875</v>
      </c>
      <c r="B1463">
        <v>180</v>
      </c>
    </row>
    <row r="1464" spans="1:2" x14ac:dyDescent="0.45">
      <c r="A1464" s="23">
        <v>44942.229166666664</v>
      </c>
      <c r="B1464">
        <v>175</v>
      </c>
    </row>
    <row r="1465" spans="1:2" x14ac:dyDescent="0.45">
      <c r="A1465" s="23">
        <v>44942.239583333336</v>
      </c>
      <c r="B1465">
        <v>180</v>
      </c>
    </row>
    <row r="1466" spans="1:2" x14ac:dyDescent="0.45">
      <c r="A1466" s="23">
        <v>44942.25</v>
      </c>
      <c r="B1466">
        <v>180</v>
      </c>
    </row>
    <row r="1467" spans="1:2" x14ac:dyDescent="0.45">
      <c r="A1467" s="23">
        <v>44942.260416666664</v>
      </c>
      <c r="B1467">
        <v>200</v>
      </c>
    </row>
    <row r="1468" spans="1:2" x14ac:dyDescent="0.45">
      <c r="A1468" s="23">
        <v>44942.270833333336</v>
      </c>
      <c r="B1468">
        <v>215</v>
      </c>
    </row>
    <row r="1469" spans="1:2" x14ac:dyDescent="0.45">
      <c r="A1469" s="23">
        <v>44942.28125</v>
      </c>
      <c r="B1469">
        <v>210</v>
      </c>
    </row>
    <row r="1470" spans="1:2" x14ac:dyDescent="0.45">
      <c r="A1470" s="23">
        <v>44942.291666666664</v>
      </c>
      <c r="B1470">
        <v>215</v>
      </c>
    </row>
    <row r="1471" spans="1:2" x14ac:dyDescent="0.45">
      <c r="A1471" s="23">
        <v>44942.302083333336</v>
      </c>
      <c r="B1471">
        <v>220</v>
      </c>
    </row>
    <row r="1472" spans="1:2" x14ac:dyDescent="0.45">
      <c r="A1472" s="23">
        <v>44942.3125</v>
      </c>
      <c r="B1472">
        <v>210</v>
      </c>
    </row>
    <row r="1473" spans="1:2" x14ac:dyDescent="0.45">
      <c r="A1473" s="23">
        <v>44942.322916666664</v>
      </c>
      <c r="B1473">
        <v>210</v>
      </c>
    </row>
    <row r="1474" spans="1:2" x14ac:dyDescent="0.45">
      <c r="A1474" s="23">
        <v>44942.333333333336</v>
      </c>
      <c r="B1474">
        <v>230.1</v>
      </c>
    </row>
    <row r="1475" spans="1:2" x14ac:dyDescent="0.45">
      <c r="A1475" s="23">
        <v>44942.34375</v>
      </c>
      <c r="B1475">
        <v>252.1</v>
      </c>
    </row>
    <row r="1476" spans="1:2" x14ac:dyDescent="0.45">
      <c r="A1476" s="23">
        <v>44942.354166666664</v>
      </c>
      <c r="B1476">
        <v>255.8</v>
      </c>
    </row>
    <row r="1477" spans="1:2" x14ac:dyDescent="0.45">
      <c r="A1477" s="23">
        <v>44942.364583333336</v>
      </c>
      <c r="B1477">
        <v>286.2</v>
      </c>
    </row>
    <row r="1478" spans="1:2" x14ac:dyDescent="0.45">
      <c r="A1478" s="23">
        <v>44942.375</v>
      </c>
      <c r="B1478">
        <v>336.7</v>
      </c>
    </row>
    <row r="1479" spans="1:2" x14ac:dyDescent="0.45">
      <c r="A1479" s="23">
        <v>44942.385416666664</v>
      </c>
      <c r="B1479">
        <v>364.1</v>
      </c>
    </row>
    <row r="1480" spans="1:2" x14ac:dyDescent="0.45">
      <c r="A1480" s="23">
        <v>44942.395833333336</v>
      </c>
      <c r="B1480">
        <v>363.7</v>
      </c>
    </row>
    <row r="1481" spans="1:2" x14ac:dyDescent="0.45">
      <c r="A1481" s="23">
        <v>44942.40625</v>
      </c>
      <c r="B1481">
        <v>377.9</v>
      </c>
    </row>
    <row r="1482" spans="1:2" x14ac:dyDescent="0.45">
      <c r="A1482" s="23">
        <v>44942.416666666664</v>
      </c>
      <c r="B1482">
        <v>404.2</v>
      </c>
    </row>
    <row r="1483" spans="1:2" x14ac:dyDescent="0.45">
      <c r="A1483" s="23">
        <v>44942.427083333336</v>
      </c>
      <c r="B1483">
        <v>454.5</v>
      </c>
    </row>
    <row r="1484" spans="1:2" x14ac:dyDescent="0.45">
      <c r="A1484" s="23">
        <v>44942.4375</v>
      </c>
      <c r="B1484">
        <v>472.2</v>
      </c>
    </row>
    <row r="1485" spans="1:2" x14ac:dyDescent="0.45">
      <c r="A1485" s="23">
        <v>44942.447916666664</v>
      </c>
      <c r="B1485">
        <v>507.3</v>
      </c>
    </row>
    <row r="1486" spans="1:2" x14ac:dyDescent="0.45">
      <c r="A1486" s="23">
        <v>44942.458333333336</v>
      </c>
      <c r="B1486">
        <v>523.70000000000005</v>
      </c>
    </row>
    <row r="1487" spans="1:2" x14ac:dyDescent="0.45">
      <c r="A1487" s="23">
        <v>44942.46875</v>
      </c>
      <c r="B1487">
        <v>504.5</v>
      </c>
    </row>
    <row r="1488" spans="1:2" x14ac:dyDescent="0.45">
      <c r="A1488" s="23">
        <v>44942.479166666664</v>
      </c>
      <c r="B1488">
        <v>550.1</v>
      </c>
    </row>
    <row r="1489" spans="1:2" x14ac:dyDescent="0.45">
      <c r="A1489" s="23">
        <v>44942.489583333336</v>
      </c>
      <c r="B1489">
        <v>543.4</v>
      </c>
    </row>
    <row r="1490" spans="1:2" x14ac:dyDescent="0.45">
      <c r="A1490" s="23">
        <v>44942.5</v>
      </c>
      <c r="B1490">
        <v>539</v>
      </c>
    </row>
    <row r="1491" spans="1:2" x14ac:dyDescent="0.45">
      <c r="A1491" s="23">
        <v>44942.510416666664</v>
      </c>
      <c r="B1491">
        <v>543.5</v>
      </c>
    </row>
    <row r="1492" spans="1:2" x14ac:dyDescent="0.45">
      <c r="A1492" s="23">
        <v>44942.520833333336</v>
      </c>
      <c r="B1492">
        <v>522.70000000000005</v>
      </c>
    </row>
    <row r="1493" spans="1:2" x14ac:dyDescent="0.45">
      <c r="A1493" s="23">
        <v>44942.53125</v>
      </c>
      <c r="B1493">
        <v>556</v>
      </c>
    </row>
    <row r="1494" spans="1:2" x14ac:dyDescent="0.45">
      <c r="A1494" s="23">
        <v>44942.541666666664</v>
      </c>
      <c r="B1494">
        <v>541.29999999999995</v>
      </c>
    </row>
    <row r="1495" spans="1:2" x14ac:dyDescent="0.45">
      <c r="A1495" s="23">
        <v>44942.552083333336</v>
      </c>
      <c r="B1495">
        <v>557</v>
      </c>
    </row>
    <row r="1496" spans="1:2" x14ac:dyDescent="0.45">
      <c r="A1496" s="23">
        <v>44942.5625</v>
      </c>
      <c r="B1496">
        <v>558.9</v>
      </c>
    </row>
    <row r="1497" spans="1:2" x14ac:dyDescent="0.45">
      <c r="A1497" s="23">
        <v>44942.572916666664</v>
      </c>
      <c r="B1497">
        <v>564.20000000000005</v>
      </c>
    </row>
    <row r="1498" spans="1:2" x14ac:dyDescent="0.45">
      <c r="A1498" s="23">
        <v>44942.583333333336</v>
      </c>
      <c r="B1498">
        <v>557.79999999999995</v>
      </c>
    </row>
    <row r="1499" spans="1:2" x14ac:dyDescent="0.45">
      <c r="A1499" s="23">
        <v>44942.59375</v>
      </c>
      <c r="B1499">
        <v>582.20000000000005</v>
      </c>
    </row>
    <row r="1500" spans="1:2" x14ac:dyDescent="0.45">
      <c r="A1500" s="23">
        <v>44942.604166666664</v>
      </c>
      <c r="B1500">
        <v>569.20000000000005</v>
      </c>
    </row>
    <row r="1501" spans="1:2" x14ac:dyDescent="0.45">
      <c r="A1501" s="23">
        <v>44942.614583333336</v>
      </c>
      <c r="B1501">
        <v>548.29999999999995</v>
      </c>
    </row>
    <row r="1502" spans="1:2" x14ac:dyDescent="0.45">
      <c r="A1502" s="23">
        <v>44942.625</v>
      </c>
      <c r="B1502">
        <v>537.1</v>
      </c>
    </row>
    <row r="1503" spans="1:2" x14ac:dyDescent="0.45">
      <c r="A1503" s="23">
        <v>44942.635416666664</v>
      </c>
      <c r="B1503">
        <v>533.79999999999995</v>
      </c>
    </row>
    <row r="1504" spans="1:2" x14ac:dyDescent="0.45">
      <c r="A1504" s="23">
        <v>44942.645833333336</v>
      </c>
      <c r="B1504">
        <v>532.6</v>
      </c>
    </row>
    <row r="1505" spans="1:2" x14ac:dyDescent="0.45">
      <c r="A1505" s="23">
        <v>44942.65625</v>
      </c>
      <c r="B1505">
        <v>533.79999999999995</v>
      </c>
    </row>
    <row r="1506" spans="1:2" x14ac:dyDescent="0.45">
      <c r="A1506" s="23">
        <v>44942.666666666664</v>
      </c>
      <c r="B1506">
        <v>545.20000000000005</v>
      </c>
    </row>
    <row r="1507" spans="1:2" x14ac:dyDescent="0.45">
      <c r="A1507" s="23">
        <v>44942.677083333336</v>
      </c>
      <c r="B1507">
        <v>575</v>
      </c>
    </row>
    <row r="1508" spans="1:2" x14ac:dyDescent="0.45">
      <c r="A1508" s="23">
        <v>44942.6875</v>
      </c>
      <c r="B1508">
        <v>580</v>
      </c>
    </row>
    <row r="1509" spans="1:2" x14ac:dyDescent="0.45">
      <c r="A1509" s="23">
        <v>44942.697916666664</v>
      </c>
      <c r="B1509">
        <v>575</v>
      </c>
    </row>
    <row r="1510" spans="1:2" x14ac:dyDescent="0.45">
      <c r="A1510" s="23">
        <v>44942.708333333336</v>
      </c>
      <c r="B1510">
        <v>560</v>
      </c>
    </row>
    <row r="1511" spans="1:2" x14ac:dyDescent="0.45">
      <c r="A1511" s="23">
        <v>44942.71875</v>
      </c>
      <c r="B1511">
        <v>545</v>
      </c>
    </row>
    <row r="1512" spans="1:2" x14ac:dyDescent="0.45">
      <c r="A1512" s="23">
        <v>44942.729166666664</v>
      </c>
      <c r="B1512">
        <v>540</v>
      </c>
    </row>
    <row r="1513" spans="1:2" x14ac:dyDescent="0.45">
      <c r="A1513" s="23">
        <v>44942.739583333336</v>
      </c>
      <c r="B1513">
        <v>535</v>
      </c>
    </row>
    <row r="1514" spans="1:2" x14ac:dyDescent="0.45">
      <c r="A1514" s="23">
        <v>44942.75</v>
      </c>
      <c r="B1514">
        <v>540</v>
      </c>
    </row>
    <row r="1515" spans="1:2" x14ac:dyDescent="0.45">
      <c r="A1515" s="23">
        <v>44942.760416666664</v>
      </c>
      <c r="B1515">
        <v>530</v>
      </c>
    </row>
    <row r="1516" spans="1:2" x14ac:dyDescent="0.45">
      <c r="A1516" s="23">
        <v>44942.770833333336</v>
      </c>
      <c r="B1516">
        <v>510</v>
      </c>
    </row>
    <row r="1517" spans="1:2" x14ac:dyDescent="0.45">
      <c r="A1517" s="23">
        <v>44942.78125</v>
      </c>
      <c r="B1517">
        <v>500</v>
      </c>
    </row>
    <row r="1518" spans="1:2" x14ac:dyDescent="0.45">
      <c r="A1518" s="23">
        <v>44942.791666666664</v>
      </c>
      <c r="B1518">
        <v>465</v>
      </c>
    </row>
    <row r="1519" spans="1:2" x14ac:dyDescent="0.45">
      <c r="A1519" s="23">
        <v>44942.802083333336</v>
      </c>
      <c r="B1519">
        <v>425</v>
      </c>
    </row>
    <row r="1520" spans="1:2" x14ac:dyDescent="0.45">
      <c r="A1520" s="23">
        <v>44942.8125</v>
      </c>
      <c r="B1520">
        <v>400</v>
      </c>
    </row>
    <row r="1521" spans="1:2" x14ac:dyDescent="0.45">
      <c r="A1521" s="23">
        <v>44942.822916666664</v>
      </c>
      <c r="B1521">
        <v>360</v>
      </c>
    </row>
    <row r="1522" spans="1:2" x14ac:dyDescent="0.45">
      <c r="A1522" s="23">
        <v>44942.833333333336</v>
      </c>
      <c r="B1522">
        <v>315</v>
      </c>
    </row>
    <row r="1523" spans="1:2" x14ac:dyDescent="0.45">
      <c r="A1523" s="23">
        <v>44942.84375</v>
      </c>
      <c r="B1523">
        <v>305</v>
      </c>
    </row>
    <row r="1524" spans="1:2" x14ac:dyDescent="0.45">
      <c r="A1524" s="23">
        <v>44942.854166666664</v>
      </c>
      <c r="B1524">
        <v>265</v>
      </c>
    </row>
    <row r="1525" spans="1:2" x14ac:dyDescent="0.45">
      <c r="A1525" s="23">
        <v>44942.864583333336</v>
      </c>
      <c r="B1525">
        <v>245</v>
      </c>
    </row>
    <row r="1526" spans="1:2" x14ac:dyDescent="0.45">
      <c r="A1526" s="23">
        <v>44942.875</v>
      </c>
      <c r="B1526">
        <v>235</v>
      </c>
    </row>
    <row r="1527" spans="1:2" x14ac:dyDescent="0.45">
      <c r="A1527" s="23">
        <v>44942.885416666664</v>
      </c>
      <c r="B1527">
        <v>220</v>
      </c>
    </row>
    <row r="1528" spans="1:2" x14ac:dyDescent="0.45">
      <c r="A1528" s="23">
        <v>44942.895833333336</v>
      </c>
      <c r="B1528">
        <v>205</v>
      </c>
    </row>
    <row r="1529" spans="1:2" x14ac:dyDescent="0.45">
      <c r="A1529" s="23">
        <v>44942.90625</v>
      </c>
      <c r="B1529">
        <v>225</v>
      </c>
    </row>
    <row r="1530" spans="1:2" x14ac:dyDescent="0.45">
      <c r="A1530" s="23">
        <v>44942.916666666664</v>
      </c>
      <c r="B1530">
        <v>215</v>
      </c>
    </row>
    <row r="1531" spans="1:2" x14ac:dyDescent="0.45">
      <c r="A1531" s="23">
        <v>44942.927083333336</v>
      </c>
      <c r="B1531">
        <v>215</v>
      </c>
    </row>
    <row r="1532" spans="1:2" x14ac:dyDescent="0.45">
      <c r="A1532" s="23">
        <v>44942.9375</v>
      </c>
      <c r="B1532">
        <v>210</v>
      </c>
    </row>
    <row r="1533" spans="1:2" x14ac:dyDescent="0.45">
      <c r="A1533" s="23">
        <v>44942.947916666664</v>
      </c>
      <c r="B1533">
        <v>200</v>
      </c>
    </row>
    <row r="1534" spans="1:2" x14ac:dyDescent="0.45">
      <c r="A1534" s="23">
        <v>44942.958333333336</v>
      </c>
      <c r="B1534">
        <v>195</v>
      </c>
    </row>
    <row r="1535" spans="1:2" x14ac:dyDescent="0.45">
      <c r="A1535" s="23">
        <v>44942.96875</v>
      </c>
      <c r="B1535">
        <v>190</v>
      </c>
    </row>
    <row r="1536" spans="1:2" x14ac:dyDescent="0.45">
      <c r="A1536" s="23">
        <v>44942.979166666664</v>
      </c>
      <c r="B1536">
        <v>185</v>
      </c>
    </row>
    <row r="1537" spans="1:2" x14ac:dyDescent="0.45">
      <c r="A1537" s="23">
        <v>44942.989583333336</v>
      </c>
      <c r="B1537">
        <v>190</v>
      </c>
    </row>
    <row r="1538" spans="1:2" x14ac:dyDescent="0.45">
      <c r="A1538" s="23">
        <v>44943</v>
      </c>
      <c r="B1538">
        <v>185</v>
      </c>
    </row>
    <row r="1539" spans="1:2" x14ac:dyDescent="0.45">
      <c r="A1539" s="23">
        <v>44943.010416666664</v>
      </c>
      <c r="B1539">
        <v>195</v>
      </c>
    </row>
    <row r="1540" spans="1:2" x14ac:dyDescent="0.45">
      <c r="A1540" s="23">
        <v>44943.020833333336</v>
      </c>
      <c r="B1540">
        <v>190</v>
      </c>
    </row>
    <row r="1541" spans="1:2" x14ac:dyDescent="0.45">
      <c r="A1541" s="23">
        <v>44943.03125</v>
      </c>
      <c r="B1541">
        <v>185</v>
      </c>
    </row>
    <row r="1542" spans="1:2" x14ac:dyDescent="0.45">
      <c r="A1542" s="23">
        <v>44943.041666666664</v>
      </c>
      <c r="B1542">
        <v>180</v>
      </c>
    </row>
    <row r="1543" spans="1:2" x14ac:dyDescent="0.45">
      <c r="A1543" s="23">
        <v>44943.052083333336</v>
      </c>
      <c r="B1543">
        <v>185</v>
      </c>
    </row>
    <row r="1544" spans="1:2" x14ac:dyDescent="0.45">
      <c r="A1544" s="23">
        <v>44943.0625</v>
      </c>
      <c r="B1544">
        <v>185</v>
      </c>
    </row>
    <row r="1545" spans="1:2" x14ac:dyDescent="0.45">
      <c r="A1545" s="23">
        <v>44943.072916666664</v>
      </c>
      <c r="B1545">
        <v>175</v>
      </c>
    </row>
    <row r="1546" spans="1:2" x14ac:dyDescent="0.45">
      <c r="A1546" s="23">
        <v>44943.083333333336</v>
      </c>
      <c r="B1546">
        <v>180</v>
      </c>
    </row>
    <row r="1547" spans="1:2" x14ac:dyDescent="0.45">
      <c r="A1547" s="23">
        <v>44943.09375</v>
      </c>
      <c r="B1547">
        <v>190</v>
      </c>
    </row>
    <row r="1548" spans="1:2" x14ac:dyDescent="0.45">
      <c r="A1548" s="23">
        <v>44943.104166666664</v>
      </c>
      <c r="B1548">
        <v>180</v>
      </c>
    </row>
    <row r="1549" spans="1:2" x14ac:dyDescent="0.45">
      <c r="A1549" s="23">
        <v>44943.114583333336</v>
      </c>
      <c r="B1549">
        <v>180</v>
      </c>
    </row>
    <row r="1550" spans="1:2" x14ac:dyDescent="0.45">
      <c r="A1550" s="23">
        <v>44943.125</v>
      </c>
      <c r="B1550">
        <v>180</v>
      </c>
    </row>
    <row r="1551" spans="1:2" x14ac:dyDescent="0.45">
      <c r="A1551" s="23">
        <v>44943.135416666664</v>
      </c>
      <c r="B1551">
        <v>185</v>
      </c>
    </row>
    <row r="1552" spans="1:2" x14ac:dyDescent="0.45">
      <c r="A1552" s="23">
        <v>44943.145833333336</v>
      </c>
      <c r="B1552">
        <v>180</v>
      </c>
    </row>
    <row r="1553" spans="1:2" x14ac:dyDescent="0.45">
      <c r="A1553" s="23">
        <v>44943.15625</v>
      </c>
      <c r="B1553">
        <v>175</v>
      </c>
    </row>
    <row r="1554" spans="1:2" x14ac:dyDescent="0.45">
      <c r="A1554" s="23">
        <v>44943.166666666664</v>
      </c>
      <c r="B1554">
        <v>175</v>
      </c>
    </row>
    <row r="1555" spans="1:2" x14ac:dyDescent="0.45">
      <c r="A1555" s="23">
        <v>44943.177083333336</v>
      </c>
      <c r="B1555">
        <v>170</v>
      </c>
    </row>
    <row r="1556" spans="1:2" x14ac:dyDescent="0.45">
      <c r="A1556" s="23">
        <v>44943.1875</v>
      </c>
      <c r="B1556">
        <v>170</v>
      </c>
    </row>
    <row r="1557" spans="1:2" x14ac:dyDescent="0.45">
      <c r="A1557" s="23">
        <v>44943.197916666664</v>
      </c>
      <c r="B1557">
        <v>175</v>
      </c>
    </row>
    <row r="1558" spans="1:2" x14ac:dyDescent="0.45">
      <c r="A1558" s="23">
        <v>44943.208333333336</v>
      </c>
      <c r="B1558">
        <v>170</v>
      </c>
    </row>
    <row r="1559" spans="1:2" x14ac:dyDescent="0.45">
      <c r="A1559" s="23">
        <v>44943.21875</v>
      </c>
      <c r="B1559">
        <v>170</v>
      </c>
    </row>
    <row r="1560" spans="1:2" x14ac:dyDescent="0.45">
      <c r="A1560" s="23">
        <v>44943.229166666664</v>
      </c>
      <c r="B1560">
        <v>170</v>
      </c>
    </row>
    <row r="1561" spans="1:2" x14ac:dyDescent="0.45">
      <c r="A1561" s="23">
        <v>44943.239583333336</v>
      </c>
      <c r="B1561">
        <v>175</v>
      </c>
    </row>
    <row r="1562" spans="1:2" x14ac:dyDescent="0.45">
      <c r="A1562" s="23">
        <v>44943.25</v>
      </c>
      <c r="B1562">
        <v>180</v>
      </c>
    </row>
    <row r="1563" spans="1:2" x14ac:dyDescent="0.45">
      <c r="A1563" s="23">
        <v>44943.260416666664</v>
      </c>
      <c r="B1563">
        <v>195</v>
      </c>
    </row>
    <row r="1564" spans="1:2" x14ac:dyDescent="0.45">
      <c r="A1564" s="23">
        <v>44943.270833333336</v>
      </c>
      <c r="B1564">
        <v>190</v>
      </c>
    </row>
    <row r="1565" spans="1:2" x14ac:dyDescent="0.45">
      <c r="A1565" s="23">
        <v>44943.28125</v>
      </c>
      <c r="B1565">
        <v>185</v>
      </c>
    </row>
    <row r="1566" spans="1:2" x14ac:dyDescent="0.45">
      <c r="A1566" s="23">
        <v>44943.291666666664</v>
      </c>
      <c r="B1566">
        <v>190</v>
      </c>
    </row>
    <row r="1567" spans="1:2" x14ac:dyDescent="0.45">
      <c r="A1567" s="23">
        <v>44943.302083333336</v>
      </c>
      <c r="B1567">
        <v>190</v>
      </c>
    </row>
    <row r="1568" spans="1:2" x14ac:dyDescent="0.45">
      <c r="A1568" s="23">
        <v>44943.3125</v>
      </c>
      <c r="B1568">
        <v>190</v>
      </c>
    </row>
    <row r="1569" spans="1:2" x14ac:dyDescent="0.45">
      <c r="A1569" s="23">
        <v>44943.322916666664</v>
      </c>
      <c r="B1569">
        <v>190</v>
      </c>
    </row>
    <row r="1570" spans="1:2" x14ac:dyDescent="0.45">
      <c r="A1570" s="23">
        <v>44943.333333333336</v>
      </c>
      <c r="B1570">
        <v>195</v>
      </c>
    </row>
    <row r="1571" spans="1:2" x14ac:dyDescent="0.45">
      <c r="A1571" s="23">
        <v>44943.34375</v>
      </c>
      <c r="B1571">
        <v>195.9</v>
      </c>
    </row>
    <row r="1572" spans="1:2" x14ac:dyDescent="0.45">
      <c r="A1572" s="23">
        <v>44943.354166666664</v>
      </c>
      <c r="B1572">
        <v>190.1</v>
      </c>
    </row>
    <row r="1573" spans="1:2" x14ac:dyDescent="0.45">
      <c r="A1573" s="23">
        <v>44943.364583333336</v>
      </c>
      <c r="B1573">
        <v>183.9</v>
      </c>
    </row>
    <row r="1574" spans="1:2" x14ac:dyDescent="0.45">
      <c r="A1574" s="23">
        <v>44943.375</v>
      </c>
      <c r="B1574">
        <v>195.8</v>
      </c>
    </row>
    <row r="1575" spans="1:2" x14ac:dyDescent="0.45">
      <c r="A1575" s="23">
        <v>44943.385416666664</v>
      </c>
      <c r="B1575">
        <v>193</v>
      </c>
    </row>
    <row r="1576" spans="1:2" x14ac:dyDescent="0.45">
      <c r="A1576" s="23">
        <v>44943.395833333336</v>
      </c>
      <c r="B1576">
        <v>194.5</v>
      </c>
    </row>
    <row r="1577" spans="1:2" x14ac:dyDescent="0.45">
      <c r="A1577" s="23">
        <v>44943.40625</v>
      </c>
      <c r="B1577">
        <v>200.3</v>
      </c>
    </row>
    <row r="1578" spans="1:2" x14ac:dyDescent="0.45">
      <c r="A1578" s="23">
        <v>44943.416666666664</v>
      </c>
      <c r="B1578">
        <v>195.6</v>
      </c>
    </row>
    <row r="1579" spans="1:2" x14ac:dyDescent="0.45">
      <c r="A1579" s="23">
        <v>44943.427083333336</v>
      </c>
      <c r="B1579">
        <v>215.4</v>
      </c>
    </row>
    <row r="1580" spans="1:2" x14ac:dyDescent="0.45">
      <c r="A1580" s="23">
        <v>44943.4375</v>
      </c>
      <c r="B1580">
        <v>203.9</v>
      </c>
    </row>
    <row r="1581" spans="1:2" x14ac:dyDescent="0.45">
      <c r="A1581" s="23">
        <v>44943.447916666664</v>
      </c>
      <c r="B1581">
        <v>210.1</v>
      </c>
    </row>
    <row r="1582" spans="1:2" x14ac:dyDescent="0.45">
      <c r="A1582" s="23">
        <v>44943.458333333336</v>
      </c>
      <c r="B1582">
        <v>211</v>
      </c>
    </row>
    <row r="1583" spans="1:2" x14ac:dyDescent="0.45">
      <c r="A1583" s="23">
        <v>44943.46875</v>
      </c>
      <c r="B1583">
        <v>218.4</v>
      </c>
    </row>
    <row r="1584" spans="1:2" x14ac:dyDescent="0.45">
      <c r="A1584" s="23">
        <v>44943.479166666664</v>
      </c>
      <c r="B1584">
        <v>214.8</v>
      </c>
    </row>
    <row r="1585" spans="1:2" x14ac:dyDescent="0.45">
      <c r="A1585" s="23">
        <v>44943.489583333336</v>
      </c>
      <c r="B1585">
        <v>220.5</v>
      </c>
    </row>
    <row r="1586" spans="1:2" x14ac:dyDescent="0.45">
      <c r="A1586" s="23">
        <v>44943.5</v>
      </c>
      <c r="B1586">
        <v>219.7</v>
      </c>
    </row>
    <row r="1587" spans="1:2" x14ac:dyDescent="0.45">
      <c r="A1587" s="23">
        <v>44943.510416666664</v>
      </c>
      <c r="B1587">
        <v>230.2</v>
      </c>
    </row>
    <row r="1588" spans="1:2" x14ac:dyDescent="0.45">
      <c r="A1588" s="23">
        <v>44943.520833333336</v>
      </c>
      <c r="B1588">
        <v>230.4</v>
      </c>
    </row>
    <row r="1589" spans="1:2" x14ac:dyDescent="0.45">
      <c r="A1589" s="23">
        <v>44943.53125</v>
      </c>
      <c r="B1589">
        <v>242.2</v>
      </c>
    </row>
    <row r="1590" spans="1:2" x14ac:dyDescent="0.45">
      <c r="A1590" s="23">
        <v>44943.541666666664</v>
      </c>
      <c r="B1590">
        <v>229.6</v>
      </c>
    </row>
    <row r="1591" spans="1:2" x14ac:dyDescent="0.45">
      <c r="A1591" s="23">
        <v>44943.552083333336</v>
      </c>
      <c r="B1591">
        <v>238.1</v>
      </c>
    </row>
    <row r="1592" spans="1:2" x14ac:dyDescent="0.45">
      <c r="A1592" s="23">
        <v>44943.5625</v>
      </c>
      <c r="B1592">
        <v>238.7</v>
      </c>
    </row>
    <row r="1593" spans="1:2" x14ac:dyDescent="0.45">
      <c r="A1593" s="23">
        <v>44943.572916666664</v>
      </c>
      <c r="B1593">
        <v>241.1</v>
      </c>
    </row>
    <row r="1594" spans="1:2" x14ac:dyDescent="0.45">
      <c r="A1594" s="23">
        <v>44943.583333333336</v>
      </c>
      <c r="B1594">
        <v>238.2</v>
      </c>
    </row>
    <row r="1595" spans="1:2" x14ac:dyDescent="0.45">
      <c r="A1595" s="23">
        <v>44943.59375</v>
      </c>
      <c r="B1595">
        <v>251.2</v>
      </c>
    </row>
    <row r="1596" spans="1:2" x14ac:dyDescent="0.45">
      <c r="A1596" s="23">
        <v>44943.604166666664</v>
      </c>
      <c r="B1596">
        <v>254.2</v>
      </c>
    </row>
    <row r="1597" spans="1:2" x14ac:dyDescent="0.45">
      <c r="A1597" s="23">
        <v>44943.614583333336</v>
      </c>
      <c r="B1597">
        <v>233.3</v>
      </c>
    </row>
    <row r="1598" spans="1:2" x14ac:dyDescent="0.45">
      <c r="A1598" s="23">
        <v>44943.625</v>
      </c>
      <c r="B1598">
        <v>238.7</v>
      </c>
    </row>
    <row r="1599" spans="1:2" x14ac:dyDescent="0.45">
      <c r="A1599" s="23">
        <v>44943.635416666664</v>
      </c>
      <c r="B1599">
        <v>234.4</v>
      </c>
    </row>
    <row r="1600" spans="1:2" x14ac:dyDescent="0.45">
      <c r="A1600" s="23">
        <v>44943.645833333336</v>
      </c>
      <c r="B1600">
        <v>223.7</v>
      </c>
    </row>
    <row r="1601" spans="1:2" x14ac:dyDescent="0.45">
      <c r="A1601" s="23">
        <v>44943.65625</v>
      </c>
      <c r="B1601">
        <v>235.6</v>
      </c>
    </row>
    <row r="1602" spans="1:2" x14ac:dyDescent="0.45">
      <c r="A1602" s="23">
        <v>44943.666666666664</v>
      </c>
      <c r="B1602">
        <v>233.9</v>
      </c>
    </row>
    <row r="1603" spans="1:2" x14ac:dyDescent="0.45">
      <c r="A1603" s="23">
        <v>44943.677083333336</v>
      </c>
      <c r="B1603">
        <v>240.3</v>
      </c>
    </row>
    <row r="1604" spans="1:2" x14ac:dyDescent="0.45">
      <c r="A1604" s="23">
        <v>44943.6875</v>
      </c>
      <c r="B1604">
        <v>245</v>
      </c>
    </row>
    <row r="1605" spans="1:2" x14ac:dyDescent="0.45">
      <c r="A1605" s="23">
        <v>44943.697916666664</v>
      </c>
      <c r="B1605">
        <v>240</v>
      </c>
    </row>
    <row r="1606" spans="1:2" x14ac:dyDescent="0.45">
      <c r="A1606" s="23">
        <v>44943.708333333336</v>
      </c>
      <c r="B1606">
        <v>230</v>
      </c>
    </row>
    <row r="1607" spans="1:2" x14ac:dyDescent="0.45">
      <c r="A1607" s="23">
        <v>44943.71875</v>
      </c>
      <c r="B1607">
        <v>235</v>
      </c>
    </row>
    <row r="1608" spans="1:2" x14ac:dyDescent="0.45">
      <c r="A1608" s="23">
        <v>44943.729166666664</v>
      </c>
      <c r="B1608">
        <v>220</v>
      </c>
    </row>
    <row r="1609" spans="1:2" x14ac:dyDescent="0.45">
      <c r="A1609" s="23">
        <v>44943.739583333336</v>
      </c>
      <c r="B1609">
        <v>235</v>
      </c>
    </row>
    <row r="1610" spans="1:2" x14ac:dyDescent="0.45">
      <c r="A1610" s="23">
        <v>44943.75</v>
      </c>
      <c r="B1610">
        <v>235</v>
      </c>
    </row>
    <row r="1611" spans="1:2" x14ac:dyDescent="0.45">
      <c r="A1611" s="23">
        <v>44943.760416666664</v>
      </c>
      <c r="B1611">
        <v>230</v>
      </c>
    </row>
    <row r="1612" spans="1:2" x14ac:dyDescent="0.45">
      <c r="A1612" s="23">
        <v>44943.770833333336</v>
      </c>
      <c r="B1612">
        <v>235</v>
      </c>
    </row>
    <row r="1613" spans="1:2" x14ac:dyDescent="0.45">
      <c r="A1613" s="23">
        <v>44943.78125</v>
      </c>
      <c r="B1613">
        <v>235</v>
      </c>
    </row>
    <row r="1614" spans="1:2" x14ac:dyDescent="0.45">
      <c r="A1614" s="23">
        <v>44943.791666666664</v>
      </c>
      <c r="B1614">
        <v>235</v>
      </c>
    </row>
    <row r="1615" spans="1:2" x14ac:dyDescent="0.45">
      <c r="A1615" s="23">
        <v>44943.802083333336</v>
      </c>
      <c r="B1615">
        <v>230</v>
      </c>
    </row>
    <row r="1616" spans="1:2" x14ac:dyDescent="0.45">
      <c r="A1616" s="23">
        <v>44943.8125</v>
      </c>
      <c r="B1616">
        <v>225</v>
      </c>
    </row>
    <row r="1617" spans="1:2" x14ac:dyDescent="0.45">
      <c r="A1617" s="23">
        <v>44943.822916666664</v>
      </c>
      <c r="B1617">
        <v>220</v>
      </c>
    </row>
    <row r="1618" spans="1:2" x14ac:dyDescent="0.45">
      <c r="A1618" s="23">
        <v>44943.833333333336</v>
      </c>
      <c r="B1618">
        <v>225</v>
      </c>
    </row>
    <row r="1619" spans="1:2" x14ac:dyDescent="0.45">
      <c r="A1619" s="23">
        <v>44943.84375</v>
      </c>
      <c r="B1619">
        <v>215</v>
      </c>
    </row>
    <row r="1620" spans="1:2" x14ac:dyDescent="0.45">
      <c r="A1620" s="23">
        <v>44943.854166666664</v>
      </c>
      <c r="B1620">
        <v>215</v>
      </c>
    </row>
    <row r="1621" spans="1:2" x14ac:dyDescent="0.45">
      <c r="A1621" s="23">
        <v>44943.864583333336</v>
      </c>
      <c r="B1621">
        <v>220</v>
      </c>
    </row>
    <row r="1622" spans="1:2" x14ac:dyDescent="0.45">
      <c r="A1622" s="23">
        <v>44943.875</v>
      </c>
      <c r="B1622">
        <v>210</v>
      </c>
    </row>
    <row r="1623" spans="1:2" x14ac:dyDescent="0.45">
      <c r="A1623" s="23">
        <v>44943.885416666664</v>
      </c>
      <c r="B1623">
        <v>205</v>
      </c>
    </row>
    <row r="1624" spans="1:2" x14ac:dyDescent="0.45">
      <c r="A1624" s="23">
        <v>44943.895833333336</v>
      </c>
      <c r="B1624">
        <v>200</v>
      </c>
    </row>
    <row r="1625" spans="1:2" x14ac:dyDescent="0.45">
      <c r="A1625" s="23">
        <v>44943.90625</v>
      </c>
      <c r="B1625">
        <v>180</v>
      </c>
    </row>
    <row r="1626" spans="1:2" x14ac:dyDescent="0.45">
      <c r="A1626" s="23">
        <v>44943.916666666664</v>
      </c>
      <c r="B1626">
        <v>195</v>
      </c>
    </row>
    <row r="1627" spans="1:2" x14ac:dyDescent="0.45">
      <c r="A1627" s="23">
        <v>44943.927083333336</v>
      </c>
      <c r="B1627">
        <v>195</v>
      </c>
    </row>
    <row r="1628" spans="1:2" x14ac:dyDescent="0.45">
      <c r="A1628" s="23">
        <v>44943.9375</v>
      </c>
      <c r="B1628">
        <v>190</v>
      </c>
    </row>
    <row r="1629" spans="1:2" x14ac:dyDescent="0.45">
      <c r="A1629" s="23">
        <v>44943.947916666664</v>
      </c>
      <c r="B1629">
        <v>185</v>
      </c>
    </row>
    <row r="1630" spans="1:2" x14ac:dyDescent="0.45">
      <c r="A1630" s="23">
        <v>44943.958333333336</v>
      </c>
      <c r="B1630">
        <v>185</v>
      </c>
    </row>
    <row r="1631" spans="1:2" x14ac:dyDescent="0.45">
      <c r="A1631" s="23">
        <v>44943.96875</v>
      </c>
      <c r="B1631">
        <v>175</v>
      </c>
    </row>
    <row r="1632" spans="1:2" x14ac:dyDescent="0.45">
      <c r="A1632" s="23">
        <v>44943.979166666664</v>
      </c>
      <c r="B1632">
        <v>180</v>
      </c>
    </row>
    <row r="1633" spans="1:2" x14ac:dyDescent="0.45">
      <c r="A1633" s="23">
        <v>44943.989583333336</v>
      </c>
      <c r="B1633">
        <v>185</v>
      </c>
    </row>
    <row r="1634" spans="1:2" x14ac:dyDescent="0.45">
      <c r="A1634" s="23">
        <v>44944</v>
      </c>
      <c r="B1634">
        <v>175</v>
      </c>
    </row>
    <row r="1635" spans="1:2" x14ac:dyDescent="0.45">
      <c r="A1635" s="23">
        <v>44944.010416666664</v>
      </c>
      <c r="B1635">
        <v>195</v>
      </c>
    </row>
    <row r="1636" spans="1:2" x14ac:dyDescent="0.45">
      <c r="A1636" s="23">
        <v>44944.020833333336</v>
      </c>
      <c r="B1636">
        <v>185</v>
      </c>
    </row>
    <row r="1637" spans="1:2" x14ac:dyDescent="0.45">
      <c r="A1637" s="23">
        <v>44944.03125</v>
      </c>
      <c r="B1637">
        <v>180</v>
      </c>
    </row>
    <row r="1638" spans="1:2" x14ac:dyDescent="0.45">
      <c r="A1638" s="23">
        <v>44944.041666666664</v>
      </c>
      <c r="B1638">
        <v>185</v>
      </c>
    </row>
    <row r="1639" spans="1:2" x14ac:dyDescent="0.45">
      <c r="A1639" s="23">
        <v>44944.052083333336</v>
      </c>
      <c r="B1639">
        <v>180</v>
      </c>
    </row>
    <row r="1640" spans="1:2" x14ac:dyDescent="0.45">
      <c r="A1640" s="23">
        <v>44944.0625</v>
      </c>
      <c r="B1640">
        <v>185</v>
      </c>
    </row>
    <row r="1641" spans="1:2" x14ac:dyDescent="0.45">
      <c r="A1641" s="23">
        <v>44944.072916666664</v>
      </c>
      <c r="B1641">
        <v>190</v>
      </c>
    </row>
    <row r="1642" spans="1:2" x14ac:dyDescent="0.45">
      <c r="A1642" s="23">
        <v>44944.083333333336</v>
      </c>
      <c r="B1642">
        <v>205</v>
      </c>
    </row>
    <row r="1643" spans="1:2" x14ac:dyDescent="0.45">
      <c r="A1643" s="23">
        <v>44944.09375</v>
      </c>
      <c r="B1643">
        <v>190</v>
      </c>
    </row>
    <row r="1644" spans="1:2" x14ac:dyDescent="0.45">
      <c r="A1644" s="23">
        <v>44944.104166666664</v>
      </c>
      <c r="B1644">
        <v>185</v>
      </c>
    </row>
    <row r="1645" spans="1:2" x14ac:dyDescent="0.45">
      <c r="A1645" s="23">
        <v>44944.114583333336</v>
      </c>
      <c r="B1645">
        <v>180</v>
      </c>
    </row>
    <row r="1646" spans="1:2" x14ac:dyDescent="0.45">
      <c r="A1646" s="23">
        <v>44944.125</v>
      </c>
      <c r="B1646">
        <v>180</v>
      </c>
    </row>
    <row r="1647" spans="1:2" x14ac:dyDescent="0.45">
      <c r="A1647" s="23">
        <v>44944.135416666664</v>
      </c>
      <c r="B1647">
        <v>185</v>
      </c>
    </row>
    <row r="1648" spans="1:2" x14ac:dyDescent="0.45">
      <c r="A1648" s="23">
        <v>44944.145833333336</v>
      </c>
      <c r="B1648">
        <v>180</v>
      </c>
    </row>
    <row r="1649" spans="1:2" x14ac:dyDescent="0.45">
      <c r="A1649" s="23">
        <v>44944.15625</v>
      </c>
      <c r="B1649">
        <v>180</v>
      </c>
    </row>
    <row r="1650" spans="1:2" x14ac:dyDescent="0.45">
      <c r="A1650" s="23">
        <v>44944.166666666664</v>
      </c>
      <c r="B1650">
        <v>170</v>
      </c>
    </row>
    <row r="1651" spans="1:2" x14ac:dyDescent="0.45">
      <c r="A1651" s="23">
        <v>44944.177083333336</v>
      </c>
      <c r="B1651">
        <v>175</v>
      </c>
    </row>
    <row r="1652" spans="1:2" x14ac:dyDescent="0.45">
      <c r="A1652" s="23">
        <v>44944.1875</v>
      </c>
      <c r="B1652">
        <v>170</v>
      </c>
    </row>
    <row r="1653" spans="1:2" x14ac:dyDescent="0.45">
      <c r="A1653" s="23">
        <v>44944.197916666664</v>
      </c>
      <c r="B1653">
        <v>175</v>
      </c>
    </row>
    <row r="1654" spans="1:2" x14ac:dyDescent="0.45">
      <c r="A1654" s="23">
        <v>44944.208333333336</v>
      </c>
      <c r="B1654">
        <v>170</v>
      </c>
    </row>
    <row r="1655" spans="1:2" x14ac:dyDescent="0.45">
      <c r="A1655" s="23">
        <v>44944.21875</v>
      </c>
      <c r="B1655">
        <v>170</v>
      </c>
    </row>
    <row r="1656" spans="1:2" x14ac:dyDescent="0.45">
      <c r="A1656" s="23">
        <v>44944.229166666664</v>
      </c>
      <c r="B1656">
        <v>170</v>
      </c>
    </row>
    <row r="1657" spans="1:2" x14ac:dyDescent="0.45">
      <c r="A1657" s="23">
        <v>44944.239583333336</v>
      </c>
      <c r="B1657">
        <v>175</v>
      </c>
    </row>
    <row r="1658" spans="1:2" x14ac:dyDescent="0.45">
      <c r="A1658" s="23">
        <v>44944.25</v>
      </c>
      <c r="B1658">
        <v>190</v>
      </c>
    </row>
    <row r="1659" spans="1:2" x14ac:dyDescent="0.45">
      <c r="A1659" s="23">
        <v>44944.260416666664</v>
      </c>
      <c r="B1659">
        <v>185</v>
      </c>
    </row>
    <row r="1660" spans="1:2" x14ac:dyDescent="0.45">
      <c r="A1660" s="23">
        <v>44944.270833333336</v>
      </c>
      <c r="B1660">
        <v>185</v>
      </c>
    </row>
    <row r="1661" spans="1:2" x14ac:dyDescent="0.45">
      <c r="A1661" s="23">
        <v>44944.28125</v>
      </c>
      <c r="B1661">
        <v>185</v>
      </c>
    </row>
    <row r="1662" spans="1:2" x14ac:dyDescent="0.45">
      <c r="A1662" s="23">
        <v>44944.291666666664</v>
      </c>
      <c r="B1662">
        <v>185</v>
      </c>
    </row>
    <row r="1663" spans="1:2" x14ac:dyDescent="0.45">
      <c r="A1663" s="23">
        <v>44944.302083333336</v>
      </c>
      <c r="B1663">
        <v>195</v>
      </c>
    </row>
    <row r="1664" spans="1:2" x14ac:dyDescent="0.45">
      <c r="A1664" s="23">
        <v>44944.3125</v>
      </c>
      <c r="B1664">
        <v>215</v>
      </c>
    </row>
    <row r="1665" spans="1:2" x14ac:dyDescent="0.45">
      <c r="A1665" s="23">
        <v>44944.322916666664</v>
      </c>
      <c r="B1665">
        <v>210</v>
      </c>
    </row>
    <row r="1666" spans="1:2" x14ac:dyDescent="0.45">
      <c r="A1666" s="23">
        <v>44944.333333333336</v>
      </c>
      <c r="B1666">
        <v>220</v>
      </c>
    </row>
    <row r="1667" spans="1:2" x14ac:dyDescent="0.45">
      <c r="A1667" s="23">
        <v>44944.34375</v>
      </c>
      <c r="B1667">
        <v>240</v>
      </c>
    </row>
    <row r="1668" spans="1:2" x14ac:dyDescent="0.45">
      <c r="A1668" s="23">
        <v>44944.354166666664</v>
      </c>
      <c r="B1668">
        <v>272.3</v>
      </c>
    </row>
    <row r="1669" spans="1:2" x14ac:dyDescent="0.45">
      <c r="A1669" s="23">
        <v>44944.364583333336</v>
      </c>
      <c r="B1669">
        <v>305.10000000000002</v>
      </c>
    </row>
    <row r="1670" spans="1:2" x14ac:dyDescent="0.45">
      <c r="A1670" s="23">
        <v>44944.375</v>
      </c>
      <c r="B1670">
        <v>313.2</v>
      </c>
    </row>
    <row r="1671" spans="1:2" x14ac:dyDescent="0.45">
      <c r="A1671" s="23">
        <v>44944.385416666664</v>
      </c>
      <c r="B1671">
        <v>339.9</v>
      </c>
    </row>
    <row r="1672" spans="1:2" x14ac:dyDescent="0.45">
      <c r="A1672" s="23">
        <v>44944.395833333336</v>
      </c>
      <c r="B1672">
        <v>352.6</v>
      </c>
    </row>
    <row r="1673" spans="1:2" x14ac:dyDescent="0.45">
      <c r="A1673" s="23">
        <v>44944.40625</v>
      </c>
      <c r="B1673">
        <v>384.1</v>
      </c>
    </row>
    <row r="1674" spans="1:2" x14ac:dyDescent="0.45">
      <c r="A1674" s="23">
        <v>44944.416666666664</v>
      </c>
      <c r="B1674">
        <v>418</v>
      </c>
    </row>
    <row r="1675" spans="1:2" x14ac:dyDescent="0.45">
      <c r="A1675" s="23">
        <v>44944.427083333336</v>
      </c>
      <c r="B1675">
        <v>422.3</v>
      </c>
    </row>
    <row r="1676" spans="1:2" x14ac:dyDescent="0.45">
      <c r="A1676" s="23">
        <v>44944.4375</v>
      </c>
      <c r="B1676">
        <v>469.6</v>
      </c>
    </row>
    <row r="1677" spans="1:2" x14ac:dyDescent="0.45">
      <c r="A1677" s="23">
        <v>44944.447916666664</v>
      </c>
      <c r="B1677">
        <v>493.6</v>
      </c>
    </row>
    <row r="1678" spans="1:2" x14ac:dyDescent="0.45">
      <c r="A1678" s="23">
        <v>44944.458333333336</v>
      </c>
      <c r="B1678">
        <v>492.8</v>
      </c>
    </row>
    <row r="1679" spans="1:2" x14ac:dyDescent="0.45">
      <c r="A1679" s="23">
        <v>44944.46875</v>
      </c>
      <c r="B1679">
        <v>503.2</v>
      </c>
    </row>
    <row r="1680" spans="1:2" x14ac:dyDescent="0.45">
      <c r="A1680" s="23">
        <v>44944.479166666664</v>
      </c>
      <c r="B1680">
        <v>512.1</v>
      </c>
    </row>
    <row r="1681" spans="1:2" x14ac:dyDescent="0.45">
      <c r="A1681" s="23">
        <v>44944.489583333336</v>
      </c>
      <c r="B1681">
        <v>524.29999999999995</v>
      </c>
    </row>
    <row r="1682" spans="1:2" x14ac:dyDescent="0.45">
      <c r="A1682" s="23">
        <v>44944.5</v>
      </c>
      <c r="B1682">
        <v>537.5</v>
      </c>
    </row>
    <row r="1683" spans="1:2" x14ac:dyDescent="0.45">
      <c r="A1683" s="23">
        <v>44944.510416666664</v>
      </c>
      <c r="B1683">
        <v>555.70000000000005</v>
      </c>
    </row>
    <row r="1684" spans="1:2" x14ac:dyDescent="0.45">
      <c r="A1684" s="23">
        <v>44944.520833333336</v>
      </c>
      <c r="B1684">
        <v>582.1</v>
      </c>
    </row>
    <row r="1685" spans="1:2" x14ac:dyDescent="0.45">
      <c r="A1685" s="23">
        <v>44944.53125</v>
      </c>
      <c r="B1685">
        <v>579.70000000000005</v>
      </c>
    </row>
    <row r="1686" spans="1:2" x14ac:dyDescent="0.45">
      <c r="A1686" s="23">
        <v>44944.541666666664</v>
      </c>
      <c r="B1686">
        <v>582.1</v>
      </c>
    </row>
    <row r="1687" spans="1:2" x14ac:dyDescent="0.45">
      <c r="A1687" s="23">
        <v>44944.552083333336</v>
      </c>
      <c r="B1687">
        <v>583.1</v>
      </c>
    </row>
    <row r="1688" spans="1:2" x14ac:dyDescent="0.45">
      <c r="A1688" s="23">
        <v>44944.5625</v>
      </c>
      <c r="B1688">
        <v>577.20000000000005</v>
      </c>
    </row>
    <row r="1689" spans="1:2" x14ac:dyDescent="0.45">
      <c r="A1689" s="23">
        <v>44944.572916666664</v>
      </c>
      <c r="B1689">
        <v>567</v>
      </c>
    </row>
    <row r="1690" spans="1:2" x14ac:dyDescent="0.45">
      <c r="A1690" s="23">
        <v>44944.583333333336</v>
      </c>
      <c r="B1690">
        <v>597.20000000000005</v>
      </c>
    </row>
    <row r="1691" spans="1:2" x14ac:dyDescent="0.45">
      <c r="A1691" s="23">
        <v>44944.59375</v>
      </c>
      <c r="B1691">
        <v>570.4</v>
      </c>
    </row>
    <row r="1692" spans="1:2" x14ac:dyDescent="0.45">
      <c r="A1692" s="23">
        <v>44944.604166666664</v>
      </c>
      <c r="B1692">
        <v>585.20000000000005</v>
      </c>
    </row>
    <row r="1693" spans="1:2" x14ac:dyDescent="0.45">
      <c r="A1693" s="23">
        <v>44944.614583333336</v>
      </c>
      <c r="B1693">
        <v>581</v>
      </c>
    </row>
    <row r="1694" spans="1:2" x14ac:dyDescent="0.45">
      <c r="A1694" s="23">
        <v>44944.625</v>
      </c>
      <c r="B1694">
        <v>601.1</v>
      </c>
    </row>
    <row r="1695" spans="1:2" x14ac:dyDescent="0.45">
      <c r="A1695" s="23">
        <v>44944.635416666664</v>
      </c>
      <c r="B1695">
        <v>600.9</v>
      </c>
    </row>
    <row r="1696" spans="1:2" x14ac:dyDescent="0.45">
      <c r="A1696" s="23">
        <v>44944.645833333336</v>
      </c>
      <c r="B1696">
        <v>588.9</v>
      </c>
    </row>
    <row r="1697" spans="1:2" x14ac:dyDescent="0.45">
      <c r="A1697" s="23">
        <v>44944.65625</v>
      </c>
      <c r="B1697">
        <v>615.9</v>
      </c>
    </row>
    <row r="1698" spans="1:2" x14ac:dyDescent="0.45">
      <c r="A1698" s="23">
        <v>44944.666666666664</v>
      </c>
      <c r="B1698">
        <v>585</v>
      </c>
    </row>
    <row r="1699" spans="1:2" x14ac:dyDescent="0.45">
      <c r="A1699" s="23">
        <v>44944.677083333336</v>
      </c>
      <c r="B1699">
        <v>595</v>
      </c>
    </row>
    <row r="1700" spans="1:2" x14ac:dyDescent="0.45">
      <c r="A1700" s="23">
        <v>44944.6875</v>
      </c>
      <c r="B1700">
        <v>605</v>
      </c>
    </row>
    <row r="1701" spans="1:2" x14ac:dyDescent="0.45">
      <c r="A1701" s="23">
        <v>44944.697916666664</v>
      </c>
      <c r="B1701">
        <v>585</v>
      </c>
    </row>
    <row r="1702" spans="1:2" x14ac:dyDescent="0.45">
      <c r="A1702" s="23">
        <v>44944.708333333336</v>
      </c>
      <c r="B1702">
        <v>560</v>
      </c>
    </row>
    <row r="1703" spans="1:2" x14ac:dyDescent="0.45">
      <c r="A1703" s="23">
        <v>44944.71875</v>
      </c>
      <c r="B1703">
        <v>550</v>
      </c>
    </row>
    <row r="1704" spans="1:2" x14ac:dyDescent="0.45">
      <c r="A1704" s="23">
        <v>44944.729166666664</v>
      </c>
      <c r="B1704">
        <v>580</v>
      </c>
    </row>
    <row r="1705" spans="1:2" x14ac:dyDescent="0.45">
      <c r="A1705" s="23">
        <v>44944.739583333336</v>
      </c>
      <c r="B1705">
        <v>570</v>
      </c>
    </row>
    <row r="1706" spans="1:2" x14ac:dyDescent="0.45">
      <c r="A1706" s="23">
        <v>44944.75</v>
      </c>
      <c r="B1706">
        <v>585</v>
      </c>
    </row>
    <row r="1707" spans="1:2" x14ac:dyDescent="0.45">
      <c r="A1707" s="23">
        <v>44944.760416666664</v>
      </c>
      <c r="B1707">
        <v>550</v>
      </c>
    </row>
    <row r="1708" spans="1:2" x14ac:dyDescent="0.45">
      <c r="A1708" s="23">
        <v>44944.770833333336</v>
      </c>
      <c r="B1708">
        <v>525</v>
      </c>
    </row>
    <row r="1709" spans="1:2" x14ac:dyDescent="0.45">
      <c r="A1709" s="23">
        <v>44944.78125</v>
      </c>
      <c r="B1709">
        <v>505</v>
      </c>
    </row>
    <row r="1710" spans="1:2" x14ac:dyDescent="0.45">
      <c r="A1710" s="23">
        <v>44944.791666666664</v>
      </c>
      <c r="B1710">
        <v>475</v>
      </c>
    </row>
    <row r="1711" spans="1:2" x14ac:dyDescent="0.45">
      <c r="A1711" s="23">
        <v>44944.802083333336</v>
      </c>
      <c r="B1711">
        <v>465</v>
      </c>
    </row>
    <row r="1712" spans="1:2" x14ac:dyDescent="0.45">
      <c r="A1712" s="23">
        <v>44944.8125</v>
      </c>
      <c r="B1712">
        <v>420</v>
      </c>
    </row>
    <row r="1713" spans="1:2" x14ac:dyDescent="0.45">
      <c r="A1713" s="23">
        <v>44944.822916666664</v>
      </c>
      <c r="B1713">
        <v>375</v>
      </c>
    </row>
    <row r="1714" spans="1:2" x14ac:dyDescent="0.45">
      <c r="A1714" s="23">
        <v>44944.833333333336</v>
      </c>
      <c r="B1714">
        <v>340</v>
      </c>
    </row>
    <row r="1715" spans="1:2" x14ac:dyDescent="0.45">
      <c r="A1715" s="23">
        <v>44944.84375</v>
      </c>
      <c r="B1715">
        <v>300</v>
      </c>
    </row>
    <row r="1716" spans="1:2" x14ac:dyDescent="0.45">
      <c r="A1716" s="23">
        <v>44944.854166666664</v>
      </c>
      <c r="B1716">
        <v>280</v>
      </c>
    </row>
    <row r="1717" spans="1:2" x14ac:dyDescent="0.45">
      <c r="A1717" s="23">
        <v>44944.864583333336</v>
      </c>
      <c r="B1717">
        <v>255</v>
      </c>
    </row>
    <row r="1718" spans="1:2" x14ac:dyDescent="0.45">
      <c r="A1718" s="23">
        <v>44944.875</v>
      </c>
      <c r="B1718">
        <v>240</v>
      </c>
    </row>
    <row r="1719" spans="1:2" x14ac:dyDescent="0.45">
      <c r="A1719" s="23">
        <v>44944.885416666664</v>
      </c>
      <c r="B1719">
        <v>215</v>
      </c>
    </row>
    <row r="1720" spans="1:2" x14ac:dyDescent="0.45">
      <c r="A1720" s="23">
        <v>44944.895833333336</v>
      </c>
      <c r="B1720">
        <v>215</v>
      </c>
    </row>
    <row r="1721" spans="1:2" x14ac:dyDescent="0.45">
      <c r="A1721" s="23">
        <v>44944.90625</v>
      </c>
      <c r="B1721">
        <v>205</v>
      </c>
    </row>
    <row r="1722" spans="1:2" x14ac:dyDescent="0.45">
      <c r="A1722" s="23">
        <v>44944.916666666664</v>
      </c>
      <c r="B1722">
        <v>205</v>
      </c>
    </row>
    <row r="1723" spans="1:2" x14ac:dyDescent="0.45">
      <c r="A1723" s="23">
        <v>44944.927083333336</v>
      </c>
      <c r="B1723">
        <v>200</v>
      </c>
    </row>
    <row r="1724" spans="1:2" x14ac:dyDescent="0.45">
      <c r="A1724" s="23">
        <v>44944.9375</v>
      </c>
      <c r="B1724">
        <v>190</v>
      </c>
    </row>
    <row r="1725" spans="1:2" x14ac:dyDescent="0.45">
      <c r="A1725" s="23">
        <v>44944.947916666664</v>
      </c>
      <c r="B1725">
        <v>200</v>
      </c>
    </row>
    <row r="1726" spans="1:2" x14ac:dyDescent="0.45">
      <c r="A1726" s="23">
        <v>44944.958333333336</v>
      </c>
      <c r="B1726">
        <v>190</v>
      </c>
    </row>
    <row r="1727" spans="1:2" x14ac:dyDescent="0.45">
      <c r="A1727" s="23">
        <v>44944.96875</v>
      </c>
      <c r="B1727">
        <v>185</v>
      </c>
    </row>
    <row r="1728" spans="1:2" x14ac:dyDescent="0.45">
      <c r="A1728" s="23">
        <v>44944.979166666664</v>
      </c>
      <c r="B1728">
        <v>190</v>
      </c>
    </row>
    <row r="1729" spans="1:2" x14ac:dyDescent="0.45">
      <c r="A1729" s="23">
        <v>44944.989583333336</v>
      </c>
      <c r="B1729">
        <v>190</v>
      </c>
    </row>
    <row r="1730" spans="1:2" x14ac:dyDescent="0.45">
      <c r="A1730" s="23">
        <v>44945</v>
      </c>
      <c r="B1730">
        <v>185</v>
      </c>
    </row>
    <row r="1731" spans="1:2" x14ac:dyDescent="0.45">
      <c r="A1731" s="23">
        <v>44945.010416666664</v>
      </c>
      <c r="B1731">
        <v>195</v>
      </c>
    </row>
    <row r="1732" spans="1:2" x14ac:dyDescent="0.45">
      <c r="A1732" s="23">
        <v>44945.020833333336</v>
      </c>
      <c r="B1732">
        <v>185</v>
      </c>
    </row>
    <row r="1733" spans="1:2" x14ac:dyDescent="0.45">
      <c r="A1733" s="23">
        <v>44945.03125</v>
      </c>
      <c r="B1733">
        <v>190</v>
      </c>
    </row>
    <row r="1734" spans="1:2" x14ac:dyDescent="0.45">
      <c r="A1734" s="23">
        <v>44945.041666666664</v>
      </c>
      <c r="B1734">
        <v>190</v>
      </c>
    </row>
    <row r="1735" spans="1:2" x14ac:dyDescent="0.45">
      <c r="A1735" s="23">
        <v>44945.052083333336</v>
      </c>
      <c r="B1735">
        <v>190</v>
      </c>
    </row>
    <row r="1736" spans="1:2" x14ac:dyDescent="0.45">
      <c r="A1736" s="23">
        <v>44945.0625</v>
      </c>
      <c r="B1736">
        <v>185</v>
      </c>
    </row>
    <row r="1737" spans="1:2" x14ac:dyDescent="0.45">
      <c r="A1737" s="23">
        <v>44945.072916666664</v>
      </c>
      <c r="B1737">
        <v>195</v>
      </c>
    </row>
    <row r="1738" spans="1:2" x14ac:dyDescent="0.45">
      <c r="A1738" s="23">
        <v>44945.083333333336</v>
      </c>
      <c r="B1738">
        <v>195</v>
      </c>
    </row>
    <row r="1739" spans="1:2" x14ac:dyDescent="0.45">
      <c r="A1739" s="23">
        <v>44945.09375</v>
      </c>
      <c r="B1739">
        <v>185</v>
      </c>
    </row>
    <row r="1740" spans="1:2" x14ac:dyDescent="0.45">
      <c r="A1740" s="23">
        <v>44945.104166666664</v>
      </c>
      <c r="B1740">
        <v>190</v>
      </c>
    </row>
    <row r="1741" spans="1:2" x14ac:dyDescent="0.45">
      <c r="A1741" s="23">
        <v>44945.114583333336</v>
      </c>
      <c r="B1741">
        <v>185</v>
      </c>
    </row>
    <row r="1742" spans="1:2" x14ac:dyDescent="0.45">
      <c r="A1742" s="23">
        <v>44945.125</v>
      </c>
      <c r="B1742">
        <v>195</v>
      </c>
    </row>
    <row r="1743" spans="1:2" x14ac:dyDescent="0.45">
      <c r="A1743" s="23">
        <v>44945.135416666664</v>
      </c>
      <c r="B1743">
        <v>185</v>
      </c>
    </row>
    <row r="1744" spans="1:2" x14ac:dyDescent="0.45">
      <c r="A1744" s="23">
        <v>44945.145833333336</v>
      </c>
      <c r="B1744">
        <v>190</v>
      </c>
    </row>
    <row r="1745" spans="1:2" x14ac:dyDescent="0.45">
      <c r="A1745" s="23">
        <v>44945.15625</v>
      </c>
      <c r="B1745">
        <v>175</v>
      </c>
    </row>
    <row r="1746" spans="1:2" x14ac:dyDescent="0.45">
      <c r="A1746" s="23">
        <v>44945.166666666664</v>
      </c>
      <c r="B1746">
        <v>180</v>
      </c>
    </row>
    <row r="1747" spans="1:2" x14ac:dyDescent="0.45">
      <c r="A1747" s="23">
        <v>44945.177083333336</v>
      </c>
      <c r="B1747">
        <v>180</v>
      </c>
    </row>
    <row r="1748" spans="1:2" x14ac:dyDescent="0.45">
      <c r="A1748" s="23">
        <v>44945.1875</v>
      </c>
      <c r="B1748">
        <v>185</v>
      </c>
    </row>
    <row r="1749" spans="1:2" x14ac:dyDescent="0.45">
      <c r="A1749" s="23">
        <v>44945.197916666664</v>
      </c>
      <c r="B1749">
        <v>175</v>
      </c>
    </row>
    <row r="1750" spans="1:2" x14ac:dyDescent="0.45">
      <c r="A1750" s="23">
        <v>44945.208333333336</v>
      </c>
      <c r="B1750">
        <v>175</v>
      </c>
    </row>
    <row r="1751" spans="1:2" x14ac:dyDescent="0.45">
      <c r="A1751" s="23">
        <v>44945.21875</v>
      </c>
      <c r="B1751">
        <v>175</v>
      </c>
    </row>
    <row r="1752" spans="1:2" x14ac:dyDescent="0.45">
      <c r="A1752" s="23">
        <v>44945.229166666664</v>
      </c>
      <c r="B1752">
        <v>175</v>
      </c>
    </row>
    <row r="1753" spans="1:2" x14ac:dyDescent="0.45">
      <c r="A1753" s="23">
        <v>44945.239583333336</v>
      </c>
      <c r="B1753">
        <v>185</v>
      </c>
    </row>
    <row r="1754" spans="1:2" x14ac:dyDescent="0.45">
      <c r="A1754" s="23">
        <v>44945.25</v>
      </c>
      <c r="B1754">
        <v>195</v>
      </c>
    </row>
    <row r="1755" spans="1:2" x14ac:dyDescent="0.45">
      <c r="A1755" s="23">
        <v>44945.260416666664</v>
      </c>
      <c r="B1755">
        <v>180</v>
      </c>
    </row>
    <row r="1756" spans="1:2" x14ac:dyDescent="0.45">
      <c r="A1756" s="23">
        <v>44945.270833333336</v>
      </c>
      <c r="B1756">
        <v>195</v>
      </c>
    </row>
    <row r="1757" spans="1:2" x14ac:dyDescent="0.45">
      <c r="A1757" s="23">
        <v>44945.28125</v>
      </c>
      <c r="B1757">
        <v>195</v>
      </c>
    </row>
    <row r="1758" spans="1:2" x14ac:dyDescent="0.45">
      <c r="A1758" s="23">
        <v>44945.291666666664</v>
      </c>
      <c r="B1758">
        <v>195</v>
      </c>
    </row>
    <row r="1759" spans="1:2" x14ac:dyDescent="0.45">
      <c r="A1759" s="23">
        <v>44945.302083333336</v>
      </c>
      <c r="B1759">
        <v>200</v>
      </c>
    </row>
    <row r="1760" spans="1:2" x14ac:dyDescent="0.45">
      <c r="A1760" s="23">
        <v>44945.3125</v>
      </c>
      <c r="B1760">
        <v>215</v>
      </c>
    </row>
    <row r="1761" spans="1:2" x14ac:dyDescent="0.45">
      <c r="A1761" s="23">
        <v>44945.322916666664</v>
      </c>
      <c r="B1761">
        <v>220</v>
      </c>
    </row>
    <row r="1762" spans="1:2" x14ac:dyDescent="0.45">
      <c r="A1762" s="23">
        <v>44945.333333333336</v>
      </c>
      <c r="B1762">
        <v>235.3</v>
      </c>
    </row>
    <row r="1763" spans="1:2" x14ac:dyDescent="0.45">
      <c r="A1763" s="23">
        <v>44945.34375</v>
      </c>
      <c r="B1763">
        <v>256.7</v>
      </c>
    </row>
    <row r="1764" spans="1:2" x14ac:dyDescent="0.45">
      <c r="A1764" s="23">
        <v>44945.354166666664</v>
      </c>
      <c r="B1764">
        <v>293.89999999999998</v>
      </c>
    </row>
    <row r="1765" spans="1:2" x14ac:dyDescent="0.45">
      <c r="A1765" s="23">
        <v>44945.364583333336</v>
      </c>
      <c r="B1765">
        <v>349.2</v>
      </c>
    </row>
    <row r="1766" spans="1:2" x14ac:dyDescent="0.45">
      <c r="A1766" s="23">
        <v>44945.375</v>
      </c>
      <c r="B1766">
        <v>333.2</v>
      </c>
    </row>
    <row r="1767" spans="1:2" x14ac:dyDescent="0.45">
      <c r="A1767" s="23">
        <v>44945.385416666664</v>
      </c>
      <c r="B1767">
        <v>365</v>
      </c>
    </row>
    <row r="1768" spans="1:2" x14ac:dyDescent="0.45">
      <c r="A1768" s="23">
        <v>44945.395833333336</v>
      </c>
      <c r="B1768">
        <v>357.7</v>
      </c>
    </row>
    <row r="1769" spans="1:2" x14ac:dyDescent="0.45">
      <c r="A1769" s="23">
        <v>44945.40625</v>
      </c>
      <c r="B1769">
        <v>384.2</v>
      </c>
    </row>
    <row r="1770" spans="1:2" x14ac:dyDescent="0.45">
      <c r="A1770" s="23">
        <v>44945.416666666664</v>
      </c>
      <c r="B1770">
        <v>396.2</v>
      </c>
    </row>
    <row r="1771" spans="1:2" x14ac:dyDescent="0.45">
      <c r="A1771" s="23">
        <v>44945.427083333336</v>
      </c>
      <c r="B1771">
        <v>432.1</v>
      </c>
    </row>
    <row r="1772" spans="1:2" x14ac:dyDescent="0.45">
      <c r="A1772" s="23">
        <v>44945.4375</v>
      </c>
      <c r="B1772">
        <v>437.5</v>
      </c>
    </row>
    <row r="1773" spans="1:2" x14ac:dyDescent="0.45">
      <c r="A1773" s="23">
        <v>44945.447916666664</v>
      </c>
      <c r="B1773">
        <v>495.2</v>
      </c>
    </row>
    <row r="1774" spans="1:2" x14ac:dyDescent="0.45">
      <c r="A1774" s="23">
        <v>44945.458333333336</v>
      </c>
      <c r="B1774">
        <v>510.3</v>
      </c>
    </row>
    <row r="1775" spans="1:2" x14ac:dyDescent="0.45">
      <c r="A1775" s="23">
        <v>44945.46875</v>
      </c>
      <c r="B1775">
        <v>526.9</v>
      </c>
    </row>
    <row r="1776" spans="1:2" x14ac:dyDescent="0.45">
      <c r="A1776" s="23">
        <v>44945.479166666664</v>
      </c>
      <c r="B1776">
        <v>523.20000000000005</v>
      </c>
    </row>
    <row r="1777" spans="1:2" x14ac:dyDescent="0.45">
      <c r="A1777" s="23">
        <v>44945.489583333336</v>
      </c>
      <c r="B1777">
        <v>526.20000000000005</v>
      </c>
    </row>
    <row r="1778" spans="1:2" x14ac:dyDescent="0.45">
      <c r="A1778" s="23">
        <v>44945.5</v>
      </c>
      <c r="B1778">
        <v>549.70000000000005</v>
      </c>
    </row>
    <row r="1779" spans="1:2" x14ac:dyDescent="0.45">
      <c r="A1779" s="23">
        <v>44945.510416666664</v>
      </c>
      <c r="B1779">
        <v>568.70000000000005</v>
      </c>
    </row>
    <row r="1780" spans="1:2" x14ac:dyDescent="0.45">
      <c r="A1780" s="23">
        <v>44945.520833333336</v>
      </c>
      <c r="B1780">
        <v>571.29999999999995</v>
      </c>
    </row>
    <row r="1781" spans="1:2" x14ac:dyDescent="0.45">
      <c r="A1781" s="23">
        <v>44945.53125</v>
      </c>
      <c r="B1781">
        <v>560.4</v>
      </c>
    </row>
    <row r="1782" spans="1:2" x14ac:dyDescent="0.45">
      <c r="A1782" s="23">
        <v>44945.541666666664</v>
      </c>
      <c r="B1782">
        <v>560.4</v>
      </c>
    </row>
    <row r="1783" spans="1:2" x14ac:dyDescent="0.45">
      <c r="A1783" s="23">
        <v>44945.552083333336</v>
      </c>
      <c r="B1783">
        <v>558.9</v>
      </c>
    </row>
    <row r="1784" spans="1:2" x14ac:dyDescent="0.45">
      <c r="A1784" s="23">
        <v>44945.5625</v>
      </c>
      <c r="B1784">
        <v>576.29999999999995</v>
      </c>
    </row>
    <row r="1785" spans="1:2" x14ac:dyDescent="0.45">
      <c r="A1785" s="23">
        <v>44945.572916666664</v>
      </c>
      <c r="B1785">
        <v>582.6</v>
      </c>
    </row>
    <row r="1786" spans="1:2" x14ac:dyDescent="0.45">
      <c r="A1786" s="23">
        <v>44945.583333333336</v>
      </c>
      <c r="B1786">
        <v>579.20000000000005</v>
      </c>
    </row>
    <row r="1787" spans="1:2" x14ac:dyDescent="0.45">
      <c r="A1787" s="23">
        <v>44945.59375</v>
      </c>
      <c r="B1787">
        <v>578.29999999999995</v>
      </c>
    </row>
    <row r="1788" spans="1:2" x14ac:dyDescent="0.45">
      <c r="A1788" s="23">
        <v>44945.604166666664</v>
      </c>
      <c r="B1788">
        <v>564.6</v>
      </c>
    </row>
    <row r="1789" spans="1:2" x14ac:dyDescent="0.45">
      <c r="A1789" s="23">
        <v>44945.614583333336</v>
      </c>
      <c r="B1789">
        <v>554.9</v>
      </c>
    </row>
    <row r="1790" spans="1:2" x14ac:dyDescent="0.45">
      <c r="A1790" s="23">
        <v>44945.625</v>
      </c>
      <c r="B1790">
        <v>599.29999999999995</v>
      </c>
    </row>
    <row r="1791" spans="1:2" x14ac:dyDescent="0.45">
      <c r="A1791" s="23">
        <v>44945.635416666664</v>
      </c>
      <c r="B1791">
        <v>578.9</v>
      </c>
    </row>
    <row r="1792" spans="1:2" x14ac:dyDescent="0.45">
      <c r="A1792" s="23">
        <v>44945.645833333336</v>
      </c>
      <c r="B1792">
        <v>559.5</v>
      </c>
    </row>
    <row r="1793" spans="1:2" x14ac:dyDescent="0.45">
      <c r="A1793" s="23">
        <v>44945.65625</v>
      </c>
      <c r="B1793">
        <v>565</v>
      </c>
    </row>
    <row r="1794" spans="1:2" x14ac:dyDescent="0.45">
      <c r="A1794" s="23">
        <v>44945.666666666664</v>
      </c>
      <c r="B1794">
        <v>583.1</v>
      </c>
    </row>
    <row r="1795" spans="1:2" x14ac:dyDescent="0.45">
      <c r="A1795" s="23">
        <v>44945.677083333336</v>
      </c>
      <c r="B1795">
        <v>581.1</v>
      </c>
    </row>
    <row r="1796" spans="1:2" x14ac:dyDescent="0.45">
      <c r="A1796" s="23">
        <v>44945.6875</v>
      </c>
      <c r="B1796">
        <v>605</v>
      </c>
    </row>
    <row r="1797" spans="1:2" x14ac:dyDescent="0.45">
      <c r="A1797" s="23">
        <v>44945.697916666664</v>
      </c>
      <c r="B1797">
        <v>590</v>
      </c>
    </row>
    <row r="1798" spans="1:2" x14ac:dyDescent="0.45">
      <c r="A1798" s="23">
        <v>44945.708333333336</v>
      </c>
      <c r="B1798">
        <v>580</v>
      </c>
    </row>
    <row r="1799" spans="1:2" x14ac:dyDescent="0.45">
      <c r="A1799" s="23">
        <v>44945.71875</v>
      </c>
      <c r="B1799">
        <v>585</v>
      </c>
    </row>
    <row r="1800" spans="1:2" x14ac:dyDescent="0.45">
      <c r="A1800" s="23">
        <v>44945.729166666664</v>
      </c>
      <c r="B1800">
        <v>580</v>
      </c>
    </row>
    <row r="1801" spans="1:2" x14ac:dyDescent="0.45">
      <c r="A1801" s="23">
        <v>44945.739583333336</v>
      </c>
      <c r="B1801">
        <v>580</v>
      </c>
    </row>
    <row r="1802" spans="1:2" x14ac:dyDescent="0.45">
      <c r="A1802" s="23">
        <v>44945.75</v>
      </c>
      <c r="B1802">
        <v>575</v>
      </c>
    </row>
    <row r="1803" spans="1:2" x14ac:dyDescent="0.45">
      <c r="A1803" s="23">
        <v>44945.760416666664</v>
      </c>
      <c r="B1803">
        <v>570</v>
      </c>
    </row>
    <row r="1804" spans="1:2" x14ac:dyDescent="0.45">
      <c r="A1804" s="23">
        <v>44945.770833333336</v>
      </c>
      <c r="B1804">
        <v>560</v>
      </c>
    </row>
    <row r="1805" spans="1:2" x14ac:dyDescent="0.45">
      <c r="A1805" s="23">
        <v>44945.78125</v>
      </c>
      <c r="B1805">
        <v>525</v>
      </c>
    </row>
    <row r="1806" spans="1:2" x14ac:dyDescent="0.45">
      <c r="A1806" s="23">
        <v>44945.791666666664</v>
      </c>
      <c r="B1806">
        <v>505</v>
      </c>
    </row>
    <row r="1807" spans="1:2" x14ac:dyDescent="0.45">
      <c r="A1807" s="23">
        <v>44945.802083333336</v>
      </c>
      <c r="B1807">
        <v>460</v>
      </c>
    </row>
    <row r="1808" spans="1:2" x14ac:dyDescent="0.45">
      <c r="A1808" s="23">
        <v>44945.8125</v>
      </c>
      <c r="B1808">
        <v>415</v>
      </c>
    </row>
    <row r="1809" spans="1:2" x14ac:dyDescent="0.45">
      <c r="A1809" s="23">
        <v>44945.822916666664</v>
      </c>
      <c r="B1809">
        <v>365</v>
      </c>
    </row>
    <row r="1810" spans="1:2" x14ac:dyDescent="0.45">
      <c r="A1810" s="23">
        <v>44945.833333333336</v>
      </c>
      <c r="B1810">
        <v>330</v>
      </c>
    </row>
    <row r="1811" spans="1:2" x14ac:dyDescent="0.45">
      <c r="A1811" s="23">
        <v>44945.84375</v>
      </c>
      <c r="B1811">
        <v>295</v>
      </c>
    </row>
    <row r="1812" spans="1:2" x14ac:dyDescent="0.45">
      <c r="A1812" s="23">
        <v>44945.854166666664</v>
      </c>
      <c r="B1812">
        <v>285</v>
      </c>
    </row>
    <row r="1813" spans="1:2" x14ac:dyDescent="0.45">
      <c r="A1813" s="23">
        <v>44945.864583333336</v>
      </c>
      <c r="B1813">
        <v>270</v>
      </c>
    </row>
    <row r="1814" spans="1:2" x14ac:dyDescent="0.45">
      <c r="A1814" s="23">
        <v>44945.875</v>
      </c>
      <c r="B1814">
        <v>230</v>
      </c>
    </row>
    <row r="1815" spans="1:2" x14ac:dyDescent="0.45">
      <c r="A1815" s="23">
        <v>44945.885416666664</v>
      </c>
      <c r="B1815">
        <v>230</v>
      </c>
    </row>
    <row r="1816" spans="1:2" x14ac:dyDescent="0.45">
      <c r="A1816" s="23">
        <v>44945.895833333336</v>
      </c>
      <c r="B1816">
        <v>230</v>
      </c>
    </row>
    <row r="1817" spans="1:2" x14ac:dyDescent="0.45">
      <c r="A1817" s="23">
        <v>44945.90625</v>
      </c>
      <c r="B1817">
        <v>230</v>
      </c>
    </row>
    <row r="1818" spans="1:2" x14ac:dyDescent="0.45">
      <c r="A1818" s="23">
        <v>44945.916666666664</v>
      </c>
      <c r="B1818">
        <v>215</v>
      </c>
    </row>
    <row r="1819" spans="1:2" x14ac:dyDescent="0.45">
      <c r="A1819" s="23">
        <v>44945.927083333336</v>
      </c>
      <c r="B1819">
        <v>200</v>
      </c>
    </row>
    <row r="1820" spans="1:2" x14ac:dyDescent="0.45">
      <c r="A1820" s="23">
        <v>44945.9375</v>
      </c>
      <c r="B1820">
        <v>200</v>
      </c>
    </row>
    <row r="1821" spans="1:2" x14ac:dyDescent="0.45">
      <c r="A1821" s="23">
        <v>44945.947916666664</v>
      </c>
      <c r="B1821">
        <v>200</v>
      </c>
    </row>
    <row r="1822" spans="1:2" x14ac:dyDescent="0.45">
      <c r="A1822" s="23">
        <v>44945.958333333336</v>
      </c>
      <c r="B1822">
        <v>185</v>
      </c>
    </row>
    <row r="1823" spans="1:2" x14ac:dyDescent="0.45">
      <c r="A1823" s="23">
        <v>44945.96875</v>
      </c>
      <c r="B1823">
        <v>185</v>
      </c>
    </row>
    <row r="1824" spans="1:2" x14ac:dyDescent="0.45">
      <c r="A1824" s="23">
        <v>44945.979166666664</v>
      </c>
      <c r="B1824">
        <v>195</v>
      </c>
    </row>
    <row r="1825" spans="1:2" x14ac:dyDescent="0.45">
      <c r="A1825" s="23">
        <v>44945.989583333336</v>
      </c>
      <c r="B1825">
        <v>190</v>
      </c>
    </row>
    <row r="1826" spans="1:2" x14ac:dyDescent="0.45">
      <c r="A1826" s="23">
        <v>44946</v>
      </c>
      <c r="B1826">
        <v>185</v>
      </c>
    </row>
    <row r="1827" spans="1:2" x14ac:dyDescent="0.45">
      <c r="A1827" s="23">
        <v>44946.010416666664</v>
      </c>
      <c r="B1827">
        <v>185</v>
      </c>
    </row>
    <row r="1828" spans="1:2" x14ac:dyDescent="0.45">
      <c r="A1828" s="23">
        <v>44946.020833333336</v>
      </c>
      <c r="B1828">
        <v>190</v>
      </c>
    </row>
    <row r="1829" spans="1:2" x14ac:dyDescent="0.45">
      <c r="A1829" s="23">
        <v>44946.03125</v>
      </c>
      <c r="B1829">
        <v>190</v>
      </c>
    </row>
    <row r="1830" spans="1:2" x14ac:dyDescent="0.45">
      <c r="A1830" s="23">
        <v>44946.041666666664</v>
      </c>
      <c r="B1830">
        <v>190</v>
      </c>
    </row>
    <row r="1831" spans="1:2" x14ac:dyDescent="0.45">
      <c r="A1831" s="23">
        <v>44946.052083333336</v>
      </c>
      <c r="B1831">
        <v>190</v>
      </c>
    </row>
    <row r="1832" spans="1:2" x14ac:dyDescent="0.45">
      <c r="A1832" s="23">
        <v>44946.0625</v>
      </c>
      <c r="B1832">
        <v>190</v>
      </c>
    </row>
    <row r="1833" spans="1:2" x14ac:dyDescent="0.45">
      <c r="A1833" s="23">
        <v>44946.072916666664</v>
      </c>
      <c r="B1833">
        <v>195</v>
      </c>
    </row>
    <row r="1834" spans="1:2" x14ac:dyDescent="0.45">
      <c r="A1834" s="23">
        <v>44946.083333333336</v>
      </c>
      <c r="B1834">
        <v>190</v>
      </c>
    </row>
    <row r="1835" spans="1:2" x14ac:dyDescent="0.45">
      <c r="A1835" s="23">
        <v>44946.09375</v>
      </c>
      <c r="B1835">
        <v>190</v>
      </c>
    </row>
    <row r="1836" spans="1:2" x14ac:dyDescent="0.45">
      <c r="A1836" s="23">
        <v>44946.104166666664</v>
      </c>
      <c r="B1836">
        <v>190</v>
      </c>
    </row>
    <row r="1837" spans="1:2" x14ac:dyDescent="0.45">
      <c r="A1837" s="23">
        <v>44946.114583333336</v>
      </c>
      <c r="B1837">
        <v>190</v>
      </c>
    </row>
    <row r="1838" spans="1:2" x14ac:dyDescent="0.45">
      <c r="A1838" s="23">
        <v>44946.125</v>
      </c>
      <c r="B1838">
        <v>185</v>
      </c>
    </row>
    <row r="1839" spans="1:2" x14ac:dyDescent="0.45">
      <c r="A1839" s="23">
        <v>44946.135416666664</v>
      </c>
      <c r="B1839">
        <v>180</v>
      </c>
    </row>
    <row r="1840" spans="1:2" x14ac:dyDescent="0.45">
      <c r="A1840" s="23">
        <v>44946.145833333336</v>
      </c>
      <c r="B1840">
        <v>180</v>
      </c>
    </row>
    <row r="1841" spans="1:2" x14ac:dyDescent="0.45">
      <c r="A1841" s="23">
        <v>44946.15625</v>
      </c>
      <c r="B1841">
        <v>185</v>
      </c>
    </row>
    <row r="1842" spans="1:2" x14ac:dyDescent="0.45">
      <c r="A1842" s="23">
        <v>44946.166666666664</v>
      </c>
      <c r="B1842">
        <v>180</v>
      </c>
    </row>
    <row r="1843" spans="1:2" x14ac:dyDescent="0.45">
      <c r="A1843" s="23">
        <v>44946.177083333336</v>
      </c>
      <c r="B1843">
        <v>175</v>
      </c>
    </row>
    <row r="1844" spans="1:2" x14ac:dyDescent="0.45">
      <c r="A1844" s="23">
        <v>44946.1875</v>
      </c>
      <c r="B1844">
        <v>185</v>
      </c>
    </row>
    <row r="1845" spans="1:2" x14ac:dyDescent="0.45">
      <c r="A1845" s="23">
        <v>44946.197916666664</v>
      </c>
      <c r="B1845">
        <v>185</v>
      </c>
    </row>
    <row r="1846" spans="1:2" x14ac:dyDescent="0.45">
      <c r="A1846" s="23">
        <v>44946.208333333336</v>
      </c>
      <c r="B1846">
        <v>175</v>
      </c>
    </row>
    <row r="1847" spans="1:2" x14ac:dyDescent="0.45">
      <c r="A1847" s="23">
        <v>44946.21875</v>
      </c>
      <c r="B1847">
        <v>180</v>
      </c>
    </row>
    <row r="1848" spans="1:2" x14ac:dyDescent="0.45">
      <c r="A1848" s="23">
        <v>44946.229166666664</v>
      </c>
      <c r="B1848">
        <v>190</v>
      </c>
    </row>
    <row r="1849" spans="1:2" x14ac:dyDescent="0.45">
      <c r="A1849" s="23">
        <v>44946.239583333336</v>
      </c>
      <c r="B1849">
        <v>195</v>
      </c>
    </row>
    <row r="1850" spans="1:2" x14ac:dyDescent="0.45">
      <c r="A1850" s="23">
        <v>44946.25</v>
      </c>
      <c r="B1850">
        <v>190</v>
      </c>
    </row>
    <row r="1851" spans="1:2" x14ac:dyDescent="0.45">
      <c r="A1851" s="23">
        <v>44946.260416666664</v>
      </c>
      <c r="B1851">
        <v>190</v>
      </c>
    </row>
    <row r="1852" spans="1:2" x14ac:dyDescent="0.45">
      <c r="A1852" s="23">
        <v>44946.270833333336</v>
      </c>
      <c r="B1852">
        <v>195</v>
      </c>
    </row>
    <row r="1853" spans="1:2" x14ac:dyDescent="0.45">
      <c r="A1853" s="23">
        <v>44946.28125</v>
      </c>
      <c r="B1853">
        <v>195</v>
      </c>
    </row>
    <row r="1854" spans="1:2" x14ac:dyDescent="0.45">
      <c r="A1854" s="23">
        <v>44946.291666666664</v>
      </c>
      <c r="B1854">
        <v>210</v>
      </c>
    </row>
    <row r="1855" spans="1:2" x14ac:dyDescent="0.45">
      <c r="A1855" s="23">
        <v>44946.302083333336</v>
      </c>
      <c r="B1855">
        <v>215</v>
      </c>
    </row>
    <row r="1856" spans="1:2" x14ac:dyDescent="0.45">
      <c r="A1856" s="23">
        <v>44946.3125</v>
      </c>
      <c r="B1856">
        <v>220</v>
      </c>
    </row>
    <row r="1857" spans="1:2" x14ac:dyDescent="0.45">
      <c r="A1857" s="23">
        <v>44946.322916666664</v>
      </c>
      <c r="B1857">
        <v>230</v>
      </c>
    </row>
    <row r="1858" spans="1:2" x14ac:dyDescent="0.45">
      <c r="A1858" s="23">
        <v>44946.333333333336</v>
      </c>
      <c r="B1858">
        <v>250</v>
      </c>
    </row>
    <row r="1859" spans="1:2" x14ac:dyDescent="0.45">
      <c r="A1859" s="23">
        <v>44946.34375</v>
      </c>
      <c r="B1859">
        <v>260.3</v>
      </c>
    </row>
    <row r="1860" spans="1:2" x14ac:dyDescent="0.45">
      <c r="A1860" s="23">
        <v>44946.354166666664</v>
      </c>
      <c r="B1860">
        <v>271</v>
      </c>
    </row>
    <row r="1861" spans="1:2" x14ac:dyDescent="0.45">
      <c r="A1861" s="23">
        <v>44946.364583333336</v>
      </c>
      <c r="B1861">
        <v>307.39999999999998</v>
      </c>
    </row>
    <row r="1862" spans="1:2" x14ac:dyDescent="0.45">
      <c r="A1862" s="23">
        <v>44946.375</v>
      </c>
      <c r="B1862">
        <v>318</v>
      </c>
    </row>
    <row r="1863" spans="1:2" x14ac:dyDescent="0.45">
      <c r="A1863" s="23">
        <v>44946.385416666664</v>
      </c>
      <c r="B1863">
        <v>345.1</v>
      </c>
    </row>
    <row r="1864" spans="1:2" x14ac:dyDescent="0.45">
      <c r="A1864" s="23">
        <v>44946.395833333336</v>
      </c>
      <c r="B1864">
        <v>382</v>
      </c>
    </row>
    <row r="1865" spans="1:2" x14ac:dyDescent="0.45">
      <c r="A1865" s="23">
        <v>44946.40625</v>
      </c>
      <c r="B1865">
        <v>397.8</v>
      </c>
    </row>
    <row r="1866" spans="1:2" x14ac:dyDescent="0.45">
      <c r="A1866" s="23">
        <v>44946.416666666664</v>
      </c>
      <c r="B1866">
        <v>423.4</v>
      </c>
    </row>
    <row r="1867" spans="1:2" x14ac:dyDescent="0.45">
      <c r="A1867" s="23">
        <v>44946.427083333336</v>
      </c>
      <c r="B1867">
        <v>458.3</v>
      </c>
    </row>
    <row r="1868" spans="1:2" x14ac:dyDescent="0.45">
      <c r="A1868" s="23">
        <v>44946.4375</v>
      </c>
      <c r="B1868">
        <v>467.5</v>
      </c>
    </row>
    <row r="1869" spans="1:2" x14ac:dyDescent="0.45">
      <c r="A1869" s="23">
        <v>44946.447916666664</v>
      </c>
      <c r="B1869">
        <v>504.5</v>
      </c>
    </row>
    <row r="1870" spans="1:2" x14ac:dyDescent="0.45">
      <c r="A1870" s="23">
        <v>44946.458333333336</v>
      </c>
      <c r="B1870">
        <v>492</v>
      </c>
    </row>
    <row r="1871" spans="1:2" x14ac:dyDescent="0.45">
      <c r="A1871" s="23">
        <v>44946.46875</v>
      </c>
      <c r="B1871">
        <v>513</v>
      </c>
    </row>
    <row r="1872" spans="1:2" x14ac:dyDescent="0.45">
      <c r="A1872" s="23">
        <v>44946.479166666664</v>
      </c>
      <c r="B1872">
        <v>527.29999999999995</v>
      </c>
    </row>
    <row r="1873" spans="1:2" x14ac:dyDescent="0.45">
      <c r="A1873" s="23">
        <v>44946.489583333336</v>
      </c>
      <c r="B1873">
        <v>544.4</v>
      </c>
    </row>
    <row r="1874" spans="1:2" x14ac:dyDescent="0.45">
      <c r="A1874" s="23">
        <v>44946.5</v>
      </c>
      <c r="B1874">
        <v>546.6</v>
      </c>
    </row>
    <row r="1875" spans="1:2" x14ac:dyDescent="0.45">
      <c r="A1875" s="23">
        <v>44946.510416666664</v>
      </c>
      <c r="B1875">
        <v>568</v>
      </c>
    </row>
    <row r="1876" spans="1:2" x14ac:dyDescent="0.45">
      <c r="A1876" s="23">
        <v>44946.520833333336</v>
      </c>
      <c r="B1876">
        <v>574.29999999999995</v>
      </c>
    </row>
    <row r="1877" spans="1:2" x14ac:dyDescent="0.45">
      <c r="A1877" s="23">
        <v>44946.53125</v>
      </c>
      <c r="B1877">
        <v>565.20000000000005</v>
      </c>
    </row>
    <row r="1878" spans="1:2" x14ac:dyDescent="0.45">
      <c r="A1878" s="23">
        <v>44946.541666666664</v>
      </c>
      <c r="B1878">
        <v>562.9</v>
      </c>
    </row>
    <row r="1879" spans="1:2" x14ac:dyDescent="0.45">
      <c r="A1879" s="23">
        <v>44946.552083333336</v>
      </c>
      <c r="B1879">
        <v>539.9</v>
      </c>
    </row>
    <row r="1880" spans="1:2" x14ac:dyDescent="0.45">
      <c r="A1880" s="23">
        <v>44946.5625</v>
      </c>
      <c r="B1880">
        <v>545.6</v>
      </c>
    </row>
    <row r="1881" spans="1:2" x14ac:dyDescent="0.45">
      <c r="A1881" s="23">
        <v>44946.572916666664</v>
      </c>
      <c r="B1881">
        <v>565.9</v>
      </c>
    </row>
    <row r="1882" spans="1:2" x14ac:dyDescent="0.45">
      <c r="A1882" s="23">
        <v>44946.583333333336</v>
      </c>
      <c r="B1882">
        <v>561.79999999999995</v>
      </c>
    </row>
    <row r="1883" spans="1:2" x14ac:dyDescent="0.45">
      <c r="A1883" s="23">
        <v>44946.59375</v>
      </c>
      <c r="B1883">
        <v>547.9</v>
      </c>
    </row>
    <row r="1884" spans="1:2" x14ac:dyDescent="0.45">
      <c r="A1884" s="23">
        <v>44946.604166666664</v>
      </c>
      <c r="B1884">
        <v>578.4</v>
      </c>
    </row>
    <row r="1885" spans="1:2" x14ac:dyDescent="0.45">
      <c r="A1885" s="23">
        <v>44946.614583333336</v>
      </c>
      <c r="B1885">
        <v>575.70000000000005</v>
      </c>
    </row>
    <row r="1886" spans="1:2" x14ac:dyDescent="0.45">
      <c r="A1886" s="23">
        <v>44946.625</v>
      </c>
      <c r="B1886">
        <v>560.9</v>
      </c>
    </row>
    <row r="1887" spans="1:2" x14ac:dyDescent="0.45">
      <c r="A1887" s="23">
        <v>44946.635416666664</v>
      </c>
      <c r="B1887">
        <v>559.1</v>
      </c>
    </row>
    <row r="1888" spans="1:2" x14ac:dyDescent="0.45">
      <c r="A1888" s="23">
        <v>44946.645833333336</v>
      </c>
      <c r="B1888">
        <v>552.5</v>
      </c>
    </row>
    <row r="1889" spans="1:2" x14ac:dyDescent="0.45">
      <c r="A1889" s="23">
        <v>44946.65625</v>
      </c>
      <c r="B1889">
        <v>560.70000000000005</v>
      </c>
    </row>
    <row r="1890" spans="1:2" x14ac:dyDescent="0.45">
      <c r="A1890" s="23">
        <v>44946.666666666664</v>
      </c>
      <c r="B1890">
        <v>562.4</v>
      </c>
    </row>
    <row r="1891" spans="1:2" x14ac:dyDescent="0.45">
      <c r="A1891" s="23">
        <v>44946.677083333336</v>
      </c>
      <c r="B1891">
        <v>561.4</v>
      </c>
    </row>
    <row r="1892" spans="1:2" x14ac:dyDescent="0.45">
      <c r="A1892" s="23">
        <v>44946.6875</v>
      </c>
      <c r="B1892">
        <v>550</v>
      </c>
    </row>
    <row r="1893" spans="1:2" x14ac:dyDescent="0.45">
      <c r="A1893" s="23">
        <v>44946.697916666664</v>
      </c>
      <c r="B1893">
        <v>590</v>
      </c>
    </row>
    <row r="1894" spans="1:2" x14ac:dyDescent="0.45">
      <c r="A1894" s="23">
        <v>44946.708333333336</v>
      </c>
      <c r="B1894">
        <v>590</v>
      </c>
    </row>
    <row r="1895" spans="1:2" x14ac:dyDescent="0.45">
      <c r="A1895" s="23">
        <v>44946.71875</v>
      </c>
      <c r="B1895">
        <v>595</v>
      </c>
    </row>
    <row r="1896" spans="1:2" x14ac:dyDescent="0.45">
      <c r="A1896" s="23">
        <v>44946.729166666664</v>
      </c>
      <c r="B1896">
        <v>595</v>
      </c>
    </row>
    <row r="1897" spans="1:2" x14ac:dyDescent="0.45">
      <c r="A1897" s="23">
        <v>44946.739583333336</v>
      </c>
      <c r="B1897">
        <v>590</v>
      </c>
    </row>
    <row r="1898" spans="1:2" x14ac:dyDescent="0.45">
      <c r="A1898" s="23">
        <v>44946.75</v>
      </c>
      <c r="B1898">
        <v>570</v>
      </c>
    </row>
    <row r="1899" spans="1:2" x14ac:dyDescent="0.45">
      <c r="A1899" s="23">
        <v>44946.760416666664</v>
      </c>
      <c r="B1899">
        <v>545</v>
      </c>
    </row>
    <row r="1900" spans="1:2" x14ac:dyDescent="0.45">
      <c r="A1900" s="23">
        <v>44946.770833333336</v>
      </c>
      <c r="B1900">
        <v>535</v>
      </c>
    </row>
    <row r="1901" spans="1:2" x14ac:dyDescent="0.45">
      <c r="A1901" s="23">
        <v>44946.78125</v>
      </c>
      <c r="B1901">
        <v>525</v>
      </c>
    </row>
    <row r="1902" spans="1:2" x14ac:dyDescent="0.45">
      <c r="A1902" s="23">
        <v>44946.791666666664</v>
      </c>
      <c r="B1902">
        <v>500</v>
      </c>
    </row>
    <row r="1903" spans="1:2" x14ac:dyDescent="0.45">
      <c r="A1903" s="23">
        <v>44946.802083333336</v>
      </c>
      <c r="B1903">
        <v>475</v>
      </c>
    </row>
    <row r="1904" spans="1:2" x14ac:dyDescent="0.45">
      <c r="A1904" s="23">
        <v>44946.8125</v>
      </c>
      <c r="B1904">
        <v>400</v>
      </c>
    </row>
    <row r="1905" spans="1:2" x14ac:dyDescent="0.45">
      <c r="A1905" s="23">
        <v>44946.822916666664</v>
      </c>
      <c r="B1905">
        <v>360</v>
      </c>
    </row>
    <row r="1906" spans="1:2" x14ac:dyDescent="0.45">
      <c r="A1906" s="23">
        <v>44946.833333333336</v>
      </c>
      <c r="B1906">
        <v>325</v>
      </c>
    </row>
    <row r="1907" spans="1:2" x14ac:dyDescent="0.45">
      <c r="A1907" s="23">
        <v>44946.84375</v>
      </c>
      <c r="B1907">
        <v>290</v>
      </c>
    </row>
    <row r="1908" spans="1:2" x14ac:dyDescent="0.45">
      <c r="A1908" s="23">
        <v>44946.854166666664</v>
      </c>
      <c r="B1908">
        <v>280</v>
      </c>
    </row>
    <row r="1909" spans="1:2" x14ac:dyDescent="0.45">
      <c r="A1909" s="23">
        <v>44946.864583333336</v>
      </c>
      <c r="B1909">
        <v>240</v>
      </c>
    </row>
    <row r="1910" spans="1:2" x14ac:dyDescent="0.45">
      <c r="A1910" s="23">
        <v>44946.875</v>
      </c>
      <c r="B1910">
        <v>230</v>
      </c>
    </row>
    <row r="1911" spans="1:2" x14ac:dyDescent="0.45">
      <c r="A1911" s="23">
        <v>44946.885416666664</v>
      </c>
      <c r="B1911">
        <v>215</v>
      </c>
    </row>
    <row r="1912" spans="1:2" x14ac:dyDescent="0.45">
      <c r="A1912" s="23">
        <v>44946.895833333336</v>
      </c>
      <c r="B1912">
        <v>225</v>
      </c>
    </row>
    <row r="1913" spans="1:2" x14ac:dyDescent="0.45">
      <c r="A1913" s="23">
        <v>44946.90625</v>
      </c>
      <c r="B1913">
        <v>225</v>
      </c>
    </row>
    <row r="1914" spans="1:2" x14ac:dyDescent="0.45">
      <c r="A1914" s="23">
        <v>44946.916666666664</v>
      </c>
      <c r="B1914">
        <v>220</v>
      </c>
    </row>
    <row r="1915" spans="1:2" x14ac:dyDescent="0.45">
      <c r="A1915" s="23">
        <v>44946.927083333336</v>
      </c>
      <c r="B1915">
        <v>205</v>
      </c>
    </row>
    <row r="1916" spans="1:2" x14ac:dyDescent="0.45">
      <c r="A1916" s="23">
        <v>44946.9375</v>
      </c>
      <c r="B1916">
        <v>200</v>
      </c>
    </row>
    <row r="1917" spans="1:2" x14ac:dyDescent="0.45">
      <c r="A1917" s="23">
        <v>44946.947916666664</v>
      </c>
      <c r="B1917">
        <v>200</v>
      </c>
    </row>
    <row r="1918" spans="1:2" x14ac:dyDescent="0.45">
      <c r="A1918" s="23">
        <v>44946.958333333336</v>
      </c>
      <c r="B1918">
        <v>195</v>
      </c>
    </row>
    <row r="1919" spans="1:2" x14ac:dyDescent="0.45">
      <c r="A1919" s="23">
        <v>44946.96875</v>
      </c>
      <c r="B1919">
        <v>200</v>
      </c>
    </row>
    <row r="1920" spans="1:2" x14ac:dyDescent="0.45">
      <c r="A1920" s="23">
        <v>44946.979166666664</v>
      </c>
      <c r="B1920">
        <v>195</v>
      </c>
    </row>
    <row r="1921" spans="1:2" x14ac:dyDescent="0.45">
      <c r="A1921" s="23">
        <v>44946.989583333336</v>
      </c>
      <c r="B1921">
        <v>200</v>
      </c>
    </row>
    <row r="1922" spans="1:2" x14ac:dyDescent="0.45">
      <c r="A1922" s="23">
        <v>44947</v>
      </c>
      <c r="B1922">
        <v>195</v>
      </c>
    </row>
    <row r="1923" spans="1:2" x14ac:dyDescent="0.45">
      <c r="A1923" s="23">
        <v>44947.010416666664</v>
      </c>
      <c r="B1923">
        <v>195</v>
      </c>
    </row>
    <row r="1924" spans="1:2" x14ac:dyDescent="0.45">
      <c r="A1924" s="23">
        <v>44947.020833333336</v>
      </c>
      <c r="B1924">
        <v>195</v>
      </c>
    </row>
    <row r="1925" spans="1:2" x14ac:dyDescent="0.45">
      <c r="A1925" s="23">
        <v>44947.03125</v>
      </c>
      <c r="B1925">
        <v>200</v>
      </c>
    </row>
    <row r="1926" spans="1:2" x14ac:dyDescent="0.45">
      <c r="A1926" s="23">
        <v>44947.041666666664</v>
      </c>
      <c r="B1926">
        <v>195</v>
      </c>
    </row>
    <row r="1927" spans="1:2" x14ac:dyDescent="0.45">
      <c r="A1927" s="23">
        <v>44947.052083333336</v>
      </c>
      <c r="B1927">
        <v>185</v>
      </c>
    </row>
    <row r="1928" spans="1:2" x14ac:dyDescent="0.45">
      <c r="A1928" s="23">
        <v>44947.0625</v>
      </c>
      <c r="B1928">
        <v>200</v>
      </c>
    </row>
    <row r="1929" spans="1:2" x14ac:dyDescent="0.45">
      <c r="A1929" s="23">
        <v>44947.072916666664</v>
      </c>
      <c r="B1929">
        <v>200</v>
      </c>
    </row>
    <row r="1930" spans="1:2" x14ac:dyDescent="0.45">
      <c r="A1930" s="23">
        <v>44947.083333333336</v>
      </c>
      <c r="B1930">
        <v>190</v>
      </c>
    </row>
    <row r="1931" spans="1:2" x14ac:dyDescent="0.45">
      <c r="A1931" s="23">
        <v>44947.09375</v>
      </c>
      <c r="B1931">
        <v>200</v>
      </c>
    </row>
    <row r="1932" spans="1:2" x14ac:dyDescent="0.45">
      <c r="A1932" s="23">
        <v>44947.104166666664</v>
      </c>
      <c r="B1932">
        <v>195</v>
      </c>
    </row>
    <row r="1933" spans="1:2" x14ac:dyDescent="0.45">
      <c r="A1933" s="23">
        <v>44947.114583333336</v>
      </c>
      <c r="B1933">
        <v>200</v>
      </c>
    </row>
    <row r="1934" spans="1:2" x14ac:dyDescent="0.45">
      <c r="A1934" s="23">
        <v>44947.125</v>
      </c>
      <c r="B1934">
        <v>195</v>
      </c>
    </row>
    <row r="1935" spans="1:2" x14ac:dyDescent="0.45">
      <c r="A1935" s="23">
        <v>44947.135416666664</v>
      </c>
      <c r="B1935">
        <v>190</v>
      </c>
    </row>
    <row r="1936" spans="1:2" x14ac:dyDescent="0.45">
      <c r="A1936" s="23">
        <v>44947.145833333336</v>
      </c>
      <c r="B1936">
        <v>195</v>
      </c>
    </row>
    <row r="1937" spans="1:2" x14ac:dyDescent="0.45">
      <c r="A1937" s="23">
        <v>44947.15625</v>
      </c>
      <c r="B1937">
        <v>190</v>
      </c>
    </row>
    <row r="1938" spans="1:2" x14ac:dyDescent="0.45">
      <c r="A1938" s="23">
        <v>44947.166666666664</v>
      </c>
      <c r="B1938">
        <v>195</v>
      </c>
    </row>
    <row r="1939" spans="1:2" x14ac:dyDescent="0.45">
      <c r="A1939" s="23">
        <v>44947.177083333336</v>
      </c>
      <c r="B1939">
        <v>190</v>
      </c>
    </row>
    <row r="1940" spans="1:2" x14ac:dyDescent="0.45">
      <c r="A1940" s="23">
        <v>44947.1875</v>
      </c>
      <c r="B1940">
        <v>180</v>
      </c>
    </row>
    <row r="1941" spans="1:2" x14ac:dyDescent="0.45">
      <c r="A1941" s="23">
        <v>44947.197916666664</v>
      </c>
      <c r="B1941">
        <v>185</v>
      </c>
    </row>
    <row r="1942" spans="1:2" x14ac:dyDescent="0.45">
      <c r="A1942" s="23">
        <v>44947.208333333336</v>
      </c>
      <c r="B1942">
        <v>185</v>
      </c>
    </row>
    <row r="1943" spans="1:2" x14ac:dyDescent="0.45">
      <c r="A1943" s="23">
        <v>44947.21875</v>
      </c>
      <c r="B1943">
        <v>175</v>
      </c>
    </row>
    <row r="1944" spans="1:2" x14ac:dyDescent="0.45">
      <c r="A1944" s="23">
        <v>44947.229166666664</v>
      </c>
      <c r="B1944">
        <v>185</v>
      </c>
    </row>
    <row r="1945" spans="1:2" x14ac:dyDescent="0.45">
      <c r="A1945" s="23">
        <v>44947.239583333336</v>
      </c>
      <c r="B1945">
        <v>185</v>
      </c>
    </row>
    <row r="1946" spans="1:2" x14ac:dyDescent="0.45">
      <c r="A1946" s="23">
        <v>44947.25</v>
      </c>
      <c r="B1946">
        <v>185</v>
      </c>
    </row>
    <row r="1947" spans="1:2" x14ac:dyDescent="0.45">
      <c r="A1947" s="23">
        <v>44947.260416666664</v>
      </c>
      <c r="B1947">
        <v>180</v>
      </c>
    </row>
    <row r="1948" spans="1:2" x14ac:dyDescent="0.45">
      <c r="A1948" s="23">
        <v>44947.270833333336</v>
      </c>
      <c r="B1948">
        <v>195</v>
      </c>
    </row>
    <row r="1949" spans="1:2" x14ac:dyDescent="0.45">
      <c r="A1949" s="23">
        <v>44947.28125</v>
      </c>
      <c r="B1949">
        <v>210</v>
      </c>
    </row>
    <row r="1950" spans="1:2" x14ac:dyDescent="0.45">
      <c r="A1950" s="23">
        <v>44947.291666666664</v>
      </c>
      <c r="B1950">
        <v>225</v>
      </c>
    </row>
    <row r="1951" spans="1:2" x14ac:dyDescent="0.45">
      <c r="A1951" s="23">
        <v>44947.302083333336</v>
      </c>
      <c r="B1951">
        <v>220</v>
      </c>
    </row>
    <row r="1952" spans="1:2" x14ac:dyDescent="0.45">
      <c r="A1952" s="23">
        <v>44947.3125</v>
      </c>
      <c r="B1952">
        <v>230</v>
      </c>
    </row>
    <row r="1953" spans="1:2" x14ac:dyDescent="0.45">
      <c r="A1953" s="23">
        <v>44947.322916666664</v>
      </c>
      <c r="B1953">
        <v>240</v>
      </c>
    </row>
    <row r="1954" spans="1:2" x14ac:dyDescent="0.45">
      <c r="A1954" s="23">
        <v>44947.333333333336</v>
      </c>
      <c r="B1954">
        <v>255</v>
      </c>
    </row>
    <row r="1955" spans="1:2" x14ac:dyDescent="0.45">
      <c r="A1955" s="23">
        <v>44947.34375</v>
      </c>
      <c r="B1955">
        <v>285.8</v>
      </c>
    </row>
    <row r="1956" spans="1:2" x14ac:dyDescent="0.45">
      <c r="A1956" s="23">
        <v>44947.354166666664</v>
      </c>
      <c r="B1956">
        <v>290.3</v>
      </c>
    </row>
    <row r="1957" spans="1:2" x14ac:dyDescent="0.45">
      <c r="A1957" s="23">
        <v>44947.364583333336</v>
      </c>
      <c r="B1957">
        <v>281.2</v>
      </c>
    </row>
    <row r="1958" spans="1:2" x14ac:dyDescent="0.45">
      <c r="A1958" s="23">
        <v>44947.375</v>
      </c>
      <c r="B1958">
        <v>312.5</v>
      </c>
    </row>
    <row r="1959" spans="1:2" x14ac:dyDescent="0.45">
      <c r="A1959" s="23">
        <v>44947.385416666664</v>
      </c>
      <c r="B1959">
        <v>317.7</v>
      </c>
    </row>
    <row r="1960" spans="1:2" x14ac:dyDescent="0.45">
      <c r="A1960" s="23">
        <v>44947.395833333336</v>
      </c>
      <c r="B1960">
        <v>351.7</v>
      </c>
    </row>
    <row r="1961" spans="1:2" x14ac:dyDescent="0.45">
      <c r="A1961" s="23">
        <v>44947.40625</v>
      </c>
      <c r="B1961">
        <v>402.6</v>
      </c>
    </row>
    <row r="1962" spans="1:2" x14ac:dyDescent="0.45">
      <c r="A1962" s="23">
        <v>44947.416666666664</v>
      </c>
      <c r="B1962">
        <v>426.6</v>
      </c>
    </row>
    <row r="1963" spans="1:2" x14ac:dyDescent="0.45">
      <c r="A1963" s="23">
        <v>44947.427083333336</v>
      </c>
      <c r="B1963">
        <v>431.9</v>
      </c>
    </row>
    <row r="1964" spans="1:2" x14ac:dyDescent="0.45">
      <c r="A1964" s="23">
        <v>44947.4375</v>
      </c>
      <c r="B1964">
        <v>475.6</v>
      </c>
    </row>
    <row r="1965" spans="1:2" x14ac:dyDescent="0.45">
      <c r="A1965" s="23">
        <v>44947.447916666664</v>
      </c>
      <c r="B1965">
        <v>500.5</v>
      </c>
    </row>
    <row r="1966" spans="1:2" x14ac:dyDescent="0.45">
      <c r="A1966" s="23">
        <v>44947.458333333336</v>
      </c>
      <c r="B1966">
        <v>523.9</v>
      </c>
    </row>
    <row r="1967" spans="1:2" x14ac:dyDescent="0.45">
      <c r="A1967" s="23">
        <v>44947.46875</v>
      </c>
      <c r="B1967">
        <v>523.20000000000005</v>
      </c>
    </row>
    <row r="1968" spans="1:2" x14ac:dyDescent="0.45">
      <c r="A1968" s="23">
        <v>44947.479166666664</v>
      </c>
      <c r="B1968">
        <v>538</v>
      </c>
    </row>
    <row r="1969" spans="1:2" x14ac:dyDescent="0.45">
      <c r="A1969" s="23">
        <v>44947.489583333336</v>
      </c>
      <c r="B1969">
        <v>557.79999999999995</v>
      </c>
    </row>
    <row r="1970" spans="1:2" x14ac:dyDescent="0.45">
      <c r="A1970" s="23">
        <v>44947.5</v>
      </c>
      <c r="B1970">
        <v>561.20000000000005</v>
      </c>
    </row>
    <row r="1971" spans="1:2" x14ac:dyDescent="0.45">
      <c r="A1971" s="23">
        <v>44947.510416666664</v>
      </c>
      <c r="B1971">
        <v>552.29999999999995</v>
      </c>
    </row>
    <row r="1972" spans="1:2" x14ac:dyDescent="0.45">
      <c r="A1972" s="23">
        <v>44947.520833333336</v>
      </c>
      <c r="B1972">
        <v>543.6</v>
      </c>
    </row>
    <row r="1973" spans="1:2" x14ac:dyDescent="0.45">
      <c r="A1973" s="23">
        <v>44947.53125</v>
      </c>
      <c r="B1973">
        <v>543.79999999999995</v>
      </c>
    </row>
    <row r="1974" spans="1:2" x14ac:dyDescent="0.45">
      <c r="A1974" s="23">
        <v>44947.541666666664</v>
      </c>
      <c r="B1974">
        <v>559.9</v>
      </c>
    </row>
    <row r="1975" spans="1:2" x14ac:dyDescent="0.45">
      <c r="A1975" s="23">
        <v>44947.552083333336</v>
      </c>
      <c r="B1975">
        <v>578.9</v>
      </c>
    </row>
    <row r="1976" spans="1:2" x14ac:dyDescent="0.45">
      <c r="A1976" s="23">
        <v>44947.5625</v>
      </c>
      <c r="B1976">
        <v>599.29999999999995</v>
      </c>
    </row>
    <row r="1977" spans="1:2" x14ac:dyDescent="0.45">
      <c r="A1977" s="23">
        <v>44947.572916666664</v>
      </c>
      <c r="B1977">
        <v>581.29999999999995</v>
      </c>
    </row>
    <row r="1978" spans="1:2" x14ac:dyDescent="0.45">
      <c r="A1978" s="23">
        <v>44947.583333333336</v>
      </c>
      <c r="B1978">
        <v>573.4</v>
      </c>
    </row>
    <row r="1979" spans="1:2" x14ac:dyDescent="0.45">
      <c r="A1979" s="23">
        <v>44947.59375</v>
      </c>
      <c r="B1979">
        <v>572.9</v>
      </c>
    </row>
    <row r="1980" spans="1:2" x14ac:dyDescent="0.45">
      <c r="A1980" s="23">
        <v>44947.604166666664</v>
      </c>
      <c r="B1980">
        <v>557.79999999999995</v>
      </c>
    </row>
    <row r="1981" spans="1:2" x14ac:dyDescent="0.45">
      <c r="A1981" s="23">
        <v>44947.614583333336</v>
      </c>
      <c r="B1981">
        <v>568.6</v>
      </c>
    </row>
    <row r="1982" spans="1:2" x14ac:dyDescent="0.45">
      <c r="A1982" s="23">
        <v>44947.625</v>
      </c>
      <c r="B1982">
        <v>581.4</v>
      </c>
    </row>
    <row r="1983" spans="1:2" x14ac:dyDescent="0.45">
      <c r="A1983" s="23">
        <v>44947.635416666664</v>
      </c>
      <c r="B1983">
        <v>566.1</v>
      </c>
    </row>
    <row r="1984" spans="1:2" x14ac:dyDescent="0.45">
      <c r="A1984" s="23">
        <v>44947.645833333336</v>
      </c>
      <c r="B1984">
        <v>563.4</v>
      </c>
    </row>
    <row r="1985" spans="1:2" x14ac:dyDescent="0.45">
      <c r="A1985" s="23">
        <v>44947.65625</v>
      </c>
      <c r="B1985">
        <v>556.20000000000005</v>
      </c>
    </row>
    <row r="1986" spans="1:2" x14ac:dyDescent="0.45">
      <c r="A1986" s="23">
        <v>44947.666666666664</v>
      </c>
      <c r="B1986">
        <v>540</v>
      </c>
    </row>
    <row r="1987" spans="1:2" x14ac:dyDescent="0.45">
      <c r="A1987" s="23">
        <v>44947.677083333336</v>
      </c>
      <c r="B1987">
        <v>540</v>
      </c>
    </row>
    <row r="1988" spans="1:2" x14ac:dyDescent="0.45">
      <c r="A1988" s="23">
        <v>44947.6875</v>
      </c>
      <c r="B1988">
        <v>545</v>
      </c>
    </row>
    <row r="1989" spans="1:2" x14ac:dyDescent="0.45">
      <c r="A1989" s="23">
        <v>44947.697916666664</v>
      </c>
      <c r="B1989">
        <v>540</v>
      </c>
    </row>
    <row r="1990" spans="1:2" x14ac:dyDescent="0.45">
      <c r="A1990" s="23">
        <v>44947.708333333336</v>
      </c>
      <c r="B1990">
        <v>535</v>
      </c>
    </row>
    <row r="1991" spans="1:2" x14ac:dyDescent="0.45">
      <c r="A1991" s="23">
        <v>44947.71875</v>
      </c>
      <c r="B1991">
        <v>525</v>
      </c>
    </row>
    <row r="1992" spans="1:2" x14ac:dyDescent="0.45">
      <c r="A1992" s="23">
        <v>44947.729166666664</v>
      </c>
      <c r="B1992">
        <v>495</v>
      </c>
    </row>
    <row r="1993" spans="1:2" x14ac:dyDescent="0.45">
      <c r="A1993" s="23">
        <v>44947.739583333336</v>
      </c>
      <c r="B1993">
        <v>460</v>
      </c>
    </row>
    <row r="1994" spans="1:2" x14ac:dyDescent="0.45">
      <c r="A1994" s="23">
        <v>44947.75</v>
      </c>
      <c r="B1994">
        <v>450</v>
      </c>
    </row>
    <row r="1995" spans="1:2" x14ac:dyDescent="0.45">
      <c r="A1995" s="23">
        <v>44947.760416666664</v>
      </c>
      <c r="B1995">
        <v>445</v>
      </c>
    </row>
    <row r="1996" spans="1:2" x14ac:dyDescent="0.45">
      <c r="A1996" s="23">
        <v>44947.770833333336</v>
      </c>
      <c r="B1996">
        <v>435</v>
      </c>
    </row>
    <row r="1997" spans="1:2" x14ac:dyDescent="0.45">
      <c r="A1997" s="23">
        <v>44947.78125</v>
      </c>
      <c r="B1997">
        <v>410</v>
      </c>
    </row>
    <row r="1998" spans="1:2" x14ac:dyDescent="0.45">
      <c r="A1998" s="23">
        <v>44947.791666666664</v>
      </c>
      <c r="B1998">
        <v>375</v>
      </c>
    </row>
    <row r="1999" spans="1:2" x14ac:dyDescent="0.45">
      <c r="A1999" s="23">
        <v>44947.802083333336</v>
      </c>
      <c r="B1999">
        <v>360</v>
      </c>
    </row>
    <row r="2000" spans="1:2" x14ac:dyDescent="0.45">
      <c r="A2000" s="23">
        <v>44947.8125</v>
      </c>
      <c r="B2000">
        <v>310</v>
      </c>
    </row>
    <row r="2001" spans="1:2" x14ac:dyDescent="0.45">
      <c r="A2001" s="23">
        <v>44947.822916666664</v>
      </c>
      <c r="B2001">
        <v>280</v>
      </c>
    </row>
    <row r="2002" spans="1:2" x14ac:dyDescent="0.45">
      <c r="A2002" s="23">
        <v>44947.833333333336</v>
      </c>
      <c r="B2002">
        <v>270</v>
      </c>
    </row>
    <row r="2003" spans="1:2" x14ac:dyDescent="0.45">
      <c r="A2003" s="23">
        <v>44947.84375</v>
      </c>
      <c r="B2003">
        <v>260</v>
      </c>
    </row>
    <row r="2004" spans="1:2" x14ac:dyDescent="0.45">
      <c r="A2004" s="23">
        <v>44947.854166666664</v>
      </c>
      <c r="B2004">
        <v>220</v>
      </c>
    </row>
    <row r="2005" spans="1:2" x14ac:dyDescent="0.45">
      <c r="A2005" s="23">
        <v>44947.864583333336</v>
      </c>
      <c r="B2005">
        <v>205</v>
      </c>
    </row>
    <row r="2006" spans="1:2" x14ac:dyDescent="0.45">
      <c r="A2006" s="23">
        <v>44947.875</v>
      </c>
      <c r="B2006">
        <v>195</v>
      </c>
    </row>
    <row r="2007" spans="1:2" x14ac:dyDescent="0.45">
      <c r="A2007" s="23">
        <v>44947.885416666664</v>
      </c>
      <c r="B2007">
        <v>190</v>
      </c>
    </row>
    <row r="2008" spans="1:2" x14ac:dyDescent="0.45">
      <c r="A2008" s="23">
        <v>44947.895833333336</v>
      </c>
      <c r="B2008">
        <v>210</v>
      </c>
    </row>
    <row r="2009" spans="1:2" x14ac:dyDescent="0.45">
      <c r="A2009" s="23">
        <v>44947.90625</v>
      </c>
      <c r="B2009">
        <v>195</v>
      </c>
    </row>
    <row r="2010" spans="1:2" x14ac:dyDescent="0.45">
      <c r="A2010" s="23">
        <v>44947.916666666664</v>
      </c>
      <c r="B2010">
        <v>185</v>
      </c>
    </row>
    <row r="2011" spans="1:2" x14ac:dyDescent="0.45">
      <c r="A2011" s="23">
        <v>44947.927083333336</v>
      </c>
      <c r="B2011">
        <v>185</v>
      </c>
    </row>
    <row r="2012" spans="1:2" x14ac:dyDescent="0.45">
      <c r="A2012" s="23">
        <v>44947.9375</v>
      </c>
      <c r="B2012">
        <v>180</v>
      </c>
    </row>
    <row r="2013" spans="1:2" x14ac:dyDescent="0.45">
      <c r="A2013" s="23">
        <v>44947.947916666664</v>
      </c>
      <c r="B2013">
        <v>175</v>
      </c>
    </row>
    <row r="2014" spans="1:2" x14ac:dyDescent="0.45">
      <c r="A2014" s="23">
        <v>44947.958333333336</v>
      </c>
      <c r="B2014">
        <v>180</v>
      </c>
    </row>
    <row r="2015" spans="1:2" x14ac:dyDescent="0.45">
      <c r="A2015" s="23">
        <v>44947.96875</v>
      </c>
      <c r="B2015">
        <v>175</v>
      </c>
    </row>
    <row r="2016" spans="1:2" x14ac:dyDescent="0.45">
      <c r="A2016" s="23">
        <v>44947.979166666664</v>
      </c>
      <c r="B2016">
        <v>175</v>
      </c>
    </row>
    <row r="2017" spans="1:2" x14ac:dyDescent="0.45">
      <c r="A2017" s="23">
        <v>44947.989583333336</v>
      </c>
      <c r="B2017">
        <v>180</v>
      </c>
    </row>
    <row r="2018" spans="1:2" x14ac:dyDescent="0.45">
      <c r="A2018" s="23">
        <v>44948</v>
      </c>
      <c r="B2018">
        <v>170</v>
      </c>
    </row>
    <row r="2019" spans="1:2" x14ac:dyDescent="0.45">
      <c r="A2019" s="23">
        <v>44948.010416666664</v>
      </c>
      <c r="B2019">
        <v>185</v>
      </c>
    </row>
    <row r="2020" spans="1:2" x14ac:dyDescent="0.45">
      <c r="A2020" s="23">
        <v>44948.020833333336</v>
      </c>
      <c r="B2020">
        <v>180</v>
      </c>
    </row>
    <row r="2021" spans="1:2" x14ac:dyDescent="0.45">
      <c r="A2021" s="23">
        <v>44948.03125</v>
      </c>
      <c r="B2021">
        <v>185</v>
      </c>
    </row>
    <row r="2022" spans="1:2" x14ac:dyDescent="0.45">
      <c r="A2022" s="23">
        <v>44948.041666666664</v>
      </c>
      <c r="B2022">
        <v>180</v>
      </c>
    </row>
    <row r="2023" spans="1:2" x14ac:dyDescent="0.45">
      <c r="A2023" s="23">
        <v>44948.052083333336</v>
      </c>
      <c r="B2023">
        <v>180</v>
      </c>
    </row>
    <row r="2024" spans="1:2" x14ac:dyDescent="0.45">
      <c r="A2024" s="23">
        <v>44948.0625</v>
      </c>
      <c r="B2024">
        <v>180</v>
      </c>
    </row>
    <row r="2025" spans="1:2" x14ac:dyDescent="0.45">
      <c r="A2025" s="23">
        <v>44948.072916666664</v>
      </c>
      <c r="B2025">
        <v>180</v>
      </c>
    </row>
    <row r="2026" spans="1:2" x14ac:dyDescent="0.45">
      <c r="A2026" s="23">
        <v>44948.083333333336</v>
      </c>
      <c r="B2026">
        <v>170</v>
      </c>
    </row>
    <row r="2027" spans="1:2" x14ac:dyDescent="0.45">
      <c r="A2027" s="23">
        <v>44948.09375</v>
      </c>
      <c r="B2027">
        <v>175</v>
      </c>
    </row>
    <row r="2028" spans="1:2" x14ac:dyDescent="0.45">
      <c r="A2028" s="23">
        <v>44948.104166666664</v>
      </c>
      <c r="B2028">
        <v>175</v>
      </c>
    </row>
    <row r="2029" spans="1:2" x14ac:dyDescent="0.45">
      <c r="A2029" s="23">
        <v>44948.114583333336</v>
      </c>
      <c r="B2029">
        <v>175</v>
      </c>
    </row>
    <row r="2030" spans="1:2" x14ac:dyDescent="0.45">
      <c r="A2030" s="23">
        <v>44948.125</v>
      </c>
      <c r="B2030">
        <v>170</v>
      </c>
    </row>
    <row r="2031" spans="1:2" x14ac:dyDescent="0.45">
      <c r="A2031" s="23">
        <v>44948.135416666664</v>
      </c>
      <c r="B2031">
        <v>175</v>
      </c>
    </row>
    <row r="2032" spans="1:2" x14ac:dyDescent="0.45">
      <c r="A2032" s="23">
        <v>44948.145833333336</v>
      </c>
      <c r="B2032">
        <v>165</v>
      </c>
    </row>
    <row r="2033" spans="1:2" x14ac:dyDescent="0.45">
      <c r="A2033" s="23">
        <v>44948.15625</v>
      </c>
      <c r="B2033">
        <v>165</v>
      </c>
    </row>
    <row r="2034" spans="1:2" x14ac:dyDescent="0.45">
      <c r="A2034" s="23">
        <v>44948.166666666664</v>
      </c>
      <c r="B2034">
        <v>170</v>
      </c>
    </row>
    <row r="2035" spans="1:2" x14ac:dyDescent="0.45">
      <c r="A2035" s="23">
        <v>44948.177083333336</v>
      </c>
      <c r="B2035">
        <v>175</v>
      </c>
    </row>
    <row r="2036" spans="1:2" x14ac:dyDescent="0.45">
      <c r="A2036" s="23">
        <v>44948.1875</v>
      </c>
      <c r="B2036">
        <v>165</v>
      </c>
    </row>
    <row r="2037" spans="1:2" x14ac:dyDescent="0.45">
      <c r="A2037" s="23">
        <v>44948.197916666664</v>
      </c>
      <c r="B2037">
        <v>180</v>
      </c>
    </row>
    <row r="2038" spans="1:2" x14ac:dyDescent="0.45">
      <c r="A2038" s="23">
        <v>44948.208333333336</v>
      </c>
      <c r="B2038">
        <v>170</v>
      </c>
    </row>
    <row r="2039" spans="1:2" x14ac:dyDescent="0.45">
      <c r="A2039" s="23">
        <v>44948.21875</v>
      </c>
      <c r="B2039">
        <v>180</v>
      </c>
    </row>
    <row r="2040" spans="1:2" x14ac:dyDescent="0.45">
      <c r="A2040" s="23">
        <v>44948.229166666664</v>
      </c>
      <c r="B2040">
        <v>175</v>
      </c>
    </row>
    <row r="2041" spans="1:2" x14ac:dyDescent="0.45">
      <c r="A2041" s="23">
        <v>44948.239583333336</v>
      </c>
      <c r="B2041">
        <v>165</v>
      </c>
    </row>
    <row r="2042" spans="1:2" x14ac:dyDescent="0.45">
      <c r="A2042" s="23">
        <v>44948.25</v>
      </c>
      <c r="B2042">
        <v>165</v>
      </c>
    </row>
    <row r="2043" spans="1:2" x14ac:dyDescent="0.45">
      <c r="A2043" s="23">
        <v>44948.260416666664</v>
      </c>
      <c r="B2043">
        <v>175</v>
      </c>
    </row>
    <row r="2044" spans="1:2" x14ac:dyDescent="0.45">
      <c r="A2044" s="23">
        <v>44948.270833333336</v>
      </c>
      <c r="B2044">
        <v>175</v>
      </c>
    </row>
    <row r="2045" spans="1:2" x14ac:dyDescent="0.45">
      <c r="A2045" s="23">
        <v>44948.28125</v>
      </c>
      <c r="B2045">
        <v>175</v>
      </c>
    </row>
    <row r="2046" spans="1:2" x14ac:dyDescent="0.45">
      <c r="A2046" s="23">
        <v>44948.291666666664</v>
      </c>
      <c r="B2046">
        <v>180</v>
      </c>
    </row>
    <row r="2047" spans="1:2" x14ac:dyDescent="0.45">
      <c r="A2047" s="23">
        <v>44948.302083333336</v>
      </c>
      <c r="B2047">
        <v>185</v>
      </c>
    </row>
    <row r="2048" spans="1:2" x14ac:dyDescent="0.45">
      <c r="A2048" s="23">
        <v>44948.3125</v>
      </c>
      <c r="B2048">
        <v>195</v>
      </c>
    </row>
    <row r="2049" spans="1:2" x14ac:dyDescent="0.45">
      <c r="A2049" s="23">
        <v>44948.322916666664</v>
      </c>
      <c r="B2049">
        <v>190</v>
      </c>
    </row>
    <row r="2050" spans="1:2" x14ac:dyDescent="0.45">
      <c r="A2050" s="23">
        <v>44948.333333333336</v>
      </c>
      <c r="B2050">
        <v>210</v>
      </c>
    </row>
    <row r="2051" spans="1:2" x14ac:dyDescent="0.45">
      <c r="A2051" s="23">
        <v>44948.34375</v>
      </c>
      <c r="B2051">
        <v>206.3</v>
      </c>
    </row>
    <row r="2052" spans="1:2" x14ac:dyDescent="0.45">
      <c r="A2052" s="23">
        <v>44948.354166666664</v>
      </c>
      <c r="B2052">
        <v>232.6</v>
      </c>
    </row>
    <row r="2053" spans="1:2" x14ac:dyDescent="0.45">
      <c r="A2053" s="23">
        <v>44948.364583333336</v>
      </c>
      <c r="B2053">
        <v>273.5</v>
      </c>
    </row>
    <row r="2054" spans="1:2" x14ac:dyDescent="0.45">
      <c r="A2054" s="23">
        <v>44948.375</v>
      </c>
      <c r="B2054">
        <v>281.10000000000002</v>
      </c>
    </row>
    <row r="2055" spans="1:2" x14ac:dyDescent="0.45">
      <c r="A2055" s="23">
        <v>44948.385416666664</v>
      </c>
      <c r="B2055">
        <v>320.8</v>
      </c>
    </row>
    <row r="2056" spans="1:2" x14ac:dyDescent="0.45">
      <c r="A2056" s="23">
        <v>44948.395833333336</v>
      </c>
      <c r="B2056">
        <v>310.39999999999998</v>
      </c>
    </row>
    <row r="2057" spans="1:2" x14ac:dyDescent="0.45">
      <c r="A2057" s="23">
        <v>44948.40625</v>
      </c>
      <c r="B2057">
        <v>325.5</v>
      </c>
    </row>
    <row r="2058" spans="1:2" x14ac:dyDescent="0.45">
      <c r="A2058" s="23">
        <v>44948.416666666664</v>
      </c>
      <c r="B2058">
        <v>383.4</v>
      </c>
    </row>
    <row r="2059" spans="1:2" x14ac:dyDescent="0.45">
      <c r="A2059" s="23">
        <v>44948.427083333336</v>
      </c>
      <c r="B2059">
        <v>408</v>
      </c>
    </row>
    <row r="2060" spans="1:2" x14ac:dyDescent="0.45">
      <c r="A2060" s="23">
        <v>44948.4375</v>
      </c>
      <c r="B2060">
        <v>437.5</v>
      </c>
    </row>
    <row r="2061" spans="1:2" x14ac:dyDescent="0.45">
      <c r="A2061" s="23">
        <v>44948.447916666664</v>
      </c>
      <c r="B2061">
        <v>459.6</v>
      </c>
    </row>
    <row r="2062" spans="1:2" x14ac:dyDescent="0.45">
      <c r="A2062" s="23">
        <v>44948.458333333336</v>
      </c>
      <c r="B2062">
        <v>500.6</v>
      </c>
    </row>
    <row r="2063" spans="1:2" x14ac:dyDescent="0.45">
      <c r="A2063" s="23">
        <v>44948.46875</v>
      </c>
      <c r="B2063">
        <v>487.2</v>
      </c>
    </row>
    <row r="2064" spans="1:2" x14ac:dyDescent="0.45">
      <c r="A2064" s="23">
        <v>44948.479166666664</v>
      </c>
      <c r="B2064">
        <v>508.4</v>
      </c>
    </row>
    <row r="2065" spans="1:2" x14ac:dyDescent="0.45">
      <c r="A2065" s="23">
        <v>44948.489583333336</v>
      </c>
      <c r="B2065">
        <v>518.5</v>
      </c>
    </row>
    <row r="2066" spans="1:2" x14ac:dyDescent="0.45">
      <c r="A2066" s="23">
        <v>44948.5</v>
      </c>
      <c r="B2066">
        <v>518</v>
      </c>
    </row>
    <row r="2067" spans="1:2" x14ac:dyDescent="0.45">
      <c r="A2067" s="23">
        <v>44948.510416666664</v>
      </c>
      <c r="B2067">
        <v>537.4</v>
      </c>
    </row>
    <row r="2068" spans="1:2" x14ac:dyDescent="0.45">
      <c r="A2068" s="23">
        <v>44948.520833333336</v>
      </c>
      <c r="B2068">
        <v>545.1</v>
      </c>
    </row>
    <row r="2069" spans="1:2" x14ac:dyDescent="0.45">
      <c r="A2069" s="23">
        <v>44948.53125</v>
      </c>
      <c r="B2069">
        <v>542.79999999999995</v>
      </c>
    </row>
    <row r="2070" spans="1:2" x14ac:dyDescent="0.45">
      <c r="A2070" s="23">
        <v>44948.541666666664</v>
      </c>
      <c r="B2070">
        <v>543.5</v>
      </c>
    </row>
    <row r="2071" spans="1:2" x14ac:dyDescent="0.45">
      <c r="A2071" s="23">
        <v>44948.552083333336</v>
      </c>
      <c r="B2071">
        <v>549.79999999999995</v>
      </c>
    </row>
    <row r="2072" spans="1:2" x14ac:dyDescent="0.45">
      <c r="A2072" s="23">
        <v>44948.5625</v>
      </c>
      <c r="B2072">
        <v>551.6</v>
      </c>
    </row>
    <row r="2073" spans="1:2" x14ac:dyDescent="0.45">
      <c r="A2073" s="23">
        <v>44948.572916666664</v>
      </c>
      <c r="B2073">
        <v>552.70000000000005</v>
      </c>
    </row>
    <row r="2074" spans="1:2" x14ac:dyDescent="0.45">
      <c r="A2074" s="23">
        <v>44948.583333333336</v>
      </c>
      <c r="B2074">
        <v>554.4</v>
      </c>
    </row>
    <row r="2075" spans="1:2" x14ac:dyDescent="0.45">
      <c r="A2075" s="23">
        <v>44948.59375</v>
      </c>
      <c r="B2075">
        <v>561.29999999999995</v>
      </c>
    </row>
    <row r="2076" spans="1:2" x14ac:dyDescent="0.45">
      <c r="A2076" s="23">
        <v>44948.604166666664</v>
      </c>
      <c r="B2076">
        <v>566.4</v>
      </c>
    </row>
    <row r="2077" spans="1:2" x14ac:dyDescent="0.45">
      <c r="A2077" s="23">
        <v>44948.614583333336</v>
      </c>
      <c r="B2077">
        <v>565.9</v>
      </c>
    </row>
    <row r="2078" spans="1:2" x14ac:dyDescent="0.45">
      <c r="A2078" s="23">
        <v>44948.625</v>
      </c>
      <c r="B2078">
        <v>537</v>
      </c>
    </row>
    <row r="2079" spans="1:2" x14ac:dyDescent="0.45">
      <c r="A2079" s="23">
        <v>44948.635416666664</v>
      </c>
      <c r="B2079">
        <v>554.1</v>
      </c>
    </row>
    <row r="2080" spans="1:2" x14ac:dyDescent="0.45">
      <c r="A2080" s="23">
        <v>44948.645833333336</v>
      </c>
      <c r="B2080">
        <v>552</v>
      </c>
    </row>
    <row r="2081" spans="1:2" x14ac:dyDescent="0.45">
      <c r="A2081" s="23">
        <v>44948.65625</v>
      </c>
      <c r="B2081">
        <v>550.5</v>
      </c>
    </row>
    <row r="2082" spans="1:2" x14ac:dyDescent="0.45">
      <c r="A2082" s="23">
        <v>44948.666666666664</v>
      </c>
      <c r="B2082">
        <v>555</v>
      </c>
    </row>
    <row r="2083" spans="1:2" x14ac:dyDescent="0.45">
      <c r="A2083" s="23">
        <v>44948.677083333336</v>
      </c>
      <c r="B2083">
        <v>550</v>
      </c>
    </row>
    <row r="2084" spans="1:2" x14ac:dyDescent="0.45">
      <c r="A2084" s="23">
        <v>44948.6875</v>
      </c>
      <c r="B2084">
        <v>555</v>
      </c>
    </row>
    <row r="2085" spans="1:2" x14ac:dyDescent="0.45">
      <c r="A2085" s="23">
        <v>44948.697916666664</v>
      </c>
      <c r="B2085">
        <v>545</v>
      </c>
    </row>
    <row r="2086" spans="1:2" x14ac:dyDescent="0.45">
      <c r="A2086" s="23">
        <v>44948.708333333336</v>
      </c>
      <c r="B2086">
        <v>560</v>
      </c>
    </row>
    <row r="2087" spans="1:2" x14ac:dyDescent="0.45">
      <c r="A2087" s="23">
        <v>44948.71875</v>
      </c>
      <c r="B2087">
        <v>560</v>
      </c>
    </row>
    <row r="2088" spans="1:2" x14ac:dyDescent="0.45">
      <c r="A2088" s="23">
        <v>44948.729166666664</v>
      </c>
      <c r="B2088">
        <v>555</v>
      </c>
    </row>
    <row r="2089" spans="1:2" x14ac:dyDescent="0.45">
      <c r="A2089" s="23">
        <v>44948.739583333336</v>
      </c>
      <c r="B2089">
        <v>555</v>
      </c>
    </row>
    <row r="2090" spans="1:2" x14ac:dyDescent="0.45">
      <c r="A2090" s="23">
        <v>44948.75</v>
      </c>
      <c r="B2090">
        <v>520</v>
      </c>
    </row>
    <row r="2091" spans="1:2" x14ac:dyDescent="0.45">
      <c r="A2091" s="23">
        <v>44948.760416666664</v>
      </c>
      <c r="B2091">
        <v>510</v>
      </c>
    </row>
    <row r="2092" spans="1:2" x14ac:dyDescent="0.45">
      <c r="A2092" s="23">
        <v>44948.770833333336</v>
      </c>
      <c r="B2092">
        <v>485</v>
      </c>
    </row>
    <row r="2093" spans="1:2" x14ac:dyDescent="0.45">
      <c r="A2093" s="23">
        <v>44948.78125</v>
      </c>
      <c r="B2093">
        <v>470</v>
      </c>
    </row>
    <row r="2094" spans="1:2" x14ac:dyDescent="0.45">
      <c r="A2094" s="23">
        <v>44948.791666666664</v>
      </c>
      <c r="B2094">
        <v>455</v>
      </c>
    </row>
    <row r="2095" spans="1:2" x14ac:dyDescent="0.45">
      <c r="A2095" s="23">
        <v>44948.802083333336</v>
      </c>
      <c r="B2095">
        <v>410</v>
      </c>
    </row>
    <row r="2096" spans="1:2" x14ac:dyDescent="0.45">
      <c r="A2096" s="23">
        <v>44948.8125</v>
      </c>
      <c r="B2096">
        <v>365</v>
      </c>
    </row>
    <row r="2097" spans="1:2" x14ac:dyDescent="0.45">
      <c r="A2097" s="23">
        <v>44948.822916666664</v>
      </c>
      <c r="B2097">
        <v>325</v>
      </c>
    </row>
    <row r="2098" spans="1:2" x14ac:dyDescent="0.45">
      <c r="A2098" s="23">
        <v>44948.833333333336</v>
      </c>
      <c r="B2098">
        <v>280</v>
      </c>
    </row>
    <row r="2099" spans="1:2" x14ac:dyDescent="0.45">
      <c r="A2099" s="23">
        <v>44948.84375</v>
      </c>
      <c r="B2099">
        <v>280</v>
      </c>
    </row>
    <row r="2100" spans="1:2" x14ac:dyDescent="0.45">
      <c r="A2100" s="23">
        <v>44948.854166666664</v>
      </c>
      <c r="B2100">
        <v>225</v>
      </c>
    </row>
    <row r="2101" spans="1:2" x14ac:dyDescent="0.45">
      <c r="A2101" s="23">
        <v>44948.864583333336</v>
      </c>
      <c r="B2101">
        <v>230</v>
      </c>
    </row>
    <row r="2102" spans="1:2" x14ac:dyDescent="0.45">
      <c r="A2102" s="23">
        <v>44948.875</v>
      </c>
      <c r="B2102">
        <v>215</v>
      </c>
    </row>
    <row r="2103" spans="1:2" x14ac:dyDescent="0.45">
      <c r="A2103" s="23">
        <v>44948.885416666664</v>
      </c>
      <c r="B2103">
        <v>205</v>
      </c>
    </row>
    <row r="2104" spans="1:2" x14ac:dyDescent="0.45">
      <c r="A2104" s="23">
        <v>44948.895833333336</v>
      </c>
      <c r="B2104">
        <v>205</v>
      </c>
    </row>
    <row r="2105" spans="1:2" x14ac:dyDescent="0.45">
      <c r="A2105" s="23">
        <v>44948.90625</v>
      </c>
      <c r="B2105">
        <v>195</v>
      </c>
    </row>
    <row r="2106" spans="1:2" x14ac:dyDescent="0.45">
      <c r="A2106" s="23">
        <v>44948.916666666664</v>
      </c>
      <c r="B2106">
        <v>205</v>
      </c>
    </row>
    <row r="2107" spans="1:2" x14ac:dyDescent="0.45">
      <c r="A2107" s="23">
        <v>44948.927083333336</v>
      </c>
      <c r="B2107">
        <v>205</v>
      </c>
    </row>
    <row r="2108" spans="1:2" x14ac:dyDescent="0.45">
      <c r="A2108" s="23">
        <v>44948.9375</v>
      </c>
      <c r="B2108">
        <v>200</v>
      </c>
    </row>
    <row r="2109" spans="1:2" x14ac:dyDescent="0.45">
      <c r="A2109" s="23">
        <v>44948.947916666664</v>
      </c>
      <c r="B2109">
        <v>195</v>
      </c>
    </row>
    <row r="2110" spans="1:2" x14ac:dyDescent="0.45">
      <c r="A2110" s="23">
        <v>44948.958333333336</v>
      </c>
      <c r="B2110">
        <v>200</v>
      </c>
    </row>
    <row r="2111" spans="1:2" x14ac:dyDescent="0.45">
      <c r="A2111" s="23">
        <v>44948.96875</v>
      </c>
      <c r="B2111">
        <v>180</v>
      </c>
    </row>
    <row r="2112" spans="1:2" x14ac:dyDescent="0.45">
      <c r="A2112" s="23">
        <v>44948.979166666664</v>
      </c>
      <c r="B2112">
        <v>195</v>
      </c>
    </row>
    <row r="2113" spans="1:2" x14ac:dyDescent="0.45">
      <c r="A2113" s="23">
        <v>44948.989583333336</v>
      </c>
      <c r="B2113">
        <v>185</v>
      </c>
    </row>
    <row r="2114" spans="1:2" x14ac:dyDescent="0.45">
      <c r="A2114" s="23">
        <v>44949</v>
      </c>
      <c r="B2114">
        <v>185</v>
      </c>
    </row>
    <row r="2115" spans="1:2" x14ac:dyDescent="0.45">
      <c r="A2115" s="23">
        <v>44949.010416666664</v>
      </c>
      <c r="B2115">
        <v>185</v>
      </c>
    </row>
    <row r="2116" spans="1:2" x14ac:dyDescent="0.45">
      <c r="A2116" s="23">
        <v>44949.020833333336</v>
      </c>
      <c r="B2116">
        <v>185</v>
      </c>
    </row>
    <row r="2117" spans="1:2" x14ac:dyDescent="0.45">
      <c r="A2117" s="23">
        <v>44949.03125</v>
      </c>
      <c r="B2117">
        <v>195</v>
      </c>
    </row>
    <row r="2118" spans="1:2" x14ac:dyDescent="0.45">
      <c r="A2118" s="23">
        <v>44949.041666666664</v>
      </c>
      <c r="B2118">
        <v>195</v>
      </c>
    </row>
    <row r="2119" spans="1:2" x14ac:dyDescent="0.45">
      <c r="A2119" s="23">
        <v>44949.052083333336</v>
      </c>
      <c r="B2119">
        <v>200</v>
      </c>
    </row>
    <row r="2120" spans="1:2" x14ac:dyDescent="0.45">
      <c r="A2120" s="23">
        <v>44949.0625</v>
      </c>
      <c r="B2120">
        <v>175</v>
      </c>
    </row>
    <row r="2121" spans="1:2" x14ac:dyDescent="0.45">
      <c r="A2121" s="23">
        <v>44949.072916666664</v>
      </c>
      <c r="B2121">
        <v>180</v>
      </c>
    </row>
    <row r="2122" spans="1:2" x14ac:dyDescent="0.45">
      <c r="A2122" s="23">
        <v>44949.083333333336</v>
      </c>
      <c r="B2122">
        <v>175</v>
      </c>
    </row>
    <row r="2123" spans="1:2" x14ac:dyDescent="0.45">
      <c r="A2123" s="23">
        <v>44949.09375</v>
      </c>
      <c r="B2123">
        <v>180</v>
      </c>
    </row>
    <row r="2124" spans="1:2" x14ac:dyDescent="0.45">
      <c r="A2124" s="23">
        <v>44949.104166666664</v>
      </c>
      <c r="B2124">
        <v>185</v>
      </c>
    </row>
    <row r="2125" spans="1:2" x14ac:dyDescent="0.45">
      <c r="A2125" s="23">
        <v>44949.114583333336</v>
      </c>
      <c r="B2125">
        <v>175</v>
      </c>
    </row>
    <row r="2126" spans="1:2" x14ac:dyDescent="0.45">
      <c r="A2126" s="23">
        <v>44949.125</v>
      </c>
      <c r="B2126">
        <v>180</v>
      </c>
    </row>
    <row r="2127" spans="1:2" x14ac:dyDescent="0.45">
      <c r="A2127" s="23">
        <v>44949.135416666664</v>
      </c>
      <c r="B2127">
        <v>170</v>
      </c>
    </row>
    <row r="2128" spans="1:2" x14ac:dyDescent="0.45">
      <c r="A2128" s="23">
        <v>44949.145833333336</v>
      </c>
      <c r="B2128">
        <v>185</v>
      </c>
    </row>
    <row r="2129" spans="1:2" x14ac:dyDescent="0.45">
      <c r="A2129" s="23">
        <v>44949.15625</v>
      </c>
      <c r="B2129">
        <v>175</v>
      </c>
    </row>
    <row r="2130" spans="1:2" x14ac:dyDescent="0.45">
      <c r="A2130" s="23">
        <v>44949.166666666664</v>
      </c>
      <c r="B2130">
        <v>175</v>
      </c>
    </row>
    <row r="2131" spans="1:2" x14ac:dyDescent="0.45">
      <c r="A2131" s="23">
        <v>44949.177083333336</v>
      </c>
      <c r="B2131">
        <v>175</v>
      </c>
    </row>
    <row r="2132" spans="1:2" x14ac:dyDescent="0.45">
      <c r="A2132" s="23">
        <v>44949.1875</v>
      </c>
      <c r="B2132">
        <v>170</v>
      </c>
    </row>
    <row r="2133" spans="1:2" x14ac:dyDescent="0.45">
      <c r="A2133" s="23">
        <v>44949.197916666664</v>
      </c>
      <c r="B2133">
        <v>175</v>
      </c>
    </row>
    <row r="2134" spans="1:2" x14ac:dyDescent="0.45">
      <c r="A2134" s="23">
        <v>44949.208333333336</v>
      </c>
      <c r="B2134">
        <v>170</v>
      </c>
    </row>
    <row r="2135" spans="1:2" x14ac:dyDescent="0.45">
      <c r="A2135" s="23">
        <v>44949.21875</v>
      </c>
      <c r="B2135">
        <v>180</v>
      </c>
    </row>
    <row r="2136" spans="1:2" x14ac:dyDescent="0.45">
      <c r="A2136" s="23">
        <v>44949.229166666664</v>
      </c>
      <c r="B2136">
        <v>170</v>
      </c>
    </row>
    <row r="2137" spans="1:2" x14ac:dyDescent="0.45">
      <c r="A2137" s="23">
        <v>44949.239583333336</v>
      </c>
      <c r="B2137">
        <v>180</v>
      </c>
    </row>
    <row r="2138" spans="1:2" x14ac:dyDescent="0.45">
      <c r="A2138" s="23">
        <v>44949.25</v>
      </c>
      <c r="B2138">
        <v>170</v>
      </c>
    </row>
    <row r="2139" spans="1:2" x14ac:dyDescent="0.45">
      <c r="A2139" s="23">
        <v>44949.260416666664</v>
      </c>
      <c r="B2139">
        <v>180</v>
      </c>
    </row>
    <row r="2140" spans="1:2" x14ac:dyDescent="0.45">
      <c r="A2140" s="23">
        <v>44949.270833333336</v>
      </c>
      <c r="B2140">
        <v>195</v>
      </c>
    </row>
    <row r="2141" spans="1:2" x14ac:dyDescent="0.45">
      <c r="A2141" s="23">
        <v>44949.28125</v>
      </c>
      <c r="B2141">
        <v>195</v>
      </c>
    </row>
    <row r="2142" spans="1:2" x14ac:dyDescent="0.45">
      <c r="A2142" s="23">
        <v>44949.291666666664</v>
      </c>
      <c r="B2142">
        <v>205</v>
      </c>
    </row>
    <row r="2143" spans="1:2" x14ac:dyDescent="0.45">
      <c r="A2143" s="23">
        <v>44949.302083333336</v>
      </c>
      <c r="B2143">
        <v>205</v>
      </c>
    </row>
    <row r="2144" spans="1:2" x14ac:dyDescent="0.45">
      <c r="A2144" s="23">
        <v>44949.3125</v>
      </c>
      <c r="B2144">
        <v>205</v>
      </c>
    </row>
    <row r="2145" spans="1:2" x14ac:dyDescent="0.45">
      <c r="A2145" s="23">
        <v>44949.322916666664</v>
      </c>
      <c r="B2145">
        <v>210</v>
      </c>
    </row>
    <row r="2146" spans="1:2" x14ac:dyDescent="0.45">
      <c r="A2146" s="23">
        <v>44949.333333333336</v>
      </c>
      <c r="B2146">
        <v>225</v>
      </c>
    </row>
    <row r="2147" spans="1:2" x14ac:dyDescent="0.45">
      <c r="A2147" s="23">
        <v>44949.34375</v>
      </c>
      <c r="B2147">
        <v>235.7</v>
      </c>
    </row>
    <row r="2148" spans="1:2" x14ac:dyDescent="0.45">
      <c r="A2148" s="23">
        <v>44949.354166666664</v>
      </c>
      <c r="B2148">
        <v>269.7</v>
      </c>
    </row>
    <row r="2149" spans="1:2" x14ac:dyDescent="0.45">
      <c r="A2149" s="23">
        <v>44949.364583333336</v>
      </c>
      <c r="B2149">
        <v>311.3</v>
      </c>
    </row>
    <row r="2150" spans="1:2" x14ac:dyDescent="0.45">
      <c r="A2150" s="23">
        <v>44949.375</v>
      </c>
      <c r="B2150">
        <v>324</v>
      </c>
    </row>
    <row r="2151" spans="1:2" x14ac:dyDescent="0.45">
      <c r="A2151" s="23">
        <v>44949.385416666664</v>
      </c>
      <c r="B2151">
        <v>359</v>
      </c>
    </row>
    <row r="2152" spans="1:2" x14ac:dyDescent="0.45">
      <c r="A2152" s="23">
        <v>44949.395833333336</v>
      </c>
      <c r="B2152">
        <v>350.3</v>
      </c>
    </row>
    <row r="2153" spans="1:2" x14ac:dyDescent="0.45">
      <c r="A2153" s="23">
        <v>44949.40625</v>
      </c>
      <c r="B2153">
        <v>376.5</v>
      </c>
    </row>
    <row r="2154" spans="1:2" x14ac:dyDescent="0.45">
      <c r="A2154" s="23">
        <v>44949.416666666664</v>
      </c>
      <c r="B2154">
        <v>424.1</v>
      </c>
    </row>
    <row r="2155" spans="1:2" x14ac:dyDescent="0.45">
      <c r="A2155" s="23">
        <v>44949.427083333336</v>
      </c>
      <c r="B2155">
        <v>440.1</v>
      </c>
    </row>
    <row r="2156" spans="1:2" x14ac:dyDescent="0.45">
      <c r="A2156" s="23">
        <v>44949.4375</v>
      </c>
      <c r="B2156">
        <v>463.2</v>
      </c>
    </row>
    <row r="2157" spans="1:2" x14ac:dyDescent="0.45">
      <c r="A2157" s="23">
        <v>44949.447916666664</v>
      </c>
      <c r="B2157">
        <v>464.5</v>
      </c>
    </row>
    <row r="2158" spans="1:2" x14ac:dyDescent="0.45">
      <c r="A2158" s="23">
        <v>44949.458333333336</v>
      </c>
      <c r="B2158">
        <v>495.6</v>
      </c>
    </row>
    <row r="2159" spans="1:2" x14ac:dyDescent="0.45">
      <c r="A2159" s="23">
        <v>44949.46875</v>
      </c>
      <c r="B2159">
        <v>542.79999999999995</v>
      </c>
    </row>
    <row r="2160" spans="1:2" x14ac:dyDescent="0.45">
      <c r="A2160" s="23">
        <v>44949.479166666664</v>
      </c>
      <c r="B2160">
        <v>530.70000000000005</v>
      </c>
    </row>
    <row r="2161" spans="1:2" x14ac:dyDescent="0.45">
      <c r="A2161" s="23">
        <v>44949.489583333336</v>
      </c>
      <c r="B2161">
        <v>545.20000000000005</v>
      </c>
    </row>
    <row r="2162" spans="1:2" x14ac:dyDescent="0.45">
      <c r="A2162" s="23">
        <v>44949.5</v>
      </c>
      <c r="B2162">
        <v>552.1</v>
      </c>
    </row>
    <row r="2163" spans="1:2" x14ac:dyDescent="0.45">
      <c r="A2163" s="23">
        <v>44949.510416666664</v>
      </c>
      <c r="B2163">
        <v>550.6</v>
      </c>
    </row>
    <row r="2164" spans="1:2" x14ac:dyDescent="0.45">
      <c r="A2164" s="23">
        <v>44949.520833333336</v>
      </c>
      <c r="B2164">
        <v>544.20000000000005</v>
      </c>
    </row>
    <row r="2165" spans="1:2" x14ac:dyDescent="0.45">
      <c r="A2165" s="23">
        <v>44949.53125</v>
      </c>
      <c r="B2165">
        <v>536.5</v>
      </c>
    </row>
    <row r="2166" spans="1:2" x14ac:dyDescent="0.45">
      <c r="A2166" s="23">
        <v>44949.541666666664</v>
      </c>
      <c r="B2166">
        <v>544.9</v>
      </c>
    </row>
    <row r="2167" spans="1:2" x14ac:dyDescent="0.45">
      <c r="A2167" s="23">
        <v>44949.552083333336</v>
      </c>
      <c r="B2167">
        <v>566.70000000000005</v>
      </c>
    </row>
    <row r="2168" spans="1:2" x14ac:dyDescent="0.45">
      <c r="A2168" s="23">
        <v>44949.5625</v>
      </c>
      <c r="B2168">
        <v>560.29999999999995</v>
      </c>
    </row>
    <row r="2169" spans="1:2" x14ac:dyDescent="0.45">
      <c r="A2169" s="23">
        <v>44949.572916666664</v>
      </c>
      <c r="B2169">
        <v>544.1</v>
      </c>
    </row>
    <row r="2170" spans="1:2" x14ac:dyDescent="0.45">
      <c r="A2170" s="23">
        <v>44949.583333333336</v>
      </c>
      <c r="B2170">
        <v>549.9</v>
      </c>
    </row>
    <row r="2171" spans="1:2" x14ac:dyDescent="0.45">
      <c r="A2171" s="23">
        <v>44949.59375</v>
      </c>
      <c r="B2171">
        <v>564.29999999999995</v>
      </c>
    </row>
    <row r="2172" spans="1:2" x14ac:dyDescent="0.45">
      <c r="A2172" s="23">
        <v>44949.604166666664</v>
      </c>
      <c r="B2172">
        <v>544.5</v>
      </c>
    </row>
    <row r="2173" spans="1:2" x14ac:dyDescent="0.45">
      <c r="A2173" s="23">
        <v>44949.614583333336</v>
      </c>
      <c r="B2173">
        <v>558</v>
      </c>
    </row>
    <row r="2174" spans="1:2" x14ac:dyDescent="0.45">
      <c r="A2174" s="23">
        <v>44949.625</v>
      </c>
      <c r="B2174">
        <v>565.6</v>
      </c>
    </row>
    <row r="2175" spans="1:2" x14ac:dyDescent="0.45">
      <c r="A2175" s="23">
        <v>44949.635416666664</v>
      </c>
      <c r="B2175">
        <v>549.20000000000005</v>
      </c>
    </row>
    <row r="2176" spans="1:2" x14ac:dyDescent="0.45">
      <c r="A2176" s="23">
        <v>44949.645833333336</v>
      </c>
      <c r="B2176">
        <v>546.1</v>
      </c>
    </row>
    <row r="2177" spans="1:2" x14ac:dyDescent="0.45">
      <c r="A2177" s="23">
        <v>44949.65625</v>
      </c>
      <c r="B2177">
        <v>535.20000000000005</v>
      </c>
    </row>
    <row r="2178" spans="1:2" x14ac:dyDescent="0.45">
      <c r="A2178" s="23">
        <v>44949.666666666664</v>
      </c>
      <c r="B2178">
        <v>538.70000000000005</v>
      </c>
    </row>
    <row r="2179" spans="1:2" x14ac:dyDescent="0.45">
      <c r="A2179" s="23">
        <v>44949.677083333336</v>
      </c>
      <c r="B2179">
        <v>560.29999999999995</v>
      </c>
    </row>
    <row r="2180" spans="1:2" x14ac:dyDescent="0.45">
      <c r="A2180" s="23">
        <v>44949.6875</v>
      </c>
      <c r="B2180">
        <v>555</v>
      </c>
    </row>
    <row r="2181" spans="1:2" x14ac:dyDescent="0.45">
      <c r="A2181" s="23">
        <v>44949.697916666664</v>
      </c>
      <c r="B2181">
        <v>565</v>
      </c>
    </row>
    <row r="2182" spans="1:2" x14ac:dyDescent="0.45">
      <c r="A2182" s="23">
        <v>44949.708333333336</v>
      </c>
      <c r="B2182">
        <v>590</v>
      </c>
    </row>
    <row r="2183" spans="1:2" x14ac:dyDescent="0.45">
      <c r="A2183" s="23">
        <v>44949.71875</v>
      </c>
      <c r="B2183">
        <v>565</v>
      </c>
    </row>
    <row r="2184" spans="1:2" x14ac:dyDescent="0.45">
      <c r="A2184" s="23">
        <v>44949.729166666664</v>
      </c>
      <c r="B2184">
        <v>560</v>
      </c>
    </row>
    <row r="2185" spans="1:2" x14ac:dyDescent="0.45">
      <c r="A2185" s="23">
        <v>44949.739583333336</v>
      </c>
      <c r="B2185">
        <v>555</v>
      </c>
    </row>
    <row r="2186" spans="1:2" x14ac:dyDescent="0.45">
      <c r="A2186" s="23">
        <v>44949.75</v>
      </c>
      <c r="B2186">
        <v>545</v>
      </c>
    </row>
    <row r="2187" spans="1:2" x14ac:dyDescent="0.45">
      <c r="A2187" s="23">
        <v>44949.760416666664</v>
      </c>
      <c r="B2187">
        <v>555</v>
      </c>
    </row>
    <row r="2188" spans="1:2" x14ac:dyDescent="0.45">
      <c r="A2188" s="23">
        <v>44949.770833333336</v>
      </c>
      <c r="B2188">
        <v>535</v>
      </c>
    </row>
    <row r="2189" spans="1:2" x14ac:dyDescent="0.45">
      <c r="A2189" s="23">
        <v>44949.78125</v>
      </c>
      <c r="B2189">
        <v>505</v>
      </c>
    </row>
    <row r="2190" spans="1:2" x14ac:dyDescent="0.45">
      <c r="A2190" s="23">
        <v>44949.791666666664</v>
      </c>
      <c r="B2190">
        <v>485</v>
      </c>
    </row>
    <row r="2191" spans="1:2" x14ac:dyDescent="0.45">
      <c r="A2191" s="23">
        <v>44949.802083333336</v>
      </c>
      <c r="B2191">
        <v>455</v>
      </c>
    </row>
    <row r="2192" spans="1:2" x14ac:dyDescent="0.45">
      <c r="A2192" s="23">
        <v>44949.8125</v>
      </c>
      <c r="B2192">
        <v>395</v>
      </c>
    </row>
    <row r="2193" spans="1:2" x14ac:dyDescent="0.45">
      <c r="A2193" s="23">
        <v>44949.822916666664</v>
      </c>
      <c r="B2193">
        <v>360</v>
      </c>
    </row>
    <row r="2194" spans="1:2" x14ac:dyDescent="0.45">
      <c r="A2194" s="23">
        <v>44949.833333333336</v>
      </c>
      <c r="B2194">
        <v>330</v>
      </c>
    </row>
    <row r="2195" spans="1:2" x14ac:dyDescent="0.45">
      <c r="A2195" s="23">
        <v>44949.84375</v>
      </c>
      <c r="B2195">
        <v>290</v>
      </c>
    </row>
    <row r="2196" spans="1:2" x14ac:dyDescent="0.45">
      <c r="A2196" s="23">
        <v>44949.854166666664</v>
      </c>
      <c r="B2196">
        <v>265</v>
      </c>
    </row>
    <row r="2197" spans="1:2" x14ac:dyDescent="0.45">
      <c r="A2197" s="23">
        <v>44949.864583333336</v>
      </c>
      <c r="B2197">
        <v>240</v>
      </c>
    </row>
    <row r="2198" spans="1:2" x14ac:dyDescent="0.45">
      <c r="A2198" s="23">
        <v>44949.875</v>
      </c>
      <c r="B2198">
        <v>230</v>
      </c>
    </row>
    <row r="2199" spans="1:2" x14ac:dyDescent="0.45">
      <c r="A2199" s="23">
        <v>44949.885416666664</v>
      </c>
      <c r="B2199">
        <v>220</v>
      </c>
    </row>
    <row r="2200" spans="1:2" x14ac:dyDescent="0.45">
      <c r="A2200" s="23">
        <v>44949.895833333336</v>
      </c>
      <c r="B2200">
        <v>215</v>
      </c>
    </row>
    <row r="2201" spans="1:2" x14ac:dyDescent="0.45">
      <c r="A2201" s="23">
        <v>44949.90625</v>
      </c>
      <c r="B2201">
        <v>205</v>
      </c>
    </row>
    <row r="2202" spans="1:2" x14ac:dyDescent="0.45">
      <c r="A2202" s="23">
        <v>44949.916666666664</v>
      </c>
      <c r="B2202">
        <v>200</v>
      </c>
    </row>
    <row r="2203" spans="1:2" x14ac:dyDescent="0.45">
      <c r="A2203" s="23">
        <v>44949.927083333336</v>
      </c>
      <c r="B2203">
        <v>200</v>
      </c>
    </row>
    <row r="2204" spans="1:2" x14ac:dyDescent="0.45">
      <c r="A2204" s="23">
        <v>44949.9375</v>
      </c>
      <c r="B2204">
        <v>195</v>
      </c>
    </row>
    <row r="2205" spans="1:2" x14ac:dyDescent="0.45">
      <c r="A2205" s="23">
        <v>44949.947916666664</v>
      </c>
      <c r="B2205">
        <v>185</v>
      </c>
    </row>
    <row r="2206" spans="1:2" x14ac:dyDescent="0.45">
      <c r="A2206" s="23">
        <v>44949.958333333336</v>
      </c>
      <c r="B2206">
        <v>185</v>
      </c>
    </row>
    <row r="2207" spans="1:2" x14ac:dyDescent="0.45">
      <c r="A2207" s="23">
        <v>44949.96875</v>
      </c>
      <c r="B2207">
        <v>185</v>
      </c>
    </row>
    <row r="2208" spans="1:2" x14ac:dyDescent="0.45">
      <c r="A2208" s="23">
        <v>44949.979166666664</v>
      </c>
      <c r="B2208">
        <v>190</v>
      </c>
    </row>
    <row r="2209" spans="1:2" x14ac:dyDescent="0.45">
      <c r="A2209" s="23">
        <v>44949.989583333336</v>
      </c>
      <c r="B2209">
        <v>190</v>
      </c>
    </row>
    <row r="2210" spans="1:2" x14ac:dyDescent="0.45">
      <c r="A2210" s="23">
        <v>44950</v>
      </c>
      <c r="B2210">
        <v>195</v>
      </c>
    </row>
    <row r="2211" spans="1:2" x14ac:dyDescent="0.45">
      <c r="A2211" s="23">
        <v>44950.010416666664</v>
      </c>
      <c r="B2211">
        <v>185</v>
      </c>
    </row>
    <row r="2212" spans="1:2" x14ac:dyDescent="0.45">
      <c r="A2212" s="23">
        <v>44950.020833333336</v>
      </c>
      <c r="B2212">
        <v>190</v>
      </c>
    </row>
    <row r="2213" spans="1:2" x14ac:dyDescent="0.45">
      <c r="A2213" s="23">
        <v>44950.03125</v>
      </c>
      <c r="B2213">
        <v>185</v>
      </c>
    </row>
    <row r="2214" spans="1:2" x14ac:dyDescent="0.45">
      <c r="A2214" s="23">
        <v>44950.041666666664</v>
      </c>
      <c r="B2214">
        <v>190</v>
      </c>
    </row>
    <row r="2215" spans="1:2" x14ac:dyDescent="0.45">
      <c r="A2215" s="23">
        <v>44950.052083333336</v>
      </c>
      <c r="B2215">
        <v>185</v>
      </c>
    </row>
    <row r="2216" spans="1:2" x14ac:dyDescent="0.45">
      <c r="A2216" s="23">
        <v>44950.0625</v>
      </c>
      <c r="B2216">
        <v>185</v>
      </c>
    </row>
    <row r="2217" spans="1:2" x14ac:dyDescent="0.45">
      <c r="A2217" s="23">
        <v>44950.072916666664</v>
      </c>
      <c r="B2217">
        <v>180</v>
      </c>
    </row>
    <row r="2218" spans="1:2" x14ac:dyDescent="0.45">
      <c r="A2218" s="23">
        <v>44950.083333333336</v>
      </c>
      <c r="B2218">
        <v>190</v>
      </c>
    </row>
    <row r="2219" spans="1:2" x14ac:dyDescent="0.45">
      <c r="A2219" s="23">
        <v>44950.09375</v>
      </c>
      <c r="B2219">
        <v>185</v>
      </c>
    </row>
    <row r="2220" spans="1:2" x14ac:dyDescent="0.45">
      <c r="A2220" s="23">
        <v>44950.104166666664</v>
      </c>
      <c r="B2220">
        <v>180</v>
      </c>
    </row>
    <row r="2221" spans="1:2" x14ac:dyDescent="0.45">
      <c r="A2221" s="23">
        <v>44950.114583333336</v>
      </c>
      <c r="B2221">
        <v>180</v>
      </c>
    </row>
    <row r="2222" spans="1:2" x14ac:dyDescent="0.45">
      <c r="A2222" s="23">
        <v>44950.125</v>
      </c>
      <c r="B2222">
        <v>175</v>
      </c>
    </row>
    <row r="2223" spans="1:2" x14ac:dyDescent="0.45">
      <c r="A2223" s="23">
        <v>44950.135416666664</v>
      </c>
      <c r="B2223">
        <v>170</v>
      </c>
    </row>
    <row r="2224" spans="1:2" x14ac:dyDescent="0.45">
      <c r="A2224" s="23">
        <v>44950.145833333336</v>
      </c>
      <c r="B2224">
        <v>175</v>
      </c>
    </row>
    <row r="2225" spans="1:2" x14ac:dyDescent="0.45">
      <c r="A2225" s="23">
        <v>44950.15625</v>
      </c>
      <c r="B2225">
        <v>175</v>
      </c>
    </row>
    <row r="2226" spans="1:2" x14ac:dyDescent="0.45">
      <c r="A2226" s="23">
        <v>44950.166666666664</v>
      </c>
      <c r="B2226">
        <v>175</v>
      </c>
    </row>
    <row r="2227" spans="1:2" x14ac:dyDescent="0.45">
      <c r="A2227" s="23">
        <v>44950.177083333336</v>
      </c>
      <c r="B2227">
        <v>175</v>
      </c>
    </row>
    <row r="2228" spans="1:2" x14ac:dyDescent="0.45">
      <c r="A2228" s="23">
        <v>44950.1875</v>
      </c>
      <c r="B2228">
        <v>170</v>
      </c>
    </row>
    <row r="2229" spans="1:2" x14ac:dyDescent="0.45">
      <c r="A2229" s="23">
        <v>44950.197916666664</v>
      </c>
      <c r="B2229">
        <v>175</v>
      </c>
    </row>
    <row r="2230" spans="1:2" x14ac:dyDescent="0.45">
      <c r="A2230" s="23">
        <v>44950.208333333336</v>
      </c>
      <c r="B2230">
        <v>180</v>
      </c>
    </row>
    <row r="2231" spans="1:2" x14ac:dyDescent="0.45">
      <c r="A2231" s="23">
        <v>44950.21875</v>
      </c>
      <c r="B2231">
        <v>170</v>
      </c>
    </row>
    <row r="2232" spans="1:2" x14ac:dyDescent="0.45">
      <c r="A2232" s="23">
        <v>44950.229166666664</v>
      </c>
      <c r="B2232">
        <v>165</v>
      </c>
    </row>
    <row r="2233" spans="1:2" x14ac:dyDescent="0.45">
      <c r="A2233" s="23">
        <v>44950.239583333336</v>
      </c>
      <c r="B2233">
        <v>175</v>
      </c>
    </row>
    <row r="2234" spans="1:2" x14ac:dyDescent="0.45">
      <c r="A2234" s="23">
        <v>44950.25</v>
      </c>
      <c r="B2234">
        <v>170</v>
      </c>
    </row>
    <row r="2235" spans="1:2" x14ac:dyDescent="0.45">
      <c r="A2235" s="23">
        <v>44950.260416666664</v>
      </c>
      <c r="B2235">
        <v>185</v>
      </c>
    </row>
    <row r="2236" spans="1:2" x14ac:dyDescent="0.45">
      <c r="A2236" s="23">
        <v>44950.270833333336</v>
      </c>
      <c r="B2236">
        <v>180</v>
      </c>
    </row>
    <row r="2237" spans="1:2" x14ac:dyDescent="0.45">
      <c r="A2237" s="23">
        <v>44950.28125</v>
      </c>
      <c r="B2237">
        <v>185</v>
      </c>
    </row>
    <row r="2238" spans="1:2" x14ac:dyDescent="0.45">
      <c r="A2238" s="23">
        <v>44950.291666666664</v>
      </c>
      <c r="B2238">
        <v>185</v>
      </c>
    </row>
    <row r="2239" spans="1:2" x14ac:dyDescent="0.45">
      <c r="A2239" s="23">
        <v>44950.302083333336</v>
      </c>
      <c r="B2239">
        <v>190</v>
      </c>
    </row>
    <row r="2240" spans="1:2" x14ac:dyDescent="0.45">
      <c r="A2240" s="23">
        <v>44950.3125</v>
      </c>
      <c r="B2240">
        <v>195</v>
      </c>
    </row>
    <row r="2241" spans="1:2" x14ac:dyDescent="0.45">
      <c r="A2241" s="23">
        <v>44950.322916666664</v>
      </c>
      <c r="B2241">
        <v>195</v>
      </c>
    </row>
    <row r="2242" spans="1:2" x14ac:dyDescent="0.45">
      <c r="A2242" s="23">
        <v>44950.333333333336</v>
      </c>
      <c r="B2242">
        <v>190</v>
      </c>
    </row>
    <row r="2243" spans="1:2" x14ac:dyDescent="0.45">
      <c r="A2243" s="23">
        <v>44950.34375</v>
      </c>
      <c r="B2243">
        <v>190.6</v>
      </c>
    </row>
    <row r="2244" spans="1:2" x14ac:dyDescent="0.45">
      <c r="A2244" s="23">
        <v>44950.354166666664</v>
      </c>
      <c r="B2244">
        <v>185.5</v>
      </c>
    </row>
    <row r="2245" spans="1:2" x14ac:dyDescent="0.45">
      <c r="A2245" s="23">
        <v>44950.364583333336</v>
      </c>
      <c r="B2245">
        <v>201.8</v>
      </c>
    </row>
    <row r="2246" spans="1:2" x14ac:dyDescent="0.45">
      <c r="A2246" s="23">
        <v>44950.375</v>
      </c>
      <c r="B2246">
        <v>213.5</v>
      </c>
    </row>
    <row r="2247" spans="1:2" x14ac:dyDescent="0.45">
      <c r="A2247" s="23">
        <v>44950.385416666664</v>
      </c>
      <c r="B2247">
        <v>200.4</v>
      </c>
    </row>
    <row r="2248" spans="1:2" x14ac:dyDescent="0.45">
      <c r="A2248" s="23">
        <v>44950.395833333336</v>
      </c>
      <c r="B2248">
        <v>209.2</v>
      </c>
    </row>
    <row r="2249" spans="1:2" x14ac:dyDescent="0.45">
      <c r="A2249" s="23">
        <v>44950.40625</v>
      </c>
      <c r="B2249">
        <v>208.3</v>
      </c>
    </row>
    <row r="2250" spans="1:2" x14ac:dyDescent="0.45">
      <c r="A2250" s="23">
        <v>44950.416666666664</v>
      </c>
      <c r="B2250">
        <v>209.5</v>
      </c>
    </row>
    <row r="2251" spans="1:2" x14ac:dyDescent="0.45">
      <c r="A2251" s="23">
        <v>44950.427083333336</v>
      </c>
      <c r="B2251">
        <v>222.9</v>
      </c>
    </row>
    <row r="2252" spans="1:2" x14ac:dyDescent="0.45">
      <c r="A2252" s="23">
        <v>44950.4375</v>
      </c>
      <c r="B2252">
        <v>232.1</v>
      </c>
    </row>
    <row r="2253" spans="1:2" x14ac:dyDescent="0.45">
      <c r="A2253" s="23">
        <v>44950.447916666664</v>
      </c>
      <c r="B2253">
        <v>224.3</v>
      </c>
    </row>
    <row r="2254" spans="1:2" x14ac:dyDescent="0.45">
      <c r="A2254" s="23">
        <v>44950.458333333336</v>
      </c>
      <c r="B2254">
        <v>232.3</v>
      </c>
    </row>
    <row r="2255" spans="1:2" x14ac:dyDescent="0.45">
      <c r="A2255" s="23">
        <v>44950.46875</v>
      </c>
      <c r="B2255">
        <v>238</v>
      </c>
    </row>
    <row r="2256" spans="1:2" x14ac:dyDescent="0.45">
      <c r="A2256" s="23">
        <v>44950.479166666664</v>
      </c>
      <c r="B2256">
        <v>233.3</v>
      </c>
    </row>
    <row r="2257" spans="1:2" x14ac:dyDescent="0.45">
      <c r="A2257" s="23">
        <v>44950.489583333336</v>
      </c>
      <c r="B2257">
        <v>229.8</v>
      </c>
    </row>
    <row r="2258" spans="1:2" x14ac:dyDescent="0.45">
      <c r="A2258" s="23">
        <v>44950.5</v>
      </c>
      <c r="B2258">
        <v>229.9</v>
      </c>
    </row>
    <row r="2259" spans="1:2" x14ac:dyDescent="0.45">
      <c r="A2259" s="23">
        <v>44950.510416666664</v>
      </c>
      <c r="B2259">
        <v>250.7</v>
      </c>
    </row>
    <row r="2260" spans="1:2" x14ac:dyDescent="0.45">
      <c r="A2260" s="23">
        <v>44950.520833333336</v>
      </c>
      <c r="B2260">
        <v>245.1</v>
      </c>
    </row>
    <row r="2261" spans="1:2" x14ac:dyDescent="0.45">
      <c r="A2261" s="23">
        <v>44950.53125</v>
      </c>
      <c r="B2261">
        <v>256</v>
      </c>
    </row>
    <row r="2262" spans="1:2" x14ac:dyDescent="0.45">
      <c r="A2262" s="23">
        <v>44950.541666666664</v>
      </c>
      <c r="B2262">
        <v>260.60000000000002</v>
      </c>
    </row>
    <row r="2263" spans="1:2" x14ac:dyDescent="0.45">
      <c r="A2263" s="23">
        <v>44950.552083333336</v>
      </c>
      <c r="B2263">
        <v>247.2</v>
      </c>
    </row>
    <row r="2264" spans="1:2" x14ac:dyDescent="0.45">
      <c r="A2264" s="23">
        <v>44950.5625</v>
      </c>
      <c r="B2264">
        <v>248.9</v>
      </c>
    </row>
    <row r="2265" spans="1:2" x14ac:dyDescent="0.45">
      <c r="A2265" s="23">
        <v>44950.572916666664</v>
      </c>
      <c r="B2265">
        <v>240.4</v>
      </c>
    </row>
    <row r="2266" spans="1:2" x14ac:dyDescent="0.45">
      <c r="A2266" s="23">
        <v>44950.583333333336</v>
      </c>
      <c r="B2266">
        <v>241.7</v>
      </c>
    </row>
    <row r="2267" spans="1:2" x14ac:dyDescent="0.45">
      <c r="A2267" s="23">
        <v>44950.59375</v>
      </c>
      <c r="B2267">
        <v>247.3</v>
      </c>
    </row>
    <row r="2268" spans="1:2" x14ac:dyDescent="0.45">
      <c r="A2268" s="23">
        <v>44950.604166666664</v>
      </c>
      <c r="B2268">
        <v>244.3</v>
      </c>
    </row>
    <row r="2269" spans="1:2" x14ac:dyDescent="0.45">
      <c r="A2269" s="23">
        <v>44950.614583333336</v>
      </c>
      <c r="B2269">
        <v>224.3</v>
      </c>
    </row>
    <row r="2270" spans="1:2" x14ac:dyDescent="0.45">
      <c r="A2270" s="23">
        <v>44950.625</v>
      </c>
      <c r="B2270">
        <v>238.4</v>
      </c>
    </row>
    <row r="2271" spans="1:2" x14ac:dyDescent="0.45">
      <c r="A2271" s="23">
        <v>44950.635416666664</v>
      </c>
      <c r="B2271">
        <v>233.8</v>
      </c>
    </row>
    <row r="2272" spans="1:2" x14ac:dyDescent="0.45">
      <c r="A2272" s="23">
        <v>44950.645833333336</v>
      </c>
      <c r="B2272">
        <v>240.7</v>
      </c>
    </row>
    <row r="2273" spans="1:2" x14ac:dyDescent="0.45">
      <c r="A2273" s="23">
        <v>44950.65625</v>
      </c>
      <c r="B2273">
        <v>238</v>
      </c>
    </row>
    <row r="2274" spans="1:2" x14ac:dyDescent="0.45">
      <c r="A2274" s="23">
        <v>44950.666666666664</v>
      </c>
      <c r="B2274">
        <v>233.9</v>
      </c>
    </row>
    <row r="2275" spans="1:2" x14ac:dyDescent="0.45">
      <c r="A2275" s="23">
        <v>44950.677083333336</v>
      </c>
      <c r="B2275">
        <v>235.5</v>
      </c>
    </row>
    <row r="2276" spans="1:2" x14ac:dyDescent="0.45">
      <c r="A2276" s="23">
        <v>44950.6875</v>
      </c>
      <c r="B2276">
        <v>230</v>
      </c>
    </row>
    <row r="2277" spans="1:2" x14ac:dyDescent="0.45">
      <c r="A2277" s="23">
        <v>44950.697916666664</v>
      </c>
      <c r="B2277">
        <v>250</v>
      </c>
    </row>
    <row r="2278" spans="1:2" x14ac:dyDescent="0.45">
      <c r="A2278" s="23">
        <v>44950.708333333336</v>
      </c>
      <c r="B2278">
        <v>255</v>
      </c>
    </row>
    <row r="2279" spans="1:2" x14ac:dyDescent="0.45">
      <c r="A2279" s="23">
        <v>44950.71875</v>
      </c>
      <c r="B2279">
        <v>240</v>
      </c>
    </row>
    <row r="2280" spans="1:2" x14ac:dyDescent="0.45">
      <c r="A2280" s="23">
        <v>44950.729166666664</v>
      </c>
      <c r="B2280">
        <v>235</v>
      </c>
    </row>
    <row r="2281" spans="1:2" x14ac:dyDescent="0.45">
      <c r="A2281" s="23">
        <v>44950.739583333336</v>
      </c>
      <c r="B2281">
        <v>230</v>
      </c>
    </row>
    <row r="2282" spans="1:2" x14ac:dyDescent="0.45">
      <c r="A2282" s="23">
        <v>44950.75</v>
      </c>
      <c r="B2282">
        <v>255</v>
      </c>
    </row>
    <row r="2283" spans="1:2" x14ac:dyDescent="0.45">
      <c r="A2283" s="23">
        <v>44950.760416666664</v>
      </c>
      <c r="B2283">
        <v>230</v>
      </c>
    </row>
    <row r="2284" spans="1:2" x14ac:dyDescent="0.45">
      <c r="A2284" s="23">
        <v>44950.770833333336</v>
      </c>
      <c r="B2284">
        <v>235</v>
      </c>
    </row>
    <row r="2285" spans="1:2" x14ac:dyDescent="0.45">
      <c r="A2285" s="23">
        <v>44950.78125</v>
      </c>
      <c r="B2285">
        <v>225</v>
      </c>
    </row>
    <row r="2286" spans="1:2" x14ac:dyDescent="0.45">
      <c r="A2286" s="23">
        <v>44950.791666666664</v>
      </c>
      <c r="B2286">
        <v>215</v>
      </c>
    </row>
    <row r="2287" spans="1:2" x14ac:dyDescent="0.45">
      <c r="A2287" s="23">
        <v>44950.802083333336</v>
      </c>
      <c r="B2287">
        <v>220</v>
      </c>
    </row>
    <row r="2288" spans="1:2" x14ac:dyDescent="0.45">
      <c r="A2288" s="23">
        <v>44950.8125</v>
      </c>
      <c r="B2288">
        <v>215</v>
      </c>
    </row>
    <row r="2289" spans="1:2" x14ac:dyDescent="0.45">
      <c r="A2289" s="23">
        <v>44950.822916666664</v>
      </c>
      <c r="B2289">
        <v>200</v>
      </c>
    </row>
    <row r="2290" spans="1:2" x14ac:dyDescent="0.45">
      <c r="A2290" s="23">
        <v>44950.833333333336</v>
      </c>
      <c r="B2290">
        <v>215</v>
      </c>
    </row>
    <row r="2291" spans="1:2" x14ac:dyDescent="0.45">
      <c r="A2291" s="23">
        <v>44950.84375</v>
      </c>
      <c r="B2291">
        <v>195</v>
      </c>
    </row>
    <row r="2292" spans="1:2" x14ac:dyDescent="0.45">
      <c r="A2292" s="23">
        <v>44950.854166666664</v>
      </c>
      <c r="B2292">
        <v>195</v>
      </c>
    </row>
    <row r="2293" spans="1:2" x14ac:dyDescent="0.45">
      <c r="A2293" s="23">
        <v>44950.864583333336</v>
      </c>
      <c r="B2293">
        <v>200</v>
      </c>
    </row>
    <row r="2294" spans="1:2" x14ac:dyDescent="0.45">
      <c r="A2294" s="23">
        <v>44950.875</v>
      </c>
      <c r="B2294">
        <v>205</v>
      </c>
    </row>
    <row r="2295" spans="1:2" x14ac:dyDescent="0.45">
      <c r="A2295" s="23">
        <v>44950.885416666664</v>
      </c>
      <c r="B2295">
        <v>190</v>
      </c>
    </row>
    <row r="2296" spans="1:2" x14ac:dyDescent="0.45">
      <c r="A2296" s="23">
        <v>44950.895833333336</v>
      </c>
      <c r="B2296">
        <v>180</v>
      </c>
    </row>
    <row r="2297" spans="1:2" x14ac:dyDescent="0.45">
      <c r="A2297" s="23">
        <v>44950.90625</v>
      </c>
      <c r="B2297">
        <v>180</v>
      </c>
    </row>
    <row r="2298" spans="1:2" x14ac:dyDescent="0.45">
      <c r="A2298" s="23">
        <v>44950.916666666664</v>
      </c>
      <c r="B2298">
        <v>185</v>
      </c>
    </row>
    <row r="2299" spans="1:2" x14ac:dyDescent="0.45">
      <c r="A2299" s="23">
        <v>44950.927083333336</v>
      </c>
      <c r="B2299">
        <v>185</v>
      </c>
    </row>
    <row r="2300" spans="1:2" x14ac:dyDescent="0.45">
      <c r="A2300" s="23">
        <v>44950.9375</v>
      </c>
      <c r="B2300">
        <v>175</v>
      </c>
    </row>
    <row r="2301" spans="1:2" x14ac:dyDescent="0.45">
      <c r="A2301" s="23">
        <v>44950.947916666664</v>
      </c>
      <c r="B2301">
        <v>180</v>
      </c>
    </row>
    <row r="2302" spans="1:2" x14ac:dyDescent="0.45">
      <c r="A2302" s="23">
        <v>44950.958333333336</v>
      </c>
      <c r="B2302">
        <v>175</v>
      </c>
    </row>
    <row r="2303" spans="1:2" x14ac:dyDescent="0.45">
      <c r="A2303" s="23">
        <v>44950.96875</v>
      </c>
      <c r="B2303">
        <v>185</v>
      </c>
    </row>
    <row r="2304" spans="1:2" x14ac:dyDescent="0.45">
      <c r="A2304" s="23">
        <v>44950.979166666664</v>
      </c>
      <c r="B2304">
        <v>170</v>
      </c>
    </row>
    <row r="2305" spans="1:2" x14ac:dyDescent="0.45">
      <c r="A2305" s="23">
        <v>44950.989583333336</v>
      </c>
      <c r="B2305">
        <v>180</v>
      </c>
    </row>
    <row r="2306" spans="1:2" x14ac:dyDescent="0.45">
      <c r="A2306" s="23">
        <v>44951</v>
      </c>
      <c r="B2306">
        <v>180</v>
      </c>
    </row>
    <row r="2307" spans="1:2" x14ac:dyDescent="0.45">
      <c r="A2307" s="23">
        <v>44951.010416666664</v>
      </c>
      <c r="B2307">
        <v>180</v>
      </c>
    </row>
    <row r="2308" spans="1:2" x14ac:dyDescent="0.45">
      <c r="A2308" s="23">
        <v>44951.020833333336</v>
      </c>
      <c r="B2308">
        <v>175</v>
      </c>
    </row>
    <row r="2309" spans="1:2" x14ac:dyDescent="0.45">
      <c r="A2309" s="23">
        <v>44951.03125</v>
      </c>
      <c r="B2309">
        <v>180</v>
      </c>
    </row>
    <row r="2310" spans="1:2" x14ac:dyDescent="0.45">
      <c r="A2310" s="23">
        <v>44951.041666666664</v>
      </c>
      <c r="B2310">
        <v>180</v>
      </c>
    </row>
    <row r="2311" spans="1:2" x14ac:dyDescent="0.45">
      <c r="A2311" s="23">
        <v>44951.052083333336</v>
      </c>
      <c r="B2311">
        <v>175</v>
      </c>
    </row>
    <row r="2312" spans="1:2" x14ac:dyDescent="0.45">
      <c r="A2312" s="23">
        <v>44951.0625</v>
      </c>
      <c r="B2312">
        <v>175</v>
      </c>
    </row>
    <row r="2313" spans="1:2" x14ac:dyDescent="0.45">
      <c r="A2313" s="23">
        <v>44951.072916666664</v>
      </c>
      <c r="B2313">
        <v>180</v>
      </c>
    </row>
    <row r="2314" spans="1:2" x14ac:dyDescent="0.45">
      <c r="A2314" s="23">
        <v>44951.083333333336</v>
      </c>
      <c r="B2314">
        <v>175</v>
      </c>
    </row>
    <row r="2315" spans="1:2" x14ac:dyDescent="0.45">
      <c r="A2315" s="23">
        <v>44951.09375</v>
      </c>
      <c r="B2315">
        <v>175</v>
      </c>
    </row>
    <row r="2316" spans="1:2" x14ac:dyDescent="0.45">
      <c r="A2316" s="23">
        <v>44951.104166666664</v>
      </c>
      <c r="B2316">
        <v>175</v>
      </c>
    </row>
    <row r="2317" spans="1:2" x14ac:dyDescent="0.45">
      <c r="A2317" s="23">
        <v>44951.114583333336</v>
      </c>
      <c r="B2317">
        <v>175</v>
      </c>
    </row>
    <row r="2318" spans="1:2" x14ac:dyDescent="0.45">
      <c r="A2318" s="23">
        <v>44951.125</v>
      </c>
      <c r="B2318">
        <v>165</v>
      </c>
    </row>
    <row r="2319" spans="1:2" x14ac:dyDescent="0.45">
      <c r="A2319" s="23">
        <v>44951.135416666664</v>
      </c>
      <c r="B2319">
        <v>165</v>
      </c>
    </row>
    <row r="2320" spans="1:2" x14ac:dyDescent="0.45">
      <c r="A2320" s="23">
        <v>44951.145833333336</v>
      </c>
      <c r="B2320">
        <v>165</v>
      </c>
    </row>
    <row r="2321" spans="1:2" x14ac:dyDescent="0.45">
      <c r="A2321" s="23">
        <v>44951.15625</v>
      </c>
      <c r="B2321">
        <v>165</v>
      </c>
    </row>
    <row r="2322" spans="1:2" x14ac:dyDescent="0.45">
      <c r="A2322" s="23">
        <v>44951.166666666664</v>
      </c>
      <c r="B2322">
        <v>160</v>
      </c>
    </row>
    <row r="2323" spans="1:2" x14ac:dyDescent="0.45">
      <c r="A2323" s="23">
        <v>44951.177083333336</v>
      </c>
      <c r="B2323">
        <v>165</v>
      </c>
    </row>
    <row r="2324" spans="1:2" x14ac:dyDescent="0.45">
      <c r="A2324" s="23">
        <v>44951.1875</v>
      </c>
      <c r="B2324">
        <v>165</v>
      </c>
    </row>
    <row r="2325" spans="1:2" x14ac:dyDescent="0.45">
      <c r="A2325" s="23">
        <v>44951.197916666664</v>
      </c>
      <c r="B2325">
        <v>165</v>
      </c>
    </row>
    <row r="2326" spans="1:2" x14ac:dyDescent="0.45">
      <c r="A2326" s="23">
        <v>44951.208333333336</v>
      </c>
      <c r="B2326">
        <v>165</v>
      </c>
    </row>
    <row r="2327" spans="1:2" x14ac:dyDescent="0.45">
      <c r="A2327" s="23">
        <v>44951.21875</v>
      </c>
      <c r="B2327">
        <v>160</v>
      </c>
    </row>
    <row r="2328" spans="1:2" x14ac:dyDescent="0.45">
      <c r="A2328" s="23">
        <v>44951.229166666664</v>
      </c>
      <c r="B2328">
        <v>160</v>
      </c>
    </row>
    <row r="2329" spans="1:2" x14ac:dyDescent="0.45">
      <c r="A2329" s="23">
        <v>44951.239583333336</v>
      </c>
      <c r="B2329">
        <v>160</v>
      </c>
    </row>
    <row r="2330" spans="1:2" x14ac:dyDescent="0.45">
      <c r="A2330" s="23">
        <v>44951.25</v>
      </c>
      <c r="B2330">
        <v>165</v>
      </c>
    </row>
    <row r="2331" spans="1:2" x14ac:dyDescent="0.45">
      <c r="A2331" s="23">
        <v>44951.260416666664</v>
      </c>
      <c r="B2331">
        <v>175</v>
      </c>
    </row>
    <row r="2332" spans="1:2" x14ac:dyDescent="0.45">
      <c r="A2332" s="23">
        <v>44951.270833333336</v>
      </c>
      <c r="B2332">
        <v>180</v>
      </c>
    </row>
    <row r="2333" spans="1:2" x14ac:dyDescent="0.45">
      <c r="A2333" s="23">
        <v>44951.28125</v>
      </c>
      <c r="B2333">
        <v>180</v>
      </c>
    </row>
    <row r="2334" spans="1:2" x14ac:dyDescent="0.45">
      <c r="A2334" s="23">
        <v>44951.291666666664</v>
      </c>
      <c r="B2334">
        <v>185</v>
      </c>
    </row>
    <row r="2335" spans="1:2" x14ac:dyDescent="0.45">
      <c r="A2335" s="23">
        <v>44951.302083333336</v>
      </c>
      <c r="B2335">
        <v>195</v>
      </c>
    </row>
    <row r="2336" spans="1:2" x14ac:dyDescent="0.45">
      <c r="A2336" s="23">
        <v>44951.3125</v>
      </c>
      <c r="B2336">
        <v>205</v>
      </c>
    </row>
    <row r="2337" spans="1:2" x14ac:dyDescent="0.45">
      <c r="A2337" s="23">
        <v>44951.322916666664</v>
      </c>
      <c r="B2337">
        <v>200</v>
      </c>
    </row>
    <row r="2338" spans="1:2" x14ac:dyDescent="0.45">
      <c r="A2338" s="23">
        <v>44951.333333333336</v>
      </c>
      <c r="B2338">
        <v>220</v>
      </c>
    </row>
    <row r="2339" spans="1:2" x14ac:dyDescent="0.45">
      <c r="A2339" s="23">
        <v>44951.34375</v>
      </c>
      <c r="B2339">
        <v>255</v>
      </c>
    </row>
    <row r="2340" spans="1:2" x14ac:dyDescent="0.45">
      <c r="A2340" s="23">
        <v>44951.354166666664</v>
      </c>
      <c r="B2340">
        <v>250</v>
      </c>
    </row>
    <row r="2341" spans="1:2" x14ac:dyDescent="0.45">
      <c r="A2341" s="23">
        <v>44951.364583333336</v>
      </c>
      <c r="B2341">
        <v>272.39999999999998</v>
      </c>
    </row>
    <row r="2342" spans="1:2" x14ac:dyDescent="0.45">
      <c r="A2342" s="23">
        <v>44951.375</v>
      </c>
      <c r="B2342">
        <v>320.10000000000002</v>
      </c>
    </row>
    <row r="2343" spans="1:2" x14ac:dyDescent="0.45">
      <c r="A2343" s="23">
        <v>44951.385416666664</v>
      </c>
      <c r="B2343">
        <v>362.2</v>
      </c>
    </row>
    <row r="2344" spans="1:2" x14ac:dyDescent="0.45">
      <c r="A2344" s="23">
        <v>44951.395833333336</v>
      </c>
      <c r="B2344">
        <v>384.1</v>
      </c>
    </row>
    <row r="2345" spans="1:2" x14ac:dyDescent="0.45">
      <c r="A2345" s="23">
        <v>44951.40625</v>
      </c>
      <c r="B2345">
        <v>390.5</v>
      </c>
    </row>
    <row r="2346" spans="1:2" x14ac:dyDescent="0.45">
      <c r="A2346" s="23">
        <v>44951.416666666664</v>
      </c>
      <c r="B2346">
        <v>428</v>
      </c>
    </row>
    <row r="2347" spans="1:2" x14ac:dyDescent="0.45">
      <c r="A2347" s="23">
        <v>44951.427083333336</v>
      </c>
      <c r="B2347">
        <v>489.6</v>
      </c>
    </row>
    <row r="2348" spans="1:2" x14ac:dyDescent="0.45">
      <c r="A2348" s="23">
        <v>44951.4375</v>
      </c>
      <c r="B2348">
        <v>471.7</v>
      </c>
    </row>
    <row r="2349" spans="1:2" x14ac:dyDescent="0.45">
      <c r="A2349" s="23">
        <v>44951.447916666664</v>
      </c>
      <c r="B2349">
        <v>506</v>
      </c>
    </row>
    <row r="2350" spans="1:2" x14ac:dyDescent="0.45">
      <c r="A2350" s="23">
        <v>44951.458333333336</v>
      </c>
      <c r="B2350">
        <v>528.1</v>
      </c>
    </row>
    <row r="2351" spans="1:2" x14ac:dyDescent="0.45">
      <c r="A2351" s="23">
        <v>44951.46875</v>
      </c>
      <c r="B2351">
        <v>532.4</v>
      </c>
    </row>
    <row r="2352" spans="1:2" x14ac:dyDescent="0.45">
      <c r="A2352" s="23">
        <v>44951.479166666664</v>
      </c>
      <c r="B2352">
        <v>548.29999999999995</v>
      </c>
    </row>
    <row r="2353" spans="1:2" x14ac:dyDescent="0.45">
      <c r="A2353" s="23">
        <v>44951.489583333336</v>
      </c>
      <c r="B2353">
        <v>564.70000000000005</v>
      </c>
    </row>
    <row r="2354" spans="1:2" x14ac:dyDescent="0.45">
      <c r="A2354" s="23">
        <v>44951.5</v>
      </c>
      <c r="B2354">
        <v>561.5</v>
      </c>
    </row>
    <row r="2355" spans="1:2" x14ac:dyDescent="0.45">
      <c r="A2355" s="23">
        <v>44951.510416666664</v>
      </c>
      <c r="B2355">
        <v>583.70000000000005</v>
      </c>
    </row>
    <row r="2356" spans="1:2" x14ac:dyDescent="0.45">
      <c r="A2356" s="23">
        <v>44951.520833333336</v>
      </c>
      <c r="B2356">
        <v>561</v>
      </c>
    </row>
    <row r="2357" spans="1:2" x14ac:dyDescent="0.45">
      <c r="A2357" s="23">
        <v>44951.53125</v>
      </c>
      <c r="B2357">
        <v>592.5</v>
      </c>
    </row>
    <row r="2358" spans="1:2" x14ac:dyDescent="0.45">
      <c r="A2358" s="23">
        <v>44951.541666666664</v>
      </c>
      <c r="B2358">
        <v>571.70000000000005</v>
      </c>
    </row>
    <row r="2359" spans="1:2" x14ac:dyDescent="0.45">
      <c r="A2359" s="23">
        <v>44951.552083333336</v>
      </c>
      <c r="B2359">
        <v>573.29999999999995</v>
      </c>
    </row>
    <row r="2360" spans="1:2" x14ac:dyDescent="0.45">
      <c r="A2360" s="23">
        <v>44951.5625</v>
      </c>
      <c r="B2360">
        <v>592</v>
      </c>
    </row>
    <row r="2361" spans="1:2" x14ac:dyDescent="0.45">
      <c r="A2361" s="23">
        <v>44951.572916666664</v>
      </c>
      <c r="B2361">
        <v>561.29999999999995</v>
      </c>
    </row>
    <row r="2362" spans="1:2" x14ac:dyDescent="0.45">
      <c r="A2362" s="23">
        <v>44951.583333333336</v>
      </c>
      <c r="B2362">
        <v>564.20000000000005</v>
      </c>
    </row>
    <row r="2363" spans="1:2" x14ac:dyDescent="0.45">
      <c r="A2363" s="23">
        <v>44951.59375</v>
      </c>
      <c r="B2363">
        <v>584.20000000000005</v>
      </c>
    </row>
    <row r="2364" spans="1:2" x14ac:dyDescent="0.45">
      <c r="A2364" s="23">
        <v>44951.604166666664</v>
      </c>
      <c r="B2364">
        <v>576.79999999999995</v>
      </c>
    </row>
    <row r="2365" spans="1:2" x14ac:dyDescent="0.45">
      <c r="A2365" s="23">
        <v>44951.614583333336</v>
      </c>
      <c r="B2365">
        <v>574.1</v>
      </c>
    </row>
    <row r="2366" spans="1:2" x14ac:dyDescent="0.45">
      <c r="A2366" s="23">
        <v>44951.625</v>
      </c>
      <c r="B2366">
        <v>578.4</v>
      </c>
    </row>
    <row r="2367" spans="1:2" x14ac:dyDescent="0.45">
      <c r="A2367" s="23">
        <v>44951.635416666664</v>
      </c>
      <c r="B2367">
        <v>571</v>
      </c>
    </row>
    <row r="2368" spans="1:2" x14ac:dyDescent="0.45">
      <c r="A2368" s="23">
        <v>44951.645833333336</v>
      </c>
      <c r="B2368">
        <v>565.1</v>
      </c>
    </row>
    <row r="2369" spans="1:2" x14ac:dyDescent="0.45">
      <c r="A2369" s="23">
        <v>44951.65625</v>
      </c>
      <c r="B2369">
        <v>565</v>
      </c>
    </row>
    <row r="2370" spans="1:2" x14ac:dyDescent="0.45">
      <c r="A2370" s="23">
        <v>44951.666666666664</v>
      </c>
      <c r="B2370">
        <v>580</v>
      </c>
    </row>
    <row r="2371" spans="1:2" x14ac:dyDescent="0.45">
      <c r="A2371" s="23">
        <v>44951.677083333336</v>
      </c>
      <c r="B2371">
        <v>585</v>
      </c>
    </row>
    <row r="2372" spans="1:2" x14ac:dyDescent="0.45">
      <c r="A2372" s="23">
        <v>44951.6875</v>
      </c>
      <c r="B2372">
        <v>565</v>
      </c>
    </row>
    <row r="2373" spans="1:2" x14ac:dyDescent="0.45">
      <c r="A2373" s="23">
        <v>44951.697916666664</v>
      </c>
      <c r="B2373">
        <v>585</v>
      </c>
    </row>
    <row r="2374" spans="1:2" x14ac:dyDescent="0.45">
      <c r="A2374" s="23">
        <v>44951.708333333336</v>
      </c>
      <c r="B2374">
        <v>570</v>
      </c>
    </row>
    <row r="2375" spans="1:2" x14ac:dyDescent="0.45">
      <c r="A2375" s="23">
        <v>44951.71875</v>
      </c>
      <c r="B2375">
        <v>580</v>
      </c>
    </row>
    <row r="2376" spans="1:2" x14ac:dyDescent="0.45">
      <c r="A2376" s="23">
        <v>44951.729166666664</v>
      </c>
      <c r="B2376">
        <v>560</v>
      </c>
    </row>
    <row r="2377" spans="1:2" x14ac:dyDescent="0.45">
      <c r="A2377" s="23">
        <v>44951.739583333336</v>
      </c>
      <c r="B2377">
        <v>555</v>
      </c>
    </row>
    <row r="2378" spans="1:2" x14ac:dyDescent="0.45">
      <c r="A2378" s="23">
        <v>44951.75</v>
      </c>
      <c r="B2378">
        <v>565</v>
      </c>
    </row>
    <row r="2379" spans="1:2" x14ac:dyDescent="0.45">
      <c r="A2379" s="23">
        <v>44951.760416666664</v>
      </c>
      <c r="B2379">
        <v>545</v>
      </c>
    </row>
    <row r="2380" spans="1:2" x14ac:dyDescent="0.45">
      <c r="A2380" s="23">
        <v>44951.770833333336</v>
      </c>
      <c r="B2380">
        <v>550</v>
      </c>
    </row>
    <row r="2381" spans="1:2" x14ac:dyDescent="0.45">
      <c r="A2381" s="23">
        <v>44951.78125</v>
      </c>
      <c r="B2381">
        <v>525</v>
      </c>
    </row>
    <row r="2382" spans="1:2" x14ac:dyDescent="0.45">
      <c r="A2382" s="23">
        <v>44951.791666666664</v>
      </c>
      <c r="B2382">
        <v>480</v>
      </c>
    </row>
    <row r="2383" spans="1:2" x14ac:dyDescent="0.45">
      <c r="A2383" s="23">
        <v>44951.802083333336</v>
      </c>
      <c r="B2383">
        <v>440</v>
      </c>
    </row>
    <row r="2384" spans="1:2" x14ac:dyDescent="0.45">
      <c r="A2384" s="23">
        <v>44951.8125</v>
      </c>
      <c r="B2384">
        <v>385</v>
      </c>
    </row>
    <row r="2385" spans="1:2" x14ac:dyDescent="0.45">
      <c r="A2385" s="23">
        <v>44951.822916666664</v>
      </c>
      <c r="B2385">
        <v>350</v>
      </c>
    </row>
    <row r="2386" spans="1:2" x14ac:dyDescent="0.45">
      <c r="A2386" s="23">
        <v>44951.833333333336</v>
      </c>
      <c r="B2386">
        <v>310</v>
      </c>
    </row>
    <row r="2387" spans="1:2" x14ac:dyDescent="0.45">
      <c r="A2387" s="23">
        <v>44951.84375</v>
      </c>
      <c r="B2387">
        <v>275</v>
      </c>
    </row>
    <row r="2388" spans="1:2" x14ac:dyDescent="0.45">
      <c r="A2388" s="23">
        <v>44951.854166666664</v>
      </c>
      <c r="B2388">
        <v>260</v>
      </c>
    </row>
    <row r="2389" spans="1:2" x14ac:dyDescent="0.45">
      <c r="A2389" s="23">
        <v>44951.864583333336</v>
      </c>
      <c r="B2389">
        <v>250</v>
      </c>
    </row>
    <row r="2390" spans="1:2" x14ac:dyDescent="0.45">
      <c r="A2390" s="23">
        <v>44951.875</v>
      </c>
      <c r="B2390">
        <v>215</v>
      </c>
    </row>
    <row r="2391" spans="1:2" x14ac:dyDescent="0.45">
      <c r="A2391" s="23">
        <v>44951.885416666664</v>
      </c>
      <c r="B2391">
        <v>210</v>
      </c>
    </row>
    <row r="2392" spans="1:2" x14ac:dyDescent="0.45">
      <c r="A2392" s="23">
        <v>44951.895833333336</v>
      </c>
      <c r="B2392">
        <v>215</v>
      </c>
    </row>
    <row r="2393" spans="1:2" x14ac:dyDescent="0.45">
      <c r="A2393" s="23">
        <v>44951.90625</v>
      </c>
      <c r="B2393">
        <v>210</v>
      </c>
    </row>
    <row r="2394" spans="1:2" x14ac:dyDescent="0.45">
      <c r="A2394" s="23">
        <v>44951.916666666664</v>
      </c>
      <c r="B2394">
        <v>200</v>
      </c>
    </row>
    <row r="2395" spans="1:2" x14ac:dyDescent="0.45">
      <c r="A2395" s="23">
        <v>44951.927083333336</v>
      </c>
      <c r="B2395">
        <v>200</v>
      </c>
    </row>
    <row r="2396" spans="1:2" x14ac:dyDescent="0.45">
      <c r="A2396" s="23">
        <v>44951.9375</v>
      </c>
      <c r="B2396">
        <v>200</v>
      </c>
    </row>
    <row r="2397" spans="1:2" x14ac:dyDescent="0.45">
      <c r="A2397" s="23">
        <v>44951.947916666664</v>
      </c>
      <c r="B2397">
        <v>200</v>
      </c>
    </row>
    <row r="2398" spans="1:2" x14ac:dyDescent="0.45">
      <c r="A2398" s="23">
        <v>44951.958333333336</v>
      </c>
      <c r="B2398">
        <v>195</v>
      </c>
    </row>
    <row r="2399" spans="1:2" x14ac:dyDescent="0.45">
      <c r="A2399" s="23">
        <v>44951.96875</v>
      </c>
      <c r="B2399">
        <v>200</v>
      </c>
    </row>
    <row r="2400" spans="1:2" x14ac:dyDescent="0.45">
      <c r="A2400" s="23">
        <v>44951.979166666664</v>
      </c>
      <c r="B2400">
        <v>190</v>
      </c>
    </row>
    <row r="2401" spans="1:2" x14ac:dyDescent="0.45">
      <c r="A2401" s="23">
        <v>44951.989583333336</v>
      </c>
      <c r="B2401">
        <v>200</v>
      </c>
    </row>
    <row r="2402" spans="1:2" x14ac:dyDescent="0.45">
      <c r="A2402" s="23">
        <v>44952</v>
      </c>
      <c r="B2402">
        <v>195</v>
      </c>
    </row>
    <row r="2403" spans="1:2" x14ac:dyDescent="0.45">
      <c r="A2403" s="23">
        <v>44952.010416666664</v>
      </c>
      <c r="B2403">
        <v>195</v>
      </c>
    </row>
    <row r="2404" spans="1:2" x14ac:dyDescent="0.45">
      <c r="A2404" s="23">
        <v>44952.020833333336</v>
      </c>
      <c r="B2404">
        <v>195</v>
      </c>
    </row>
    <row r="2405" spans="1:2" x14ac:dyDescent="0.45">
      <c r="A2405" s="23">
        <v>44952.03125</v>
      </c>
      <c r="B2405">
        <v>195</v>
      </c>
    </row>
    <row r="2406" spans="1:2" x14ac:dyDescent="0.45">
      <c r="A2406" s="23">
        <v>44952.041666666664</v>
      </c>
      <c r="B2406">
        <v>195</v>
      </c>
    </row>
    <row r="2407" spans="1:2" x14ac:dyDescent="0.45">
      <c r="A2407" s="23">
        <v>44952.052083333336</v>
      </c>
      <c r="B2407">
        <v>185</v>
      </c>
    </row>
    <row r="2408" spans="1:2" x14ac:dyDescent="0.45">
      <c r="A2408" s="23">
        <v>44952.0625</v>
      </c>
      <c r="B2408">
        <v>190</v>
      </c>
    </row>
    <row r="2409" spans="1:2" x14ac:dyDescent="0.45">
      <c r="A2409" s="23">
        <v>44952.072916666664</v>
      </c>
      <c r="B2409">
        <v>185</v>
      </c>
    </row>
    <row r="2410" spans="1:2" x14ac:dyDescent="0.45">
      <c r="A2410" s="23">
        <v>44952.083333333336</v>
      </c>
      <c r="B2410">
        <v>195</v>
      </c>
    </row>
    <row r="2411" spans="1:2" x14ac:dyDescent="0.45">
      <c r="A2411" s="23">
        <v>44952.09375</v>
      </c>
      <c r="B2411">
        <v>190</v>
      </c>
    </row>
    <row r="2412" spans="1:2" x14ac:dyDescent="0.45">
      <c r="A2412" s="23">
        <v>44952.104166666664</v>
      </c>
      <c r="B2412">
        <v>190</v>
      </c>
    </row>
    <row r="2413" spans="1:2" x14ac:dyDescent="0.45">
      <c r="A2413" s="23">
        <v>44952.114583333336</v>
      </c>
      <c r="B2413">
        <v>185</v>
      </c>
    </row>
    <row r="2414" spans="1:2" x14ac:dyDescent="0.45">
      <c r="A2414" s="23">
        <v>44952.125</v>
      </c>
      <c r="B2414">
        <v>190</v>
      </c>
    </row>
    <row r="2415" spans="1:2" x14ac:dyDescent="0.45">
      <c r="A2415" s="23">
        <v>44952.135416666664</v>
      </c>
      <c r="B2415">
        <v>190</v>
      </c>
    </row>
    <row r="2416" spans="1:2" x14ac:dyDescent="0.45">
      <c r="A2416" s="23">
        <v>44952.145833333336</v>
      </c>
      <c r="B2416">
        <v>185</v>
      </c>
    </row>
    <row r="2417" spans="1:2" x14ac:dyDescent="0.45">
      <c r="A2417" s="23">
        <v>44952.15625</v>
      </c>
      <c r="B2417">
        <v>190</v>
      </c>
    </row>
    <row r="2418" spans="1:2" x14ac:dyDescent="0.45">
      <c r="A2418" s="23">
        <v>44952.166666666664</v>
      </c>
      <c r="B2418">
        <v>175</v>
      </c>
    </row>
    <row r="2419" spans="1:2" x14ac:dyDescent="0.45">
      <c r="A2419" s="23">
        <v>44952.177083333336</v>
      </c>
      <c r="B2419">
        <v>175</v>
      </c>
    </row>
    <row r="2420" spans="1:2" x14ac:dyDescent="0.45">
      <c r="A2420" s="23">
        <v>44952.1875</v>
      </c>
      <c r="B2420">
        <v>180</v>
      </c>
    </row>
    <row r="2421" spans="1:2" x14ac:dyDescent="0.45">
      <c r="A2421" s="23">
        <v>44952.197916666664</v>
      </c>
      <c r="B2421">
        <v>180</v>
      </c>
    </row>
    <row r="2422" spans="1:2" x14ac:dyDescent="0.45">
      <c r="A2422" s="23">
        <v>44952.208333333336</v>
      </c>
      <c r="B2422">
        <v>180</v>
      </c>
    </row>
    <row r="2423" spans="1:2" x14ac:dyDescent="0.45">
      <c r="A2423" s="23">
        <v>44952.21875</v>
      </c>
      <c r="B2423">
        <v>175</v>
      </c>
    </row>
    <row r="2424" spans="1:2" x14ac:dyDescent="0.45">
      <c r="A2424" s="23">
        <v>44952.229166666664</v>
      </c>
      <c r="B2424">
        <v>170</v>
      </c>
    </row>
    <row r="2425" spans="1:2" x14ac:dyDescent="0.45">
      <c r="A2425" s="23">
        <v>44952.239583333336</v>
      </c>
      <c r="B2425">
        <v>165</v>
      </c>
    </row>
    <row r="2426" spans="1:2" x14ac:dyDescent="0.45">
      <c r="A2426" s="23">
        <v>44952.25</v>
      </c>
      <c r="B2426">
        <v>180</v>
      </c>
    </row>
    <row r="2427" spans="1:2" x14ac:dyDescent="0.45">
      <c r="A2427" s="23">
        <v>44952.260416666664</v>
      </c>
      <c r="B2427">
        <v>190</v>
      </c>
    </row>
    <row r="2428" spans="1:2" x14ac:dyDescent="0.45">
      <c r="A2428" s="23">
        <v>44952.270833333336</v>
      </c>
      <c r="B2428">
        <v>190</v>
      </c>
    </row>
    <row r="2429" spans="1:2" x14ac:dyDescent="0.45">
      <c r="A2429" s="23">
        <v>44952.28125</v>
      </c>
      <c r="B2429">
        <v>195</v>
      </c>
    </row>
    <row r="2430" spans="1:2" x14ac:dyDescent="0.45">
      <c r="A2430" s="23">
        <v>44952.291666666664</v>
      </c>
      <c r="B2430">
        <v>195</v>
      </c>
    </row>
    <row r="2431" spans="1:2" x14ac:dyDescent="0.45">
      <c r="A2431" s="23">
        <v>44952.302083333336</v>
      </c>
      <c r="B2431">
        <v>205</v>
      </c>
    </row>
    <row r="2432" spans="1:2" x14ac:dyDescent="0.45">
      <c r="A2432" s="23">
        <v>44952.3125</v>
      </c>
      <c r="B2432">
        <v>215</v>
      </c>
    </row>
    <row r="2433" spans="1:2" x14ac:dyDescent="0.45">
      <c r="A2433" s="23">
        <v>44952.322916666664</v>
      </c>
      <c r="B2433">
        <v>220</v>
      </c>
    </row>
    <row r="2434" spans="1:2" x14ac:dyDescent="0.45">
      <c r="A2434" s="23">
        <v>44952.333333333336</v>
      </c>
      <c r="B2434">
        <v>220</v>
      </c>
    </row>
    <row r="2435" spans="1:2" x14ac:dyDescent="0.45">
      <c r="A2435" s="23">
        <v>44952.34375</v>
      </c>
      <c r="B2435">
        <v>250</v>
      </c>
    </row>
    <row r="2436" spans="1:2" x14ac:dyDescent="0.45">
      <c r="A2436" s="23">
        <v>44952.354166666664</v>
      </c>
      <c r="B2436">
        <v>285.39999999999998</v>
      </c>
    </row>
    <row r="2437" spans="1:2" x14ac:dyDescent="0.45">
      <c r="A2437" s="23">
        <v>44952.364583333336</v>
      </c>
      <c r="B2437">
        <v>320.7</v>
      </c>
    </row>
    <row r="2438" spans="1:2" x14ac:dyDescent="0.45">
      <c r="A2438" s="23">
        <v>44952.375</v>
      </c>
      <c r="B2438">
        <v>322.5</v>
      </c>
    </row>
    <row r="2439" spans="1:2" x14ac:dyDescent="0.45">
      <c r="A2439" s="23">
        <v>44952.385416666664</v>
      </c>
      <c r="B2439">
        <v>344.6</v>
      </c>
    </row>
    <row r="2440" spans="1:2" x14ac:dyDescent="0.45">
      <c r="A2440" s="23">
        <v>44952.395833333336</v>
      </c>
      <c r="B2440">
        <v>374.8</v>
      </c>
    </row>
    <row r="2441" spans="1:2" x14ac:dyDescent="0.45">
      <c r="A2441" s="23">
        <v>44952.40625</v>
      </c>
      <c r="B2441">
        <v>375.2</v>
      </c>
    </row>
    <row r="2442" spans="1:2" x14ac:dyDescent="0.45">
      <c r="A2442" s="23">
        <v>44952.416666666664</v>
      </c>
      <c r="B2442">
        <v>427.4</v>
      </c>
    </row>
    <row r="2443" spans="1:2" x14ac:dyDescent="0.45">
      <c r="A2443" s="23">
        <v>44952.427083333336</v>
      </c>
      <c r="B2443">
        <v>443</v>
      </c>
    </row>
    <row r="2444" spans="1:2" x14ac:dyDescent="0.45">
      <c r="A2444" s="23">
        <v>44952.4375</v>
      </c>
      <c r="B2444">
        <v>445.6</v>
      </c>
    </row>
    <row r="2445" spans="1:2" x14ac:dyDescent="0.45">
      <c r="A2445" s="23">
        <v>44952.447916666664</v>
      </c>
      <c r="B2445">
        <v>474.9</v>
      </c>
    </row>
    <row r="2446" spans="1:2" x14ac:dyDescent="0.45">
      <c r="A2446" s="23">
        <v>44952.458333333336</v>
      </c>
      <c r="B2446">
        <v>522.70000000000005</v>
      </c>
    </row>
    <row r="2447" spans="1:2" x14ac:dyDescent="0.45">
      <c r="A2447" s="23">
        <v>44952.46875</v>
      </c>
      <c r="B2447">
        <v>526.6</v>
      </c>
    </row>
    <row r="2448" spans="1:2" x14ac:dyDescent="0.45">
      <c r="A2448" s="23">
        <v>44952.479166666664</v>
      </c>
      <c r="B2448">
        <v>530.1</v>
      </c>
    </row>
    <row r="2449" spans="1:2" x14ac:dyDescent="0.45">
      <c r="A2449" s="23">
        <v>44952.489583333336</v>
      </c>
      <c r="B2449">
        <v>550.70000000000005</v>
      </c>
    </row>
    <row r="2450" spans="1:2" x14ac:dyDescent="0.45">
      <c r="A2450" s="23">
        <v>44952.5</v>
      </c>
      <c r="B2450">
        <v>549.29999999999995</v>
      </c>
    </row>
    <row r="2451" spans="1:2" x14ac:dyDescent="0.45">
      <c r="A2451" s="23">
        <v>44952.510416666664</v>
      </c>
      <c r="B2451">
        <v>560.6</v>
      </c>
    </row>
    <row r="2452" spans="1:2" x14ac:dyDescent="0.45">
      <c r="A2452" s="23">
        <v>44952.520833333336</v>
      </c>
      <c r="B2452">
        <v>576</v>
      </c>
    </row>
    <row r="2453" spans="1:2" x14ac:dyDescent="0.45">
      <c r="A2453" s="23">
        <v>44952.53125</v>
      </c>
      <c r="B2453">
        <v>597.1</v>
      </c>
    </row>
    <row r="2454" spans="1:2" x14ac:dyDescent="0.45">
      <c r="A2454" s="23">
        <v>44952.541666666664</v>
      </c>
      <c r="B2454">
        <v>581.20000000000005</v>
      </c>
    </row>
    <row r="2455" spans="1:2" x14ac:dyDescent="0.45">
      <c r="A2455" s="23">
        <v>44952.552083333336</v>
      </c>
      <c r="B2455">
        <v>592.6</v>
      </c>
    </row>
    <row r="2456" spans="1:2" x14ac:dyDescent="0.45">
      <c r="A2456" s="23">
        <v>44952.5625</v>
      </c>
      <c r="B2456">
        <v>578.1</v>
      </c>
    </row>
    <row r="2457" spans="1:2" x14ac:dyDescent="0.45">
      <c r="A2457" s="23">
        <v>44952.572916666664</v>
      </c>
      <c r="B2457">
        <v>564.9</v>
      </c>
    </row>
    <row r="2458" spans="1:2" x14ac:dyDescent="0.45">
      <c r="A2458" s="23">
        <v>44952.583333333336</v>
      </c>
      <c r="B2458">
        <v>560.6</v>
      </c>
    </row>
    <row r="2459" spans="1:2" x14ac:dyDescent="0.45">
      <c r="A2459" s="23">
        <v>44952.59375</v>
      </c>
      <c r="B2459">
        <v>572.4</v>
      </c>
    </row>
    <row r="2460" spans="1:2" x14ac:dyDescent="0.45">
      <c r="A2460" s="23">
        <v>44952.604166666664</v>
      </c>
      <c r="B2460">
        <v>558.20000000000005</v>
      </c>
    </row>
    <row r="2461" spans="1:2" x14ac:dyDescent="0.45">
      <c r="A2461" s="23">
        <v>44952.614583333336</v>
      </c>
      <c r="B2461">
        <v>559.9</v>
      </c>
    </row>
    <row r="2462" spans="1:2" x14ac:dyDescent="0.45">
      <c r="A2462" s="23">
        <v>44952.625</v>
      </c>
      <c r="B2462">
        <v>547</v>
      </c>
    </row>
    <row r="2463" spans="1:2" x14ac:dyDescent="0.45">
      <c r="A2463" s="23">
        <v>44952.635416666664</v>
      </c>
      <c r="B2463">
        <v>546.4</v>
      </c>
    </row>
    <row r="2464" spans="1:2" x14ac:dyDescent="0.45">
      <c r="A2464" s="23">
        <v>44952.645833333336</v>
      </c>
      <c r="B2464">
        <v>563.79999999999995</v>
      </c>
    </row>
    <row r="2465" spans="1:2" x14ac:dyDescent="0.45">
      <c r="A2465" s="23">
        <v>44952.65625</v>
      </c>
      <c r="B2465">
        <v>566.79999999999995</v>
      </c>
    </row>
    <row r="2466" spans="1:2" x14ac:dyDescent="0.45">
      <c r="A2466" s="23">
        <v>44952.666666666664</v>
      </c>
      <c r="B2466">
        <v>585.20000000000005</v>
      </c>
    </row>
    <row r="2467" spans="1:2" x14ac:dyDescent="0.45">
      <c r="A2467" s="23">
        <v>44952.677083333336</v>
      </c>
      <c r="B2467">
        <v>565</v>
      </c>
    </row>
    <row r="2468" spans="1:2" x14ac:dyDescent="0.45">
      <c r="A2468" s="23">
        <v>44952.6875</v>
      </c>
      <c r="B2468">
        <v>570</v>
      </c>
    </row>
    <row r="2469" spans="1:2" x14ac:dyDescent="0.45">
      <c r="A2469" s="23">
        <v>44952.697916666664</v>
      </c>
      <c r="B2469">
        <v>560</v>
      </c>
    </row>
    <row r="2470" spans="1:2" x14ac:dyDescent="0.45">
      <c r="A2470" s="23">
        <v>44952.708333333336</v>
      </c>
      <c r="B2470">
        <v>570</v>
      </c>
    </row>
    <row r="2471" spans="1:2" x14ac:dyDescent="0.45">
      <c r="A2471" s="23">
        <v>44952.71875</v>
      </c>
      <c r="B2471">
        <v>565</v>
      </c>
    </row>
    <row r="2472" spans="1:2" x14ac:dyDescent="0.45">
      <c r="A2472" s="23">
        <v>44952.729166666664</v>
      </c>
      <c r="B2472">
        <v>565</v>
      </c>
    </row>
    <row r="2473" spans="1:2" x14ac:dyDescent="0.45">
      <c r="A2473" s="23">
        <v>44952.739583333336</v>
      </c>
      <c r="B2473">
        <v>555</v>
      </c>
    </row>
    <row r="2474" spans="1:2" x14ac:dyDescent="0.45">
      <c r="A2474" s="23">
        <v>44952.75</v>
      </c>
      <c r="B2474">
        <v>535</v>
      </c>
    </row>
    <row r="2475" spans="1:2" x14ac:dyDescent="0.45">
      <c r="A2475" s="23">
        <v>44952.760416666664</v>
      </c>
      <c r="B2475">
        <v>555</v>
      </c>
    </row>
    <row r="2476" spans="1:2" x14ac:dyDescent="0.45">
      <c r="A2476" s="23">
        <v>44952.770833333336</v>
      </c>
      <c r="B2476">
        <v>540</v>
      </c>
    </row>
    <row r="2477" spans="1:2" x14ac:dyDescent="0.45">
      <c r="A2477" s="23">
        <v>44952.78125</v>
      </c>
      <c r="B2477">
        <v>525</v>
      </c>
    </row>
    <row r="2478" spans="1:2" x14ac:dyDescent="0.45">
      <c r="A2478" s="23">
        <v>44952.791666666664</v>
      </c>
      <c r="B2478">
        <v>490</v>
      </c>
    </row>
    <row r="2479" spans="1:2" x14ac:dyDescent="0.45">
      <c r="A2479" s="23">
        <v>44952.802083333336</v>
      </c>
      <c r="B2479">
        <v>445</v>
      </c>
    </row>
    <row r="2480" spans="1:2" x14ac:dyDescent="0.45">
      <c r="A2480" s="23">
        <v>44952.8125</v>
      </c>
      <c r="B2480">
        <v>400</v>
      </c>
    </row>
    <row r="2481" spans="1:2" x14ac:dyDescent="0.45">
      <c r="A2481" s="23">
        <v>44952.822916666664</v>
      </c>
      <c r="B2481">
        <v>345</v>
      </c>
    </row>
    <row r="2482" spans="1:2" x14ac:dyDescent="0.45">
      <c r="A2482" s="23">
        <v>44952.833333333336</v>
      </c>
      <c r="B2482">
        <v>305</v>
      </c>
    </row>
    <row r="2483" spans="1:2" x14ac:dyDescent="0.45">
      <c r="A2483" s="23">
        <v>44952.84375</v>
      </c>
      <c r="B2483">
        <v>260</v>
      </c>
    </row>
    <row r="2484" spans="1:2" x14ac:dyDescent="0.45">
      <c r="A2484" s="23">
        <v>44952.854166666664</v>
      </c>
      <c r="B2484">
        <v>265</v>
      </c>
    </row>
    <row r="2485" spans="1:2" x14ac:dyDescent="0.45">
      <c r="A2485" s="23">
        <v>44952.864583333336</v>
      </c>
      <c r="B2485">
        <v>240</v>
      </c>
    </row>
    <row r="2486" spans="1:2" x14ac:dyDescent="0.45">
      <c r="A2486" s="23">
        <v>44952.875</v>
      </c>
      <c r="B2486">
        <v>210</v>
      </c>
    </row>
    <row r="2487" spans="1:2" x14ac:dyDescent="0.45">
      <c r="A2487" s="23">
        <v>44952.885416666664</v>
      </c>
      <c r="B2487">
        <v>215</v>
      </c>
    </row>
    <row r="2488" spans="1:2" x14ac:dyDescent="0.45">
      <c r="A2488" s="23">
        <v>44952.895833333336</v>
      </c>
      <c r="B2488">
        <v>210</v>
      </c>
    </row>
    <row r="2489" spans="1:2" x14ac:dyDescent="0.45">
      <c r="A2489" s="23">
        <v>44952.90625</v>
      </c>
      <c r="B2489">
        <v>205</v>
      </c>
    </row>
    <row r="2490" spans="1:2" x14ac:dyDescent="0.45">
      <c r="A2490" s="23">
        <v>44952.916666666664</v>
      </c>
      <c r="B2490">
        <v>195</v>
      </c>
    </row>
    <row r="2491" spans="1:2" x14ac:dyDescent="0.45">
      <c r="A2491" s="23">
        <v>44952.927083333336</v>
      </c>
      <c r="B2491">
        <v>195</v>
      </c>
    </row>
    <row r="2492" spans="1:2" x14ac:dyDescent="0.45">
      <c r="A2492" s="23">
        <v>44952.9375</v>
      </c>
      <c r="B2492">
        <v>195</v>
      </c>
    </row>
    <row r="2493" spans="1:2" x14ac:dyDescent="0.45">
      <c r="A2493" s="23">
        <v>44952.947916666664</v>
      </c>
      <c r="B2493">
        <v>190</v>
      </c>
    </row>
    <row r="2494" spans="1:2" x14ac:dyDescent="0.45">
      <c r="A2494" s="23">
        <v>44952.958333333336</v>
      </c>
      <c r="B2494">
        <v>190</v>
      </c>
    </row>
    <row r="2495" spans="1:2" x14ac:dyDescent="0.45">
      <c r="A2495" s="23">
        <v>44952.96875</v>
      </c>
      <c r="B2495">
        <v>185</v>
      </c>
    </row>
    <row r="2496" spans="1:2" x14ac:dyDescent="0.45">
      <c r="A2496" s="23">
        <v>44952.979166666664</v>
      </c>
      <c r="B2496">
        <v>185</v>
      </c>
    </row>
    <row r="2497" spans="1:2" x14ac:dyDescent="0.45">
      <c r="A2497" s="23">
        <v>44952.989583333336</v>
      </c>
      <c r="B2497">
        <v>190</v>
      </c>
    </row>
    <row r="2498" spans="1:2" x14ac:dyDescent="0.45">
      <c r="A2498" s="23">
        <v>44953</v>
      </c>
      <c r="B2498">
        <v>190</v>
      </c>
    </row>
    <row r="2499" spans="1:2" x14ac:dyDescent="0.45">
      <c r="A2499" s="23">
        <v>44953.010416666664</v>
      </c>
      <c r="B2499">
        <v>185</v>
      </c>
    </row>
    <row r="2500" spans="1:2" x14ac:dyDescent="0.45">
      <c r="A2500" s="23">
        <v>44953.020833333336</v>
      </c>
      <c r="B2500">
        <v>200</v>
      </c>
    </row>
    <row r="2501" spans="1:2" x14ac:dyDescent="0.45">
      <c r="A2501" s="23">
        <v>44953.03125</v>
      </c>
      <c r="B2501">
        <v>185</v>
      </c>
    </row>
    <row r="2502" spans="1:2" x14ac:dyDescent="0.45">
      <c r="A2502" s="23">
        <v>44953.041666666664</v>
      </c>
      <c r="B2502">
        <v>185</v>
      </c>
    </row>
    <row r="2503" spans="1:2" x14ac:dyDescent="0.45">
      <c r="A2503" s="23">
        <v>44953.052083333336</v>
      </c>
      <c r="B2503">
        <v>180</v>
      </c>
    </row>
    <row r="2504" spans="1:2" x14ac:dyDescent="0.45">
      <c r="A2504" s="23">
        <v>44953.0625</v>
      </c>
      <c r="B2504">
        <v>190</v>
      </c>
    </row>
    <row r="2505" spans="1:2" x14ac:dyDescent="0.45">
      <c r="A2505" s="23">
        <v>44953.072916666664</v>
      </c>
      <c r="B2505">
        <v>190</v>
      </c>
    </row>
    <row r="2506" spans="1:2" x14ac:dyDescent="0.45">
      <c r="A2506" s="23">
        <v>44953.083333333336</v>
      </c>
      <c r="B2506">
        <v>185</v>
      </c>
    </row>
    <row r="2507" spans="1:2" x14ac:dyDescent="0.45">
      <c r="A2507" s="23">
        <v>44953.09375</v>
      </c>
      <c r="B2507">
        <v>195</v>
      </c>
    </row>
    <row r="2508" spans="1:2" x14ac:dyDescent="0.45">
      <c r="A2508" s="23">
        <v>44953.104166666664</v>
      </c>
      <c r="B2508">
        <v>185</v>
      </c>
    </row>
    <row r="2509" spans="1:2" x14ac:dyDescent="0.45">
      <c r="A2509" s="23">
        <v>44953.114583333336</v>
      </c>
      <c r="B2509">
        <v>180</v>
      </c>
    </row>
    <row r="2510" spans="1:2" x14ac:dyDescent="0.45">
      <c r="A2510" s="23">
        <v>44953.125</v>
      </c>
      <c r="B2510">
        <v>190</v>
      </c>
    </row>
    <row r="2511" spans="1:2" x14ac:dyDescent="0.45">
      <c r="A2511" s="23">
        <v>44953.135416666664</v>
      </c>
      <c r="B2511">
        <v>175</v>
      </c>
    </row>
    <row r="2512" spans="1:2" x14ac:dyDescent="0.45">
      <c r="A2512" s="23">
        <v>44953.145833333336</v>
      </c>
      <c r="B2512">
        <v>180</v>
      </c>
    </row>
    <row r="2513" spans="1:2" x14ac:dyDescent="0.45">
      <c r="A2513" s="23">
        <v>44953.15625</v>
      </c>
      <c r="B2513">
        <v>175</v>
      </c>
    </row>
    <row r="2514" spans="1:2" x14ac:dyDescent="0.45">
      <c r="A2514" s="23">
        <v>44953.166666666664</v>
      </c>
      <c r="B2514">
        <v>175</v>
      </c>
    </row>
    <row r="2515" spans="1:2" x14ac:dyDescent="0.45">
      <c r="A2515" s="23">
        <v>44953.177083333336</v>
      </c>
      <c r="B2515">
        <v>170</v>
      </c>
    </row>
    <row r="2516" spans="1:2" x14ac:dyDescent="0.45">
      <c r="A2516" s="23">
        <v>44953.1875</v>
      </c>
      <c r="B2516">
        <v>180</v>
      </c>
    </row>
    <row r="2517" spans="1:2" x14ac:dyDescent="0.45">
      <c r="A2517" s="23">
        <v>44953.197916666664</v>
      </c>
      <c r="B2517">
        <v>185</v>
      </c>
    </row>
    <row r="2518" spans="1:2" x14ac:dyDescent="0.45">
      <c r="A2518" s="23">
        <v>44953.208333333336</v>
      </c>
      <c r="B2518">
        <v>175</v>
      </c>
    </row>
    <row r="2519" spans="1:2" x14ac:dyDescent="0.45">
      <c r="A2519" s="23">
        <v>44953.21875</v>
      </c>
      <c r="B2519">
        <v>170</v>
      </c>
    </row>
    <row r="2520" spans="1:2" x14ac:dyDescent="0.45">
      <c r="A2520" s="23">
        <v>44953.229166666664</v>
      </c>
      <c r="B2520">
        <v>175</v>
      </c>
    </row>
    <row r="2521" spans="1:2" x14ac:dyDescent="0.45">
      <c r="A2521" s="23">
        <v>44953.239583333336</v>
      </c>
      <c r="B2521">
        <v>180</v>
      </c>
    </row>
    <row r="2522" spans="1:2" x14ac:dyDescent="0.45">
      <c r="A2522" s="23">
        <v>44953.25</v>
      </c>
      <c r="B2522">
        <v>185</v>
      </c>
    </row>
    <row r="2523" spans="1:2" x14ac:dyDescent="0.45">
      <c r="A2523" s="23">
        <v>44953.260416666664</v>
      </c>
      <c r="B2523">
        <v>190</v>
      </c>
    </row>
    <row r="2524" spans="1:2" x14ac:dyDescent="0.45">
      <c r="A2524" s="23">
        <v>44953.270833333336</v>
      </c>
      <c r="B2524">
        <v>185</v>
      </c>
    </row>
    <row r="2525" spans="1:2" x14ac:dyDescent="0.45">
      <c r="A2525" s="23">
        <v>44953.28125</v>
      </c>
      <c r="B2525">
        <v>200</v>
      </c>
    </row>
    <row r="2526" spans="1:2" x14ac:dyDescent="0.45">
      <c r="A2526" s="23">
        <v>44953.291666666664</v>
      </c>
      <c r="B2526">
        <v>200</v>
      </c>
    </row>
    <row r="2527" spans="1:2" x14ac:dyDescent="0.45">
      <c r="A2527" s="23">
        <v>44953.302083333336</v>
      </c>
      <c r="B2527">
        <v>205</v>
      </c>
    </row>
    <row r="2528" spans="1:2" x14ac:dyDescent="0.45">
      <c r="A2528" s="23">
        <v>44953.3125</v>
      </c>
      <c r="B2528">
        <v>210</v>
      </c>
    </row>
    <row r="2529" spans="1:2" x14ac:dyDescent="0.45">
      <c r="A2529" s="23">
        <v>44953.322916666664</v>
      </c>
      <c r="B2529">
        <v>215</v>
      </c>
    </row>
    <row r="2530" spans="1:2" x14ac:dyDescent="0.45">
      <c r="A2530" s="23">
        <v>44953.333333333336</v>
      </c>
      <c r="B2530">
        <v>225</v>
      </c>
    </row>
    <row r="2531" spans="1:2" x14ac:dyDescent="0.45">
      <c r="A2531" s="23">
        <v>44953.34375</v>
      </c>
      <c r="B2531">
        <v>256.10000000000002</v>
      </c>
    </row>
    <row r="2532" spans="1:2" x14ac:dyDescent="0.45">
      <c r="A2532" s="23">
        <v>44953.354166666664</v>
      </c>
      <c r="B2532">
        <v>274.10000000000002</v>
      </c>
    </row>
    <row r="2533" spans="1:2" x14ac:dyDescent="0.45">
      <c r="A2533" s="23">
        <v>44953.364583333336</v>
      </c>
      <c r="B2533">
        <v>301.89999999999998</v>
      </c>
    </row>
    <row r="2534" spans="1:2" x14ac:dyDescent="0.45">
      <c r="A2534" s="23">
        <v>44953.375</v>
      </c>
      <c r="B2534">
        <v>336.5</v>
      </c>
    </row>
    <row r="2535" spans="1:2" x14ac:dyDescent="0.45">
      <c r="A2535" s="23">
        <v>44953.385416666664</v>
      </c>
      <c r="B2535">
        <v>346.9</v>
      </c>
    </row>
    <row r="2536" spans="1:2" x14ac:dyDescent="0.45">
      <c r="A2536" s="23">
        <v>44953.395833333336</v>
      </c>
      <c r="B2536">
        <v>356.6</v>
      </c>
    </row>
    <row r="2537" spans="1:2" x14ac:dyDescent="0.45">
      <c r="A2537" s="23">
        <v>44953.40625</v>
      </c>
      <c r="B2537">
        <v>385.9</v>
      </c>
    </row>
    <row r="2538" spans="1:2" x14ac:dyDescent="0.45">
      <c r="A2538" s="23">
        <v>44953.416666666664</v>
      </c>
      <c r="B2538">
        <v>426.6</v>
      </c>
    </row>
    <row r="2539" spans="1:2" x14ac:dyDescent="0.45">
      <c r="A2539" s="23">
        <v>44953.427083333336</v>
      </c>
      <c r="B2539">
        <v>437</v>
      </c>
    </row>
    <row r="2540" spans="1:2" x14ac:dyDescent="0.45">
      <c r="A2540" s="23">
        <v>44953.4375</v>
      </c>
      <c r="B2540">
        <v>473.7</v>
      </c>
    </row>
    <row r="2541" spans="1:2" x14ac:dyDescent="0.45">
      <c r="A2541" s="23">
        <v>44953.447916666664</v>
      </c>
      <c r="B2541">
        <v>491.4</v>
      </c>
    </row>
    <row r="2542" spans="1:2" x14ac:dyDescent="0.45">
      <c r="A2542" s="23">
        <v>44953.458333333336</v>
      </c>
      <c r="B2542">
        <v>524.20000000000005</v>
      </c>
    </row>
    <row r="2543" spans="1:2" x14ac:dyDescent="0.45">
      <c r="A2543" s="23">
        <v>44953.46875</v>
      </c>
      <c r="B2543">
        <v>528.4</v>
      </c>
    </row>
    <row r="2544" spans="1:2" x14ac:dyDescent="0.45">
      <c r="A2544" s="23">
        <v>44953.479166666664</v>
      </c>
      <c r="B2544">
        <v>520.20000000000005</v>
      </c>
    </row>
    <row r="2545" spans="1:2" x14ac:dyDescent="0.45">
      <c r="A2545" s="23">
        <v>44953.489583333336</v>
      </c>
      <c r="B2545">
        <v>535.4</v>
      </c>
    </row>
    <row r="2546" spans="1:2" x14ac:dyDescent="0.45">
      <c r="A2546" s="23">
        <v>44953.5</v>
      </c>
      <c r="B2546">
        <v>531.4</v>
      </c>
    </row>
    <row r="2547" spans="1:2" x14ac:dyDescent="0.45">
      <c r="A2547" s="23">
        <v>44953.510416666664</v>
      </c>
      <c r="B2547">
        <v>548.9</v>
      </c>
    </row>
    <row r="2548" spans="1:2" x14ac:dyDescent="0.45">
      <c r="A2548" s="23">
        <v>44953.520833333336</v>
      </c>
      <c r="B2548">
        <v>556.70000000000005</v>
      </c>
    </row>
    <row r="2549" spans="1:2" x14ac:dyDescent="0.45">
      <c r="A2549" s="23">
        <v>44953.53125</v>
      </c>
      <c r="B2549">
        <v>540.4</v>
      </c>
    </row>
    <row r="2550" spans="1:2" x14ac:dyDescent="0.45">
      <c r="A2550" s="23">
        <v>44953.541666666664</v>
      </c>
      <c r="B2550">
        <v>542.6</v>
      </c>
    </row>
    <row r="2551" spans="1:2" x14ac:dyDescent="0.45">
      <c r="A2551" s="23">
        <v>44953.552083333336</v>
      </c>
      <c r="B2551">
        <v>544.5</v>
      </c>
    </row>
    <row r="2552" spans="1:2" x14ac:dyDescent="0.45">
      <c r="A2552" s="23">
        <v>44953.5625</v>
      </c>
      <c r="B2552">
        <v>549.1</v>
      </c>
    </row>
    <row r="2553" spans="1:2" x14ac:dyDescent="0.45">
      <c r="A2553" s="23">
        <v>44953.572916666664</v>
      </c>
      <c r="B2553">
        <v>563.4</v>
      </c>
    </row>
    <row r="2554" spans="1:2" x14ac:dyDescent="0.45">
      <c r="A2554" s="23">
        <v>44953.583333333336</v>
      </c>
      <c r="B2554">
        <v>550.9</v>
      </c>
    </row>
    <row r="2555" spans="1:2" x14ac:dyDescent="0.45">
      <c r="A2555" s="23">
        <v>44953.59375</v>
      </c>
      <c r="B2555">
        <v>560.1</v>
      </c>
    </row>
    <row r="2556" spans="1:2" x14ac:dyDescent="0.45">
      <c r="A2556" s="23">
        <v>44953.604166666664</v>
      </c>
      <c r="B2556">
        <v>573.9</v>
      </c>
    </row>
    <row r="2557" spans="1:2" x14ac:dyDescent="0.45">
      <c r="A2557" s="23">
        <v>44953.614583333336</v>
      </c>
      <c r="B2557">
        <v>562.6</v>
      </c>
    </row>
    <row r="2558" spans="1:2" x14ac:dyDescent="0.45">
      <c r="A2558" s="23">
        <v>44953.625</v>
      </c>
      <c r="B2558">
        <v>561.29999999999995</v>
      </c>
    </row>
    <row r="2559" spans="1:2" x14ac:dyDescent="0.45">
      <c r="A2559" s="23">
        <v>44953.635416666664</v>
      </c>
      <c r="B2559">
        <v>564.6</v>
      </c>
    </row>
    <row r="2560" spans="1:2" x14ac:dyDescent="0.45">
      <c r="A2560" s="23">
        <v>44953.645833333336</v>
      </c>
      <c r="B2560">
        <v>571.4</v>
      </c>
    </row>
    <row r="2561" spans="1:2" x14ac:dyDescent="0.45">
      <c r="A2561" s="23">
        <v>44953.65625</v>
      </c>
      <c r="B2561">
        <v>554.6</v>
      </c>
    </row>
    <row r="2562" spans="1:2" x14ac:dyDescent="0.45">
      <c r="A2562" s="23">
        <v>44953.666666666664</v>
      </c>
      <c r="B2562">
        <v>570.5</v>
      </c>
    </row>
    <row r="2563" spans="1:2" x14ac:dyDescent="0.45">
      <c r="A2563" s="23">
        <v>44953.677083333336</v>
      </c>
      <c r="B2563">
        <v>570.79999999999995</v>
      </c>
    </row>
    <row r="2564" spans="1:2" x14ac:dyDescent="0.45">
      <c r="A2564" s="23">
        <v>44953.6875</v>
      </c>
      <c r="B2564">
        <v>565</v>
      </c>
    </row>
    <row r="2565" spans="1:2" x14ac:dyDescent="0.45">
      <c r="A2565" s="23">
        <v>44953.697916666664</v>
      </c>
      <c r="B2565">
        <v>555</v>
      </c>
    </row>
    <row r="2566" spans="1:2" x14ac:dyDescent="0.45">
      <c r="A2566" s="23">
        <v>44953.708333333336</v>
      </c>
      <c r="B2566">
        <v>575</v>
      </c>
    </row>
    <row r="2567" spans="1:2" x14ac:dyDescent="0.45">
      <c r="A2567" s="23">
        <v>44953.71875</v>
      </c>
      <c r="B2567">
        <v>575</v>
      </c>
    </row>
    <row r="2568" spans="1:2" x14ac:dyDescent="0.45">
      <c r="A2568" s="23">
        <v>44953.729166666664</v>
      </c>
      <c r="B2568">
        <v>560</v>
      </c>
    </row>
    <row r="2569" spans="1:2" x14ac:dyDescent="0.45">
      <c r="A2569" s="23">
        <v>44953.739583333336</v>
      </c>
      <c r="B2569">
        <v>550</v>
      </c>
    </row>
    <row r="2570" spans="1:2" x14ac:dyDescent="0.45">
      <c r="A2570" s="23">
        <v>44953.75</v>
      </c>
      <c r="B2570">
        <v>550</v>
      </c>
    </row>
    <row r="2571" spans="1:2" x14ac:dyDescent="0.45">
      <c r="A2571" s="23">
        <v>44953.760416666664</v>
      </c>
      <c r="B2571">
        <v>550</v>
      </c>
    </row>
    <row r="2572" spans="1:2" x14ac:dyDescent="0.45">
      <c r="A2572" s="23">
        <v>44953.770833333336</v>
      </c>
      <c r="B2572">
        <v>550</v>
      </c>
    </row>
    <row r="2573" spans="1:2" x14ac:dyDescent="0.45">
      <c r="A2573" s="23">
        <v>44953.78125</v>
      </c>
      <c r="B2573">
        <v>520</v>
      </c>
    </row>
    <row r="2574" spans="1:2" x14ac:dyDescent="0.45">
      <c r="A2574" s="23">
        <v>44953.791666666664</v>
      </c>
      <c r="B2574">
        <v>485</v>
      </c>
    </row>
    <row r="2575" spans="1:2" x14ac:dyDescent="0.45">
      <c r="A2575" s="23">
        <v>44953.802083333336</v>
      </c>
      <c r="B2575">
        <v>430</v>
      </c>
    </row>
    <row r="2576" spans="1:2" x14ac:dyDescent="0.45">
      <c r="A2576" s="23">
        <v>44953.8125</v>
      </c>
      <c r="B2576">
        <v>380</v>
      </c>
    </row>
    <row r="2577" spans="1:2" x14ac:dyDescent="0.45">
      <c r="A2577" s="23">
        <v>44953.822916666664</v>
      </c>
      <c r="B2577">
        <v>325</v>
      </c>
    </row>
    <row r="2578" spans="1:2" x14ac:dyDescent="0.45">
      <c r="A2578" s="23">
        <v>44953.833333333336</v>
      </c>
      <c r="B2578">
        <v>290</v>
      </c>
    </row>
    <row r="2579" spans="1:2" x14ac:dyDescent="0.45">
      <c r="A2579" s="23">
        <v>44953.84375</v>
      </c>
      <c r="B2579">
        <v>270</v>
      </c>
    </row>
    <row r="2580" spans="1:2" x14ac:dyDescent="0.45">
      <c r="A2580" s="23">
        <v>44953.854166666664</v>
      </c>
      <c r="B2580">
        <v>265</v>
      </c>
    </row>
    <row r="2581" spans="1:2" x14ac:dyDescent="0.45">
      <c r="A2581" s="23">
        <v>44953.864583333336</v>
      </c>
      <c r="B2581">
        <v>225</v>
      </c>
    </row>
    <row r="2582" spans="1:2" x14ac:dyDescent="0.45">
      <c r="A2582" s="23">
        <v>44953.875</v>
      </c>
      <c r="B2582">
        <v>210</v>
      </c>
    </row>
    <row r="2583" spans="1:2" x14ac:dyDescent="0.45">
      <c r="A2583" s="23">
        <v>44953.885416666664</v>
      </c>
      <c r="B2583">
        <v>205</v>
      </c>
    </row>
    <row r="2584" spans="1:2" x14ac:dyDescent="0.45">
      <c r="A2584" s="23">
        <v>44953.895833333336</v>
      </c>
      <c r="B2584">
        <v>205</v>
      </c>
    </row>
    <row r="2585" spans="1:2" x14ac:dyDescent="0.45">
      <c r="A2585" s="23">
        <v>44953.90625</v>
      </c>
      <c r="B2585">
        <v>205</v>
      </c>
    </row>
    <row r="2586" spans="1:2" x14ac:dyDescent="0.45">
      <c r="A2586" s="23">
        <v>44953.916666666664</v>
      </c>
      <c r="B2586">
        <v>200</v>
      </c>
    </row>
    <row r="2587" spans="1:2" x14ac:dyDescent="0.45">
      <c r="A2587" s="23">
        <v>44953.927083333336</v>
      </c>
      <c r="B2587">
        <v>190</v>
      </c>
    </row>
    <row r="2588" spans="1:2" x14ac:dyDescent="0.45">
      <c r="A2588" s="23">
        <v>44953.9375</v>
      </c>
      <c r="B2588">
        <v>190</v>
      </c>
    </row>
    <row r="2589" spans="1:2" x14ac:dyDescent="0.45">
      <c r="A2589" s="23">
        <v>44953.947916666664</v>
      </c>
      <c r="B2589">
        <v>200</v>
      </c>
    </row>
    <row r="2590" spans="1:2" x14ac:dyDescent="0.45">
      <c r="A2590" s="23">
        <v>44953.958333333336</v>
      </c>
      <c r="B2590">
        <v>195</v>
      </c>
    </row>
    <row r="2591" spans="1:2" x14ac:dyDescent="0.45">
      <c r="A2591" s="23">
        <v>44953.96875</v>
      </c>
      <c r="B2591">
        <v>185</v>
      </c>
    </row>
    <row r="2592" spans="1:2" x14ac:dyDescent="0.45">
      <c r="A2592" s="23">
        <v>44953.979166666664</v>
      </c>
      <c r="B2592">
        <v>195</v>
      </c>
    </row>
    <row r="2593" spans="1:2" x14ac:dyDescent="0.45">
      <c r="A2593" s="23">
        <v>44953.989583333336</v>
      </c>
      <c r="B2593">
        <v>190</v>
      </c>
    </row>
    <row r="2594" spans="1:2" x14ac:dyDescent="0.45">
      <c r="A2594" s="23">
        <v>44954</v>
      </c>
      <c r="B2594">
        <v>195</v>
      </c>
    </row>
    <row r="2595" spans="1:2" x14ac:dyDescent="0.45">
      <c r="A2595" s="23">
        <v>44954.010416666664</v>
      </c>
      <c r="B2595">
        <v>200</v>
      </c>
    </row>
    <row r="2596" spans="1:2" x14ac:dyDescent="0.45">
      <c r="A2596" s="23">
        <v>44954.020833333336</v>
      </c>
      <c r="B2596">
        <v>200</v>
      </c>
    </row>
    <row r="2597" spans="1:2" x14ac:dyDescent="0.45">
      <c r="A2597" s="23">
        <v>44954.03125</v>
      </c>
      <c r="B2597">
        <v>195</v>
      </c>
    </row>
    <row r="2598" spans="1:2" x14ac:dyDescent="0.45">
      <c r="A2598" s="23">
        <v>44954.041666666664</v>
      </c>
      <c r="B2598">
        <v>190</v>
      </c>
    </row>
    <row r="2599" spans="1:2" x14ac:dyDescent="0.45">
      <c r="A2599" s="23">
        <v>44954.052083333336</v>
      </c>
      <c r="B2599">
        <v>195</v>
      </c>
    </row>
    <row r="2600" spans="1:2" x14ac:dyDescent="0.45">
      <c r="A2600" s="23">
        <v>44954.0625</v>
      </c>
      <c r="B2600">
        <v>190</v>
      </c>
    </row>
    <row r="2601" spans="1:2" x14ac:dyDescent="0.45">
      <c r="A2601" s="23">
        <v>44954.072916666664</v>
      </c>
      <c r="B2601">
        <v>195</v>
      </c>
    </row>
    <row r="2602" spans="1:2" x14ac:dyDescent="0.45">
      <c r="A2602" s="23">
        <v>44954.083333333336</v>
      </c>
      <c r="B2602">
        <v>195</v>
      </c>
    </row>
    <row r="2603" spans="1:2" x14ac:dyDescent="0.45">
      <c r="A2603" s="23">
        <v>44954.09375</v>
      </c>
      <c r="B2603">
        <v>190</v>
      </c>
    </row>
    <row r="2604" spans="1:2" x14ac:dyDescent="0.45">
      <c r="A2604" s="23">
        <v>44954.104166666664</v>
      </c>
      <c r="B2604">
        <v>185</v>
      </c>
    </row>
    <row r="2605" spans="1:2" x14ac:dyDescent="0.45">
      <c r="A2605" s="23">
        <v>44954.114583333336</v>
      </c>
      <c r="B2605">
        <v>190</v>
      </c>
    </row>
    <row r="2606" spans="1:2" x14ac:dyDescent="0.45">
      <c r="A2606" s="23">
        <v>44954.125</v>
      </c>
      <c r="B2606">
        <v>185</v>
      </c>
    </row>
    <row r="2607" spans="1:2" x14ac:dyDescent="0.45">
      <c r="A2607" s="23">
        <v>44954.135416666664</v>
      </c>
      <c r="B2607">
        <v>180</v>
      </c>
    </row>
    <row r="2608" spans="1:2" x14ac:dyDescent="0.45">
      <c r="A2608" s="23">
        <v>44954.145833333336</v>
      </c>
      <c r="B2608">
        <v>185</v>
      </c>
    </row>
    <row r="2609" spans="1:2" x14ac:dyDescent="0.45">
      <c r="A2609" s="23">
        <v>44954.15625</v>
      </c>
      <c r="B2609">
        <v>185</v>
      </c>
    </row>
    <row r="2610" spans="1:2" x14ac:dyDescent="0.45">
      <c r="A2610" s="23">
        <v>44954.166666666664</v>
      </c>
      <c r="B2610">
        <v>185</v>
      </c>
    </row>
    <row r="2611" spans="1:2" x14ac:dyDescent="0.45">
      <c r="A2611" s="23">
        <v>44954.177083333336</v>
      </c>
      <c r="B2611">
        <v>190</v>
      </c>
    </row>
    <row r="2612" spans="1:2" x14ac:dyDescent="0.45">
      <c r="A2612" s="23">
        <v>44954.1875</v>
      </c>
      <c r="B2612">
        <v>185</v>
      </c>
    </row>
    <row r="2613" spans="1:2" x14ac:dyDescent="0.45">
      <c r="A2613" s="23">
        <v>44954.197916666664</v>
      </c>
      <c r="B2613">
        <v>175</v>
      </c>
    </row>
    <row r="2614" spans="1:2" x14ac:dyDescent="0.45">
      <c r="A2614" s="23">
        <v>44954.208333333336</v>
      </c>
      <c r="B2614">
        <v>175</v>
      </c>
    </row>
    <row r="2615" spans="1:2" x14ac:dyDescent="0.45">
      <c r="A2615" s="23">
        <v>44954.21875</v>
      </c>
      <c r="B2615">
        <v>165</v>
      </c>
    </row>
    <row r="2616" spans="1:2" x14ac:dyDescent="0.45">
      <c r="A2616" s="23">
        <v>44954.229166666664</v>
      </c>
      <c r="B2616">
        <v>170</v>
      </c>
    </row>
    <row r="2617" spans="1:2" x14ac:dyDescent="0.45">
      <c r="A2617" s="23">
        <v>44954.239583333336</v>
      </c>
      <c r="B2617">
        <v>180</v>
      </c>
    </row>
    <row r="2618" spans="1:2" x14ac:dyDescent="0.45">
      <c r="A2618" s="23">
        <v>44954.25</v>
      </c>
      <c r="B2618">
        <v>185</v>
      </c>
    </row>
    <row r="2619" spans="1:2" x14ac:dyDescent="0.45">
      <c r="A2619" s="23">
        <v>44954.260416666664</v>
      </c>
      <c r="B2619">
        <v>180</v>
      </c>
    </row>
    <row r="2620" spans="1:2" x14ac:dyDescent="0.45">
      <c r="A2620" s="23">
        <v>44954.270833333336</v>
      </c>
      <c r="B2620">
        <v>190</v>
      </c>
    </row>
    <row r="2621" spans="1:2" x14ac:dyDescent="0.45">
      <c r="A2621" s="23">
        <v>44954.28125</v>
      </c>
      <c r="B2621">
        <v>205</v>
      </c>
    </row>
    <row r="2622" spans="1:2" x14ac:dyDescent="0.45">
      <c r="A2622" s="23">
        <v>44954.291666666664</v>
      </c>
      <c r="B2622">
        <v>225</v>
      </c>
    </row>
    <row r="2623" spans="1:2" x14ac:dyDescent="0.45">
      <c r="A2623" s="23">
        <v>44954.302083333336</v>
      </c>
      <c r="B2623">
        <v>210</v>
      </c>
    </row>
    <row r="2624" spans="1:2" x14ac:dyDescent="0.45">
      <c r="A2624" s="23">
        <v>44954.3125</v>
      </c>
      <c r="B2624">
        <v>220</v>
      </c>
    </row>
    <row r="2625" spans="1:2" x14ac:dyDescent="0.45">
      <c r="A2625" s="23">
        <v>44954.322916666664</v>
      </c>
      <c r="B2625">
        <v>215</v>
      </c>
    </row>
    <row r="2626" spans="1:2" x14ac:dyDescent="0.45">
      <c r="A2626" s="23">
        <v>44954.333333333336</v>
      </c>
      <c r="B2626">
        <v>240.6</v>
      </c>
    </row>
    <row r="2627" spans="1:2" x14ac:dyDescent="0.45">
      <c r="A2627" s="23">
        <v>44954.34375</v>
      </c>
      <c r="B2627">
        <v>269.10000000000002</v>
      </c>
    </row>
    <row r="2628" spans="1:2" x14ac:dyDescent="0.45">
      <c r="A2628" s="23">
        <v>44954.354166666664</v>
      </c>
      <c r="B2628">
        <v>270.39999999999998</v>
      </c>
    </row>
    <row r="2629" spans="1:2" x14ac:dyDescent="0.45">
      <c r="A2629" s="23">
        <v>44954.364583333336</v>
      </c>
      <c r="B2629">
        <v>282.10000000000002</v>
      </c>
    </row>
    <row r="2630" spans="1:2" x14ac:dyDescent="0.45">
      <c r="A2630" s="23">
        <v>44954.375</v>
      </c>
      <c r="B2630">
        <v>308.60000000000002</v>
      </c>
    </row>
    <row r="2631" spans="1:2" x14ac:dyDescent="0.45">
      <c r="A2631" s="23">
        <v>44954.385416666664</v>
      </c>
      <c r="B2631">
        <v>330.9</v>
      </c>
    </row>
    <row r="2632" spans="1:2" x14ac:dyDescent="0.45">
      <c r="A2632" s="23">
        <v>44954.395833333336</v>
      </c>
      <c r="B2632">
        <v>345.3</v>
      </c>
    </row>
    <row r="2633" spans="1:2" x14ac:dyDescent="0.45">
      <c r="A2633" s="23">
        <v>44954.40625</v>
      </c>
      <c r="B2633">
        <v>349</v>
      </c>
    </row>
    <row r="2634" spans="1:2" x14ac:dyDescent="0.45">
      <c r="A2634" s="23">
        <v>44954.416666666664</v>
      </c>
      <c r="B2634">
        <v>414.2</v>
      </c>
    </row>
    <row r="2635" spans="1:2" x14ac:dyDescent="0.45">
      <c r="A2635" s="23">
        <v>44954.427083333336</v>
      </c>
      <c r="B2635">
        <v>461.6</v>
      </c>
    </row>
    <row r="2636" spans="1:2" x14ac:dyDescent="0.45">
      <c r="A2636" s="23">
        <v>44954.4375</v>
      </c>
      <c r="B2636">
        <v>458.5</v>
      </c>
    </row>
    <row r="2637" spans="1:2" x14ac:dyDescent="0.45">
      <c r="A2637" s="23">
        <v>44954.447916666664</v>
      </c>
      <c r="B2637">
        <v>494</v>
      </c>
    </row>
    <row r="2638" spans="1:2" x14ac:dyDescent="0.45">
      <c r="A2638" s="23">
        <v>44954.458333333336</v>
      </c>
      <c r="B2638">
        <v>515.1</v>
      </c>
    </row>
    <row r="2639" spans="1:2" x14ac:dyDescent="0.45">
      <c r="A2639" s="23">
        <v>44954.46875</v>
      </c>
      <c r="B2639">
        <v>507.9</v>
      </c>
    </row>
    <row r="2640" spans="1:2" x14ac:dyDescent="0.45">
      <c r="A2640" s="23">
        <v>44954.479166666664</v>
      </c>
      <c r="B2640">
        <v>523.5</v>
      </c>
    </row>
    <row r="2641" spans="1:2" x14ac:dyDescent="0.45">
      <c r="A2641" s="23">
        <v>44954.489583333336</v>
      </c>
      <c r="B2641">
        <v>535.29999999999995</v>
      </c>
    </row>
    <row r="2642" spans="1:2" x14ac:dyDescent="0.45">
      <c r="A2642" s="23">
        <v>44954.5</v>
      </c>
      <c r="B2642">
        <v>545.9</v>
      </c>
    </row>
    <row r="2643" spans="1:2" x14ac:dyDescent="0.45">
      <c r="A2643" s="23">
        <v>44954.510416666664</v>
      </c>
      <c r="B2643">
        <v>564.6</v>
      </c>
    </row>
    <row r="2644" spans="1:2" x14ac:dyDescent="0.45">
      <c r="A2644" s="23">
        <v>44954.520833333336</v>
      </c>
      <c r="B2644">
        <v>560.9</v>
      </c>
    </row>
    <row r="2645" spans="1:2" x14ac:dyDescent="0.45">
      <c r="A2645" s="23">
        <v>44954.53125</v>
      </c>
      <c r="B2645">
        <v>564.5</v>
      </c>
    </row>
    <row r="2646" spans="1:2" x14ac:dyDescent="0.45">
      <c r="A2646" s="23">
        <v>44954.541666666664</v>
      </c>
      <c r="B2646">
        <v>562.9</v>
      </c>
    </row>
    <row r="2647" spans="1:2" x14ac:dyDescent="0.45">
      <c r="A2647" s="23">
        <v>44954.552083333336</v>
      </c>
      <c r="B2647">
        <v>562.70000000000005</v>
      </c>
    </row>
    <row r="2648" spans="1:2" x14ac:dyDescent="0.45">
      <c r="A2648" s="23">
        <v>44954.5625</v>
      </c>
      <c r="B2648">
        <v>562.5</v>
      </c>
    </row>
    <row r="2649" spans="1:2" x14ac:dyDescent="0.45">
      <c r="A2649" s="23">
        <v>44954.572916666664</v>
      </c>
      <c r="B2649">
        <v>573.20000000000005</v>
      </c>
    </row>
    <row r="2650" spans="1:2" x14ac:dyDescent="0.45">
      <c r="A2650" s="23">
        <v>44954.583333333336</v>
      </c>
      <c r="B2650">
        <v>583.5</v>
      </c>
    </row>
    <row r="2651" spans="1:2" x14ac:dyDescent="0.45">
      <c r="A2651" s="23">
        <v>44954.59375</v>
      </c>
      <c r="B2651">
        <v>585.79999999999995</v>
      </c>
    </row>
    <row r="2652" spans="1:2" x14ac:dyDescent="0.45">
      <c r="A2652" s="23">
        <v>44954.604166666664</v>
      </c>
      <c r="B2652">
        <v>583.20000000000005</v>
      </c>
    </row>
    <row r="2653" spans="1:2" x14ac:dyDescent="0.45">
      <c r="A2653" s="23">
        <v>44954.614583333336</v>
      </c>
      <c r="B2653">
        <v>560.4</v>
      </c>
    </row>
    <row r="2654" spans="1:2" x14ac:dyDescent="0.45">
      <c r="A2654" s="23">
        <v>44954.625</v>
      </c>
      <c r="B2654">
        <v>567.29999999999995</v>
      </c>
    </row>
    <row r="2655" spans="1:2" x14ac:dyDescent="0.45">
      <c r="A2655" s="23">
        <v>44954.635416666664</v>
      </c>
      <c r="B2655">
        <v>557.6</v>
      </c>
    </row>
    <row r="2656" spans="1:2" x14ac:dyDescent="0.45">
      <c r="A2656" s="23">
        <v>44954.645833333336</v>
      </c>
      <c r="B2656">
        <v>559.1</v>
      </c>
    </row>
    <row r="2657" spans="1:2" x14ac:dyDescent="0.45">
      <c r="A2657" s="23">
        <v>44954.65625</v>
      </c>
      <c r="B2657">
        <v>562.6</v>
      </c>
    </row>
    <row r="2658" spans="1:2" x14ac:dyDescent="0.45">
      <c r="A2658" s="23">
        <v>44954.666666666664</v>
      </c>
      <c r="B2658">
        <v>559.1</v>
      </c>
    </row>
    <row r="2659" spans="1:2" x14ac:dyDescent="0.45">
      <c r="A2659" s="23">
        <v>44954.677083333336</v>
      </c>
      <c r="B2659">
        <v>582.79999999999995</v>
      </c>
    </row>
    <row r="2660" spans="1:2" x14ac:dyDescent="0.45">
      <c r="A2660" s="23">
        <v>44954.6875</v>
      </c>
      <c r="B2660">
        <v>580.1</v>
      </c>
    </row>
    <row r="2661" spans="1:2" x14ac:dyDescent="0.45">
      <c r="A2661" s="23">
        <v>44954.697916666664</v>
      </c>
      <c r="B2661">
        <v>570</v>
      </c>
    </row>
    <row r="2662" spans="1:2" x14ac:dyDescent="0.45">
      <c r="A2662" s="23">
        <v>44954.708333333336</v>
      </c>
      <c r="B2662">
        <v>580</v>
      </c>
    </row>
    <row r="2663" spans="1:2" x14ac:dyDescent="0.45">
      <c r="A2663" s="23">
        <v>44954.71875</v>
      </c>
      <c r="B2663">
        <v>555</v>
      </c>
    </row>
    <row r="2664" spans="1:2" x14ac:dyDescent="0.45">
      <c r="A2664" s="23">
        <v>44954.729166666664</v>
      </c>
      <c r="B2664">
        <v>565</v>
      </c>
    </row>
    <row r="2665" spans="1:2" x14ac:dyDescent="0.45">
      <c r="A2665" s="23">
        <v>44954.739583333336</v>
      </c>
      <c r="B2665">
        <v>555</v>
      </c>
    </row>
    <row r="2666" spans="1:2" x14ac:dyDescent="0.45">
      <c r="A2666" s="23">
        <v>44954.75</v>
      </c>
      <c r="B2666">
        <v>560</v>
      </c>
    </row>
    <row r="2667" spans="1:2" x14ac:dyDescent="0.45">
      <c r="A2667" s="23">
        <v>44954.760416666664</v>
      </c>
      <c r="B2667">
        <v>565</v>
      </c>
    </row>
    <row r="2668" spans="1:2" x14ac:dyDescent="0.45">
      <c r="A2668" s="23">
        <v>44954.770833333336</v>
      </c>
      <c r="B2668">
        <v>550</v>
      </c>
    </row>
    <row r="2669" spans="1:2" x14ac:dyDescent="0.45">
      <c r="A2669" s="23">
        <v>44954.78125</v>
      </c>
      <c r="B2669">
        <v>530</v>
      </c>
    </row>
    <row r="2670" spans="1:2" x14ac:dyDescent="0.45">
      <c r="A2670" s="23">
        <v>44954.791666666664</v>
      </c>
      <c r="B2670">
        <v>525</v>
      </c>
    </row>
    <row r="2671" spans="1:2" x14ac:dyDescent="0.45">
      <c r="A2671" s="23">
        <v>44954.802083333336</v>
      </c>
      <c r="B2671">
        <v>480</v>
      </c>
    </row>
    <row r="2672" spans="1:2" x14ac:dyDescent="0.45">
      <c r="A2672" s="23">
        <v>44954.8125</v>
      </c>
      <c r="B2672">
        <v>420</v>
      </c>
    </row>
    <row r="2673" spans="1:2" x14ac:dyDescent="0.45">
      <c r="A2673" s="23">
        <v>44954.822916666664</v>
      </c>
      <c r="B2673">
        <v>350</v>
      </c>
    </row>
    <row r="2674" spans="1:2" x14ac:dyDescent="0.45">
      <c r="A2674" s="23">
        <v>44954.833333333336</v>
      </c>
      <c r="B2674">
        <v>295</v>
      </c>
    </row>
    <row r="2675" spans="1:2" x14ac:dyDescent="0.45">
      <c r="A2675" s="23">
        <v>44954.84375</v>
      </c>
      <c r="B2675">
        <v>290</v>
      </c>
    </row>
    <row r="2676" spans="1:2" x14ac:dyDescent="0.45">
      <c r="A2676" s="23">
        <v>44954.854166666664</v>
      </c>
      <c r="B2676">
        <v>245</v>
      </c>
    </row>
    <row r="2677" spans="1:2" x14ac:dyDescent="0.45">
      <c r="A2677" s="23">
        <v>44954.864583333336</v>
      </c>
      <c r="B2677">
        <v>220</v>
      </c>
    </row>
    <row r="2678" spans="1:2" x14ac:dyDescent="0.45">
      <c r="A2678" s="23">
        <v>44954.875</v>
      </c>
      <c r="B2678">
        <v>200</v>
      </c>
    </row>
    <row r="2679" spans="1:2" x14ac:dyDescent="0.45">
      <c r="A2679" s="23">
        <v>44954.885416666664</v>
      </c>
      <c r="B2679">
        <v>205</v>
      </c>
    </row>
    <row r="2680" spans="1:2" x14ac:dyDescent="0.45">
      <c r="A2680" s="23">
        <v>44954.895833333336</v>
      </c>
      <c r="B2680">
        <v>195</v>
      </c>
    </row>
    <row r="2681" spans="1:2" x14ac:dyDescent="0.45">
      <c r="A2681" s="23">
        <v>44954.90625</v>
      </c>
      <c r="B2681">
        <v>195</v>
      </c>
    </row>
    <row r="2682" spans="1:2" x14ac:dyDescent="0.45">
      <c r="A2682" s="23">
        <v>44954.916666666664</v>
      </c>
      <c r="B2682">
        <v>190</v>
      </c>
    </row>
    <row r="2683" spans="1:2" x14ac:dyDescent="0.45">
      <c r="A2683" s="23">
        <v>44954.927083333336</v>
      </c>
      <c r="B2683">
        <v>180</v>
      </c>
    </row>
    <row r="2684" spans="1:2" x14ac:dyDescent="0.45">
      <c r="A2684" s="23">
        <v>44954.9375</v>
      </c>
      <c r="B2684">
        <v>180</v>
      </c>
    </row>
    <row r="2685" spans="1:2" x14ac:dyDescent="0.45">
      <c r="A2685" s="23">
        <v>44954.947916666664</v>
      </c>
      <c r="B2685">
        <v>185</v>
      </c>
    </row>
    <row r="2686" spans="1:2" x14ac:dyDescent="0.45">
      <c r="A2686" s="23">
        <v>44954.958333333336</v>
      </c>
      <c r="B2686">
        <v>175</v>
      </c>
    </row>
    <row r="2687" spans="1:2" x14ac:dyDescent="0.45">
      <c r="A2687" s="23">
        <v>44954.96875</v>
      </c>
      <c r="B2687">
        <v>190</v>
      </c>
    </row>
    <row r="2688" spans="1:2" x14ac:dyDescent="0.45">
      <c r="A2688" s="23">
        <v>44954.979166666664</v>
      </c>
      <c r="B2688">
        <v>180</v>
      </c>
    </row>
    <row r="2689" spans="1:2" x14ac:dyDescent="0.45">
      <c r="A2689" s="23">
        <v>44954.989583333336</v>
      </c>
      <c r="B2689">
        <v>170</v>
      </c>
    </row>
    <row r="2690" spans="1:2" x14ac:dyDescent="0.45">
      <c r="A2690" s="23">
        <v>44955</v>
      </c>
      <c r="B2690">
        <v>180</v>
      </c>
    </row>
    <row r="2691" spans="1:2" x14ac:dyDescent="0.45">
      <c r="A2691" s="23">
        <v>44955.010416666664</v>
      </c>
      <c r="B2691">
        <v>185</v>
      </c>
    </row>
    <row r="2692" spans="1:2" x14ac:dyDescent="0.45">
      <c r="A2692" s="23">
        <v>44955.020833333336</v>
      </c>
      <c r="B2692">
        <v>175</v>
      </c>
    </row>
    <row r="2693" spans="1:2" x14ac:dyDescent="0.45">
      <c r="A2693" s="23">
        <v>44955.03125</v>
      </c>
      <c r="B2693">
        <v>175</v>
      </c>
    </row>
    <row r="2694" spans="1:2" x14ac:dyDescent="0.45">
      <c r="A2694" s="23">
        <v>44955.041666666664</v>
      </c>
      <c r="B2694">
        <v>175</v>
      </c>
    </row>
    <row r="2695" spans="1:2" x14ac:dyDescent="0.45">
      <c r="A2695" s="23">
        <v>44955.052083333336</v>
      </c>
      <c r="B2695">
        <v>175</v>
      </c>
    </row>
    <row r="2696" spans="1:2" x14ac:dyDescent="0.45">
      <c r="A2696" s="23">
        <v>44955.0625</v>
      </c>
      <c r="B2696">
        <v>175</v>
      </c>
    </row>
    <row r="2697" spans="1:2" x14ac:dyDescent="0.45">
      <c r="A2697" s="23">
        <v>44955.072916666664</v>
      </c>
      <c r="B2697">
        <v>175</v>
      </c>
    </row>
    <row r="2698" spans="1:2" x14ac:dyDescent="0.45">
      <c r="A2698" s="23">
        <v>44955.083333333336</v>
      </c>
      <c r="B2698">
        <v>170</v>
      </c>
    </row>
    <row r="2699" spans="1:2" x14ac:dyDescent="0.45">
      <c r="A2699" s="23">
        <v>44955.09375</v>
      </c>
      <c r="B2699">
        <v>165</v>
      </c>
    </row>
    <row r="2700" spans="1:2" x14ac:dyDescent="0.45">
      <c r="A2700" s="23">
        <v>44955.104166666664</v>
      </c>
      <c r="B2700">
        <v>165</v>
      </c>
    </row>
    <row r="2701" spans="1:2" x14ac:dyDescent="0.45">
      <c r="A2701" s="23">
        <v>44955.114583333336</v>
      </c>
      <c r="B2701">
        <v>170</v>
      </c>
    </row>
    <row r="2702" spans="1:2" x14ac:dyDescent="0.45">
      <c r="A2702" s="23">
        <v>44955.125</v>
      </c>
      <c r="B2702">
        <v>170</v>
      </c>
    </row>
    <row r="2703" spans="1:2" x14ac:dyDescent="0.45">
      <c r="A2703" s="23">
        <v>44955.135416666664</v>
      </c>
      <c r="B2703">
        <v>165</v>
      </c>
    </row>
    <row r="2704" spans="1:2" x14ac:dyDescent="0.45">
      <c r="A2704" s="23">
        <v>44955.145833333336</v>
      </c>
      <c r="B2704">
        <v>165</v>
      </c>
    </row>
    <row r="2705" spans="1:2" x14ac:dyDescent="0.45">
      <c r="A2705" s="23">
        <v>44955.15625</v>
      </c>
      <c r="B2705">
        <v>165</v>
      </c>
    </row>
    <row r="2706" spans="1:2" x14ac:dyDescent="0.45">
      <c r="A2706" s="23">
        <v>44955.166666666664</v>
      </c>
      <c r="B2706">
        <v>160</v>
      </c>
    </row>
    <row r="2707" spans="1:2" x14ac:dyDescent="0.45">
      <c r="A2707" s="23">
        <v>44955.177083333336</v>
      </c>
      <c r="B2707">
        <v>175</v>
      </c>
    </row>
    <row r="2708" spans="1:2" x14ac:dyDescent="0.45">
      <c r="A2708" s="23">
        <v>44955.1875</v>
      </c>
      <c r="B2708">
        <v>165</v>
      </c>
    </row>
    <row r="2709" spans="1:2" x14ac:dyDescent="0.45">
      <c r="A2709" s="23">
        <v>44955.197916666664</v>
      </c>
      <c r="B2709">
        <v>160</v>
      </c>
    </row>
    <row r="2710" spans="1:2" x14ac:dyDescent="0.45">
      <c r="A2710" s="23">
        <v>44955.208333333336</v>
      </c>
      <c r="B2710">
        <v>170</v>
      </c>
    </row>
    <row r="2711" spans="1:2" x14ac:dyDescent="0.45">
      <c r="A2711" s="23">
        <v>44955.21875</v>
      </c>
      <c r="B2711">
        <v>165</v>
      </c>
    </row>
    <row r="2712" spans="1:2" x14ac:dyDescent="0.45">
      <c r="A2712" s="23">
        <v>44955.229166666664</v>
      </c>
      <c r="B2712">
        <v>155</v>
      </c>
    </row>
    <row r="2713" spans="1:2" x14ac:dyDescent="0.45">
      <c r="A2713" s="23">
        <v>44955.239583333336</v>
      </c>
      <c r="B2713">
        <v>160</v>
      </c>
    </row>
    <row r="2714" spans="1:2" x14ac:dyDescent="0.45">
      <c r="A2714" s="23">
        <v>44955.25</v>
      </c>
      <c r="B2714">
        <v>170</v>
      </c>
    </row>
    <row r="2715" spans="1:2" x14ac:dyDescent="0.45">
      <c r="A2715" s="23">
        <v>44955.260416666664</v>
      </c>
      <c r="B2715">
        <v>170</v>
      </c>
    </row>
    <row r="2716" spans="1:2" x14ac:dyDescent="0.45">
      <c r="A2716" s="23">
        <v>44955.270833333336</v>
      </c>
      <c r="B2716">
        <v>165</v>
      </c>
    </row>
    <row r="2717" spans="1:2" x14ac:dyDescent="0.45">
      <c r="A2717" s="23">
        <v>44955.28125</v>
      </c>
      <c r="B2717">
        <v>175</v>
      </c>
    </row>
    <row r="2718" spans="1:2" x14ac:dyDescent="0.45">
      <c r="A2718" s="23">
        <v>44955.291666666664</v>
      </c>
      <c r="B2718">
        <v>190</v>
      </c>
    </row>
    <row r="2719" spans="1:2" x14ac:dyDescent="0.45">
      <c r="A2719" s="23">
        <v>44955.302083333336</v>
      </c>
      <c r="B2719">
        <v>185</v>
      </c>
    </row>
    <row r="2720" spans="1:2" x14ac:dyDescent="0.45">
      <c r="A2720" s="23">
        <v>44955.3125</v>
      </c>
      <c r="B2720">
        <v>195</v>
      </c>
    </row>
    <row r="2721" spans="1:2" x14ac:dyDescent="0.45">
      <c r="A2721" s="23">
        <v>44955.322916666664</v>
      </c>
      <c r="B2721">
        <v>190</v>
      </c>
    </row>
    <row r="2722" spans="1:2" x14ac:dyDescent="0.45">
      <c r="A2722" s="23">
        <v>44955.333333333336</v>
      </c>
      <c r="B2722">
        <v>210.1</v>
      </c>
    </row>
    <row r="2723" spans="1:2" x14ac:dyDescent="0.45">
      <c r="A2723" s="23">
        <v>44955.34375</v>
      </c>
      <c r="B2723">
        <v>241.1</v>
      </c>
    </row>
    <row r="2724" spans="1:2" x14ac:dyDescent="0.45">
      <c r="A2724" s="23">
        <v>44955.354166666664</v>
      </c>
      <c r="B2724">
        <v>248.4</v>
      </c>
    </row>
    <row r="2725" spans="1:2" x14ac:dyDescent="0.45">
      <c r="A2725" s="23">
        <v>44955.364583333336</v>
      </c>
      <c r="B2725">
        <v>261.60000000000002</v>
      </c>
    </row>
    <row r="2726" spans="1:2" x14ac:dyDescent="0.45">
      <c r="A2726" s="23">
        <v>44955.375</v>
      </c>
      <c r="B2726">
        <v>285.89999999999998</v>
      </c>
    </row>
    <row r="2727" spans="1:2" x14ac:dyDescent="0.45">
      <c r="A2727" s="23">
        <v>44955.385416666664</v>
      </c>
      <c r="B2727">
        <v>333.4</v>
      </c>
    </row>
    <row r="2728" spans="1:2" x14ac:dyDescent="0.45">
      <c r="A2728" s="23">
        <v>44955.395833333336</v>
      </c>
      <c r="B2728">
        <v>343.8</v>
      </c>
    </row>
    <row r="2729" spans="1:2" x14ac:dyDescent="0.45">
      <c r="A2729" s="23">
        <v>44955.40625</v>
      </c>
      <c r="B2729">
        <v>359.2</v>
      </c>
    </row>
    <row r="2730" spans="1:2" x14ac:dyDescent="0.45">
      <c r="A2730" s="23">
        <v>44955.416666666664</v>
      </c>
      <c r="B2730">
        <v>411.5</v>
      </c>
    </row>
    <row r="2731" spans="1:2" x14ac:dyDescent="0.45">
      <c r="A2731" s="23">
        <v>44955.427083333336</v>
      </c>
      <c r="B2731">
        <v>448.5</v>
      </c>
    </row>
    <row r="2732" spans="1:2" x14ac:dyDescent="0.45">
      <c r="A2732" s="23">
        <v>44955.4375</v>
      </c>
      <c r="B2732">
        <v>477.6</v>
      </c>
    </row>
    <row r="2733" spans="1:2" x14ac:dyDescent="0.45">
      <c r="A2733" s="23">
        <v>44955.447916666664</v>
      </c>
      <c r="B2733">
        <v>488</v>
      </c>
    </row>
    <row r="2734" spans="1:2" x14ac:dyDescent="0.45">
      <c r="A2734" s="23">
        <v>44955.458333333336</v>
      </c>
      <c r="B2734">
        <v>527.5</v>
      </c>
    </row>
    <row r="2735" spans="1:2" x14ac:dyDescent="0.45">
      <c r="A2735" s="23">
        <v>44955.46875</v>
      </c>
      <c r="B2735">
        <v>534</v>
      </c>
    </row>
    <row r="2736" spans="1:2" x14ac:dyDescent="0.45">
      <c r="A2736" s="23">
        <v>44955.479166666664</v>
      </c>
      <c r="B2736">
        <v>542.70000000000005</v>
      </c>
    </row>
    <row r="2737" spans="1:2" x14ac:dyDescent="0.45">
      <c r="A2737" s="23">
        <v>44955.489583333336</v>
      </c>
      <c r="B2737">
        <v>568.79999999999995</v>
      </c>
    </row>
    <row r="2738" spans="1:2" x14ac:dyDescent="0.45">
      <c r="A2738" s="23">
        <v>44955.5</v>
      </c>
      <c r="B2738">
        <v>557.4</v>
      </c>
    </row>
    <row r="2739" spans="1:2" x14ac:dyDescent="0.45">
      <c r="A2739" s="23">
        <v>44955.510416666664</v>
      </c>
      <c r="B2739">
        <v>562.9</v>
      </c>
    </row>
    <row r="2740" spans="1:2" x14ac:dyDescent="0.45">
      <c r="A2740" s="23">
        <v>44955.520833333336</v>
      </c>
      <c r="B2740">
        <v>557.70000000000005</v>
      </c>
    </row>
    <row r="2741" spans="1:2" x14ac:dyDescent="0.45">
      <c r="A2741" s="23">
        <v>44955.53125</v>
      </c>
      <c r="B2741">
        <v>564.9</v>
      </c>
    </row>
    <row r="2742" spans="1:2" x14ac:dyDescent="0.45">
      <c r="A2742" s="23">
        <v>44955.541666666664</v>
      </c>
      <c r="B2742">
        <v>567.5</v>
      </c>
    </row>
    <row r="2743" spans="1:2" x14ac:dyDescent="0.45">
      <c r="A2743" s="23">
        <v>44955.552083333336</v>
      </c>
      <c r="B2743">
        <v>572.29999999999995</v>
      </c>
    </row>
    <row r="2744" spans="1:2" x14ac:dyDescent="0.45">
      <c r="A2744" s="23">
        <v>44955.5625</v>
      </c>
      <c r="B2744">
        <v>578.4</v>
      </c>
    </row>
    <row r="2745" spans="1:2" x14ac:dyDescent="0.45">
      <c r="A2745" s="23">
        <v>44955.572916666664</v>
      </c>
      <c r="B2745">
        <v>584</v>
      </c>
    </row>
    <row r="2746" spans="1:2" x14ac:dyDescent="0.45">
      <c r="A2746" s="23">
        <v>44955.583333333336</v>
      </c>
      <c r="B2746">
        <v>583.4</v>
      </c>
    </row>
    <row r="2747" spans="1:2" x14ac:dyDescent="0.45">
      <c r="A2747" s="23">
        <v>44955.59375</v>
      </c>
      <c r="B2747">
        <v>578.1</v>
      </c>
    </row>
    <row r="2748" spans="1:2" x14ac:dyDescent="0.45">
      <c r="A2748" s="23">
        <v>44955.604166666664</v>
      </c>
      <c r="B2748">
        <v>590.9</v>
      </c>
    </row>
    <row r="2749" spans="1:2" x14ac:dyDescent="0.45">
      <c r="A2749" s="23">
        <v>44955.614583333336</v>
      </c>
      <c r="B2749">
        <v>587.9</v>
      </c>
    </row>
    <row r="2750" spans="1:2" x14ac:dyDescent="0.45">
      <c r="A2750" s="23">
        <v>44955.625</v>
      </c>
      <c r="B2750">
        <v>583.5</v>
      </c>
    </row>
    <row r="2751" spans="1:2" x14ac:dyDescent="0.45">
      <c r="A2751" s="23">
        <v>44955.635416666664</v>
      </c>
      <c r="B2751">
        <v>572.70000000000005</v>
      </c>
    </row>
    <row r="2752" spans="1:2" x14ac:dyDescent="0.45">
      <c r="A2752" s="23">
        <v>44955.645833333336</v>
      </c>
      <c r="B2752">
        <v>592</v>
      </c>
    </row>
    <row r="2753" spans="1:2" x14ac:dyDescent="0.45">
      <c r="A2753" s="23">
        <v>44955.65625</v>
      </c>
      <c r="B2753">
        <v>582.79999999999995</v>
      </c>
    </row>
    <row r="2754" spans="1:2" x14ac:dyDescent="0.45">
      <c r="A2754" s="23">
        <v>44955.666666666664</v>
      </c>
      <c r="B2754">
        <v>608</v>
      </c>
    </row>
    <row r="2755" spans="1:2" x14ac:dyDescent="0.45">
      <c r="A2755" s="23">
        <v>44955.677083333336</v>
      </c>
      <c r="B2755">
        <v>605.20000000000005</v>
      </c>
    </row>
    <row r="2756" spans="1:2" x14ac:dyDescent="0.45">
      <c r="A2756" s="23">
        <v>44955.6875</v>
      </c>
      <c r="B2756">
        <v>595</v>
      </c>
    </row>
    <row r="2757" spans="1:2" x14ac:dyDescent="0.45">
      <c r="A2757" s="23">
        <v>44955.697916666664</v>
      </c>
      <c r="B2757">
        <v>580</v>
      </c>
    </row>
    <row r="2758" spans="1:2" x14ac:dyDescent="0.45">
      <c r="A2758" s="23">
        <v>44955.708333333336</v>
      </c>
      <c r="B2758">
        <v>580</v>
      </c>
    </row>
    <row r="2759" spans="1:2" x14ac:dyDescent="0.45">
      <c r="A2759" s="23">
        <v>44955.71875</v>
      </c>
      <c r="B2759">
        <v>585</v>
      </c>
    </row>
    <row r="2760" spans="1:2" x14ac:dyDescent="0.45">
      <c r="A2760" s="23">
        <v>44955.729166666664</v>
      </c>
      <c r="B2760">
        <v>570</v>
      </c>
    </row>
    <row r="2761" spans="1:2" x14ac:dyDescent="0.45">
      <c r="A2761" s="23">
        <v>44955.739583333336</v>
      </c>
      <c r="B2761">
        <v>565</v>
      </c>
    </row>
    <row r="2762" spans="1:2" x14ac:dyDescent="0.45">
      <c r="A2762" s="23">
        <v>44955.75</v>
      </c>
      <c r="B2762">
        <v>565</v>
      </c>
    </row>
    <row r="2763" spans="1:2" x14ac:dyDescent="0.45">
      <c r="A2763" s="23">
        <v>44955.760416666664</v>
      </c>
      <c r="B2763">
        <v>545</v>
      </c>
    </row>
    <row r="2764" spans="1:2" x14ac:dyDescent="0.45">
      <c r="A2764" s="23">
        <v>44955.770833333336</v>
      </c>
      <c r="B2764">
        <v>550</v>
      </c>
    </row>
    <row r="2765" spans="1:2" x14ac:dyDescent="0.45">
      <c r="A2765" s="23">
        <v>44955.78125</v>
      </c>
      <c r="B2765">
        <v>530</v>
      </c>
    </row>
    <row r="2766" spans="1:2" x14ac:dyDescent="0.45">
      <c r="A2766" s="23">
        <v>44955.791666666664</v>
      </c>
      <c r="B2766">
        <v>510</v>
      </c>
    </row>
    <row r="2767" spans="1:2" x14ac:dyDescent="0.45">
      <c r="A2767" s="23">
        <v>44955.802083333336</v>
      </c>
      <c r="B2767">
        <v>465</v>
      </c>
    </row>
    <row r="2768" spans="1:2" x14ac:dyDescent="0.45">
      <c r="A2768" s="23">
        <v>44955.8125</v>
      </c>
      <c r="B2768">
        <v>415</v>
      </c>
    </row>
    <row r="2769" spans="1:2" x14ac:dyDescent="0.45">
      <c r="A2769" s="23">
        <v>44955.822916666664</v>
      </c>
      <c r="B2769">
        <v>360</v>
      </c>
    </row>
    <row r="2770" spans="1:2" x14ac:dyDescent="0.45">
      <c r="A2770" s="23">
        <v>44955.833333333336</v>
      </c>
      <c r="B2770">
        <v>330</v>
      </c>
    </row>
    <row r="2771" spans="1:2" x14ac:dyDescent="0.45">
      <c r="A2771" s="23">
        <v>44955.84375</v>
      </c>
      <c r="B2771">
        <v>295</v>
      </c>
    </row>
    <row r="2772" spans="1:2" x14ac:dyDescent="0.45">
      <c r="A2772" s="23">
        <v>44955.854166666664</v>
      </c>
      <c r="B2772">
        <v>275</v>
      </c>
    </row>
    <row r="2773" spans="1:2" x14ac:dyDescent="0.45">
      <c r="A2773" s="23">
        <v>44955.864583333336</v>
      </c>
      <c r="B2773">
        <v>230</v>
      </c>
    </row>
    <row r="2774" spans="1:2" x14ac:dyDescent="0.45">
      <c r="A2774" s="23">
        <v>44955.875</v>
      </c>
      <c r="B2774">
        <v>215</v>
      </c>
    </row>
    <row r="2775" spans="1:2" x14ac:dyDescent="0.45">
      <c r="A2775" s="23">
        <v>44955.885416666664</v>
      </c>
      <c r="B2775">
        <v>220</v>
      </c>
    </row>
    <row r="2776" spans="1:2" x14ac:dyDescent="0.45">
      <c r="A2776" s="23">
        <v>44955.895833333336</v>
      </c>
      <c r="B2776">
        <v>210</v>
      </c>
    </row>
    <row r="2777" spans="1:2" x14ac:dyDescent="0.45">
      <c r="A2777" s="23">
        <v>44955.90625</v>
      </c>
      <c r="B2777">
        <v>205</v>
      </c>
    </row>
    <row r="2778" spans="1:2" x14ac:dyDescent="0.45">
      <c r="A2778" s="23">
        <v>44955.916666666664</v>
      </c>
      <c r="B2778">
        <v>190</v>
      </c>
    </row>
    <row r="2779" spans="1:2" x14ac:dyDescent="0.45">
      <c r="A2779" s="23">
        <v>44955.927083333336</v>
      </c>
      <c r="B2779">
        <v>180</v>
      </c>
    </row>
    <row r="2780" spans="1:2" x14ac:dyDescent="0.45">
      <c r="A2780" s="23">
        <v>44955.9375</v>
      </c>
      <c r="B2780">
        <v>190</v>
      </c>
    </row>
    <row r="2781" spans="1:2" x14ac:dyDescent="0.45">
      <c r="A2781" s="23">
        <v>44955.947916666664</v>
      </c>
      <c r="B2781">
        <v>185</v>
      </c>
    </row>
    <row r="2782" spans="1:2" x14ac:dyDescent="0.45">
      <c r="A2782" s="23">
        <v>44955.958333333336</v>
      </c>
      <c r="B2782">
        <v>185</v>
      </c>
    </row>
    <row r="2783" spans="1:2" x14ac:dyDescent="0.45">
      <c r="A2783" s="23">
        <v>44955.96875</v>
      </c>
      <c r="B2783">
        <v>195</v>
      </c>
    </row>
    <row r="2784" spans="1:2" x14ac:dyDescent="0.45">
      <c r="A2784" s="23">
        <v>44955.979166666664</v>
      </c>
      <c r="B2784">
        <v>190</v>
      </c>
    </row>
    <row r="2785" spans="1:2" x14ac:dyDescent="0.45">
      <c r="A2785" s="23">
        <v>44955.989583333336</v>
      </c>
      <c r="B2785">
        <v>185</v>
      </c>
    </row>
    <row r="2786" spans="1:2" x14ac:dyDescent="0.45">
      <c r="A2786" s="23">
        <v>44956</v>
      </c>
      <c r="B2786">
        <v>190</v>
      </c>
    </row>
    <row r="2787" spans="1:2" x14ac:dyDescent="0.45">
      <c r="A2787" s="23">
        <v>44956.010416666664</v>
      </c>
      <c r="B2787">
        <v>190</v>
      </c>
    </row>
    <row r="2788" spans="1:2" x14ac:dyDescent="0.45">
      <c r="A2788" s="23">
        <v>44956.020833333336</v>
      </c>
      <c r="B2788">
        <v>185</v>
      </c>
    </row>
    <row r="2789" spans="1:2" x14ac:dyDescent="0.45">
      <c r="A2789" s="23">
        <v>44956.03125</v>
      </c>
      <c r="B2789">
        <v>180</v>
      </c>
    </row>
    <row r="2790" spans="1:2" x14ac:dyDescent="0.45">
      <c r="A2790" s="23">
        <v>44956.041666666664</v>
      </c>
      <c r="B2790">
        <v>185</v>
      </c>
    </row>
    <row r="2791" spans="1:2" x14ac:dyDescent="0.45">
      <c r="A2791" s="23">
        <v>44956.052083333336</v>
      </c>
      <c r="B2791">
        <v>180</v>
      </c>
    </row>
    <row r="2792" spans="1:2" x14ac:dyDescent="0.45">
      <c r="A2792" s="23">
        <v>44956.0625</v>
      </c>
      <c r="B2792">
        <v>175</v>
      </c>
    </row>
    <row r="2793" spans="1:2" x14ac:dyDescent="0.45">
      <c r="A2793" s="23">
        <v>44956.072916666664</v>
      </c>
      <c r="B2793">
        <v>175</v>
      </c>
    </row>
    <row r="2794" spans="1:2" x14ac:dyDescent="0.45">
      <c r="A2794" s="23">
        <v>44956.083333333336</v>
      </c>
      <c r="B2794">
        <v>175</v>
      </c>
    </row>
    <row r="2795" spans="1:2" x14ac:dyDescent="0.45">
      <c r="A2795" s="23">
        <v>44956.09375</v>
      </c>
      <c r="B2795">
        <v>175</v>
      </c>
    </row>
    <row r="2796" spans="1:2" x14ac:dyDescent="0.45">
      <c r="A2796" s="23">
        <v>44956.104166666664</v>
      </c>
      <c r="B2796">
        <v>180</v>
      </c>
    </row>
    <row r="2797" spans="1:2" x14ac:dyDescent="0.45">
      <c r="A2797" s="23">
        <v>44956.114583333336</v>
      </c>
      <c r="B2797">
        <v>180</v>
      </c>
    </row>
    <row r="2798" spans="1:2" x14ac:dyDescent="0.45">
      <c r="A2798" s="23">
        <v>44956.125</v>
      </c>
      <c r="B2798">
        <v>180</v>
      </c>
    </row>
    <row r="2799" spans="1:2" x14ac:dyDescent="0.45">
      <c r="A2799" s="23">
        <v>44956.135416666664</v>
      </c>
      <c r="B2799">
        <v>175</v>
      </c>
    </row>
    <row r="2800" spans="1:2" x14ac:dyDescent="0.45">
      <c r="A2800" s="23">
        <v>44956.145833333336</v>
      </c>
      <c r="B2800">
        <v>170</v>
      </c>
    </row>
    <row r="2801" spans="1:2" x14ac:dyDescent="0.45">
      <c r="A2801" s="23">
        <v>44956.15625</v>
      </c>
      <c r="B2801">
        <v>175</v>
      </c>
    </row>
    <row r="2802" spans="1:2" x14ac:dyDescent="0.45">
      <c r="A2802" s="23">
        <v>44956.166666666664</v>
      </c>
      <c r="B2802">
        <v>175</v>
      </c>
    </row>
    <row r="2803" spans="1:2" x14ac:dyDescent="0.45">
      <c r="A2803" s="23">
        <v>44956.177083333336</v>
      </c>
      <c r="B2803">
        <v>170</v>
      </c>
    </row>
    <row r="2804" spans="1:2" x14ac:dyDescent="0.45">
      <c r="A2804" s="23">
        <v>44956.1875</v>
      </c>
      <c r="B2804">
        <v>175</v>
      </c>
    </row>
    <row r="2805" spans="1:2" x14ac:dyDescent="0.45">
      <c r="A2805" s="23">
        <v>44956.197916666664</v>
      </c>
      <c r="B2805">
        <v>165</v>
      </c>
    </row>
    <row r="2806" spans="1:2" x14ac:dyDescent="0.45">
      <c r="A2806" s="23">
        <v>44956.208333333336</v>
      </c>
      <c r="B2806">
        <v>165</v>
      </c>
    </row>
    <row r="2807" spans="1:2" x14ac:dyDescent="0.45">
      <c r="A2807" s="23">
        <v>44956.21875</v>
      </c>
      <c r="B2807">
        <v>175</v>
      </c>
    </row>
    <row r="2808" spans="1:2" x14ac:dyDescent="0.45">
      <c r="A2808" s="23">
        <v>44956.229166666664</v>
      </c>
      <c r="B2808">
        <v>170</v>
      </c>
    </row>
    <row r="2809" spans="1:2" x14ac:dyDescent="0.45">
      <c r="A2809" s="23">
        <v>44956.239583333336</v>
      </c>
      <c r="B2809">
        <v>175</v>
      </c>
    </row>
    <row r="2810" spans="1:2" x14ac:dyDescent="0.45">
      <c r="A2810" s="23">
        <v>44956.25</v>
      </c>
      <c r="B2810">
        <v>180</v>
      </c>
    </row>
    <row r="2811" spans="1:2" x14ac:dyDescent="0.45">
      <c r="A2811" s="23">
        <v>44956.260416666664</v>
      </c>
      <c r="B2811">
        <v>185</v>
      </c>
    </row>
    <row r="2812" spans="1:2" x14ac:dyDescent="0.45">
      <c r="A2812" s="23">
        <v>44956.270833333336</v>
      </c>
      <c r="B2812">
        <v>185</v>
      </c>
    </row>
    <row r="2813" spans="1:2" x14ac:dyDescent="0.45">
      <c r="A2813" s="23">
        <v>44956.28125</v>
      </c>
      <c r="B2813">
        <v>185</v>
      </c>
    </row>
    <row r="2814" spans="1:2" x14ac:dyDescent="0.45">
      <c r="A2814" s="23">
        <v>44956.291666666664</v>
      </c>
      <c r="B2814">
        <v>200</v>
      </c>
    </row>
    <row r="2815" spans="1:2" x14ac:dyDescent="0.45">
      <c r="A2815" s="23">
        <v>44956.302083333336</v>
      </c>
      <c r="B2815">
        <v>210</v>
      </c>
    </row>
    <row r="2816" spans="1:2" x14ac:dyDescent="0.45">
      <c r="A2816" s="23">
        <v>44956.3125</v>
      </c>
      <c r="B2816">
        <v>200</v>
      </c>
    </row>
    <row r="2817" spans="1:2" x14ac:dyDescent="0.45">
      <c r="A2817" s="23">
        <v>44956.322916666664</v>
      </c>
      <c r="B2817">
        <v>220</v>
      </c>
    </row>
    <row r="2818" spans="1:2" x14ac:dyDescent="0.45">
      <c r="A2818" s="23">
        <v>44956.333333333336</v>
      </c>
      <c r="B2818">
        <v>245</v>
      </c>
    </row>
    <row r="2819" spans="1:2" x14ac:dyDescent="0.45">
      <c r="A2819" s="23">
        <v>44956.34375</v>
      </c>
      <c r="B2819">
        <v>241.7</v>
      </c>
    </row>
    <row r="2820" spans="1:2" x14ac:dyDescent="0.45">
      <c r="A2820" s="23">
        <v>44956.354166666664</v>
      </c>
      <c r="B2820">
        <v>277.7</v>
      </c>
    </row>
    <row r="2821" spans="1:2" x14ac:dyDescent="0.45">
      <c r="A2821" s="23">
        <v>44956.364583333336</v>
      </c>
      <c r="B2821">
        <v>308.89999999999998</v>
      </c>
    </row>
    <row r="2822" spans="1:2" x14ac:dyDescent="0.45">
      <c r="A2822" s="23">
        <v>44956.375</v>
      </c>
      <c r="B2822">
        <v>311.39999999999998</v>
      </c>
    </row>
    <row r="2823" spans="1:2" x14ac:dyDescent="0.45">
      <c r="A2823" s="23">
        <v>44956.385416666664</v>
      </c>
      <c r="B2823">
        <v>342.3</v>
      </c>
    </row>
    <row r="2824" spans="1:2" x14ac:dyDescent="0.45">
      <c r="A2824" s="23">
        <v>44956.395833333336</v>
      </c>
      <c r="B2824">
        <v>353.5</v>
      </c>
    </row>
    <row r="2825" spans="1:2" x14ac:dyDescent="0.45">
      <c r="A2825" s="23">
        <v>44956.40625</v>
      </c>
      <c r="B2825">
        <v>382.4</v>
      </c>
    </row>
    <row r="2826" spans="1:2" x14ac:dyDescent="0.45">
      <c r="A2826" s="23">
        <v>44956.416666666664</v>
      </c>
      <c r="B2826">
        <v>428.5</v>
      </c>
    </row>
    <row r="2827" spans="1:2" x14ac:dyDescent="0.45">
      <c r="A2827" s="23">
        <v>44956.427083333336</v>
      </c>
      <c r="B2827">
        <v>434.7</v>
      </c>
    </row>
    <row r="2828" spans="1:2" x14ac:dyDescent="0.45">
      <c r="A2828" s="23">
        <v>44956.4375</v>
      </c>
      <c r="B2828">
        <v>472.5</v>
      </c>
    </row>
    <row r="2829" spans="1:2" x14ac:dyDescent="0.45">
      <c r="A2829" s="23">
        <v>44956.447916666664</v>
      </c>
      <c r="B2829">
        <v>507.9</v>
      </c>
    </row>
    <row r="2830" spans="1:2" x14ac:dyDescent="0.45">
      <c r="A2830" s="23">
        <v>44956.458333333336</v>
      </c>
      <c r="B2830">
        <v>504.2</v>
      </c>
    </row>
    <row r="2831" spans="1:2" x14ac:dyDescent="0.45">
      <c r="A2831" s="23">
        <v>44956.46875</v>
      </c>
      <c r="B2831">
        <v>530</v>
      </c>
    </row>
    <row r="2832" spans="1:2" x14ac:dyDescent="0.45">
      <c r="A2832" s="23">
        <v>44956.479166666664</v>
      </c>
      <c r="B2832">
        <v>555.29999999999995</v>
      </c>
    </row>
    <row r="2833" spans="1:2" x14ac:dyDescent="0.45">
      <c r="A2833" s="23">
        <v>44956.489583333336</v>
      </c>
      <c r="B2833">
        <v>565.29999999999995</v>
      </c>
    </row>
    <row r="2834" spans="1:2" x14ac:dyDescent="0.45">
      <c r="A2834" s="23">
        <v>44956.5</v>
      </c>
      <c r="B2834">
        <v>584.1</v>
      </c>
    </row>
    <row r="2835" spans="1:2" x14ac:dyDescent="0.45">
      <c r="A2835" s="23">
        <v>44956.510416666664</v>
      </c>
      <c r="B2835">
        <v>580.70000000000005</v>
      </c>
    </row>
    <row r="2836" spans="1:2" x14ac:dyDescent="0.45">
      <c r="A2836" s="23">
        <v>44956.520833333336</v>
      </c>
      <c r="B2836">
        <v>570.5</v>
      </c>
    </row>
    <row r="2837" spans="1:2" x14ac:dyDescent="0.45">
      <c r="A2837" s="23">
        <v>44956.53125</v>
      </c>
      <c r="B2837">
        <v>581.70000000000005</v>
      </c>
    </row>
    <row r="2838" spans="1:2" x14ac:dyDescent="0.45">
      <c r="A2838" s="23">
        <v>44956.541666666664</v>
      </c>
      <c r="B2838">
        <v>586.1</v>
      </c>
    </row>
    <row r="2839" spans="1:2" x14ac:dyDescent="0.45">
      <c r="A2839" s="23">
        <v>44956.552083333336</v>
      </c>
      <c r="B2839">
        <v>580.9</v>
      </c>
    </row>
    <row r="2840" spans="1:2" x14ac:dyDescent="0.45">
      <c r="A2840" s="23">
        <v>44956.5625</v>
      </c>
      <c r="B2840">
        <v>588.70000000000005</v>
      </c>
    </row>
    <row r="2841" spans="1:2" x14ac:dyDescent="0.45">
      <c r="A2841" s="23">
        <v>44956.572916666664</v>
      </c>
      <c r="B2841">
        <v>581.5</v>
      </c>
    </row>
    <row r="2842" spans="1:2" x14ac:dyDescent="0.45">
      <c r="A2842" s="23">
        <v>44956.583333333336</v>
      </c>
      <c r="B2842">
        <v>576.29999999999995</v>
      </c>
    </row>
    <row r="2843" spans="1:2" x14ac:dyDescent="0.45">
      <c r="A2843" s="23">
        <v>44956.59375</v>
      </c>
      <c r="B2843">
        <v>569.4</v>
      </c>
    </row>
    <row r="2844" spans="1:2" x14ac:dyDescent="0.45">
      <c r="A2844" s="23">
        <v>44956.604166666664</v>
      </c>
      <c r="B2844">
        <v>550.5</v>
      </c>
    </row>
    <row r="2845" spans="1:2" x14ac:dyDescent="0.45">
      <c r="A2845" s="23">
        <v>44956.614583333336</v>
      </c>
      <c r="B2845">
        <v>567.1</v>
      </c>
    </row>
    <row r="2846" spans="1:2" x14ac:dyDescent="0.45">
      <c r="A2846" s="23">
        <v>44956.625</v>
      </c>
      <c r="B2846">
        <v>565.79999999999995</v>
      </c>
    </row>
    <row r="2847" spans="1:2" x14ac:dyDescent="0.45">
      <c r="A2847" s="23">
        <v>44956.635416666664</v>
      </c>
      <c r="B2847">
        <v>559.20000000000005</v>
      </c>
    </row>
    <row r="2848" spans="1:2" x14ac:dyDescent="0.45">
      <c r="A2848" s="23">
        <v>44956.645833333336</v>
      </c>
      <c r="B2848">
        <v>555.79999999999995</v>
      </c>
    </row>
    <row r="2849" spans="1:2" x14ac:dyDescent="0.45">
      <c r="A2849" s="23">
        <v>44956.65625</v>
      </c>
      <c r="B2849">
        <v>558.20000000000005</v>
      </c>
    </row>
    <row r="2850" spans="1:2" x14ac:dyDescent="0.45">
      <c r="A2850" s="23">
        <v>44956.666666666664</v>
      </c>
      <c r="B2850">
        <v>585.6</v>
      </c>
    </row>
    <row r="2851" spans="1:2" x14ac:dyDescent="0.45">
      <c r="A2851" s="23">
        <v>44956.677083333336</v>
      </c>
      <c r="B2851">
        <v>594.70000000000005</v>
      </c>
    </row>
    <row r="2852" spans="1:2" x14ac:dyDescent="0.45">
      <c r="A2852" s="23">
        <v>44956.6875</v>
      </c>
      <c r="B2852">
        <v>596</v>
      </c>
    </row>
    <row r="2853" spans="1:2" x14ac:dyDescent="0.45">
      <c r="A2853" s="23">
        <v>44956.697916666664</v>
      </c>
      <c r="B2853">
        <v>590</v>
      </c>
    </row>
    <row r="2854" spans="1:2" x14ac:dyDescent="0.45">
      <c r="A2854" s="23">
        <v>44956.708333333336</v>
      </c>
      <c r="B2854">
        <v>590</v>
      </c>
    </row>
    <row r="2855" spans="1:2" x14ac:dyDescent="0.45">
      <c r="A2855" s="23">
        <v>44956.71875</v>
      </c>
      <c r="B2855">
        <v>580</v>
      </c>
    </row>
    <row r="2856" spans="1:2" x14ac:dyDescent="0.45">
      <c r="A2856" s="23">
        <v>44956.729166666664</v>
      </c>
      <c r="B2856">
        <v>570</v>
      </c>
    </row>
    <row r="2857" spans="1:2" x14ac:dyDescent="0.45">
      <c r="A2857" s="23">
        <v>44956.739583333336</v>
      </c>
      <c r="B2857">
        <v>575</v>
      </c>
    </row>
    <row r="2858" spans="1:2" x14ac:dyDescent="0.45">
      <c r="A2858" s="23">
        <v>44956.75</v>
      </c>
      <c r="B2858">
        <v>560</v>
      </c>
    </row>
    <row r="2859" spans="1:2" x14ac:dyDescent="0.45">
      <c r="A2859" s="23">
        <v>44956.760416666664</v>
      </c>
      <c r="B2859">
        <v>535</v>
      </c>
    </row>
    <row r="2860" spans="1:2" x14ac:dyDescent="0.45">
      <c r="A2860" s="23">
        <v>44956.770833333336</v>
      </c>
      <c r="B2860">
        <v>525</v>
      </c>
    </row>
    <row r="2861" spans="1:2" x14ac:dyDescent="0.45">
      <c r="A2861" s="23">
        <v>44956.78125</v>
      </c>
      <c r="B2861">
        <v>500</v>
      </c>
    </row>
    <row r="2862" spans="1:2" x14ac:dyDescent="0.45">
      <c r="A2862" s="23">
        <v>44956.791666666664</v>
      </c>
      <c r="B2862">
        <v>465</v>
      </c>
    </row>
    <row r="2863" spans="1:2" x14ac:dyDescent="0.45">
      <c r="A2863" s="23">
        <v>44956.802083333336</v>
      </c>
      <c r="B2863">
        <v>440</v>
      </c>
    </row>
    <row r="2864" spans="1:2" x14ac:dyDescent="0.45">
      <c r="A2864" s="23">
        <v>44956.8125</v>
      </c>
      <c r="B2864">
        <v>390</v>
      </c>
    </row>
    <row r="2865" spans="1:2" x14ac:dyDescent="0.45">
      <c r="A2865" s="23">
        <v>44956.822916666664</v>
      </c>
      <c r="B2865">
        <v>360</v>
      </c>
    </row>
    <row r="2866" spans="1:2" x14ac:dyDescent="0.45">
      <c r="A2866" s="23">
        <v>44956.833333333336</v>
      </c>
      <c r="B2866">
        <v>330</v>
      </c>
    </row>
    <row r="2867" spans="1:2" x14ac:dyDescent="0.45">
      <c r="A2867" s="23">
        <v>44956.84375</v>
      </c>
      <c r="B2867">
        <v>290</v>
      </c>
    </row>
    <row r="2868" spans="1:2" x14ac:dyDescent="0.45">
      <c r="A2868" s="23">
        <v>44956.854166666664</v>
      </c>
      <c r="B2868">
        <v>265</v>
      </c>
    </row>
    <row r="2869" spans="1:2" x14ac:dyDescent="0.45">
      <c r="A2869" s="23">
        <v>44956.864583333336</v>
      </c>
      <c r="B2869">
        <v>245</v>
      </c>
    </row>
    <row r="2870" spans="1:2" x14ac:dyDescent="0.45">
      <c r="A2870" s="23">
        <v>44956.875</v>
      </c>
      <c r="B2870">
        <v>215</v>
      </c>
    </row>
    <row r="2871" spans="1:2" x14ac:dyDescent="0.45">
      <c r="A2871" s="23">
        <v>44956.885416666664</v>
      </c>
      <c r="B2871">
        <v>205</v>
      </c>
    </row>
    <row r="2872" spans="1:2" x14ac:dyDescent="0.45">
      <c r="A2872" s="23">
        <v>44956.895833333336</v>
      </c>
      <c r="B2872">
        <v>195</v>
      </c>
    </row>
    <row r="2873" spans="1:2" x14ac:dyDescent="0.45">
      <c r="A2873" s="23">
        <v>44956.90625</v>
      </c>
      <c r="B2873">
        <v>195</v>
      </c>
    </row>
    <row r="2874" spans="1:2" x14ac:dyDescent="0.45">
      <c r="A2874" s="23">
        <v>44956.916666666664</v>
      </c>
      <c r="B2874">
        <v>185</v>
      </c>
    </row>
    <row r="2875" spans="1:2" x14ac:dyDescent="0.45">
      <c r="A2875" s="23">
        <v>44956.927083333336</v>
      </c>
      <c r="B2875">
        <v>195</v>
      </c>
    </row>
    <row r="2876" spans="1:2" x14ac:dyDescent="0.45">
      <c r="A2876" s="23">
        <v>44956.9375</v>
      </c>
      <c r="B2876">
        <v>190</v>
      </c>
    </row>
    <row r="2877" spans="1:2" x14ac:dyDescent="0.45">
      <c r="A2877" s="23">
        <v>44956.947916666664</v>
      </c>
      <c r="B2877">
        <v>200</v>
      </c>
    </row>
    <row r="2878" spans="1:2" x14ac:dyDescent="0.45">
      <c r="A2878" s="23">
        <v>44956.958333333336</v>
      </c>
      <c r="B2878">
        <v>195</v>
      </c>
    </row>
    <row r="2879" spans="1:2" x14ac:dyDescent="0.45">
      <c r="A2879" s="23">
        <v>44956.96875</v>
      </c>
      <c r="B2879">
        <v>195</v>
      </c>
    </row>
    <row r="2880" spans="1:2" x14ac:dyDescent="0.45">
      <c r="A2880" s="23">
        <v>44956.979166666664</v>
      </c>
      <c r="B2880">
        <v>190</v>
      </c>
    </row>
    <row r="2881" spans="1:2" x14ac:dyDescent="0.45">
      <c r="A2881" s="23">
        <v>44956.989583333336</v>
      </c>
      <c r="B2881">
        <v>195</v>
      </c>
    </row>
    <row r="2882" spans="1:2" x14ac:dyDescent="0.45">
      <c r="A2882" s="23">
        <v>44957</v>
      </c>
      <c r="B2882">
        <v>195</v>
      </c>
    </row>
    <row r="2883" spans="1:2" x14ac:dyDescent="0.45">
      <c r="A2883" s="23">
        <v>44957.010416666664</v>
      </c>
      <c r="B2883">
        <v>195</v>
      </c>
    </row>
    <row r="2884" spans="1:2" x14ac:dyDescent="0.45">
      <c r="A2884" s="23">
        <v>44957.020833333336</v>
      </c>
      <c r="B2884">
        <v>190</v>
      </c>
    </row>
    <row r="2885" spans="1:2" x14ac:dyDescent="0.45">
      <c r="A2885" s="23">
        <v>44957.03125</v>
      </c>
      <c r="B2885">
        <v>190</v>
      </c>
    </row>
    <row r="2886" spans="1:2" x14ac:dyDescent="0.45">
      <c r="A2886" s="23">
        <v>44957.041666666664</v>
      </c>
      <c r="B2886">
        <v>185</v>
      </c>
    </row>
    <row r="2887" spans="1:2" x14ac:dyDescent="0.45">
      <c r="A2887" s="23">
        <v>44957.052083333336</v>
      </c>
      <c r="B2887">
        <v>185</v>
      </c>
    </row>
    <row r="2888" spans="1:2" x14ac:dyDescent="0.45">
      <c r="A2888" s="23">
        <v>44957.0625</v>
      </c>
      <c r="B2888">
        <v>185</v>
      </c>
    </row>
    <row r="2889" spans="1:2" x14ac:dyDescent="0.45">
      <c r="A2889" s="23">
        <v>44957.072916666664</v>
      </c>
      <c r="B2889">
        <v>180</v>
      </c>
    </row>
    <row r="2890" spans="1:2" x14ac:dyDescent="0.45">
      <c r="A2890" s="23">
        <v>44957.083333333336</v>
      </c>
      <c r="B2890">
        <v>180</v>
      </c>
    </row>
    <row r="2891" spans="1:2" x14ac:dyDescent="0.45">
      <c r="A2891" s="23">
        <v>44957.09375</v>
      </c>
      <c r="B2891">
        <v>185</v>
      </c>
    </row>
    <row r="2892" spans="1:2" x14ac:dyDescent="0.45">
      <c r="A2892" s="23">
        <v>44957.104166666664</v>
      </c>
      <c r="B2892">
        <v>175</v>
      </c>
    </row>
    <row r="2893" spans="1:2" x14ac:dyDescent="0.45">
      <c r="A2893" s="23">
        <v>44957.114583333336</v>
      </c>
      <c r="B2893">
        <v>185</v>
      </c>
    </row>
    <row r="2894" spans="1:2" x14ac:dyDescent="0.45">
      <c r="A2894" s="23">
        <v>44957.125</v>
      </c>
      <c r="B2894">
        <v>170</v>
      </c>
    </row>
    <row r="2895" spans="1:2" x14ac:dyDescent="0.45">
      <c r="A2895" s="23">
        <v>44957.135416666664</v>
      </c>
      <c r="B2895">
        <v>175</v>
      </c>
    </row>
    <row r="2896" spans="1:2" x14ac:dyDescent="0.45">
      <c r="A2896" s="23">
        <v>44957.145833333336</v>
      </c>
      <c r="B2896">
        <v>175</v>
      </c>
    </row>
    <row r="2897" spans="1:2" x14ac:dyDescent="0.45">
      <c r="A2897" s="23">
        <v>44957.15625</v>
      </c>
      <c r="B2897">
        <v>180</v>
      </c>
    </row>
    <row r="2898" spans="1:2" x14ac:dyDescent="0.45">
      <c r="A2898" s="23">
        <v>44957.166666666664</v>
      </c>
      <c r="B2898">
        <v>170</v>
      </c>
    </row>
    <row r="2899" spans="1:2" x14ac:dyDescent="0.45">
      <c r="A2899" s="23">
        <v>44957.177083333336</v>
      </c>
      <c r="B2899">
        <v>170</v>
      </c>
    </row>
    <row r="2900" spans="1:2" x14ac:dyDescent="0.45">
      <c r="A2900" s="23">
        <v>44957.1875</v>
      </c>
      <c r="B2900">
        <v>165</v>
      </c>
    </row>
    <row r="2901" spans="1:2" x14ac:dyDescent="0.45">
      <c r="A2901" s="23">
        <v>44957.197916666664</v>
      </c>
      <c r="B2901">
        <v>170</v>
      </c>
    </row>
    <row r="2902" spans="1:2" x14ac:dyDescent="0.45">
      <c r="A2902" s="23">
        <v>44957.208333333336</v>
      </c>
      <c r="B2902">
        <v>170</v>
      </c>
    </row>
    <row r="2903" spans="1:2" x14ac:dyDescent="0.45">
      <c r="A2903" s="23">
        <v>44957.21875</v>
      </c>
      <c r="B2903">
        <v>170</v>
      </c>
    </row>
    <row r="2904" spans="1:2" x14ac:dyDescent="0.45">
      <c r="A2904" s="23">
        <v>44957.229166666664</v>
      </c>
      <c r="B2904">
        <v>180</v>
      </c>
    </row>
    <row r="2905" spans="1:2" x14ac:dyDescent="0.45">
      <c r="A2905" s="23">
        <v>44957.239583333336</v>
      </c>
      <c r="B2905">
        <v>170</v>
      </c>
    </row>
    <row r="2906" spans="1:2" x14ac:dyDescent="0.45">
      <c r="A2906" s="23">
        <v>44957.25</v>
      </c>
      <c r="B2906">
        <v>175</v>
      </c>
    </row>
    <row r="2907" spans="1:2" x14ac:dyDescent="0.45">
      <c r="A2907" s="23">
        <v>44957.260416666664</v>
      </c>
      <c r="B2907">
        <v>175</v>
      </c>
    </row>
    <row r="2908" spans="1:2" x14ac:dyDescent="0.45">
      <c r="A2908" s="23">
        <v>44957.270833333336</v>
      </c>
      <c r="B2908">
        <v>170</v>
      </c>
    </row>
    <row r="2909" spans="1:2" x14ac:dyDescent="0.45">
      <c r="A2909" s="23">
        <v>44957.28125</v>
      </c>
      <c r="B2909">
        <v>190</v>
      </c>
    </row>
    <row r="2910" spans="1:2" x14ac:dyDescent="0.45">
      <c r="A2910" s="23">
        <v>44957.291666666664</v>
      </c>
      <c r="B2910">
        <v>185</v>
      </c>
    </row>
    <row r="2911" spans="1:2" x14ac:dyDescent="0.45">
      <c r="A2911" s="23">
        <v>44957.302083333336</v>
      </c>
      <c r="B2911">
        <v>190</v>
      </c>
    </row>
    <row r="2912" spans="1:2" x14ac:dyDescent="0.45">
      <c r="A2912" s="23">
        <v>44957.3125</v>
      </c>
      <c r="B2912">
        <v>190</v>
      </c>
    </row>
    <row r="2913" spans="1:2" x14ac:dyDescent="0.45">
      <c r="A2913" s="23">
        <v>44957.322916666664</v>
      </c>
      <c r="B2913">
        <v>190.1</v>
      </c>
    </row>
    <row r="2914" spans="1:2" x14ac:dyDescent="0.45">
      <c r="A2914" s="23">
        <v>44957.333333333336</v>
      </c>
      <c r="B2914">
        <v>185.8</v>
      </c>
    </row>
    <row r="2915" spans="1:2" x14ac:dyDescent="0.45">
      <c r="A2915" s="23">
        <v>44957.34375</v>
      </c>
      <c r="B2915">
        <v>185.9</v>
      </c>
    </row>
    <row r="2916" spans="1:2" x14ac:dyDescent="0.45">
      <c r="A2916" s="23">
        <v>44957.354166666664</v>
      </c>
      <c r="B2916">
        <v>180.9</v>
      </c>
    </row>
    <row r="2917" spans="1:2" x14ac:dyDescent="0.45">
      <c r="A2917" s="23">
        <v>44957.364583333336</v>
      </c>
      <c r="B2917">
        <v>188.7</v>
      </c>
    </row>
    <row r="2918" spans="1:2" x14ac:dyDescent="0.45">
      <c r="A2918" s="23">
        <v>44957.375</v>
      </c>
      <c r="B2918">
        <v>202.9</v>
      </c>
    </row>
    <row r="2919" spans="1:2" x14ac:dyDescent="0.45">
      <c r="A2919" s="23">
        <v>44957.385416666664</v>
      </c>
      <c r="B2919">
        <v>197.4</v>
      </c>
    </row>
    <row r="2920" spans="1:2" x14ac:dyDescent="0.45">
      <c r="A2920" s="23">
        <v>44957.395833333336</v>
      </c>
      <c r="B2920">
        <v>201.4</v>
      </c>
    </row>
    <row r="2921" spans="1:2" x14ac:dyDescent="0.45">
      <c r="A2921" s="23">
        <v>44957.40625</v>
      </c>
      <c r="B2921">
        <v>213.9</v>
      </c>
    </row>
    <row r="2922" spans="1:2" x14ac:dyDescent="0.45">
      <c r="A2922" s="23">
        <v>44957.416666666664</v>
      </c>
      <c r="B2922">
        <v>204.5</v>
      </c>
    </row>
    <row r="2923" spans="1:2" x14ac:dyDescent="0.45">
      <c r="A2923" s="23">
        <v>44957.427083333336</v>
      </c>
      <c r="B2923">
        <v>215.5</v>
      </c>
    </row>
    <row r="2924" spans="1:2" x14ac:dyDescent="0.45">
      <c r="A2924" s="23">
        <v>44957.4375</v>
      </c>
      <c r="B2924">
        <v>210.1</v>
      </c>
    </row>
    <row r="2925" spans="1:2" x14ac:dyDescent="0.45">
      <c r="A2925" s="23">
        <v>44957.447916666664</v>
      </c>
      <c r="B2925">
        <v>215.5</v>
      </c>
    </row>
    <row r="2926" spans="1:2" x14ac:dyDescent="0.45">
      <c r="A2926" s="23">
        <v>44957.458333333336</v>
      </c>
      <c r="B2926">
        <v>215.6</v>
      </c>
    </row>
    <row r="2927" spans="1:2" x14ac:dyDescent="0.45">
      <c r="A2927" s="23">
        <v>44957.46875</v>
      </c>
      <c r="B2927">
        <v>224.5</v>
      </c>
    </row>
    <row r="2928" spans="1:2" x14ac:dyDescent="0.45">
      <c r="A2928" s="23">
        <v>44957.479166666664</v>
      </c>
      <c r="B2928">
        <v>218.8</v>
      </c>
    </row>
    <row r="2929" spans="1:2" x14ac:dyDescent="0.45">
      <c r="A2929" s="23">
        <v>44957.489583333336</v>
      </c>
      <c r="B2929">
        <v>237.9</v>
      </c>
    </row>
    <row r="2930" spans="1:2" x14ac:dyDescent="0.45">
      <c r="A2930" s="23">
        <v>44957.5</v>
      </c>
      <c r="B2930">
        <v>238</v>
      </c>
    </row>
    <row r="2931" spans="1:2" x14ac:dyDescent="0.45">
      <c r="A2931" s="23">
        <v>44957.510416666664</v>
      </c>
      <c r="B2931">
        <v>236.3</v>
      </c>
    </row>
    <row r="2932" spans="1:2" x14ac:dyDescent="0.45">
      <c r="A2932" s="23">
        <v>44957.520833333336</v>
      </c>
      <c r="B2932">
        <v>234.1</v>
      </c>
    </row>
    <row r="2933" spans="1:2" x14ac:dyDescent="0.45">
      <c r="A2933" s="23">
        <v>44957.53125</v>
      </c>
      <c r="B2933">
        <v>228.7</v>
      </c>
    </row>
    <row r="2934" spans="1:2" x14ac:dyDescent="0.45">
      <c r="A2934" s="23">
        <v>44957.541666666664</v>
      </c>
      <c r="B2934">
        <v>235.4</v>
      </c>
    </row>
    <row r="2935" spans="1:2" x14ac:dyDescent="0.45">
      <c r="A2935" s="23">
        <v>44957.552083333336</v>
      </c>
      <c r="B2935">
        <v>227.6</v>
      </c>
    </row>
    <row r="2936" spans="1:2" x14ac:dyDescent="0.45">
      <c r="A2936" s="23">
        <v>44957.5625</v>
      </c>
      <c r="B2936">
        <v>227.9</v>
      </c>
    </row>
    <row r="2937" spans="1:2" x14ac:dyDescent="0.45">
      <c r="A2937" s="23">
        <v>44957.572916666664</v>
      </c>
      <c r="B2937">
        <v>227.3</v>
      </c>
    </row>
    <row r="2938" spans="1:2" x14ac:dyDescent="0.45">
      <c r="A2938" s="23">
        <v>44957.583333333336</v>
      </c>
      <c r="B2938">
        <v>230.9</v>
      </c>
    </row>
    <row r="2939" spans="1:2" x14ac:dyDescent="0.45">
      <c r="A2939" s="23">
        <v>44957.59375</v>
      </c>
      <c r="B2939">
        <v>227.4</v>
      </c>
    </row>
    <row r="2940" spans="1:2" x14ac:dyDescent="0.45">
      <c r="A2940" s="23">
        <v>44957.604166666664</v>
      </c>
      <c r="B2940">
        <v>233.5</v>
      </c>
    </row>
    <row r="2941" spans="1:2" x14ac:dyDescent="0.45">
      <c r="A2941" s="23">
        <v>44957.614583333336</v>
      </c>
      <c r="B2941">
        <v>223.2</v>
      </c>
    </row>
    <row r="2942" spans="1:2" x14ac:dyDescent="0.45">
      <c r="A2942" s="23">
        <v>44957.625</v>
      </c>
      <c r="B2942">
        <v>228.7</v>
      </c>
    </row>
    <row r="2943" spans="1:2" x14ac:dyDescent="0.45">
      <c r="A2943" s="23">
        <v>44957.635416666664</v>
      </c>
      <c r="B2943">
        <v>244</v>
      </c>
    </row>
    <row r="2944" spans="1:2" x14ac:dyDescent="0.45">
      <c r="A2944" s="23">
        <v>44957.645833333336</v>
      </c>
      <c r="B2944">
        <v>234</v>
      </c>
    </row>
    <row r="2945" spans="1:2" x14ac:dyDescent="0.45">
      <c r="A2945" s="23">
        <v>44957.65625</v>
      </c>
      <c r="B2945">
        <v>233.8</v>
      </c>
    </row>
    <row r="2946" spans="1:2" x14ac:dyDescent="0.45">
      <c r="A2946" s="23">
        <v>44957.666666666664</v>
      </c>
      <c r="B2946">
        <v>238.4</v>
      </c>
    </row>
    <row r="2947" spans="1:2" x14ac:dyDescent="0.45">
      <c r="A2947" s="23">
        <v>44957.677083333336</v>
      </c>
      <c r="B2947">
        <v>230</v>
      </c>
    </row>
    <row r="2948" spans="1:2" x14ac:dyDescent="0.45">
      <c r="A2948" s="23">
        <v>44957.6875</v>
      </c>
      <c r="B2948">
        <v>230</v>
      </c>
    </row>
    <row r="2949" spans="1:2" x14ac:dyDescent="0.45">
      <c r="A2949" s="23">
        <v>44957.697916666664</v>
      </c>
      <c r="B2949">
        <v>230</v>
      </c>
    </row>
    <row r="2950" spans="1:2" x14ac:dyDescent="0.45">
      <c r="A2950" s="23">
        <v>44957.708333333336</v>
      </c>
      <c r="B2950">
        <v>215</v>
      </c>
    </row>
    <row r="2951" spans="1:2" x14ac:dyDescent="0.45">
      <c r="A2951" s="23">
        <v>44957.71875</v>
      </c>
      <c r="B2951">
        <v>225</v>
      </c>
    </row>
    <row r="2952" spans="1:2" x14ac:dyDescent="0.45">
      <c r="A2952" s="23">
        <v>44957.729166666664</v>
      </c>
      <c r="B2952">
        <v>220</v>
      </c>
    </row>
    <row r="2953" spans="1:2" x14ac:dyDescent="0.45">
      <c r="A2953" s="23">
        <v>44957.739583333336</v>
      </c>
      <c r="B2953">
        <v>215</v>
      </c>
    </row>
    <row r="2954" spans="1:2" x14ac:dyDescent="0.45">
      <c r="A2954" s="23">
        <v>44957.75</v>
      </c>
      <c r="B2954">
        <v>215</v>
      </c>
    </row>
    <row r="2955" spans="1:2" x14ac:dyDescent="0.45">
      <c r="A2955" s="23">
        <v>44957.760416666664</v>
      </c>
      <c r="B2955">
        <v>215</v>
      </c>
    </row>
    <row r="2956" spans="1:2" x14ac:dyDescent="0.45">
      <c r="A2956" s="23">
        <v>44957.770833333336</v>
      </c>
      <c r="B2956">
        <v>210</v>
      </c>
    </row>
    <row r="2957" spans="1:2" x14ac:dyDescent="0.45">
      <c r="A2957" s="23">
        <v>44957.78125</v>
      </c>
      <c r="B2957">
        <v>200</v>
      </c>
    </row>
    <row r="2958" spans="1:2" x14ac:dyDescent="0.45">
      <c r="A2958" s="23">
        <v>44957.791666666664</v>
      </c>
      <c r="B2958">
        <v>200</v>
      </c>
    </row>
    <row r="2959" spans="1:2" x14ac:dyDescent="0.45">
      <c r="A2959" s="23">
        <v>44957.802083333336</v>
      </c>
      <c r="B2959">
        <v>210</v>
      </c>
    </row>
    <row r="2960" spans="1:2" x14ac:dyDescent="0.45">
      <c r="A2960" s="23">
        <v>44957.8125</v>
      </c>
      <c r="B2960">
        <v>195</v>
      </c>
    </row>
    <row r="2961" spans="1:2" x14ac:dyDescent="0.45">
      <c r="A2961" s="23">
        <v>44957.822916666664</v>
      </c>
      <c r="B2961">
        <v>205</v>
      </c>
    </row>
    <row r="2962" spans="1:2" x14ac:dyDescent="0.45">
      <c r="A2962" s="23">
        <v>44957.833333333336</v>
      </c>
      <c r="B2962">
        <v>200</v>
      </c>
    </row>
    <row r="2963" spans="1:2" x14ac:dyDescent="0.45">
      <c r="A2963" s="23">
        <v>44957.84375</v>
      </c>
      <c r="B2963">
        <v>185</v>
      </c>
    </row>
    <row r="2964" spans="1:2" x14ac:dyDescent="0.45">
      <c r="A2964" s="23">
        <v>44957.854166666664</v>
      </c>
      <c r="B2964">
        <v>200</v>
      </c>
    </row>
    <row r="2965" spans="1:2" x14ac:dyDescent="0.45">
      <c r="A2965" s="23">
        <v>44957.864583333336</v>
      </c>
      <c r="B2965">
        <v>195</v>
      </c>
    </row>
    <row r="2966" spans="1:2" x14ac:dyDescent="0.45">
      <c r="A2966" s="23">
        <v>44957.875</v>
      </c>
      <c r="B2966">
        <v>195</v>
      </c>
    </row>
    <row r="2967" spans="1:2" x14ac:dyDescent="0.45">
      <c r="A2967" s="23">
        <v>44957.885416666664</v>
      </c>
      <c r="B2967">
        <v>185</v>
      </c>
    </row>
    <row r="2968" spans="1:2" x14ac:dyDescent="0.45">
      <c r="A2968" s="23">
        <v>44957.895833333336</v>
      </c>
      <c r="B2968">
        <v>185</v>
      </c>
    </row>
    <row r="2969" spans="1:2" x14ac:dyDescent="0.45">
      <c r="A2969" s="23">
        <v>44957.90625</v>
      </c>
      <c r="B2969">
        <v>185</v>
      </c>
    </row>
    <row r="2970" spans="1:2" x14ac:dyDescent="0.45">
      <c r="A2970" s="23">
        <v>44957.916666666664</v>
      </c>
      <c r="B2970">
        <v>180</v>
      </c>
    </row>
    <row r="2971" spans="1:2" x14ac:dyDescent="0.45">
      <c r="A2971" s="23">
        <v>44957.927083333336</v>
      </c>
      <c r="B2971">
        <v>185</v>
      </c>
    </row>
    <row r="2972" spans="1:2" x14ac:dyDescent="0.45">
      <c r="A2972" s="23">
        <v>44957.9375</v>
      </c>
      <c r="B2972">
        <v>190</v>
      </c>
    </row>
    <row r="2973" spans="1:2" x14ac:dyDescent="0.45">
      <c r="A2973" s="23">
        <v>44957.947916666664</v>
      </c>
      <c r="B2973">
        <v>180</v>
      </c>
    </row>
    <row r="2974" spans="1:2" x14ac:dyDescent="0.45">
      <c r="A2974" s="23">
        <v>44957.958333333336</v>
      </c>
      <c r="B2974">
        <v>190</v>
      </c>
    </row>
    <row r="2975" spans="1:2" x14ac:dyDescent="0.45">
      <c r="A2975" s="23">
        <v>44957.96875</v>
      </c>
      <c r="B2975">
        <v>180</v>
      </c>
    </row>
    <row r="2976" spans="1:2" x14ac:dyDescent="0.45">
      <c r="A2976" s="23">
        <v>44957.979166666664</v>
      </c>
      <c r="B2976">
        <v>190</v>
      </c>
    </row>
    <row r="2977" spans="1:2" x14ac:dyDescent="0.45">
      <c r="A2977" s="23">
        <v>44957.989583333336</v>
      </c>
      <c r="B2977">
        <v>195</v>
      </c>
    </row>
    <row r="2978" spans="1:2" x14ac:dyDescent="0.45">
      <c r="A2978" s="23">
        <v>44958</v>
      </c>
      <c r="B2978">
        <v>190</v>
      </c>
    </row>
    <row r="2979" spans="1:2" x14ac:dyDescent="0.45">
      <c r="A2979" s="23">
        <v>44958.010416666664</v>
      </c>
      <c r="B2979">
        <v>180</v>
      </c>
    </row>
    <row r="2980" spans="1:2" x14ac:dyDescent="0.45">
      <c r="A2980" s="23">
        <v>44958.020833333336</v>
      </c>
      <c r="B2980">
        <v>190</v>
      </c>
    </row>
    <row r="2981" spans="1:2" x14ac:dyDescent="0.45">
      <c r="A2981" s="23">
        <v>44958.03125</v>
      </c>
      <c r="B2981">
        <v>175</v>
      </c>
    </row>
    <row r="2982" spans="1:2" x14ac:dyDescent="0.45">
      <c r="A2982" s="23">
        <v>44958.041666666664</v>
      </c>
      <c r="B2982">
        <v>180</v>
      </c>
    </row>
    <row r="2983" spans="1:2" x14ac:dyDescent="0.45">
      <c r="A2983" s="23">
        <v>44958.052083333336</v>
      </c>
      <c r="B2983">
        <v>180</v>
      </c>
    </row>
    <row r="2984" spans="1:2" x14ac:dyDescent="0.45">
      <c r="A2984" s="23">
        <v>44958.0625</v>
      </c>
      <c r="B2984">
        <v>180</v>
      </c>
    </row>
    <row r="2985" spans="1:2" x14ac:dyDescent="0.45">
      <c r="A2985" s="23">
        <v>44958.072916666664</v>
      </c>
      <c r="B2985">
        <v>180</v>
      </c>
    </row>
    <row r="2986" spans="1:2" x14ac:dyDescent="0.45">
      <c r="A2986" s="23">
        <v>44958.083333333336</v>
      </c>
      <c r="B2986">
        <v>175</v>
      </c>
    </row>
    <row r="2987" spans="1:2" x14ac:dyDescent="0.45">
      <c r="A2987" s="23">
        <v>44958.09375</v>
      </c>
      <c r="B2987">
        <v>180</v>
      </c>
    </row>
    <row r="2988" spans="1:2" x14ac:dyDescent="0.45">
      <c r="A2988" s="23">
        <v>44958.104166666664</v>
      </c>
      <c r="B2988">
        <v>170</v>
      </c>
    </row>
    <row r="2989" spans="1:2" x14ac:dyDescent="0.45">
      <c r="A2989" s="23">
        <v>44958.114583333336</v>
      </c>
      <c r="B2989">
        <v>170</v>
      </c>
    </row>
    <row r="2990" spans="1:2" x14ac:dyDescent="0.45">
      <c r="A2990" s="23">
        <v>44958.125</v>
      </c>
      <c r="B2990">
        <v>170</v>
      </c>
    </row>
    <row r="2991" spans="1:2" x14ac:dyDescent="0.45">
      <c r="A2991" s="23">
        <v>44958.135416666664</v>
      </c>
      <c r="B2991">
        <v>175</v>
      </c>
    </row>
    <row r="2992" spans="1:2" x14ac:dyDescent="0.45">
      <c r="A2992" s="23">
        <v>44958.145833333336</v>
      </c>
      <c r="B2992">
        <v>175</v>
      </c>
    </row>
    <row r="2993" spans="1:2" x14ac:dyDescent="0.45">
      <c r="A2993" s="23">
        <v>44958.15625</v>
      </c>
      <c r="B2993">
        <v>175</v>
      </c>
    </row>
    <row r="2994" spans="1:2" x14ac:dyDescent="0.45">
      <c r="A2994" s="23">
        <v>44958.166666666664</v>
      </c>
      <c r="B2994">
        <v>165</v>
      </c>
    </row>
    <row r="2995" spans="1:2" x14ac:dyDescent="0.45">
      <c r="A2995" s="23">
        <v>44958.177083333336</v>
      </c>
      <c r="B2995">
        <v>175</v>
      </c>
    </row>
    <row r="2996" spans="1:2" x14ac:dyDescent="0.45">
      <c r="A2996" s="23">
        <v>44958.1875</v>
      </c>
      <c r="B2996">
        <v>160</v>
      </c>
    </row>
    <row r="2997" spans="1:2" x14ac:dyDescent="0.45">
      <c r="A2997" s="23">
        <v>44958.197916666664</v>
      </c>
      <c r="B2997">
        <v>170</v>
      </c>
    </row>
    <row r="2998" spans="1:2" x14ac:dyDescent="0.45">
      <c r="A2998" s="23">
        <v>44958.208333333336</v>
      </c>
      <c r="B2998">
        <v>165</v>
      </c>
    </row>
    <row r="2999" spans="1:2" x14ac:dyDescent="0.45">
      <c r="A2999" s="23">
        <v>44958.21875</v>
      </c>
      <c r="B2999">
        <v>160</v>
      </c>
    </row>
    <row r="3000" spans="1:2" x14ac:dyDescent="0.45">
      <c r="A3000" s="23">
        <v>44958.229166666664</v>
      </c>
      <c r="B3000">
        <v>170</v>
      </c>
    </row>
    <row r="3001" spans="1:2" x14ac:dyDescent="0.45">
      <c r="A3001" s="23">
        <v>44958.239583333336</v>
      </c>
      <c r="B3001">
        <v>165</v>
      </c>
    </row>
    <row r="3002" spans="1:2" x14ac:dyDescent="0.45">
      <c r="A3002" s="23">
        <v>44958.25</v>
      </c>
      <c r="B3002">
        <v>165</v>
      </c>
    </row>
    <row r="3003" spans="1:2" x14ac:dyDescent="0.45">
      <c r="A3003" s="23">
        <v>44958.260416666664</v>
      </c>
      <c r="B3003">
        <v>165</v>
      </c>
    </row>
    <row r="3004" spans="1:2" x14ac:dyDescent="0.45">
      <c r="A3004" s="23">
        <v>44958.270833333336</v>
      </c>
      <c r="B3004">
        <v>165</v>
      </c>
    </row>
    <row r="3005" spans="1:2" x14ac:dyDescent="0.45">
      <c r="A3005" s="23">
        <v>44958.28125</v>
      </c>
      <c r="B3005">
        <v>175</v>
      </c>
    </row>
    <row r="3006" spans="1:2" x14ac:dyDescent="0.45">
      <c r="A3006" s="23">
        <v>44958.291666666664</v>
      </c>
      <c r="B3006">
        <v>180</v>
      </c>
    </row>
    <row r="3007" spans="1:2" x14ac:dyDescent="0.45">
      <c r="A3007" s="23">
        <v>44958.302083333336</v>
      </c>
      <c r="B3007">
        <v>190</v>
      </c>
    </row>
    <row r="3008" spans="1:2" x14ac:dyDescent="0.45">
      <c r="A3008" s="23">
        <v>44958.3125</v>
      </c>
      <c r="B3008">
        <v>205</v>
      </c>
    </row>
    <row r="3009" spans="1:2" x14ac:dyDescent="0.45">
      <c r="A3009" s="23">
        <v>44958.322916666664</v>
      </c>
      <c r="B3009">
        <v>205</v>
      </c>
    </row>
    <row r="3010" spans="1:2" x14ac:dyDescent="0.45">
      <c r="A3010" s="23">
        <v>44958.333333333336</v>
      </c>
      <c r="B3010">
        <v>225.9</v>
      </c>
    </row>
    <row r="3011" spans="1:2" x14ac:dyDescent="0.45">
      <c r="A3011" s="23">
        <v>44958.34375</v>
      </c>
      <c r="B3011">
        <v>241.1</v>
      </c>
    </row>
    <row r="3012" spans="1:2" x14ac:dyDescent="0.45">
      <c r="A3012" s="23">
        <v>44958.354166666664</v>
      </c>
      <c r="B3012">
        <v>253</v>
      </c>
    </row>
    <row r="3013" spans="1:2" x14ac:dyDescent="0.45">
      <c r="A3013" s="23">
        <v>44958.364583333336</v>
      </c>
      <c r="B3013">
        <v>256.10000000000002</v>
      </c>
    </row>
    <row r="3014" spans="1:2" x14ac:dyDescent="0.45">
      <c r="A3014" s="23">
        <v>44958.375</v>
      </c>
      <c r="B3014">
        <v>310.60000000000002</v>
      </c>
    </row>
    <row r="3015" spans="1:2" x14ac:dyDescent="0.45">
      <c r="A3015" s="23">
        <v>44958.385416666664</v>
      </c>
      <c r="B3015">
        <v>324.8</v>
      </c>
    </row>
    <row r="3016" spans="1:2" x14ac:dyDescent="0.45">
      <c r="A3016" s="23">
        <v>44958.395833333336</v>
      </c>
      <c r="B3016">
        <v>367</v>
      </c>
    </row>
    <row r="3017" spans="1:2" x14ac:dyDescent="0.45">
      <c r="A3017" s="23">
        <v>44958.40625</v>
      </c>
      <c r="B3017">
        <v>381.7</v>
      </c>
    </row>
    <row r="3018" spans="1:2" x14ac:dyDescent="0.45">
      <c r="A3018" s="23">
        <v>44958.416666666664</v>
      </c>
      <c r="B3018">
        <v>434.7</v>
      </c>
    </row>
    <row r="3019" spans="1:2" x14ac:dyDescent="0.45">
      <c r="A3019" s="23">
        <v>44958.427083333336</v>
      </c>
      <c r="B3019">
        <v>465.5</v>
      </c>
    </row>
    <row r="3020" spans="1:2" x14ac:dyDescent="0.45">
      <c r="A3020" s="23">
        <v>44958.4375</v>
      </c>
      <c r="B3020">
        <v>477</v>
      </c>
    </row>
    <row r="3021" spans="1:2" x14ac:dyDescent="0.45">
      <c r="A3021" s="23">
        <v>44958.447916666664</v>
      </c>
      <c r="B3021">
        <v>495.1</v>
      </c>
    </row>
    <row r="3022" spans="1:2" x14ac:dyDescent="0.45">
      <c r="A3022" s="23">
        <v>44958.458333333336</v>
      </c>
      <c r="B3022">
        <v>502.8</v>
      </c>
    </row>
    <row r="3023" spans="1:2" x14ac:dyDescent="0.45">
      <c r="A3023" s="23">
        <v>44958.46875</v>
      </c>
      <c r="B3023">
        <v>532.9</v>
      </c>
    </row>
    <row r="3024" spans="1:2" x14ac:dyDescent="0.45">
      <c r="A3024" s="23">
        <v>44958.479166666664</v>
      </c>
      <c r="B3024">
        <v>552.1</v>
      </c>
    </row>
    <row r="3025" spans="1:2" x14ac:dyDescent="0.45">
      <c r="A3025" s="23">
        <v>44958.489583333336</v>
      </c>
      <c r="B3025">
        <v>561.70000000000005</v>
      </c>
    </row>
    <row r="3026" spans="1:2" x14ac:dyDescent="0.45">
      <c r="A3026" s="23">
        <v>44958.5</v>
      </c>
      <c r="B3026">
        <v>555.29999999999995</v>
      </c>
    </row>
    <row r="3027" spans="1:2" x14ac:dyDescent="0.45">
      <c r="A3027" s="23">
        <v>44958.510416666664</v>
      </c>
      <c r="B3027">
        <v>553.1</v>
      </c>
    </row>
    <row r="3028" spans="1:2" x14ac:dyDescent="0.45">
      <c r="A3028" s="23">
        <v>44958.520833333336</v>
      </c>
      <c r="B3028">
        <v>551.29999999999995</v>
      </c>
    </row>
    <row r="3029" spans="1:2" x14ac:dyDescent="0.45">
      <c r="A3029" s="23">
        <v>44958.53125</v>
      </c>
      <c r="B3029">
        <v>553.6</v>
      </c>
    </row>
    <row r="3030" spans="1:2" x14ac:dyDescent="0.45">
      <c r="A3030" s="23">
        <v>44958.541666666664</v>
      </c>
      <c r="B3030">
        <v>549.6</v>
      </c>
    </row>
    <row r="3031" spans="1:2" x14ac:dyDescent="0.45">
      <c r="A3031" s="23">
        <v>44958.552083333336</v>
      </c>
      <c r="B3031">
        <v>556</v>
      </c>
    </row>
    <row r="3032" spans="1:2" x14ac:dyDescent="0.45">
      <c r="A3032" s="23">
        <v>44958.5625</v>
      </c>
      <c r="B3032">
        <v>557.29999999999995</v>
      </c>
    </row>
    <row r="3033" spans="1:2" x14ac:dyDescent="0.45">
      <c r="A3033" s="23">
        <v>44958.572916666664</v>
      </c>
      <c r="B3033">
        <v>562.6</v>
      </c>
    </row>
    <row r="3034" spans="1:2" x14ac:dyDescent="0.45">
      <c r="A3034" s="23">
        <v>44958.583333333336</v>
      </c>
      <c r="B3034">
        <v>582.4</v>
      </c>
    </row>
    <row r="3035" spans="1:2" x14ac:dyDescent="0.45">
      <c r="A3035" s="23">
        <v>44958.59375</v>
      </c>
      <c r="B3035">
        <v>578.79999999999995</v>
      </c>
    </row>
    <row r="3036" spans="1:2" x14ac:dyDescent="0.45">
      <c r="A3036" s="23">
        <v>44958.604166666664</v>
      </c>
      <c r="B3036">
        <v>562.9</v>
      </c>
    </row>
    <row r="3037" spans="1:2" x14ac:dyDescent="0.45">
      <c r="A3037" s="23">
        <v>44958.614583333336</v>
      </c>
      <c r="B3037">
        <v>576.9</v>
      </c>
    </row>
    <row r="3038" spans="1:2" x14ac:dyDescent="0.45">
      <c r="A3038" s="23">
        <v>44958.625</v>
      </c>
      <c r="B3038">
        <v>555.4</v>
      </c>
    </row>
    <row r="3039" spans="1:2" x14ac:dyDescent="0.45">
      <c r="A3039" s="23">
        <v>44958.635416666664</v>
      </c>
      <c r="B3039">
        <v>558.20000000000005</v>
      </c>
    </row>
    <row r="3040" spans="1:2" x14ac:dyDescent="0.45">
      <c r="A3040" s="23">
        <v>44958.645833333336</v>
      </c>
      <c r="B3040">
        <v>569.70000000000005</v>
      </c>
    </row>
    <row r="3041" spans="1:2" x14ac:dyDescent="0.45">
      <c r="A3041" s="23">
        <v>44958.65625</v>
      </c>
      <c r="B3041">
        <v>561.29999999999995</v>
      </c>
    </row>
    <row r="3042" spans="1:2" x14ac:dyDescent="0.45">
      <c r="A3042" s="23">
        <v>44958.666666666664</v>
      </c>
      <c r="B3042">
        <v>567.29999999999995</v>
      </c>
    </row>
    <row r="3043" spans="1:2" x14ac:dyDescent="0.45">
      <c r="A3043" s="23">
        <v>44958.677083333336</v>
      </c>
      <c r="B3043">
        <v>565.29999999999995</v>
      </c>
    </row>
    <row r="3044" spans="1:2" x14ac:dyDescent="0.45">
      <c r="A3044" s="23">
        <v>44958.6875</v>
      </c>
      <c r="B3044">
        <v>570</v>
      </c>
    </row>
    <row r="3045" spans="1:2" x14ac:dyDescent="0.45">
      <c r="A3045" s="23">
        <v>44958.697916666664</v>
      </c>
      <c r="B3045">
        <v>590</v>
      </c>
    </row>
    <row r="3046" spans="1:2" x14ac:dyDescent="0.45">
      <c r="A3046" s="23">
        <v>44958.708333333336</v>
      </c>
      <c r="B3046">
        <v>580</v>
      </c>
    </row>
    <row r="3047" spans="1:2" x14ac:dyDescent="0.45">
      <c r="A3047" s="23">
        <v>44958.71875</v>
      </c>
      <c r="B3047">
        <v>575</v>
      </c>
    </row>
    <row r="3048" spans="1:2" x14ac:dyDescent="0.45">
      <c r="A3048" s="23">
        <v>44958.729166666664</v>
      </c>
      <c r="B3048">
        <v>565</v>
      </c>
    </row>
    <row r="3049" spans="1:2" x14ac:dyDescent="0.45">
      <c r="A3049" s="23">
        <v>44958.739583333336</v>
      </c>
      <c r="B3049">
        <v>550</v>
      </c>
    </row>
    <row r="3050" spans="1:2" x14ac:dyDescent="0.45">
      <c r="A3050" s="23">
        <v>44958.75</v>
      </c>
      <c r="B3050">
        <v>540</v>
      </c>
    </row>
    <row r="3051" spans="1:2" x14ac:dyDescent="0.45">
      <c r="A3051" s="23">
        <v>44958.760416666664</v>
      </c>
      <c r="B3051">
        <v>535</v>
      </c>
    </row>
    <row r="3052" spans="1:2" x14ac:dyDescent="0.45">
      <c r="A3052" s="23">
        <v>44958.770833333336</v>
      </c>
      <c r="B3052">
        <v>530</v>
      </c>
    </row>
    <row r="3053" spans="1:2" x14ac:dyDescent="0.45">
      <c r="A3053" s="23">
        <v>44958.78125</v>
      </c>
      <c r="B3053">
        <v>520</v>
      </c>
    </row>
    <row r="3054" spans="1:2" x14ac:dyDescent="0.45">
      <c r="A3054" s="23">
        <v>44958.791666666664</v>
      </c>
      <c r="B3054">
        <v>485</v>
      </c>
    </row>
    <row r="3055" spans="1:2" x14ac:dyDescent="0.45">
      <c r="A3055" s="23">
        <v>44958.802083333336</v>
      </c>
      <c r="B3055">
        <v>460</v>
      </c>
    </row>
    <row r="3056" spans="1:2" x14ac:dyDescent="0.45">
      <c r="A3056" s="23">
        <v>44958.8125</v>
      </c>
      <c r="B3056">
        <v>410</v>
      </c>
    </row>
    <row r="3057" spans="1:2" x14ac:dyDescent="0.45">
      <c r="A3057" s="23">
        <v>44958.822916666664</v>
      </c>
      <c r="B3057">
        <v>345</v>
      </c>
    </row>
    <row r="3058" spans="1:2" x14ac:dyDescent="0.45">
      <c r="A3058" s="23">
        <v>44958.833333333336</v>
      </c>
      <c r="B3058">
        <v>305</v>
      </c>
    </row>
    <row r="3059" spans="1:2" x14ac:dyDescent="0.45">
      <c r="A3059" s="23">
        <v>44958.84375</v>
      </c>
      <c r="B3059">
        <v>310</v>
      </c>
    </row>
    <row r="3060" spans="1:2" x14ac:dyDescent="0.45">
      <c r="A3060" s="23">
        <v>44958.854166666664</v>
      </c>
      <c r="B3060">
        <v>260</v>
      </c>
    </row>
    <row r="3061" spans="1:2" x14ac:dyDescent="0.45">
      <c r="A3061" s="23">
        <v>44958.864583333336</v>
      </c>
      <c r="B3061">
        <v>235</v>
      </c>
    </row>
    <row r="3062" spans="1:2" x14ac:dyDescent="0.45">
      <c r="A3062" s="23">
        <v>44958.875</v>
      </c>
      <c r="B3062">
        <v>210</v>
      </c>
    </row>
    <row r="3063" spans="1:2" x14ac:dyDescent="0.45">
      <c r="A3063" s="23">
        <v>44958.885416666664</v>
      </c>
      <c r="B3063">
        <v>205</v>
      </c>
    </row>
    <row r="3064" spans="1:2" x14ac:dyDescent="0.45">
      <c r="A3064" s="23">
        <v>44958.895833333336</v>
      </c>
      <c r="B3064">
        <v>205</v>
      </c>
    </row>
    <row r="3065" spans="1:2" x14ac:dyDescent="0.45">
      <c r="A3065" s="23">
        <v>44958.90625</v>
      </c>
      <c r="B3065">
        <v>200</v>
      </c>
    </row>
    <row r="3066" spans="1:2" x14ac:dyDescent="0.45">
      <c r="A3066" s="23">
        <v>44958.916666666664</v>
      </c>
      <c r="B3066">
        <v>200</v>
      </c>
    </row>
    <row r="3067" spans="1:2" x14ac:dyDescent="0.45">
      <c r="A3067" s="23">
        <v>44958.927083333336</v>
      </c>
      <c r="B3067">
        <v>195</v>
      </c>
    </row>
    <row r="3068" spans="1:2" x14ac:dyDescent="0.45">
      <c r="A3068" s="23">
        <v>44958.9375</v>
      </c>
      <c r="B3068">
        <v>190</v>
      </c>
    </row>
    <row r="3069" spans="1:2" x14ac:dyDescent="0.45">
      <c r="A3069" s="23">
        <v>44958.947916666664</v>
      </c>
      <c r="B3069">
        <v>195</v>
      </c>
    </row>
    <row r="3070" spans="1:2" x14ac:dyDescent="0.45">
      <c r="A3070" s="23">
        <v>44958.958333333336</v>
      </c>
      <c r="B3070">
        <v>185</v>
      </c>
    </row>
    <row r="3071" spans="1:2" x14ac:dyDescent="0.45">
      <c r="A3071" s="23">
        <v>44958.96875</v>
      </c>
      <c r="B3071">
        <v>195</v>
      </c>
    </row>
    <row r="3072" spans="1:2" x14ac:dyDescent="0.45">
      <c r="A3072" s="23">
        <v>44958.979166666664</v>
      </c>
      <c r="B3072">
        <v>205</v>
      </c>
    </row>
    <row r="3073" spans="1:2" x14ac:dyDescent="0.45">
      <c r="A3073" s="23">
        <v>44958.989583333336</v>
      </c>
      <c r="B3073">
        <v>205</v>
      </c>
    </row>
    <row r="3074" spans="1:2" x14ac:dyDescent="0.45">
      <c r="A3074" s="23">
        <v>44959</v>
      </c>
      <c r="B3074">
        <v>200</v>
      </c>
    </row>
    <row r="3075" spans="1:2" x14ac:dyDescent="0.45">
      <c r="A3075" s="23">
        <v>44959.010416666664</v>
      </c>
      <c r="B3075">
        <v>195</v>
      </c>
    </row>
    <row r="3076" spans="1:2" x14ac:dyDescent="0.45">
      <c r="A3076" s="23">
        <v>44959.020833333336</v>
      </c>
      <c r="B3076">
        <v>195</v>
      </c>
    </row>
    <row r="3077" spans="1:2" x14ac:dyDescent="0.45">
      <c r="A3077" s="23">
        <v>44959.03125</v>
      </c>
      <c r="B3077">
        <v>195</v>
      </c>
    </row>
    <row r="3078" spans="1:2" x14ac:dyDescent="0.45">
      <c r="A3078" s="23">
        <v>44959.041666666664</v>
      </c>
      <c r="B3078">
        <v>195</v>
      </c>
    </row>
    <row r="3079" spans="1:2" x14ac:dyDescent="0.45">
      <c r="A3079" s="23">
        <v>44959.052083333336</v>
      </c>
      <c r="B3079">
        <v>195</v>
      </c>
    </row>
    <row r="3080" spans="1:2" x14ac:dyDescent="0.45">
      <c r="A3080" s="23">
        <v>44959.0625</v>
      </c>
      <c r="B3080">
        <v>190</v>
      </c>
    </row>
    <row r="3081" spans="1:2" x14ac:dyDescent="0.45">
      <c r="A3081" s="23">
        <v>44959.072916666664</v>
      </c>
      <c r="B3081">
        <v>185</v>
      </c>
    </row>
    <row r="3082" spans="1:2" x14ac:dyDescent="0.45">
      <c r="A3082" s="23">
        <v>44959.083333333336</v>
      </c>
      <c r="B3082">
        <v>190</v>
      </c>
    </row>
    <row r="3083" spans="1:2" x14ac:dyDescent="0.45">
      <c r="A3083" s="23">
        <v>44959.09375</v>
      </c>
      <c r="B3083">
        <v>190</v>
      </c>
    </row>
    <row r="3084" spans="1:2" x14ac:dyDescent="0.45">
      <c r="A3084" s="23">
        <v>44959.104166666664</v>
      </c>
      <c r="B3084">
        <v>190</v>
      </c>
    </row>
    <row r="3085" spans="1:2" x14ac:dyDescent="0.45">
      <c r="A3085" s="23">
        <v>44959.114583333336</v>
      </c>
      <c r="B3085">
        <v>185</v>
      </c>
    </row>
    <row r="3086" spans="1:2" x14ac:dyDescent="0.45">
      <c r="A3086" s="23">
        <v>44959.125</v>
      </c>
      <c r="B3086">
        <v>175</v>
      </c>
    </row>
    <row r="3087" spans="1:2" x14ac:dyDescent="0.45">
      <c r="A3087" s="23">
        <v>44959.135416666664</v>
      </c>
      <c r="B3087">
        <v>175</v>
      </c>
    </row>
    <row r="3088" spans="1:2" x14ac:dyDescent="0.45">
      <c r="A3088" s="23">
        <v>44959.145833333336</v>
      </c>
      <c r="B3088">
        <v>195</v>
      </c>
    </row>
    <row r="3089" spans="1:2" x14ac:dyDescent="0.45">
      <c r="A3089" s="23">
        <v>44959.15625</v>
      </c>
      <c r="B3089">
        <v>175</v>
      </c>
    </row>
    <row r="3090" spans="1:2" x14ac:dyDescent="0.45">
      <c r="A3090" s="23">
        <v>44959.166666666664</v>
      </c>
      <c r="B3090">
        <v>175</v>
      </c>
    </row>
    <row r="3091" spans="1:2" x14ac:dyDescent="0.45">
      <c r="A3091" s="23">
        <v>44959.177083333336</v>
      </c>
      <c r="B3091">
        <v>175</v>
      </c>
    </row>
    <row r="3092" spans="1:2" x14ac:dyDescent="0.45">
      <c r="A3092" s="23">
        <v>44959.1875</v>
      </c>
      <c r="B3092">
        <v>175</v>
      </c>
    </row>
    <row r="3093" spans="1:2" x14ac:dyDescent="0.45">
      <c r="A3093" s="23">
        <v>44959.197916666664</v>
      </c>
      <c r="B3093">
        <v>170</v>
      </c>
    </row>
    <row r="3094" spans="1:2" x14ac:dyDescent="0.45">
      <c r="A3094" s="23">
        <v>44959.208333333336</v>
      </c>
      <c r="B3094">
        <v>175</v>
      </c>
    </row>
    <row r="3095" spans="1:2" x14ac:dyDescent="0.45">
      <c r="A3095" s="23">
        <v>44959.21875</v>
      </c>
      <c r="B3095">
        <v>175</v>
      </c>
    </row>
    <row r="3096" spans="1:2" x14ac:dyDescent="0.45">
      <c r="A3096" s="23">
        <v>44959.229166666664</v>
      </c>
      <c r="B3096">
        <v>185</v>
      </c>
    </row>
    <row r="3097" spans="1:2" x14ac:dyDescent="0.45">
      <c r="A3097" s="23">
        <v>44959.239583333336</v>
      </c>
      <c r="B3097">
        <v>175</v>
      </c>
    </row>
    <row r="3098" spans="1:2" x14ac:dyDescent="0.45">
      <c r="A3098" s="23">
        <v>44959.25</v>
      </c>
      <c r="B3098">
        <v>185</v>
      </c>
    </row>
    <row r="3099" spans="1:2" x14ac:dyDescent="0.45">
      <c r="A3099" s="23">
        <v>44959.260416666664</v>
      </c>
      <c r="B3099">
        <v>185</v>
      </c>
    </row>
    <row r="3100" spans="1:2" x14ac:dyDescent="0.45">
      <c r="A3100" s="23">
        <v>44959.270833333336</v>
      </c>
      <c r="B3100">
        <v>185</v>
      </c>
    </row>
    <row r="3101" spans="1:2" x14ac:dyDescent="0.45">
      <c r="A3101" s="23">
        <v>44959.28125</v>
      </c>
      <c r="B3101">
        <v>195</v>
      </c>
    </row>
    <row r="3102" spans="1:2" x14ac:dyDescent="0.45">
      <c r="A3102" s="23">
        <v>44959.291666666664</v>
      </c>
      <c r="B3102">
        <v>190</v>
      </c>
    </row>
    <row r="3103" spans="1:2" x14ac:dyDescent="0.45">
      <c r="A3103" s="23">
        <v>44959.302083333336</v>
      </c>
      <c r="B3103">
        <v>195</v>
      </c>
    </row>
    <row r="3104" spans="1:2" x14ac:dyDescent="0.45">
      <c r="A3104" s="23">
        <v>44959.3125</v>
      </c>
      <c r="B3104">
        <v>220</v>
      </c>
    </row>
    <row r="3105" spans="1:2" x14ac:dyDescent="0.45">
      <c r="A3105" s="23">
        <v>44959.322916666664</v>
      </c>
      <c r="B3105">
        <v>225.3</v>
      </c>
    </row>
    <row r="3106" spans="1:2" x14ac:dyDescent="0.45">
      <c r="A3106" s="23">
        <v>44959.333333333336</v>
      </c>
      <c r="B3106">
        <v>221</v>
      </c>
    </row>
    <row r="3107" spans="1:2" x14ac:dyDescent="0.45">
      <c r="A3107" s="23">
        <v>44959.34375</v>
      </c>
      <c r="B3107">
        <v>230</v>
      </c>
    </row>
    <row r="3108" spans="1:2" x14ac:dyDescent="0.45">
      <c r="A3108" s="23">
        <v>44959.354166666664</v>
      </c>
      <c r="B3108">
        <v>248.8</v>
      </c>
    </row>
    <row r="3109" spans="1:2" x14ac:dyDescent="0.45">
      <c r="A3109" s="23">
        <v>44959.364583333336</v>
      </c>
      <c r="B3109">
        <v>294.3</v>
      </c>
    </row>
    <row r="3110" spans="1:2" x14ac:dyDescent="0.45">
      <c r="A3110" s="23">
        <v>44959.375</v>
      </c>
      <c r="B3110">
        <v>315.8</v>
      </c>
    </row>
    <row r="3111" spans="1:2" x14ac:dyDescent="0.45">
      <c r="A3111" s="23">
        <v>44959.385416666664</v>
      </c>
      <c r="B3111">
        <v>354.5</v>
      </c>
    </row>
    <row r="3112" spans="1:2" x14ac:dyDescent="0.45">
      <c r="A3112" s="23">
        <v>44959.395833333336</v>
      </c>
      <c r="B3112">
        <v>359.7</v>
      </c>
    </row>
    <row r="3113" spans="1:2" x14ac:dyDescent="0.45">
      <c r="A3113" s="23">
        <v>44959.40625</v>
      </c>
      <c r="B3113">
        <v>398</v>
      </c>
    </row>
    <row r="3114" spans="1:2" x14ac:dyDescent="0.45">
      <c r="A3114" s="23">
        <v>44959.416666666664</v>
      </c>
      <c r="B3114">
        <v>424.7</v>
      </c>
    </row>
    <row r="3115" spans="1:2" x14ac:dyDescent="0.45">
      <c r="A3115" s="23">
        <v>44959.427083333336</v>
      </c>
      <c r="B3115">
        <v>454.3</v>
      </c>
    </row>
    <row r="3116" spans="1:2" x14ac:dyDescent="0.45">
      <c r="A3116" s="23">
        <v>44959.4375</v>
      </c>
      <c r="B3116">
        <v>477.6</v>
      </c>
    </row>
    <row r="3117" spans="1:2" x14ac:dyDescent="0.45">
      <c r="A3117" s="23">
        <v>44959.447916666664</v>
      </c>
      <c r="B3117">
        <v>485.3</v>
      </c>
    </row>
    <row r="3118" spans="1:2" x14ac:dyDescent="0.45">
      <c r="A3118" s="23">
        <v>44959.458333333336</v>
      </c>
      <c r="B3118">
        <v>518.20000000000005</v>
      </c>
    </row>
    <row r="3119" spans="1:2" x14ac:dyDescent="0.45">
      <c r="A3119" s="23">
        <v>44959.46875</v>
      </c>
      <c r="B3119">
        <v>528.9</v>
      </c>
    </row>
    <row r="3120" spans="1:2" x14ac:dyDescent="0.45">
      <c r="A3120" s="23">
        <v>44959.479166666664</v>
      </c>
      <c r="B3120">
        <v>532.79999999999995</v>
      </c>
    </row>
    <row r="3121" spans="1:2" x14ac:dyDescent="0.45">
      <c r="A3121" s="23">
        <v>44959.489583333336</v>
      </c>
      <c r="B3121">
        <v>520.20000000000005</v>
      </c>
    </row>
    <row r="3122" spans="1:2" x14ac:dyDescent="0.45">
      <c r="A3122" s="23">
        <v>44959.5</v>
      </c>
      <c r="B3122">
        <v>544.4</v>
      </c>
    </row>
    <row r="3123" spans="1:2" x14ac:dyDescent="0.45">
      <c r="A3123" s="23">
        <v>44959.510416666664</v>
      </c>
      <c r="B3123">
        <v>541.20000000000005</v>
      </c>
    </row>
    <row r="3124" spans="1:2" x14ac:dyDescent="0.45">
      <c r="A3124" s="23">
        <v>44959.520833333336</v>
      </c>
      <c r="B3124">
        <v>558.4</v>
      </c>
    </row>
    <row r="3125" spans="1:2" x14ac:dyDescent="0.45">
      <c r="A3125" s="23">
        <v>44959.53125</v>
      </c>
      <c r="B3125">
        <v>582.79999999999995</v>
      </c>
    </row>
    <row r="3126" spans="1:2" x14ac:dyDescent="0.45">
      <c r="A3126" s="23">
        <v>44959.541666666664</v>
      </c>
      <c r="B3126">
        <v>579.79999999999995</v>
      </c>
    </row>
    <row r="3127" spans="1:2" x14ac:dyDescent="0.45">
      <c r="A3127" s="23">
        <v>44959.552083333336</v>
      </c>
      <c r="B3127">
        <v>583.6</v>
      </c>
    </row>
    <row r="3128" spans="1:2" x14ac:dyDescent="0.45">
      <c r="A3128" s="23">
        <v>44959.5625</v>
      </c>
      <c r="B3128">
        <v>588.70000000000005</v>
      </c>
    </row>
    <row r="3129" spans="1:2" x14ac:dyDescent="0.45">
      <c r="A3129" s="23">
        <v>44959.572916666664</v>
      </c>
      <c r="B3129">
        <v>603.6</v>
      </c>
    </row>
    <row r="3130" spans="1:2" x14ac:dyDescent="0.45">
      <c r="A3130" s="23">
        <v>44959.583333333336</v>
      </c>
      <c r="B3130">
        <v>565.20000000000005</v>
      </c>
    </row>
    <row r="3131" spans="1:2" x14ac:dyDescent="0.45">
      <c r="A3131" s="23">
        <v>44959.59375</v>
      </c>
      <c r="B3131">
        <v>584.20000000000005</v>
      </c>
    </row>
    <row r="3132" spans="1:2" x14ac:dyDescent="0.45">
      <c r="A3132" s="23">
        <v>44959.604166666664</v>
      </c>
      <c r="B3132">
        <v>571.70000000000005</v>
      </c>
    </row>
    <row r="3133" spans="1:2" x14ac:dyDescent="0.45">
      <c r="A3133" s="23">
        <v>44959.614583333336</v>
      </c>
      <c r="B3133">
        <v>572.5</v>
      </c>
    </row>
    <row r="3134" spans="1:2" x14ac:dyDescent="0.45">
      <c r="A3134" s="23">
        <v>44959.625</v>
      </c>
      <c r="B3134">
        <v>579.9</v>
      </c>
    </row>
    <row r="3135" spans="1:2" x14ac:dyDescent="0.45">
      <c r="A3135" s="23">
        <v>44959.635416666664</v>
      </c>
      <c r="B3135">
        <v>590.70000000000005</v>
      </c>
    </row>
    <row r="3136" spans="1:2" x14ac:dyDescent="0.45">
      <c r="A3136" s="23">
        <v>44959.645833333336</v>
      </c>
      <c r="B3136">
        <v>589.70000000000005</v>
      </c>
    </row>
    <row r="3137" spans="1:2" x14ac:dyDescent="0.45">
      <c r="A3137" s="23">
        <v>44959.65625</v>
      </c>
      <c r="B3137">
        <v>568.70000000000005</v>
      </c>
    </row>
    <row r="3138" spans="1:2" x14ac:dyDescent="0.45">
      <c r="A3138" s="23">
        <v>44959.666666666664</v>
      </c>
      <c r="B3138">
        <v>570.79999999999995</v>
      </c>
    </row>
    <row r="3139" spans="1:2" x14ac:dyDescent="0.45">
      <c r="A3139" s="23">
        <v>44959.677083333336</v>
      </c>
      <c r="B3139">
        <v>570.4</v>
      </c>
    </row>
    <row r="3140" spans="1:2" x14ac:dyDescent="0.45">
      <c r="A3140" s="23">
        <v>44959.6875</v>
      </c>
      <c r="B3140">
        <v>565.5</v>
      </c>
    </row>
    <row r="3141" spans="1:2" x14ac:dyDescent="0.45">
      <c r="A3141" s="23">
        <v>44959.697916666664</v>
      </c>
      <c r="B3141">
        <v>580.1</v>
      </c>
    </row>
    <row r="3142" spans="1:2" x14ac:dyDescent="0.45">
      <c r="A3142" s="23">
        <v>44959.708333333336</v>
      </c>
      <c r="B3142">
        <v>585</v>
      </c>
    </row>
    <row r="3143" spans="1:2" x14ac:dyDescent="0.45">
      <c r="A3143" s="23">
        <v>44959.71875</v>
      </c>
      <c r="B3143">
        <v>590</v>
      </c>
    </row>
    <row r="3144" spans="1:2" x14ac:dyDescent="0.45">
      <c r="A3144" s="23">
        <v>44959.729166666664</v>
      </c>
      <c r="B3144">
        <v>565</v>
      </c>
    </row>
    <row r="3145" spans="1:2" x14ac:dyDescent="0.45">
      <c r="A3145" s="23">
        <v>44959.739583333336</v>
      </c>
      <c r="B3145">
        <v>555</v>
      </c>
    </row>
    <row r="3146" spans="1:2" x14ac:dyDescent="0.45">
      <c r="A3146" s="23">
        <v>44959.75</v>
      </c>
      <c r="B3146">
        <v>540</v>
      </c>
    </row>
    <row r="3147" spans="1:2" x14ac:dyDescent="0.45">
      <c r="A3147" s="23">
        <v>44959.760416666664</v>
      </c>
      <c r="B3147">
        <v>535</v>
      </c>
    </row>
    <row r="3148" spans="1:2" x14ac:dyDescent="0.45">
      <c r="A3148" s="23">
        <v>44959.770833333336</v>
      </c>
      <c r="B3148">
        <v>535</v>
      </c>
    </row>
    <row r="3149" spans="1:2" x14ac:dyDescent="0.45">
      <c r="A3149" s="23">
        <v>44959.78125</v>
      </c>
      <c r="B3149">
        <v>525</v>
      </c>
    </row>
    <row r="3150" spans="1:2" x14ac:dyDescent="0.45">
      <c r="A3150" s="23">
        <v>44959.791666666664</v>
      </c>
      <c r="B3150">
        <v>505</v>
      </c>
    </row>
    <row r="3151" spans="1:2" x14ac:dyDescent="0.45">
      <c r="A3151" s="23">
        <v>44959.802083333336</v>
      </c>
      <c r="B3151">
        <v>465</v>
      </c>
    </row>
    <row r="3152" spans="1:2" x14ac:dyDescent="0.45">
      <c r="A3152" s="23">
        <v>44959.8125</v>
      </c>
      <c r="B3152">
        <v>405</v>
      </c>
    </row>
    <row r="3153" spans="1:2" x14ac:dyDescent="0.45">
      <c r="A3153" s="23">
        <v>44959.822916666664</v>
      </c>
      <c r="B3153">
        <v>335</v>
      </c>
    </row>
    <row r="3154" spans="1:2" x14ac:dyDescent="0.45">
      <c r="A3154" s="23">
        <v>44959.833333333336</v>
      </c>
      <c r="B3154">
        <v>325</v>
      </c>
    </row>
    <row r="3155" spans="1:2" x14ac:dyDescent="0.45">
      <c r="A3155" s="23">
        <v>44959.84375</v>
      </c>
      <c r="B3155">
        <v>285</v>
      </c>
    </row>
    <row r="3156" spans="1:2" x14ac:dyDescent="0.45">
      <c r="A3156" s="23">
        <v>44959.854166666664</v>
      </c>
      <c r="B3156">
        <v>260</v>
      </c>
    </row>
    <row r="3157" spans="1:2" x14ac:dyDescent="0.45">
      <c r="A3157" s="23">
        <v>44959.864583333336</v>
      </c>
      <c r="B3157">
        <v>235</v>
      </c>
    </row>
    <row r="3158" spans="1:2" x14ac:dyDescent="0.45">
      <c r="A3158" s="23">
        <v>44959.875</v>
      </c>
      <c r="B3158">
        <v>215</v>
      </c>
    </row>
    <row r="3159" spans="1:2" x14ac:dyDescent="0.45">
      <c r="A3159" s="23">
        <v>44959.885416666664</v>
      </c>
      <c r="B3159">
        <v>215</v>
      </c>
    </row>
    <row r="3160" spans="1:2" x14ac:dyDescent="0.45">
      <c r="A3160" s="23">
        <v>44959.895833333336</v>
      </c>
      <c r="B3160">
        <v>215</v>
      </c>
    </row>
    <row r="3161" spans="1:2" x14ac:dyDescent="0.45">
      <c r="A3161" s="23">
        <v>44959.90625</v>
      </c>
      <c r="B3161">
        <v>205</v>
      </c>
    </row>
    <row r="3162" spans="1:2" x14ac:dyDescent="0.45">
      <c r="A3162" s="23">
        <v>44959.916666666664</v>
      </c>
      <c r="B3162">
        <v>200</v>
      </c>
    </row>
    <row r="3163" spans="1:2" x14ac:dyDescent="0.45">
      <c r="A3163" s="23">
        <v>44959.927083333336</v>
      </c>
      <c r="B3163">
        <v>195</v>
      </c>
    </row>
    <row r="3164" spans="1:2" x14ac:dyDescent="0.45">
      <c r="A3164" s="23">
        <v>44959.9375</v>
      </c>
      <c r="B3164">
        <v>200</v>
      </c>
    </row>
    <row r="3165" spans="1:2" x14ac:dyDescent="0.45">
      <c r="A3165" s="23">
        <v>44959.947916666664</v>
      </c>
      <c r="B3165">
        <v>190</v>
      </c>
    </row>
    <row r="3166" spans="1:2" x14ac:dyDescent="0.45">
      <c r="A3166" s="23">
        <v>44959.958333333336</v>
      </c>
      <c r="B3166">
        <v>190</v>
      </c>
    </row>
    <row r="3167" spans="1:2" x14ac:dyDescent="0.45">
      <c r="A3167" s="23">
        <v>44959.96875</v>
      </c>
      <c r="B3167">
        <v>195</v>
      </c>
    </row>
    <row r="3168" spans="1:2" x14ac:dyDescent="0.45">
      <c r="A3168" s="23">
        <v>44959.979166666664</v>
      </c>
      <c r="B3168">
        <v>190</v>
      </c>
    </row>
    <row r="3169" spans="1:2" x14ac:dyDescent="0.45">
      <c r="A3169" s="23">
        <v>44959.989583333336</v>
      </c>
      <c r="B3169">
        <v>195</v>
      </c>
    </row>
    <row r="3170" spans="1:2" x14ac:dyDescent="0.45">
      <c r="A3170" s="23">
        <v>44960</v>
      </c>
      <c r="B3170">
        <v>180</v>
      </c>
    </row>
    <row r="3171" spans="1:2" x14ac:dyDescent="0.45">
      <c r="A3171" s="23">
        <v>44960.010416666664</v>
      </c>
      <c r="B3171">
        <v>190</v>
      </c>
    </row>
    <row r="3172" spans="1:2" x14ac:dyDescent="0.45">
      <c r="A3172" s="23">
        <v>44960.020833333336</v>
      </c>
      <c r="B3172">
        <v>195</v>
      </c>
    </row>
    <row r="3173" spans="1:2" x14ac:dyDescent="0.45">
      <c r="A3173" s="23">
        <v>44960.03125</v>
      </c>
      <c r="B3173">
        <v>200</v>
      </c>
    </row>
    <row r="3174" spans="1:2" x14ac:dyDescent="0.45">
      <c r="A3174" s="23">
        <v>44960.041666666664</v>
      </c>
      <c r="B3174">
        <v>200</v>
      </c>
    </row>
    <row r="3175" spans="1:2" x14ac:dyDescent="0.45">
      <c r="A3175" s="23">
        <v>44960.052083333336</v>
      </c>
      <c r="B3175">
        <v>195</v>
      </c>
    </row>
    <row r="3176" spans="1:2" x14ac:dyDescent="0.45">
      <c r="A3176" s="23">
        <v>44960.0625</v>
      </c>
      <c r="B3176">
        <v>190</v>
      </c>
    </row>
    <row r="3177" spans="1:2" x14ac:dyDescent="0.45">
      <c r="A3177" s="23">
        <v>44960.072916666664</v>
      </c>
      <c r="B3177">
        <v>185</v>
      </c>
    </row>
    <row r="3178" spans="1:2" x14ac:dyDescent="0.45">
      <c r="A3178" s="23">
        <v>44960.083333333336</v>
      </c>
      <c r="B3178">
        <v>190</v>
      </c>
    </row>
    <row r="3179" spans="1:2" x14ac:dyDescent="0.45">
      <c r="A3179" s="23">
        <v>44960.09375</v>
      </c>
      <c r="B3179">
        <v>185</v>
      </c>
    </row>
    <row r="3180" spans="1:2" x14ac:dyDescent="0.45">
      <c r="A3180" s="23">
        <v>44960.104166666664</v>
      </c>
      <c r="B3180">
        <v>195</v>
      </c>
    </row>
    <row r="3181" spans="1:2" x14ac:dyDescent="0.45">
      <c r="A3181" s="23">
        <v>44960.114583333336</v>
      </c>
      <c r="B3181">
        <v>190</v>
      </c>
    </row>
    <row r="3182" spans="1:2" x14ac:dyDescent="0.45">
      <c r="A3182" s="23">
        <v>44960.125</v>
      </c>
      <c r="B3182">
        <v>190</v>
      </c>
    </row>
    <row r="3183" spans="1:2" x14ac:dyDescent="0.45">
      <c r="A3183" s="23">
        <v>44960.135416666664</v>
      </c>
      <c r="B3183">
        <v>200</v>
      </c>
    </row>
    <row r="3184" spans="1:2" x14ac:dyDescent="0.45">
      <c r="A3184" s="23">
        <v>44960.145833333336</v>
      </c>
      <c r="B3184">
        <v>185</v>
      </c>
    </row>
    <row r="3185" spans="1:2" x14ac:dyDescent="0.45">
      <c r="A3185" s="23">
        <v>44960.15625</v>
      </c>
      <c r="B3185">
        <v>195</v>
      </c>
    </row>
    <row r="3186" spans="1:2" x14ac:dyDescent="0.45">
      <c r="A3186" s="23">
        <v>44960.166666666664</v>
      </c>
      <c r="B3186">
        <v>185</v>
      </c>
    </row>
    <row r="3187" spans="1:2" x14ac:dyDescent="0.45">
      <c r="A3187" s="23">
        <v>44960.177083333336</v>
      </c>
      <c r="B3187">
        <v>180</v>
      </c>
    </row>
    <row r="3188" spans="1:2" x14ac:dyDescent="0.45">
      <c r="A3188" s="23">
        <v>44960.1875</v>
      </c>
      <c r="B3188">
        <v>180</v>
      </c>
    </row>
    <row r="3189" spans="1:2" x14ac:dyDescent="0.45">
      <c r="A3189" s="23">
        <v>44960.197916666664</v>
      </c>
      <c r="B3189">
        <v>180</v>
      </c>
    </row>
    <row r="3190" spans="1:2" x14ac:dyDescent="0.45">
      <c r="A3190" s="23">
        <v>44960.208333333336</v>
      </c>
      <c r="B3190">
        <v>175</v>
      </c>
    </row>
    <row r="3191" spans="1:2" x14ac:dyDescent="0.45">
      <c r="A3191" s="23">
        <v>44960.21875</v>
      </c>
      <c r="B3191">
        <v>175</v>
      </c>
    </row>
    <row r="3192" spans="1:2" x14ac:dyDescent="0.45">
      <c r="A3192" s="23">
        <v>44960.229166666664</v>
      </c>
      <c r="B3192">
        <v>180</v>
      </c>
    </row>
    <row r="3193" spans="1:2" x14ac:dyDescent="0.45">
      <c r="A3193" s="23">
        <v>44960.239583333336</v>
      </c>
      <c r="B3193">
        <v>185</v>
      </c>
    </row>
    <row r="3194" spans="1:2" x14ac:dyDescent="0.45">
      <c r="A3194" s="23">
        <v>44960.25</v>
      </c>
      <c r="B3194">
        <v>180</v>
      </c>
    </row>
    <row r="3195" spans="1:2" x14ac:dyDescent="0.45">
      <c r="A3195" s="23">
        <v>44960.260416666664</v>
      </c>
      <c r="B3195">
        <v>190</v>
      </c>
    </row>
    <row r="3196" spans="1:2" x14ac:dyDescent="0.45">
      <c r="A3196" s="23">
        <v>44960.270833333336</v>
      </c>
      <c r="B3196">
        <v>190</v>
      </c>
    </row>
    <row r="3197" spans="1:2" x14ac:dyDescent="0.45">
      <c r="A3197" s="23">
        <v>44960.28125</v>
      </c>
      <c r="B3197">
        <v>205</v>
      </c>
    </row>
    <row r="3198" spans="1:2" x14ac:dyDescent="0.45">
      <c r="A3198" s="23">
        <v>44960.291666666664</v>
      </c>
      <c r="B3198">
        <v>205</v>
      </c>
    </row>
    <row r="3199" spans="1:2" x14ac:dyDescent="0.45">
      <c r="A3199" s="23">
        <v>44960.302083333336</v>
      </c>
      <c r="B3199">
        <v>225</v>
      </c>
    </row>
    <row r="3200" spans="1:2" x14ac:dyDescent="0.45">
      <c r="A3200" s="23">
        <v>44960.3125</v>
      </c>
      <c r="B3200">
        <v>220</v>
      </c>
    </row>
    <row r="3201" spans="1:2" x14ac:dyDescent="0.45">
      <c r="A3201" s="23">
        <v>44960.322916666664</v>
      </c>
      <c r="B3201">
        <v>215</v>
      </c>
    </row>
    <row r="3202" spans="1:2" x14ac:dyDescent="0.45">
      <c r="A3202" s="23">
        <v>44960.333333333336</v>
      </c>
      <c r="B3202">
        <v>235</v>
      </c>
    </row>
    <row r="3203" spans="1:2" x14ac:dyDescent="0.45">
      <c r="A3203" s="23">
        <v>44960.34375</v>
      </c>
      <c r="B3203">
        <v>255.1</v>
      </c>
    </row>
    <row r="3204" spans="1:2" x14ac:dyDescent="0.45">
      <c r="A3204" s="23">
        <v>44960.354166666664</v>
      </c>
      <c r="B3204">
        <v>257.39999999999998</v>
      </c>
    </row>
    <row r="3205" spans="1:2" x14ac:dyDescent="0.45">
      <c r="A3205" s="23">
        <v>44960.364583333336</v>
      </c>
      <c r="B3205">
        <v>301.3</v>
      </c>
    </row>
    <row r="3206" spans="1:2" x14ac:dyDescent="0.45">
      <c r="A3206" s="23">
        <v>44960.375</v>
      </c>
      <c r="B3206">
        <v>319.39999999999998</v>
      </c>
    </row>
    <row r="3207" spans="1:2" x14ac:dyDescent="0.45">
      <c r="A3207" s="23">
        <v>44960.385416666664</v>
      </c>
      <c r="B3207">
        <v>351.1</v>
      </c>
    </row>
    <row r="3208" spans="1:2" x14ac:dyDescent="0.45">
      <c r="A3208" s="23">
        <v>44960.395833333336</v>
      </c>
      <c r="B3208">
        <v>357.7</v>
      </c>
    </row>
    <row r="3209" spans="1:2" x14ac:dyDescent="0.45">
      <c r="A3209" s="23">
        <v>44960.40625</v>
      </c>
      <c r="B3209">
        <v>386.8</v>
      </c>
    </row>
    <row r="3210" spans="1:2" x14ac:dyDescent="0.45">
      <c r="A3210" s="23">
        <v>44960.416666666664</v>
      </c>
      <c r="B3210">
        <v>417.5</v>
      </c>
    </row>
    <row r="3211" spans="1:2" x14ac:dyDescent="0.45">
      <c r="A3211" s="23">
        <v>44960.427083333336</v>
      </c>
      <c r="B3211">
        <v>422.2</v>
      </c>
    </row>
    <row r="3212" spans="1:2" x14ac:dyDescent="0.45">
      <c r="A3212" s="23">
        <v>44960.4375</v>
      </c>
      <c r="B3212">
        <v>455.9</v>
      </c>
    </row>
    <row r="3213" spans="1:2" x14ac:dyDescent="0.45">
      <c r="A3213" s="23">
        <v>44960.447916666664</v>
      </c>
      <c r="B3213">
        <v>482.8</v>
      </c>
    </row>
    <row r="3214" spans="1:2" x14ac:dyDescent="0.45">
      <c r="A3214" s="23">
        <v>44960.458333333336</v>
      </c>
      <c r="B3214">
        <v>484.6</v>
      </c>
    </row>
    <row r="3215" spans="1:2" x14ac:dyDescent="0.45">
      <c r="A3215" s="23">
        <v>44960.46875</v>
      </c>
      <c r="B3215">
        <v>505.7</v>
      </c>
    </row>
    <row r="3216" spans="1:2" x14ac:dyDescent="0.45">
      <c r="A3216" s="23">
        <v>44960.479166666664</v>
      </c>
      <c r="B3216">
        <v>522</v>
      </c>
    </row>
    <row r="3217" spans="1:2" x14ac:dyDescent="0.45">
      <c r="A3217" s="23">
        <v>44960.489583333336</v>
      </c>
      <c r="B3217">
        <v>533.29999999999995</v>
      </c>
    </row>
    <row r="3218" spans="1:2" x14ac:dyDescent="0.45">
      <c r="A3218" s="23">
        <v>44960.5</v>
      </c>
      <c r="B3218">
        <v>534.1</v>
      </c>
    </row>
    <row r="3219" spans="1:2" x14ac:dyDescent="0.45">
      <c r="A3219" s="23">
        <v>44960.510416666664</v>
      </c>
      <c r="B3219">
        <v>546.1</v>
      </c>
    </row>
    <row r="3220" spans="1:2" x14ac:dyDescent="0.45">
      <c r="A3220" s="23">
        <v>44960.520833333336</v>
      </c>
      <c r="B3220">
        <v>550.29999999999995</v>
      </c>
    </row>
    <row r="3221" spans="1:2" x14ac:dyDescent="0.45">
      <c r="A3221" s="23">
        <v>44960.53125</v>
      </c>
      <c r="B3221">
        <v>555.5</v>
      </c>
    </row>
    <row r="3222" spans="1:2" x14ac:dyDescent="0.45">
      <c r="A3222" s="23">
        <v>44960.541666666664</v>
      </c>
      <c r="B3222">
        <v>560.20000000000005</v>
      </c>
    </row>
    <row r="3223" spans="1:2" x14ac:dyDescent="0.45">
      <c r="A3223" s="23">
        <v>44960.552083333336</v>
      </c>
      <c r="B3223">
        <v>567.79999999999995</v>
      </c>
    </row>
    <row r="3224" spans="1:2" x14ac:dyDescent="0.45">
      <c r="A3224" s="23">
        <v>44960.5625</v>
      </c>
      <c r="B3224">
        <v>559.6</v>
      </c>
    </row>
    <row r="3225" spans="1:2" x14ac:dyDescent="0.45">
      <c r="A3225" s="23">
        <v>44960.572916666664</v>
      </c>
      <c r="B3225">
        <v>562.4</v>
      </c>
    </row>
    <row r="3226" spans="1:2" x14ac:dyDescent="0.45">
      <c r="A3226" s="23">
        <v>44960.583333333336</v>
      </c>
      <c r="B3226">
        <v>560</v>
      </c>
    </row>
    <row r="3227" spans="1:2" x14ac:dyDescent="0.45">
      <c r="A3227" s="23">
        <v>44960.59375</v>
      </c>
      <c r="B3227">
        <v>591.1</v>
      </c>
    </row>
    <row r="3228" spans="1:2" x14ac:dyDescent="0.45">
      <c r="A3228" s="23">
        <v>44960.604166666664</v>
      </c>
      <c r="B3228">
        <v>570.20000000000005</v>
      </c>
    </row>
    <row r="3229" spans="1:2" x14ac:dyDescent="0.45">
      <c r="A3229" s="23">
        <v>44960.614583333336</v>
      </c>
      <c r="B3229">
        <v>576.9</v>
      </c>
    </row>
    <row r="3230" spans="1:2" x14ac:dyDescent="0.45">
      <c r="A3230" s="23">
        <v>44960.625</v>
      </c>
      <c r="B3230">
        <v>558.1</v>
      </c>
    </row>
    <row r="3231" spans="1:2" x14ac:dyDescent="0.45">
      <c r="A3231" s="23">
        <v>44960.635416666664</v>
      </c>
      <c r="B3231">
        <v>572.20000000000005</v>
      </c>
    </row>
    <row r="3232" spans="1:2" x14ac:dyDescent="0.45">
      <c r="A3232" s="23">
        <v>44960.645833333336</v>
      </c>
      <c r="B3232">
        <v>570.79999999999995</v>
      </c>
    </row>
    <row r="3233" spans="1:2" x14ac:dyDescent="0.45">
      <c r="A3233" s="23">
        <v>44960.65625</v>
      </c>
      <c r="B3233">
        <v>562.5</v>
      </c>
    </row>
    <row r="3234" spans="1:2" x14ac:dyDescent="0.45">
      <c r="A3234" s="23">
        <v>44960.666666666664</v>
      </c>
      <c r="B3234">
        <v>560.9</v>
      </c>
    </row>
    <row r="3235" spans="1:2" x14ac:dyDescent="0.45">
      <c r="A3235" s="23">
        <v>44960.677083333336</v>
      </c>
      <c r="B3235">
        <v>575.29999999999995</v>
      </c>
    </row>
    <row r="3236" spans="1:2" x14ac:dyDescent="0.45">
      <c r="A3236" s="23">
        <v>44960.6875</v>
      </c>
      <c r="B3236">
        <v>575</v>
      </c>
    </row>
    <row r="3237" spans="1:2" x14ac:dyDescent="0.45">
      <c r="A3237" s="23">
        <v>44960.697916666664</v>
      </c>
      <c r="B3237">
        <v>575</v>
      </c>
    </row>
    <row r="3238" spans="1:2" x14ac:dyDescent="0.45">
      <c r="A3238" s="23">
        <v>44960.708333333336</v>
      </c>
      <c r="B3238">
        <v>580</v>
      </c>
    </row>
    <row r="3239" spans="1:2" x14ac:dyDescent="0.45">
      <c r="A3239" s="23">
        <v>44960.71875</v>
      </c>
      <c r="B3239">
        <v>580</v>
      </c>
    </row>
    <row r="3240" spans="1:2" x14ac:dyDescent="0.45">
      <c r="A3240" s="23">
        <v>44960.729166666664</v>
      </c>
      <c r="B3240">
        <v>585</v>
      </c>
    </row>
    <row r="3241" spans="1:2" x14ac:dyDescent="0.45">
      <c r="A3241" s="23">
        <v>44960.739583333336</v>
      </c>
      <c r="B3241">
        <v>575</v>
      </c>
    </row>
    <row r="3242" spans="1:2" x14ac:dyDescent="0.45">
      <c r="A3242" s="23">
        <v>44960.75</v>
      </c>
      <c r="B3242">
        <v>580</v>
      </c>
    </row>
    <row r="3243" spans="1:2" x14ac:dyDescent="0.45">
      <c r="A3243" s="23">
        <v>44960.760416666664</v>
      </c>
      <c r="B3243">
        <v>565</v>
      </c>
    </row>
    <row r="3244" spans="1:2" x14ac:dyDescent="0.45">
      <c r="A3244" s="23">
        <v>44960.770833333336</v>
      </c>
      <c r="B3244">
        <v>545</v>
      </c>
    </row>
    <row r="3245" spans="1:2" x14ac:dyDescent="0.45">
      <c r="A3245" s="23">
        <v>44960.78125</v>
      </c>
      <c r="B3245">
        <v>530</v>
      </c>
    </row>
    <row r="3246" spans="1:2" x14ac:dyDescent="0.45">
      <c r="A3246" s="23">
        <v>44960.791666666664</v>
      </c>
      <c r="B3246">
        <v>510</v>
      </c>
    </row>
    <row r="3247" spans="1:2" x14ac:dyDescent="0.45">
      <c r="A3247" s="23">
        <v>44960.802083333336</v>
      </c>
      <c r="B3247">
        <v>470</v>
      </c>
    </row>
    <row r="3248" spans="1:2" x14ac:dyDescent="0.45">
      <c r="A3248" s="23">
        <v>44960.8125</v>
      </c>
      <c r="B3248">
        <v>425</v>
      </c>
    </row>
    <row r="3249" spans="1:2" x14ac:dyDescent="0.45">
      <c r="A3249" s="23">
        <v>44960.822916666664</v>
      </c>
      <c r="B3249">
        <v>360</v>
      </c>
    </row>
    <row r="3250" spans="1:2" x14ac:dyDescent="0.45">
      <c r="A3250" s="23">
        <v>44960.833333333336</v>
      </c>
      <c r="B3250">
        <v>310</v>
      </c>
    </row>
    <row r="3251" spans="1:2" x14ac:dyDescent="0.45">
      <c r="A3251" s="23">
        <v>44960.84375</v>
      </c>
      <c r="B3251">
        <v>295</v>
      </c>
    </row>
    <row r="3252" spans="1:2" x14ac:dyDescent="0.45">
      <c r="A3252" s="23">
        <v>44960.854166666664</v>
      </c>
      <c r="B3252">
        <v>275</v>
      </c>
    </row>
    <row r="3253" spans="1:2" x14ac:dyDescent="0.45">
      <c r="A3253" s="23">
        <v>44960.864583333336</v>
      </c>
      <c r="B3253">
        <v>250</v>
      </c>
    </row>
    <row r="3254" spans="1:2" x14ac:dyDescent="0.45">
      <c r="A3254" s="23">
        <v>44960.875</v>
      </c>
      <c r="B3254">
        <v>215</v>
      </c>
    </row>
    <row r="3255" spans="1:2" x14ac:dyDescent="0.45">
      <c r="A3255" s="23">
        <v>44960.885416666664</v>
      </c>
      <c r="B3255">
        <v>210</v>
      </c>
    </row>
    <row r="3256" spans="1:2" x14ac:dyDescent="0.45">
      <c r="A3256" s="23">
        <v>44960.895833333336</v>
      </c>
      <c r="B3256">
        <v>210</v>
      </c>
    </row>
    <row r="3257" spans="1:2" x14ac:dyDescent="0.45">
      <c r="A3257" s="23">
        <v>44960.90625</v>
      </c>
      <c r="B3257">
        <v>215</v>
      </c>
    </row>
    <row r="3258" spans="1:2" x14ac:dyDescent="0.45">
      <c r="A3258" s="23">
        <v>44960.916666666664</v>
      </c>
      <c r="B3258">
        <v>205</v>
      </c>
    </row>
    <row r="3259" spans="1:2" x14ac:dyDescent="0.45">
      <c r="A3259" s="23">
        <v>44960.927083333336</v>
      </c>
      <c r="B3259">
        <v>195</v>
      </c>
    </row>
    <row r="3260" spans="1:2" x14ac:dyDescent="0.45">
      <c r="A3260" s="23">
        <v>44960.9375</v>
      </c>
      <c r="B3260">
        <v>195</v>
      </c>
    </row>
    <row r="3261" spans="1:2" x14ac:dyDescent="0.45">
      <c r="A3261" s="23">
        <v>44960.947916666664</v>
      </c>
      <c r="B3261">
        <v>190</v>
      </c>
    </row>
    <row r="3262" spans="1:2" x14ac:dyDescent="0.45">
      <c r="A3262" s="23">
        <v>44960.958333333336</v>
      </c>
      <c r="B3262">
        <v>190</v>
      </c>
    </row>
    <row r="3263" spans="1:2" x14ac:dyDescent="0.45">
      <c r="A3263" s="23">
        <v>44960.96875</v>
      </c>
      <c r="B3263">
        <v>195</v>
      </c>
    </row>
    <row r="3264" spans="1:2" x14ac:dyDescent="0.45">
      <c r="A3264" s="23">
        <v>44960.979166666664</v>
      </c>
      <c r="B3264">
        <v>185</v>
      </c>
    </row>
    <row r="3265" spans="1:2" x14ac:dyDescent="0.45">
      <c r="A3265" s="23">
        <v>44960.989583333336</v>
      </c>
      <c r="B3265">
        <v>185</v>
      </c>
    </row>
    <row r="3266" spans="1:2" x14ac:dyDescent="0.45">
      <c r="A3266" s="23">
        <v>44961</v>
      </c>
      <c r="B3266">
        <v>190</v>
      </c>
    </row>
    <row r="3267" spans="1:2" x14ac:dyDescent="0.45">
      <c r="A3267" s="23">
        <v>44961.010416666664</v>
      </c>
      <c r="B3267">
        <v>185</v>
      </c>
    </row>
    <row r="3268" spans="1:2" x14ac:dyDescent="0.45">
      <c r="A3268" s="23">
        <v>44961.020833333336</v>
      </c>
      <c r="B3268">
        <v>185</v>
      </c>
    </row>
    <row r="3269" spans="1:2" x14ac:dyDescent="0.45">
      <c r="A3269" s="23">
        <v>44961.03125</v>
      </c>
      <c r="B3269">
        <v>190</v>
      </c>
    </row>
    <row r="3270" spans="1:2" x14ac:dyDescent="0.45">
      <c r="A3270" s="23">
        <v>44961.041666666664</v>
      </c>
      <c r="B3270">
        <v>190</v>
      </c>
    </row>
    <row r="3271" spans="1:2" x14ac:dyDescent="0.45">
      <c r="A3271" s="23">
        <v>44961.052083333336</v>
      </c>
      <c r="B3271">
        <v>190</v>
      </c>
    </row>
    <row r="3272" spans="1:2" x14ac:dyDescent="0.45">
      <c r="A3272" s="23">
        <v>44961.0625</v>
      </c>
      <c r="B3272">
        <v>190</v>
      </c>
    </row>
    <row r="3273" spans="1:2" x14ac:dyDescent="0.45">
      <c r="A3273" s="23">
        <v>44961.072916666664</v>
      </c>
      <c r="B3273">
        <v>190</v>
      </c>
    </row>
    <row r="3274" spans="1:2" x14ac:dyDescent="0.45">
      <c r="A3274" s="23">
        <v>44961.083333333336</v>
      </c>
      <c r="B3274">
        <v>185</v>
      </c>
    </row>
    <row r="3275" spans="1:2" x14ac:dyDescent="0.45">
      <c r="A3275" s="23">
        <v>44961.09375</v>
      </c>
      <c r="B3275">
        <v>185</v>
      </c>
    </row>
    <row r="3276" spans="1:2" x14ac:dyDescent="0.45">
      <c r="A3276" s="23">
        <v>44961.104166666664</v>
      </c>
      <c r="B3276">
        <v>190</v>
      </c>
    </row>
    <row r="3277" spans="1:2" x14ac:dyDescent="0.45">
      <c r="A3277" s="23">
        <v>44961.114583333336</v>
      </c>
      <c r="B3277">
        <v>185</v>
      </c>
    </row>
    <row r="3278" spans="1:2" x14ac:dyDescent="0.45">
      <c r="A3278" s="23">
        <v>44961.125</v>
      </c>
      <c r="B3278">
        <v>185</v>
      </c>
    </row>
    <row r="3279" spans="1:2" x14ac:dyDescent="0.45">
      <c r="A3279" s="23">
        <v>44961.135416666664</v>
      </c>
      <c r="B3279">
        <v>185</v>
      </c>
    </row>
    <row r="3280" spans="1:2" x14ac:dyDescent="0.45">
      <c r="A3280" s="23">
        <v>44961.145833333336</v>
      </c>
      <c r="B3280">
        <v>185</v>
      </c>
    </row>
    <row r="3281" spans="1:2" x14ac:dyDescent="0.45">
      <c r="A3281" s="23">
        <v>44961.15625</v>
      </c>
      <c r="B3281">
        <v>180</v>
      </c>
    </row>
    <row r="3282" spans="1:2" x14ac:dyDescent="0.45">
      <c r="A3282" s="23">
        <v>44961.166666666664</v>
      </c>
      <c r="B3282">
        <v>180</v>
      </c>
    </row>
    <row r="3283" spans="1:2" x14ac:dyDescent="0.45">
      <c r="A3283" s="23">
        <v>44961.177083333336</v>
      </c>
      <c r="B3283">
        <v>180</v>
      </c>
    </row>
    <row r="3284" spans="1:2" x14ac:dyDescent="0.45">
      <c r="A3284" s="23">
        <v>44961.1875</v>
      </c>
      <c r="B3284">
        <v>180</v>
      </c>
    </row>
    <row r="3285" spans="1:2" x14ac:dyDescent="0.45">
      <c r="A3285" s="23">
        <v>44961.197916666664</v>
      </c>
      <c r="B3285">
        <v>180</v>
      </c>
    </row>
    <row r="3286" spans="1:2" x14ac:dyDescent="0.45">
      <c r="A3286" s="23">
        <v>44961.208333333336</v>
      </c>
      <c r="B3286">
        <v>185</v>
      </c>
    </row>
    <row r="3287" spans="1:2" x14ac:dyDescent="0.45">
      <c r="A3287" s="23">
        <v>44961.21875</v>
      </c>
      <c r="B3287">
        <v>175</v>
      </c>
    </row>
    <row r="3288" spans="1:2" x14ac:dyDescent="0.45">
      <c r="A3288" s="23">
        <v>44961.229166666664</v>
      </c>
      <c r="B3288">
        <v>175</v>
      </c>
    </row>
    <row r="3289" spans="1:2" x14ac:dyDescent="0.45">
      <c r="A3289" s="23">
        <v>44961.239583333336</v>
      </c>
      <c r="B3289">
        <v>180</v>
      </c>
    </row>
    <row r="3290" spans="1:2" x14ac:dyDescent="0.45">
      <c r="A3290" s="23">
        <v>44961.25</v>
      </c>
      <c r="B3290">
        <v>180</v>
      </c>
    </row>
    <row r="3291" spans="1:2" x14ac:dyDescent="0.45">
      <c r="A3291" s="23">
        <v>44961.260416666664</v>
      </c>
      <c r="B3291">
        <v>185</v>
      </c>
    </row>
    <row r="3292" spans="1:2" x14ac:dyDescent="0.45">
      <c r="A3292" s="23">
        <v>44961.270833333336</v>
      </c>
      <c r="B3292">
        <v>190</v>
      </c>
    </row>
    <row r="3293" spans="1:2" x14ac:dyDescent="0.45">
      <c r="A3293" s="23">
        <v>44961.28125</v>
      </c>
      <c r="B3293">
        <v>205</v>
      </c>
    </row>
    <row r="3294" spans="1:2" x14ac:dyDescent="0.45">
      <c r="A3294" s="23">
        <v>44961.291666666664</v>
      </c>
      <c r="B3294">
        <v>210</v>
      </c>
    </row>
    <row r="3295" spans="1:2" x14ac:dyDescent="0.45">
      <c r="A3295" s="23">
        <v>44961.302083333336</v>
      </c>
      <c r="B3295">
        <v>215</v>
      </c>
    </row>
    <row r="3296" spans="1:2" x14ac:dyDescent="0.45">
      <c r="A3296" s="23">
        <v>44961.3125</v>
      </c>
      <c r="B3296">
        <v>200.5</v>
      </c>
    </row>
    <row r="3297" spans="1:2" x14ac:dyDescent="0.45">
      <c r="A3297" s="23">
        <v>44961.322916666664</v>
      </c>
      <c r="B3297">
        <v>210.9</v>
      </c>
    </row>
    <row r="3298" spans="1:2" x14ac:dyDescent="0.45">
      <c r="A3298" s="23">
        <v>44961.333333333336</v>
      </c>
      <c r="B3298">
        <v>217.9</v>
      </c>
    </row>
    <row r="3299" spans="1:2" x14ac:dyDescent="0.45">
      <c r="A3299" s="23">
        <v>44961.34375</v>
      </c>
      <c r="B3299">
        <v>230.7</v>
      </c>
    </row>
    <row r="3300" spans="1:2" x14ac:dyDescent="0.45">
      <c r="A3300" s="23">
        <v>44961.354166666664</v>
      </c>
      <c r="B3300">
        <v>270.89999999999998</v>
      </c>
    </row>
    <row r="3301" spans="1:2" x14ac:dyDescent="0.45">
      <c r="A3301" s="23">
        <v>44961.364583333336</v>
      </c>
      <c r="B3301">
        <v>300.10000000000002</v>
      </c>
    </row>
    <row r="3302" spans="1:2" x14ac:dyDescent="0.45">
      <c r="A3302" s="23">
        <v>44961.375</v>
      </c>
      <c r="B3302">
        <v>298.3</v>
      </c>
    </row>
    <row r="3303" spans="1:2" x14ac:dyDescent="0.45">
      <c r="A3303" s="23">
        <v>44961.385416666664</v>
      </c>
      <c r="B3303">
        <v>349</v>
      </c>
    </row>
    <row r="3304" spans="1:2" x14ac:dyDescent="0.45">
      <c r="A3304" s="23">
        <v>44961.395833333336</v>
      </c>
      <c r="B3304">
        <v>353</v>
      </c>
    </row>
    <row r="3305" spans="1:2" x14ac:dyDescent="0.45">
      <c r="A3305" s="23">
        <v>44961.40625</v>
      </c>
      <c r="B3305">
        <v>387.3</v>
      </c>
    </row>
    <row r="3306" spans="1:2" x14ac:dyDescent="0.45">
      <c r="A3306" s="23">
        <v>44961.416666666664</v>
      </c>
      <c r="B3306">
        <v>434.5</v>
      </c>
    </row>
    <row r="3307" spans="1:2" x14ac:dyDescent="0.45">
      <c r="A3307" s="23">
        <v>44961.427083333336</v>
      </c>
      <c r="B3307">
        <v>428.6</v>
      </c>
    </row>
    <row r="3308" spans="1:2" x14ac:dyDescent="0.45">
      <c r="A3308" s="23">
        <v>44961.4375</v>
      </c>
      <c r="B3308">
        <v>465.1</v>
      </c>
    </row>
    <row r="3309" spans="1:2" x14ac:dyDescent="0.45">
      <c r="A3309" s="23">
        <v>44961.447916666664</v>
      </c>
      <c r="B3309">
        <v>490.8</v>
      </c>
    </row>
    <row r="3310" spans="1:2" x14ac:dyDescent="0.45">
      <c r="A3310" s="23">
        <v>44961.458333333336</v>
      </c>
      <c r="B3310">
        <v>524.9</v>
      </c>
    </row>
    <row r="3311" spans="1:2" x14ac:dyDescent="0.45">
      <c r="A3311" s="23">
        <v>44961.46875</v>
      </c>
      <c r="B3311">
        <v>538.20000000000005</v>
      </c>
    </row>
    <row r="3312" spans="1:2" x14ac:dyDescent="0.45">
      <c r="A3312" s="23">
        <v>44961.479166666664</v>
      </c>
      <c r="B3312">
        <v>553</v>
      </c>
    </row>
    <row r="3313" spans="1:2" x14ac:dyDescent="0.45">
      <c r="A3313" s="23">
        <v>44961.489583333336</v>
      </c>
      <c r="B3313">
        <v>551</v>
      </c>
    </row>
    <row r="3314" spans="1:2" x14ac:dyDescent="0.45">
      <c r="A3314" s="23">
        <v>44961.5</v>
      </c>
      <c r="B3314">
        <v>542.5</v>
      </c>
    </row>
    <row r="3315" spans="1:2" x14ac:dyDescent="0.45">
      <c r="A3315" s="23">
        <v>44961.510416666664</v>
      </c>
      <c r="B3315">
        <v>580.29999999999995</v>
      </c>
    </row>
    <row r="3316" spans="1:2" x14ac:dyDescent="0.45">
      <c r="A3316" s="23">
        <v>44961.520833333336</v>
      </c>
      <c r="B3316">
        <v>558.70000000000005</v>
      </c>
    </row>
    <row r="3317" spans="1:2" x14ac:dyDescent="0.45">
      <c r="A3317" s="23">
        <v>44961.53125</v>
      </c>
      <c r="B3317">
        <v>576.29999999999995</v>
      </c>
    </row>
    <row r="3318" spans="1:2" x14ac:dyDescent="0.45">
      <c r="A3318" s="23">
        <v>44961.541666666664</v>
      </c>
      <c r="B3318">
        <v>581.1</v>
      </c>
    </row>
    <row r="3319" spans="1:2" x14ac:dyDescent="0.45">
      <c r="A3319" s="23">
        <v>44961.552083333336</v>
      </c>
      <c r="B3319">
        <v>583</v>
      </c>
    </row>
    <row r="3320" spans="1:2" x14ac:dyDescent="0.45">
      <c r="A3320" s="23">
        <v>44961.5625</v>
      </c>
      <c r="B3320">
        <v>589.9</v>
      </c>
    </row>
    <row r="3321" spans="1:2" x14ac:dyDescent="0.45">
      <c r="A3321" s="23">
        <v>44961.572916666664</v>
      </c>
      <c r="B3321">
        <v>597</v>
      </c>
    </row>
    <row r="3322" spans="1:2" x14ac:dyDescent="0.45">
      <c r="A3322" s="23">
        <v>44961.583333333336</v>
      </c>
      <c r="B3322">
        <v>621.29999999999995</v>
      </c>
    </row>
    <row r="3323" spans="1:2" x14ac:dyDescent="0.45">
      <c r="A3323" s="23">
        <v>44961.59375</v>
      </c>
      <c r="B3323">
        <v>598.6</v>
      </c>
    </row>
    <row r="3324" spans="1:2" x14ac:dyDescent="0.45">
      <c r="A3324" s="23">
        <v>44961.604166666664</v>
      </c>
      <c r="B3324">
        <v>592.5</v>
      </c>
    </row>
    <row r="3325" spans="1:2" x14ac:dyDescent="0.45">
      <c r="A3325" s="23">
        <v>44961.614583333336</v>
      </c>
      <c r="B3325">
        <v>584.79999999999995</v>
      </c>
    </row>
    <row r="3326" spans="1:2" x14ac:dyDescent="0.45">
      <c r="A3326" s="23">
        <v>44961.625</v>
      </c>
      <c r="B3326">
        <v>571</v>
      </c>
    </row>
    <row r="3327" spans="1:2" x14ac:dyDescent="0.45">
      <c r="A3327" s="23">
        <v>44961.635416666664</v>
      </c>
      <c r="B3327">
        <v>576.4</v>
      </c>
    </row>
    <row r="3328" spans="1:2" x14ac:dyDescent="0.45">
      <c r="A3328" s="23">
        <v>44961.645833333336</v>
      </c>
      <c r="B3328">
        <v>571.6</v>
      </c>
    </row>
    <row r="3329" spans="1:2" x14ac:dyDescent="0.45">
      <c r="A3329" s="23">
        <v>44961.65625</v>
      </c>
      <c r="B3329">
        <v>566.6</v>
      </c>
    </row>
    <row r="3330" spans="1:2" x14ac:dyDescent="0.45">
      <c r="A3330" s="23">
        <v>44961.666666666664</v>
      </c>
      <c r="B3330">
        <v>578.5</v>
      </c>
    </row>
    <row r="3331" spans="1:2" x14ac:dyDescent="0.45">
      <c r="A3331" s="23">
        <v>44961.677083333336</v>
      </c>
      <c r="B3331">
        <v>584.4</v>
      </c>
    </row>
    <row r="3332" spans="1:2" x14ac:dyDescent="0.45">
      <c r="A3332" s="23">
        <v>44961.6875</v>
      </c>
      <c r="B3332">
        <v>569.6</v>
      </c>
    </row>
    <row r="3333" spans="1:2" x14ac:dyDescent="0.45">
      <c r="A3333" s="23">
        <v>44961.697916666664</v>
      </c>
      <c r="B3333">
        <v>575.5</v>
      </c>
    </row>
    <row r="3334" spans="1:2" x14ac:dyDescent="0.45">
      <c r="A3334" s="23">
        <v>44961.708333333336</v>
      </c>
      <c r="B3334">
        <v>590</v>
      </c>
    </row>
    <row r="3335" spans="1:2" x14ac:dyDescent="0.45">
      <c r="A3335" s="23">
        <v>44961.71875</v>
      </c>
      <c r="B3335">
        <v>585</v>
      </c>
    </row>
    <row r="3336" spans="1:2" x14ac:dyDescent="0.45">
      <c r="A3336" s="23">
        <v>44961.729166666664</v>
      </c>
      <c r="B3336">
        <v>580</v>
      </c>
    </row>
    <row r="3337" spans="1:2" x14ac:dyDescent="0.45">
      <c r="A3337" s="23">
        <v>44961.739583333336</v>
      </c>
      <c r="B3337">
        <v>580</v>
      </c>
    </row>
    <row r="3338" spans="1:2" x14ac:dyDescent="0.45">
      <c r="A3338" s="23">
        <v>44961.75</v>
      </c>
      <c r="B3338">
        <v>580</v>
      </c>
    </row>
    <row r="3339" spans="1:2" x14ac:dyDescent="0.45">
      <c r="A3339" s="23">
        <v>44961.760416666664</v>
      </c>
      <c r="B3339">
        <v>570</v>
      </c>
    </row>
    <row r="3340" spans="1:2" x14ac:dyDescent="0.45">
      <c r="A3340" s="23">
        <v>44961.770833333336</v>
      </c>
      <c r="B3340">
        <v>555</v>
      </c>
    </row>
    <row r="3341" spans="1:2" x14ac:dyDescent="0.45">
      <c r="A3341" s="23">
        <v>44961.78125</v>
      </c>
      <c r="B3341">
        <v>535</v>
      </c>
    </row>
    <row r="3342" spans="1:2" x14ac:dyDescent="0.45">
      <c r="A3342" s="23">
        <v>44961.791666666664</v>
      </c>
      <c r="B3342">
        <v>520</v>
      </c>
    </row>
    <row r="3343" spans="1:2" x14ac:dyDescent="0.45">
      <c r="A3343" s="23">
        <v>44961.802083333336</v>
      </c>
      <c r="B3343">
        <v>485</v>
      </c>
    </row>
    <row r="3344" spans="1:2" x14ac:dyDescent="0.45">
      <c r="A3344" s="23">
        <v>44961.8125</v>
      </c>
      <c r="B3344">
        <v>430</v>
      </c>
    </row>
    <row r="3345" spans="1:2" x14ac:dyDescent="0.45">
      <c r="A3345" s="23">
        <v>44961.822916666664</v>
      </c>
      <c r="B3345">
        <v>370</v>
      </c>
    </row>
    <row r="3346" spans="1:2" x14ac:dyDescent="0.45">
      <c r="A3346" s="23">
        <v>44961.833333333336</v>
      </c>
      <c r="B3346">
        <v>335</v>
      </c>
    </row>
    <row r="3347" spans="1:2" x14ac:dyDescent="0.45">
      <c r="A3347" s="23">
        <v>44961.84375</v>
      </c>
      <c r="B3347">
        <v>290</v>
      </c>
    </row>
    <row r="3348" spans="1:2" x14ac:dyDescent="0.45">
      <c r="A3348" s="23">
        <v>44961.854166666664</v>
      </c>
      <c r="B3348">
        <v>280</v>
      </c>
    </row>
    <row r="3349" spans="1:2" x14ac:dyDescent="0.45">
      <c r="A3349" s="23">
        <v>44961.864583333336</v>
      </c>
      <c r="B3349">
        <v>260</v>
      </c>
    </row>
    <row r="3350" spans="1:2" x14ac:dyDescent="0.45">
      <c r="A3350" s="23">
        <v>44961.875</v>
      </c>
      <c r="B3350">
        <v>235</v>
      </c>
    </row>
    <row r="3351" spans="1:2" x14ac:dyDescent="0.45">
      <c r="A3351" s="23">
        <v>44961.885416666664</v>
      </c>
      <c r="B3351">
        <v>215</v>
      </c>
    </row>
    <row r="3352" spans="1:2" x14ac:dyDescent="0.45">
      <c r="A3352" s="23">
        <v>44961.895833333336</v>
      </c>
      <c r="B3352">
        <v>215</v>
      </c>
    </row>
    <row r="3353" spans="1:2" x14ac:dyDescent="0.45">
      <c r="A3353" s="23">
        <v>44961.90625</v>
      </c>
      <c r="B3353">
        <v>215</v>
      </c>
    </row>
    <row r="3354" spans="1:2" x14ac:dyDescent="0.45">
      <c r="A3354" s="23">
        <v>44961.916666666664</v>
      </c>
      <c r="B3354">
        <v>205</v>
      </c>
    </row>
    <row r="3355" spans="1:2" x14ac:dyDescent="0.45">
      <c r="A3355" s="23">
        <v>44961.927083333336</v>
      </c>
      <c r="B3355">
        <v>195</v>
      </c>
    </row>
    <row r="3356" spans="1:2" x14ac:dyDescent="0.45">
      <c r="A3356" s="23">
        <v>44961.9375</v>
      </c>
      <c r="B3356">
        <v>195</v>
      </c>
    </row>
    <row r="3357" spans="1:2" x14ac:dyDescent="0.45">
      <c r="A3357" s="23">
        <v>44961.947916666664</v>
      </c>
      <c r="B3357">
        <v>190</v>
      </c>
    </row>
    <row r="3358" spans="1:2" x14ac:dyDescent="0.45">
      <c r="A3358" s="23">
        <v>44961.958333333336</v>
      </c>
      <c r="B3358">
        <v>215</v>
      </c>
    </row>
    <row r="3359" spans="1:2" x14ac:dyDescent="0.45">
      <c r="A3359" s="23">
        <v>44961.96875</v>
      </c>
      <c r="B3359">
        <v>195</v>
      </c>
    </row>
    <row r="3360" spans="1:2" x14ac:dyDescent="0.45">
      <c r="A3360" s="23">
        <v>44961.979166666664</v>
      </c>
      <c r="B3360">
        <v>180</v>
      </c>
    </row>
    <row r="3361" spans="1:2" x14ac:dyDescent="0.45">
      <c r="A3361" s="23">
        <v>44961.989583333336</v>
      </c>
      <c r="B3361">
        <v>180</v>
      </c>
    </row>
    <row r="3362" spans="1:2" x14ac:dyDescent="0.45">
      <c r="A3362" s="23">
        <v>44962</v>
      </c>
      <c r="B3362">
        <v>175</v>
      </c>
    </row>
    <row r="3363" spans="1:2" x14ac:dyDescent="0.45">
      <c r="A3363" s="23">
        <v>44962.010416666664</v>
      </c>
      <c r="B3363">
        <v>180</v>
      </c>
    </row>
    <row r="3364" spans="1:2" x14ac:dyDescent="0.45">
      <c r="A3364" s="23">
        <v>44962.020833333336</v>
      </c>
      <c r="B3364">
        <v>175</v>
      </c>
    </row>
    <row r="3365" spans="1:2" x14ac:dyDescent="0.45">
      <c r="A3365" s="23">
        <v>44962.03125</v>
      </c>
      <c r="B3365">
        <v>175</v>
      </c>
    </row>
    <row r="3366" spans="1:2" x14ac:dyDescent="0.45">
      <c r="A3366" s="23">
        <v>44962.041666666664</v>
      </c>
      <c r="B3366">
        <v>180</v>
      </c>
    </row>
    <row r="3367" spans="1:2" x14ac:dyDescent="0.45">
      <c r="A3367" s="23">
        <v>44962.052083333336</v>
      </c>
      <c r="B3367">
        <v>175</v>
      </c>
    </row>
    <row r="3368" spans="1:2" x14ac:dyDescent="0.45">
      <c r="A3368" s="23">
        <v>44962.0625</v>
      </c>
      <c r="B3368">
        <v>175</v>
      </c>
    </row>
    <row r="3369" spans="1:2" x14ac:dyDescent="0.45">
      <c r="A3369" s="23">
        <v>44962.072916666664</v>
      </c>
      <c r="B3369">
        <v>175</v>
      </c>
    </row>
    <row r="3370" spans="1:2" x14ac:dyDescent="0.45">
      <c r="A3370" s="23">
        <v>44962.083333333336</v>
      </c>
      <c r="B3370">
        <v>175</v>
      </c>
    </row>
    <row r="3371" spans="1:2" x14ac:dyDescent="0.45">
      <c r="A3371" s="23">
        <v>44962.09375</v>
      </c>
      <c r="B3371">
        <v>170</v>
      </c>
    </row>
    <row r="3372" spans="1:2" x14ac:dyDescent="0.45">
      <c r="A3372" s="23">
        <v>44962.104166666664</v>
      </c>
      <c r="B3372">
        <v>170</v>
      </c>
    </row>
    <row r="3373" spans="1:2" x14ac:dyDescent="0.45">
      <c r="A3373" s="23">
        <v>44962.114583333336</v>
      </c>
      <c r="B3373">
        <v>175</v>
      </c>
    </row>
    <row r="3374" spans="1:2" x14ac:dyDescent="0.45">
      <c r="A3374" s="23">
        <v>44962.125</v>
      </c>
      <c r="B3374">
        <v>175</v>
      </c>
    </row>
    <row r="3375" spans="1:2" x14ac:dyDescent="0.45">
      <c r="A3375" s="23">
        <v>44962.135416666664</v>
      </c>
      <c r="B3375">
        <v>180</v>
      </c>
    </row>
    <row r="3376" spans="1:2" x14ac:dyDescent="0.45">
      <c r="A3376" s="23">
        <v>44962.145833333336</v>
      </c>
      <c r="B3376">
        <v>175</v>
      </c>
    </row>
    <row r="3377" spans="1:2" x14ac:dyDescent="0.45">
      <c r="A3377" s="23">
        <v>44962.15625</v>
      </c>
      <c r="B3377">
        <v>165</v>
      </c>
    </row>
    <row r="3378" spans="1:2" x14ac:dyDescent="0.45">
      <c r="A3378" s="23">
        <v>44962.166666666664</v>
      </c>
      <c r="B3378">
        <v>165</v>
      </c>
    </row>
    <row r="3379" spans="1:2" x14ac:dyDescent="0.45">
      <c r="A3379" s="23">
        <v>44962.177083333336</v>
      </c>
      <c r="B3379">
        <v>165</v>
      </c>
    </row>
    <row r="3380" spans="1:2" x14ac:dyDescent="0.45">
      <c r="A3380" s="23">
        <v>44962.1875</v>
      </c>
      <c r="B3380">
        <v>165</v>
      </c>
    </row>
    <row r="3381" spans="1:2" x14ac:dyDescent="0.45">
      <c r="A3381" s="23">
        <v>44962.197916666664</v>
      </c>
      <c r="B3381">
        <v>165</v>
      </c>
    </row>
    <row r="3382" spans="1:2" x14ac:dyDescent="0.45">
      <c r="A3382" s="23">
        <v>44962.208333333336</v>
      </c>
      <c r="B3382">
        <v>170</v>
      </c>
    </row>
    <row r="3383" spans="1:2" x14ac:dyDescent="0.45">
      <c r="A3383" s="23">
        <v>44962.21875</v>
      </c>
      <c r="B3383">
        <v>165</v>
      </c>
    </row>
    <row r="3384" spans="1:2" x14ac:dyDescent="0.45">
      <c r="A3384" s="23">
        <v>44962.229166666664</v>
      </c>
      <c r="B3384">
        <v>175</v>
      </c>
    </row>
    <row r="3385" spans="1:2" x14ac:dyDescent="0.45">
      <c r="A3385" s="23">
        <v>44962.239583333336</v>
      </c>
      <c r="B3385">
        <v>185</v>
      </c>
    </row>
    <row r="3386" spans="1:2" x14ac:dyDescent="0.45">
      <c r="A3386" s="23">
        <v>44962.25</v>
      </c>
      <c r="B3386">
        <v>170</v>
      </c>
    </row>
    <row r="3387" spans="1:2" x14ac:dyDescent="0.45">
      <c r="A3387" s="23">
        <v>44962.260416666664</v>
      </c>
      <c r="B3387">
        <v>175</v>
      </c>
    </row>
    <row r="3388" spans="1:2" x14ac:dyDescent="0.45">
      <c r="A3388" s="23">
        <v>44962.270833333336</v>
      </c>
      <c r="B3388">
        <v>185</v>
      </c>
    </row>
    <row r="3389" spans="1:2" x14ac:dyDescent="0.45">
      <c r="A3389" s="23">
        <v>44962.28125</v>
      </c>
      <c r="B3389">
        <v>195</v>
      </c>
    </row>
    <row r="3390" spans="1:2" x14ac:dyDescent="0.45">
      <c r="A3390" s="23">
        <v>44962.291666666664</v>
      </c>
      <c r="B3390">
        <v>210</v>
      </c>
    </row>
    <row r="3391" spans="1:2" x14ac:dyDescent="0.45">
      <c r="A3391" s="23">
        <v>44962.302083333336</v>
      </c>
      <c r="B3391">
        <v>195.3</v>
      </c>
    </row>
    <row r="3392" spans="1:2" x14ac:dyDescent="0.45">
      <c r="A3392" s="23">
        <v>44962.3125</v>
      </c>
      <c r="B3392">
        <v>188.7</v>
      </c>
    </row>
    <row r="3393" spans="1:2" x14ac:dyDescent="0.45">
      <c r="A3393" s="23">
        <v>44962.322916666664</v>
      </c>
      <c r="B3393">
        <v>187.9</v>
      </c>
    </row>
    <row r="3394" spans="1:2" x14ac:dyDescent="0.45">
      <c r="A3394" s="23">
        <v>44962.333333333336</v>
      </c>
      <c r="B3394">
        <v>204.5</v>
      </c>
    </row>
    <row r="3395" spans="1:2" x14ac:dyDescent="0.45">
      <c r="A3395" s="23">
        <v>44962.34375</v>
      </c>
      <c r="B3395">
        <v>231.8</v>
      </c>
    </row>
    <row r="3396" spans="1:2" x14ac:dyDescent="0.45">
      <c r="A3396" s="23">
        <v>44962.354166666664</v>
      </c>
      <c r="B3396">
        <v>260.3</v>
      </c>
    </row>
    <row r="3397" spans="1:2" x14ac:dyDescent="0.45">
      <c r="A3397" s="23">
        <v>44962.364583333336</v>
      </c>
      <c r="B3397">
        <v>273.89999999999998</v>
      </c>
    </row>
    <row r="3398" spans="1:2" x14ac:dyDescent="0.45">
      <c r="A3398" s="23">
        <v>44962.375</v>
      </c>
      <c r="B3398">
        <v>273</v>
      </c>
    </row>
    <row r="3399" spans="1:2" x14ac:dyDescent="0.45">
      <c r="A3399" s="23">
        <v>44962.385416666664</v>
      </c>
      <c r="B3399">
        <v>311.2</v>
      </c>
    </row>
    <row r="3400" spans="1:2" x14ac:dyDescent="0.45">
      <c r="A3400" s="23">
        <v>44962.395833333336</v>
      </c>
      <c r="B3400">
        <v>344.2</v>
      </c>
    </row>
    <row r="3401" spans="1:2" x14ac:dyDescent="0.45">
      <c r="A3401" s="23">
        <v>44962.40625</v>
      </c>
      <c r="B3401">
        <v>376.9</v>
      </c>
    </row>
    <row r="3402" spans="1:2" x14ac:dyDescent="0.45">
      <c r="A3402" s="23">
        <v>44962.416666666664</v>
      </c>
      <c r="B3402">
        <v>427.5</v>
      </c>
    </row>
    <row r="3403" spans="1:2" x14ac:dyDescent="0.45">
      <c r="A3403" s="23">
        <v>44962.427083333336</v>
      </c>
      <c r="B3403">
        <v>461.3</v>
      </c>
    </row>
    <row r="3404" spans="1:2" x14ac:dyDescent="0.45">
      <c r="A3404" s="23">
        <v>44962.4375</v>
      </c>
      <c r="B3404">
        <v>487.4</v>
      </c>
    </row>
    <row r="3405" spans="1:2" x14ac:dyDescent="0.45">
      <c r="A3405" s="23">
        <v>44962.447916666664</v>
      </c>
      <c r="B3405">
        <v>505.5</v>
      </c>
    </row>
    <row r="3406" spans="1:2" x14ac:dyDescent="0.45">
      <c r="A3406" s="23">
        <v>44962.458333333336</v>
      </c>
      <c r="B3406">
        <v>547</v>
      </c>
    </row>
    <row r="3407" spans="1:2" x14ac:dyDescent="0.45">
      <c r="A3407" s="23">
        <v>44962.46875</v>
      </c>
      <c r="B3407">
        <v>551.9</v>
      </c>
    </row>
    <row r="3408" spans="1:2" x14ac:dyDescent="0.45">
      <c r="A3408" s="23">
        <v>44962.479166666664</v>
      </c>
      <c r="B3408">
        <v>553.9</v>
      </c>
    </row>
    <row r="3409" spans="1:2" x14ac:dyDescent="0.45">
      <c r="A3409" s="23">
        <v>44962.489583333336</v>
      </c>
      <c r="B3409">
        <v>580.5</v>
      </c>
    </row>
    <row r="3410" spans="1:2" x14ac:dyDescent="0.45">
      <c r="A3410" s="23">
        <v>44962.5</v>
      </c>
      <c r="B3410">
        <v>579.79999999999995</v>
      </c>
    </row>
    <row r="3411" spans="1:2" x14ac:dyDescent="0.45">
      <c r="A3411" s="23">
        <v>44962.510416666664</v>
      </c>
      <c r="B3411">
        <v>584.20000000000005</v>
      </c>
    </row>
    <row r="3412" spans="1:2" x14ac:dyDescent="0.45">
      <c r="A3412" s="23">
        <v>44962.520833333336</v>
      </c>
      <c r="B3412">
        <v>610.79999999999995</v>
      </c>
    </row>
    <row r="3413" spans="1:2" x14ac:dyDescent="0.45">
      <c r="A3413" s="23">
        <v>44962.53125</v>
      </c>
      <c r="B3413">
        <v>610.20000000000005</v>
      </c>
    </row>
    <row r="3414" spans="1:2" x14ac:dyDescent="0.45">
      <c r="A3414" s="23">
        <v>44962.541666666664</v>
      </c>
      <c r="B3414">
        <v>633.29999999999995</v>
      </c>
    </row>
    <row r="3415" spans="1:2" x14ac:dyDescent="0.45">
      <c r="A3415" s="23">
        <v>44962.552083333336</v>
      </c>
      <c r="B3415">
        <v>625</v>
      </c>
    </row>
    <row r="3416" spans="1:2" x14ac:dyDescent="0.45">
      <c r="A3416" s="23">
        <v>44962.5625</v>
      </c>
      <c r="B3416">
        <v>606.1</v>
      </c>
    </row>
    <row r="3417" spans="1:2" x14ac:dyDescent="0.45">
      <c r="A3417" s="23">
        <v>44962.572916666664</v>
      </c>
      <c r="B3417">
        <v>631.1</v>
      </c>
    </row>
    <row r="3418" spans="1:2" x14ac:dyDescent="0.45">
      <c r="A3418" s="23">
        <v>44962.583333333336</v>
      </c>
      <c r="B3418">
        <v>611.9</v>
      </c>
    </row>
    <row r="3419" spans="1:2" x14ac:dyDescent="0.45">
      <c r="A3419" s="23">
        <v>44962.59375</v>
      </c>
      <c r="B3419">
        <v>600.1</v>
      </c>
    </row>
    <row r="3420" spans="1:2" x14ac:dyDescent="0.45">
      <c r="A3420" s="23">
        <v>44962.604166666664</v>
      </c>
      <c r="B3420">
        <v>626.20000000000005</v>
      </c>
    </row>
    <row r="3421" spans="1:2" x14ac:dyDescent="0.45">
      <c r="A3421" s="23">
        <v>44962.614583333336</v>
      </c>
      <c r="B3421">
        <v>617.20000000000005</v>
      </c>
    </row>
    <row r="3422" spans="1:2" x14ac:dyDescent="0.45">
      <c r="A3422" s="23">
        <v>44962.625</v>
      </c>
      <c r="B3422">
        <v>622.4</v>
      </c>
    </row>
    <row r="3423" spans="1:2" x14ac:dyDescent="0.45">
      <c r="A3423" s="23">
        <v>44962.635416666664</v>
      </c>
      <c r="B3423">
        <v>607.20000000000005</v>
      </c>
    </row>
    <row r="3424" spans="1:2" x14ac:dyDescent="0.45">
      <c r="A3424" s="23">
        <v>44962.645833333336</v>
      </c>
      <c r="B3424">
        <v>614.79999999999995</v>
      </c>
    </row>
    <row r="3425" spans="1:2" x14ac:dyDescent="0.45">
      <c r="A3425" s="23">
        <v>44962.65625</v>
      </c>
      <c r="B3425">
        <v>597</v>
      </c>
    </row>
    <row r="3426" spans="1:2" x14ac:dyDescent="0.45">
      <c r="A3426" s="23">
        <v>44962.666666666664</v>
      </c>
      <c r="B3426">
        <v>588.4</v>
      </c>
    </row>
    <row r="3427" spans="1:2" x14ac:dyDescent="0.45">
      <c r="A3427" s="23">
        <v>44962.677083333336</v>
      </c>
      <c r="B3427">
        <v>586.9</v>
      </c>
    </row>
    <row r="3428" spans="1:2" x14ac:dyDescent="0.45">
      <c r="A3428" s="23">
        <v>44962.6875</v>
      </c>
      <c r="B3428">
        <v>593.70000000000005</v>
      </c>
    </row>
    <row r="3429" spans="1:2" x14ac:dyDescent="0.45">
      <c r="A3429" s="23">
        <v>44962.697916666664</v>
      </c>
      <c r="B3429">
        <v>605</v>
      </c>
    </row>
    <row r="3430" spans="1:2" x14ac:dyDescent="0.45">
      <c r="A3430" s="23">
        <v>44962.708333333336</v>
      </c>
      <c r="B3430">
        <v>595.29999999999995</v>
      </c>
    </row>
    <row r="3431" spans="1:2" x14ac:dyDescent="0.45">
      <c r="A3431" s="23">
        <v>44962.71875</v>
      </c>
      <c r="B3431">
        <v>595</v>
      </c>
    </row>
    <row r="3432" spans="1:2" x14ac:dyDescent="0.45">
      <c r="A3432" s="23">
        <v>44962.729166666664</v>
      </c>
      <c r="B3432">
        <v>600</v>
      </c>
    </row>
    <row r="3433" spans="1:2" x14ac:dyDescent="0.45">
      <c r="A3433" s="23">
        <v>44962.739583333336</v>
      </c>
      <c r="B3433">
        <v>595</v>
      </c>
    </row>
    <row r="3434" spans="1:2" x14ac:dyDescent="0.45">
      <c r="A3434" s="23">
        <v>44962.75</v>
      </c>
      <c r="B3434">
        <v>580</v>
      </c>
    </row>
    <row r="3435" spans="1:2" x14ac:dyDescent="0.45">
      <c r="A3435" s="23">
        <v>44962.760416666664</v>
      </c>
      <c r="B3435">
        <v>580</v>
      </c>
    </row>
    <row r="3436" spans="1:2" x14ac:dyDescent="0.45">
      <c r="A3436" s="23">
        <v>44962.770833333336</v>
      </c>
      <c r="B3436">
        <v>545</v>
      </c>
    </row>
    <row r="3437" spans="1:2" x14ac:dyDescent="0.45">
      <c r="A3437" s="23">
        <v>44962.78125</v>
      </c>
      <c r="B3437">
        <v>540</v>
      </c>
    </row>
    <row r="3438" spans="1:2" x14ac:dyDescent="0.45">
      <c r="A3438" s="23">
        <v>44962.791666666664</v>
      </c>
      <c r="B3438">
        <v>515</v>
      </c>
    </row>
    <row r="3439" spans="1:2" x14ac:dyDescent="0.45">
      <c r="A3439" s="23">
        <v>44962.802083333336</v>
      </c>
      <c r="B3439">
        <v>485</v>
      </c>
    </row>
    <row r="3440" spans="1:2" x14ac:dyDescent="0.45">
      <c r="A3440" s="23">
        <v>44962.8125</v>
      </c>
      <c r="B3440">
        <v>420</v>
      </c>
    </row>
    <row r="3441" spans="1:2" x14ac:dyDescent="0.45">
      <c r="A3441" s="23">
        <v>44962.822916666664</v>
      </c>
      <c r="B3441">
        <v>365</v>
      </c>
    </row>
    <row r="3442" spans="1:2" x14ac:dyDescent="0.45">
      <c r="A3442" s="23">
        <v>44962.833333333336</v>
      </c>
      <c r="B3442">
        <v>330</v>
      </c>
    </row>
    <row r="3443" spans="1:2" x14ac:dyDescent="0.45">
      <c r="A3443" s="23">
        <v>44962.84375</v>
      </c>
      <c r="B3443">
        <v>300</v>
      </c>
    </row>
    <row r="3444" spans="1:2" x14ac:dyDescent="0.45">
      <c r="A3444" s="23">
        <v>44962.854166666664</v>
      </c>
      <c r="B3444">
        <v>265</v>
      </c>
    </row>
    <row r="3445" spans="1:2" x14ac:dyDescent="0.45">
      <c r="A3445" s="23">
        <v>44962.864583333336</v>
      </c>
      <c r="B3445">
        <v>240</v>
      </c>
    </row>
    <row r="3446" spans="1:2" x14ac:dyDescent="0.45">
      <c r="A3446" s="23">
        <v>44962.875</v>
      </c>
      <c r="B3446">
        <v>230</v>
      </c>
    </row>
    <row r="3447" spans="1:2" x14ac:dyDescent="0.45">
      <c r="A3447" s="23">
        <v>44962.885416666664</v>
      </c>
      <c r="B3447">
        <v>215</v>
      </c>
    </row>
    <row r="3448" spans="1:2" x14ac:dyDescent="0.45">
      <c r="A3448" s="23">
        <v>44962.895833333336</v>
      </c>
      <c r="B3448">
        <v>220</v>
      </c>
    </row>
    <row r="3449" spans="1:2" x14ac:dyDescent="0.45">
      <c r="A3449" s="23">
        <v>44962.90625</v>
      </c>
      <c r="B3449">
        <v>210</v>
      </c>
    </row>
    <row r="3450" spans="1:2" x14ac:dyDescent="0.45">
      <c r="A3450" s="23">
        <v>44962.916666666664</v>
      </c>
      <c r="B3450">
        <v>205</v>
      </c>
    </row>
    <row r="3451" spans="1:2" x14ac:dyDescent="0.45">
      <c r="A3451" s="23">
        <v>44962.927083333336</v>
      </c>
      <c r="B3451">
        <v>210</v>
      </c>
    </row>
    <row r="3452" spans="1:2" x14ac:dyDescent="0.45">
      <c r="A3452" s="23">
        <v>44962.9375</v>
      </c>
      <c r="B3452">
        <v>200</v>
      </c>
    </row>
    <row r="3453" spans="1:2" x14ac:dyDescent="0.45">
      <c r="A3453" s="23">
        <v>44962.947916666664</v>
      </c>
      <c r="B3453">
        <v>215</v>
      </c>
    </row>
    <row r="3454" spans="1:2" x14ac:dyDescent="0.45">
      <c r="A3454" s="23">
        <v>44962.958333333336</v>
      </c>
      <c r="B3454">
        <v>200</v>
      </c>
    </row>
    <row r="3455" spans="1:2" x14ac:dyDescent="0.45">
      <c r="A3455" s="23">
        <v>44962.96875</v>
      </c>
      <c r="B3455">
        <v>190</v>
      </c>
    </row>
    <row r="3456" spans="1:2" x14ac:dyDescent="0.45">
      <c r="A3456" s="23">
        <v>44962.979166666664</v>
      </c>
      <c r="B3456">
        <v>190</v>
      </c>
    </row>
    <row r="3457" spans="1:2" x14ac:dyDescent="0.45">
      <c r="A3457" s="23">
        <v>44962.989583333336</v>
      </c>
      <c r="B3457">
        <v>190</v>
      </c>
    </row>
    <row r="3458" spans="1:2" x14ac:dyDescent="0.45">
      <c r="A3458" s="23">
        <v>44963</v>
      </c>
      <c r="B3458">
        <v>190</v>
      </c>
    </row>
    <row r="3459" spans="1:2" x14ac:dyDescent="0.45">
      <c r="A3459" s="23">
        <v>44963.010416666664</v>
      </c>
      <c r="B3459">
        <v>195</v>
      </c>
    </row>
    <row r="3460" spans="1:2" x14ac:dyDescent="0.45">
      <c r="A3460" s="23">
        <v>44963.020833333336</v>
      </c>
      <c r="B3460">
        <v>195</v>
      </c>
    </row>
    <row r="3461" spans="1:2" x14ac:dyDescent="0.45">
      <c r="A3461" s="23">
        <v>44963.03125</v>
      </c>
      <c r="B3461">
        <v>185</v>
      </c>
    </row>
    <row r="3462" spans="1:2" x14ac:dyDescent="0.45">
      <c r="A3462" s="23">
        <v>44963.041666666664</v>
      </c>
      <c r="B3462">
        <v>195</v>
      </c>
    </row>
    <row r="3463" spans="1:2" x14ac:dyDescent="0.45">
      <c r="A3463" s="23">
        <v>44963.052083333336</v>
      </c>
      <c r="B3463">
        <v>185</v>
      </c>
    </row>
    <row r="3464" spans="1:2" x14ac:dyDescent="0.45">
      <c r="A3464" s="23">
        <v>44963.0625</v>
      </c>
      <c r="B3464">
        <v>195</v>
      </c>
    </row>
    <row r="3465" spans="1:2" x14ac:dyDescent="0.45">
      <c r="A3465" s="23">
        <v>44963.072916666664</v>
      </c>
      <c r="B3465">
        <v>180</v>
      </c>
    </row>
    <row r="3466" spans="1:2" x14ac:dyDescent="0.45">
      <c r="A3466" s="23">
        <v>44963.083333333336</v>
      </c>
      <c r="B3466">
        <v>190</v>
      </c>
    </row>
    <row r="3467" spans="1:2" x14ac:dyDescent="0.45">
      <c r="A3467" s="23">
        <v>44963.09375</v>
      </c>
      <c r="B3467">
        <v>190</v>
      </c>
    </row>
    <row r="3468" spans="1:2" x14ac:dyDescent="0.45">
      <c r="A3468" s="23">
        <v>44963.104166666664</v>
      </c>
      <c r="B3468">
        <v>185</v>
      </c>
    </row>
    <row r="3469" spans="1:2" x14ac:dyDescent="0.45">
      <c r="A3469" s="23">
        <v>44963.114583333336</v>
      </c>
      <c r="B3469">
        <v>195</v>
      </c>
    </row>
    <row r="3470" spans="1:2" x14ac:dyDescent="0.45">
      <c r="A3470" s="23">
        <v>44963.125</v>
      </c>
      <c r="B3470">
        <v>190</v>
      </c>
    </row>
    <row r="3471" spans="1:2" x14ac:dyDescent="0.45">
      <c r="A3471" s="23">
        <v>44963.135416666664</v>
      </c>
      <c r="B3471">
        <v>180</v>
      </c>
    </row>
    <row r="3472" spans="1:2" x14ac:dyDescent="0.45">
      <c r="A3472" s="23">
        <v>44963.145833333336</v>
      </c>
      <c r="B3472">
        <v>175</v>
      </c>
    </row>
    <row r="3473" spans="1:2" x14ac:dyDescent="0.45">
      <c r="A3473" s="23">
        <v>44963.15625</v>
      </c>
      <c r="B3473">
        <v>180</v>
      </c>
    </row>
    <row r="3474" spans="1:2" x14ac:dyDescent="0.45">
      <c r="A3474" s="23">
        <v>44963.166666666664</v>
      </c>
      <c r="B3474">
        <v>175</v>
      </c>
    </row>
    <row r="3475" spans="1:2" x14ac:dyDescent="0.45">
      <c r="A3475" s="23">
        <v>44963.177083333336</v>
      </c>
      <c r="B3475">
        <v>170</v>
      </c>
    </row>
    <row r="3476" spans="1:2" x14ac:dyDescent="0.45">
      <c r="A3476" s="23">
        <v>44963.1875</v>
      </c>
      <c r="B3476">
        <v>175</v>
      </c>
    </row>
    <row r="3477" spans="1:2" x14ac:dyDescent="0.45">
      <c r="A3477" s="23">
        <v>44963.197916666664</v>
      </c>
      <c r="B3477">
        <v>175</v>
      </c>
    </row>
    <row r="3478" spans="1:2" x14ac:dyDescent="0.45">
      <c r="A3478" s="23">
        <v>44963.208333333336</v>
      </c>
      <c r="B3478">
        <v>180</v>
      </c>
    </row>
    <row r="3479" spans="1:2" x14ac:dyDescent="0.45">
      <c r="A3479" s="23">
        <v>44963.21875</v>
      </c>
      <c r="B3479">
        <v>180</v>
      </c>
    </row>
    <row r="3480" spans="1:2" x14ac:dyDescent="0.45">
      <c r="A3480" s="23">
        <v>44963.229166666664</v>
      </c>
      <c r="B3480">
        <v>175</v>
      </c>
    </row>
    <row r="3481" spans="1:2" x14ac:dyDescent="0.45">
      <c r="A3481" s="23">
        <v>44963.239583333336</v>
      </c>
      <c r="B3481">
        <v>180</v>
      </c>
    </row>
    <row r="3482" spans="1:2" x14ac:dyDescent="0.45">
      <c r="A3482" s="23">
        <v>44963.25</v>
      </c>
      <c r="B3482">
        <v>185</v>
      </c>
    </row>
    <row r="3483" spans="1:2" x14ac:dyDescent="0.45">
      <c r="A3483" s="23">
        <v>44963.260416666664</v>
      </c>
      <c r="B3483">
        <v>185</v>
      </c>
    </row>
    <row r="3484" spans="1:2" x14ac:dyDescent="0.45">
      <c r="A3484" s="23">
        <v>44963.270833333336</v>
      </c>
      <c r="B3484">
        <v>195</v>
      </c>
    </row>
    <row r="3485" spans="1:2" x14ac:dyDescent="0.45">
      <c r="A3485" s="23">
        <v>44963.28125</v>
      </c>
      <c r="B3485">
        <v>215</v>
      </c>
    </row>
    <row r="3486" spans="1:2" x14ac:dyDescent="0.45">
      <c r="A3486" s="23">
        <v>44963.291666666664</v>
      </c>
      <c r="B3486">
        <v>215</v>
      </c>
    </row>
    <row r="3487" spans="1:2" x14ac:dyDescent="0.45">
      <c r="A3487" s="23">
        <v>44963.302083333336</v>
      </c>
      <c r="B3487">
        <v>225</v>
      </c>
    </row>
    <row r="3488" spans="1:2" x14ac:dyDescent="0.45">
      <c r="A3488" s="23">
        <v>44963.3125</v>
      </c>
      <c r="B3488">
        <v>210</v>
      </c>
    </row>
    <row r="3489" spans="1:2" x14ac:dyDescent="0.45">
      <c r="A3489" s="23">
        <v>44963.322916666664</v>
      </c>
      <c r="B3489">
        <v>205</v>
      </c>
    </row>
    <row r="3490" spans="1:2" x14ac:dyDescent="0.45">
      <c r="A3490" s="23">
        <v>44963.333333333336</v>
      </c>
      <c r="B3490">
        <v>220</v>
      </c>
    </row>
    <row r="3491" spans="1:2" x14ac:dyDescent="0.45">
      <c r="A3491" s="23">
        <v>44963.34375</v>
      </c>
      <c r="B3491">
        <v>231.5</v>
      </c>
    </row>
    <row r="3492" spans="1:2" x14ac:dyDescent="0.45">
      <c r="A3492" s="23">
        <v>44963.354166666664</v>
      </c>
      <c r="B3492">
        <v>249</v>
      </c>
    </row>
    <row r="3493" spans="1:2" x14ac:dyDescent="0.45">
      <c r="A3493" s="23">
        <v>44963.364583333336</v>
      </c>
      <c r="B3493">
        <v>297.10000000000002</v>
      </c>
    </row>
    <row r="3494" spans="1:2" x14ac:dyDescent="0.45">
      <c r="A3494" s="23">
        <v>44963.375</v>
      </c>
      <c r="B3494">
        <v>353.8</v>
      </c>
    </row>
    <row r="3495" spans="1:2" x14ac:dyDescent="0.45">
      <c r="A3495" s="23">
        <v>44963.385416666664</v>
      </c>
      <c r="B3495">
        <v>349.5</v>
      </c>
    </row>
    <row r="3496" spans="1:2" x14ac:dyDescent="0.45">
      <c r="A3496" s="23">
        <v>44963.395833333336</v>
      </c>
      <c r="B3496">
        <v>359.7</v>
      </c>
    </row>
    <row r="3497" spans="1:2" x14ac:dyDescent="0.45">
      <c r="A3497" s="23">
        <v>44963.40625</v>
      </c>
      <c r="B3497">
        <v>396.5</v>
      </c>
    </row>
    <row r="3498" spans="1:2" x14ac:dyDescent="0.45">
      <c r="A3498" s="23">
        <v>44963.416666666664</v>
      </c>
      <c r="B3498">
        <v>438.1</v>
      </c>
    </row>
    <row r="3499" spans="1:2" x14ac:dyDescent="0.45">
      <c r="A3499" s="23">
        <v>44963.427083333336</v>
      </c>
      <c r="B3499">
        <v>469.4</v>
      </c>
    </row>
    <row r="3500" spans="1:2" x14ac:dyDescent="0.45">
      <c r="A3500" s="23">
        <v>44963.4375</v>
      </c>
      <c r="B3500">
        <v>502.5</v>
      </c>
    </row>
    <row r="3501" spans="1:2" x14ac:dyDescent="0.45">
      <c r="A3501" s="23">
        <v>44963.447916666664</v>
      </c>
      <c r="B3501">
        <v>536.1</v>
      </c>
    </row>
    <row r="3502" spans="1:2" x14ac:dyDescent="0.45">
      <c r="A3502" s="23">
        <v>44963.458333333336</v>
      </c>
      <c r="B3502">
        <v>545.79999999999995</v>
      </c>
    </row>
    <row r="3503" spans="1:2" x14ac:dyDescent="0.45">
      <c r="A3503" s="23">
        <v>44963.46875</v>
      </c>
      <c r="B3503">
        <v>571</v>
      </c>
    </row>
    <row r="3504" spans="1:2" x14ac:dyDescent="0.45">
      <c r="A3504" s="23">
        <v>44963.479166666664</v>
      </c>
      <c r="B3504">
        <v>590.4</v>
      </c>
    </row>
    <row r="3505" spans="1:2" x14ac:dyDescent="0.45">
      <c r="A3505" s="23">
        <v>44963.489583333336</v>
      </c>
      <c r="B3505">
        <v>593.20000000000005</v>
      </c>
    </row>
    <row r="3506" spans="1:2" x14ac:dyDescent="0.45">
      <c r="A3506" s="23">
        <v>44963.5</v>
      </c>
      <c r="B3506">
        <v>627.6</v>
      </c>
    </row>
    <row r="3507" spans="1:2" x14ac:dyDescent="0.45">
      <c r="A3507" s="23">
        <v>44963.510416666664</v>
      </c>
      <c r="B3507">
        <v>615.4</v>
      </c>
    </row>
    <row r="3508" spans="1:2" x14ac:dyDescent="0.45">
      <c r="A3508" s="23">
        <v>44963.520833333336</v>
      </c>
      <c r="B3508">
        <v>622.1</v>
      </c>
    </row>
    <row r="3509" spans="1:2" x14ac:dyDescent="0.45">
      <c r="A3509" s="23">
        <v>44963.53125</v>
      </c>
      <c r="B3509">
        <v>607</v>
      </c>
    </row>
    <row r="3510" spans="1:2" x14ac:dyDescent="0.45">
      <c r="A3510" s="23">
        <v>44963.541666666664</v>
      </c>
      <c r="B3510">
        <v>624.4</v>
      </c>
    </row>
    <row r="3511" spans="1:2" x14ac:dyDescent="0.45">
      <c r="A3511" s="23">
        <v>44963.552083333336</v>
      </c>
      <c r="B3511">
        <v>627.1</v>
      </c>
    </row>
    <row r="3512" spans="1:2" x14ac:dyDescent="0.45">
      <c r="A3512" s="23">
        <v>44963.5625</v>
      </c>
      <c r="B3512">
        <v>616.5</v>
      </c>
    </row>
    <row r="3513" spans="1:2" x14ac:dyDescent="0.45">
      <c r="A3513" s="23">
        <v>44963.572916666664</v>
      </c>
      <c r="B3513">
        <v>616.6</v>
      </c>
    </row>
    <row r="3514" spans="1:2" x14ac:dyDescent="0.45">
      <c r="A3514" s="23">
        <v>44963.583333333336</v>
      </c>
      <c r="B3514">
        <v>617.5</v>
      </c>
    </row>
    <row r="3515" spans="1:2" x14ac:dyDescent="0.45">
      <c r="A3515" s="23">
        <v>44963.59375</v>
      </c>
      <c r="B3515">
        <v>636.70000000000005</v>
      </c>
    </row>
    <row r="3516" spans="1:2" x14ac:dyDescent="0.45">
      <c r="A3516" s="23">
        <v>44963.604166666664</v>
      </c>
      <c r="B3516">
        <v>637.4</v>
      </c>
    </row>
    <row r="3517" spans="1:2" x14ac:dyDescent="0.45">
      <c r="A3517" s="23">
        <v>44963.614583333336</v>
      </c>
      <c r="B3517">
        <v>620.29999999999995</v>
      </c>
    </row>
    <row r="3518" spans="1:2" x14ac:dyDescent="0.45">
      <c r="A3518" s="23">
        <v>44963.625</v>
      </c>
      <c r="B3518">
        <v>612.9</v>
      </c>
    </row>
    <row r="3519" spans="1:2" x14ac:dyDescent="0.45">
      <c r="A3519" s="23">
        <v>44963.635416666664</v>
      </c>
      <c r="B3519">
        <v>595</v>
      </c>
    </row>
    <row r="3520" spans="1:2" x14ac:dyDescent="0.45">
      <c r="A3520" s="23">
        <v>44963.645833333336</v>
      </c>
      <c r="B3520">
        <v>588.9</v>
      </c>
    </row>
    <row r="3521" spans="1:2" x14ac:dyDescent="0.45">
      <c r="A3521" s="23">
        <v>44963.65625</v>
      </c>
      <c r="B3521">
        <v>593.5</v>
      </c>
    </row>
    <row r="3522" spans="1:2" x14ac:dyDescent="0.45">
      <c r="A3522" s="23">
        <v>44963.666666666664</v>
      </c>
      <c r="B3522">
        <v>586.1</v>
      </c>
    </row>
    <row r="3523" spans="1:2" x14ac:dyDescent="0.45">
      <c r="A3523" s="23">
        <v>44963.677083333336</v>
      </c>
      <c r="B3523">
        <v>573.70000000000005</v>
      </c>
    </row>
    <row r="3524" spans="1:2" x14ac:dyDescent="0.45">
      <c r="A3524" s="23">
        <v>44963.6875</v>
      </c>
      <c r="B3524">
        <v>580.4</v>
      </c>
    </row>
    <row r="3525" spans="1:2" x14ac:dyDescent="0.45">
      <c r="A3525" s="23">
        <v>44963.697916666664</v>
      </c>
      <c r="B3525">
        <v>593</v>
      </c>
    </row>
    <row r="3526" spans="1:2" x14ac:dyDescent="0.45">
      <c r="A3526" s="23">
        <v>44963.708333333336</v>
      </c>
      <c r="B3526">
        <v>610.20000000000005</v>
      </c>
    </row>
    <row r="3527" spans="1:2" x14ac:dyDescent="0.45">
      <c r="A3527" s="23">
        <v>44963.71875</v>
      </c>
      <c r="B3527">
        <v>615</v>
      </c>
    </row>
    <row r="3528" spans="1:2" x14ac:dyDescent="0.45">
      <c r="A3528" s="23">
        <v>44963.729166666664</v>
      </c>
      <c r="B3528">
        <v>620</v>
      </c>
    </row>
    <row r="3529" spans="1:2" x14ac:dyDescent="0.45">
      <c r="A3529" s="23">
        <v>44963.739583333336</v>
      </c>
      <c r="B3529">
        <v>610</v>
      </c>
    </row>
    <row r="3530" spans="1:2" x14ac:dyDescent="0.45">
      <c r="A3530" s="23">
        <v>44963.75</v>
      </c>
      <c r="B3530">
        <v>585</v>
      </c>
    </row>
    <row r="3531" spans="1:2" x14ac:dyDescent="0.45">
      <c r="A3531" s="23">
        <v>44963.760416666664</v>
      </c>
      <c r="B3531">
        <v>585</v>
      </c>
    </row>
    <row r="3532" spans="1:2" x14ac:dyDescent="0.45">
      <c r="A3532" s="23">
        <v>44963.770833333336</v>
      </c>
      <c r="B3532">
        <v>555</v>
      </c>
    </row>
    <row r="3533" spans="1:2" x14ac:dyDescent="0.45">
      <c r="A3533" s="23">
        <v>44963.78125</v>
      </c>
      <c r="B3533">
        <v>560</v>
      </c>
    </row>
    <row r="3534" spans="1:2" x14ac:dyDescent="0.45">
      <c r="A3534" s="23">
        <v>44963.791666666664</v>
      </c>
      <c r="B3534">
        <v>515</v>
      </c>
    </row>
    <row r="3535" spans="1:2" x14ac:dyDescent="0.45">
      <c r="A3535" s="23">
        <v>44963.802083333336</v>
      </c>
      <c r="B3535">
        <v>490</v>
      </c>
    </row>
    <row r="3536" spans="1:2" x14ac:dyDescent="0.45">
      <c r="A3536" s="23">
        <v>44963.8125</v>
      </c>
      <c r="B3536">
        <v>440</v>
      </c>
    </row>
    <row r="3537" spans="1:2" x14ac:dyDescent="0.45">
      <c r="A3537" s="23">
        <v>44963.822916666664</v>
      </c>
      <c r="B3537">
        <v>385</v>
      </c>
    </row>
    <row r="3538" spans="1:2" x14ac:dyDescent="0.45">
      <c r="A3538" s="23">
        <v>44963.833333333336</v>
      </c>
      <c r="B3538">
        <v>345</v>
      </c>
    </row>
    <row r="3539" spans="1:2" x14ac:dyDescent="0.45">
      <c r="A3539" s="23">
        <v>44963.84375</v>
      </c>
      <c r="B3539">
        <v>310</v>
      </c>
    </row>
    <row r="3540" spans="1:2" x14ac:dyDescent="0.45">
      <c r="A3540" s="23">
        <v>44963.854166666664</v>
      </c>
      <c r="B3540">
        <v>275</v>
      </c>
    </row>
    <row r="3541" spans="1:2" x14ac:dyDescent="0.45">
      <c r="A3541" s="23">
        <v>44963.864583333336</v>
      </c>
      <c r="B3541">
        <v>245</v>
      </c>
    </row>
    <row r="3542" spans="1:2" x14ac:dyDescent="0.45">
      <c r="A3542" s="23">
        <v>44963.875</v>
      </c>
      <c r="B3542">
        <v>210</v>
      </c>
    </row>
    <row r="3543" spans="1:2" x14ac:dyDescent="0.45">
      <c r="A3543" s="23">
        <v>44963.885416666664</v>
      </c>
      <c r="B3543">
        <v>210</v>
      </c>
    </row>
    <row r="3544" spans="1:2" x14ac:dyDescent="0.45">
      <c r="A3544" s="23">
        <v>44963.895833333336</v>
      </c>
      <c r="B3544">
        <v>200</v>
      </c>
    </row>
    <row r="3545" spans="1:2" x14ac:dyDescent="0.45">
      <c r="A3545" s="23">
        <v>44963.90625</v>
      </c>
      <c r="B3545">
        <v>195</v>
      </c>
    </row>
    <row r="3546" spans="1:2" x14ac:dyDescent="0.45">
      <c r="A3546" s="23">
        <v>44963.916666666664</v>
      </c>
      <c r="B3546">
        <v>210</v>
      </c>
    </row>
    <row r="3547" spans="1:2" x14ac:dyDescent="0.45">
      <c r="A3547" s="23">
        <v>44963.927083333336</v>
      </c>
      <c r="B3547">
        <v>210</v>
      </c>
    </row>
    <row r="3548" spans="1:2" x14ac:dyDescent="0.45">
      <c r="A3548" s="23">
        <v>44963.9375</v>
      </c>
      <c r="B3548">
        <v>200</v>
      </c>
    </row>
    <row r="3549" spans="1:2" x14ac:dyDescent="0.45">
      <c r="A3549" s="23">
        <v>44963.947916666664</v>
      </c>
      <c r="B3549">
        <v>205</v>
      </c>
    </row>
    <row r="3550" spans="1:2" x14ac:dyDescent="0.45">
      <c r="A3550" s="23">
        <v>44963.958333333336</v>
      </c>
      <c r="B3550">
        <v>195</v>
      </c>
    </row>
    <row r="3551" spans="1:2" x14ac:dyDescent="0.45">
      <c r="A3551" s="23">
        <v>44963.96875</v>
      </c>
      <c r="B3551">
        <v>190</v>
      </c>
    </row>
    <row r="3552" spans="1:2" x14ac:dyDescent="0.45">
      <c r="A3552" s="23">
        <v>44963.979166666664</v>
      </c>
      <c r="B3552">
        <v>185</v>
      </c>
    </row>
    <row r="3553" spans="1:2" x14ac:dyDescent="0.45">
      <c r="A3553" s="23">
        <v>44963.989583333336</v>
      </c>
      <c r="B3553">
        <v>180</v>
      </c>
    </row>
    <row r="3554" spans="1:2" x14ac:dyDescent="0.45">
      <c r="A3554" s="23">
        <v>44964</v>
      </c>
      <c r="B3554">
        <v>190</v>
      </c>
    </row>
    <row r="3555" spans="1:2" x14ac:dyDescent="0.45">
      <c r="A3555" s="23">
        <v>44964.010416666664</v>
      </c>
      <c r="B3555">
        <v>190</v>
      </c>
    </row>
    <row r="3556" spans="1:2" x14ac:dyDescent="0.45">
      <c r="A3556" s="23">
        <v>44964.020833333336</v>
      </c>
      <c r="B3556">
        <v>185</v>
      </c>
    </row>
    <row r="3557" spans="1:2" x14ac:dyDescent="0.45">
      <c r="A3557" s="23">
        <v>44964.03125</v>
      </c>
      <c r="B3557">
        <v>180</v>
      </c>
    </row>
    <row r="3558" spans="1:2" x14ac:dyDescent="0.45">
      <c r="A3558" s="23">
        <v>44964.041666666664</v>
      </c>
      <c r="B3558">
        <v>180</v>
      </c>
    </row>
    <row r="3559" spans="1:2" x14ac:dyDescent="0.45">
      <c r="A3559" s="23">
        <v>44964.052083333336</v>
      </c>
      <c r="B3559">
        <v>190</v>
      </c>
    </row>
    <row r="3560" spans="1:2" x14ac:dyDescent="0.45">
      <c r="A3560" s="23">
        <v>44964.0625</v>
      </c>
      <c r="B3560">
        <v>190</v>
      </c>
    </row>
    <row r="3561" spans="1:2" x14ac:dyDescent="0.45">
      <c r="A3561" s="23">
        <v>44964.072916666664</v>
      </c>
      <c r="B3561">
        <v>180</v>
      </c>
    </row>
    <row r="3562" spans="1:2" x14ac:dyDescent="0.45">
      <c r="A3562" s="23">
        <v>44964.083333333336</v>
      </c>
      <c r="B3562">
        <v>185</v>
      </c>
    </row>
    <row r="3563" spans="1:2" x14ac:dyDescent="0.45">
      <c r="A3563" s="23">
        <v>44964.09375</v>
      </c>
      <c r="B3563">
        <v>180</v>
      </c>
    </row>
    <row r="3564" spans="1:2" x14ac:dyDescent="0.45">
      <c r="A3564" s="23">
        <v>44964.104166666664</v>
      </c>
      <c r="B3564">
        <v>185</v>
      </c>
    </row>
    <row r="3565" spans="1:2" x14ac:dyDescent="0.45">
      <c r="A3565" s="23">
        <v>44964.114583333336</v>
      </c>
      <c r="B3565">
        <v>185</v>
      </c>
    </row>
    <row r="3566" spans="1:2" x14ac:dyDescent="0.45">
      <c r="A3566" s="23">
        <v>44964.125</v>
      </c>
      <c r="B3566">
        <v>175</v>
      </c>
    </row>
    <row r="3567" spans="1:2" x14ac:dyDescent="0.45">
      <c r="A3567" s="23">
        <v>44964.135416666664</v>
      </c>
      <c r="B3567">
        <v>175</v>
      </c>
    </row>
    <row r="3568" spans="1:2" x14ac:dyDescent="0.45">
      <c r="A3568" s="23">
        <v>44964.145833333336</v>
      </c>
      <c r="B3568">
        <v>170</v>
      </c>
    </row>
    <row r="3569" spans="1:2" x14ac:dyDescent="0.45">
      <c r="A3569" s="23">
        <v>44964.15625</v>
      </c>
      <c r="B3569">
        <v>160</v>
      </c>
    </row>
    <row r="3570" spans="1:2" x14ac:dyDescent="0.45">
      <c r="A3570" s="23">
        <v>44964.166666666664</v>
      </c>
      <c r="B3570">
        <v>170</v>
      </c>
    </row>
    <row r="3571" spans="1:2" x14ac:dyDescent="0.45">
      <c r="A3571" s="23">
        <v>44964.177083333336</v>
      </c>
      <c r="B3571">
        <v>170</v>
      </c>
    </row>
    <row r="3572" spans="1:2" x14ac:dyDescent="0.45">
      <c r="A3572" s="23">
        <v>44964.1875</v>
      </c>
      <c r="B3572">
        <v>165</v>
      </c>
    </row>
    <row r="3573" spans="1:2" x14ac:dyDescent="0.45">
      <c r="A3573" s="23">
        <v>44964.197916666664</v>
      </c>
      <c r="B3573">
        <v>170</v>
      </c>
    </row>
    <row r="3574" spans="1:2" x14ac:dyDescent="0.45">
      <c r="A3574" s="23">
        <v>44964.208333333336</v>
      </c>
      <c r="B3574">
        <v>170</v>
      </c>
    </row>
    <row r="3575" spans="1:2" x14ac:dyDescent="0.45">
      <c r="A3575" s="23">
        <v>44964.21875</v>
      </c>
      <c r="B3575">
        <v>175</v>
      </c>
    </row>
    <row r="3576" spans="1:2" x14ac:dyDescent="0.45">
      <c r="A3576" s="23">
        <v>44964.229166666664</v>
      </c>
      <c r="B3576">
        <v>170</v>
      </c>
    </row>
    <row r="3577" spans="1:2" x14ac:dyDescent="0.45">
      <c r="A3577" s="23">
        <v>44964.239583333336</v>
      </c>
      <c r="B3577">
        <v>175</v>
      </c>
    </row>
    <row r="3578" spans="1:2" x14ac:dyDescent="0.45">
      <c r="A3578" s="23">
        <v>44964.25</v>
      </c>
      <c r="B3578">
        <v>185</v>
      </c>
    </row>
    <row r="3579" spans="1:2" x14ac:dyDescent="0.45">
      <c r="A3579" s="23">
        <v>44964.260416666664</v>
      </c>
      <c r="B3579">
        <v>190</v>
      </c>
    </row>
    <row r="3580" spans="1:2" x14ac:dyDescent="0.45">
      <c r="A3580" s="23">
        <v>44964.270833333336</v>
      </c>
      <c r="B3580">
        <v>195</v>
      </c>
    </row>
    <row r="3581" spans="1:2" x14ac:dyDescent="0.45">
      <c r="A3581" s="23">
        <v>44964.28125</v>
      </c>
      <c r="B3581">
        <v>205</v>
      </c>
    </row>
    <row r="3582" spans="1:2" x14ac:dyDescent="0.45">
      <c r="A3582" s="23">
        <v>44964.291666666664</v>
      </c>
      <c r="B3582">
        <v>200</v>
      </c>
    </row>
    <row r="3583" spans="1:2" x14ac:dyDescent="0.45">
      <c r="A3583" s="23">
        <v>44964.302083333336</v>
      </c>
      <c r="B3583">
        <v>190</v>
      </c>
    </row>
    <row r="3584" spans="1:2" x14ac:dyDescent="0.45">
      <c r="A3584" s="23">
        <v>44964.3125</v>
      </c>
      <c r="B3584">
        <v>180.4</v>
      </c>
    </row>
    <row r="3585" spans="1:2" x14ac:dyDescent="0.45">
      <c r="A3585" s="23">
        <v>44964.322916666664</v>
      </c>
      <c r="B3585">
        <v>185.3</v>
      </c>
    </row>
    <row r="3586" spans="1:2" x14ac:dyDescent="0.45">
      <c r="A3586" s="23">
        <v>44964.333333333336</v>
      </c>
      <c r="B3586">
        <v>190.4</v>
      </c>
    </row>
    <row r="3587" spans="1:2" x14ac:dyDescent="0.45">
      <c r="A3587" s="23">
        <v>44964.34375</v>
      </c>
      <c r="B3587">
        <v>193.5</v>
      </c>
    </row>
    <row r="3588" spans="1:2" x14ac:dyDescent="0.45">
      <c r="A3588" s="23">
        <v>44964.354166666664</v>
      </c>
      <c r="B3588">
        <v>188.8</v>
      </c>
    </row>
    <row r="3589" spans="1:2" x14ac:dyDescent="0.45">
      <c r="A3589" s="23">
        <v>44964.364583333336</v>
      </c>
      <c r="B3589">
        <v>193.1</v>
      </c>
    </row>
    <row r="3590" spans="1:2" x14ac:dyDescent="0.45">
      <c r="A3590" s="23">
        <v>44964.375</v>
      </c>
      <c r="B3590">
        <v>211.7</v>
      </c>
    </row>
    <row r="3591" spans="1:2" x14ac:dyDescent="0.45">
      <c r="A3591" s="23">
        <v>44964.385416666664</v>
      </c>
      <c r="B3591">
        <v>217.7</v>
      </c>
    </row>
    <row r="3592" spans="1:2" x14ac:dyDescent="0.45">
      <c r="A3592" s="23">
        <v>44964.395833333336</v>
      </c>
      <c r="B3592">
        <v>214.2</v>
      </c>
    </row>
    <row r="3593" spans="1:2" x14ac:dyDescent="0.45">
      <c r="A3593" s="23">
        <v>44964.40625</v>
      </c>
      <c r="B3593">
        <v>215</v>
      </c>
    </row>
    <row r="3594" spans="1:2" x14ac:dyDescent="0.45">
      <c r="A3594" s="23">
        <v>44964.416666666664</v>
      </c>
      <c r="B3594">
        <v>219.2</v>
      </c>
    </row>
    <row r="3595" spans="1:2" x14ac:dyDescent="0.45">
      <c r="A3595" s="23">
        <v>44964.427083333336</v>
      </c>
      <c r="B3595">
        <v>221.6</v>
      </c>
    </row>
    <row r="3596" spans="1:2" x14ac:dyDescent="0.45">
      <c r="A3596" s="23">
        <v>44964.4375</v>
      </c>
      <c r="B3596">
        <v>234.4</v>
      </c>
    </row>
    <row r="3597" spans="1:2" x14ac:dyDescent="0.45">
      <c r="A3597" s="23">
        <v>44964.447916666664</v>
      </c>
      <c r="B3597">
        <v>230.4</v>
      </c>
    </row>
    <row r="3598" spans="1:2" x14ac:dyDescent="0.45">
      <c r="A3598" s="23">
        <v>44964.458333333336</v>
      </c>
      <c r="B3598">
        <v>230.9</v>
      </c>
    </row>
    <row r="3599" spans="1:2" x14ac:dyDescent="0.45">
      <c r="A3599" s="23">
        <v>44964.46875</v>
      </c>
      <c r="B3599">
        <v>253.7</v>
      </c>
    </row>
    <row r="3600" spans="1:2" x14ac:dyDescent="0.45">
      <c r="A3600" s="23">
        <v>44964.479166666664</v>
      </c>
      <c r="B3600">
        <v>249</v>
      </c>
    </row>
    <row r="3601" spans="1:2" x14ac:dyDescent="0.45">
      <c r="A3601" s="23">
        <v>44964.489583333336</v>
      </c>
      <c r="B3601">
        <v>256.2</v>
      </c>
    </row>
    <row r="3602" spans="1:2" x14ac:dyDescent="0.45">
      <c r="A3602" s="23">
        <v>44964.5</v>
      </c>
      <c r="B3602">
        <v>246.5</v>
      </c>
    </row>
    <row r="3603" spans="1:2" x14ac:dyDescent="0.45">
      <c r="A3603" s="23">
        <v>44964.510416666664</v>
      </c>
      <c r="B3603">
        <v>241.2</v>
      </c>
    </row>
    <row r="3604" spans="1:2" x14ac:dyDescent="0.45">
      <c r="A3604" s="23">
        <v>44964.520833333336</v>
      </c>
      <c r="B3604">
        <v>252.9</v>
      </c>
    </row>
    <row r="3605" spans="1:2" x14ac:dyDescent="0.45">
      <c r="A3605" s="23">
        <v>44964.53125</v>
      </c>
      <c r="B3605">
        <v>256.5</v>
      </c>
    </row>
    <row r="3606" spans="1:2" x14ac:dyDescent="0.45">
      <c r="A3606" s="23">
        <v>44964.541666666664</v>
      </c>
      <c r="B3606">
        <v>246.6</v>
      </c>
    </row>
    <row r="3607" spans="1:2" x14ac:dyDescent="0.45">
      <c r="A3607" s="23">
        <v>44964.552083333336</v>
      </c>
      <c r="B3607">
        <v>248.8</v>
      </c>
    </row>
    <row r="3608" spans="1:2" x14ac:dyDescent="0.45">
      <c r="A3608" s="23">
        <v>44964.5625</v>
      </c>
      <c r="B3608">
        <v>248.3</v>
      </c>
    </row>
    <row r="3609" spans="1:2" x14ac:dyDescent="0.45">
      <c r="A3609" s="23">
        <v>44964.572916666664</v>
      </c>
      <c r="B3609">
        <v>237</v>
      </c>
    </row>
    <row r="3610" spans="1:2" x14ac:dyDescent="0.45">
      <c r="A3610" s="23">
        <v>44964.583333333336</v>
      </c>
      <c r="B3610">
        <v>240.4</v>
      </c>
    </row>
    <row r="3611" spans="1:2" x14ac:dyDescent="0.45">
      <c r="A3611" s="23">
        <v>44964.59375</v>
      </c>
      <c r="B3611">
        <v>237.8</v>
      </c>
    </row>
    <row r="3612" spans="1:2" x14ac:dyDescent="0.45">
      <c r="A3612" s="23">
        <v>44964.604166666664</v>
      </c>
      <c r="B3612">
        <v>243.2</v>
      </c>
    </row>
    <row r="3613" spans="1:2" x14ac:dyDescent="0.45">
      <c r="A3613" s="23">
        <v>44964.614583333336</v>
      </c>
      <c r="B3613">
        <v>241.9</v>
      </c>
    </row>
    <row r="3614" spans="1:2" x14ac:dyDescent="0.45">
      <c r="A3614" s="23">
        <v>44964.625</v>
      </c>
      <c r="B3614">
        <v>248.3</v>
      </c>
    </row>
    <row r="3615" spans="1:2" x14ac:dyDescent="0.45">
      <c r="A3615" s="23">
        <v>44964.635416666664</v>
      </c>
      <c r="B3615">
        <v>240.3</v>
      </c>
    </row>
    <row r="3616" spans="1:2" x14ac:dyDescent="0.45">
      <c r="A3616" s="23">
        <v>44964.645833333336</v>
      </c>
      <c r="B3616">
        <v>255.3</v>
      </c>
    </row>
    <row r="3617" spans="1:2" x14ac:dyDescent="0.45">
      <c r="A3617" s="23">
        <v>44964.65625</v>
      </c>
      <c r="B3617">
        <v>241</v>
      </c>
    </row>
    <row r="3618" spans="1:2" x14ac:dyDescent="0.45">
      <c r="A3618" s="23">
        <v>44964.666666666664</v>
      </c>
      <c r="B3618">
        <v>238.8</v>
      </c>
    </row>
    <row r="3619" spans="1:2" x14ac:dyDescent="0.45">
      <c r="A3619" s="23">
        <v>44964.677083333336</v>
      </c>
      <c r="B3619">
        <v>238.8</v>
      </c>
    </row>
    <row r="3620" spans="1:2" x14ac:dyDescent="0.45">
      <c r="A3620" s="23">
        <v>44964.6875</v>
      </c>
      <c r="B3620">
        <v>230.9</v>
      </c>
    </row>
    <row r="3621" spans="1:2" x14ac:dyDescent="0.45">
      <c r="A3621" s="23">
        <v>44964.697916666664</v>
      </c>
      <c r="B3621">
        <v>225.3</v>
      </c>
    </row>
    <row r="3622" spans="1:2" x14ac:dyDescent="0.45">
      <c r="A3622" s="23">
        <v>44964.708333333336</v>
      </c>
      <c r="B3622">
        <v>225.4</v>
      </c>
    </row>
    <row r="3623" spans="1:2" x14ac:dyDescent="0.45">
      <c r="A3623" s="23">
        <v>44964.71875</v>
      </c>
      <c r="B3623">
        <v>235</v>
      </c>
    </row>
    <row r="3624" spans="1:2" x14ac:dyDescent="0.45">
      <c r="A3624" s="23">
        <v>44964.729166666664</v>
      </c>
      <c r="B3624">
        <v>235</v>
      </c>
    </row>
    <row r="3625" spans="1:2" x14ac:dyDescent="0.45">
      <c r="A3625" s="23">
        <v>44964.739583333336</v>
      </c>
      <c r="B3625">
        <v>235</v>
      </c>
    </row>
    <row r="3626" spans="1:2" x14ac:dyDescent="0.45">
      <c r="A3626" s="23">
        <v>44964.75</v>
      </c>
      <c r="B3626">
        <v>230</v>
      </c>
    </row>
    <row r="3627" spans="1:2" x14ac:dyDescent="0.45">
      <c r="A3627" s="23">
        <v>44964.760416666664</v>
      </c>
      <c r="B3627">
        <v>225</v>
      </c>
    </row>
    <row r="3628" spans="1:2" x14ac:dyDescent="0.45">
      <c r="A3628" s="23">
        <v>44964.770833333336</v>
      </c>
      <c r="B3628">
        <v>230</v>
      </c>
    </row>
    <row r="3629" spans="1:2" x14ac:dyDescent="0.45">
      <c r="A3629" s="23">
        <v>44964.78125</v>
      </c>
      <c r="B3629">
        <v>225</v>
      </c>
    </row>
    <row r="3630" spans="1:2" x14ac:dyDescent="0.45">
      <c r="A3630" s="23">
        <v>44964.791666666664</v>
      </c>
      <c r="B3630">
        <v>225</v>
      </c>
    </row>
    <row r="3631" spans="1:2" x14ac:dyDescent="0.45">
      <c r="A3631" s="23">
        <v>44964.802083333336</v>
      </c>
      <c r="B3631">
        <v>225</v>
      </c>
    </row>
    <row r="3632" spans="1:2" x14ac:dyDescent="0.45">
      <c r="A3632" s="23">
        <v>44964.8125</v>
      </c>
      <c r="B3632">
        <v>215</v>
      </c>
    </row>
    <row r="3633" spans="1:2" x14ac:dyDescent="0.45">
      <c r="A3633" s="23">
        <v>44964.822916666664</v>
      </c>
      <c r="B3633">
        <v>215</v>
      </c>
    </row>
    <row r="3634" spans="1:2" x14ac:dyDescent="0.45">
      <c r="A3634" s="23">
        <v>44964.833333333336</v>
      </c>
      <c r="B3634">
        <v>210</v>
      </c>
    </row>
    <row r="3635" spans="1:2" x14ac:dyDescent="0.45">
      <c r="A3635" s="23">
        <v>44964.84375</v>
      </c>
      <c r="B3635">
        <v>200</v>
      </c>
    </row>
    <row r="3636" spans="1:2" x14ac:dyDescent="0.45">
      <c r="A3636" s="23">
        <v>44964.854166666664</v>
      </c>
      <c r="B3636">
        <v>205</v>
      </c>
    </row>
    <row r="3637" spans="1:2" x14ac:dyDescent="0.45">
      <c r="A3637" s="23">
        <v>44964.864583333336</v>
      </c>
      <c r="B3637">
        <v>205</v>
      </c>
    </row>
    <row r="3638" spans="1:2" x14ac:dyDescent="0.45">
      <c r="A3638" s="23">
        <v>44964.875</v>
      </c>
      <c r="B3638">
        <v>195</v>
      </c>
    </row>
    <row r="3639" spans="1:2" x14ac:dyDescent="0.45">
      <c r="A3639" s="23">
        <v>44964.885416666664</v>
      </c>
      <c r="B3639">
        <v>185</v>
      </c>
    </row>
    <row r="3640" spans="1:2" x14ac:dyDescent="0.45">
      <c r="A3640" s="23">
        <v>44964.895833333336</v>
      </c>
      <c r="B3640">
        <v>190</v>
      </c>
    </row>
    <row r="3641" spans="1:2" x14ac:dyDescent="0.45">
      <c r="A3641" s="23">
        <v>44964.90625</v>
      </c>
      <c r="B3641">
        <v>185</v>
      </c>
    </row>
    <row r="3642" spans="1:2" x14ac:dyDescent="0.45">
      <c r="A3642" s="23">
        <v>44964.916666666664</v>
      </c>
      <c r="B3642">
        <v>185</v>
      </c>
    </row>
    <row r="3643" spans="1:2" x14ac:dyDescent="0.45">
      <c r="A3643" s="23">
        <v>44964.927083333336</v>
      </c>
      <c r="B3643">
        <v>185</v>
      </c>
    </row>
    <row r="3644" spans="1:2" x14ac:dyDescent="0.45">
      <c r="A3644" s="23">
        <v>44964.9375</v>
      </c>
      <c r="B3644">
        <v>190</v>
      </c>
    </row>
    <row r="3645" spans="1:2" x14ac:dyDescent="0.45">
      <c r="A3645" s="23">
        <v>44964.947916666664</v>
      </c>
      <c r="B3645">
        <v>180</v>
      </c>
    </row>
    <row r="3646" spans="1:2" x14ac:dyDescent="0.45">
      <c r="A3646" s="23">
        <v>44964.958333333336</v>
      </c>
      <c r="B3646">
        <v>185</v>
      </c>
    </row>
    <row r="3647" spans="1:2" x14ac:dyDescent="0.45">
      <c r="A3647" s="23">
        <v>44964.96875</v>
      </c>
      <c r="B3647">
        <v>175</v>
      </c>
    </row>
    <row r="3648" spans="1:2" x14ac:dyDescent="0.45">
      <c r="A3648" s="23">
        <v>44964.979166666664</v>
      </c>
      <c r="B3648">
        <v>185</v>
      </c>
    </row>
    <row r="3649" spans="1:2" x14ac:dyDescent="0.45">
      <c r="A3649" s="23">
        <v>44964.989583333336</v>
      </c>
      <c r="B3649">
        <v>190</v>
      </c>
    </row>
    <row r="3650" spans="1:2" x14ac:dyDescent="0.45">
      <c r="A3650" s="23">
        <v>44965</v>
      </c>
      <c r="B3650">
        <v>185</v>
      </c>
    </row>
    <row r="3651" spans="1:2" x14ac:dyDescent="0.45">
      <c r="A3651" s="23">
        <v>44965.010416666664</v>
      </c>
      <c r="B3651">
        <v>190</v>
      </c>
    </row>
    <row r="3652" spans="1:2" x14ac:dyDescent="0.45">
      <c r="A3652" s="23">
        <v>44965.020833333336</v>
      </c>
      <c r="B3652">
        <v>185</v>
      </c>
    </row>
    <row r="3653" spans="1:2" x14ac:dyDescent="0.45">
      <c r="A3653" s="23">
        <v>44965.03125</v>
      </c>
      <c r="B3653">
        <v>180</v>
      </c>
    </row>
    <row r="3654" spans="1:2" x14ac:dyDescent="0.45">
      <c r="A3654" s="23">
        <v>44965.041666666664</v>
      </c>
      <c r="B3654">
        <v>185</v>
      </c>
    </row>
    <row r="3655" spans="1:2" x14ac:dyDescent="0.45">
      <c r="A3655" s="23">
        <v>44965.052083333336</v>
      </c>
      <c r="B3655">
        <v>190</v>
      </c>
    </row>
    <row r="3656" spans="1:2" x14ac:dyDescent="0.45">
      <c r="A3656" s="23">
        <v>44965.0625</v>
      </c>
      <c r="B3656">
        <v>185</v>
      </c>
    </row>
    <row r="3657" spans="1:2" x14ac:dyDescent="0.45">
      <c r="A3657" s="23">
        <v>44965.072916666664</v>
      </c>
      <c r="B3657">
        <v>195</v>
      </c>
    </row>
    <row r="3658" spans="1:2" x14ac:dyDescent="0.45">
      <c r="A3658" s="23">
        <v>44965.083333333336</v>
      </c>
      <c r="B3658">
        <v>180</v>
      </c>
    </row>
    <row r="3659" spans="1:2" x14ac:dyDescent="0.45">
      <c r="A3659" s="23">
        <v>44965.09375</v>
      </c>
      <c r="B3659">
        <v>180</v>
      </c>
    </row>
    <row r="3660" spans="1:2" x14ac:dyDescent="0.45">
      <c r="A3660" s="23">
        <v>44965.104166666664</v>
      </c>
      <c r="B3660">
        <v>185</v>
      </c>
    </row>
    <row r="3661" spans="1:2" x14ac:dyDescent="0.45">
      <c r="A3661" s="23">
        <v>44965.114583333336</v>
      </c>
      <c r="B3661">
        <v>180</v>
      </c>
    </row>
    <row r="3662" spans="1:2" x14ac:dyDescent="0.45">
      <c r="A3662" s="23">
        <v>44965.125</v>
      </c>
      <c r="B3662">
        <v>180</v>
      </c>
    </row>
    <row r="3663" spans="1:2" x14ac:dyDescent="0.45">
      <c r="A3663" s="23">
        <v>44965.135416666664</v>
      </c>
      <c r="B3663">
        <v>180</v>
      </c>
    </row>
    <row r="3664" spans="1:2" x14ac:dyDescent="0.45">
      <c r="A3664" s="23">
        <v>44965.145833333336</v>
      </c>
      <c r="B3664">
        <v>170</v>
      </c>
    </row>
    <row r="3665" spans="1:2" x14ac:dyDescent="0.45">
      <c r="A3665" s="23">
        <v>44965.15625</v>
      </c>
      <c r="B3665">
        <v>175</v>
      </c>
    </row>
    <row r="3666" spans="1:2" x14ac:dyDescent="0.45">
      <c r="A3666" s="23">
        <v>44965.166666666664</v>
      </c>
      <c r="B3666">
        <v>165</v>
      </c>
    </row>
    <row r="3667" spans="1:2" x14ac:dyDescent="0.45">
      <c r="A3667" s="23">
        <v>44965.177083333336</v>
      </c>
      <c r="B3667">
        <v>170</v>
      </c>
    </row>
    <row r="3668" spans="1:2" x14ac:dyDescent="0.45">
      <c r="A3668" s="23">
        <v>44965.1875</v>
      </c>
      <c r="B3668">
        <v>165</v>
      </c>
    </row>
    <row r="3669" spans="1:2" x14ac:dyDescent="0.45">
      <c r="A3669" s="23">
        <v>44965.197916666664</v>
      </c>
      <c r="B3669">
        <v>165</v>
      </c>
    </row>
    <row r="3670" spans="1:2" x14ac:dyDescent="0.45">
      <c r="A3670" s="23">
        <v>44965.208333333336</v>
      </c>
      <c r="B3670">
        <v>165</v>
      </c>
    </row>
    <row r="3671" spans="1:2" x14ac:dyDescent="0.45">
      <c r="A3671" s="23">
        <v>44965.21875</v>
      </c>
      <c r="B3671">
        <v>180</v>
      </c>
    </row>
    <row r="3672" spans="1:2" x14ac:dyDescent="0.45">
      <c r="A3672" s="23">
        <v>44965.229166666664</v>
      </c>
      <c r="B3672">
        <v>165</v>
      </c>
    </row>
    <row r="3673" spans="1:2" x14ac:dyDescent="0.45">
      <c r="A3673" s="23">
        <v>44965.239583333336</v>
      </c>
      <c r="B3673">
        <v>180</v>
      </c>
    </row>
    <row r="3674" spans="1:2" x14ac:dyDescent="0.45">
      <c r="A3674" s="23">
        <v>44965.25</v>
      </c>
      <c r="B3674">
        <v>175</v>
      </c>
    </row>
    <row r="3675" spans="1:2" x14ac:dyDescent="0.45">
      <c r="A3675" s="23">
        <v>44965.260416666664</v>
      </c>
      <c r="B3675">
        <v>185</v>
      </c>
    </row>
    <row r="3676" spans="1:2" x14ac:dyDescent="0.45">
      <c r="A3676" s="23">
        <v>44965.270833333336</v>
      </c>
      <c r="B3676">
        <v>190</v>
      </c>
    </row>
    <row r="3677" spans="1:2" x14ac:dyDescent="0.45">
      <c r="A3677" s="23">
        <v>44965.28125</v>
      </c>
      <c r="B3677">
        <v>180</v>
      </c>
    </row>
    <row r="3678" spans="1:2" x14ac:dyDescent="0.45">
      <c r="A3678" s="23">
        <v>44965.291666666664</v>
      </c>
      <c r="B3678">
        <v>185</v>
      </c>
    </row>
    <row r="3679" spans="1:2" x14ac:dyDescent="0.45">
      <c r="A3679" s="23">
        <v>44965.302083333336</v>
      </c>
      <c r="B3679">
        <v>180</v>
      </c>
    </row>
    <row r="3680" spans="1:2" x14ac:dyDescent="0.45">
      <c r="A3680" s="23">
        <v>44965.3125</v>
      </c>
      <c r="B3680">
        <v>182.1</v>
      </c>
    </row>
    <row r="3681" spans="1:2" x14ac:dyDescent="0.45">
      <c r="A3681" s="23">
        <v>44965.322916666664</v>
      </c>
      <c r="B3681">
        <v>202.5</v>
      </c>
    </row>
    <row r="3682" spans="1:2" x14ac:dyDescent="0.45">
      <c r="A3682" s="23">
        <v>44965.333333333336</v>
      </c>
      <c r="B3682">
        <v>224.3</v>
      </c>
    </row>
    <row r="3683" spans="1:2" x14ac:dyDescent="0.45">
      <c r="A3683" s="23">
        <v>44965.34375</v>
      </c>
      <c r="B3683">
        <v>242.5</v>
      </c>
    </row>
    <row r="3684" spans="1:2" x14ac:dyDescent="0.45">
      <c r="A3684" s="23">
        <v>44965.354166666664</v>
      </c>
      <c r="B3684">
        <v>266.2</v>
      </c>
    </row>
    <row r="3685" spans="1:2" x14ac:dyDescent="0.45">
      <c r="A3685" s="23">
        <v>44965.364583333336</v>
      </c>
      <c r="B3685">
        <v>303.39999999999998</v>
      </c>
    </row>
    <row r="3686" spans="1:2" x14ac:dyDescent="0.45">
      <c r="A3686" s="23">
        <v>44965.375</v>
      </c>
      <c r="B3686">
        <v>327.8</v>
      </c>
    </row>
    <row r="3687" spans="1:2" x14ac:dyDescent="0.45">
      <c r="A3687" s="23">
        <v>44965.385416666664</v>
      </c>
      <c r="B3687">
        <v>381.4</v>
      </c>
    </row>
    <row r="3688" spans="1:2" x14ac:dyDescent="0.45">
      <c r="A3688" s="23">
        <v>44965.395833333336</v>
      </c>
      <c r="B3688">
        <v>376</v>
      </c>
    </row>
    <row r="3689" spans="1:2" x14ac:dyDescent="0.45">
      <c r="A3689" s="23">
        <v>44965.40625</v>
      </c>
      <c r="B3689">
        <v>405.6</v>
      </c>
    </row>
    <row r="3690" spans="1:2" x14ac:dyDescent="0.45">
      <c r="A3690" s="23">
        <v>44965.416666666664</v>
      </c>
      <c r="B3690">
        <v>450.6</v>
      </c>
    </row>
    <row r="3691" spans="1:2" x14ac:dyDescent="0.45">
      <c r="A3691" s="23">
        <v>44965.427083333336</v>
      </c>
      <c r="B3691">
        <v>463.4</v>
      </c>
    </row>
    <row r="3692" spans="1:2" x14ac:dyDescent="0.45">
      <c r="A3692" s="23">
        <v>44965.4375</v>
      </c>
      <c r="B3692">
        <v>502.6</v>
      </c>
    </row>
    <row r="3693" spans="1:2" x14ac:dyDescent="0.45">
      <c r="A3693" s="23">
        <v>44965.447916666664</v>
      </c>
      <c r="B3693">
        <v>529.4</v>
      </c>
    </row>
    <row r="3694" spans="1:2" x14ac:dyDescent="0.45">
      <c r="A3694" s="23">
        <v>44965.458333333336</v>
      </c>
      <c r="B3694">
        <v>527.6</v>
      </c>
    </row>
    <row r="3695" spans="1:2" x14ac:dyDescent="0.45">
      <c r="A3695" s="23">
        <v>44965.46875</v>
      </c>
      <c r="B3695">
        <v>535.79999999999995</v>
      </c>
    </row>
    <row r="3696" spans="1:2" x14ac:dyDescent="0.45">
      <c r="A3696" s="23">
        <v>44965.479166666664</v>
      </c>
      <c r="B3696">
        <v>543.9</v>
      </c>
    </row>
    <row r="3697" spans="1:2" x14ac:dyDescent="0.45">
      <c r="A3697" s="23">
        <v>44965.489583333336</v>
      </c>
      <c r="B3697">
        <v>559.5</v>
      </c>
    </row>
    <row r="3698" spans="1:2" x14ac:dyDescent="0.45">
      <c r="A3698" s="23">
        <v>44965.5</v>
      </c>
      <c r="B3698">
        <v>551.29999999999995</v>
      </c>
    </row>
    <row r="3699" spans="1:2" x14ac:dyDescent="0.45">
      <c r="A3699" s="23">
        <v>44965.510416666664</v>
      </c>
      <c r="B3699">
        <v>567.70000000000005</v>
      </c>
    </row>
    <row r="3700" spans="1:2" x14ac:dyDescent="0.45">
      <c r="A3700" s="23">
        <v>44965.520833333336</v>
      </c>
      <c r="B3700">
        <v>587.79999999999995</v>
      </c>
    </row>
    <row r="3701" spans="1:2" x14ac:dyDescent="0.45">
      <c r="A3701" s="23">
        <v>44965.53125</v>
      </c>
      <c r="B3701">
        <v>590.29999999999995</v>
      </c>
    </row>
    <row r="3702" spans="1:2" x14ac:dyDescent="0.45">
      <c r="A3702" s="23">
        <v>44965.541666666664</v>
      </c>
      <c r="B3702">
        <v>581.79999999999995</v>
      </c>
    </row>
    <row r="3703" spans="1:2" x14ac:dyDescent="0.45">
      <c r="A3703" s="23">
        <v>44965.552083333336</v>
      </c>
      <c r="B3703">
        <v>587.1</v>
      </c>
    </row>
    <row r="3704" spans="1:2" x14ac:dyDescent="0.45">
      <c r="A3704" s="23">
        <v>44965.5625</v>
      </c>
      <c r="B3704">
        <v>592.20000000000005</v>
      </c>
    </row>
    <row r="3705" spans="1:2" x14ac:dyDescent="0.45">
      <c r="A3705" s="23">
        <v>44965.572916666664</v>
      </c>
      <c r="B3705">
        <v>573.70000000000005</v>
      </c>
    </row>
    <row r="3706" spans="1:2" x14ac:dyDescent="0.45">
      <c r="A3706" s="23">
        <v>44965.583333333336</v>
      </c>
      <c r="B3706">
        <v>567.9</v>
      </c>
    </row>
    <row r="3707" spans="1:2" x14ac:dyDescent="0.45">
      <c r="A3707" s="23">
        <v>44965.59375</v>
      </c>
      <c r="B3707">
        <v>570.9</v>
      </c>
    </row>
    <row r="3708" spans="1:2" x14ac:dyDescent="0.45">
      <c r="A3708" s="23">
        <v>44965.604166666664</v>
      </c>
      <c r="B3708">
        <v>579.79999999999995</v>
      </c>
    </row>
    <row r="3709" spans="1:2" x14ac:dyDescent="0.45">
      <c r="A3709" s="23">
        <v>44965.614583333336</v>
      </c>
      <c r="B3709">
        <v>576.29999999999995</v>
      </c>
    </row>
    <row r="3710" spans="1:2" x14ac:dyDescent="0.45">
      <c r="A3710" s="23">
        <v>44965.625</v>
      </c>
      <c r="B3710">
        <v>569.1</v>
      </c>
    </row>
    <row r="3711" spans="1:2" x14ac:dyDescent="0.45">
      <c r="A3711" s="23">
        <v>44965.635416666664</v>
      </c>
      <c r="B3711">
        <v>571.9</v>
      </c>
    </row>
    <row r="3712" spans="1:2" x14ac:dyDescent="0.45">
      <c r="A3712" s="23">
        <v>44965.645833333336</v>
      </c>
      <c r="B3712">
        <v>558</v>
      </c>
    </row>
    <row r="3713" spans="1:2" x14ac:dyDescent="0.45">
      <c r="A3713" s="23">
        <v>44965.65625</v>
      </c>
      <c r="B3713">
        <v>544.20000000000005</v>
      </c>
    </row>
    <row r="3714" spans="1:2" x14ac:dyDescent="0.45">
      <c r="A3714" s="23">
        <v>44965.666666666664</v>
      </c>
      <c r="B3714">
        <v>571.5</v>
      </c>
    </row>
    <row r="3715" spans="1:2" x14ac:dyDescent="0.45">
      <c r="A3715" s="23">
        <v>44965.677083333336</v>
      </c>
      <c r="B3715">
        <v>578.6</v>
      </c>
    </row>
    <row r="3716" spans="1:2" x14ac:dyDescent="0.45">
      <c r="A3716" s="23">
        <v>44965.6875</v>
      </c>
      <c r="B3716">
        <v>594.1</v>
      </c>
    </row>
    <row r="3717" spans="1:2" x14ac:dyDescent="0.45">
      <c r="A3717" s="23">
        <v>44965.697916666664</v>
      </c>
      <c r="B3717">
        <v>593.1</v>
      </c>
    </row>
    <row r="3718" spans="1:2" x14ac:dyDescent="0.45">
      <c r="A3718" s="23">
        <v>44965.708333333336</v>
      </c>
      <c r="B3718">
        <v>610.70000000000005</v>
      </c>
    </row>
    <row r="3719" spans="1:2" x14ac:dyDescent="0.45">
      <c r="A3719" s="23">
        <v>44965.71875</v>
      </c>
      <c r="B3719">
        <v>620</v>
      </c>
    </row>
    <row r="3720" spans="1:2" x14ac:dyDescent="0.45">
      <c r="A3720" s="23">
        <v>44965.729166666664</v>
      </c>
      <c r="B3720">
        <v>625</v>
      </c>
    </row>
    <row r="3721" spans="1:2" x14ac:dyDescent="0.45">
      <c r="A3721" s="23">
        <v>44965.739583333336</v>
      </c>
      <c r="B3721">
        <v>605</v>
      </c>
    </row>
    <row r="3722" spans="1:2" x14ac:dyDescent="0.45">
      <c r="A3722" s="23">
        <v>44965.75</v>
      </c>
      <c r="B3722">
        <v>625</v>
      </c>
    </row>
    <row r="3723" spans="1:2" x14ac:dyDescent="0.45">
      <c r="A3723" s="23">
        <v>44965.760416666664</v>
      </c>
      <c r="B3723">
        <v>590</v>
      </c>
    </row>
    <row r="3724" spans="1:2" x14ac:dyDescent="0.45">
      <c r="A3724" s="23">
        <v>44965.770833333336</v>
      </c>
      <c r="B3724">
        <v>570</v>
      </c>
    </row>
    <row r="3725" spans="1:2" x14ac:dyDescent="0.45">
      <c r="A3725" s="23">
        <v>44965.78125</v>
      </c>
      <c r="B3725">
        <v>560</v>
      </c>
    </row>
    <row r="3726" spans="1:2" x14ac:dyDescent="0.45">
      <c r="A3726" s="23">
        <v>44965.791666666664</v>
      </c>
      <c r="B3726">
        <v>515</v>
      </c>
    </row>
    <row r="3727" spans="1:2" x14ac:dyDescent="0.45">
      <c r="A3727" s="23">
        <v>44965.802083333336</v>
      </c>
      <c r="B3727">
        <v>475</v>
      </c>
    </row>
    <row r="3728" spans="1:2" x14ac:dyDescent="0.45">
      <c r="A3728" s="23">
        <v>44965.8125</v>
      </c>
      <c r="B3728">
        <v>425</v>
      </c>
    </row>
    <row r="3729" spans="1:2" x14ac:dyDescent="0.45">
      <c r="A3729" s="23">
        <v>44965.822916666664</v>
      </c>
      <c r="B3729">
        <v>375</v>
      </c>
    </row>
    <row r="3730" spans="1:2" x14ac:dyDescent="0.45">
      <c r="A3730" s="23">
        <v>44965.833333333336</v>
      </c>
      <c r="B3730">
        <v>330</v>
      </c>
    </row>
    <row r="3731" spans="1:2" x14ac:dyDescent="0.45">
      <c r="A3731" s="23">
        <v>44965.84375</v>
      </c>
      <c r="B3731">
        <v>290</v>
      </c>
    </row>
    <row r="3732" spans="1:2" x14ac:dyDescent="0.45">
      <c r="A3732" s="23">
        <v>44965.854166666664</v>
      </c>
      <c r="B3732">
        <v>285</v>
      </c>
    </row>
    <row r="3733" spans="1:2" x14ac:dyDescent="0.45">
      <c r="A3733" s="23">
        <v>44965.864583333336</v>
      </c>
      <c r="B3733">
        <v>240</v>
      </c>
    </row>
    <row r="3734" spans="1:2" x14ac:dyDescent="0.45">
      <c r="A3734" s="23">
        <v>44965.875</v>
      </c>
      <c r="B3734">
        <v>230</v>
      </c>
    </row>
    <row r="3735" spans="1:2" x14ac:dyDescent="0.45">
      <c r="A3735" s="23">
        <v>44965.885416666664</v>
      </c>
      <c r="B3735">
        <v>225</v>
      </c>
    </row>
    <row r="3736" spans="1:2" x14ac:dyDescent="0.45">
      <c r="A3736" s="23">
        <v>44965.895833333336</v>
      </c>
      <c r="B3736">
        <v>220</v>
      </c>
    </row>
    <row r="3737" spans="1:2" x14ac:dyDescent="0.45">
      <c r="A3737" s="23">
        <v>44965.90625</v>
      </c>
      <c r="B3737">
        <v>210</v>
      </c>
    </row>
    <row r="3738" spans="1:2" x14ac:dyDescent="0.45">
      <c r="A3738" s="23">
        <v>44965.916666666664</v>
      </c>
      <c r="B3738">
        <v>210</v>
      </c>
    </row>
    <row r="3739" spans="1:2" x14ac:dyDescent="0.45">
      <c r="A3739" s="23">
        <v>44965.927083333336</v>
      </c>
      <c r="B3739">
        <v>210</v>
      </c>
    </row>
    <row r="3740" spans="1:2" x14ac:dyDescent="0.45">
      <c r="A3740" s="23">
        <v>44965.9375</v>
      </c>
      <c r="B3740">
        <v>205</v>
      </c>
    </row>
    <row r="3741" spans="1:2" x14ac:dyDescent="0.45">
      <c r="A3741" s="23">
        <v>44965.947916666664</v>
      </c>
      <c r="B3741">
        <v>200</v>
      </c>
    </row>
    <row r="3742" spans="1:2" x14ac:dyDescent="0.45">
      <c r="A3742" s="23">
        <v>44965.958333333336</v>
      </c>
      <c r="B3742">
        <v>200</v>
      </c>
    </row>
    <row r="3743" spans="1:2" x14ac:dyDescent="0.45">
      <c r="A3743" s="23">
        <v>44965.96875</v>
      </c>
      <c r="B3743">
        <v>200</v>
      </c>
    </row>
    <row r="3744" spans="1:2" x14ac:dyDescent="0.45">
      <c r="A3744" s="23">
        <v>44965.979166666664</v>
      </c>
      <c r="B3744">
        <v>200</v>
      </c>
    </row>
    <row r="3745" spans="1:2" x14ac:dyDescent="0.45">
      <c r="A3745" s="23">
        <v>44965.989583333336</v>
      </c>
      <c r="B3745">
        <v>190</v>
      </c>
    </row>
    <row r="3746" spans="1:2" x14ac:dyDescent="0.45">
      <c r="A3746" s="23">
        <v>44966</v>
      </c>
      <c r="B3746">
        <v>200</v>
      </c>
    </row>
    <row r="3747" spans="1:2" x14ac:dyDescent="0.45">
      <c r="A3747" s="23">
        <v>44966.010416666664</v>
      </c>
      <c r="B3747">
        <v>195</v>
      </c>
    </row>
    <row r="3748" spans="1:2" x14ac:dyDescent="0.45">
      <c r="A3748" s="23">
        <v>44966.020833333336</v>
      </c>
      <c r="B3748">
        <v>195</v>
      </c>
    </row>
    <row r="3749" spans="1:2" x14ac:dyDescent="0.45">
      <c r="A3749" s="23">
        <v>44966.03125</v>
      </c>
      <c r="B3749">
        <v>200</v>
      </c>
    </row>
    <row r="3750" spans="1:2" x14ac:dyDescent="0.45">
      <c r="A3750" s="23">
        <v>44966.041666666664</v>
      </c>
      <c r="B3750">
        <v>200</v>
      </c>
    </row>
    <row r="3751" spans="1:2" x14ac:dyDescent="0.45">
      <c r="A3751" s="23">
        <v>44966.052083333336</v>
      </c>
      <c r="B3751">
        <v>200</v>
      </c>
    </row>
    <row r="3752" spans="1:2" x14ac:dyDescent="0.45">
      <c r="A3752" s="23">
        <v>44966.0625</v>
      </c>
      <c r="B3752">
        <v>195</v>
      </c>
    </row>
    <row r="3753" spans="1:2" x14ac:dyDescent="0.45">
      <c r="A3753" s="23">
        <v>44966.072916666664</v>
      </c>
      <c r="B3753">
        <v>195</v>
      </c>
    </row>
    <row r="3754" spans="1:2" x14ac:dyDescent="0.45">
      <c r="A3754" s="23">
        <v>44966.083333333336</v>
      </c>
      <c r="B3754">
        <v>195</v>
      </c>
    </row>
    <row r="3755" spans="1:2" x14ac:dyDescent="0.45">
      <c r="A3755" s="23">
        <v>44966.09375</v>
      </c>
      <c r="B3755">
        <v>205</v>
      </c>
    </row>
    <row r="3756" spans="1:2" x14ac:dyDescent="0.45">
      <c r="A3756" s="23">
        <v>44966.104166666664</v>
      </c>
      <c r="B3756">
        <v>200</v>
      </c>
    </row>
    <row r="3757" spans="1:2" x14ac:dyDescent="0.45">
      <c r="A3757" s="23">
        <v>44966.114583333336</v>
      </c>
      <c r="B3757">
        <v>190</v>
      </c>
    </row>
    <row r="3758" spans="1:2" x14ac:dyDescent="0.45">
      <c r="A3758" s="23">
        <v>44966.125</v>
      </c>
      <c r="B3758">
        <v>190</v>
      </c>
    </row>
    <row r="3759" spans="1:2" x14ac:dyDescent="0.45">
      <c r="A3759" s="23">
        <v>44966.135416666664</v>
      </c>
      <c r="B3759">
        <v>190</v>
      </c>
    </row>
    <row r="3760" spans="1:2" x14ac:dyDescent="0.45">
      <c r="A3760" s="23">
        <v>44966.145833333336</v>
      </c>
      <c r="B3760">
        <v>185</v>
      </c>
    </row>
    <row r="3761" spans="1:2" x14ac:dyDescent="0.45">
      <c r="A3761" s="23">
        <v>44966.15625</v>
      </c>
      <c r="B3761">
        <v>180</v>
      </c>
    </row>
    <row r="3762" spans="1:2" x14ac:dyDescent="0.45">
      <c r="A3762" s="23">
        <v>44966.166666666664</v>
      </c>
      <c r="B3762">
        <v>180</v>
      </c>
    </row>
    <row r="3763" spans="1:2" x14ac:dyDescent="0.45">
      <c r="A3763" s="23">
        <v>44966.177083333336</v>
      </c>
      <c r="B3763">
        <v>185</v>
      </c>
    </row>
    <row r="3764" spans="1:2" x14ac:dyDescent="0.45">
      <c r="A3764" s="23">
        <v>44966.1875</v>
      </c>
      <c r="B3764">
        <v>180</v>
      </c>
    </row>
    <row r="3765" spans="1:2" x14ac:dyDescent="0.45">
      <c r="A3765" s="23">
        <v>44966.197916666664</v>
      </c>
      <c r="B3765">
        <v>175</v>
      </c>
    </row>
    <row r="3766" spans="1:2" x14ac:dyDescent="0.45">
      <c r="A3766" s="23">
        <v>44966.208333333336</v>
      </c>
      <c r="B3766">
        <v>185</v>
      </c>
    </row>
    <row r="3767" spans="1:2" x14ac:dyDescent="0.45">
      <c r="A3767" s="23">
        <v>44966.21875</v>
      </c>
      <c r="B3767">
        <v>185</v>
      </c>
    </row>
    <row r="3768" spans="1:2" x14ac:dyDescent="0.45">
      <c r="A3768" s="23">
        <v>44966.229166666664</v>
      </c>
      <c r="B3768">
        <v>190</v>
      </c>
    </row>
    <row r="3769" spans="1:2" x14ac:dyDescent="0.45">
      <c r="A3769" s="23">
        <v>44966.239583333336</v>
      </c>
      <c r="B3769">
        <v>195</v>
      </c>
    </row>
    <row r="3770" spans="1:2" x14ac:dyDescent="0.45">
      <c r="A3770" s="23">
        <v>44966.25</v>
      </c>
      <c r="B3770">
        <v>195</v>
      </c>
    </row>
    <row r="3771" spans="1:2" x14ac:dyDescent="0.45">
      <c r="A3771" s="23">
        <v>44966.260416666664</v>
      </c>
      <c r="B3771">
        <v>215</v>
      </c>
    </row>
    <row r="3772" spans="1:2" x14ac:dyDescent="0.45">
      <c r="A3772" s="23">
        <v>44966.270833333336</v>
      </c>
      <c r="B3772">
        <v>210</v>
      </c>
    </row>
    <row r="3773" spans="1:2" x14ac:dyDescent="0.45">
      <c r="A3773" s="23">
        <v>44966.28125</v>
      </c>
      <c r="B3773">
        <v>205</v>
      </c>
    </row>
    <row r="3774" spans="1:2" x14ac:dyDescent="0.45">
      <c r="A3774" s="23">
        <v>44966.291666666664</v>
      </c>
      <c r="B3774">
        <v>210</v>
      </c>
    </row>
    <row r="3775" spans="1:2" x14ac:dyDescent="0.45">
      <c r="A3775" s="23">
        <v>44966.302083333336</v>
      </c>
      <c r="B3775">
        <v>205.1</v>
      </c>
    </row>
    <row r="3776" spans="1:2" x14ac:dyDescent="0.45">
      <c r="A3776" s="23">
        <v>44966.3125</v>
      </c>
      <c r="B3776">
        <v>218.2</v>
      </c>
    </row>
    <row r="3777" spans="1:2" x14ac:dyDescent="0.45">
      <c r="A3777" s="23">
        <v>44966.322916666664</v>
      </c>
      <c r="B3777">
        <v>230.9</v>
      </c>
    </row>
    <row r="3778" spans="1:2" x14ac:dyDescent="0.45">
      <c r="A3778" s="23">
        <v>44966.333333333336</v>
      </c>
      <c r="B3778">
        <v>247.8</v>
      </c>
    </row>
    <row r="3779" spans="1:2" x14ac:dyDescent="0.45">
      <c r="A3779" s="23">
        <v>44966.34375</v>
      </c>
      <c r="B3779">
        <v>262.8</v>
      </c>
    </row>
    <row r="3780" spans="1:2" x14ac:dyDescent="0.45">
      <c r="A3780" s="23">
        <v>44966.354166666664</v>
      </c>
      <c r="B3780">
        <v>293</v>
      </c>
    </row>
    <row r="3781" spans="1:2" x14ac:dyDescent="0.45">
      <c r="A3781" s="23">
        <v>44966.364583333336</v>
      </c>
      <c r="B3781">
        <v>323.7</v>
      </c>
    </row>
    <row r="3782" spans="1:2" x14ac:dyDescent="0.45">
      <c r="A3782" s="23">
        <v>44966.375</v>
      </c>
      <c r="B3782">
        <v>336</v>
      </c>
    </row>
    <row r="3783" spans="1:2" x14ac:dyDescent="0.45">
      <c r="A3783" s="23">
        <v>44966.385416666664</v>
      </c>
      <c r="B3783">
        <v>380.7</v>
      </c>
    </row>
    <row r="3784" spans="1:2" x14ac:dyDescent="0.45">
      <c r="A3784" s="23">
        <v>44966.395833333336</v>
      </c>
      <c r="B3784">
        <v>382</v>
      </c>
    </row>
    <row r="3785" spans="1:2" x14ac:dyDescent="0.45">
      <c r="A3785" s="23">
        <v>44966.40625</v>
      </c>
      <c r="B3785">
        <v>427.1</v>
      </c>
    </row>
    <row r="3786" spans="1:2" x14ac:dyDescent="0.45">
      <c r="A3786" s="23">
        <v>44966.416666666664</v>
      </c>
      <c r="B3786">
        <v>477.7</v>
      </c>
    </row>
    <row r="3787" spans="1:2" x14ac:dyDescent="0.45">
      <c r="A3787" s="23">
        <v>44966.427083333336</v>
      </c>
      <c r="B3787">
        <v>480.1</v>
      </c>
    </row>
    <row r="3788" spans="1:2" x14ac:dyDescent="0.45">
      <c r="A3788" s="23">
        <v>44966.4375</v>
      </c>
      <c r="B3788">
        <v>472.1</v>
      </c>
    </row>
    <row r="3789" spans="1:2" x14ac:dyDescent="0.45">
      <c r="A3789" s="23">
        <v>44966.447916666664</v>
      </c>
      <c r="B3789">
        <v>509.1</v>
      </c>
    </row>
    <row r="3790" spans="1:2" x14ac:dyDescent="0.45">
      <c r="A3790" s="23">
        <v>44966.458333333336</v>
      </c>
      <c r="B3790">
        <v>529.9</v>
      </c>
    </row>
    <row r="3791" spans="1:2" x14ac:dyDescent="0.45">
      <c r="A3791" s="23">
        <v>44966.46875</v>
      </c>
      <c r="B3791">
        <v>555.29999999999995</v>
      </c>
    </row>
    <row r="3792" spans="1:2" x14ac:dyDescent="0.45">
      <c r="A3792" s="23">
        <v>44966.479166666664</v>
      </c>
      <c r="B3792">
        <v>566.29999999999995</v>
      </c>
    </row>
    <row r="3793" spans="1:2" x14ac:dyDescent="0.45">
      <c r="A3793" s="23">
        <v>44966.489583333336</v>
      </c>
      <c r="B3793">
        <v>578.20000000000005</v>
      </c>
    </row>
    <row r="3794" spans="1:2" x14ac:dyDescent="0.45">
      <c r="A3794" s="23">
        <v>44966.5</v>
      </c>
      <c r="B3794">
        <v>570.6</v>
      </c>
    </row>
    <row r="3795" spans="1:2" x14ac:dyDescent="0.45">
      <c r="A3795" s="23">
        <v>44966.510416666664</v>
      </c>
      <c r="B3795">
        <v>567.29999999999995</v>
      </c>
    </row>
    <row r="3796" spans="1:2" x14ac:dyDescent="0.45">
      <c r="A3796" s="23">
        <v>44966.520833333336</v>
      </c>
      <c r="B3796">
        <v>576.1</v>
      </c>
    </row>
    <row r="3797" spans="1:2" x14ac:dyDescent="0.45">
      <c r="A3797" s="23">
        <v>44966.53125</v>
      </c>
      <c r="B3797">
        <v>579.5</v>
      </c>
    </row>
    <row r="3798" spans="1:2" x14ac:dyDescent="0.45">
      <c r="A3798" s="23">
        <v>44966.541666666664</v>
      </c>
      <c r="B3798">
        <v>601.1</v>
      </c>
    </row>
    <row r="3799" spans="1:2" x14ac:dyDescent="0.45">
      <c r="A3799" s="23">
        <v>44966.552083333336</v>
      </c>
      <c r="B3799">
        <v>604.6</v>
      </c>
    </row>
    <row r="3800" spans="1:2" x14ac:dyDescent="0.45">
      <c r="A3800" s="23">
        <v>44966.5625</v>
      </c>
      <c r="B3800">
        <v>580.9</v>
      </c>
    </row>
    <row r="3801" spans="1:2" x14ac:dyDescent="0.45">
      <c r="A3801" s="23">
        <v>44966.572916666664</v>
      </c>
      <c r="B3801">
        <v>595.70000000000005</v>
      </c>
    </row>
    <row r="3802" spans="1:2" x14ac:dyDescent="0.45">
      <c r="A3802" s="23">
        <v>44966.583333333336</v>
      </c>
      <c r="B3802">
        <v>581.1</v>
      </c>
    </row>
    <row r="3803" spans="1:2" x14ac:dyDescent="0.45">
      <c r="A3803" s="23">
        <v>44966.59375</v>
      </c>
      <c r="B3803">
        <v>594.70000000000005</v>
      </c>
    </row>
    <row r="3804" spans="1:2" x14ac:dyDescent="0.45">
      <c r="A3804" s="23">
        <v>44966.604166666664</v>
      </c>
      <c r="B3804">
        <v>584.70000000000005</v>
      </c>
    </row>
    <row r="3805" spans="1:2" x14ac:dyDescent="0.45">
      <c r="A3805" s="23">
        <v>44966.614583333336</v>
      </c>
      <c r="B3805">
        <v>576.6</v>
      </c>
    </row>
    <row r="3806" spans="1:2" x14ac:dyDescent="0.45">
      <c r="A3806" s="23">
        <v>44966.625</v>
      </c>
      <c r="B3806">
        <v>551.4</v>
      </c>
    </row>
    <row r="3807" spans="1:2" x14ac:dyDescent="0.45">
      <c r="A3807" s="23">
        <v>44966.635416666664</v>
      </c>
      <c r="B3807">
        <v>568.4</v>
      </c>
    </row>
    <row r="3808" spans="1:2" x14ac:dyDescent="0.45">
      <c r="A3808" s="23">
        <v>44966.645833333336</v>
      </c>
      <c r="B3808">
        <v>563.29999999999995</v>
      </c>
    </row>
    <row r="3809" spans="1:2" x14ac:dyDescent="0.45">
      <c r="A3809" s="23">
        <v>44966.65625</v>
      </c>
      <c r="B3809">
        <v>583.20000000000005</v>
      </c>
    </row>
    <row r="3810" spans="1:2" x14ac:dyDescent="0.45">
      <c r="A3810" s="23">
        <v>44966.666666666664</v>
      </c>
      <c r="B3810">
        <v>566.4</v>
      </c>
    </row>
    <row r="3811" spans="1:2" x14ac:dyDescent="0.45">
      <c r="A3811" s="23">
        <v>44966.677083333336</v>
      </c>
      <c r="B3811">
        <v>574.20000000000005</v>
      </c>
    </row>
    <row r="3812" spans="1:2" x14ac:dyDescent="0.45">
      <c r="A3812" s="23">
        <v>44966.6875</v>
      </c>
      <c r="B3812">
        <v>582.20000000000005</v>
      </c>
    </row>
    <row r="3813" spans="1:2" x14ac:dyDescent="0.45">
      <c r="A3813" s="23">
        <v>44966.697916666664</v>
      </c>
      <c r="B3813">
        <v>596.4</v>
      </c>
    </row>
    <row r="3814" spans="1:2" x14ac:dyDescent="0.45">
      <c r="A3814" s="23">
        <v>44966.708333333336</v>
      </c>
      <c r="B3814">
        <v>595.1</v>
      </c>
    </row>
    <row r="3815" spans="1:2" x14ac:dyDescent="0.45">
      <c r="A3815" s="23">
        <v>44966.71875</v>
      </c>
      <c r="B3815">
        <v>595</v>
      </c>
    </row>
    <row r="3816" spans="1:2" x14ac:dyDescent="0.45">
      <c r="A3816" s="23">
        <v>44966.729166666664</v>
      </c>
      <c r="B3816">
        <v>585</v>
      </c>
    </row>
    <row r="3817" spans="1:2" x14ac:dyDescent="0.45">
      <c r="A3817" s="23">
        <v>44966.739583333336</v>
      </c>
      <c r="B3817">
        <v>570</v>
      </c>
    </row>
    <row r="3818" spans="1:2" x14ac:dyDescent="0.45">
      <c r="A3818" s="23">
        <v>44966.75</v>
      </c>
      <c r="B3818">
        <v>545</v>
      </c>
    </row>
    <row r="3819" spans="1:2" x14ac:dyDescent="0.45">
      <c r="A3819" s="23">
        <v>44966.760416666664</v>
      </c>
      <c r="B3819">
        <v>530</v>
      </c>
    </row>
    <row r="3820" spans="1:2" x14ac:dyDescent="0.45">
      <c r="A3820" s="23">
        <v>44966.770833333336</v>
      </c>
      <c r="B3820">
        <v>535</v>
      </c>
    </row>
    <row r="3821" spans="1:2" x14ac:dyDescent="0.45">
      <c r="A3821" s="23">
        <v>44966.78125</v>
      </c>
      <c r="B3821">
        <v>530</v>
      </c>
    </row>
    <row r="3822" spans="1:2" x14ac:dyDescent="0.45">
      <c r="A3822" s="23">
        <v>44966.791666666664</v>
      </c>
      <c r="B3822">
        <v>515</v>
      </c>
    </row>
    <row r="3823" spans="1:2" x14ac:dyDescent="0.45">
      <c r="A3823" s="23">
        <v>44966.802083333336</v>
      </c>
      <c r="B3823">
        <v>465</v>
      </c>
    </row>
    <row r="3824" spans="1:2" x14ac:dyDescent="0.45">
      <c r="A3824" s="23">
        <v>44966.8125</v>
      </c>
      <c r="B3824">
        <v>410</v>
      </c>
    </row>
    <row r="3825" spans="1:2" x14ac:dyDescent="0.45">
      <c r="A3825" s="23">
        <v>44966.822916666664</v>
      </c>
      <c r="B3825">
        <v>350</v>
      </c>
    </row>
    <row r="3826" spans="1:2" x14ac:dyDescent="0.45">
      <c r="A3826" s="23">
        <v>44966.833333333336</v>
      </c>
      <c r="B3826">
        <v>335</v>
      </c>
    </row>
    <row r="3827" spans="1:2" x14ac:dyDescent="0.45">
      <c r="A3827" s="23">
        <v>44966.84375</v>
      </c>
      <c r="B3827">
        <v>285</v>
      </c>
    </row>
    <row r="3828" spans="1:2" x14ac:dyDescent="0.45">
      <c r="A3828" s="23">
        <v>44966.854166666664</v>
      </c>
      <c r="B3828">
        <v>280</v>
      </c>
    </row>
    <row r="3829" spans="1:2" x14ac:dyDescent="0.45">
      <c r="A3829" s="23">
        <v>44966.864583333336</v>
      </c>
      <c r="B3829">
        <v>245</v>
      </c>
    </row>
    <row r="3830" spans="1:2" x14ac:dyDescent="0.45">
      <c r="A3830" s="23">
        <v>44966.875</v>
      </c>
      <c r="B3830">
        <v>235</v>
      </c>
    </row>
    <row r="3831" spans="1:2" x14ac:dyDescent="0.45">
      <c r="A3831" s="23">
        <v>44966.885416666664</v>
      </c>
      <c r="B3831">
        <v>220</v>
      </c>
    </row>
    <row r="3832" spans="1:2" x14ac:dyDescent="0.45">
      <c r="A3832" s="23">
        <v>44966.895833333336</v>
      </c>
      <c r="B3832">
        <v>225</v>
      </c>
    </row>
    <row r="3833" spans="1:2" x14ac:dyDescent="0.45">
      <c r="A3833" s="23">
        <v>44966.90625</v>
      </c>
      <c r="B3833">
        <v>220</v>
      </c>
    </row>
    <row r="3834" spans="1:2" x14ac:dyDescent="0.45">
      <c r="A3834" s="23">
        <v>44966.916666666664</v>
      </c>
      <c r="B3834">
        <v>215</v>
      </c>
    </row>
    <row r="3835" spans="1:2" x14ac:dyDescent="0.45">
      <c r="A3835" s="23">
        <v>44966.927083333336</v>
      </c>
      <c r="B3835">
        <v>215</v>
      </c>
    </row>
    <row r="3836" spans="1:2" x14ac:dyDescent="0.45">
      <c r="A3836" s="23">
        <v>44966.9375</v>
      </c>
      <c r="B3836">
        <v>200</v>
      </c>
    </row>
    <row r="3837" spans="1:2" x14ac:dyDescent="0.45">
      <c r="A3837" s="23">
        <v>44966.947916666664</v>
      </c>
      <c r="B3837">
        <v>200</v>
      </c>
    </row>
    <row r="3838" spans="1:2" x14ac:dyDescent="0.45">
      <c r="A3838" s="23">
        <v>44966.958333333336</v>
      </c>
      <c r="B3838">
        <v>195</v>
      </c>
    </row>
    <row r="3839" spans="1:2" x14ac:dyDescent="0.45">
      <c r="A3839" s="23">
        <v>44966.96875</v>
      </c>
      <c r="B3839">
        <v>200</v>
      </c>
    </row>
    <row r="3840" spans="1:2" x14ac:dyDescent="0.45">
      <c r="A3840" s="23">
        <v>44966.979166666664</v>
      </c>
      <c r="B3840">
        <v>195</v>
      </c>
    </row>
    <row r="3841" spans="1:2" x14ac:dyDescent="0.45">
      <c r="A3841" s="23">
        <v>44966.989583333336</v>
      </c>
      <c r="B3841">
        <v>200</v>
      </c>
    </row>
    <row r="3842" spans="1:2" x14ac:dyDescent="0.45">
      <c r="A3842" s="23">
        <v>44967</v>
      </c>
      <c r="B3842">
        <v>195</v>
      </c>
    </row>
    <row r="3843" spans="1:2" x14ac:dyDescent="0.45">
      <c r="A3843" s="23">
        <v>44967.010416666664</v>
      </c>
      <c r="B3843">
        <v>190</v>
      </c>
    </row>
    <row r="3844" spans="1:2" x14ac:dyDescent="0.45">
      <c r="A3844" s="23">
        <v>44967.020833333336</v>
      </c>
      <c r="B3844">
        <v>195</v>
      </c>
    </row>
    <row r="3845" spans="1:2" x14ac:dyDescent="0.45">
      <c r="A3845" s="23">
        <v>44967.03125</v>
      </c>
      <c r="B3845">
        <v>200</v>
      </c>
    </row>
    <row r="3846" spans="1:2" x14ac:dyDescent="0.45">
      <c r="A3846" s="23">
        <v>44967.041666666664</v>
      </c>
      <c r="B3846">
        <v>190</v>
      </c>
    </row>
    <row r="3847" spans="1:2" x14ac:dyDescent="0.45">
      <c r="A3847" s="23">
        <v>44967.052083333336</v>
      </c>
      <c r="B3847">
        <v>190</v>
      </c>
    </row>
    <row r="3848" spans="1:2" x14ac:dyDescent="0.45">
      <c r="A3848" s="23">
        <v>44967.0625</v>
      </c>
      <c r="B3848">
        <v>195</v>
      </c>
    </row>
    <row r="3849" spans="1:2" x14ac:dyDescent="0.45">
      <c r="A3849" s="23">
        <v>44967.072916666664</v>
      </c>
      <c r="B3849">
        <v>185</v>
      </c>
    </row>
    <row r="3850" spans="1:2" x14ac:dyDescent="0.45">
      <c r="A3850" s="23">
        <v>44967.083333333336</v>
      </c>
      <c r="B3850">
        <v>195</v>
      </c>
    </row>
    <row r="3851" spans="1:2" x14ac:dyDescent="0.45">
      <c r="A3851" s="23">
        <v>44967.09375</v>
      </c>
      <c r="B3851">
        <v>200</v>
      </c>
    </row>
    <row r="3852" spans="1:2" x14ac:dyDescent="0.45">
      <c r="A3852" s="23">
        <v>44967.104166666664</v>
      </c>
      <c r="B3852">
        <v>195</v>
      </c>
    </row>
    <row r="3853" spans="1:2" x14ac:dyDescent="0.45">
      <c r="A3853" s="23">
        <v>44967.114583333336</v>
      </c>
      <c r="B3853">
        <v>200</v>
      </c>
    </row>
    <row r="3854" spans="1:2" x14ac:dyDescent="0.45">
      <c r="A3854" s="23">
        <v>44967.125</v>
      </c>
      <c r="B3854">
        <v>195</v>
      </c>
    </row>
    <row r="3855" spans="1:2" x14ac:dyDescent="0.45">
      <c r="A3855" s="23">
        <v>44967.135416666664</v>
      </c>
      <c r="B3855">
        <v>190</v>
      </c>
    </row>
    <row r="3856" spans="1:2" x14ac:dyDescent="0.45">
      <c r="A3856" s="23">
        <v>44967.145833333336</v>
      </c>
      <c r="B3856">
        <v>190</v>
      </c>
    </row>
    <row r="3857" spans="1:2" x14ac:dyDescent="0.45">
      <c r="A3857" s="23">
        <v>44967.15625</v>
      </c>
      <c r="B3857">
        <v>190</v>
      </c>
    </row>
    <row r="3858" spans="1:2" x14ac:dyDescent="0.45">
      <c r="A3858" s="23">
        <v>44967.166666666664</v>
      </c>
      <c r="B3858">
        <v>185</v>
      </c>
    </row>
    <row r="3859" spans="1:2" x14ac:dyDescent="0.45">
      <c r="A3859" s="23">
        <v>44967.177083333336</v>
      </c>
      <c r="B3859">
        <v>185</v>
      </c>
    </row>
    <row r="3860" spans="1:2" x14ac:dyDescent="0.45">
      <c r="A3860" s="23">
        <v>44967.1875</v>
      </c>
      <c r="B3860">
        <v>185</v>
      </c>
    </row>
    <row r="3861" spans="1:2" x14ac:dyDescent="0.45">
      <c r="A3861" s="23">
        <v>44967.197916666664</v>
      </c>
      <c r="B3861">
        <v>180</v>
      </c>
    </row>
    <row r="3862" spans="1:2" x14ac:dyDescent="0.45">
      <c r="A3862" s="23">
        <v>44967.208333333336</v>
      </c>
      <c r="B3862">
        <v>170</v>
      </c>
    </row>
    <row r="3863" spans="1:2" x14ac:dyDescent="0.45">
      <c r="A3863" s="23">
        <v>44967.21875</v>
      </c>
      <c r="B3863">
        <v>185</v>
      </c>
    </row>
    <row r="3864" spans="1:2" x14ac:dyDescent="0.45">
      <c r="A3864" s="23">
        <v>44967.229166666664</v>
      </c>
      <c r="B3864">
        <v>175</v>
      </c>
    </row>
    <row r="3865" spans="1:2" x14ac:dyDescent="0.45">
      <c r="A3865" s="23">
        <v>44967.239583333336</v>
      </c>
      <c r="B3865">
        <v>185</v>
      </c>
    </row>
    <row r="3866" spans="1:2" x14ac:dyDescent="0.45">
      <c r="A3866" s="23">
        <v>44967.25</v>
      </c>
      <c r="B3866">
        <v>185</v>
      </c>
    </row>
    <row r="3867" spans="1:2" x14ac:dyDescent="0.45">
      <c r="A3867" s="23">
        <v>44967.260416666664</v>
      </c>
      <c r="B3867">
        <v>200</v>
      </c>
    </row>
    <row r="3868" spans="1:2" x14ac:dyDescent="0.45">
      <c r="A3868" s="23">
        <v>44967.270833333336</v>
      </c>
      <c r="B3868">
        <v>195</v>
      </c>
    </row>
    <row r="3869" spans="1:2" x14ac:dyDescent="0.45">
      <c r="A3869" s="23">
        <v>44967.28125</v>
      </c>
      <c r="B3869">
        <v>195</v>
      </c>
    </row>
    <row r="3870" spans="1:2" x14ac:dyDescent="0.45">
      <c r="A3870" s="23">
        <v>44967.291666666664</v>
      </c>
      <c r="B3870">
        <v>185</v>
      </c>
    </row>
    <row r="3871" spans="1:2" x14ac:dyDescent="0.45">
      <c r="A3871" s="23">
        <v>44967.302083333336</v>
      </c>
      <c r="B3871">
        <v>205</v>
      </c>
    </row>
    <row r="3872" spans="1:2" x14ac:dyDescent="0.45">
      <c r="A3872" s="23">
        <v>44967.3125</v>
      </c>
      <c r="B3872">
        <v>206.6</v>
      </c>
    </row>
    <row r="3873" spans="1:2" x14ac:dyDescent="0.45">
      <c r="A3873" s="23">
        <v>44967.322916666664</v>
      </c>
      <c r="B3873">
        <v>222.8</v>
      </c>
    </row>
    <row r="3874" spans="1:2" x14ac:dyDescent="0.45">
      <c r="A3874" s="23">
        <v>44967.333333333336</v>
      </c>
      <c r="B3874">
        <v>254.4</v>
      </c>
    </row>
    <row r="3875" spans="1:2" x14ac:dyDescent="0.45">
      <c r="A3875" s="23">
        <v>44967.34375</v>
      </c>
      <c r="B3875">
        <v>251.1</v>
      </c>
    </row>
    <row r="3876" spans="1:2" x14ac:dyDescent="0.45">
      <c r="A3876" s="23">
        <v>44967.354166666664</v>
      </c>
      <c r="B3876">
        <v>271.5</v>
      </c>
    </row>
    <row r="3877" spans="1:2" x14ac:dyDescent="0.45">
      <c r="A3877" s="23">
        <v>44967.364583333336</v>
      </c>
      <c r="B3877">
        <v>297.8</v>
      </c>
    </row>
    <row r="3878" spans="1:2" x14ac:dyDescent="0.45">
      <c r="A3878" s="23">
        <v>44967.375</v>
      </c>
      <c r="B3878">
        <v>334.3</v>
      </c>
    </row>
    <row r="3879" spans="1:2" x14ac:dyDescent="0.45">
      <c r="A3879" s="23">
        <v>44967.385416666664</v>
      </c>
      <c r="B3879">
        <v>365.6</v>
      </c>
    </row>
    <row r="3880" spans="1:2" x14ac:dyDescent="0.45">
      <c r="A3880" s="23">
        <v>44967.395833333336</v>
      </c>
      <c r="B3880">
        <v>367.2</v>
      </c>
    </row>
    <row r="3881" spans="1:2" x14ac:dyDescent="0.45">
      <c r="A3881" s="23">
        <v>44967.40625</v>
      </c>
      <c r="B3881">
        <v>385.7</v>
      </c>
    </row>
    <row r="3882" spans="1:2" x14ac:dyDescent="0.45">
      <c r="A3882" s="23">
        <v>44967.416666666664</v>
      </c>
      <c r="B3882">
        <v>434.1</v>
      </c>
    </row>
    <row r="3883" spans="1:2" x14ac:dyDescent="0.45">
      <c r="A3883" s="23">
        <v>44967.427083333336</v>
      </c>
      <c r="B3883">
        <v>474</v>
      </c>
    </row>
    <row r="3884" spans="1:2" x14ac:dyDescent="0.45">
      <c r="A3884" s="23">
        <v>44967.4375</v>
      </c>
      <c r="B3884">
        <v>498</v>
      </c>
    </row>
    <row r="3885" spans="1:2" x14ac:dyDescent="0.45">
      <c r="A3885" s="23">
        <v>44967.447916666664</v>
      </c>
      <c r="B3885">
        <v>533.79999999999995</v>
      </c>
    </row>
    <row r="3886" spans="1:2" x14ac:dyDescent="0.45">
      <c r="A3886" s="23">
        <v>44967.458333333336</v>
      </c>
      <c r="B3886">
        <v>546.5</v>
      </c>
    </row>
    <row r="3887" spans="1:2" x14ac:dyDescent="0.45">
      <c r="A3887" s="23">
        <v>44967.46875</v>
      </c>
      <c r="B3887">
        <v>525.6</v>
      </c>
    </row>
    <row r="3888" spans="1:2" x14ac:dyDescent="0.45">
      <c r="A3888" s="23">
        <v>44967.479166666664</v>
      </c>
      <c r="B3888">
        <v>547.4</v>
      </c>
    </row>
    <row r="3889" spans="1:2" x14ac:dyDescent="0.45">
      <c r="A3889" s="23">
        <v>44967.489583333336</v>
      </c>
      <c r="B3889">
        <v>536.1</v>
      </c>
    </row>
    <row r="3890" spans="1:2" x14ac:dyDescent="0.45">
      <c r="A3890" s="23">
        <v>44967.5</v>
      </c>
      <c r="B3890">
        <v>568.20000000000005</v>
      </c>
    </row>
    <row r="3891" spans="1:2" x14ac:dyDescent="0.45">
      <c r="A3891" s="23">
        <v>44967.510416666664</v>
      </c>
      <c r="B3891">
        <v>576.20000000000005</v>
      </c>
    </row>
    <row r="3892" spans="1:2" x14ac:dyDescent="0.45">
      <c r="A3892" s="23">
        <v>44967.520833333336</v>
      </c>
      <c r="B3892">
        <v>552.6</v>
      </c>
    </row>
    <row r="3893" spans="1:2" x14ac:dyDescent="0.45">
      <c r="A3893" s="23">
        <v>44967.53125</v>
      </c>
      <c r="B3893">
        <v>555.20000000000005</v>
      </c>
    </row>
    <row r="3894" spans="1:2" x14ac:dyDescent="0.45">
      <c r="A3894" s="23">
        <v>44967.541666666664</v>
      </c>
      <c r="B3894">
        <v>587.20000000000005</v>
      </c>
    </row>
    <row r="3895" spans="1:2" x14ac:dyDescent="0.45">
      <c r="A3895" s="23">
        <v>44967.552083333336</v>
      </c>
      <c r="B3895">
        <v>570.29999999999995</v>
      </c>
    </row>
    <row r="3896" spans="1:2" x14ac:dyDescent="0.45">
      <c r="A3896" s="23">
        <v>44967.5625</v>
      </c>
      <c r="B3896">
        <v>562.6</v>
      </c>
    </row>
    <row r="3897" spans="1:2" x14ac:dyDescent="0.45">
      <c r="A3897" s="23">
        <v>44967.572916666664</v>
      </c>
      <c r="B3897">
        <v>554.9</v>
      </c>
    </row>
    <row r="3898" spans="1:2" x14ac:dyDescent="0.45">
      <c r="A3898" s="23">
        <v>44967.583333333336</v>
      </c>
      <c r="B3898">
        <v>578</v>
      </c>
    </row>
    <row r="3899" spans="1:2" x14ac:dyDescent="0.45">
      <c r="A3899" s="23">
        <v>44967.59375</v>
      </c>
      <c r="B3899">
        <v>553.79999999999995</v>
      </c>
    </row>
    <row r="3900" spans="1:2" x14ac:dyDescent="0.45">
      <c r="A3900" s="23">
        <v>44967.604166666664</v>
      </c>
      <c r="B3900">
        <v>571.79999999999995</v>
      </c>
    </row>
    <row r="3901" spans="1:2" x14ac:dyDescent="0.45">
      <c r="A3901" s="23">
        <v>44967.614583333336</v>
      </c>
      <c r="B3901">
        <v>549.5</v>
      </c>
    </row>
    <row r="3902" spans="1:2" x14ac:dyDescent="0.45">
      <c r="A3902" s="23">
        <v>44967.625</v>
      </c>
      <c r="B3902">
        <v>578.1</v>
      </c>
    </row>
    <row r="3903" spans="1:2" x14ac:dyDescent="0.45">
      <c r="A3903" s="23">
        <v>44967.635416666664</v>
      </c>
      <c r="B3903">
        <v>567.79999999999995</v>
      </c>
    </row>
    <row r="3904" spans="1:2" x14ac:dyDescent="0.45">
      <c r="A3904" s="23">
        <v>44967.645833333336</v>
      </c>
      <c r="B3904">
        <v>567.29999999999995</v>
      </c>
    </row>
    <row r="3905" spans="1:2" x14ac:dyDescent="0.45">
      <c r="A3905" s="23">
        <v>44967.65625</v>
      </c>
      <c r="B3905">
        <v>571.4</v>
      </c>
    </row>
    <row r="3906" spans="1:2" x14ac:dyDescent="0.45">
      <c r="A3906" s="23">
        <v>44967.666666666664</v>
      </c>
      <c r="B3906">
        <v>569.20000000000005</v>
      </c>
    </row>
    <row r="3907" spans="1:2" x14ac:dyDescent="0.45">
      <c r="A3907" s="23">
        <v>44967.677083333336</v>
      </c>
      <c r="B3907">
        <v>581.70000000000005</v>
      </c>
    </row>
    <row r="3908" spans="1:2" x14ac:dyDescent="0.45">
      <c r="A3908" s="23">
        <v>44967.6875</v>
      </c>
      <c r="B3908">
        <v>586</v>
      </c>
    </row>
    <row r="3909" spans="1:2" x14ac:dyDescent="0.45">
      <c r="A3909" s="23">
        <v>44967.697916666664</v>
      </c>
      <c r="B3909">
        <v>596</v>
      </c>
    </row>
    <row r="3910" spans="1:2" x14ac:dyDescent="0.45">
      <c r="A3910" s="23">
        <v>44967.708333333336</v>
      </c>
      <c r="B3910">
        <v>575.6</v>
      </c>
    </row>
    <row r="3911" spans="1:2" x14ac:dyDescent="0.45">
      <c r="A3911" s="23">
        <v>44967.71875</v>
      </c>
      <c r="B3911">
        <v>575</v>
      </c>
    </row>
    <row r="3912" spans="1:2" x14ac:dyDescent="0.45">
      <c r="A3912" s="23">
        <v>44967.729166666664</v>
      </c>
      <c r="B3912">
        <v>570</v>
      </c>
    </row>
    <row r="3913" spans="1:2" x14ac:dyDescent="0.45">
      <c r="A3913" s="23">
        <v>44967.739583333336</v>
      </c>
      <c r="B3913">
        <v>570</v>
      </c>
    </row>
    <row r="3914" spans="1:2" x14ac:dyDescent="0.45">
      <c r="A3914" s="23">
        <v>44967.75</v>
      </c>
      <c r="B3914">
        <v>565</v>
      </c>
    </row>
    <row r="3915" spans="1:2" x14ac:dyDescent="0.45">
      <c r="A3915" s="23">
        <v>44967.760416666664</v>
      </c>
      <c r="B3915">
        <v>555</v>
      </c>
    </row>
    <row r="3916" spans="1:2" x14ac:dyDescent="0.45">
      <c r="A3916" s="23">
        <v>44967.770833333336</v>
      </c>
      <c r="B3916">
        <v>525</v>
      </c>
    </row>
    <row r="3917" spans="1:2" x14ac:dyDescent="0.45">
      <c r="A3917" s="23">
        <v>44967.78125</v>
      </c>
      <c r="B3917">
        <v>520</v>
      </c>
    </row>
    <row r="3918" spans="1:2" x14ac:dyDescent="0.45">
      <c r="A3918" s="23">
        <v>44967.791666666664</v>
      </c>
      <c r="B3918">
        <v>490</v>
      </c>
    </row>
    <row r="3919" spans="1:2" x14ac:dyDescent="0.45">
      <c r="A3919" s="23">
        <v>44967.802083333336</v>
      </c>
      <c r="B3919">
        <v>440</v>
      </c>
    </row>
    <row r="3920" spans="1:2" x14ac:dyDescent="0.45">
      <c r="A3920" s="23">
        <v>44967.8125</v>
      </c>
      <c r="B3920">
        <v>385</v>
      </c>
    </row>
    <row r="3921" spans="1:2" x14ac:dyDescent="0.45">
      <c r="A3921" s="23">
        <v>44967.822916666664</v>
      </c>
      <c r="B3921">
        <v>350</v>
      </c>
    </row>
    <row r="3922" spans="1:2" x14ac:dyDescent="0.45">
      <c r="A3922" s="23">
        <v>44967.833333333336</v>
      </c>
      <c r="B3922">
        <v>315</v>
      </c>
    </row>
    <row r="3923" spans="1:2" x14ac:dyDescent="0.45">
      <c r="A3923" s="23">
        <v>44967.84375</v>
      </c>
      <c r="B3923">
        <v>300</v>
      </c>
    </row>
    <row r="3924" spans="1:2" x14ac:dyDescent="0.45">
      <c r="A3924" s="23">
        <v>44967.854166666664</v>
      </c>
      <c r="B3924">
        <v>270</v>
      </c>
    </row>
    <row r="3925" spans="1:2" x14ac:dyDescent="0.45">
      <c r="A3925" s="23">
        <v>44967.864583333336</v>
      </c>
      <c r="B3925">
        <v>235</v>
      </c>
    </row>
    <row r="3926" spans="1:2" x14ac:dyDescent="0.45">
      <c r="A3926" s="23">
        <v>44967.875</v>
      </c>
      <c r="B3926">
        <v>230</v>
      </c>
    </row>
    <row r="3927" spans="1:2" x14ac:dyDescent="0.45">
      <c r="A3927" s="23">
        <v>44967.885416666664</v>
      </c>
      <c r="B3927">
        <v>210</v>
      </c>
    </row>
    <row r="3928" spans="1:2" x14ac:dyDescent="0.45">
      <c r="A3928" s="23">
        <v>44967.895833333336</v>
      </c>
      <c r="B3928">
        <v>215</v>
      </c>
    </row>
    <row r="3929" spans="1:2" x14ac:dyDescent="0.45">
      <c r="A3929" s="23">
        <v>44967.90625</v>
      </c>
      <c r="B3929">
        <v>210</v>
      </c>
    </row>
    <row r="3930" spans="1:2" x14ac:dyDescent="0.45">
      <c r="A3930" s="23">
        <v>44967.916666666664</v>
      </c>
      <c r="B3930">
        <v>210</v>
      </c>
    </row>
    <row r="3931" spans="1:2" x14ac:dyDescent="0.45">
      <c r="A3931" s="23">
        <v>44967.927083333336</v>
      </c>
      <c r="B3931">
        <v>205</v>
      </c>
    </row>
    <row r="3932" spans="1:2" x14ac:dyDescent="0.45">
      <c r="A3932" s="23">
        <v>44967.9375</v>
      </c>
      <c r="B3932">
        <v>195</v>
      </c>
    </row>
    <row r="3933" spans="1:2" x14ac:dyDescent="0.45">
      <c r="A3933" s="23">
        <v>44967.947916666664</v>
      </c>
      <c r="B3933">
        <v>185</v>
      </c>
    </row>
    <row r="3934" spans="1:2" x14ac:dyDescent="0.45">
      <c r="A3934" s="23">
        <v>44967.958333333336</v>
      </c>
      <c r="B3934">
        <v>195</v>
      </c>
    </row>
    <row r="3935" spans="1:2" x14ac:dyDescent="0.45">
      <c r="A3935" s="23">
        <v>44967.96875</v>
      </c>
      <c r="B3935">
        <v>190</v>
      </c>
    </row>
    <row r="3936" spans="1:2" x14ac:dyDescent="0.45">
      <c r="A3936" s="23">
        <v>44967.979166666664</v>
      </c>
      <c r="B3936">
        <v>185</v>
      </c>
    </row>
    <row r="3937" spans="1:2" x14ac:dyDescent="0.45">
      <c r="A3937" s="23">
        <v>44967.989583333336</v>
      </c>
      <c r="B3937">
        <v>195</v>
      </c>
    </row>
    <row r="3938" spans="1:2" x14ac:dyDescent="0.45">
      <c r="A3938" s="23">
        <v>44968</v>
      </c>
      <c r="B3938">
        <v>195</v>
      </c>
    </row>
    <row r="3939" spans="1:2" x14ac:dyDescent="0.45">
      <c r="A3939" s="23">
        <v>44968.010416666664</v>
      </c>
      <c r="B3939">
        <v>195</v>
      </c>
    </row>
    <row r="3940" spans="1:2" x14ac:dyDescent="0.45">
      <c r="A3940" s="23">
        <v>44968.020833333336</v>
      </c>
      <c r="B3940">
        <v>190</v>
      </c>
    </row>
    <row r="3941" spans="1:2" x14ac:dyDescent="0.45">
      <c r="A3941" s="23">
        <v>44968.03125</v>
      </c>
      <c r="B3941">
        <v>190</v>
      </c>
    </row>
    <row r="3942" spans="1:2" x14ac:dyDescent="0.45">
      <c r="A3942" s="23">
        <v>44968.041666666664</v>
      </c>
      <c r="B3942">
        <v>185</v>
      </c>
    </row>
    <row r="3943" spans="1:2" x14ac:dyDescent="0.45">
      <c r="A3943" s="23">
        <v>44968.052083333336</v>
      </c>
      <c r="B3943">
        <v>185</v>
      </c>
    </row>
    <row r="3944" spans="1:2" x14ac:dyDescent="0.45">
      <c r="A3944" s="23">
        <v>44968.0625</v>
      </c>
      <c r="B3944">
        <v>185</v>
      </c>
    </row>
    <row r="3945" spans="1:2" x14ac:dyDescent="0.45">
      <c r="A3945" s="23">
        <v>44968.072916666664</v>
      </c>
      <c r="B3945">
        <v>190</v>
      </c>
    </row>
    <row r="3946" spans="1:2" x14ac:dyDescent="0.45">
      <c r="A3946" s="23">
        <v>44968.083333333336</v>
      </c>
      <c r="B3946">
        <v>200</v>
      </c>
    </row>
    <row r="3947" spans="1:2" x14ac:dyDescent="0.45">
      <c r="A3947" s="23">
        <v>44968.09375</v>
      </c>
      <c r="B3947">
        <v>180</v>
      </c>
    </row>
    <row r="3948" spans="1:2" x14ac:dyDescent="0.45">
      <c r="A3948" s="23">
        <v>44968.104166666664</v>
      </c>
      <c r="B3948">
        <v>190</v>
      </c>
    </row>
    <row r="3949" spans="1:2" x14ac:dyDescent="0.45">
      <c r="A3949" s="23">
        <v>44968.114583333336</v>
      </c>
      <c r="B3949">
        <v>185</v>
      </c>
    </row>
    <row r="3950" spans="1:2" x14ac:dyDescent="0.45">
      <c r="A3950" s="23">
        <v>44968.125</v>
      </c>
      <c r="B3950">
        <v>190</v>
      </c>
    </row>
    <row r="3951" spans="1:2" x14ac:dyDescent="0.45">
      <c r="A3951" s="23">
        <v>44968.135416666664</v>
      </c>
      <c r="B3951">
        <v>180</v>
      </c>
    </row>
    <row r="3952" spans="1:2" x14ac:dyDescent="0.45">
      <c r="A3952" s="23">
        <v>44968.145833333336</v>
      </c>
      <c r="B3952">
        <v>190</v>
      </c>
    </row>
    <row r="3953" spans="1:2" x14ac:dyDescent="0.45">
      <c r="A3953" s="23">
        <v>44968.15625</v>
      </c>
      <c r="B3953">
        <v>180</v>
      </c>
    </row>
    <row r="3954" spans="1:2" x14ac:dyDescent="0.45">
      <c r="A3954" s="23">
        <v>44968.166666666664</v>
      </c>
      <c r="B3954">
        <v>180</v>
      </c>
    </row>
    <row r="3955" spans="1:2" x14ac:dyDescent="0.45">
      <c r="A3955" s="23">
        <v>44968.177083333336</v>
      </c>
      <c r="B3955">
        <v>180</v>
      </c>
    </row>
    <row r="3956" spans="1:2" x14ac:dyDescent="0.45">
      <c r="A3956" s="23">
        <v>44968.1875</v>
      </c>
      <c r="B3956">
        <v>175</v>
      </c>
    </row>
    <row r="3957" spans="1:2" x14ac:dyDescent="0.45">
      <c r="A3957" s="23">
        <v>44968.197916666664</v>
      </c>
      <c r="B3957">
        <v>175</v>
      </c>
    </row>
    <row r="3958" spans="1:2" x14ac:dyDescent="0.45">
      <c r="A3958" s="23">
        <v>44968.208333333336</v>
      </c>
      <c r="B3958">
        <v>180</v>
      </c>
    </row>
    <row r="3959" spans="1:2" x14ac:dyDescent="0.45">
      <c r="A3959" s="23">
        <v>44968.21875</v>
      </c>
      <c r="B3959">
        <v>175</v>
      </c>
    </row>
    <row r="3960" spans="1:2" x14ac:dyDescent="0.45">
      <c r="A3960" s="23">
        <v>44968.229166666664</v>
      </c>
      <c r="B3960">
        <v>170</v>
      </c>
    </row>
    <row r="3961" spans="1:2" x14ac:dyDescent="0.45">
      <c r="A3961" s="23">
        <v>44968.239583333336</v>
      </c>
      <c r="B3961">
        <v>180</v>
      </c>
    </row>
    <row r="3962" spans="1:2" x14ac:dyDescent="0.45">
      <c r="A3962" s="23">
        <v>44968.25</v>
      </c>
      <c r="B3962">
        <v>190</v>
      </c>
    </row>
    <row r="3963" spans="1:2" x14ac:dyDescent="0.45">
      <c r="A3963" s="23">
        <v>44968.260416666664</v>
      </c>
      <c r="B3963">
        <v>190</v>
      </c>
    </row>
    <row r="3964" spans="1:2" x14ac:dyDescent="0.45">
      <c r="A3964" s="23">
        <v>44968.270833333336</v>
      </c>
      <c r="B3964">
        <v>195</v>
      </c>
    </row>
    <row r="3965" spans="1:2" x14ac:dyDescent="0.45">
      <c r="A3965" s="23">
        <v>44968.28125</v>
      </c>
      <c r="B3965">
        <v>185</v>
      </c>
    </row>
    <row r="3966" spans="1:2" x14ac:dyDescent="0.45">
      <c r="A3966" s="23">
        <v>44968.291666666664</v>
      </c>
      <c r="B3966">
        <v>200</v>
      </c>
    </row>
    <row r="3967" spans="1:2" x14ac:dyDescent="0.45">
      <c r="A3967" s="23">
        <v>44968.302083333336</v>
      </c>
      <c r="B3967">
        <v>200</v>
      </c>
    </row>
    <row r="3968" spans="1:2" x14ac:dyDescent="0.45">
      <c r="A3968" s="23">
        <v>44968.3125</v>
      </c>
      <c r="B3968">
        <v>210</v>
      </c>
    </row>
    <row r="3969" spans="1:2" x14ac:dyDescent="0.45">
      <c r="A3969" s="23">
        <v>44968.322916666664</v>
      </c>
      <c r="B3969">
        <v>210.1</v>
      </c>
    </row>
    <row r="3970" spans="1:2" x14ac:dyDescent="0.45">
      <c r="A3970" s="23">
        <v>44968.333333333336</v>
      </c>
      <c r="B3970">
        <v>226.7</v>
      </c>
    </row>
    <row r="3971" spans="1:2" x14ac:dyDescent="0.45">
      <c r="A3971" s="23">
        <v>44968.34375</v>
      </c>
      <c r="B3971">
        <v>238.3</v>
      </c>
    </row>
    <row r="3972" spans="1:2" x14ac:dyDescent="0.45">
      <c r="A3972" s="23">
        <v>44968.354166666664</v>
      </c>
      <c r="B3972">
        <v>276.2</v>
      </c>
    </row>
    <row r="3973" spans="1:2" x14ac:dyDescent="0.45">
      <c r="A3973" s="23">
        <v>44968.364583333336</v>
      </c>
      <c r="B3973">
        <v>306.7</v>
      </c>
    </row>
    <row r="3974" spans="1:2" x14ac:dyDescent="0.45">
      <c r="A3974" s="23">
        <v>44968.375</v>
      </c>
      <c r="B3974">
        <v>297.5</v>
      </c>
    </row>
    <row r="3975" spans="1:2" x14ac:dyDescent="0.45">
      <c r="A3975" s="23">
        <v>44968.385416666664</v>
      </c>
      <c r="B3975">
        <v>323.60000000000002</v>
      </c>
    </row>
    <row r="3976" spans="1:2" x14ac:dyDescent="0.45">
      <c r="A3976" s="23">
        <v>44968.395833333336</v>
      </c>
      <c r="B3976">
        <v>356.5</v>
      </c>
    </row>
    <row r="3977" spans="1:2" x14ac:dyDescent="0.45">
      <c r="A3977" s="23">
        <v>44968.40625</v>
      </c>
      <c r="B3977">
        <v>395</v>
      </c>
    </row>
    <row r="3978" spans="1:2" x14ac:dyDescent="0.45">
      <c r="A3978" s="23">
        <v>44968.416666666664</v>
      </c>
      <c r="B3978">
        <v>457.1</v>
      </c>
    </row>
    <row r="3979" spans="1:2" x14ac:dyDescent="0.45">
      <c r="A3979" s="23">
        <v>44968.427083333336</v>
      </c>
      <c r="B3979">
        <v>466.5</v>
      </c>
    </row>
    <row r="3980" spans="1:2" x14ac:dyDescent="0.45">
      <c r="A3980" s="23">
        <v>44968.4375</v>
      </c>
      <c r="B3980">
        <v>492.4</v>
      </c>
    </row>
    <row r="3981" spans="1:2" x14ac:dyDescent="0.45">
      <c r="A3981" s="23">
        <v>44968.447916666664</v>
      </c>
      <c r="B3981">
        <v>489.3</v>
      </c>
    </row>
    <row r="3982" spans="1:2" x14ac:dyDescent="0.45">
      <c r="A3982" s="23">
        <v>44968.458333333336</v>
      </c>
      <c r="B3982">
        <v>507.2</v>
      </c>
    </row>
    <row r="3983" spans="1:2" x14ac:dyDescent="0.45">
      <c r="A3983" s="23">
        <v>44968.46875</v>
      </c>
      <c r="B3983">
        <v>529.70000000000005</v>
      </c>
    </row>
    <row r="3984" spans="1:2" x14ac:dyDescent="0.45">
      <c r="A3984" s="23">
        <v>44968.479166666664</v>
      </c>
      <c r="B3984">
        <v>560.1</v>
      </c>
    </row>
    <row r="3985" spans="1:2" x14ac:dyDescent="0.45">
      <c r="A3985" s="23">
        <v>44968.489583333336</v>
      </c>
      <c r="B3985">
        <v>559.5</v>
      </c>
    </row>
    <row r="3986" spans="1:2" x14ac:dyDescent="0.45">
      <c r="A3986" s="23">
        <v>44968.5</v>
      </c>
      <c r="B3986">
        <v>567.1</v>
      </c>
    </row>
    <row r="3987" spans="1:2" x14ac:dyDescent="0.45">
      <c r="A3987" s="23">
        <v>44968.510416666664</v>
      </c>
      <c r="B3987">
        <v>571.1</v>
      </c>
    </row>
    <row r="3988" spans="1:2" x14ac:dyDescent="0.45">
      <c r="A3988" s="23">
        <v>44968.520833333336</v>
      </c>
      <c r="B3988">
        <v>572.9</v>
      </c>
    </row>
    <row r="3989" spans="1:2" x14ac:dyDescent="0.45">
      <c r="A3989" s="23">
        <v>44968.53125</v>
      </c>
      <c r="B3989">
        <v>567.9</v>
      </c>
    </row>
    <row r="3990" spans="1:2" x14ac:dyDescent="0.45">
      <c r="A3990" s="23">
        <v>44968.541666666664</v>
      </c>
      <c r="B3990">
        <v>559</v>
      </c>
    </row>
    <row r="3991" spans="1:2" x14ac:dyDescent="0.45">
      <c r="A3991" s="23">
        <v>44968.552083333336</v>
      </c>
      <c r="B3991">
        <v>573.5</v>
      </c>
    </row>
    <row r="3992" spans="1:2" x14ac:dyDescent="0.45">
      <c r="A3992" s="23">
        <v>44968.5625</v>
      </c>
      <c r="B3992">
        <v>574.5</v>
      </c>
    </row>
    <row r="3993" spans="1:2" x14ac:dyDescent="0.45">
      <c r="A3993" s="23">
        <v>44968.572916666664</v>
      </c>
      <c r="B3993">
        <v>574.70000000000005</v>
      </c>
    </row>
    <row r="3994" spans="1:2" x14ac:dyDescent="0.45">
      <c r="A3994" s="23">
        <v>44968.583333333336</v>
      </c>
      <c r="B3994">
        <v>593.9</v>
      </c>
    </row>
    <row r="3995" spans="1:2" x14ac:dyDescent="0.45">
      <c r="A3995" s="23">
        <v>44968.59375</v>
      </c>
      <c r="B3995">
        <v>591.79999999999995</v>
      </c>
    </row>
    <row r="3996" spans="1:2" x14ac:dyDescent="0.45">
      <c r="A3996" s="23">
        <v>44968.604166666664</v>
      </c>
      <c r="B3996">
        <v>613.79999999999995</v>
      </c>
    </row>
    <row r="3997" spans="1:2" x14ac:dyDescent="0.45">
      <c r="A3997" s="23">
        <v>44968.614583333336</v>
      </c>
      <c r="B3997">
        <v>583.5</v>
      </c>
    </row>
    <row r="3998" spans="1:2" x14ac:dyDescent="0.45">
      <c r="A3998" s="23">
        <v>44968.625</v>
      </c>
      <c r="B3998">
        <v>565</v>
      </c>
    </row>
    <row r="3999" spans="1:2" x14ac:dyDescent="0.45">
      <c r="A3999" s="23">
        <v>44968.635416666664</v>
      </c>
      <c r="B3999">
        <v>566.20000000000005</v>
      </c>
    </row>
    <row r="4000" spans="1:2" x14ac:dyDescent="0.45">
      <c r="A4000" s="23">
        <v>44968.645833333336</v>
      </c>
      <c r="B4000">
        <v>556.6</v>
      </c>
    </row>
    <row r="4001" spans="1:2" x14ac:dyDescent="0.45">
      <c r="A4001" s="23">
        <v>44968.65625</v>
      </c>
      <c r="B4001">
        <v>565.79999999999995</v>
      </c>
    </row>
    <row r="4002" spans="1:2" x14ac:dyDescent="0.45">
      <c r="A4002" s="23">
        <v>44968.666666666664</v>
      </c>
      <c r="B4002">
        <v>570.9</v>
      </c>
    </row>
    <row r="4003" spans="1:2" x14ac:dyDescent="0.45">
      <c r="A4003" s="23">
        <v>44968.677083333336</v>
      </c>
      <c r="B4003">
        <v>580.79999999999995</v>
      </c>
    </row>
    <row r="4004" spans="1:2" x14ac:dyDescent="0.45">
      <c r="A4004" s="23">
        <v>44968.6875</v>
      </c>
      <c r="B4004">
        <v>565.6</v>
      </c>
    </row>
    <row r="4005" spans="1:2" x14ac:dyDescent="0.45">
      <c r="A4005" s="23">
        <v>44968.697916666664</v>
      </c>
      <c r="B4005">
        <v>565</v>
      </c>
    </row>
    <row r="4006" spans="1:2" x14ac:dyDescent="0.45">
      <c r="A4006" s="23">
        <v>44968.708333333336</v>
      </c>
      <c r="B4006">
        <v>580</v>
      </c>
    </row>
    <row r="4007" spans="1:2" x14ac:dyDescent="0.45">
      <c r="A4007" s="23">
        <v>44968.71875</v>
      </c>
      <c r="B4007">
        <v>575</v>
      </c>
    </row>
    <row r="4008" spans="1:2" x14ac:dyDescent="0.45">
      <c r="A4008" s="23">
        <v>44968.729166666664</v>
      </c>
      <c r="B4008">
        <v>570</v>
      </c>
    </row>
    <row r="4009" spans="1:2" x14ac:dyDescent="0.45">
      <c r="A4009" s="23">
        <v>44968.739583333336</v>
      </c>
      <c r="B4009">
        <v>580</v>
      </c>
    </row>
    <row r="4010" spans="1:2" x14ac:dyDescent="0.45">
      <c r="A4010" s="23">
        <v>44968.75</v>
      </c>
      <c r="B4010">
        <v>580</v>
      </c>
    </row>
    <row r="4011" spans="1:2" x14ac:dyDescent="0.45">
      <c r="A4011" s="23">
        <v>44968.760416666664</v>
      </c>
      <c r="B4011">
        <v>555</v>
      </c>
    </row>
    <row r="4012" spans="1:2" x14ac:dyDescent="0.45">
      <c r="A4012" s="23">
        <v>44968.770833333336</v>
      </c>
      <c r="B4012">
        <v>565</v>
      </c>
    </row>
    <row r="4013" spans="1:2" x14ac:dyDescent="0.45">
      <c r="A4013" s="23">
        <v>44968.78125</v>
      </c>
      <c r="B4013">
        <v>550</v>
      </c>
    </row>
    <row r="4014" spans="1:2" x14ac:dyDescent="0.45">
      <c r="A4014" s="23">
        <v>44968.791666666664</v>
      </c>
      <c r="B4014">
        <v>520</v>
      </c>
    </row>
    <row r="4015" spans="1:2" x14ac:dyDescent="0.45">
      <c r="A4015" s="23">
        <v>44968.802083333336</v>
      </c>
      <c r="B4015">
        <v>480</v>
      </c>
    </row>
    <row r="4016" spans="1:2" x14ac:dyDescent="0.45">
      <c r="A4016" s="23">
        <v>44968.8125</v>
      </c>
      <c r="B4016">
        <v>415</v>
      </c>
    </row>
    <row r="4017" spans="1:2" x14ac:dyDescent="0.45">
      <c r="A4017" s="23">
        <v>44968.822916666664</v>
      </c>
      <c r="B4017">
        <v>375</v>
      </c>
    </row>
    <row r="4018" spans="1:2" x14ac:dyDescent="0.45">
      <c r="A4018" s="23">
        <v>44968.833333333336</v>
      </c>
      <c r="B4018">
        <v>315</v>
      </c>
    </row>
    <row r="4019" spans="1:2" x14ac:dyDescent="0.45">
      <c r="A4019" s="23">
        <v>44968.84375</v>
      </c>
      <c r="B4019">
        <v>305</v>
      </c>
    </row>
    <row r="4020" spans="1:2" x14ac:dyDescent="0.45">
      <c r="A4020" s="23">
        <v>44968.854166666664</v>
      </c>
      <c r="B4020">
        <v>260</v>
      </c>
    </row>
    <row r="4021" spans="1:2" x14ac:dyDescent="0.45">
      <c r="A4021" s="23">
        <v>44968.864583333336</v>
      </c>
      <c r="B4021">
        <v>255</v>
      </c>
    </row>
    <row r="4022" spans="1:2" x14ac:dyDescent="0.45">
      <c r="A4022" s="23">
        <v>44968.875</v>
      </c>
      <c r="B4022">
        <v>250</v>
      </c>
    </row>
    <row r="4023" spans="1:2" x14ac:dyDescent="0.45">
      <c r="A4023" s="23">
        <v>44968.885416666664</v>
      </c>
      <c r="B4023">
        <v>230</v>
      </c>
    </row>
    <row r="4024" spans="1:2" x14ac:dyDescent="0.45">
      <c r="A4024" s="23">
        <v>44968.895833333336</v>
      </c>
      <c r="B4024">
        <v>215</v>
      </c>
    </row>
    <row r="4025" spans="1:2" x14ac:dyDescent="0.45">
      <c r="A4025" s="23">
        <v>44968.90625</v>
      </c>
      <c r="B4025">
        <v>215</v>
      </c>
    </row>
    <row r="4026" spans="1:2" x14ac:dyDescent="0.45">
      <c r="A4026" s="23">
        <v>44968.916666666664</v>
      </c>
      <c r="B4026">
        <v>210</v>
      </c>
    </row>
    <row r="4027" spans="1:2" x14ac:dyDescent="0.45">
      <c r="A4027" s="23">
        <v>44968.927083333336</v>
      </c>
      <c r="B4027">
        <v>225</v>
      </c>
    </row>
    <row r="4028" spans="1:2" x14ac:dyDescent="0.45">
      <c r="A4028" s="23">
        <v>44968.9375</v>
      </c>
      <c r="B4028">
        <v>215</v>
      </c>
    </row>
    <row r="4029" spans="1:2" x14ac:dyDescent="0.45">
      <c r="A4029" s="23">
        <v>44968.947916666664</v>
      </c>
      <c r="B4029">
        <v>190</v>
      </c>
    </row>
    <row r="4030" spans="1:2" x14ac:dyDescent="0.45">
      <c r="A4030" s="23">
        <v>44968.958333333336</v>
      </c>
      <c r="B4030">
        <v>195</v>
      </c>
    </row>
    <row r="4031" spans="1:2" x14ac:dyDescent="0.45">
      <c r="A4031" s="23">
        <v>44968.96875</v>
      </c>
      <c r="B4031">
        <v>185</v>
      </c>
    </row>
    <row r="4032" spans="1:2" x14ac:dyDescent="0.45">
      <c r="A4032" s="23">
        <v>44968.979166666664</v>
      </c>
      <c r="B4032">
        <v>185</v>
      </c>
    </row>
    <row r="4033" spans="1:2" x14ac:dyDescent="0.45">
      <c r="A4033" s="23">
        <v>44968.989583333336</v>
      </c>
      <c r="B4033">
        <v>185</v>
      </c>
    </row>
    <row r="4034" spans="1:2" x14ac:dyDescent="0.45">
      <c r="A4034" s="23">
        <v>44969</v>
      </c>
      <c r="B4034">
        <v>185</v>
      </c>
    </row>
    <row r="4035" spans="1:2" x14ac:dyDescent="0.45">
      <c r="A4035" s="23">
        <v>44969.010416666664</v>
      </c>
      <c r="B4035">
        <v>185</v>
      </c>
    </row>
    <row r="4036" spans="1:2" x14ac:dyDescent="0.45">
      <c r="A4036" s="23">
        <v>44969.020833333336</v>
      </c>
      <c r="B4036">
        <v>185</v>
      </c>
    </row>
    <row r="4037" spans="1:2" x14ac:dyDescent="0.45">
      <c r="A4037" s="23">
        <v>44969.03125</v>
      </c>
      <c r="B4037">
        <v>175</v>
      </c>
    </row>
    <row r="4038" spans="1:2" x14ac:dyDescent="0.45">
      <c r="A4038" s="23">
        <v>44969.041666666664</v>
      </c>
      <c r="B4038">
        <v>180</v>
      </c>
    </row>
    <row r="4039" spans="1:2" x14ac:dyDescent="0.45">
      <c r="A4039" s="23">
        <v>44969.052083333336</v>
      </c>
      <c r="B4039">
        <v>165</v>
      </c>
    </row>
    <row r="4040" spans="1:2" x14ac:dyDescent="0.45">
      <c r="A4040" s="23">
        <v>44969.0625</v>
      </c>
      <c r="B4040">
        <v>175</v>
      </c>
    </row>
    <row r="4041" spans="1:2" x14ac:dyDescent="0.45">
      <c r="A4041" s="23">
        <v>44969.072916666664</v>
      </c>
      <c r="B4041">
        <v>185</v>
      </c>
    </row>
    <row r="4042" spans="1:2" x14ac:dyDescent="0.45">
      <c r="A4042" s="23">
        <v>44969.083333333336</v>
      </c>
      <c r="B4042">
        <v>180</v>
      </c>
    </row>
    <row r="4043" spans="1:2" x14ac:dyDescent="0.45">
      <c r="A4043" s="23">
        <v>44969.09375</v>
      </c>
      <c r="B4043">
        <v>170</v>
      </c>
    </row>
    <row r="4044" spans="1:2" x14ac:dyDescent="0.45">
      <c r="A4044" s="23">
        <v>44969.104166666664</v>
      </c>
      <c r="B4044">
        <v>175</v>
      </c>
    </row>
    <row r="4045" spans="1:2" x14ac:dyDescent="0.45">
      <c r="A4045" s="23">
        <v>44969.114583333336</v>
      </c>
      <c r="B4045">
        <v>170</v>
      </c>
    </row>
    <row r="4046" spans="1:2" x14ac:dyDescent="0.45">
      <c r="A4046" s="23">
        <v>44969.125</v>
      </c>
      <c r="B4046">
        <v>180</v>
      </c>
    </row>
    <row r="4047" spans="1:2" x14ac:dyDescent="0.45">
      <c r="A4047" s="23">
        <v>44969.135416666664</v>
      </c>
      <c r="B4047">
        <v>175</v>
      </c>
    </row>
    <row r="4048" spans="1:2" x14ac:dyDescent="0.45">
      <c r="A4048" s="23">
        <v>44969.145833333336</v>
      </c>
      <c r="B4048">
        <v>170</v>
      </c>
    </row>
    <row r="4049" spans="1:2" x14ac:dyDescent="0.45">
      <c r="A4049" s="23">
        <v>44969.15625</v>
      </c>
      <c r="B4049">
        <v>165</v>
      </c>
    </row>
    <row r="4050" spans="1:2" x14ac:dyDescent="0.45">
      <c r="A4050" s="23">
        <v>44969.166666666664</v>
      </c>
      <c r="B4050">
        <v>170</v>
      </c>
    </row>
    <row r="4051" spans="1:2" x14ac:dyDescent="0.45">
      <c r="A4051" s="23">
        <v>44969.177083333336</v>
      </c>
      <c r="B4051">
        <v>165</v>
      </c>
    </row>
    <row r="4052" spans="1:2" x14ac:dyDescent="0.45">
      <c r="A4052" s="23">
        <v>44969.1875</v>
      </c>
      <c r="B4052">
        <v>165</v>
      </c>
    </row>
    <row r="4053" spans="1:2" x14ac:dyDescent="0.45">
      <c r="A4053" s="23">
        <v>44969.197916666664</v>
      </c>
      <c r="B4053">
        <v>160</v>
      </c>
    </row>
    <row r="4054" spans="1:2" x14ac:dyDescent="0.45">
      <c r="A4054" s="23">
        <v>44969.208333333336</v>
      </c>
      <c r="B4054">
        <v>170</v>
      </c>
    </row>
    <row r="4055" spans="1:2" x14ac:dyDescent="0.45">
      <c r="A4055" s="23">
        <v>44969.21875</v>
      </c>
      <c r="B4055">
        <v>160</v>
      </c>
    </row>
    <row r="4056" spans="1:2" x14ac:dyDescent="0.45">
      <c r="A4056" s="23">
        <v>44969.229166666664</v>
      </c>
      <c r="B4056">
        <v>165</v>
      </c>
    </row>
    <row r="4057" spans="1:2" x14ac:dyDescent="0.45">
      <c r="A4057" s="23">
        <v>44969.239583333336</v>
      </c>
      <c r="B4057">
        <v>160</v>
      </c>
    </row>
    <row r="4058" spans="1:2" x14ac:dyDescent="0.45">
      <c r="A4058" s="23">
        <v>44969.25</v>
      </c>
      <c r="B4058">
        <v>170</v>
      </c>
    </row>
    <row r="4059" spans="1:2" x14ac:dyDescent="0.45">
      <c r="A4059" s="23">
        <v>44969.260416666664</v>
      </c>
      <c r="B4059">
        <v>170</v>
      </c>
    </row>
    <row r="4060" spans="1:2" x14ac:dyDescent="0.45">
      <c r="A4060" s="23">
        <v>44969.270833333336</v>
      </c>
      <c r="B4060">
        <v>160</v>
      </c>
    </row>
    <row r="4061" spans="1:2" x14ac:dyDescent="0.45">
      <c r="A4061" s="23">
        <v>44969.28125</v>
      </c>
      <c r="B4061">
        <v>170</v>
      </c>
    </row>
    <row r="4062" spans="1:2" x14ac:dyDescent="0.45">
      <c r="A4062" s="23">
        <v>44969.291666666664</v>
      </c>
      <c r="B4062">
        <v>180</v>
      </c>
    </row>
    <row r="4063" spans="1:2" x14ac:dyDescent="0.45">
      <c r="A4063" s="23">
        <v>44969.302083333336</v>
      </c>
      <c r="B4063">
        <v>180</v>
      </c>
    </row>
    <row r="4064" spans="1:2" x14ac:dyDescent="0.45">
      <c r="A4064" s="23">
        <v>44969.3125</v>
      </c>
      <c r="B4064">
        <v>185.3</v>
      </c>
    </row>
    <row r="4065" spans="1:2" x14ac:dyDescent="0.45">
      <c r="A4065" s="23">
        <v>44969.322916666664</v>
      </c>
      <c r="B4065">
        <v>194.2</v>
      </c>
    </row>
    <row r="4066" spans="1:2" x14ac:dyDescent="0.45">
      <c r="A4066" s="23">
        <v>44969.333333333336</v>
      </c>
      <c r="B4066">
        <v>208.5</v>
      </c>
    </row>
    <row r="4067" spans="1:2" x14ac:dyDescent="0.45">
      <c r="A4067" s="23">
        <v>44969.34375</v>
      </c>
      <c r="B4067">
        <v>229.3</v>
      </c>
    </row>
    <row r="4068" spans="1:2" x14ac:dyDescent="0.45">
      <c r="A4068" s="23">
        <v>44969.354166666664</v>
      </c>
      <c r="B4068">
        <v>264.39999999999998</v>
      </c>
    </row>
    <row r="4069" spans="1:2" x14ac:dyDescent="0.45">
      <c r="A4069" s="23">
        <v>44969.364583333336</v>
      </c>
      <c r="B4069">
        <v>262.8</v>
      </c>
    </row>
    <row r="4070" spans="1:2" x14ac:dyDescent="0.45">
      <c r="A4070" s="23">
        <v>44969.375</v>
      </c>
      <c r="B4070">
        <v>301.8</v>
      </c>
    </row>
    <row r="4071" spans="1:2" x14ac:dyDescent="0.45">
      <c r="A4071" s="23">
        <v>44969.385416666664</v>
      </c>
      <c r="B4071">
        <v>332.6</v>
      </c>
    </row>
    <row r="4072" spans="1:2" x14ac:dyDescent="0.45">
      <c r="A4072" s="23">
        <v>44969.395833333336</v>
      </c>
      <c r="B4072">
        <v>351.9</v>
      </c>
    </row>
    <row r="4073" spans="1:2" x14ac:dyDescent="0.45">
      <c r="A4073" s="23">
        <v>44969.40625</v>
      </c>
      <c r="B4073">
        <v>392.4</v>
      </c>
    </row>
    <row r="4074" spans="1:2" x14ac:dyDescent="0.45">
      <c r="A4074" s="23">
        <v>44969.416666666664</v>
      </c>
      <c r="B4074">
        <v>424.7</v>
      </c>
    </row>
    <row r="4075" spans="1:2" x14ac:dyDescent="0.45">
      <c r="A4075" s="23">
        <v>44969.427083333336</v>
      </c>
      <c r="B4075">
        <v>474.7</v>
      </c>
    </row>
    <row r="4076" spans="1:2" x14ac:dyDescent="0.45">
      <c r="A4076" s="23">
        <v>44969.4375</v>
      </c>
      <c r="B4076">
        <v>491.1</v>
      </c>
    </row>
    <row r="4077" spans="1:2" x14ac:dyDescent="0.45">
      <c r="A4077" s="23">
        <v>44969.447916666664</v>
      </c>
      <c r="B4077">
        <v>487.2</v>
      </c>
    </row>
    <row r="4078" spans="1:2" x14ac:dyDescent="0.45">
      <c r="A4078" s="23">
        <v>44969.458333333336</v>
      </c>
      <c r="B4078">
        <v>537.29999999999995</v>
      </c>
    </row>
    <row r="4079" spans="1:2" x14ac:dyDescent="0.45">
      <c r="A4079" s="23">
        <v>44969.46875</v>
      </c>
      <c r="B4079">
        <v>550.5</v>
      </c>
    </row>
    <row r="4080" spans="1:2" x14ac:dyDescent="0.45">
      <c r="A4080" s="23">
        <v>44969.479166666664</v>
      </c>
      <c r="B4080">
        <v>544.70000000000005</v>
      </c>
    </row>
    <row r="4081" spans="1:2" x14ac:dyDescent="0.45">
      <c r="A4081" s="23">
        <v>44969.489583333336</v>
      </c>
      <c r="B4081">
        <v>553.1</v>
      </c>
    </row>
    <row r="4082" spans="1:2" x14ac:dyDescent="0.45">
      <c r="A4082" s="23">
        <v>44969.5</v>
      </c>
      <c r="B4082">
        <v>586.70000000000005</v>
      </c>
    </row>
    <row r="4083" spans="1:2" x14ac:dyDescent="0.45">
      <c r="A4083" s="23">
        <v>44969.510416666664</v>
      </c>
      <c r="B4083">
        <v>584.6</v>
      </c>
    </row>
    <row r="4084" spans="1:2" x14ac:dyDescent="0.45">
      <c r="A4084" s="23">
        <v>44969.520833333336</v>
      </c>
      <c r="B4084">
        <v>590.9</v>
      </c>
    </row>
    <row r="4085" spans="1:2" x14ac:dyDescent="0.45">
      <c r="A4085" s="23">
        <v>44969.53125</v>
      </c>
      <c r="B4085">
        <v>595.5</v>
      </c>
    </row>
    <row r="4086" spans="1:2" x14ac:dyDescent="0.45">
      <c r="A4086" s="23">
        <v>44969.541666666664</v>
      </c>
      <c r="B4086">
        <v>597.29999999999995</v>
      </c>
    </row>
    <row r="4087" spans="1:2" x14ac:dyDescent="0.45">
      <c r="A4087" s="23">
        <v>44969.552083333336</v>
      </c>
      <c r="B4087">
        <v>606.5</v>
      </c>
    </row>
    <row r="4088" spans="1:2" x14ac:dyDescent="0.45">
      <c r="A4088" s="23">
        <v>44969.5625</v>
      </c>
      <c r="B4088">
        <v>583.9</v>
      </c>
    </row>
    <row r="4089" spans="1:2" x14ac:dyDescent="0.45">
      <c r="A4089" s="23">
        <v>44969.572916666664</v>
      </c>
      <c r="B4089">
        <v>590.70000000000005</v>
      </c>
    </row>
    <row r="4090" spans="1:2" x14ac:dyDescent="0.45">
      <c r="A4090" s="23">
        <v>44969.583333333336</v>
      </c>
      <c r="B4090">
        <v>602.29999999999995</v>
      </c>
    </row>
    <row r="4091" spans="1:2" x14ac:dyDescent="0.45">
      <c r="A4091" s="23">
        <v>44969.59375</v>
      </c>
      <c r="B4091">
        <v>571.20000000000005</v>
      </c>
    </row>
    <row r="4092" spans="1:2" x14ac:dyDescent="0.45">
      <c r="A4092" s="23">
        <v>44969.604166666664</v>
      </c>
      <c r="B4092">
        <v>571.5</v>
      </c>
    </row>
    <row r="4093" spans="1:2" x14ac:dyDescent="0.45">
      <c r="A4093" s="23">
        <v>44969.614583333336</v>
      </c>
      <c r="B4093">
        <v>564.1</v>
      </c>
    </row>
    <row r="4094" spans="1:2" x14ac:dyDescent="0.45">
      <c r="A4094" s="23">
        <v>44969.625</v>
      </c>
      <c r="B4094">
        <v>566.70000000000005</v>
      </c>
    </row>
    <row r="4095" spans="1:2" x14ac:dyDescent="0.45">
      <c r="A4095" s="23">
        <v>44969.635416666664</v>
      </c>
      <c r="B4095">
        <v>574.70000000000005</v>
      </c>
    </row>
    <row r="4096" spans="1:2" x14ac:dyDescent="0.45">
      <c r="A4096" s="23">
        <v>44969.645833333336</v>
      </c>
      <c r="B4096">
        <v>571.70000000000005</v>
      </c>
    </row>
    <row r="4097" spans="1:2" x14ac:dyDescent="0.45">
      <c r="A4097" s="23">
        <v>44969.65625</v>
      </c>
      <c r="B4097">
        <v>586.1</v>
      </c>
    </row>
    <row r="4098" spans="1:2" x14ac:dyDescent="0.45">
      <c r="A4098" s="23">
        <v>44969.666666666664</v>
      </c>
      <c r="B4098">
        <v>569.20000000000005</v>
      </c>
    </row>
    <row r="4099" spans="1:2" x14ac:dyDescent="0.45">
      <c r="A4099" s="23">
        <v>44969.677083333336</v>
      </c>
      <c r="B4099">
        <v>607.79999999999995</v>
      </c>
    </row>
    <row r="4100" spans="1:2" x14ac:dyDescent="0.45">
      <c r="A4100" s="23">
        <v>44969.6875</v>
      </c>
      <c r="B4100">
        <v>605.6</v>
      </c>
    </row>
    <row r="4101" spans="1:2" x14ac:dyDescent="0.45">
      <c r="A4101" s="23">
        <v>44969.697916666664</v>
      </c>
      <c r="B4101">
        <v>600</v>
      </c>
    </row>
    <row r="4102" spans="1:2" x14ac:dyDescent="0.45">
      <c r="A4102" s="23">
        <v>44969.708333333336</v>
      </c>
      <c r="B4102">
        <v>580.6</v>
      </c>
    </row>
    <row r="4103" spans="1:2" x14ac:dyDescent="0.45">
      <c r="A4103" s="23">
        <v>44969.71875</v>
      </c>
      <c r="B4103">
        <v>605</v>
      </c>
    </row>
    <row r="4104" spans="1:2" x14ac:dyDescent="0.45">
      <c r="A4104" s="23">
        <v>44969.729166666664</v>
      </c>
      <c r="B4104">
        <v>595</v>
      </c>
    </row>
    <row r="4105" spans="1:2" x14ac:dyDescent="0.45">
      <c r="A4105" s="23">
        <v>44969.739583333336</v>
      </c>
      <c r="B4105">
        <v>585</v>
      </c>
    </row>
    <row r="4106" spans="1:2" x14ac:dyDescent="0.45">
      <c r="A4106" s="23">
        <v>44969.75</v>
      </c>
      <c r="B4106">
        <v>580</v>
      </c>
    </row>
    <row r="4107" spans="1:2" x14ac:dyDescent="0.45">
      <c r="A4107" s="23">
        <v>44969.760416666664</v>
      </c>
      <c r="B4107">
        <v>590</v>
      </c>
    </row>
    <row r="4108" spans="1:2" x14ac:dyDescent="0.45">
      <c r="A4108" s="23">
        <v>44969.770833333336</v>
      </c>
      <c r="B4108">
        <v>550</v>
      </c>
    </row>
    <row r="4109" spans="1:2" x14ac:dyDescent="0.45">
      <c r="A4109" s="23">
        <v>44969.78125</v>
      </c>
      <c r="B4109">
        <v>535</v>
      </c>
    </row>
    <row r="4110" spans="1:2" x14ac:dyDescent="0.45">
      <c r="A4110" s="23">
        <v>44969.791666666664</v>
      </c>
      <c r="B4110">
        <v>515</v>
      </c>
    </row>
    <row r="4111" spans="1:2" x14ac:dyDescent="0.45">
      <c r="A4111" s="23">
        <v>44969.802083333336</v>
      </c>
      <c r="B4111">
        <v>480</v>
      </c>
    </row>
    <row r="4112" spans="1:2" x14ac:dyDescent="0.45">
      <c r="A4112" s="23">
        <v>44969.8125</v>
      </c>
      <c r="B4112">
        <v>435</v>
      </c>
    </row>
    <row r="4113" spans="1:2" x14ac:dyDescent="0.45">
      <c r="A4113" s="23">
        <v>44969.822916666664</v>
      </c>
      <c r="B4113">
        <v>380</v>
      </c>
    </row>
    <row r="4114" spans="1:2" x14ac:dyDescent="0.45">
      <c r="A4114" s="23">
        <v>44969.833333333336</v>
      </c>
      <c r="B4114">
        <v>325</v>
      </c>
    </row>
    <row r="4115" spans="1:2" x14ac:dyDescent="0.45">
      <c r="A4115" s="23">
        <v>44969.84375</v>
      </c>
      <c r="B4115">
        <v>305</v>
      </c>
    </row>
    <row r="4116" spans="1:2" x14ac:dyDescent="0.45">
      <c r="A4116" s="23">
        <v>44969.854166666664</v>
      </c>
      <c r="B4116">
        <v>275</v>
      </c>
    </row>
    <row r="4117" spans="1:2" x14ac:dyDescent="0.45">
      <c r="A4117" s="23">
        <v>44969.864583333336</v>
      </c>
      <c r="B4117">
        <v>250</v>
      </c>
    </row>
    <row r="4118" spans="1:2" x14ac:dyDescent="0.45">
      <c r="A4118" s="23">
        <v>44969.875</v>
      </c>
      <c r="B4118">
        <v>220</v>
      </c>
    </row>
    <row r="4119" spans="1:2" x14ac:dyDescent="0.45">
      <c r="A4119" s="23">
        <v>44969.885416666664</v>
      </c>
      <c r="B4119">
        <v>215</v>
      </c>
    </row>
    <row r="4120" spans="1:2" x14ac:dyDescent="0.45">
      <c r="A4120" s="23">
        <v>44969.895833333336</v>
      </c>
      <c r="B4120">
        <v>220</v>
      </c>
    </row>
    <row r="4121" spans="1:2" x14ac:dyDescent="0.45">
      <c r="A4121" s="23">
        <v>44969.90625</v>
      </c>
      <c r="B4121">
        <v>215</v>
      </c>
    </row>
    <row r="4122" spans="1:2" x14ac:dyDescent="0.45">
      <c r="A4122" s="23">
        <v>44969.916666666664</v>
      </c>
      <c r="B4122">
        <v>210</v>
      </c>
    </row>
    <row r="4123" spans="1:2" x14ac:dyDescent="0.45">
      <c r="A4123" s="23">
        <v>44969.927083333336</v>
      </c>
      <c r="B4123">
        <v>195</v>
      </c>
    </row>
    <row r="4124" spans="1:2" x14ac:dyDescent="0.45">
      <c r="A4124" s="23">
        <v>44969.9375</v>
      </c>
      <c r="B4124">
        <v>195</v>
      </c>
    </row>
    <row r="4125" spans="1:2" x14ac:dyDescent="0.45">
      <c r="A4125" s="23">
        <v>44969.947916666664</v>
      </c>
      <c r="B4125">
        <v>190</v>
      </c>
    </row>
    <row r="4126" spans="1:2" x14ac:dyDescent="0.45">
      <c r="A4126" s="23">
        <v>44969.958333333336</v>
      </c>
      <c r="B4126">
        <v>185</v>
      </c>
    </row>
    <row r="4127" spans="1:2" x14ac:dyDescent="0.45">
      <c r="A4127" s="23">
        <v>44969.96875</v>
      </c>
      <c r="B4127">
        <v>190</v>
      </c>
    </row>
    <row r="4128" spans="1:2" x14ac:dyDescent="0.45">
      <c r="A4128" s="23">
        <v>44969.979166666664</v>
      </c>
      <c r="B4128">
        <v>185</v>
      </c>
    </row>
    <row r="4129" spans="1:2" x14ac:dyDescent="0.45">
      <c r="A4129" s="23">
        <v>44969.989583333336</v>
      </c>
      <c r="B4129">
        <v>200</v>
      </c>
    </row>
    <row r="4130" spans="1:2" x14ac:dyDescent="0.45">
      <c r="A4130" s="23">
        <v>44970</v>
      </c>
      <c r="B4130">
        <v>185</v>
      </c>
    </row>
    <row r="4131" spans="1:2" x14ac:dyDescent="0.45">
      <c r="A4131" s="23">
        <v>44970.010416666664</v>
      </c>
      <c r="B4131">
        <v>200</v>
      </c>
    </row>
    <row r="4132" spans="1:2" x14ac:dyDescent="0.45">
      <c r="A4132" s="23">
        <v>44970.020833333336</v>
      </c>
      <c r="B4132">
        <v>185</v>
      </c>
    </row>
    <row r="4133" spans="1:2" x14ac:dyDescent="0.45">
      <c r="A4133" s="23">
        <v>44970.03125</v>
      </c>
      <c r="B4133">
        <v>190</v>
      </c>
    </row>
    <row r="4134" spans="1:2" x14ac:dyDescent="0.45">
      <c r="A4134" s="23">
        <v>44970.041666666664</v>
      </c>
      <c r="B4134">
        <v>185</v>
      </c>
    </row>
    <row r="4135" spans="1:2" x14ac:dyDescent="0.45">
      <c r="A4135" s="23">
        <v>44970.052083333336</v>
      </c>
      <c r="B4135">
        <v>185</v>
      </c>
    </row>
    <row r="4136" spans="1:2" x14ac:dyDescent="0.45">
      <c r="A4136" s="23">
        <v>44970.0625</v>
      </c>
      <c r="B4136">
        <v>200</v>
      </c>
    </row>
    <row r="4137" spans="1:2" x14ac:dyDescent="0.45">
      <c r="A4137" s="23">
        <v>44970.072916666664</v>
      </c>
      <c r="B4137">
        <v>195</v>
      </c>
    </row>
    <row r="4138" spans="1:2" x14ac:dyDescent="0.45">
      <c r="A4138" s="23">
        <v>44970.083333333336</v>
      </c>
      <c r="B4138">
        <v>195</v>
      </c>
    </row>
    <row r="4139" spans="1:2" x14ac:dyDescent="0.45">
      <c r="A4139" s="23">
        <v>44970.09375</v>
      </c>
      <c r="B4139">
        <v>190</v>
      </c>
    </row>
    <row r="4140" spans="1:2" x14ac:dyDescent="0.45">
      <c r="A4140" s="23">
        <v>44970.104166666664</v>
      </c>
      <c r="B4140">
        <v>180</v>
      </c>
    </row>
    <row r="4141" spans="1:2" x14ac:dyDescent="0.45">
      <c r="A4141" s="23">
        <v>44970.114583333336</v>
      </c>
      <c r="B4141">
        <v>195</v>
      </c>
    </row>
    <row r="4142" spans="1:2" x14ac:dyDescent="0.45">
      <c r="A4142" s="23">
        <v>44970.125</v>
      </c>
      <c r="B4142">
        <v>190</v>
      </c>
    </row>
    <row r="4143" spans="1:2" x14ac:dyDescent="0.45">
      <c r="A4143" s="23">
        <v>44970.135416666664</v>
      </c>
      <c r="B4143">
        <v>190</v>
      </c>
    </row>
    <row r="4144" spans="1:2" x14ac:dyDescent="0.45">
      <c r="A4144" s="23">
        <v>44970.145833333336</v>
      </c>
      <c r="B4144">
        <v>185</v>
      </c>
    </row>
    <row r="4145" spans="1:2" x14ac:dyDescent="0.45">
      <c r="A4145" s="23">
        <v>44970.15625</v>
      </c>
      <c r="B4145">
        <v>185</v>
      </c>
    </row>
    <row r="4146" spans="1:2" x14ac:dyDescent="0.45">
      <c r="A4146" s="23">
        <v>44970.166666666664</v>
      </c>
      <c r="B4146">
        <v>175</v>
      </c>
    </row>
    <row r="4147" spans="1:2" x14ac:dyDescent="0.45">
      <c r="A4147" s="23">
        <v>44970.177083333336</v>
      </c>
      <c r="B4147">
        <v>185</v>
      </c>
    </row>
    <row r="4148" spans="1:2" x14ac:dyDescent="0.45">
      <c r="A4148" s="23">
        <v>44970.1875</v>
      </c>
      <c r="B4148">
        <v>175</v>
      </c>
    </row>
    <row r="4149" spans="1:2" x14ac:dyDescent="0.45">
      <c r="A4149" s="23">
        <v>44970.197916666664</v>
      </c>
      <c r="B4149">
        <v>185</v>
      </c>
    </row>
    <row r="4150" spans="1:2" x14ac:dyDescent="0.45">
      <c r="A4150" s="23">
        <v>44970.208333333336</v>
      </c>
      <c r="B4150">
        <v>185</v>
      </c>
    </row>
    <row r="4151" spans="1:2" x14ac:dyDescent="0.45">
      <c r="A4151" s="23">
        <v>44970.21875</v>
      </c>
      <c r="B4151">
        <v>180</v>
      </c>
    </row>
    <row r="4152" spans="1:2" x14ac:dyDescent="0.45">
      <c r="A4152" s="23">
        <v>44970.229166666664</v>
      </c>
      <c r="B4152">
        <v>185</v>
      </c>
    </row>
    <row r="4153" spans="1:2" x14ac:dyDescent="0.45">
      <c r="A4153" s="23">
        <v>44970.239583333336</v>
      </c>
      <c r="B4153">
        <v>190</v>
      </c>
    </row>
    <row r="4154" spans="1:2" x14ac:dyDescent="0.45">
      <c r="A4154" s="23">
        <v>44970.25</v>
      </c>
      <c r="B4154">
        <v>185</v>
      </c>
    </row>
    <row r="4155" spans="1:2" x14ac:dyDescent="0.45">
      <c r="A4155" s="23">
        <v>44970.260416666664</v>
      </c>
      <c r="B4155">
        <v>185</v>
      </c>
    </row>
    <row r="4156" spans="1:2" x14ac:dyDescent="0.45">
      <c r="A4156" s="23">
        <v>44970.270833333336</v>
      </c>
      <c r="B4156">
        <v>195</v>
      </c>
    </row>
    <row r="4157" spans="1:2" x14ac:dyDescent="0.45">
      <c r="A4157" s="23">
        <v>44970.28125</v>
      </c>
      <c r="B4157">
        <v>195</v>
      </c>
    </row>
    <row r="4158" spans="1:2" x14ac:dyDescent="0.45">
      <c r="A4158" s="23">
        <v>44970.291666666664</v>
      </c>
      <c r="B4158">
        <v>185</v>
      </c>
    </row>
    <row r="4159" spans="1:2" x14ac:dyDescent="0.45">
      <c r="A4159" s="23">
        <v>44970.302083333336</v>
      </c>
      <c r="B4159">
        <v>205</v>
      </c>
    </row>
    <row r="4160" spans="1:2" x14ac:dyDescent="0.45">
      <c r="A4160" s="23">
        <v>44970.3125</v>
      </c>
      <c r="B4160">
        <v>210</v>
      </c>
    </row>
    <row r="4161" spans="1:2" x14ac:dyDescent="0.45">
      <c r="A4161" s="23">
        <v>44970.322916666664</v>
      </c>
      <c r="B4161">
        <v>211</v>
      </c>
    </row>
    <row r="4162" spans="1:2" x14ac:dyDescent="0.45">
      <c r="A4162" s="23">
        <v>44970.333333333336</v>
      </c>
      <c r="B4162">
        <v>219.7</v>
      </c>
    </row>
    <row r="4163" spans="1:2" x14ac:dyDescent="0.45">
      <c r="A4163" s="23">
        <v>44970.34375</v>
      </c>
      <c r="B4163">
        <v>259</v>
      </c>
    </row>
    <row r="4164" spans="1:2" x14ac:dyDescent="0.45">
      <c r="A4164" s="23">
        <v>44970.354166666664</v>
      </c>
      <c r="B4164">
        <v>270.39999999999998</v>
      </c>
    </row>
    <row r="4165" spans="1:2" x14ac:dyDescent="0.45">
      <c r="A4165" s="23">
        <v>44970.364583333336</v>
      </c>
      <c r="B4165">
        <v>297.8</v>
      </c>
    </row>
    <row r="4166" spans="1:2" x14ac:dyDescent="0.45">
      <c r="A4166" s="23">
        <v>44970.375</v>
      </c>
      <c r="B4166">
        <v>310.89999999999998</v>
      </c>
    </row>
    <row r="4167" spans="1:2" x14ac:dyDescent="0.45">
      <c r="A4167" s="23">
        <v>44970.385416666664</v>
      </c>
      <c r="B4167">
        <v>347.6</v>
      </c>
    </row>
    <row r="4168" spans="1:2" x14ac:dyDescent="0.45">
      <c r="A4168" s="23">
        <v>44970.395833333336</v>
      </c>
      <c r="B4168">
        <v>373</v>
      </c>
    </row>
    <row r="4169" spans="1:2" x14ac:dyDescent="0.45">
      <c r="A4169" s="23">
        <v>44970.40625</v>
      </c>
      <c r="B4169">
        <v>377</v>
      </c>
    </row>
    <row r="4170" spans="1:2" x14ac:dyDescent="0.45">
      <c r="A4170" s="23">
        <v>44970.416666666664</v>
      </c>
      <c r="B4170">
        <v>445.2</v>
      </c>
    </row>
    <row r="4171" spans="1:2" x14ac:dyDescent="0.45">
      <c r="A4171" s="23">
        <v>44970.427083333336</v>
      </c>
      <c r="B4171">
        <v>457</v>
      </c>
    </row>
    <row r="4172" spans="1:2" x14ac:dyDescent="0.45">
      <c r="A4172" s="23">
        <v>44970.4375</v>
      </c>
      <c r="B4172">
        <v>472</v>
      </c>
    </row>
    <row r="4173" spans="1:2" x14ac:dyDescent="0.45">
      <c r="A4173" s="23">
        <v>44970.447916666664</v>
      </c>
      <c r="B4173">
        <v>491.8</v>
      </c>
    </row>
    <row r="4174" spans="1:2" x14ac:dyDescent="0.45">
      <c r="A4174" s="23">
        <v>44970.458333333336</v>
      </c>
      <c r="B4174">
        <v>517.5</v>
      </c>
    </row>
    <row r="4175" spans="1:2" x14ac:dyDescent="0.45">
      <c r="A4175" s="23">
        <v>44970.46875</v>
      </c>
      <c r="B4175">
        <v>556</v>
      </c>
    </row>
    <row r="4176" spans="1:2" x14ac:dyDescent="0.45">
      <c r="A4176" s="23">
        <v>44970.479166666664</v>
      </c>
      <c r="B4176">
        <v>555.20000000000005</v>
      </c>
    </row>
    <row r="4177" spans="1:2" x14ac:dyDescent="0.45">
      <c r="A4177" s="23">
        <v>44970.489583333336</v>
      </c>
      <c r="B4177">
        <v>558.70000000000005</v>
      </c>
    </row>
    <row r="4178" spans="1:2" x14ac:dyDescent="0.45">
      <c r="A4178" s="23">
        <v>44970.5</v>
      </c>
      <c r="B4178">
        <v>558.79999999999995</v>
      </c>
    </row>
    <row r="4179" spans="1:2" x14ac:dyDescent="0.45">
      <c r="A4179" s="23">
        <v>44970.510416666664</v>
      </c>
      <c r="B4179">
        <v>544.29999999999995</v>
      </c>
    </row>
    <row r="4180" spans="1:2" x14ac:dyDescent="0.45">
      <c r="A4180" s="23">
        <v>44970.520833333336</v>
      </c>
      <c r="B4180">
        <v>549.20000000000005</v>
      </c>
    </row>
    <row r="4181" spans="1:2" x14ac:dyDescent="0.45">
      <c r="A4181" s="23">
        <v>44970.53125</v>
      </c>
      <c r="B4181">
        <v>543.79999999999995</v>
      </c>
    </row>
    <row r="4182" spans="1:2" x14ac:dyDescent="0.45">
      <c r="A4182" s="23">
        <v>44970.541666666664</v>
      </c>
      <c r="B4182">
        <v>551.9</v>
      </c>
    </row>
    <row r="4183" spans="1:2" x14ac:dyDescent="0.45">
      <c r="A4183" s="23">
        <v>44970.552083333336</v>
      </c>
      <c r="B4183">
        <v>547.9</v>
      </c>
    </row>
    <row r="4184" spans="1:2" x14ac:dyDescent="0.45">
      <c r="A4184" s="23">
        <v>44970.5625</v>
      </c>
      <c r="B4184">
        <v>569</v>
      </c>
    </row>
    <row r="4185" spans="1:2" x14ac:dyDescent="0.45">
      <c r="A4185" s="23">
        <v>44970.572916666664</v>
      </c>
      <c r="B4185">
        <v>578.79999999999995</v>
      </c>
    </row>
    <row r="4186" spans="1:2" x14ac:dyDescent="0.45">
      <c r="A4186" s="23">
        <v>44970.583333333336</v>
      </c>
      <c r="B4186">
        <v>571.70000000000005</v>
      </c>
    </row>
    <row r="4187" spans="1:2" x14ac:dyDescent="0.45">
      <c r="A4187" s="23">
        <v>44970.59375</v>
      </c>
      <c r="B4187">
        <v>570.6</v>
      </c>
    </row>
    <row r="4188" spans="1:2" x14ac:dyDescent="0.45">
      <c r="A4188" s="23">
        <v>44970.604166666664</v>
      </c>
      <c r="B4188">
        <v>590.4</v>
      </c>
    </row>
    <row r="4189" spans="1:2" x14ac:dyDescent="0.45">
      <c r="A4189" s="23">
        <v>44970.614583333336</v>
      </c>
      <c r="B4189">
        <v>589</v>
      </c>
    </row>
    <row r="4190" spans="1:2" x14ac:dyDescent="0.45">
      <c r="A4190" s="23">
        <v>44970.625</v>
      </c>
      <c r="B4190">
        <v>560.29999999999995</v>
      </c>
    </row>
    <row r="4191" spans="1:2" x14ac:dyDescent="0.45">
      <c r="A4191" s="23">
        <v>44970.635416666664</v>
      </c>
      <c r="B4191">
        <v>557.6</v>
      </c>
    </row>
    <row r="4192" spans="1:2" x14ac:dyDescent="0.45">
      <c r="A4192" s="23">
        <v>44970.645833333336</v>
      </c>
      <c r="B4192">
        <v>552.4</v>
      </c>
    </row>
    <row r="4193" spans="1:2" x14ac:dyDescent="0.45">
      <c r="A4193" s="23">
        <v>44970.65625</v>
      </c>
      <c r="B4193">
        <v>539.9</v>
      </c>
    </row>
    <row r="4194" spans="1:2" x14ac:dyDescent="0.45">
      <c r="A4194" s="23">
        <v>44970.666666666664</v>
      </c>
      <c r="B4194">
        <v>539.9</v>
      </c>
    </row>
    <row r="4195" spans="1:2" x14ac:dyDescent="0.45">
      <c r="A4195" s="23">
        <v>44970.677083333336</v>
      </c>
      <c r="B4195">
        <v>535.20000000000005</v>
      </c>
    </row>
    <row r="4196" spans="1:2" x14ac:dyDescent="0.45">
      <c r="A4196" s="23">
        <v>44970.6875</v>
      </c>
      <c r="B4196">
        <v>560.79999999999995</v>
      </c>
    </row>
    <row r="4197" spans="1:2" x14ac:dyDescent="0.45">
      <c r="A4197" s="23">
        <v>44970.697916666664</v>
      </c>
      <c r="B4197">
        <v>579.6</v>
      </c>
    </row>
    <row r="4198" spans="1:2" x14ac:dyDescent="0.45">
      <c r="A4198" s="23">
        <v>44970.708333333336</v>
      </c>
      <c r="B4198">
        <v>580.20000000000005</v>
      </c>
    </row>
    <row r="4199" spans="1:2" x14ac:dyDescent="0.45">
      <c r="A4199" s="23">
        <v>44970.71875</v>
      </c>
      <c r="B4199">
        <v>575</v>
      </c>
    </row>
    <row r="4200" spans="1:2" x14ac:dyDescent="0.45">
      <c r="A4200" s="23">
        <v>44970.729166666664</v>
      </c>
      <c r="B4200">
        <v>580</v>
      </c>
    </row>
    <row r="4201" spans="1:2" x14ac:dyDescent="0.45">
      <c r="A4201" s="23">
        <v>44970.739583333336</v>
      </c>
      <c r="B4201">
        <v>560</v>
      </c>
    </row>
    <row r="4202" spans="1:2" x14ac:dyDescent="0.45">
      <c r="A4202" s="23">
        <v>44970.75</v>
      </c>
      <c r="B4202">
        <v>550</v>
      </c>
    </row>
    <row r="4203" spans="1:2" x14ac:dyDescent="0.45">
      <c r="A4203" s="23">
        <v>44970.760416666664</v>
      </c>
      <c r="B4203">
        <v>535</v>
      </c>
    </row>
    <row r="4204" spans="1:2" x14ac:dyDescent="0.45">
      <c r="A4204" s="23">
        <v>44970.770833333336</v>
      </c>
      <c r="B4204">
        <v>535</v>
      </c>
    </row>
    <row r="4205" spans="1:2" x14ac:dyDescent="0.45">
      <c r="A4205" s="23">
        <v>44970.78125</v>
      </c>
      <c r="B4205">
        <v>510</v>
      </c>
    </row>
    <row r="4206" spans="1:2" x14ac:dyDescent="0.45">
      <c r="A4206" s="23">
        <v>44970.791666666664</v>
      </c>
      <c r="B4206">
        <v>485</v>
      </c>
    </row>
    <row r="4207" spans="1:2" x14ac:dyDescent="0.45">
      <c r="A4207" s="23">
        <v>44970.802083333336</v>
      </c>
      <c r="B4207">
        <v>470</v>
      </c>
    </row>
    <row r="4208" spans="1:2" x14ac:dyDescent="0.45">
      <c r="A4208" s="23">
        <v>44970.8125</v>
      </c>
      <c r="B4208">
        <v>420</v>
      </c>
    </row>
    <row r="4209" spans="1:2" x14ac:dyDescent="0.45">
      <c r="A4209" s="23">
        <v>44970.822916666664</v>
      </c>
      <c r="B4209">
        <v>355</v>
      </c>
    </row>
    <row r="4210" spans="1:2" x14ac:dyDescent="0.45">
      <c r="A4210" s="23">
        <v>44970.833333333336</v>
      </c>
      <c r="B4210">
        <v>330</v>
      </c>
    </row>
    <row r="4211" spans="1:2" x14ac:dyDescent="0.45">
      <c r="A4211" s="23">
        <v>44970.84375</v>
      </c>
      <c r="B4211">
        <v>300</v>
      </c>
    </row>
    <row r="4212" spans="1:2" x14ac:dyDescent="0.45">
      <c r="A4212" s="23">
        <v>44970.854166666664</v>
      </c>
      <c r="B4212">
        <v>270</v>
      </c>
    </row>
    <row r="4213" spans="1:2" x14ac:dyDescent="0.45">
      <c r="A4213" s="23">
        <v>44970.864583333336</v>
      </c>
      <c r="B4213">
        <v>235</v>
      </c>
    </row>
    <row r="4214" spans="1:2" x14ac:dyDescent="0.45">
      <c r="A4214" s="23">
        <v>44970.875</v>
      </c>
      <c r="B4214">
        <v>220</v>
      </c>
    </row>
    <row r="4215" spans="1:2" x14ac:dyDescent="0.45">
      <c r="A4215" s="23">
        <v>44970.885416666664</v>
      </c>
      <c r="B4215">
        <v>220</v>
      </c>
    </row>
    <row r="4216" spans="1:2" x14ac:dyDescent="0.45">
      <c r="A4216" s="23">
        <v>44970.895833333336</v>
      </c>
      <c r="B4216">
        <v>225</v>
      </c>
    </row>
    <row r="4217" spans="1:2" x14ac:dyDescent="0.45">
      <c r="A4217" s="23">
        <v>44970.90625</v>
      </c>
      <c r="B4217">
        <v>210</v>
      </c>
    </row>
    <row r="4218" spans="1:2" x14ac:dyDescent="0.45">
      <c r="A4218" s="23">
        <v>44970.916666666664</v>
      </c>
      <c r="B4218">
        <v>220</v>
      </c>
    </row>
    <row r="4219" spans="1:2" x14ac:dyDescent="0.45">
      <c r="A4219" s="23">
        <v>44970.927083333336</v>
      </c>
      <c r="B4219">
        <v>205</v>
      </c>
    </row>
    <row r="4220" spans="1:2" x14ac:dyDescent="0.45">
      <c r="A4220" s="23">
        <v>44970.9375</v>
      </c>
      <c r="B4220">
        <v>190</v>
      </c>
    </row>
    <row r="4221" spans="1:2" x14ac:dyDescent="0.45">
      <c r="A4221" s="23">
        <v>44970.947916666664</v>
      </c>
      <c r="B4221">
        <v>190</v>
      </c>
    </row>
    <row r="4222" spans="1:2" x14ac:dyDescent="0.45">
      <c r="A4222" s="23">
        <v>44970.958333333336</v>
      </c>
      <c r="B4222">
        <v>185</v>
      </c>
    </row>
    <row r="4223" spans="1:2" x14ac:dyDescent="0.45">
      <c r="A4223" s="23">
        <v>44970.96875</v>
      </c>
      <c r="B4223">
        <v>190</v>
      </c>
    </row>
    <row r="4224" spans="1:2" x14ac:dyDescent="0.45">
      <c r="A4224" s="23">
        <v>44970.979166666664</v>
      </c>
      <c r="B4224">
        <v>180</v>
      </c>
    </row>
    <row r="4225" spans="1:2" x14ac:dyDescent="0.45">
      <c r="A4225" s="23">
        <v>44970.989583333336</v>
      </c>
      <c r="B4225">
        <v>190</v>
      </c>
    </row>
    <row r="4226" spans="1:2" x14ac:dyDescent="0.45">
      <c r="A4226" s="23">
        <v>44971</v>
      </c>
      <c r="B4226">
        <v>180</v>
      </c>
    </row>
    <row r="4227" spans="1:2" x14ac:dyDescent="0.45">
      <c r="A4227" s="23">
        <v>44971.010416666664</v>
      </c>
      <c r="B4227">
        <v>190</v>
      </c>
    </row>
    <row r="4228" spans="1:2" x14ac:dyDescent="0.45">
      <c r="A4228" s="23">
        <v>44971.020833333336</v>
      </c>
      <c r="B4228">
        <v>190</v>
      </c>
    </row>
    <row r="4229" spans="1:2" x14ac:dyDescent="0.45">
      <c r="A4229" s="23">
        <v>44971.03125</v>
      </c>
      <c r="B4229">
        <v>180</v>
      </c>
    </row>
    <row r="4230" spans="1:2" x14ac:dyDescent="0.45">
      <c r="A4230" s="23">
        <v>44971.041666666664</v>
      </c>
      <c r="B4230">
        <v>185</v>
      </c>
    </row>
    <row r="4231" spans="1:2" x14ac:dyDescent="0.45">
      <c r="A4231" s="23">
        <v>44971.052083333336</v>
      </c>
      <c r="B4231">
        <v>190</v>
      </c>
    </row>
    <row r="4232" spans="1:2" x14ac:dyDescent="0.45">
      <c r="A4232" s="23">
        <v>44971.0625</v>
      </c>
      <c r="B4232">
        <v>190</v>
      </c>
    </row>
    <row r="4233" spans="1:2" x14ac:dyDescent="0.45">
      <c r="A4233" s="23">
        <v>44971.072916666664</v>
      </c>
      <c r="B4233">
        <v>195</v>
      </c>
    </row>
    <row r="4234" spans="1:2" x14ac:dyDescent="0.45">
      <c r="A4234" s="23">
        <v>44971.083333333336</v>
      </c>
      <c r="B4234">
        <v>180</v>
      </c>
    </row>
    <row r="4235" spans="1:2" x14ac:dyDescent="0.45">
      <c r="A4235" s="23">
        <v>44971.09375</v>
      </c>
      <c r="B4235">
        <v>180</v>
      </c>
    </row>
    <row r="4236" spans="1:2" x14ac:dyDescent="0.45">
      <c r="A4236" s="23">
        <v>44971.104166666664</v>
      </c>
      <c r="B4236">
        <v>185</v>
      </c>
    </row>
    <row r="4237" spans="1:2" x14ac:dyDescent="0.45">
      <c r="A4237" s="23">
        <v>44971.114583333336</v>
      </c>
      <c r="B4237">
        <v>185</v>
      </c>
    </row>
    <row r="4238" spans="1:2" x14ac:dyDescent="0.45">
      <c r="A4238" s="23">
        <v>44971.125</v>
      </c>
      <c r="B4238">
        <v>195</v>
      </c>
    </row>
    <row r="4239" spans="1:2" x14ac:dyDescent="0.45">
      <c r="A4239" s="23">
        <v>44971.135416666664</v>
      </c>
      <c r="B4239">
        <v>180</v>
      </c>
    </row>
    <row r="4240" spans="1:2" x14ac:dyDescent="0.45">
      <c r="A4240" s="23">
        <v>44971.145833333336</v>
      </c>
      <c r="B4240">
        <v>185</v>
      </c>
    </row>
    <row r="4241" spans="1:2" x14ac:dyDescent="0.45">
      <c r="A4241" s="23">
        <v>44971.15625</v>
      </c>
      <c r="B4241">
        <v>175</v>
      </c>
    </row>
    <row r="4242" spans="1:2" x14ac:dyDescent="0.45">
      <c r="A4242" s="23">
        <v>44971.166666666664</v>
      </c>
      <c r="B4242">
        <v>180</v>
      </c>
    </row>
    <row r="4243" spans="1:2" x14ac:dyDescent="0.45">
      <c r="A4243" s="23">
        <v>44971.177083333336</v>
      </c>
      <c r="B4243">
        <v>175</v>
      </c>
    </row>
    <row r="4244" spans="1:2" x14ac:dyDescent="0.45">
      <c r="A4244" s="23">
        <v>44971.1875</v>
      </c>
      <c r="B4244">
        <v>180</v>
      </c>
    </row>
    <row r="4245" spans="1:2" x14ac:dyDescent="0.45">
      <c r="A4245" s="23">
        <v>44971.197916666664</v>
      </c>
      <c r="B4245">
        <v>175</v>
      </c>
    </row>
    <row r="4246" spans="1:2" x14ac:dyDescent="0.45">
      <c r="A4246" s="23">
        <v>44971.208333333336</v>
      </c>
      <c r="B4246">
        <v>175</v>
      </c>
    </row>
    <row r="4247" spans="1:2" x14ac:dyDescent="0.45">
      <c r="A4247" s="23">
        <v>44971.21875</v>
      </c>
      <c r="B4247">
        <v>180</v>
      </c>
    </row>
    <row r="4248" spans="1:2" x14ac:dyDescent="0.45">
      <c r="A4248" s="23">
        <v>44971.229166666664</v>
      </c>
      <c r="B4248">
        <v>190</v>
      </c>
    </row>
    <row r="4249" spans="1:2" x14ac:dyDescent="0.45">
      <c r="A4249" s="23">
        <v>44971.239583333336</v>
      </c>
      <c r="B4249">
        <v>185</v>
      </c>
    </row>
    <row r="4250" spans="1:2" x14ac:dyDescent="0.45">
      <c r="A4250" s="23">
        <v>44971.25</v>
      </c>
      <c r="B4250">
        <v>185</v>
      </c>
    </row>
    <row r="4251" spans="1:2" x14ac:dyDescent="0.45">
      <c r="A4251" s="23">
        <v>44971.260416666664</v>
      </c>
      <c r="B4251">
        <v>185</v>
      </c>
    </row>
    <row r="4252" spans="1:2" x14ac:dyDescent="0.45">
      <c r="A4252" s="23">
        <v>44971.270833333336</v>
      </c>
      <c r="B4252">
        <v>195</v>
      </c>
    </row>
    <row r="4253" spans="1:2" x14ac:dyDescent="0.45">
      <c r="A4253" s="23">
        <v>44971.28125</v>
      </c>
      <c r="B4253">
        <v>195</v>
      </c>
    </row>
    <row r="4254" spans="1:2" x14ac:dyDescent="0.45">
      <c r="A4254" s="23">
        <v>44971.291666666664</v>
      </c>
      <c r="B4254">
        <v>195</v>
      </c>
    </row>
    <row r="4255" spans="1:2" x14ac:dyDescent="0.45">
      <c r="A4255" s="23">
        <v>44971.302083333336</v>
      </c>
      <c r="B4255">
        <v>200</v>
      </c>
    </row>
    <row r="4256" spans="1:2" x14ac:dyDescent="0.45">
      <c r="A4256" s="23">
        <v>44971.3125</v>
      </c>
      <c r="B4256">
        <v>185.4</v>
      </c>
    </row>
    <row r="4257" spans="1:2" x14ac:dyDescent="0.45">
      <c r="A4257" s="23">
        <v>44971.322916666664</v>
      </c>
      <c r="B4257">
        <v>185.9</v>
      </c>
    </row>
    <row r="4258" spans="1:2" x14ac:dyDescent="0.45">
      <c r="A4258" s="23">
        <v>44971.333333333336</v>
      </c>
      <c r="B4258">
        <v>183</v>
      </c>
    </row>
    <row r="4259" spans="1:2" x14ac:dyDescent="0.45">
      <c r="A4259" s="23">
        <v>44971.34375</v>
      </c>
      <c r="B4259">
        <v>194.5</v>
      </c>
    </row>
    <row r="4260" spans="1:2" x14ac:dyDescent="0.45">
      <c r="A4260" s="23">
        <v>44971.354166666664</v>
      </c>
      <c r="B4260">
        <v>202.3</v>
      </c>
    </row>
    <row r="4261" spans="1:2" x14ac:dyDescent="0.45">
      <c r="A4261" s="23">
        <v>44971.364583333336</v>
      </c>
      <c r="B4261">
        <v>195.8</v>
      </c>
    </row>
    <row r="4262" spans="1:2" x14ac:dyDescent="0.45">
      <c r="A4262" s="23">
        <v>44971.375</v>
      </c>
      <c r="B4262">
        <v>208.3</v>
      </c>
    </row>
    <row r="4263" spans="1:2" x14ac:dyDescent="0.45">
      <c r="A4263" s="23">
        <v>44971.385416666664</v>
      </c>
      <c r="B4263">
        <v>199.2</v>
      </c>
    </row>
    <row r="4264" spans="1:2" x14ac:dyDescent="0.45">
      <c r="A4264" s="23">
        <v>44971.395833333336</v>
      </c>
      <c r="B4264">
        <v>206.6</v>
      </c>
    </row>
    <row r="4265" spans="1:2" x14ac:dyDescent="0.45">
      <c r="A4265" s="23">
        <v>44971.40625</v>
      </c>
      <c r="B4265">
        <v>198.4</v>
      </c>
    </row>
    <row r="4266" spans="1:2" x14ac:dyDescent="0.45">
      <c r="A4266" s="23">
        <v>44971.416666666664</v>
      </c>
      <c r="B4266">
        <v>209.8</v>
      </c>
    </row>
    <row r="4267" spans="1:2" x14ac:dyDescent="0.45">
      <c r="A4267" s="23">
        <v>44971.427083333336</v>
      </c>
      <c r="B4267">
        <v>202.7</v>
      </c>
    </row>
    <row r="4268" spans="1:2" x14ac:dyDescent="0.45">
      <c r="A4268" s="23">
        <v>44971.4375</v>
      </c>
      <c r="B4268">
        <v>200.1</v>
      </c>
    </row>
    <row r="4269" spans="1:2" x14ac:dyDescent="0.45">
      <c r="A4269" s="23">
        <v>44971.447916666664</v>
      </c>
      <c r="B4269">
        <v>203.9</v>
      </c>
    </row>
    <row r="4270" spans="1:2" x14ac:dyDescent="0.45">
      <c r="A4270" s="23">
        <v>44971.458333333336</v>
      </c>
      <c r="B4270">
        <v>207.4</v>
      </c>
    </row>
    <row r="4271" spans="1:2" x14ac:dyDescent="0.45">
      <c r="A4271" s="23">
        <v>44971.46875</v>
      </c>
      <c r="B4271">
        <v>220</v>
      </c>
    </row>
    <row r="4272" spans="1:2" x14ac:dyDescent="0.45">
      <c r="A4272" s="23">
        <v>44971.479166666664</v>
      </c>
      <c r="B4272">
        <v>208.8</v>
      </c>
    </row>
    <row r="4273" spans="1:2" x14ac:dyDescent="0.45">
      <c r="A4273" s="23">
        <v>44971.489583333336</v>
      </c>
      <c r="B4273">
        <v>211.6</v>
      </c>
    </row>
    <row r="4274" spans="1:2" x14ac:dyDescent="0.45">
      <c r="A4274" s="23">
        <v>44971.5</v>
      </c>
      <c r="B4274">
        <v>214.5</v>
      </c>
    </row>
    <row r="4275" spans="1:2" x14ac:dyDescent="0.45">
      <c r="A4275" s="23">
        <v>44971.510416666664</v>
      </c>
      <c r="B4275">
        <v>221</v>
      </c>
    </row>
    <row r="4276" spans="1:2" x14ac:dyDescent="0.45">
      <c r="A4276" s="23">
        <v>44971.520833333336</v>
      </c>
      <c r="B4276">
        <v>201.7</v>
      </c>
    </row>
    <row r="4277" spans="1:2" x14ac:dyDescent="0.45">
      <c r="A4277" s="23">
        <v>44971.53125</v>
      </c>
      <c r="B4277">
        <v>207.2</v>
      </c>
    </row>
    <row r="4278" spans="1:2" x14ac:dyDescent="0.45">
      <c r="A4278" s="23">
        <v>44971.541666666664</v>
      </c>
      <c r="B4278">
        <v>218.5</v>
      </c>
    </row>
    <row r="4279" spans="1:2" x14ac:dyDescent="0.45">
      <c r="A4279" s="23">
        <v>44971.552083333336</v>
      </c>
      <c r="B4279">
        <v>214.6</v>
      </c>
    </row>
    <row r="4280" spans="1:2" x14ac:dyDescent="0.45">
      <c r="A4280" s="23">
        <v>44971.5625</v>
      </c>
      <c r="B4280">
        <v>226.8</v>
      </c>
    </row>
    <row r="4281" spans="1:2" x14ac:dyDescent="0.45">
      <c r="A4281" s="23">
        <v>44971.572916666664</v>
      </c>
      <c r="B4281">
        <v>217.5</v>
      </c>
    </row>
    <row r="4282" spans="1:2" x14ac:dyDescent="0.45">
      <c r="A4282" s="23">
        <v>44971.583333333336</v>
      </c>
      <c r="B4282">
        <v>214.6</v>
      </c>
    </row>
    <row r="4283" spans="1:2" x14ac:dyDescent="0.45">
      <c r="A4283" s="23">
        <v>44971.59375</v>
      </c>
      <c r="B4283">
        <v>230.5</v>
      </c>
    </row>
    <row r="4284" spans="1:2" x14ac:dyDescent="0.45">
      <c r="A4284" s="23">
        <v>44971.604166666664</v>
      </c>
      <c r="B4284">
        <v>222.4</v>
      </c>
    </row>
    <row r="4285" spans="1:2" x14ac:dyDescent="0.45">
      <c r="A4285" s="23">
        <v>44971.614583333336</v>
      </c>
      <c r="B4285">
        <v>223</v>
      </c>
    </row>
    <row r="4286" spans="1:2" x14ac:dyDescent="0.45">
      <c r="A4286" s="23">
        <v>44971.625</v>
      </c>
      <c r="B4286">
        <v>219</v>
      </c>
    </row>
    <row r="4287" spans="1:2" x14ac:dyDescent="0.45">
      <c r="A4287" s="23">
        <v>44971.635416666664</v>
      </c>
      <c r="B4287">
        <v>206.1</v>
      </c>
    </row>
    <row r="4288" spans="1:2" x14ac:dyDescent="0.45">
      <c r="A4288" s="23">
        <v>44971.645833333336</v>
      </c>
      <c r="B4288">
        <v>224.3</v>
      </c>
    </row>
    <row r="4289" spans="1:2" x14ac:dyDescent="0.45">
      <c r="A4289" s="23">
        <v>44971.65625</v>
      </c>
      <c r="B4289">
        <v>206</v>
      </c>
    </row>
    <row r="4290" spans="1:2" x14ac:dyDescent="0.45">
      <c r="A4290" s="23">
        <v>44971.666666666664</v>
      </c>
      <c r="B4290">
        <v>215.5</v>
      </c>
    </row>
    <row r="4291" spans="1:2" x14ac:dyDescent="0.45">
      <c r="A4291" s="23">
        <v>44971.677083333336</v>
      </c>
      <c r="B4291">
        <v>211.8</v>
      </c>
    </row>
    <row r="4292" spans="1:2" x14ac:dyDescent="0.45">
      <c r="A4292" s="23">
        <v>44971.6875</v>
      </c>
      <c r="B4292">
        <v>212.7</v>
      </c>
    </row>
    <row r="4293" spans="1:2" x14ac:dyDescent="0.45">
      <c r="A4293" s="23">
        <v>44971.697916666664</v>
      </c>
      <c r="B4293">
        <v>207</v>
      </c>
    </row>
    <row r="4294" spans="1:2" x14ac:dyDescent="0.45">
      <c r="A4294" s="23">
        <v>44971.708333333336</v>
      </c>
      <c r="B4294">
        <v>210.7</v>
      </c>
    </row>
    <row r="4295" spans="1:2" x14ac:dyDescent="0.45">
      <c r="A4295" s="23">
        <v>44971.71875</v>
      </c>
      <c r="B4295">
        <v>205</v>
      </c>
    </row>
    <row r="4296" spans="1:2" x14ac:dyDescent="0.45">
      <c r="A4296" s="23">
        <v>44971.729166666664</v>
      </c>
      <c r="B4296">
        <v>205</v>
      </c>
    </row>
    <row r="4297" spans="1:2" x14ac:dyDescent="0.45">
      <c r="A4297" s="23">
        <v>44971.739583333336</v>
      </c>
      <c r="B4297">
        <v>195</v>
      </c>
    </row>
    <row r="4298" spans="1:2" x14ac:dyDescent="0.45">
      <c r="A4298" s="23">
        <v>44971.75</v>
      </c>
      <c r="B4298">
        <v>210</v>
      </c>
    </row>
    <row r="4299" spans="1:2" x14ac:dyDescent="0.45">
      <c r="A4299" s="23">
        <v>44971.760416666664</v>
      </c>
      <c r="B4299">
        <v>210</v>
      </c>
    </row>
    <row r="4300" spans="1:2" x14ac:dyDescent="0.45">
      <c r="A4300" s="23">
        <v>44971.770833333336</v>
      </c>
      <c r="B4300">
        <v>215</v>
      </c>
    </row>
    <row r="4301" spans="1:2" x14ac:dyDescent="0.45">
      <c r="A4301" s="23">
        <v>44971.78125</v>
      </c>
      <c r="B4301">
        <v>205</v>
      </c>
    </row>
    <row r="4302" spans="1:2" x14ac:dyDescent="0.45">
      <c r="A4302" s="23">
        <v>44971.791666666664</v>
      </c>
      <c r="B4302">
        <v>195</v>
      </c>
    </row>
    <row r="4303" spans="1:2" x14ac:dyDescent="0.45">
      <c r="A4303" s="23">
        <v>44971.802083333336</v>
      </c>
      <c r="B4303">
        <v>200</v>
      </c>
    </row>
    <row r="4304" spans="1:2" x14ac:dyDescent="0.45">
      <c r="A4304" s="23">
        <v>44971.8125</v>
      </c>
      <c r="B4304">
        <v>195</v>
      </c>
    </row>
    <row r="4305" spans="1:2" x14ac:dyDescent="0.45">
      <c r="A4305" s="23">
        <v>44971.822916666664</v>
      </c>
      <c r="B4305">
        <v>190</v>
      </c>
    </row>
    <row r="4306" spans="1:2" x14ac:dyDescent="0.45">
      <c r="A4306" s="23">
        <v>44971.833333333336</v>
      </c>
      <c r="B4306">
        <v>195</v>
      </c>
    </row>
    <row r="4307" spans="1:2" x14ac:dyDescent="0.45">
      <c r="A4307" s="23">
        <v>44971.84375</v>
      </c>
      <c r="B4307">
        <v>200</v>
      </c>
    </row>
    <row r="4308" spans="1:2" x14ac:dyDescent="0.45">
      <c r="A4308" s="23">
        <v>44971.854166666664</v>
      </c>
      <c r="B4308">
        <v>185</v>
      </c>
    </row>
    <row r="4309" spans="1:2" x14ac:dyDescent="0.45">
      <c r="A4309" s="23">
        <v>44971.864583333336</v>
      </c>
      <c r="B4309">
        <v>195</v>
      </c>
    </row>
    <row r="4310" spans="1:2" x14ac:dyDescent="0.45">
      <c r="A4310" s="23">
        <v>44971.875</v>
      </c>
      <c r="B4310">
        <v>195</v>
      </c>
    </row>
    <row r="4311" spans="1:2" x14ac:dyDescent="0.45">
      <c r="A4311" s="23">
        <v>44971.885416666664</v>
      </c>
      <c r="B4311">
        <v>185</v>
      </c>
    </row>
    <row r="4312" spans="1:2" x14ac:dyDescent="0.45">
      <c r="A4312" s="23">
        <v>44971.895833333336</v>
      </c>
      <c r="B4312">
        <v>190</v>
      </c>
    </row>
    <row r="4313" spans="1:2" x14ac:dyDescent="0.45">
      <c r="A4313" s="23">
        <v>44971.90625</v>
      </c>
      <c r="B4313">
        <v>185</v>
      </c>
    </row>
    <row r="4314" spans="1:2" x14ac:dyDescent="0.45">
      <c r="A4314" s="23">
        <v>44971.916666666664</v>
      </c>
      <c r="B4314">
        <v>190</v>
      </c>
    </row>
    <row r="4315" spans="1:2" x14ac:dyDescent="0.45">
      <c r="A4315" s="23">
        <v>44971.927083333336</v>
      </c>
      <c r="B4315">
        <v>180</v>
      </c>
    </row>
    <row r="4316" spans="1:2" x14ac:dyDescent="0.45">
      <c r="A4316" s="23">
        <v>44971.9375</v>
      </c>
      <c r="B4316">
        <v>185</v>
      </c>
    </row>
    <row r="4317" spans="1:2" x14ac:dyDescent="0.45">
      <c r="A4317" s="23">
        <v>44971.947916666664</v>
      </c>
      <c r="B4317">
        <v>180</v>
      </c>
    </row>
    <row r="4318" spans="1:2" x14ac:dyDescent="0.45">
      <c r="A4318" s="23">
        <v>44971.958333333336</v>
      </c>
      <c r="B4318">
        <v>175</v>
      </c>
    </row>
    <row r="4319" spans="1:2" x14ac:dyDescent="0.45">
      <c r="A4319" s="23">
        <v>44971.96875</v>
      </c>
      <c r="B4319">
        <v>180</v>
      </c>
    </row>
    <row r="4320" spans="1:2" x14ac:dyDescent="0.45">
      <c r="A4320" s="23">
        <v>44971.979166666664</v>
      </c>
      <c r="B4320">
        <v>175</v>
      </c>
    </row>
    <row r="4321" spans="1:2" x14ac:dyDescent="0.45">
      <c r="A4321" s="23">
        <v>44971.989583333336</v>
      </c>
      <c r="B4321">
        <v>175</v>
      </c>
    </row>
    <row r="4322" spans="1:2" x14ac:dyDescent="0.45">
      <c r="A4322" s="23">
        <v>44972</v>
      </c>
      <c r="B4322">
        <v>185</v>
      </c>
    </row>
    <row r="4323" spans="1:2" x14ac:dyDescent="0.45">
      <c r="A4323" s="23">
        <v>44972.010416666664</v>
      </c>
      <c r="B4323">
        <v>185</v>
      </c>
    </row>
    <row r="4324" spans="1:2" x14ac:dyDescent="0.45">
      <c r="A4324" s="23">
        <v>44972.020833333336</v>
      </c>
      <c r="B4324">
        <v>180</v>
      </c>
    </row>
    <row r="4325" spans="1:2" x14ac:dyDescent="0.45">
      <c r="A4325" s="23">
        <v>44972.03125</v>
      </c>
      <c r="B4325">
        <v>180</v>
      </c>
    </row>
    <row r="4326" spans="1:2" x14ac:dyDescent="0.45">
      <c r="A4326" s="23">
        <v>44972.041666666664</v>
      </c>
      <c r="B4326">
        <v>175</v>
      </c>
    </row>
    <row r="4327" spans="1:2" x14ac:dyDescent="0.45">
      <c r="A4327" s="23">
        <v>44972.052083333336</v>
      </c>
      <c r="B4327">
        <v>185</v>
      </c>
    </row>
    <row r="4328" spans="1:2" x14ac:dyDescent="0.45">
      <c r="A4328" s="23">
        <v>44972.0625</v>
      </c>
      <c r="B4328">
        <v>175</v>
      </c>
    </row>
    <row r="4329" spans="1:2" x14ac:dyDescent="0.45">
      <c r="A4329" s="23">
        <v>44972.072916666664</v>
      </c>
      <c r="B4329">
        <v>175</v>
      </c>
    </row>
    <row r="4330" spans="1:2" x14ac:dyDescent="0.45">
      <c r="A4330" s="23">
        <v>44972.083333333336</v>
      </c>
      <c r="B4330">
        <v>180</v>
      </c>
    </row>
    <row r="4331" spans="1:2" x14ac:dyDescent="0.45">
      <c r="A4331" s="23">
        <v>44972.09375</v>
      </c>
      <c r="B4331">
        <v>175</v>
      </c>
    </row>
    <row r="4332" spans="1:2" x14ac:dyDescent="0.45">
      <c r="A4332" s="23">
        <v>44972.104166666664</v>
      </c>
      <c r="B4332">
        <v>180</v>
      </c>
    </row>
    <row r="4333" spans="1:2" x14ac:dyDescent="0.45">
      <c r="A4333" s="23">
        <v>44972.114583333336</v>
      </c>
      <c r="B4333">
        <v>175</v>
      </c>
    </row>
    <row r="4334" spans="1:2" x14ac:dyDescent="0.45">
      <c r="A4334" s="23">
        <v>44972.125</v>
      </c>
      <c r="B4334">
        <v>175</v>
      </c>
    </row>
    <row r="4335" spans="1:2" x14ac:dyDescent="0.45">
      <c r="A4335" s="23">
        <v>44972.135416666664</v>
      </c>
      <c r="B4335">
        <v>180</v>
      </c>
    </row>
    <row r="4336" spans="1:2" x14ac:dyDescent="0.45">
      <c r="A4336" s="23">
        <v>44972.145833333336</v>
      </c>
      <c r="B4336">
        <v>165</v>
      </c>
    </row>
    <row r="4337" spans="1:2" x14ac:dyDescent="0.45">
      <c r="A4337" s="23">
        <v>44972.15625</v>
      </c>
      <c r="B4337">
        <v>170</v>
      </c>
    </row>
    <row r="4338" spans="1:2" x14ac:dyDescent="0.45">
      <c r="A4338" s="23">
        <v>44972.166666666664</v>
      </c>
      <c r="B4338">
        <v>165</v>
      </c>
    </row>
    <row r="4339" spans="1:2" x14ac:dyDescent="0.45">
      <c r="A4339" s="23">
        <v>44972.177083333336</v>
      </c>
      <c r="B4339">
        <v>170</v>
      </c>
    </row>
    <row r="4340" spans="1:2" x14ac:dyDescent="0.45">
      <c r="A4340" s="23">
        <v>44972.1875</v>
      </c>
      <c r="B4340">
        <v>165</v>
      </c>
    </row>
    <row r="4341" spans="1:2" x14ac:dyDescent="0.45">
      <c r="A4341" s="23">
        <v>44972.197916666664</v>
      </c>
      <c r="B4341">
        <v>165</v>
      </c>
    </row>
    <row r="4342" spans="1:2" x14ac:dyDescent="0.45">
      <c r="A4342" s="23">
        <v>44972.208333333336</v>
      </c>
      <c r="B4342">
        <v>165</v>
      </c>
    </row>
    <row r="4343" spans="1:2" x14ac:dyDescent="0.45">
      <c r="A4343" s="23">
        <v>44972.21875</v>
      </c>
      <c r="B4343">
        <v>165</v>
      </c>
    </row>
    <row r="4344" spans="1:2" x14ac:dyDescent="0.45">
      <c r="A4344" s="23">
        <v>44972.229166666664</v>
      </c>
      <c r="B4344">
        <v>170</v>
      </c>
    </row>
    <row r="4345" spans="1:2" x14ac:dyDescent="0.45">
      <c r="A4345" s="23">
        <v>44972.239583333336</v>
      </c>
      <c r="B4345">
        <v>170</v>
      </c>
    </row>
    <row r="4346" spans="1:2" x14ac:dyDescent="0.45">
      <c r="A4346" s="23">
        <v>44972.25</v>
      </c>
      <c r="B4346">
        <v>190</v>
      </c>
    </row>
    <row r="4347" spans="1:2" x14ac:dyDescent="0.45">
      <c r="A4347" s="23">
        <v>44972.260416666664</v>
      </c>
      <c r="B4347">
        <v>180</v>
      </c>
    </row>
    <row r="4348" spans="1:2" x14ac:dyDescent="0.45">
      <c r="A4348" s="23">
        <v>44972.270833333336</v>
      </c>
      <c r="B4348">
        <v>180</v>
      </c>
    </row>
    <row r="4349" spans="1:2" x14ac:dyDescent="0.45">
      <c r="A4349" s="23">
        <v>44972.28125</v>
      </c>
      <c r="B4349">
        <v>175</v>
      </c>
    </row>
    <row r="4350" spans="1:2" x14ac:dyDescent="0.45">
      <c r="A4350" s="23">
        <v>44972.291666666664</v>
      </c>
      <c r="B4350">
        <v>185</v>
      </c>
    </row>
    <row r="4351" spans="1:2" x14ac:dyDescent="0.45">
      <c r="A4351" s="23">
        <v>44972.302083333336</v>
      </c>
      <c r="B4351">
        <v>190</v>
      </c>
    </row>
    <row r="4352" spans="1:2" x14ac:dyDescent="0.45">
      <c r="A4352" s="23">
        <v>44972.3125</v>
      </c>
      <c r="B4352">
        <v>188.2</v>
      </c>
    </row>
    <row r="4353" spans="1:2" x14ac:dyDescent="0.45">
      <c r="A4353" s="23">
        <v>44972.322916666664</v>
      </c>
      <c r="B4353">
        <v>195.9</v>
      </c>
    </row>
    <row r="4354" spans="1:2" x14ac:dyDescent="0.45">
      <c r="A4354" s="23">
        <v>44972.333333333336</v>
      </c>
      <c r="B4354">
        <v>221.8</v>
      </c>
    </row>
    <row r="4355" spans="1:2" x14ac:dyDescent="0.45">
      <c r="A4355" s="23">
        <v>44972.34375</v>
      </c>
      <c r="B4355">
        <v>229.6</v>
      </c>
    </row>
    <row r="4356" spans="1:2" x14ac:dyDescent="0.45">
      <c r="A4356" s="23">
        <v>44972.354166666664</v>
      </c>
      <c r="B4356">
        <v>266.39999999999998</v>
      </c>
    </row>
    <row r="4357" spans="1:2" x14ac:dyDescent="0.45">
      <c r="A4357" s="23">
        <v>44972.364583333336</v>
      </c>
      <c r="B4357">
        <v>296.5</v>
      </c>
    </row>
    <row r="4358" spans="1:2" x14ac:dyDescent="0.45">
      <c r="A4358" s="23">
        <v>44972.375</v>
      </c>
      <c r="B4358">
        <v>326.60000000000002</v>
      </c>
    </row>
    <row r="4359" spans="1:2" x14ac:dyDescent="0.45">
      <c r="A4359" s="23">
        <v>44972.385416666664</v>
      </c>
      <c r="B4359">
        <v>357.2</v>
      </c>
    </row>
    <row r="4360" spans="1:2" x14ac:dyDescent="0.45">
      <c r="A4360" s="23">
        <v>44972.395833333336</v>
      </c>
      <c r="B4360">
        <v>359.8</v>
      </c>
    </row>
    <row r="4361" spans="1:2" x14ac:dyDescent="0.45">
      <c r="A4361" s="23">
        <v>44972.40625</v>
      </c>
      <c r="B4361">
        <v>401.8</v>
      </c>
    </row>
    <row r="4362" spans="1:2" x14ac:dyDescent="0.45">
      <c r="A4362" s="23">
        <v>44972.416666666664</v>
      </c>
      <c r="B4362">
        <v>428.6</v>
      </c>
    </row>
    <row r="4363" spans="1:2" x14ac:dyDescent="0.45">
      <c r="A4363" s="23">
        <v>44972.427083333336</v>
      </c>
      <c r="B4363">
        <v>467.2</v>
      </c>
    </row>
    <row r="4364" spans="1:2" x14ac:dyDescent="0.45">
      <c r="A4364" s="23">
        <v>44972.4375</v>
      </c>
      <c r="B4364">
        <v>490.2</v>
      </c>
    </row>
    <row r="4365" spans="1:2" x14ac:dyDescent="0.45">
      <c r="A4365" s="23">
        <v>44972.447916666664</v>
      </c>
      <c r="B4365">
        <v>514</v>
      </c>
    </row>
    <row r="4366" spans="1:2" x14ac:dyDescent="0.45">
      <c r="A4366" s="23">
        <v>44972.458333333336</v>
      </c>
      <c r="B4366">
        <v>513.1</v>
      </c>
    </row>
    <row r="4367" spans="1:2" x14ac:dyDescent="0.45">
      <c r="A4367" s="23">
        <v>44972.46875</v>
      </c>
      <c r="B4367">
        <v>519.5</v>
      </c>
    </row>
    <row r="4368" spans="1:2" x14ac:dyDescent="0.45">
      <c r="A4368" s="23">
        <v>44972.479166666664</v>
      </c>
      <c r="B4368">
        <v>542.20000000000005</v>
      </c>
    </row>
    <row r="4369" spans="1:2" x14ac:dyDescent="0.45">
      <c r="A4369" s="23">
        <v>44972.489583333336</v>
      </c>
      <c r="B4369">
        <v>538.29999999999995</v>
      </c>
    </row>
    <row r="4370" spans="1:2" x14ac:dyDescent="0.45">
      <c r="A4370" s="23">
        <v>44972.5</v>
      </c>
      <c r="B4370">
        <v>542.4</v>
      </c>
    </row>
    <row r="4371" spans="1:2" x14ac:dyDescent="0.45">
      <c r="A4371" s="23">
        <v>44972.510416666664</v>
      </c>
      <c r="B4371">
        <v>543.29999999999995</v>
      </c>
    </row>
    <row r="4372" spans="1:2" x14ac:dyDescent="0.45">
      <c r="A4372" s="23">
        <v>44972.520833333336</v>
      </c>
      <c r="B4372">
        <v>540.4</v>
      </c>
    </row>
    <row r="4373" spans="1:2" x14ac:dyDescent="0.45">
      <c r="A4373" s="23">
        <v>44972.53125</v>
      </c>
      <c r="B4373">
        <v>552.9</v>
      </c>
    </row>
    <row r="4374" spans="1:2" x14ac:dyDescent="0.45">
      <c r="A4374" s="23">
        <v>44972.541666666664</v>
      </c>
      <c r="B4374">
        <v>532.9</v>
      </c>
    </row>
    <row r="4375" spans="1:2" x14ac:dyDescent="0.45">
      <c r="A4375" s="23">
        <v>44972.552083333336</v>
      </c>
      <c r="B4375">
        <v>531.9</v>
      </c>
    </row>
    <row r="4376" spans="1:2" x14ac:dyDescent="0.45">
      <c r="A4376" s="23">
        <v>44972.5625</v>
      </c>
      <c r="B4376">
        <v>540.1</v>
      </c>
    </row>
    <row r="4377" spans="1:2" x14ac:dyDescent="0.45">
      <c r="A4377" s="23">
        <v>44972.572916666664</v>
      </c>
      <c r="B4377">
        <v>537.79999999999995</v>
      </c>
    </row>
    <row r="4378" spans="1:2" x14ac:dyDescent="0.45">
      <c r="A4378" s="23">
        <v>44972.583333333336</v>
      </c>
      <c r="B4378">
        <v>537.20000000000005</v>
      </c>
    </row>
    <row r="4379" spans="1:2" x14ac:dyDescent="0.45">
      <c r="A4379" s="23">
        <v>44972.59375</v>
      </c>
      <c r="B4379">
        <v>547.70000000000005</v>
      </c>
    </row>
    <row r="4380" spans="1:2" x14ac:dyDescent="0.45">
      <c r="A4380" s="23">
        <v>44972.604166666664</v>
      </c>
      <c r="B4380">
        <v>530.1</v>
      </c>
    </row>
    <row r="4381" spans="1:2" x14ac:dyDescent="0.45">
      <c r="A4381" s="23">
        <v>44972.614583333336</v>
      </c>
      <c r="B4381">
        <v>545.9</v>
      </c>
    </row>
    <row r="4382" spans="1:2" x14ac:dyDescent="0.45">
      <c r="A4382" s="23">
        <v>44972.625</v>
      </c>
      <c r="B4382">
        <v>539.20000000000005</v>
      </c>
    </row>
    <row r="4383" spans="1:2" x14ac:dyDescent="0.45">
      <c r="A4383" s="23">
        <v>44972.635416666664</v>
      </c>
      <c r="B4383">
        <v>529.70000000000005</v>
      </c>
    </row>
    <row r="4384" spans="1:2" x14ac:dyDescent="0.45">
      <c r="A4384" s="23">
        <v>44972.645833333336</v>
      </c>
      <c r="B4384">
        <v>532.9</v>
      </c>
    </row>
    <row r="4385" spans="1:2" x14ac:dyDescent="0.45">
      <c r="A4385" s="23">
        <v>44972.65625</v>
      </c>
      <c r="B4385">
        <v>534.20000000000005</v>
      </c>
    </row>
    <row r="4386" spans="1:2" x14ac:dyDescent="0.45">
      <c r="A4386" s="23">
        <v>44972.666666666664</v>
      </c>
      <c r="B4386">
        <v>536.1</v>
      </c>
    </row>
    <row r="4387" spans="1:2" x14ac:dyDescent="0.45">
      <c r="A4387" s="23">
        <v>44972.677083333336</v>
      </c>
      <c r="B4387">
        <v>538.20000000000005</v>
      </c>
    </row>
    <row r="4388" spans="1:2" x14ac:dyDescent="0.45">
      <c r="A4388" s="23">
        <v>44972.6875</v>
      </c>
      <c r="B4388">
        <v>548</v>
      </c>
    </row>
    <row r="4389" spans="1:2" x14ac:dyDescent="0.45">
      <c r="A4389" s="23">
        <v>44972.697916666664</v>
      </c>
      <c r="B4389">
        <v>573.70000000000005</v>
      </c>
    </row>
    <row r="4390" spans="1:2" x14ac:dyDescent="0.45">
      <c r="A4390" s="23">
        <v>44972.708333333336</v>
      </c>
      <c r="B4390">
        <v>576.20000000000005</v>
      </c>
    </row>
    <row r="4391" spans="1:2" x14ac:dyDescent="0.45">
      <c r="A4391" s="23">
        <v>44972.71875</v>
      </c>
      <c r="B4391">
        <v>580.1</v>
      </c>
    </row>
    <row r="4392" spans="1:2" x14ac:dyDescent="0.45">
      <c r="A4392" s="23">
        <v>44972.729166666664</v>
      </c>
      <c r="B4392">
        <v>570</v>
      </c>
    </row>
    <row r="4393" spans="1:2" x14ac:dyDescent="0.45">
      <c r="A4393" s="23">
        <v>44972.739583333336</v>
      </c>
      <c r="B4393">
        <v>570</v>
      </c>
    </row>
    <row r="4394" spans="1:2" x14ac:dyDescent="0.45">
      <c r="A4394" s="23">
        <v>44972.75</v>
      </c>
      <c r="B4394">
        <v>560</v>
      </c>
    </row>
    <row r="4395" spans="1:2" x14ac:dyDescent="0.45">
      <c r="A4395" s="23">
        <v>44972.760416666664</v>
      </c>
      <c r="B4395">
        <v>550</v>
      </c>
    </row>
    <row r="4396" spans="1:2" x14ac:dyDescent="0.45">
      <c r="A4396" s="23">
        <v>44972.770833333336</v>
      </c>
      <c r="B4396">
        <v>550</v>
      </c>
    </row>
    <row r="4397" spans="1:2" x14ac:dyDescent="0.45">
      <c r="A4397" s="23">
        <v>44972.78125</v>
      </c>
      <c r="B4397">
        <v>520</v>
      </c>
    </row>
    <row r="4398" spans="1:2" x14ac:dyDescent="0.45">
      <c r="A4398" s="23">
        <v>44972.791666666664</v>
      </c>
      <c r="B4398">
        <v>530</v>
      </c>
    </row>
    <row r="4399" spans="1:2" x14ac:dyDescent="0.45">
      <c r="A4399" s="23">
        <v>44972.802083333336</v>
      </c>
      <c r="B4399">
        <v>475</v>
      </c>
    </row>
    <row r="4400" spans="1:2" x14ac:dyDescent="0.45">
      <c r="A4400" s="23">
        <v>44972.8125</v>
      </c>
      <c r="B4400">
        <v>430</v>
      </c>
    </row>
    <row r="4401" spans="1:2" x14ac:dyDescent="0.45">
      <c r="A4401" s="23">
        <v>44972.822916666664</v>
      </c>
      <c r="B4401">
        <v>365</v>
      </c>
    </row>
    <row r="4402" spans="1:2" x14ac:dyDescent="0.45">
      <c r="A4402" s="23">
        <v>44972.833333333336</v>
      </c>
      <c r="B4402">
        <v>320</v>
      </c>
    </row>
    <row r="4403" spans="1:2" x14ac:dyDescent="0.45">
      <c r="A4403" s="23">
        <v>44972.84375</v>
      </c>
      <c r="B4403">
        <v>285</v>
      </c>
    </row>
    <row r="4404" spans="1:2" x14ac:dyDescent="0.45">
      <c r="A4404" s="23">
        <v>44972.854166666664</v>
      </c>
      <c r="B4404">
        <v>275</v>
      </c>
    </row>
    <row r="4405" spans="1:2" x14ac:dyDescent="0.45">
      <c r="A4405" s="23">
        <v>44972.864583333336</v>
      </c>
      <c r="B4405">
        <v>240</v>
      </c>
    </row>
    <row r="4406" spans="1:2" x14ac:dyDescent="0.45">
      <c r="A4406" s="23">
        <v>44972.875</v>
      </c>
      <c r="B4406">
        <v>230</v>
      </c>
    </row>
    <row r="4407" spans="1:2" x14ac:dyDescent="0.45">
      <c r="A4407" s="23">
        <v>44972.885416666664</v>
      </c>
      <c r="B4407">
        <v>220</v>
      </c>
    </row>
    <row r="4408" spans="1:2" x14ac:dyDescent="0.45">
      <c r="A4408" s="23">
        <v>44972.895833333336</v>
      </c>
      <c r="B4408">
        <v>210</v>
      </c>
    </row>
    <row r="4409" spans="1:2" x14ac:dyDescent="0.45">
      <c r="A4409" s="23">
        <v>44972.90625</v>
      </c>
      <c r="B4409">
        <v>205</v>
      </c>
    </row>
    <row r="4410" spans="1:2" x14ac:dyDescent="0.45">
      <c r="A4410" s="23">
        <v>44972.916666666664</v>
      </c>
      <c r="B4410">
        <v>220</v>
      </c>
    </row>
    <row r="4411" spans="1:2" x14ac:dyDescent="0.45">
      <c r="A4411" s="23">
        <v>44972.927083333336</v>
      </c>
      <c r="B4411">
        <v>210</v>
      </c>
    </row>
    <row r="4412" spans="1:2" x14ac:dyDescent="0.45">
      <c r="A4412" s="23">
        <v>44972.9375</v>
      </c>
      <c r="B4412">
        <v>200</v>
      </c>
    </row>
    <row r="4413" spans="1:2" x14ac:dyDescent="0.45">
      <c r="A4413" s="23">
        <v>44972.947916666664</v>
      </c>
      <c r="B4413">
        <v>200</v>
      </c>
    </row>
    <row r="4414" spans="1:2" x14ac:dyDescent="0.45">
      <c r="A4414" s="23">
        <v>44972.958333333336</v>
      </c>
      <c r="B4414">
        <v>190</v>
      </c>
    </row>
    <row r="4415" spans="1:2" x14ac:dyDescent="0.45">
      <c r="A4415" s="23">
        <v>44972.96875</v>
      </c>
      <c r="B4415">
        <v>200</v>
      </c>
    </row>
    <row r="4416" spans="1:2" x14ac:dyDescent="0.45">
      <c r="A4416" s="23">
        <v>44972.979166666664</v>
      </c>
      <c r="B4416">
        <v>190</v>
      </c>
    </row>
    <row r="4417" spans="1:2" x14ac:dyDescent="0.45">
      <c r="A4417" s="23">
        <v>44972.989583333336</v>
      </c>
      <c r="B4417">
        <v>190</v>
      </c>
    </row>
    <row r="4418" spans="1:2" x14ac:dyDescent="0.45">
      <c r="A4418" s="23">
        <v>44973</v>
      </c>
      <c r="B4418">
        <v>195</v>
      </c>
    </row>
    <row r="4419" spans="1:2" x14ac:dyDescent="0.45">
      <c r="A4419" s="23">
        <v>44973.010416666664</v>
      </c>
      <c r="B4419">
        <v>195</v>
      </c>
    </row>
    <row r="4420" spans="1:2" x14ac:dyDescent="0.45">
      <c r="A4420" s="23">
        <v>44973.020833333336</v>
      </c>
      <c r="B4420">
        <v>195</v>
      </c>
    </row>
    <row r="4421" spans="1:2" x14ac:dyDescent="0.45">
      <c r="A4421" s="23">
        <v>44973.03125</v>
      </c>
      <c r="B4421">
        <v>200</v>
      </c>
    </row>
    <row r="4422" spans="1:2" x14ac:dyDescent="0.45">
      <c r="A4422" s="23">
        <v>44973.041666666664</v>
      </c>
      <c r="B4422">
        <v>200</v>
      </c>
    </row>
    <row r="4423" spans="1:2" x14ac:dyDescent="0.45">
      <c r="A4423" s="23">
        <v>44973.052083333336</v>
      </c>
      <c r="B4423">
        <v>190</v>
      </c>
    </row>
    <row r="4424" spans="1:2" x14ac:dyDescent="0.45">
      <c r="A4424" s="23">
        <v>44973.0625</v>
      </c>
      <c r="B4424">
        <v>190</v>
      </c>
    </row>
    <row r="4425" spans="1:2" x14ac:dyDescent="0.45">
      <c r="A4425" s="23">
        <v>44973.072916666664</v>
      </c>
      <c r="B4425">
        <v>195</v>
      </c>
    </row>
    <row r="4426" spans="1:2" x14ac:dyDescent="0.45">
      <c r="A4426" s="23">
        <v>44973.083333333336</v>
      </c>
      <c r="B4426">
        <v>190</v>
      </c>
    </row>
    <row r="4427" spans="1:2" x14ac:dyDescent="0.45">
      <c r="A4427" s="23">
        <v>44973.09375</v>
      </c>
      <c r="B4427">
        <v>195</v>
      </c>
    </row>
    <row r="4428" spans="1:2" x14ac:dyDescent="0.45">
      <c r="A4428" s="23">
        <v>44973.104166666664</v>
      </c>
      <c r="B4428">
        <v>185</v>
      </c>
    </row>
    <row r="4429" spans="1:2" x14ac:dyDescent="0.45">
      <c r="A4429" s="23">
        <v>44973.114583333336</v>
      </c>
      <c r="B4429">
        <v>195</v>
      </c>
    </row>
    <row r="4430" spans="1:2" x14ac:dyDescent="0.45">
      <c r="A4430" s="23">
        <v>44973.125</v>
      </c>
      <c r="B4430">
        <v>185</v>
      </c>
    </row>
    <row r="4431" spans="1:2" x14ac:dyDescent="0.45">
      <c r="A4431" s="23">
        <v>44973.135416666664</v>
      </c>
      <c r="B4431">
        <v>180</v>
      </c>
    </row>
    <row r="4432" spans="1:2" x14ac:dyDescent="0.45">
      <c r="A4432" s="23">
        <v>44973.145833333336</v>
      </c>
      <c r="B4432">
        <v>180</v>
      </c>
    </row>
    <row r="4433" spans="1:2" x14ac:dyDescent="0.45">
      <c r="A4433" s="23">
        <v>44973.15625</v>
      </c>
      <c r="B4433">
        <v>185</v>
      </c>
    </row>
    <row r="4434" spans="1:2" x14ac:dyDescent="0.45">
      <c r="A4434" s="23">
        <v>44973.166666666664</v>
      </c>
      <c r="B4434">
        <v>180</v>
      </c>
    </row>
    <row r="4435" spans="1:2" x14ac:dyDescent="0.45">
      <c r="A4435" s="23">
        <v>44973.177083333336</v>
      </c>
      <c r="B4435">
        <v>180</v>
      </c>
    </row>
    <row r="4436" spans="1:2" x14ac:dyDescent="0.45">
      <c r="A4436" s="23">
        <v>44973.1875</v>
      </c>
      <c r="B4436">
        <v>175</v>
      </c>
    </row>
    <row r="4437" spans="1:2" x14ac:dyDescent="0.45">
      <c r="A4437" s="23">
        <v>44973.197916666664</v>
      </c>
      <c r="B4437">
        <v>175</v>
      </c>
    </row>
    <row r="4438" spans="1:2" x14ac:dyDescent="0.45">
      <c r="A4438" s="23">
        <v>44973.208333333336</v>
      </c>
      <c r="B4438">
        <v>170</v>
      </c>
    </row>
    <row r="4439" spans="1:2" x14ac:dyDescent="0.45">
      <c r="A4439" s="23">
        <v>44973.21875</v>
      </c>
      <c r="B4439">
        <v>185</v>
      </c>
    </row>
    <row r="4440" spans="1:2" x14ac:dyDescent="0.45">
      <c r="A4440" s="23">
        <v>44973.229166666664</v>
      </c>
      <c r="B4440">
        <v>175</v>
      </c>
    </row>
    <row r="4441" spans="1:2" x14ac:dyDescent="0.45">
      <c r="A4441" s="23">
        <v>44973.239583333336</v>
      </c>
      <c r="B4441">
        <v>185</v>
      </c>
    </row>
    <row r="4442" spans="1:2" x14ac:dyDescent="0.45">
      <c r="A4442" s="23">
        <v>44973.25</v>
      </c>
      <c r="B4442">
        <v>195</v>
      </c>
    </row>
    <row r="4443" spans="1:2" x14ac:dyDescent="0.45">
      <c r="A4443" s="23">
        <v>44973.260416666664</v>
      </c>
      <c r="B4443">
        <v>190</v>
      </c>
    </row>
    <row r="4444" spans="1:2" x14ac:dyDescent="0.45">
      <c r="A4444" s="23">
        <v>44973.270833333336</v>
      </c>
      <c r="B4444">
        <v>205</v>
      </c>
    </row>
    <row r="4445" spans="1:2" x14ac:dyDescent="0.45">
      <c r="A4445" s="23">
        <v>44973.28125</v>
      </c>
      <c r="B4445">
        <v>195</v>
      </c>
    </row>
    <row r="4446" spans="1:2" x14ac:dyDescent="0.45">
      <c r="A4446" s="23">
        <v>44973.291666666664</v>
      </c>
      <c r="B4446">
        <v>205</v>
      </c>
    </row>
    <row r="4447" spans="1:2" x14ac:dyDescent="0.45">
      <c r="A4447" s="23">
        <v>44973.302083333336</v>
      </c>
      <c r="B4447">
        <v>205.1</v>
      </c>
    </row>
    <row r="4448" spans="1:2" x14ac:dyDescent="0.45">
      <c r="A4448" s="23">
        <v>44973.3125</v>
      </c>
      <c r="B4448">
        <v>211.3</v>
      </c>
    </row>
    <row r="4449" spans="1:2" x14ac:dyDescent="0.45">
      <c r="A4449" s="23">
        <v>44973.322916666664</v>
      </c>
      <c r="B4449">
        <v>218.8</v>
      </c>
    </row>
    <row r="4450" spans="1:2" x14ac:dyDescent="0.45">
      <c r="A4450" s="23">
        <v>44973.333333333336</v>
      </c>
      <c r="B4450">
        <v>219.9</v>
      </c>
    </row>
    <row r="4451" spans="1:2" x14ac:dyDescent="0.45">
      <c r="A4451" s="23">
        <v>44973.34375</v>
      </c>
      <c r="B4451">
        <v>249.5</v>
      </c>
    </row>
    <row r="4452" spans="1:2" x14ac:dyDescent="0.45">
      <c r="A4452" s="23">
        <v>44973.354166666664</v>
      </c>
      <c r="B4452">
        <v>262.10000000000002</v>
      </c>
    </row>
    <row r="4453" spans="1:2" x14ac:dyDescent="0.45">
      <c r="A4453" s="23">
        <v>44973.364583333336</v>
      </c>
      <c r="B4453">
        <v>303.3</v>
      </c>
    </row>
    <row r="4454" spans="1:2" x14ac:dyDescent="0.45">
      <c r="A4454" s="23">
        <v>44973.375</v>
      </c>
      <c r="B4454">
        <v>318.10000000000002</v>
      </c>
    </row>
    <row r="4455" spans="1:2" x14ac:dyDescent="0.45">
      <c r="A4455" s="23">
        <v>44973.385416666664</v>
      </c>
      <c r="B4455">
        <v>340.7</v>
      </c>
    </row>
    <row r="4456" spans="1:2" x14ac:dyDescent="0.45">
      <c r="A4456" s="23">
        <v>44973.395833333336</v>
      </c>
      <c r="B4456">
        <v>387.2</v>
      </c>
    </row>
    <row r="4457" spans="1:2" x14ac:dyDescent="0.45">
      <c r="A4457" s="23">
        <v>44973.40625</v>
      </c>
      <c r="B4457">
        <v>432.4</v>
      </c>
    </row>
    <row r="4458" spans="1:2" x14ac:dyDescent="0.45">
      <c r="A4458" s="23">
        <v>44973.416666666664</v>
      </c>
      <c r="B4458">
        <v>445.4</v>
      </c>
    </row>
    <row r="4459" spans="1:2" x14ac:dyDescent="0.45">
      <c r="A4459" s="23">
        <v>44973.427083333336</v>
      </c>
      <c r="B4459">
        <v>463.5</v>
      </c>
    </row>
    <row r="4460" spans="1:2" x14ac:dyDescent="0.45">
      <c r="A4460" s="23">
        <v>44973.4375</v>
      </c>
      <c r="B4460">
        <v>497.7</v>
      </c>
    </row>
    <row r="4461" spans="1:2" x14ac:dyDescent="0.45">
      <c r="A4461" s="23">
        <v>44973.447916666664</v>
      </c>
      <c r="B4461">
        <v>532.79999999999995</v>
      </c>
    </row>
    <row r="4462" spans="1:2" x14ac:dyDescent="0.45">
      <c r="A4462" s="23">
        <v>44973.458333333336</v>
      </c>
      <c r="B4462">
        <v>532.9</v>
      </c>
    </row>
    <row r="4463" spans="1:2" x14ac:dyDescent="0.45">
      <c r="A4463" s="23">
        <v>44973.46875</v>
      </c>
      <c r="B4463">
        <v>532</v>
      </c>
    </row>
    <row r="4464" spans="1:2" x14ac:dyDescent="0.45">
      <c r="A4464" s="23">
        <v>44973.479166666664</v>
      </c>
      <c r="B4464">
        <v>527.70000000000005</v>
      </c>
    </row>
    <row r="4465" spans="1:2" x14ac:dyDescent="0.45">
      <c r="A4465" s="23">
        <v>44973.489583333336</v>
      </c>
      <c r="B4465">
        <v>535.5</v>
      </c>
    </row>
    <row r="4466" spans="1:2" x14ac:dyDescent="0.45">
      <c r="A4466" s="23">
        <v>44973.5</v>
      </c>
      <c r="B4466">
        <v>542.6</v>
      </c>
    </row>
    <row r="4467" spans="1:2" x14ac:dyDescent="0.45">
      <c r="A4467" s="23">
        <v>44973.510416666664</v>
      </c>
      <c r="B4467">
        <v>533.6</v>
      </c>
    </row>
    <row r="4468" spans="1:2" x14ac:dyDescent="0.45">
      <c r="A4468" s="23">
        <v>44973.520833333336</v>
      </c>
      <c r="B4468">
        <v>532</v>
      </c>
    </row>
    <row r="4469" spans="1:2" x14ac:dyDescent="0.45">
      <c r="A4469" s="23">
        <v>44973.53125</v>
      </c>
      <c r="B4469">
        <v>538.6</v>
      </c>
    </row>
    <row r="4470" spans="1:2" x14ac:dyDescent="0.45">
      <c r="A4470" s="23">
        <v>44973.541666666664</v>
      </c>
      <c r="B4470">
        <v>543.70000000000005</v>
      </c>
    </row>
    <row r="4471" spans="1:2" x14ac:dyDescent="0.45">
      <c r="A4471" s="23">
        <v>44973.552083333336</v>
      </c>
      <c r="B4471">
        <v>547.70000000000005</v>
      </c>
    </row>
    <row r="4472" spans="1:2" x14ac:dyDescent="0.45">
      <c r="A4472" s="23">
        <v>44973.5625</v>
      </c>
      <c r="B4472">
        <v>533.5</v>
      </c>
    </row>
    <row r="4473" spans="1:2" x14ac:dyDescent="0.45">
      <c r="A4473" s="23">
        <v>44973.572916666664</v>
      </c>
      <c r="B4473">
        <v>545</v>
      </c>
    </row>
    <row r="4474" spans="1:2" x14ac:dyDescent="0.45">
      <c r="A4474" s="23">
        <v>44973.583333333336</v>
      </c>
      <c r="B4474">
        <v>539.5</v>
      </c>
    </row>
    <row r="4475" spans="1:2" x14ac:dyDescent="0.45">
      <c r="A4475" s="23">
        <v>44973.59375</v>
      </c>
      <c r="B4475">
        <v>546.9</v>
      </c>
    </row>
    <row r="4476" spans="1:2" x14ac:dyDescent="0.45">
      <c r="A4476" s="23">
        <v>44973.604166666664</v>
      </c>
      <c r="B4476">
        <v>536.9</v>
      </c>
    </row>
    <row r="4477" spans="1:2" x14ac:dyDescent="0.45">
      <c r="A4477" s="23">
        <v>44973.614583333336</v>
      </c>
      <c r="B4477">
        <v>540.9</v>
      </c>
    </row>
    <row r="4478" spans="1:2" x14ac:dyDescent="0.45">
      <c r="A4478" s="23">
        <v>44973.625</v>
      </c>
      <c r="B4478">
        <v>558.9</v>
      </c>
    </row>
    <row r="4479" spans="1:2" x14ac:dyDescent="0.45">
      <c r="A4479" s="23">
        <v>44973.635416666664</v>
      </c>
      <c r="B4479">
        <v>552.6</v>
      </c>
    </row>
    <row r="4480" spans="1:2" x14ac:dyDescent="0.45">
      <c r="A4480" s="23">
        <v>44973.645833333336</v>
      </c>
      <c r="B4480">
        <v>536.79999999999995</v>
      </c>
    </row>
    <row r="4481" spans="1:2" x14ac:dyDescent="0.45">
      <c r="A4481" s="23">
        <v>44973.65625</v>
      </c>
      <c r="B4481">
        <v>533.20000000000005</v>
      </c>
    </row>
    <row r="4482" spans="1:2" x14ac:dyDescent="0.45">
      <c r="A4482" s="23">
        <v>44973.666666666664</v>
      </c>
      <c r="B4482">
        <v>544.6</v>
      </c>
    </row>
    <row r="4483" spans="1:2" x14ac:dyDescent="0.45">
      <c r="A4483" s="23">
        <v>44973.677083333336</v>
      </c>
      <c r="B4483">
        <v>543.79999999999995</v>
      </c>
    </row>
    <row r="4484" spans="1:2" x14ac:dyDescent="0.45">
      <c r="A4484" s="23">
        <v>44973.6875</v>
      </c>
      <c r="B4484">
        <v>536.4</v>
      </c>
    </row>
    <row r="4485" spans="1:2" x14ac:dyDescent="0.45">
      <c r="A4485" s="23">
        <v>44973.697916666664</v>
      </c>
      <c r="B4485">
        <v>540.6</v>
      </c>
    </row>
    <row r="4486" spans="1:2" x14ac:dyDescent="0.45">
      <c r="A4486" s="23">
        <v>44973.708333333336</v>
      </c>
      <c r="B4486">
        <v>559.29999999999995</v>
      </c>
    </row>
    <row r="4487" spans="1:2" x14ac:dyDescent="0.45">
      <c r="A4487" s="23">
        <v>44973.71875</v>
      </c>
      <c r="B4487">
        <v>555</v>
      </c>
    </row>
    <row r="4488" spans="1:2" x14ac:dyDescent="0.45">
      <c r="A4488" s="23">
        <v>44973.729166666664</v>
      </c>
      <c r="B4488">
        <v>560</v>
      </c>
    </row>
    <row r="4489" spans="1:2" x14ac:dyDescent="0.45">
      <c r="A4489" s="23">
        <v>44973.739583333336</v>
      </c>
      <c r="B4489">
        <v>540</v>
      </c>
    </row>
    <row r="4490" spans="1:2" x14ac:dyDescent="0.45">
      <c r="A4490" s="23">
        <v>44973.75</v>
      </c>
      <c r="B4490">
        <v>520</v>
      </c>
    </row>
    <row r="4491" spans="1:2" x14ac:dyDescent="0.45">
      <c r="A4491" s="23">
        <v>44973.760416666664</v>
      </c>
      <c r="B4491">
        <v>520</v>
      </c>
    </row>
    <row r="4492" spans="1:2" x14ac:dyDescent="0.45">
      <c r="A4492" s="23">
        <v>44973.770833333336</v>
      </c>
      <c r="B4492">
        <v>510</v>
      </c>
    </row>
    <row r="4493" spans="1:2" x14ac:dyDescent="0.45">
      <c r="A4493" s="23">
        <v>44973.78125</v>
      </c>
      <c r="B4493">
        <v>500</v>
      </c>
    </row>
    <row r="4494" spans="1:2" x14ac:dyDescent="0.45">
      <c r="A4494" s="23">
        <v>44973.791666666664</v>
      </c>
      <c r="B4494">
        <v>495</v>
      </c>
    </row>
    <row r="4495" spans="1:2" x14ac:dyDescent="0.45">
      <c r="A4495" s="23">
        <v>44973.802083333336</v>
      </c>
      <c r="B4495">
        <v>475</v>
      </c>
    </row>
    <row r="4496" spans="1:2" x14ac:dyDescent="0.45">
      <c r="A4496" s="23">
        <v>44973.8125</v>
      </c>
      <c r="B4496">
        <v>425</v>
      </c>
    </row>
    <row r="4497" spans="1:2" x14ac:dyDescent="0.45">
      <c r="A4497" s="23">
        <v>44973.822916666664</v>
      </c>
      <c r="B4497">
        <v>350</v>
      </c>
    </row>
    <row r="4498" spans="1:2" x14ac:dyDescent="0.45">
      <c r="A4498" s="23">
        <v>44973.833333333336</v>
      </c>
      <c r="B4498">
        <v>310</v>
      </c>
    </row>
    <row r="4499" spans="1:2" x14ac:dyDescent="0.45">
      <c r="A4499" s="23">
        <v>44973.84375</v>
      </c>
      <c r="B4499">
        <v>285</v>
      </c>
    </row>
    <row r="4500" spans="1:2" x14ac:dyDescent="0.45">
      <c r="A4500" s="23">
        <v>44973.854166666664</v>
      </c>
      <c r="B4500">
        <v>250</v>
      </c>
    </row>
    <row r="4501" spans="1:2" x14ac:dyDescent="0.45">
      <c r="A4501" s="23">
        <v>44973.864583333336</v>
      </c>
      <c r="B4501">
        <v>230</v>
      </c>
    </row>
    <row r="4502" spans="1:2" x14ac:dyDescent="0.45">
      <c r="A4502" s="23">
        <v>44973.875</v>
      </c>
      <c r="B4502">
        <v>215</v>
      </c>
    </row>
    <row r="4503" spans="1:2" x14ac:dyDescent="0.45">
      <c r="A4503" s="23">
        <v>44973.885416666664</v>
      </c>
      <c r="B4503">
        <v>205</v>
      </c>
    </row>
    <row r="4504" spans="1:2" x14ac:dyDescent="0.45">
      <c r="A4504" s="23">
        <v>44973.895833333336</v>
      </c>
      <c r="B4504">
        <v>215</v>
      </c>
    </row>
    <row r="4505" spans="1:2" x14ac:dyDescent="0.45">
      <c r="A4505" s="23">
        <v>44973.90625</v>
      </c>
      <c r="B4505">
        <v>215</v>
      </c>
    </row>
    <row r="4506" spans="1:2" x14ac:dyDescent="0.45">
      <c r="A4506" s="23">
        <v>44973.916666666664</v>
      </c>
      <c r="B4506">
        <v>205</v>
      </c>
    </row>
    <row r="4507" spans="1:2" x14ac:dyDescent="0.45">
      <c r="A4507" s="23">
        <v>44973.927083333336</v>
      </c>
      <c r="B4507">
        <v>195</v>
      </c>
    </row>
    <row r="4508" spans="1:2" x14ac:dyDescent="0.45">
      <c r="A4508" s="23">
        <v>44973.9375</v>
      </c>
      <c r="B4508">
        <v>195</v>
      </c>
    </row>
    <row r="4509" spans="1:2" x14ac:dyDescent="0.45">
      <c r="A4509" s="23">
        <v>44973.947916666664</v>
      </c>
      <c r="B4509">
        <v>190</v>
      </c>
    </row>
    <row r="4510" spans="1:2" x14ac:dyDescent="0.45">
      <c r="A4510" s="23">
        <v>44973.958333333336</v>
      </c>
      <c r="B4510">
        <v>195</v>
      </c>
    </row>
    <row r="4511" spans="1:2" x14ac:dyDescent="0.45">
      <c r="A4511" s="23">
        <v>44973.96875</v>
      </c>
      <c r="B4511">
        <v>185</v>
      </c>
    </row>
    <row r="4512" spans="1:2" x14ac:dyDescent="0.45">
      <c r="A4512" s="23">
        <v>44973.979166666664</v>
      </c>
      <c r="B4512">
        <v>190</v>
      </c>
    </row>
    <row r="4513" spans="1:2" x14ac:dyDescent="0.45">
      <c r="A4513" s="23">
        <v>44973.989583333336</v>
      </c>
      <c r="B4513">
        <v>195</v>
      </c>
    </row>
    <row r="4514" spans="1:2" x14ac:dyDescent="0.45">
      <c r="A4514" s="23">
        <v>44974</v>
      </c>
      <c r="B4514">
        <v>200</v>
      </c>
    </row>
    <row r="4515" spans="1:2" x14ac:dyDescent="0.45">
      <c r="A4515" s="23">
        <v>44974.010416666664</v>
      </c>
      <c r="B4515">
        <v>185</v>
      </c>
    </row>
    <row r="4516" spans="1:2" x14ac:dyDescent="0.45">
      <c r="A4516" s="23">
        <v>44974.020833333336</v>
      </c>
      <c r="B4516">
        <v>195</v>
      </c>
    </row>
    <row r="4517" spans="1:2" x14ac:dyDescent="0.45">
      <c r="A4517" s="23">
        <v>44974.03125</v>
      </c>
      <c r="B4517">
        <v>195</v>
      </c>
    </row>
    <row r="4518" spans="1:2" x14ac:dyDescent="0.45">
      <c r="A4518" s="23">
        <v>44974.041666666664</v>
      </c>
      <c r="B4518">
        <v>195</v>
      </c>
    </row>
    <row r="4519" spans="1:2" x14ac:dyDescent="0.45">
      <c r="A4519" s="23">
        <v>44974.052083333336</v>
      </c>
      <c r="B4519">
        <v>195</v>
      </c>
    </row>
    <row r="4520" spans="1:2" x14ac:dyDescent="0.45">
      <c r="A4520" s="23">
        <v>44974.0625</v>
      </c>
      <c r="B4520">
        <v>200</v>
      </c>
    </row>
    <row r="4521" spans="1:2" x14ac:dyDescent="0.45">
      <c r="A4521" s="23">
        <v>44974.072916666664</v>
      </c>
      <c r="B4521">
        <v>195</v>
      </c>
    </row>
    <row r="4522" spans="1:2" x14ac:dyDescent="0.45">
      <c r="A4522" s="23">
        <v>44974.083333333336</v>
      </c>
      <c r="B4522">
        <v>190</v>
      </c>
    </row>
    <row r="4523" spans="1:2" x14ac:dyDescent="0.45">
      <c r="A4523" s="23">
        <v>44974.09375</v>
      </c>
      <c r="B4523">
        <v>190</v>
      </c>
    </row>
    <row r="4524" spans="1:2" x14ac:dyDescent="0.45">
      <c r="A4524" s="23">
        <v>44974.104166666664</v>
      </c>
      <c r="B4524">
        <v>190</v>
      </c>
    </row>
    <row r="4525" spans="1:2" x14ac:dyDescent="0.45">
      <c r="A4525" s="23">
        <v>44974.114583333336</v>
      </c>
      <c r="B4525">
        <v>195</v>
      </c>
    </row>
    <row r="4526" spans="1:2" x14ac:dyDescent="0.45">
      <c r="A4526" s="23">
        <v>44974.125</v>
      </c>
      <c r="B4526">
        <v>185</v>
      </c>
    </row>
    <row r="4527" spans="1:2" x14ac:dyDescent="0.45">
      <c r="A4527" s="23">
        <v>44974.135416666664</v>
      </c>
      <c r="B4527">
        <v>190</v>
      </c>
    </row>
    <row r="4528" spans="1:2" x14ac:dyDescent="0.45">
      <c r="A4528" s="23">
        <v>44974.145833333336</v>
      </c>
      <c r="B4528">
        <v>190</v>
      </c>
    </row>
    <row r="4529" spans="1:2" x14ac:dyDescent="0.45">
      <c r="A4529" s="23">
        <v>44974.15625</v>
      </c>
      <c r="B4529">
        <v>185</v>
      </c>
    </row>
    <row r="4530" spans="1:2" x14ac:dyDescent="0.45">
      <c r="A4530" s="23">
        <v>44974.166666666664</v>
      </c>
      <c r="B4530">
        <v>185</v>
      </c>
    </row>
    <row r="4531" spans="1:2" x14ac:dyDescent="0.45">
      <c r="A4531" s="23">
        <v>44974.177083333336</v>
      </c>
      <c r="B4531">
        <v>185</v>
      </c>
    </row>
    <row r="4532" spans="1:2" x14ac:dyDescent="0.45">
      <c r="A4532" s="23">
        <v>44974.1875</v>
      </c>
      <c r="B4532">
        <v>185</v>
      </c>
    </row>
    <row r="4533" spans="1:2" x14ac:dyDescent="0.45">
      <c r="A4533" s="23">
        <v>44974.197916666664</v>
      </c>
      <c r="B4533">
        <v>190</v>
      </c>
    </row>
    <row r="4534" spans="1:2" x14ac:dyDescent="0.45">
      <c r="A4534" s="23">
        <v>44974.208333333336</v>
      </c>
      <c r="B4534">
        <v>185</v>
      </c>
    </row>
    <row r="4535" spans="1:2" x14ac:dyDescent="0.45">
      <c r="A4535" s="23">
        <v>44974.21875</v>
      </c>
      <c r="B4535">
        <v>190</v>
      </c>
    </row>
    <row r="4536" spans="1:2" x14ac:dyDescent="0.45">
      <c r="A4536" s="23">
        <v>44974.229166666664</v>
      </c>
      <c r="B4536">
        <v>180</v>
      </c>
    </row>
    <row r="4537" spans="1:2" x14ac:dyDescent="0.45">
      <c r="A4537" s="23">
        <v>44974.239583333336</v>
      </c>
      <c r="B4537">
        <v>185</v>
      </c>
    </row>
    <row r="4538" spans="1:2" x14ac:dyDescent="0.45">
      <c r="A4538" s="23">
        <v>44974.25</v>
      </c>
      <c r="B4538">
        <v>190</v>
      </c>
    </row>
    <row r="4539" spans="1:2" x14ac:dyDescent="0.45">
      <c r="A4539" s="23">
        <v>44974.260416666664</v>
      </c>
      <c r="B4539">
        <v>185</v>
      </c>
    </row>
    <row r="4540" spans="1:2" x14ac:dyDescent="0.45">
      <c r="A4540" s="23">
        <v>44974.270833333336</v>
      </c>
      <c r="B4540">
        <v>180</v>
      </c>
    </row>
    <row r="4541" spans="1:2" x14ac:dyDescent="0.45">
      <c r="A4541" s="23">
        <v>44974.28125</v>
      </c>
      <c r="B4541">
        <v>195</v>
      </c>
    </row>
    <row r="4542" spans="1:2" x14ac:dyDescent="0.45">
      <c r="A4542" s="23">
        <v>44974.291666666664</v>
      </c>
      <c r="B4542">
        <v>195</v>
      </c>
    </row>
    <row r="4543" spans="1:2" x14ac:dyDescent="0.45">
      <c r="A4543" s="23">
        <v>44974.302083333336</v>
      </c>
      <c r="B4543">
        <v>195</v>
      </c>
    </row>
    <row r="4544" spans="1:2" x14ac:dyDescent="0.45">
      <c r="A4544" s="23">
        <v>44974.3125</v>
      </c>
      <c r="B4544">
        <v>210</v>
      </c>
    </row>
    <row r="4545" spans="1:2" x14ac:dyDescent="0.45">
      <c r="A4545" s="23">
        <v>44974.322916666664</v>
      </c>
      <c r="B4545">
        <v>206.9</v>
      </c>
    </row>
    <row r="4546" spans="1:2" x14ac:dyDescent="0.45">
      <c r="A4546" s="23">
        <v>44974.333333333336</v>
      </c>
      <c r="B4546">
        <v>212.9</v>
      </c>
    </row>
    <row r="4547" spans="1:2" x14ac:dyDescent="0.45">
      <c r="A4547" s="23">
        <v>44974.34375</v>
      </c>
      <c r="B4547">
        <v>233.6</v>
      </c>
    </row>
    <row r="4548" spans="1:2" x14ac:dyDescent="0.45">
      <c r="A4548" s="23">
        <v>44974.354166666664</v>
      </c>
      <c r="B4548">
        <v>266.89999999999998</v>
      </c>
    </row>
    <row r="4549" spans="1:2" x14ac:dyDescent="0.45">
      <c r="A4549" s="23">
        <v>44974.364583333336</v>
      </c>
      <c r="B4549">
        <v>297.39999999999998</v>
      </c>
    </row>
    <row r="4550" spans="1:2" x14ac:dyDescent="0.45">
      <c r="A4550" s="23">
        <v>44974.375</v>
      </c>
      <c r="B4550">
        <v>302</v>
      </c>
    </row>
    <row r="4551" spans="1:2" x14ac:dyDescent="0.45">
      <c r="A4551" s="23">
        <v>44974.385416666664</v>
      </c>
      <c r="B4551">
        <v>335.5</v>
      </c>
    </row>
    <row r="4552" spans="1:2" x14ac:dyDescent="0.45">
      <c r="A4552" s="23">
        <v>44974.395833333336</v>
      </c>
      <c r="B4552">
        <v>357.6</v>
      </c>
    </row>
    <row r="4553" spans="1:2" x14ac:dyDescent="0.45">
      <c r="A4553" s="23">
        <v>44974.40625</v>
      </c>
      <c r="B4553">
        <v>405.5</v>
      </c>
    </row>
    <row r="4554" spans="1:2" x14ac:dyDescent="0.45">
      <c r="A4554" s="23">
        <v>44974.416666666664</v>
      </c>
      <c r="B4554">
        <v>440</v>
      </c>
    </row>
    <row r="4555" spans="1:2" x14ac:dyDescent="0.45">
      <c r="A4555" s="23">
        <v>44974.427083333336</v>
      </c>
      <c r="B4555">
        <v>438.5</v>
      </c>
    </row>
    <row r="4556" spans="1:2" x14ac:dyDescent="0.45">
      <c r="A4556" s="23">
        <v>44974.4375</v>
      </c>
      <c r="B4556">
        <v>474.7</v>
      </c>
    </row>
    <row r="4557" spans="1:2" x14ac:dyDescent="0.45">
      <c r="A4557" s="23">
        <v>44974.447916666664</v>
      </c>
      <c r="B4557">
        <v>486.7</v>
      </c>
    </row>
    <row r="4558" spans="1:2" x14ac:dyDescent="0.45">
      <c r="A4558" s="23">
        <v>44974.458333333336</v>
      </c>
      <c r="B4558">
        <v>497.8</v>
      </c>
    </row>
    <row r="4559" spans="1:2" x14ac:dyDescent="0.45">
      <c r="A4559" s="23">
        <v>44974.46875</v>
      </c>
      <c r="B4559">
        <v>518</v>
      </c>
    </row>
    <row r="4560" spans="1:2" x14ac:dyDescent="0.45">
      <c r="A4560" s="23">
        <v>44974.479166666664</v>
      </c>
      <c r="B4560">
        <v>527.70000000000005</v>
      </c>
    </row>
    <row r="4561" spans="1:2" x14ac:dyDescent="0.45">
      <c r="A4561" s="23">
        <v>44974.489583333336</v>
      </c>
      <c r="B4561">
        <v>530.79999999999995</v>
      </c>
    </row>
    <row r="4562" spans="1:2" x14ac:dyDescent="0.45">
      <c r="A4562" s="23">
        <v>44974.5</v>
      </c>
      <c r="B4562">
        <v>521.5</v>
      </c>
    </row>
    <row r="4563" spans="1:2" x14ac:dyDescent="0.45">
      <c r="A4563" s="23">
        <v>44974.510416666664</v>
      </c>
      <c r="B4563">
        <v>507.3</v>
      </c>
    </row>
    <row r="4564" spans="1:2" x14ac:dyDescent="0.45">
      <c r="A4564" s="23">
        <v>44974.520833333336</v>
      </c>
      <c r="B4564">
        <v>527.1</v>
      </c>
    </row>
    <row r="4565" spans="1:2" x14ac:dyDescent="0.45">
      <c r="A4565" s="23">
        <v>44974.53125</v>
      </c>
      <c r="B4565">
        <v>531.20000000000005</v>
      </c>
    </row>
    <row r="4566" spans="1:2" x14ac:dyDescent="0.45">
      <c r="A4566" s="23">
        <v>44974.541666666664</v>
      </c>
      <c r="B4566">
        <v>547.1</v>
      </c>
    </row>
    <row r="4567" spans="1:2" x14ac:dyDescent="0.45">
      <c r="A4567" s="23">
        <v>44974.552083333336</v>
      </c>
      <c r="B4567">
        <v>558.70000000000005</v>
      </c>
    </row>
    <row r="4568" spans="1:2" x14ac:dyDescent="0.45">
      <c r="A4568" s="23">
        <v>44974.5625</v>
      </c>
      <c r="B4568">
        <v>550.70000000000005</v>
      </c>
    </row>
    <row r="4569" spans="1:2" x14ac:dyDescent="0.45">
      <c r="A4569" s="23">
        <v>44974.572916666664</v>
      </c>
      <c r="B4569">
        <v>535.1</v>
      </c>
    </row>
    <row r="4570" spans="1:2" x14ac:dyDescent="0.45">
      <c r="A4570" s="23">
        <v>44974.583333333336</v>
      </c>
      <c r="B4570">
        <v>534</v>
      </c>
    </row>
    <row r="4571" spans="1:2" x14ac:dyDescent="0.45">
      <c r="A4571" s="23">
        <v>44974.59375</v>
      </c>
      <c r="B4571">
        <v>550.1</v>
      </c>
    </row>
    <row r="4572" spans="1:2" x14ac:dyDescent="0.45">
      <c r="A4572" s="23">
        <v>44974.604166666664</v>
      </c>
      <c r="B4572">
        <v>557.4</v>
      </c>
    </row>
    <row r="4573" spans="1:2" x14ac:dyDescent="0.45">
      <c r="A4573" s="23">
        <v>44974.614583333336</v>
      </c>
      <c r="B4573">
        <v>557.4</v>
      </c>
    </row>
    <row r="4574" spans="1:2" x14ac:dyDescent="0.45">
      <c r="A4574" s="23">
        <v>44974.625</v>
      </c>
      <c r="B4574">
        <v>559.20000000000005</v>
      </c>
    </row>
    <row r="4575" spans="1:2" x14ac:dyDescent="0.45">
      <c r="A4575" s="23">
        <v>44974.635416666664</v>
      </c>
      <c r="B4575">
        <v>543.70000000000005</v>
      </c>
    </row>
    <row r="4576" spans="1:2" x14ac:dyDescent="0.45">
      <c r="A4576" s="23">
        <v>44974.645833333336</v>
      </c>
      <c r="B4576">
        <v>551.1</v>
      </c>
    </row>
    <row r="4577" spans="1:2" x14ac:dyDescent="0.45">
      <c r="A4577" s="23">
        <v>44974.65625</v>
      </c>
      <c r="B4577">
        <v>548.70000000000005</v>
      </c>
    </row>
    <row r="4578" spans="1:2" x14ac:dyDescent="0.45">
      <c r="A4578" s="23">
        <v>44974.666666666664</v>
      </c>
      <c r="B4578">
        <v>557.9</v>
      </c>
    </row>
    <row r="4579" spans="1:2" x14ac:dyDescent="0.45">
      <c r="A4579" s="23">
        <v>44974.677083333336</v>
      </c>
      <c r="B4579">
        <v>566.20000000000005</v>
      </c>
    </row>
    <row r="4580" spans="1:2" x14ac:dyDescent="0.45">
      <c r="A4580" s="23">
        <v>44974.6875</v>
      </c>
      <c r="B4580">
        <v>556.29999999999995</v>
      </c>
    </row>
    <row r="4581" spans="1:2" x14ac:dyDescent="0.45">
      <c r="A4581" s="23">
        <v>44974.697916666664</v>
      </c>
      <c r="B4581">
        <v>550.4</v>
      </c>
    </row>
    <row r="4582" spans="1:2" x14ac:dyDescent="0.45">
      <c r="A4582" s="23">
        <v>44974.708333333336</v>
      </c>
      <c r="B4582">
        <v>570.1</v>
      </c>
    </row>
    <row r="4583" spans="1:2" x14ac:dyDescent="0.45">
      <c r="A4583" s="23">
        <v>44974.71875</v>
      </c>
      <c r="B4583">
        <v>575</v>
      </c>
    </row>
    <row r="4584" spans="1:2" x14ac:dyDescent="0.45">
      <c r="A4584" s="23">
        <v>44974.729166666664</v>
      </c>
      <c r="B4584">
        <v>560</v>
      </c>
    </row>
    <row r="4585" spans="1:2" x14ac:dyDescent="0.45">
      <c r="A4585" s="23">
        <v>44974.739583333336</v>
      </c>
      <c r="B4585">
        <v>560</v>
      </c>
    </row>
    <row r="4586" spans="1:2" x14ac:dyDescent="0.45">
      <c r="A4586" s="23">
        <v>44974.75</v>
      </c>
      <c r="B4586">
        <v>555</v>
      </c>
    </row>
    <row r="4587" spans="1:2" x14ac:dyDescent="0.45">
      <c r="A4587" s="23">
        <v>44974.760416666664</v>
      </c>
      <c r="B4587">
        <v>540</v>
      </c>
    </row>
    <row r="4588" spans="1:2" x14ac:dyDescent="0.45">
      <c r="A4588" s="23">
        <v>44974.770833333336</v>
      </c>
      <c r="B4588">
        <v>530</v>
      </c>
    </row>
    <row r="4589" spans="1:2" x14ac:dyDescent="0.45">
      <c r="A4589" s="23">
        <v>44974.78125</v>
      </c>
      <c r="B4589">
        <v>515</v>
      </c>
    </row>
    <row r="4590" spans="1:2" x14ac:dyDescent="0.45">
      <c r="A4590" s="23">
        <v>44974.791666666664</v>
      </c>
      <c r="B4590">
        <v>480</v>
      </c>
    </row>
    <row r="4591" spans="1:2" x14ac:dyDescent="0.45">
      <c r="A4591" s="23">
        <v>44974.802083333336</v>
      </c>
      <c r="B4591">
        <v>475</v>
      </c>
    </row>
    <row r="4592" spans="1:2" x14ac:dyDescent="0.45">
      <c r="A4592" s="23">
        <v>44974.8125</v>
      </c>
      <c r="B4592">
        <v>420</v>
      </c>
    </row>
    <row r="4593" spans="1:2" x14ac:dyDescent="0.45">
      <c r="A4593" s="23">
        <v>44974.822916666664</v>
      </c>
      <c r="B4593">
        <v>345</v>
      </c>
    </row>
    <row r="4594" spans="1:2" x14ac:dyDescent="0.45">
      <c r="A4594" s="23">
        <v>44974.833333333336</v>
      </c>
      <c r="B4594">
        <v>335</v>
      </c>
    </row>
    <row r="4595" spans="1:2" x14ac:dyDescent="0.45">
      <c r="A4595" s="23">
        <v>44974.84375</v>
      </c>
      <c r="B4595">
        <v>290</v>
      </c>
    </row>
    <row r="4596" spans="1:2" x14ac:dyDescent="0.45">
      <c r="A4596" s="23">
        <v>44974.854166666664</v>
      </c>
      <c r="B4596">
        <v>275</v>
      </c>
    </row>
    <row r="4597" spans="1:2" x14ac:dyDescent="0.45">
      <c r="A4597" s="23">
        <v>44974.864583333336</v>
      </c>
      <c r="B4597">
        <v>250</v>
      </c>
    </row>
    <row r="4598" spans="1:2" x14ac:dyDescent="0.45">
      <c r="A4598" s="23">
        <v>44974.875</v>
      </c>
      <c r="B4598">
        <v>230</v>
      </c>
    </row>
    <row r="4599" spans="1:2" x14ac:dyDescent="0.45">
      <c r="A4599" s="23">
        <v>44974.885416666664</v>
      </c>
      <c r="B4599">
        <v>230</v>
      </c>
    </row>
    <row r="4600" spans="1:2" x14ac:dyDescent="0.45">
      <c r="A4600" s="23">
        <v>44974.895833333336</v>
      </c>
      <c r="B4600">
        <v>215</v>
      </c>
    </row>
    <row r="4601" spans="1:2" x14ac:dyDescent="0.45">
      <c r="A4601" s="23">
        <v>44974.90625</v>
      </c>
      <c r="B4601">
        <v>220</v>
      </c>
    </row>
    <row r="4602" spans="1:2" x14ac:dyDescent="0.45">
      <c r="A4602" s="23">
        <v>44974.916666666664</v>
      </c>
      <c r="B4602">
        <v>205</v>
      </c>
    </row>
    <row r="4603" spans="1:2" x14ac:dyDescent="0.45">
      <c r="A4603" s="23">
        <v>44974.927083333336</v>
      </c>
      <c r="B4603">
        <v>205</v>
      </c>
    </row>
    <row r="4604" spans="1:2" x14ac:dyDescent="0.45">
      <c r="A4604" s="23">
        <v>44974.9375</v>
      </c>
      <c r="B4604">
        <v>195</v>
      </c>
    </row>
    <row r="4605" spans="1:2" x14ac:dyDescent="0.45">
      <c r="A4605" s="23">
        <v>44974.947916666664</v>
      </c>
      <c r="B4605">
        <v>200</v>
      </c>
    </row>
    <row r="4606" spans="1:2" x14ac:dyDescent="0.45">
      <c r="A4606" s="23">
        <v>44974.958333333336</v>
      </c>
      <c r="B4606">
        <v>190</v>
      </c>
    </row>
    <row r="4607" spans="1:2" x14ac:dyDescent="0.45">
      <c r="A4607" s="23">
        <v>44974.96875</v>
      </c>
      <c r="B4607">
        <v>190</v>
      </c>
    </row>
    <row r="4608" spans="1:2" x14ac:dyDescent="0.45">
      <c r="A4608" s="23">
        <v>44974.979166666664</v>
      </c>
      <c r="B4608">
        <v>185</v>
      </c>
    </row>
    <row r="4609" spans="1:2" x14ac:dyDescent="0.45">
      <c r="A4609" s="23">
        <v>44974.989583333336</v>
      </c>
      <c r="B4609">
        <v>190</v>
      </c>
    </row>
    <row r="4610" spans="1:2" x14ac:dyDescent="0.45">
      <c r="A4610" s="23">
        <v>44975</v>
      </c>
      <c r="B4610">
        <v>190</v>
      </c>
    </row>
    <row r="4611" spans="1:2" x14ac:dyDescent="0.45">
      <c r="A4611" s="23">
        <v>44975.010416666664</v>
      </c>
      <c r="B4611">
        <v>190</v>
      </c>
    </row>
    <row r="4612" spans="1:2" x14ac:dyDescent="0.45">
      <c r="A4612" s="23">
        <v>44975.020833333336</v>
      </c>
      <c r="B4612">
        <v>190</v>
      </c>
    </row>
    <row r="4613" spans="1:2" x14ac:dyDescent="0.45">
      <c r="A4613" s="23">
        <v>44975.03125</v>
      </c>
      <c r="B4613">
        <v>190</v>
      </c>
    </row>
    <row r="4614" spans="1:2" x14ac:dyDescent="0.45">
      <c r="A4614" s="23">
        <v>44975.041666666664</v>
      </c>
      <c r="B4614">
        <v>190</v>
      </c>
    </row>
    <row r="4615" spans="1:2" x14ac:dyDescent="0.45">
      <c r="A4615" s="23">
        <v>44975.052083333336</v>
      </c>
      <c r="B4615">
        <v>195</v>
      </c>
    </row>
    <row r="4616" spans="1:2" x14ac:dyDescent="0.45">
      <c r="A4616" s="23">
        <v>44975.0625</v>
      </c>
      <c r="B4616">
        <v>190</v>
      </c>
    </row>
    <row r="4617" spans="1:2" x14ac:dyDescent="0.45">
      <c r="A4617" s="23">
        <v>44975.072916666664</v>
      </c>
      <c r="B4617">
        <v>190</v>
      </c>
    </row>
    <row r="4618" spans="1:2" x14ac:dyDescent="0.45">
      <c r="A4618" s="23">
        <v>44975.083333333336</v>
      </c>
      <c r="B4618">
        <v>185</v>
      </c>
    </row>
    <row r="4619" spans="1:2" x14ac:dyDescent="0.45">
      <c r="A4619" s="23">
        <v>44975.09375</v>
      </c>
      <c r="B4619">
        <v>190</v>
      </c>
    </row>
    <row r="4620" spans="1:2" x14ac:dyDescent="0.45">
      <c r="A4620" s="23">
        <v>44975.104166666664</v>
      </c>
      <c r="B4620">
        <v>185</v>
      </c>
    </row>
    <row r="4621" spans="1:2" x14ac:dyDescent="0.45">
      <c r="A4621" s="23">
        <v>44975.114583333336</v>
      </c>
      <c r="B4621">
        <v>185</v>
      </c>
    </row>
    <row r="4622" spans="1:2" x14ac:dyDescent="0.45">
      <c r="A4622" s="23">
        <v>44975.125</v>
      </c>
      <c r="B4622">
        <v>185</v>
      </c>
    </row>
    <row r="4623" spans="1:2" x14ac:dyDescent="0.45">
      <c r="A4623" s="23">
        <v>44975.135416666664</v>
      </c>
      <c r="B4623">
        <v>185</v>
      </c>
    </row>
    <row r="4624" spans="1:2" x14ac:dyDescent="0.45">
      <c r="A4624" s="23">
        <v>44975.145833333336</v>
      </c>
      <c r="B4624">
        <v>185</v>
      </c>
    </row>
    <row r="4625" spans="1:2" x14ac:dyDescent="0.45">
      <c r="A4625" s="23">
        <v>44975.15625</v>
      </c>
      <c r="B4625">
        <v>190</v>
      </c>
    </row>
    <row r="4626" spans="1:2" x14ac:dyDescent="0.45">
      <c r="A4626" s="23">
        <v>44975.166666666664</v>
      </c>
      <c r="B4626">
        <v>175</v>
      </c>
    </row>
    <row r="4627" spans="1:2" x14ac:dyDescent="0.45">
      <c r="A4627" s="23">
        <v>44975.177083333336</v>
      </c>
      <c r="B4627">
        <v>185</v>
      </c>
    </row>
    <row r="4628" spans="1:2" x14ac:dyDescent="0.45">
      <c r="A4628" s="23">
        <v>44975.1875</v>
      </c>
      <c r="B4628">
        <v>180</v>
      </c>
    </row>
    <row r="4629" spans="1:2" x14ac:dyDescent="0.45">
      <c r="A4629" s="23">
        <v>44975.197916666664</v>
      </c>
      <c r="B4629">
        <v>175</v>
      </c>
    </row>
    <row r="4630" spans="1:2" x14ac:dyDescent="0.45">
      <c r="A4630" s="23">
        <v>44975.208333333336</v>
      </c>
      <c r="B4630">
        <v>190</v>
      </c>
    </row>
    <row r="4631" spans="1:2" x14ac:dyDescent="0.45">
      <c r="A4631" s="23">
        <v>44975.21875</v>
      </c>
      <c r="B4631">
        <v>195</v>
      </c>
    </row>
    <row r="4632" spans="1:2" x14ac:dyDescent="0.45">
      <c r="A4632" s="23">
        <v>44975.229166666664</v>
      </c>
      <c r="B4632">
        <v>185</v>
      </c>
    </row>
    <row r="4633" spans="1:2" x14ac:dyDescent="0.45">
      <c r="A4633" s="23">
        <v>44975.239583333336</v>
      </c>
      <c r="B4633">
        <v>180</v>
      </c>
    </row>
    <row r="4634" spans="1:2" x14ac:dyDescent="0.45">
      <c r="A4634" s="23">
        <v>44975.25</v>
      </c>
      <c r="B4634">
        <v>190</v>
      </c>
    </row>
    <row r="4635" spans="1:2" x14ac:dyDescent="0.45">
      <c r="A4635" s="23">
        <v>44975.260416666664</v>
      </c>
      <c r="B4635">
        <v>190</v>
      </c>
    </row>
    <row r="4636" spans="1:2" x14ac:dyDescent="0.45">
      <c r="A4636" s="23">
        <v>44975.270833333336</v>
      </c>
      <c r="B4636">
        <v>195</v>
      </c>
    </row>
    <row r="4637" spans="1:2" x14ac:dyDescent="0.45">
      <c r="A4637" s="23">
        <v>44975.28125</v>
      </c>
      <c r="B4637">
        <v>195</v>
      </c>
    </row>
    <row r="4638" spans="1:2" x14ac:dyDescent="0.45">
      <c r="A4638" s="23">
        <v>44975.291666666664</v>
      </c>
      <c r="B4638">
        <v>205</v>
      </c>
    </row>
    <row r="4639" spans="1:2" x14ac:dyDescent="0.45">
      <c r="A4639" s="23">
        <v>44975.302083333336</v>
      </c>
      <c r="B4639">
        <v>190</v>
      </c>
    </row>
    <row r="4640" spans="1:2" x14ac:dyDescent="0.45">
      <c r="A4640" s="23">
        <v>44975.3125</v>
      </c>
      <c r="B4640">
        <v>193.9</v>
      </c>
    </row>
    <row r="4641" spans="1:2" x14ac:dyDescent="0.45">
      <c r="A4641" s="23">
        <v>44975.322916666664</v>
      </c>
      <c r="B4641">
        <v>190.2</v>
      </c>
    </row>
    <row r="4642" spans="1:2" x14ac:dyDescent="0.45">
      <c r="A4642" s="23">
        <v>44975.333333333336</v>
      </c>
      <c r="B4642">
        <v>216.5</v>
      </c>
    </row>
    <row r="4643" spans="1:2" x14ac:dyDescent="0.45">
      <c r="A4643" s="23">
        <v>44975.34375</v>
      </c>
      <c r="B4643">
        <v>224.7</v>
      </c>
    </row>
    <row r="4644" spans="1:2" x14ac:dyDescent="0.45">
      <c r="A4644" s="23">
        <v>44975.354166666664</v>
      </c>
      <c r="B4644">
        <v>260.2</v>
      </c>
    </row>
    <row r="4645" spans="1:2" x14ac:dyDescent="0.45">
      <c r="A4645" s="23">
        <v>44975.364583333336</v>
      </c>
      <c r="B4645">
        <v>291.60000000000002</v>
      </c>
    </row>
    <row r="4646" spans="1:2" x14ac:dyDescent="0.45">
      <c r="A4646" s="23">
        <v>44975.375</v>
      </c>
      <c r="B4646">
        <v>293.89999999999998</v>
      </c>
    </row>
    <row r="4647" spans="1:2" x14ac:dyDescent="0.45">
      <c r="A4647" s="23">
        <v>44975.385416666664</v>
      </c>
      <c r="B4647">
        <v>326.60000000000002</v>
      </c>
    </row>
    <row r="4648" spans="1:2" x14ac:dyDescent="0.45">
      <c r="A4648" s="23">
        <v>44975.395833333336</v>
      </c>
      <c r="B4648">
        <v>359.3</v>
      </c>
    </row>
    <row r="4649" spans="1:2" x14ac:dyDescent="0.45">
      <c r="A4649" s="23">
        <v>44975.40625</v>
      </c>
      <c r="B4649">
        <v>399.2</v>
      </c>
    </row>
    <row r="4650" spans="1:2" x14ac:dyDescent="0.45">
      <c r="A4650" s="23">
        <v>44975.416666666664</v>
      </c>
      <c r="B4650">
        <v>429.9</v>
      </c>
    </row>
    <row r="4651" spans="1:2" x14ac:dyDescent="0.45">
      <c r="A4651" s="23">
        <v>44975.427083333336</v>
      </c>
      <c r="B4651">
        <v>462.2</v>
      </c>
    </row>
    <row r="4652" spans="1:2" x14ac:dyDescent="0.45">
      <c r="A4652" s="23">
        <v>44975.4375</v>
      </c>
      <c r="B4652">
        <v>462.8</v>
      </c>
    </row>
    <row r="4653" spans="1:2" x14ac:dyDescent="0.45">
      <c r="A4653" s="23">
        <v>44975.447916666664</v>
      </c>
      <c r="B4653">
        <v>501.4</v>
      </c>
    </row>
    <row r="4654" spans="1:2" x14ac:dyDescent="0.45">
      <c r="A4654" s="23">
        <v>44975.458333333336</v>
      </c>
      <c r="B4654">
        <v>519.79999999999995</v>
      </c>
    </row>
    <row r="4655" spans="1:2" x14ac:dyDescent="0.45">
      <c r="A4655" s="23">
        <v>44975.46875</v>
      </c>
      <c r="B4655">
        <v>527.79999999999995</v>
      </c>
    </row>
    <row r="4656" spans="1:2" x14ac:dyDescent="0.45">
      <c r="A4656" s="23">
        <v>44975.479166666664</v>
      </c>
      <c r="B4656">
        <v>532.6</v>
      </c>
    </row>
    <row r="4657" spans="1:2" x14ac:dyDescent="0.45">
      <c r="A4657" s="23">
        <v>44975.489583333336</v>
      </c>
      <c r="B4657">
        <v>545.29999999999995</v>
      </c>
    </row>
    <row r="4658" spans="1:2" x14ac:dyDescent="0.45">
      <c r="A4658" s="23">
        <v>44975.5</v>
      </c>
      <c r="B4658">
        <v>555.20000000000005</v>
      </c>
    </row>
    <row r="4659" spans="1:2" x14ac:dyDescent="0.45">
      <c r="A4659" s="23">
        <v>44975.510416666664</v>
      </c>
      <c r="B4659">
        <v>569.6</v>
      </c>
    </row>
    <row r="4660" spans="1:2" x14ac:dyDescent="0.45">
      <c r="A4660" s="23">
        <v>44975.520833333336</v>
      </c>
      <c r="B4660">
        <v>557.70000000000005</v>
      </c>
    </row>
    <row r="4661" spans="1:2" x14ac:dyDescent="0.45">
      <c r="A4661" s="23">
        <v>44975.53125</v>
      </c>
      <c r="B4661">
        <v>552.5</v>
      </c>
    </row>
    <row r="4662" spans="1:2" x14ac:dyDescent="0.45">
      <c r="A4662" s="23">
        <v>44975.541666666664</v>
      </c>
      <c r="B4662">
        <v>573.6</v>
      </c>
    </row>
    <row r="4663" spans="1:2" x14ac:dyDescent="0.45">
      <c r="A4663" s="23">
        <v>44975.552083333336</v>
      </c>
      <c r="B4663">
        <v>590.20000000000005</v>
      </c>
    </row>
    <row r="4664" spans="1:2" x14ac:dyDescent="0.45">
      <c r="A4664" s="23">
        <v>44975.5625</v>
      </c>
      <c r="B4664">
        <v>594.6</v>
      </c>
    </row>
    <row r="4665" spans="1:2" x14ac:dyDescent="0.45">
      <c r="A4665" s="23">
        <v>44975.572916666664</v>
      </c>
      <c r="B4665">
        <v>598.1</v>
      </c>
    </row>
    <row r="4666" spans="1:2" x14ac:dyDescent="0.45">
      <c r="A4666" s="23">
        <v>44975.583333333336</v>
      </c>
      <c r="B4666">
        <v>597.29999999999995</v>
      </c>
    </row>
    <row r="4667" spans="1:2" x14ac:dyDescent="0.45">
      <c r="A4667" s="23">
        <v>44975.59375</v>
      </c>
      <c r="B4667">
        <v>593.70000000000005</v>
      </c>
    </row>
    <row r="4668" spans="1:2" x14ac:dyDescent="0.45">
      <c r="A4668" s="23">
        <v>44975.604166666664</v>
      </c>
      <c r="B4668">
        <v>584.9</v>
      </c>
    </row>
    <row r="4669" spans="1:2" x14ac:dyDescent="0.45">
      <c r="A4669" s="23">
        <v>44975.614583333336</v>
      </c>
      <c r="B4669">
        <v>597</v>
      </c>
    </row>
    <row r="4670" spans="1:2" x14ac:dyDescent="0.45">
      <c r="A4670" s="23">
        <v>44975.625</v>
      </c>
      <c r="B4670">
        <v>585.9</v>
      </c>
    </row>
    <row r="4671" spans="1:2" x14ac:dyDescent="0.45">
      <c r="A4671" s="23">
        <v>44975.635416666664</v>
      </c>
      <c r="B4671">
        <v>595</v>
      </c>
    </row>
    <row r="4672" spans="1:2" x14ac:dyDescent="0.45">
      <c r="A4672" s="23">
        <v>44975.645833333336</v>
      </c>
      <c r="B4672">
        <v>589.1</v>
      </c>
    </row>
    <row r="4673" spans="1:2" x14ac:dyDescent="0.45">
      <c r="A4673" s="23">
        <v>44975.65625</v>
      </c>
      <c r="B4673">
        <v>571.1</v>
      </c>
    </row>
    <row r="4674" spans="1:2" x14ac:dyDescent="0.45">
      <c r="A4674" s="23">
        <v>44975.666666666664</v>
      </c>
      <c r="B4674">
        <v>575.9</v>
      </c>
    </row>
    <row r="4675" spans="1:2" x14ac:dyDescent="0.45">
      <c r="A4675" s="23">
        <v>44975.677083333336</v>
      </c>
      <c r="B4675">
        <v>606</v>
      </c>
    </row>
    <row r="4676" spans="1:2" x14ac:dyDescent="0.45">
      <c r="A4676" s="23">
        <v>44975.6875</v>
      </c>
      <c r="B4676">
        <v>576.29999999999995</v>
      </c>
    </row>
    <row r="4677" spans="1:2" x14ac:dyDescent="0.45">
      <c r="A4677" s="23">
        <v>44975.697916666664</v>
      </c>
      <c r="B4677">
        <v>577.20000000000005</v>
      </c>
    </row>
    <row r="4678" spans="1:2" x14ac:dyDescent="0.45">
      <c r="A4678" s="23">
        <v>44975.708333333336</v>
      </c>
      <c r="B4678">
        <v>605.1</v>
      </c>
    </row>
    <row r="4679" spans="1:2" x14ac:dyDescent="0.45">
      <c r="A4679" s="23">
        <v>44975.71875</v>
      </c>
      <c r="B4679">
        <v>595</v>
      </c>
    </row>
    <row r="4680" spans="1:2" x14ac:dyDescent="0.45">
      <c r="A4680" s="23">
        <v>44975.729166666664</v>
      </c>
      <c r="B4680">
        <v>580</v>
      </c>
    </row>
    <row r="4681" spans="1:2" x14ac:dyDescent="0.45">
      <c r="A4681" s="23">
        <v>44975.739583333336</v>
      </c>
      <c r="B4681">
        <v>570</v>
      </c>
    </row>
    <row r="4682" spans="1:2" x14ac:dyDescent="0.45">
      <c r="A4682" s="23">
        <v>44975.75</v>
      </c>
      <c r="B4682">
        <v>565</v>
      </c>
    </row>
    <row r="4683" spans="1:2" x14ac:dyDescent="0.45">
      <c r="A4683" s="23">
        <v>44975.760416666664</v>
      </c>
      <c r="B4683">
        <v>570</v>
      </c>
    </row>
    <row r="4684" spans="1:2" x14ac:dyDescent="0.45">
      <c r="A4684" s="23">
        <v>44975.770833333336</v>
      </c>
      <c r="B4684">
        <v>565</v>
      </c>
    </row>
    <row r="4685" spans="1:2" x14ac:dyDescent="0.45">
      <c r="A4685" s="23">
        <v>44975.78125</v>
      </c>
      <c r="B4685">
        <v>525</v>
      </c>
    </row>
    <row r="4686" spans="1:2" x14ac:dyDescent="0.45">
      <c r="A4686" s="23">
        <v>44975.791666666664</v>
      </c>
      <c r="B4686">
        <v>510</v>
      </c>
    </row>
    <row r="4687" spans="1:2" x14ac:dyDescent="0.45">
      <c r="A4687" s="23">
        <v>44975.802083333336</v>
      </c>
      <c r="B4687">
        <v>480</v>
      </c>
    </row>
    <row r="4688" spans="1:2" x14ac:dyDescent="0.45">
      <c r="A4688" s="23">
        <v>44975.8125</v>
      </c>
      <c r="B4688">
        <v>440</v>
      </c>
    </row>
    <row r="4689" spans="1:2" x14ac:dyDescent="0.45">
      <c r="A4689" s="23">
        <v>44975.822916666664</v>
      </c>
      <c r="B4689">
        <v>375</v>
      </c>
    </row>
    <row r="4690" spans="1:2" x14ac:dyDescent="0.45">
      <c r="A4690" s="23">
        <v>44975.833333333336</v>
      </c>
      <c r="B4690">
        <v>330</v>
      </c>
    </row>
    <row r="4691" spans="1:2" x14ac:dyDescent="0.45">
      <c r="A4691" s="23">
        <v>44975.84375</v>
      </c>
      <c r="B4691">
        <v>275</v>
      </c>
    </row>
    <row r="4692" spans="1:2" x14ac:dyDescent="0.45">
      <c r="A4692" s="23">
        <v>44975.854166666664</v>
      </c>
      <c r="B4692">
        <v>265</v>
      </c>
    </row>
    <row r="4693" spans="1:2" x14ac:dyDescent="0.45">
      <c r="A4693" s="23">
        <v>44975.864583333336</v>
      </c>
      <c r="B4693">
        <v>235</v>
      </c>
    </row>
    <row r="4694" spans="1:2" x14ac:dyDescent="0.45">
      <c r="A4694" s="23">
        <v>44975.875</v>
      </c>
      <c r="B4694">
        <v>225</v>
      </c>
    </row>
    <row r="4695" spans="1:2" x14ac:dyDescent="0.45">
      <c r="A4695" s="23">
        <v>44975.885416666664</v>
      </c>
      <c r="B4695">
        <v>210</v>
      </c>
    </row>
    <row r="4696" spans="1:2" x14ac:dyDescent="0.45">
      <c r="A4696" s="23">
        <v>44975.895833333336</v>
      </c>
      <c r="B4696">
        <v>190</v>
      </c>
    </row>
    <row r="4697" spans="1:2" x14ac:dyDescent="0.45">
      <c r="A4697" s="23">
        <v>44975.90625</v>
      </c>
      <c r="B4697">
        <v>205</v>
      </c>
    </row>
    <row r="4698" spans="1:2" x14ac:dyDescent="0.45">
      <c r="A4698" s="23">
        <v>44975.916666666664</v>
      </c>
      <c r="B4698">
        <v>195</v>
      </c>
    </row>
    <row r="4699" spans="1:2" x14ac:dyDescent="0.45">
      <c r="A4699" s="23">
        <v>44975.927083333336</v>
      </c>
      <c r="B4699">
        <v>190</v>
      </c>
    </row>
    <row r="4700" spans="1:2" x14ac:dyDescent="0.45">
      <c r="A4700" s="23">
        <v>44975.9375</v>
      </c>
      <c r="B4700">
        <v>185</v>
      </c>
    </row>
    <row r="4701" spans="1:2" x14ac:dyDescent="0.45">
      <c r="A4701" s="23">
        <v>44975.947916666664</v>
      </c>
      <c r="B4701">
        <v>180</v>
      </c>
    </row>
    <row r="4702" spans="1:2" x14ac:dyDescent="0.45">
      <c r="A4702" s="23">
        <v>44975.958333333336</v>
      </c>
      <c r="B4702">
        <v>180</v>
      </c>
    </row>
    <row r="4703" spans="1:2" x14ac:dyDescent="0.45">
      <c r="A4703" s="23">
        <v>44975.96875</v>
      </c>
      <c r="B4703">
        <v>180</v>
      </c>
    </row>
    <row r="4704" spans="1:2" x14ac:dyDescent="0.45">
      <c r="A4704" s="23">
        <v>44975.979166666664</v>
      </c>
      <c r="B4704">
        <v>170</v>
      </c>
    </row>
    <row r="4705" spans="1:2" x14ac:dyDescent="0.45">
      <c r="A4705" s="23">
        <v>44975.989583333336</v>
      </c>
      <c r="B4705">
        <v>170</v>
      </c>
    </row>
    <row r="4706" spans="1:2" x14ac:dyDescent="0.45">
      <c r="A4706" s="23">
        <v>44976</v>
      </c>
      <c r="B4706">
        <v>180</v>
      </c>
    </row>
    <row r="4707" spans="1:2" x14ac:dyDescent="0.45">
      <c r="A4707" s="23">
        <v>44976.010416666664</v>
      </c>
      <c r="B4707">
        <v>185</v>
      </c>
    </row>
    <row r="4708" spans="1:2" x14ac:dyDescent="0.45">
      <c r="A4708" s="23">
        <v>44976.020833333336</v>
      </c>
      <c r="B4708">
        <v>175</v>
      </c>
    </row>
    <row r="4709" spans="1:2" x14ac:dyDescent="0.45">
      <c r="A4709" s="23">
        <v>44976.03125</v>
      </c>
      <c r="B4709">
        <v>175</v>
      </c>
    </row>
    <row r="4710" spans="1:2" x14ac:dyDescent="0.45">
      <c r="A4710" s="23">
        <v>44976.041666666664</v>
      </c>
      <c r="B4710">
        <v>180</v>
      </c>
    </row>
    <row r="4711" spans="1:2" x14ac:dyDescent="0.45">
      <c r="A4711" s="23">
        <v>44976.052083333336</v>
      </c>
      <c r="B4711">
        <v>175</v>
      </c>
    </row>
    <row r="4712" spans="1:2" x14ac:dyDescent="0.45">
      <c r="A4712" s="23">
        <v>44976.0625</v>
      </c>
      <c r="B4712">
        <v>170</v>
      </c>
    </row>
    <row r="4713" spans="1:2" x14ac:dyDescent="0.45">
      <c r="A4713" s="23">
        <v>44976.072916666664</v>
      </c>
      <c r="B4713">
        <v>170</v>
      </c>
    </row>
    <row r="4714" spans="1:2" x14ac:dyDescent="0.45">
      <c r="A4714" s="23">
        <v>44976.083333333336</v>
      </c>
      <c r="B4714">
        <v>170</v>
      </c>
    </row>
    <row r="4715" spans="1:2" x14ac:dyDescent="0.45">
      <c r="A4715" s="23">
        <v>44976.09375</v>
      </c>
      <c r="B4715">
        <v>165</v>
      </c>
    </row>
    <row r="4716" spans="1:2" x14ac:dyDescent="0.45">
      <c r="A4716" s="23">
        <v>44976.104166666664</v>
      </c>
      <c r="B4716">
        <v>175</v>
      </c>
    </row>
    <row r="4717" spans="1:2" x14ac:dyDescent="0.45">
      <c r="A4717" s="23">
        <v>44976.114583333336</v>
      </c>
      <c r="B4717">
        <v>175</v>
      </c>
    </row>
    <row r="4718" spans="1:2" x14ac:dyDescent="0.45">
      <c r="A4718" s="23">
        <v>44976.125</v>
      </c>
      <c r="B4718">
        <v>160</v>
      </c>
    </row>
    <row r="4719" spans="1:2" x14ac:dyDescent="0.45">
      <c r="A4719" s="23">
        <v>44976.135416666664</v>
      </c>
      <c r="B4719">
        <v>170</v>
      </c>
    </row>
    <row r="4720" spans="1:2" x14ac:dyDescent="0.45">
      <c r="A4720" s="23">
        <v>44976.145833333336</v>
      </c>
      <c r="B4720">
        <v>170</v>
      </c>
    </row>
    <row r="4721" spans="1:2" x14ac:dyDescent="0.45">
      <c r="A4721" s="23">
        <v>44976.15625</v>
      </c>
      <c r="B4721">
        <v>165</v>
      </c>
    </row>
    <row r="4722" spans="1:2" x14ac:dyDescent="0.45">
      <c r="A4722" s="23">
        <v>44976.166666666664</v>
      </c>
      <c r="B4722">
        <v>170</v>
      </c>
    </row>
    <row r="4723" spans="1:2" x14ac:dyDescent="0.45">
      <c r="A4723" s="23">
        <v>44976.177083333336</v>
      </c>
      <c r="B4723">
        <v>170</v>
      </c>
    </row>
    <row r="4724" spans="1:2" x14ac:dyDescent="0.45">
      <c r="A4724" s="23">
        <v>44976.1875</v>
      </c>
      <c r="B4724">
        <v>165</v>
      </c>
    </row>
    <row r="4725" spans="1:2" x14ac:dyDescent="0.45">
      <c r="A4725" s="23">
        <v>44976.197916666664</v>
      </c>
      <c r="B4725">
        <v>165</v>
      </c>
    </row>
    <row r="4726" spans="1:2" x14ac:dyDescent="0.45">
      <c r="A4726" s="23">
        <v>44976.208333333336</v>
      </c>
      <c r="B4726">
        <v>175</v>
      </c>
    </row>
    <row r="4727" spans="1:2" x14ac:dyDescent="0.45">
      <c r="A4727" s="23">
        <v>44976.21875</v>
      </c>
      <c r="B4727">
        <v>175</v>
      </c>
    </row>
    <row r="4728" spans="1:2" x14ac:dyDescent="0.45">
      <c r="A4728" s="23">
        <v>44976.229166666664</v>
      </c>
      <c r="B4728">
        <v>165</v>
      </c>
    </row>
    <row r="4729" spans="1:2" x14ac:dyDescent="0.45">
      <c r="A4729" s="23">
        <v>44976.239583333336</v>
      </c>
      <c r="B4729">
        <v>170</v>
      </c>
    </row>
    <row r="4730" spans="1:2" x14ac:dyDescent="0.45">
      <c r="A4730" s="23">
        <v>44976.25</v>
      </c>
      <c r="B4730">
        <v>160</v>
      </c>
    </row>
    <row r="4731" spans="1:2" x14ac:dyDescent="0.45">
      <c r="A4731" s="23">
        <v>44976.260416666664</v>
      </c>
      <c r="B4731">
        <v>170</v>
      </c>
    </row>
    <row r="4732" spans="1:2" x14ac:dyDescent="0.45">
      <c r="A4732" s="23">
        <v>44976.270833333336</v>
      </c>
      <c r="B4732">
        <v>175</v>
      </c>
    </row>
    <row r="4733" spans="1:2" x14ac:dyDescent="0.45">
      <c r="A4733" s="23">
        <v>44976.28125</v>
      </c>
      <c r="B4733">
        <v>190</v>
      </c>
    </row>
    <row r="4734" spans="1:2" x14ac:dyDescent="0.45">
      <c r="A4734" s="23">
        <v>44976.291666666664</v>
      </c>
      <c r="B4734">
        <v>200</v>
      </c>
    </row>
    <row r="4735" spans="1:2" x14ac:dyDescent="0.45">
      <c r="A4735" s="23">
        <v>44976.302083333336</v>
      </c>
      <c r="B4735">
        <v>180.2</v>
      </c>
    </row>
    <row r="4736" spans="1:2" x14ac:dyDescent="0.45">
      <c r="A4736" s="23">
        <v>44976.3125</v>
      </c>
      <c r="B4736">
        <v>185.5</v>
      </c>
    </row>
    <row r="4737" spans="1:2" x14ac:dyDescent="0.45">
      <c r="A4737" s="23">
        <v>44976.322916666664</v>
      </c>
      <c r="B4737">
        <v>197.7</v>
      </c>
    </row>
    <row r="4738" spans="1:2" x14ac:dyDescent="0.45">
      <c r="A4738" s="23">
        <v>44976.333333333336</v>
      </c>
      <c r="B4738">
        <v>217.1</v>
      </c>
    </row>
    <row r="4739" spans="1:2" x14ac:dyDescent="0.45">
      <c r="A4739" s="23">
        <v>44976.34375</v>
      </c>
      <c r="B4739">
        <v>239.7</v>
      </c>
    </row>
    <row r="4740" spans="1:2" x14ac:dyDescent="0.45">
      <c r="A4740" s="23">
        <v>44976.354166666664</v>
      </c>
      <c r="B4740">
        <v>246</v>
      </c>
    </row>
    <row r="4741" spans="1:2" x14ac:dyDescent="0.45">
      <c r="A4741" s="23">
        <v>44976.364583333336</v>
      </c>
      <c r="B4741">
        <v>262.2</v>
      </c>
    </row>
    <row r="4742" spans="1:2" x14ac:dyDescent="0.45">
      <c r="A4742" s="23">
        <v>44976.375</v>
      </c>
      <c r="B4742">
        <v>300.89999999999998</v>
      </c>
    </row>
    <row r="4743" spans="1:2" x14ac:dyDescent="0.45">
      <c r="A4743" s="23">
        <v>44976.385416666664</v>
      </c>
      <c r="B4743">
        <v>337.5</v>
      </c>
    </row>
    <row r="4744" spans="1:2" x14ac:dyDescent="0.45">
      <c r="A4744" s="23">
        <v>44976.395833333336</v>
      </c>
      <c r="B4744">
        <v>347.3</v>
      </c>
    </row>
    <row r="4745" spans="1:2" x14ac:dyDescent="0.45">
      <c r="A4745" s="23">
        <v>44976.40625</v>
      </c>
      <c r="B4745">
        <v>397.3</v>
      </c>
    </row>
    <row r="4746" spans="1:2" x14ac:dyDescent="0.45">
      <c r="A4746" s="23">
        <v>44976.416666666664</v>
      </c>
      <c r="B4746">
        <v>441.5</v>
      </c>
    </row>
    <row r="4747" spans="1:2" x14ac:dyDescent="0.45">
      <c r="A4747" s="23">
        <v>44976.427083333336</v>
      </c>
      <c r="B4747">
        <v>473.7</v>
      </c>
    </row>
    <row r="4748" spans="1:2" x14ac:dyDescent="0.45">
      <c r="A4748" s="23">
        <v>44976.4375</v>
      </c>
      <c r="B4748">
        <v>500.3</v>
      </c>
    </row>
    <row r="4749" spans="1:2" x14ac:dyDescent="0.45">
      <c r="A4749" s="23">
        <v>44976.447916666664</v>
      </c>
      <c r="B4749">
        <v>540.20000000000005</v>
      </c>
    </row>
    <row r="4750" spans="1:2" x14ac:dyDescent="0.45">
      <c r="A4750" s="23">
        <v>44976.458333333336</v>
      </c>
      <c r="B4750">
        <v>529.29999999999995</v>
      </c>
    </row>
    <row r="4751" spans="1:2" x14ac:dyDescent="0.45">
      <c r="A4751" s="23">
        <v>44976.46875</v>
      </c>
      <c r="B4751">
        <v>537.9</v>
      </c>
    </row>
    <row r="4752" spans="1:2" x14ac:dyDescent="0.45">
      <c r="A4752" s="23">
        <v>44976.479166666664</v>
      </c>
      <c r="B4752">
        <v>557.6</v>
      </c>
    </row>
    <row r="4753" spans="1:2" x14ac:dyDescent="0.45">
      <c r="A4753" s="23">
        <v>44976.489583333336</v>
      </c>
      <c r="B4753">
        <v>553.9</v>
      </c>
    </row>
    <row r="4754" spans="1:2" x14ac:dyDescent="0.45">
      <c r="A4754" s="23">
        <v>44976.5</v>
      </c>
      <c r="B4754">
        <v>572.20000000000005</v>
      </c>
    </row>
    <row r="4755" spans="1:2" x14ac:dyDescent="0.45">
      <c r="A4755" s="23">
        <v>44976.510416666664</v>
      </c>
      <c r="B4755">
        <v>573</v>
      </c>
    </row>
    <row r="4756" spans="1:2" x14ac:dyDescent="0.45">
      <c r="A4756" s="23">
        <v>44976.520833333336</v>
      </c>
      <c r="B4756">
        <v>580.79999999999995</v>
      </c>
    </row>
    <row r="4757" spans="1:2" x14ac:dyDescent="0.45">
      <c r="A4757" s="23">
        <v>44976.53125</v>
      </c>
      <c r="B4757">
        <v>576.20000000000005</v>
      </c>
    </row>
    <row r="4758" spans="1:2" x14ac:dyDescent="0.45">
      <c r="A4758" s="23">
        <v>44976.541666666664</v>
      </c>
      <c r="B4758">
        <v>597.70000000000005</v>
      </c>
    </row>
    <row r="4759" spans="1:2" x14ac:dyDescent="0.45">
      <c r="A4759" s="23">
        <v>44976.552083333336</v>
      </c>
      <c r="B4759">
        <v>605.1</v>
      </c>
    </row>
    <row r="4760" spans="1:2" x14ac:dyDescent="0.45">
      <c r="A4760" s="23">
        <v>44976.5625</v>
      </c>
      <c r="B4760">
        <v>599.6</v>
      </c>
    </row>
    <row r="4761" spans="1:2" x14ac:dyDescent="0.45">
      <c r="A4761" s="23">
        <v>44976.572916666664</v>
      </c>
      <c r="B4761">
        <v>586.29999999999995</v>
      </c>
    </row>
    <row r="4762" spans="1:2" x14ac:dyDescent="0.45">
      <c r="A4762" s="23">
        <v>44976.583333333336</v>
      </c>
      <c r="B4762">
        <v>581</v>
      </c>
    </row>
    <row r="4763" spans="1:2" x14ac:dyDescent="0.45">
      <c r="A4763" s="23">
        <v>44976.59375</v>
      </c>
      <c r="B4763">
        <v>584.20000000000005</v>
      </c>
    </row>
    <row r="4764" spans="1:2" x14ac:dyDescent="0.45">
      <c r="A4764" s="23">
        <v>44976.604166666664</v>
      </c>
      <c r="B4764">
        <v>591.29999999999995</v>
      </c>
    </row>
    <row r="4765" spans="1:2" x14ac:dyDescent="0.45">
      <c r="A4765" s="23">
        <v>44976.614583333336</v>
      </c>
      <c r="B4765">
        <v>592.1</v>
      </c>
    </row>
    <row r="4766" spans="1:2" x14ac:dyDescent="0.45">
      <c r="A4766" s="23">
        <v>44976.625</v>
      </c>
      <c r="B4766">
        <v>617</v>
      </c>
    </row>
    <row r="4767" spans="1:2" x14ac:dyDescent="0.45">
      <c r="A4767" s="23">
        <v>44976.635416666664</v>
      </c>
      <c r="B4767">
        <v>590</v>
      </c>
    </row>
    <row r="4768" spans="1:2" x14ac:dyDescent="0.45">
      <c r="A4768" s="23">
        <v>44976.645833333336</v>
      </c>
      <c r="B4768">
        <v>586.29999999999995</v>
      </c>
    </row>
    <row r="4769" spans="1:2" x14ac:dyDescent="0.45">
      <c r="A4769" s="23">
        <v>44976.65625</v>
      </c>
      <c r="B4769">
        <v>588.70000000000005</v>
      </c>
    </row>
    <row r="4770" spans="1:2" x14ac:dyDescent="0.45">
      <c r="A4770" s="23">
        <v>44976.666666666664</v>
      </c>
      <c r="B4770">
        <v>600.4</v>
      </c>
    </row>
    <row r="4771" spans="1:2" x14ac:dyDescent="0.45">
      <c r="A4771" s="23">
        <v>44976.677083333336</v>
      </c>
      <c r="B4771">
        <v>623.4</v>
      </c>
    </row>
    <row r="4772" spans="1:2" x14ac:dyDescent="0.45">
      <c r="A4772" s="23">
        <v>44976.6875</v>
      </c>
      <c r="B4772">
        <v>617.70000000000005</v>
      </c>
    </row>
    <row r="4773" spans="1:2" x14ac:dyDescent="0.45">
      <c r="A4773" s="23">
        <v>44976.697916666664</v>
      </c>
      <c r="B4773">
        <v>593.79999999999995</v>
      </c>
    </row>
    <row r="4774" spans="1:2" x14ac:dyDescent="0.45">
      <c r="A4774" s="23">
        <v>44976.708333333336</v>
      </c>
      <c r="B4774">
        <v>588.79999999999995</v>
      </c>
    </row>
    <row r="4775" spans="1:2" x14ac:dyDescent="0.45">
      <c r="A4775" s="23">
        <v>44976.71875</v>
      </c>
      <c r="B4775">
        <v>606.5</v>
      </c>
    </row>
    <row r="4776" spans="1:2" x14ac:dyDescent="0.45">
      <c r="A4776" s="23">
        <v>44976.729166666664</v>
      </c>
      <c r="B4776">
        <v>585</v>
      </c>
    </row>
    <row r="4777" spans="1:2" x14ac:dyDescent="0.45">
      <c r="A4777" s="23">
        <v>44976.739583333336</v>
      </c>
      <c r="B4777">
        <v>580</v>
      </c>
    </row>
    <row r="4778" spans="1:2" x14ac:dyDescent="0.45">
      <c r="A4778" s="23">
        <v>44976.75</v>
      </c>
      <c r="B4778">
        <v>580</v>
      </c>
    </row>
    <row r="4779" spans="1:2" x14ac:dyDescent="0.45">
      <c r="A4779" s="23">
        <v>44976.760416666664</v>
      </c>
      <c r="B4779">
        <v>560</v>
      </c>
    </row>
    <row r="4780" spans="1:2" x14ac:dyDescent="0.45">
      <c r="A4780" s="23">
        <v>44976.770833333336</v>
      </c>
      <c r="B4780">
        <v>555</v>
      </c>
    </row>
    <row r="4781" spans="1:2" x14ac:dyDescent="0.45">
      <c r="A4781" s="23">
        <v>44976.78125</v>
      </c>
      <c r="B4781">
        <v>550</v>
      </c>
    </row>
    <row r="4782" spans="1:2" x14ac:dyDescent="0.45">
      <c r="A4782" s="23">
        <v>44976.791666666664</v>
      </c>
      <c r="B4782">
        <v>530</v>
      </c>
    </row>
    <row r="4783" spans="1:2" x14ac:dyDescent="0.45">
      <c r="A4783" s="23">
        <v>44976.802083333336</v>
      </c>
      <c r="B4783">
        <v>500</v>
      </c>
    </row>
    <row r="4784" spans="1:2" x14ac:dyDescent="0.45">
      <c r="A4784" s="23">
        <v>44976.8125</v>
      </c>
      <c r="B4784">
        <v>430</v>
      </c>
    </row>
    <row r="4785" spans="1:2" x14ac:dyDescent="0.45">
      <c r="A4785" s="23">
        <v>44976.822916666664</v>
      </c>
      <c r="B4785">
        <v>360</v>
      </c>
    </row>
    <row r="4786" spans="1:2" x14ac:dyDescent="0.45">
      <c r="A4786" s="23">
        <v>44976.833333333336</v>
      </c>
      <c r="B4786">
        <v>325</v>
      </c>
    </row>
    <row r="4787" spans="1:2" x14ac:dyDescent="0.45">
      <c r="A4787" s="23">
        <v>44976.84375</v>
      </c>
      <c r="B4787">
        <v>300</v>
      </c>
    </row>
    <row r="4788" spans="1:2" x14ac:dyDescent="0.45">
      <c r="A4788" s="23">
        <v>44976.854166666664</v>
      </c>
      <c r="B4788">
        <v>280</v>
      </c>
    </row>
    <row r="4789" spans="1:2" x14ac:dyDescent="0.45">
      <c r="A4789" s="23">
        <v>44976.864583333336</v>
      </c>
      <c r="B4789">
        <v>240</v>
      </c>
    </row>
    <row r="4790" spans="1:2" x14ac:dyDescent="0.45">
      <c r="A4790" s="23">
        <v>44976.875</v>
      </c>
      <c r="B4790">
        <v>230</v>
      </c>
    </row>
    <row r="4791" spans="1:2" x14ac:dyDescent="0.45">
      <c r="A4791" s="23">
        <v>44976.885416666664</v>
      </c>
      <c r="B4791">
        <v>215</v>
      </c>
    </row>
    <row r="4792" spans="1:2" x14ac:dyDescent="0.45">
      <c r="A4792" s="23">
        <v>44976.895833333336</v>
      </c>
      <c r="B4792">
        <v>205</v>
      </c>
    </row>
    <row r="4793" spans="1:2" x14ac:dyDescent="0.45">
      <c r="A4793" s="23">
        <v>44976.90625</v>
      </c>
      <c r="B4793">
        <v>205</v>
      </c>
    </row>
    <row r="4794" spans="1:2" x14ac:dyDescent="0.45">
      <c r="A4794" s="23">
        <v>44976.916666666664</v>
      </c>
      <c r="B4794">
        <v>195</v>
      </c>
    </row>
    <row r="4795" spans="1:2" x14ac:dyDescent="0.45">
      <c r="A4795" s="23">
        <v>44976.927083333336</v>
      </c>
      <c r="B4795">
        <v>195</v>
      </c>
    </row>
    <row r="4796" spans="1:2" x14ac:dyDescent="0.45">
      <c r="A4796" s="23">
        <v>44976.9375</v>
      </c>
      <c r="B4796">
        <v>185</v>
      </c>
    </row>
    <row r="4797" spans="1:2" x14ac:dyDescent="0.45">
      <c r="A4797" s="23">
        <v>44976.947916666664</v>
      </c>
      <c r="B4797">
        <v>195</v>
      </c>
    </row>
    <row r="4798" spans="1:2" x14ac:dyDescent="0.45">
      <c r="A4798" s="23">
        <v>44976.958333333336</v>
      </c>
      <c r="B4798">
        <v>190</v>
      </c>
    </row>
    <row r="4799" spans="1:2" x14ac:dyDescent="0.45">
      <c r="A4799" s="23">
        <v>44976.96875</v>
      </c>
      <c r="B4799">
        <v>185</v>
      </c>
    </row>
    <row r="4800" spans="1:2" x14ac:dyDescent="0.45">
      <c r="A4800" s="23">
        <v>44976.979166666664</v>
      </c>
      <c r="B4800">
        <v>185</v>
      </c>
    </row>
    <row r="4801" spans="1:2" x14ac:dyDescent="0.45">
      <c r="A4801" s="23">
        <v>44976.989583333336</v>
      </c>
      <c r="B4801">
        <v>185</v>
      </c>
    </row>
    <row r="4802" spans="1:2" x14ac:dyDescent="0.45">
      <c r="A4802" s="23">
        <v>44977</v>
      </c>
      <c r="B4802">
        <v>190</v>
      </c>
    </row>
    <row r="4803" spans="1:2" x14ac:dyDescent="0.45">
      <c r="A4803" s="23">
        <v>44977.010416666664</v>
      </c>
      <c r="B4803">
        <v>190</v>
      </c>
    </row>
    <row r="4804" spans="1:2" x14ac:dyDescent="0.45">
      <c r="A4804" s="23">
        <v>44977.020833333336</v>
      </c>
      <c r="B4804">
        <v>200</v>
      </c>
    </row>
    <row r="4805" spans="1:2" x14ac:dyDescent="0.45">
      <c r="A4805" s="23">
        <v>44977.03125</v>
      </c>
      <c r="B4805">
        <v>185</v>
      </c>
    </row>
    <row r="4806" spans="1:2" x14ac:dyDescent="0.45">
      <c r="A4806" s="23">
        <v>44977.041666666664</v>
      </c>
      <c r="B4806">
        <v>185</v>
      </c>
    </row>
    <row r="4807" spans="1:2" x14ac:dyDescent="0.45">
      <c r="A4807" s="23">
        <v>44977.052083333336</v>
      </c>
      <c r="B4807">
        <v>180</v>
      </c>
    </row>
    <row r="4808" spans="1:2" x14ac:dyDescent="0.45">
      <c r="A4808" s="23">
        <v>44977.0625</v>
      </c>
      <c r="B4808">
        <v>185</v>
      </c>
    </row>
    <row r="4809" spans="1:2" x14ac:dyDescent="0.45">
      <c r="A4809" s="23">
        <v>44977.072916666664</v>
      </c>
      <c r="B4809">
        <v>180</v>
      </c>
    </row>
    <row r="4810" spans="1:2" x14ac:dyDescent="0.45">
      <c r="A4810" s="23">
        <v>44977.083333333336</v>
      </c>
      <c r="B4810">
        <v>185</v>
      </c>
    </row>
    <row r="4811" spans="1:2" x14ac:dyDescent="0.45">
      <c r="A4811" s="23">
        <v>44977.09375</v>
      </c>
      <c r="B4811">
        <v>185</v>
      </c>
    </row>
    <row r="4812" spans="1:2" x14ac:dyDescent="0.45">
      <c r="A4812" s="23">
        <v>44977.104166666664</v>
      </c>
      <c r="B4812">
        <v>180</v>
      </c>
    </row>
    <row r="4813" spans="1:2" x14ac:dyDescent="0.45">
      <c r="A4813" s="23">
        <v>44977.114583333336</v>
      </c>
      <c r="B4813">
        <v>180</v>
      </c>
    </row>
    <row r="4814" spans="1:2" x14ac:dyDescent="0.45">
      <c r="A4814" s="23">
        <v>44977.125</v>
      </c>
      <c r="B4814">
        <v>175</v>
      </c>
    </row>
    <row r="4815" spans="1:2" x14ac:dyDescent="0.45">
      <c r="A4815" s="23">
        <v>44977.135416666664</v>
      </c>
      <c r="B4815">
        <v>175</v>
      </c>
    </row>
    <row r="4816" spans="1:2" x14ac:dyDescent="0.45">
      <c r="A4816" s="23">
        <v>44977.145833333336</v>
      </c>
      <c r="B4816">
        <v>180</v>
      </c>
    </row>
    <row r="4817" spans="1:2" x14ac:dyDescent="0.45">
      <c r="A4817" s="23">
        <v>44977.15625</v>
      </c>
      <c r="B4817">
        <v>175</v>
      </c>
    </row>
    <row r="4818" spans="1:2" x14ac:dyDescent="0.45">
      <c r="A4818" s="23">
        <v>44977.166666666664</v>
      </c>
      <c r="B4818">
        <v>175</v>
      </c>
    </row>
    <row r="4819" spans="1:2" x14ac:dyDescent="0.45">
      <c r="A4819" s="23">
        <v>44977.177083333336</v>
      </c>
      <c r="B4819">
        <v>170</v>
      </c>
    </row>
    <row r="4820" spans="1:2" x14ac:dyDescent="0.45">
      <c r="A4820" s="23">
        <v>44977.1875</v>
      </c>
      <c r="B4820">
        <v>180</v>
      </c>
    </row>
    <row r="4821" spans="1:2" x14ac:dyDescent="0.45">
      <c r="A4821" s="23">
        <v>44977.197916666664</v>
      </c>
      <c r="B4821">
        <v>180</v>
      </c>
    </row>
    <row r="4822" spans="1:2" x14ac:dyDescent="0.45">
      <c r="A4822" s="23">
        <v>44977.208333333336</v>
      </c>
      <c r="B4822">
        <v>175</v>
      </c>
    </row>
    <row r="4823" spans="1:2" x14ac:dyDescent="0.45">
      <c r="A4823" s="23">
        <v>44977.21875</v>
      </c>
      <c r="B4823">
        <v>180</v>
      </c>
    </row>
    <row r="4824" spans="1:2" x14ac:dyDescent="0.45">
      <c r="A4824" s="23">
        <v>44977.229166666664</v>
      </c>
      <c r="B4824">
        <v>180</v>
      </c>
    </row>
    <row r="4825" spans="1:2" x14ac:dyDescent="0.45">
      <c r="A4825" s="23">
        <v>44977.239583333336</v>
      </c>
      <c r="B4825">
        <v>175</v>
      </c>
    </row>
    <row r="4826" spans="1:2" x14ac:dyDescent="0.45">
      <c r="A4826" s="23">
        <v>44977.25</v>
      </c>
      <c r="B4826">
        <v>185</v>
      </c>
    </row>
    <row r="4827" spans="1:2" x14ac:dyDescent="0.45">
      <c r="A4827" s="23">
        <v>44977.260416666664</v>
      </c>
      <c r="B4827">
        <v>175</v>
      </c>
    </row>
    <row r="4828" spans="1:2" x14ac:dyDescent="0.45">
      <c r="A4828" s="23">
        <v>44977.270833333336</v>
      </c>
      <c r="B4828">
        <v>185</v>
      </c>
    </row>
    <row r="4829" spans="1:2" x14ac:dyDescent="0.45">
      <c r="A4829" s="23">
        <v>44977.28125</v>
      </c>
      <c r="B4829">
        <v>200</v>
      </c>
    </row>
    <row r="4830" spans="1:2" x14ac:dyDescent="0.45">
      <c r="A4830" s="23">
        <v>44977.291666666664</v>
      </c>
      <c r="B4830">
        <v>205</v>
      </c>
    </row>
    <row r="4831" spans="1:2" x14ac:dyDescent="0.45">
      <c r="A4831" s="23">
        <v>44977.302083333336</v>
      </c>
      <c r="B4831">
        <v>200</v>
      </c>
    </row>
    <row r="4832" spans="1:2" x14ac:dyDescent="0.45">
      <c r="A4832" s="23">
        <v>44977.3125</v>
      </c>
      <c r="B4832">
        <v>205.6</v>
      </c>
    </row>
    <row r="4833" spans="1:2" x14ac:dyDescent="0.45">
      <c r="A4833" s="23">
        <v>44977.322916666664</v>
      </c>
      <c r="B4833">
        <v>196.7</v>
      </c>
    </row>
    <row r="4834" spans="1:2" x14ac:dyDescent="0.45">
      <c r="A4834" s="23">
        <v>44977.333333333336</v>
      </c>
      <c r="B4834">
        <v>209.7</v>
      </c>
    </row>
    <row r="4835" spans="1:2" x14ac:dyDescent="0.45">
      <c r="A4835" s="23">
        <v>44977.34375</v>
      </c>
      <c r="B4835">
        <v>242.1</v>
      </c>
    </row>
    <row r="4836" spans="1:2" x14ac:dyDescent="0.45">
      <c r="A4836" s="23">
        <v>44977.354166666664</v>
      </c>
      <c r="B4836">
        <v>266.60000000000002</v>
      </c>
    </row>
    <row r="4837" spans="1:2" x14ac:dyDescent="0.45">
      <c r="A4837" s="23">
        <v>44977.364583333336</v>
      </c>
      <c r="B4837">
        <v>276.10000000000002</v>
      </c>
    </row>
    <row r="4838" spans="1:2" x14ac:dyDescent="0.45">
      <c r="A4838" s="23">
        <v>44977.375</v>
      </c>
      <c r="B4838">
        <v>307.7</v>
      </c>
    </row>
    <row r="4839" spans="1:2" x14ac:dyDescent="0.45">
      <c r="A4839" s="23">
        <v>44977.385416666664</v>
      </c>
      <c r="B4839">
        <v>335.5</v>
      </c>
    </row>
    <row r="4840" spans="1:2" x14ac:dyDescent="0.45">
      <c r="A4840" s="23">
        <v>44977.395833333336</v>
      </c>
      <c r="B4840">
        <v>355</v>
      </c>
    </row>
    <row r="4841" spans="1:2" x14ac:dyDescent="0.45">
      <c r="A4841" s="23">
        <v>44977.40625</v>
      </c>
      <c r="B4841">
        <v>387.1</v>
      </c>
    </row>
    <row r="4842" spans="1:2" x14ac:dyDescent="0.45">
      <c r="A4842" s="23">
        <v>44977.416666666664</v>
      </c>
      <c r="B4842">
        <v>420.8</v>
      </c>
    </row>
    <row r="4843" spans="1:2" x14ac:dyDescent="0.45">
      <c r="A4843" s="23">
        <v>44977.427083333336</v>
      </c>
      <c r="B4843">
        <v>439.6</v>
      </c>
    </row>
    <row r="4844" spans="1:2" x14ac:dyDescent="0.45">
      <c r="A4844" s="23">
        <v>44977.4375</v>
      </c>
      <c r="B4844">
        <v>478</v>
      </c>
    </row>
    <row r="4845" spans="1:2" x14ac:dyDescent="0.45">
      <c r="A4845" s="23">
        <v>44977.447916666664</v>
      </c>
      <c r="B4845">
        <v>494.2</v>
      </c>
    </row>
    <row r="4846" spans="1:2" x14ac:dyDescent="0.45">
      <c r="A4846" s="23">
        <v>44977.458333333336</v>
      </c>
      <c r="B4846">
        <v>522.29999999999995</v>
      </c>
    </row>
    <row r="4847" spans="1:2" x14ac:dyDescent="0.45">
      <c r="A4847" s="23">
        <v>44977.46875</v>
      </c>
      <c r="B4847">
        <v>528.79999999999995</v>
      </c>
    </row>
    <row r="4848" spans="1:2" x14ac:dyDescent="0.45">
      <c r="A4848" s="23">
        <v>44977.479166666664</v>
      </c>
      <c r="B4848">
        <v>523.9</v>
      </c>
    </row>
    <row r="4849" spans="1:2" x14ac:dyDescent="0.45">
      <c r="A4849" s="23">
        <v>44977.489583333336</v>
      </c>
      <c r="B4849">
        <v>543.70000000000005</v>
      </c>
    </row>
    <row r="4850" spans="1:2" x14ac:dyDescent="0.45">
      <c r="A4850" s="23">
        <v>44977.5</v>
      </c>
      <c r="B4850">
        <v>555.29999999999995</v>
      </c>
    </row>
    <row r="4851" spans="1:2" x14ac:dyDescent="0.45">
      <c r="A4851" s="23">
        <v>44977.510416666664</v>
      </c>
      <c r="B4851">
        <v>553.20000000000005</v>
      </c>
    </row>
    <row r="4852" spans="1:2" x14ac:dyDescent="0.45">
      <c r="A4852" s="23">
        <v>44977.520833333336</v>
      </c>
      <c r="B4852">
        <v>568.1</v>
      </c>
    </row>
    <row r="4853" spans="1:2" x14ac:dyDescent="0.45">
      <c r="A4853" s="23">
        <v>44977.53125</v>
      </c>
      <c r="B4853">
        <v>570.79999999999995</v>
      </c>
    </row>
    <row r="4854" spans="1:2" x14ac:dyDescent="0.45">
      <c r="A4854" s="23">
        <v>44977.541666666664</v>
      </c>
      <c r="B4854">
        <v>575.70000000000005</v>
      </c>
    </row>
    <row r="4855" spans="1:2" x14ac:dyDescent="0.45">
      <c r="A4855" s="23">
        <v>44977.552083333336</v>
      </c>
      <c r="B4855">
        <v>557.5</v>
      </c>
    </row>
    <row r="4856" spans="1:2" x14ac:dyDescent="0.45">
      <c r="A4856" s="23">
        <v>44977.5625</v>
      </c>
      <c r="B4856">
        <v>569.9</v>
      </c>
    </row>
    <row r="4857" spans="1:2" x14ac:dyDescent="0.45">
      <c r="A4857" s="23">
        <v>44977.572916666664</v>
      </c>
      <c r="B4857">
        <v>578.70000000000005</v>
      </c>
    </row>
    <row r="4858" spans="1:2" x14ac:dyDescent="0.45">
      <c r="A4858" s="23">
        <v>44977.583333333336</v>
      </c>
      <c r="B4858">
        <v>578.20000000000005</v>
      </c>
    </row>
    <row r="4859" spans="1:2" x14ac:dyDescent="0.45">
      <c r="A4859" s="23">
        <v>44977.59375</v>
      </c>
      <c r="B4859">
        <v>575.9</v>
      </c>
    </row>
    <row r="4860" spans="1:2" x14ac:dyDescent="0.45">
      <c r="A4860" s="23">
        <v>44977.604166666664</v>
      </c>
      <c r="B4860">
        <v>567.6</v>
      </c>
    </row>
    <row r="4861" spans="1:2" x14ac:dyDescent="0.45">
      <c r="A4861" s="23">
        <v>44977.614583333336</v>
      </c>
      <c r="B4861">
        <v>579.5</v>
      </c>
    </row>
    <row r="4862" spans="1:2" x14ac:dyDescent="0.45">
      <c r="A4862" s="23">
        <v>44977.625</v>
      </c>
      <c r="B4862">
        <v>562.9</v>
      </c>
    </row>
    <row r="4863" spans="1:2" x14ac:dyDescent="0.45">
      <c r="A4863" s="23">
        <v>44977.635416666664</v>
      </c>
      <c r="B4863">
        <v>564.20000000000005</v>
      </c>
    </row>
    <row r="4864" spans="1:2" x14ac:dyDescent="0.45">
      <c r="A4864" s="23">
        <v>44977.645833333336</v>
      </c>
      <c r="B4864">
        <v>568.6</v>
      </c>
    </row>
    <row r="4865" spans="1:2" x14ac:dyDescent="0.45">
      <c r="A4865" s="23">
        <v>44977.65625</v>
      </c>
      <c r="B4865">
        <v>567.6</v>
      </c>
    </row>
    <row r="4866" spans="1:2" x14ac:dyDescent="0.45">
      <c r="A4866" s="23">
        <v>44977.666666666664</v>
      </c>
      <c r="B4866">
        <v>569.9</v>
      </c>
    </row>
    <row r="4867" spans="1:2" x14ac:dyDescent="0.45">
      <c r="A4867" s="23">
        <v>44977.677083333336</v>
      </c>
      <c r="B4867">
        <v>567.70000000000005</v>
      </c>
    </row>
    <row r="4868" spans="1:2" x14ac:dyDescent="0.45">
      <c r="A4868" s="23">
        <v>44977.6875</v>
      </c>
      <c r="B4868">
        <v>560.20000000000005</v>
      </c>
    </row>
    <row r="4869" spans="1:2" x14ac:dyDescent="0.45">
      <c r="A4869" s="23">
        <v>44977.697916666664</v>
      </c>
      <c r="B4869">
        <v>556.9</v>
      </c>
    </row>
    <row r="4870" spans="1:2" x14ac:dyDescent="0.45">
      <c r="A4870" s="23">
        <v>44977.708333333336</v>
      </c>
      <c r="B4870">
        <v>560</v>
      </c>
    </row>
    <row r="4871" spans="1:2" x14ac:dyDescent="0.45">
      <c r="A4871" s="23">
        <v>44977.71875</v>
      </c>
      <c r="B4871">
        <v>585</v>
      </c>
    </row>
    <row r="4872" spans="1:2" x14ac:dyDescent="0.45">
      <c r="A4872" s="23">
        <v>44977.729166666664</v>
      </c>
      <c r="B4872">
        <v>580</v>
      </c>
    </row>
    <row r="4873" spans="1:2" x14ac:dyDescent="0.45">
      <c r="A4873" s="23">
        <v>44977.739583333336</v>
      </c>
      <c r="B4873">
        <v>565</v>
      </c>
    </row>
    <row r="4874" spans="1:2" x14ac:dyDescent="0.45">
      <c r="A4874" s="23">
        <v>44977.75</v>
      </c>
      <c r="B4874">
        <v>570</v>
      </c>
    </row>
    <row r="4875" spans="1:2" x14ac:dyDescent="0.45">
      <c r="A4875" s="23">
        <v>44977.760416666664</v>
      </c>
      <c r="B4875">
        <v>550</v>
      </c>
    </row>
    <row r="4876" spans="1:2" x14ac:dyDescent="0.45">
      <c r="A4876" s="23">
        <v>44977.770833333336</v>
      </c>
      <c r="B4876">
        <v>530</v>
      </c>
    </row>
    <row r="4877" spans="1:2" x14ac:dyDescent="0.45">
      <c r="A4877" s="23">
        <v>44977.78125</v>
      </c>
      <c r="B4877">
        <v>515</v>
      </c>
    </row>
    <row r="4878" spans="1:2" x14ac:dyDescent="0.45">
      <c r="A4878" s="23">
        <v>44977.791666666664</v>
      </c>
      <c r="B4878">
        <v>480</v>
      </c>
    </row>
    <row r="4879" spans="1:2" x14ac:dyDescent="0.45">
      <c r="A4879" s="23">
        <v>44977.802083333336</v>
      </c>
      <c r="B4879">
        <v>460</v>
      </c>
    </row>
    <row r="4880" spans="1:2" x14ac:dyDescent="0.45">
      <c r="A4880" s="23">
        <v>44977.8125</v>
      </c>
      <c r="B4880">
        <v>420</v>
      </c>
    </row>
    <row r="4881" spans="1:2" x14ac:dyDescent="0.45">
      <c r="A4881" s="23">
        <v>44977.822916666664</v>
      </c>
      <c r="B4881">
        <v>350</v>
      </c>
    </row>
    <row r="4882" spans="1:2" x14ac:dyDescent="0.45">
      <c r="A4882" s="23">
        <v>44977.833333333336</v>
      </c>
      <c r="B4882">
        <v>320</v>
      </c>
    </row>
    <row r="4883" spans="1:2" x14ac:dyDescent="0.45">
      <c r="A4883" s="23">
        <v>44977.84375</v>
      </c>
      <c r="B4883">
        <v>305</v>
      </c>
    </row>
    <row r="4884" spans="1:2" x14ac:dyDescent="0.45">
      <c r="A4884" s="23">
        <v>44977.854166666664</v>
      </c>
      <c r="B4884">
        <v>270</v>
      </c>
    </row>
    <row r="4885" spans="1:2" x14ac:dyDescent="0.45">
      <c r="A4885" s="23">
        <v>44977.864583333336</v>
      </c>
      <c r="B4885">
        <v>230</v>
      </c>
    </row>
    <row r="4886" spans="1:2" x14ac:dyDescent="0.45">
      <c r="A4886" s="23">
        <v>44977.875</v>
      </c>
      <c r="B4886">
        <v>225</v>
      </c>
    </row>
    <row r="4887" spans="1:2" x14ac:dyDescent="0.45">
      <c r="A4887" s="23">
        <v>44977.885416666664</v>
      </c>
      <c r="B4887">
        <v>210</v>
      </c>
    </row>
    <row r="4888" spans="1:2" x14ac:dyDescent="0.45">
      <c r="A4888" s="23">
        <v>44977.895833333336</v>
      </c>
      <c r="B4888">
        <v>200</v>
      </c>
    </row>
    <row r="4889" spans="1:2" x14ac:dyDescent="0.45">
      <c r="A4889" s="23">
        <v>44977.90625</v>
      </c>
      <c r="B4889">
        <v>200</v>
      </c>
    </row>
    <row r="4890" spans="1:2" x14ac:dyDescent="0.45">
      <c r="A4890" s="23">
        <v>44977.916666666664</v>
      </c>
      <c r="B4890">
        <v>205</v>
      </c>
    </row>
    <row r="4891" spans="1:2" x14ac:dyDescent="0.45">
      <c r="A4891" s="23">
        <v>44977.927083333336</v>
      </c>
      <c r="B4891">
        <v>200</v>
      </c>
    </row>
    <row r="4892" spans="1:2" x14ac:dyDescent="0.45">
      <c r="A4892" s="23">
        <v>44977.9375</v>
      </c>
      <c r="B4892">
        <v>195</v>
      </c>
    </row>
    <row r="4893" spans="1:2" x14ac:dyDescent="0.45">
      <c r="A4893" s="23">
        <v>44977.947916666664</v>
      </c>
      <c r="B4893">
        <v>185</v>
      </c>
    </row>
    <row r="4894" spans="1:2" x14ac:dyDescent="0.45">
      <c r="A4894" s="23">
        <v>44977.958333333336</v>
      </c>
      <c r="B4894">
        <v>190</v>
      </c>
    </row>
    <row r="4895" spans="1:2" x14ac:dyDescent="0.45">
      <c r="A4895" s="23">
        <v>44977.96875</v>
      </c>
      <c r="B4895">
        <v>185</v>
      </c>
    </row>
    <row r="4896" spans="1:2" x14ac:dyDescent="0.45">
      <c r="A4896" s="23">
        <v>44977.979166666664</v>
      </c>
      <c r="B4896">
        <v>185</v>
      </c>
    </row>
    <row r="4897" spans="1:2" x14ac:dyDescent="0.45">
      <c r="A4897" s="23">
        <v>44977.989583333336</v>
      </c>
      <c r="B4897">
        <v>185</v>
      </c>
    </row>
    <row r="4898" spans="1:2" x14ac:dyDescent="0.45">
      <c r="A4898" s="23">
        <v>44978</v>
      </c>
      <c r="B4898">
        <v>185</v>
      </c>
    </row>
    <row r="4899" spans="1:2" x14ac:dyDescent="0.45">
      <c r="A4899" s="23">
        <v>44978.010416666664</v>
      </c>
      <c r="B4899">
        <v>195</v>
      </c>
    </row>
    <row r="4900" spans="1:2" x14ac:dyDescent="0.45">
      <c r="A4900" s="23">
        <v>44978.020833333336</v>
      </c>
      <c r="B4900">
        <v>180</v>
      </c>
    </row>
    <row r="4901" spans="1:2" x14ac:dyDescent="0.45">
      <c r="A4901" s="23">
        <v>44978.03125</v>
      </c>
      <c r="B4901">
        <v>190</v>
      </c>
    </row>
    <row r="4902" spans="1:2" x14ac:dyDescent="0.45">
      <c r="A4902" s="23">
        <v>44978.041666666664</v>
      </c>
      <c r="B4902">
        <v>180</v>
      </c>
    </row>
    <row r="4903" spans="1:2" x14ac:dyDescent="0.45">
      <c r="A4903" s="23">
        <v>44978.052083333336</v>
      </c>
      <c r="B4903">
        <v>185</v>
      </c>
    </row>
    <row r="4904" spans="1:2" x14ac:dyDescent="0.45">
      <c r="A4904" s="23">
        <v>44978.0625</v>
      </c>
      <c r="B4904">
        <v>185</v>
      </c>
    </row>
    <row r="4905" spans="1:2" x14ac:dyDescent="0.45">
      <c r="A4905" s="23">
        <v>44978.072916666664</v>
      </c>
      <c r="B4905">
        <v>180</v>
      </c>
    </row>
    <row r="4906" spans="1:2" x14ac:dyDescent="0.45">
      <c r="A4906" s="23">
        <v>44978.083333333336</v>
      </c>
      <c r="B4906">
        <v>190</v>
      </c>
    </row>
    <row r="4907" spans="1:2" x14ac:dyDescent="0.45">
      <c r="A4907" s="23">
        <v>44978.09375</v>
      </c>
      <c r="B4907">
        <v>180</v>
      </c>
    </row>
    <row r="4908" spans="1:2" x14ac:dyDescent="0.45">
      <c r="A4908" s="23">
        <v>44978.104166666664</v>
      </c>
      <c r="B4908">
        <v>175</v>
      </c>
    </row>
    <row r="4909" spans="1:2" x14ac:dyDescent="0.45">
      <c r="A4909" s="23">
        <v>44978.114583333336</v>
      </c>
      <c r="B4909">
        <v>170</v>
      </c>
    </row>
    <row r="4910" spans="1:2" x14ac:dyDescent="0.45">
      <c r="A4910" s="23">
        <v>44978.125</v>
      </c>
      <c r="B4910">
        <v>175</v>
      </c>
    </row>
    <row r="4911" spans="1:2" x14ac:dyDescent="0.45">
      <c r="A4911" s="23">
        <v>44978.135416666664</v>
      </c>
      <c r="B4911">
        <v>180</v>
      </c>
    </row>
    <row r="4912" spans="1:2" x14ac:dyDescent="0.45">
      <c r="A4912" s="23">
        <v>44978.145833333336</v>
      </c>
      <c r="B4912">
        <v>175</v>
      </c>
    </row>
    <row r="4913" spans="1:2" x14ac:dyDescent="0.45">
      <c r="A4913" s="23">
        <v>44978.15625</v>
      </c>
      <c r="B4913">
        <v>175</v>
      </c>
    </row>
    <row r="4914" spans="1:2" x14ac:dyDescent="0.45">
      <c r="A4914" s="23">
        <v>44978.166666666664</v>
      </c>
      <c r="B4914">
        <v>175</v>
      </c>
    </row>
    <row r="4915" spans="1:2" x14ac:dyDescent="0.45">
      <c r="A4915" s="23">
        <v>44978.177083333336</v>
      </c>
      <c r="B4915">
        <v>170</v>
      </c>
    </row>
    <row r="4916" spans="1:2" x14ac:dyDescent="0.45">
      <c r="A4916" s="23">
        <v>44978.1875</v>
      </c>
      <c r="B4916">
        <v>175</v>
      </c>
    </row>
    <row r="4917" spans="1:2" x14ac:dyDescent="0.45">
      <c r="A4917" s="23">
        <v>44978.197916666664</v>
      </c>
      <c r="B4917">
        <v>165</v>
      </c>
    </row>
    <row r="4918" spans="1:2" x14ac:dyDescent="0.45">
      <c r="A4918" s="23">
        <v>44978.208333333336</v>
      </c>
      <c r="B4918">
        <v>175</v>
      </c>
    </row>
    <row r="4919" spans="1:2" x14ac:dyDescent="0.45">
      <c r="A4919" s="23">
        <v>44978.21875</v>
      </c>
      <c r="B4919">
        <v>165</v>
      </c>
    </row>
    <row r="4920" spans="1:2" x14ac:dyDescent="0.45">
      <c r="A4920" s="23">
        <v>44978.229166666664</v>
      </c>
      <c r="B4920">
        <v>165</v>
      </c>
    </row>
    <row r="4921" spans="1:2" x14ac:dyDescent="0.45">
      <c r="A4921" s="23">
        <v>44978.239583333336</v>
      </c>
      <c r="B4921">
        <v>165</v>
      </c>
    </row>
    <row r="4922" spans="1:2" x14ac:dyDescent="0.45">
      <c r="A4922" s="23">
        <v>44978.25</v>
      </c>
      <c r="B4922">
        <v>170</v>
      </c>
    </row>
    <row r="4923" spans="1:2" x14ac:dyDescent="0.45">
      <c r="A4923" s="23">
        <v>44978.260416666664</v>
      </c>
      <c r="B4923">
        <v>165</v>
      </c>
    </row>
    <row r="4924" spans="1:2" x14ac:dyDescent="0.45">
      <c r="A4924" s="23">
        <v>44978.270833333336</v>
      </c>
      <c r="B4924">
        <v>175</v>
      </c>
    </row>
    <row r="4925" spans="1:2" x14ac:dyDescent="0.45">
      <c r="A4925" s="23">
        <v>44978.28125</v>
      </c>
      <c r="B4925">
        <v>175</v>
      </c>
    </row>
    <row r="4926" spans="1:2" x14ac:dyDescent="0.45">
      <c r="A4926" s="23">
        <v>44978.291666666664</v>
      </c>
      <c r="B4926">
        <v>180</v>
      </c>
    </row>
    <row r="4927" spans="1:2" x14ac:dyDescent="0.45">
      <c r="A4927" s="23">
        <v>44978.302083333336</v>
      </c>
      <c r="B4927">
        <v>180.2</v>
      </c>
    </row>
    <row r="4928" spans="1:2" x14ac:dyDescent="0.45">
      <c r="A4928" s="23">
        <v>44978.3125</v>
      </c>
      <c r="B4928">
        <v>186.2</v>
      </c>
    </row>
    <row r="4929" spans="1:2" x14ac:dyDescent="0.45">
      <c r="A4929" s="23">
        <v>44978.322916666664</v>
      </c>
      <c r="B4929">
        <v>178.3</v>
      </c>
    </row>
    <row r="4930" spans="1:2" x14ac:dyDescent="0.45">
      <c r="A4930" s="23">
        <v>44978.333333333336</v>
      </c>
      <c r="B4930">
        <v>178.4</v>
      </c>
    </row>
    <row r="4931" spans="1:2" x14ac:dyDescent="0.45">
      <c r="A4931" s="23">
        <v>44978.34375</v>
      </c>
      <c r="B4931">
        <v>182.7</v>
      </c>
    </row>
    <row r="4932" spans="1:2" x14ac:dyDescent="0.45">
      <c r="A4932" s="23">
        <v>44978.354166666664</v>
      </c>
      <c r="B4932">
        <v>175.2</v>
      </c>
    </row>
    <row r="4933" spans="1:2" x14ac:dyDescent="0.45">
      <c r="A4933" s="23">
        <v>44978.364583333336</v>
      </c>
      <c r="B4933">
        <v>176.9</v>
      </c>
    </row>
    <row r="4934" spans="1:2" x14ac:dyDescent="0.45">
      <c r="A4934" s="23">
        <v>44978.375</v>
      </c>
      <c r="B4934">
        <v>173.8</v>
      </c>
    </row>
    <row r="4935" spans="1:2" x14ac:dyDescent="0.45">
      <c r="A4935" s="23">
        <v>44978.385416666664</v>
      </c>
      <c r="B4935">
        <v>182.5</v>
      </c>
    </row>
    <row r="4936" spans="1:2" x14ac:dyDescent="0.45">
      <c r="A4936" s="23">
        <v>44978.395833333336</v>
      </c>
      <c r="B4936">
        <v>177.3</v>
      </c>
    </row>
    <row r="4937" spans="1:2" x14ac:dyDescent="0.45">
      <c r="A4937" s="23">
        <v>44978.40625</v>
      </c>
      <c r="B4937">
        <v>185.9</v>
      </c>
    </row>
    <row r="4938" spans="1:2" x14ac:dyDescent="0.45">
      <c r="A4938" s="23">
        <v>44978.416666666664</v>
      </c>
      <c r="B4938">
        <v>179.9</v>
      </c>
    </row>
    <row r="4939" spans="1:2" x14ac:dyDescent="0.45">
      <c r="A4939" s="23">
        <v>44978.427083333336</v>
      </c>
      <c r="B4939">
        <v>192.7</v>
      </c>
    </row>
    <row r="4940" spans="1:2" x14ac:dyDescent="0.45">
      <c r="A4940" s="23">
        <v>44978.4375</v>
      </c>
      <c r="B4940">
        <v>198.8</v>
      </c>
    </row>
    <row r="4941" spans="1:2" x14ac:dyDescent="0.45">
      <c r="A4941" s="23">
        <v>44978.447916666664</v>
      </c>
      <c r="B4941">
        <v>207</v>
      </c>
    </row>
    <row r="4942" spans="1:2" x14ac:dyDescent="0.45">
      <c r="A4942" s="23">
        <v>44978.458333333336</v>
      </c>
      <c r="B4942">
        <v>208.7</v>
      </c>
    </row>
    <row r="4943" spans="1:2" x14ac:dyDescent="0.45">
      <c r="A4943" s="23">
        <v>44978.46875</v>
      </c>
      <c r="B4943">
        <v>212.5</v>
      </c>
    </row>
    <row r="4944" spans="1:2" x14ac:dyDescent="0.45">
      <c r="A4944" s="23">
        <v>44978.479166666664</v>
      </c>
      <c r="B4944">
        <v>203.7</v>
      </c>
    </row>
    <row r="4945" spans="1:2" x14ac:dyDescent="0.45">
      <c r="A4945" s="23">
        <v>44978.489583333336</v>
      </c>
      <c r="B4945">
        <v>213.5</v>
      </c>
    </row>
    <row r="4946" spans="1:2" x14ac:dyDescent="0.45">
      <c r="A4946" s="23">
        <v>44978.5</v>
      </c>
      <c r="B4946">
        <v>203.4</v>
      </c>
    </row>
    <row r="4947" spans="1:2" x14ac:dyDescent="0.45">
      <c r="A4947" s="23">
        <v>44978.510416666664</v>
      </c>
      <c r="B4947">
        <v>218</v>
      </c>
    </row>
    <row r="4948" spans="1:2" x14ac:dyDescent="0.45">
      <c r="A4948" s="23">
        <v>44978.520833333336</v>
      </c>
      <c r="B4948">
        <v>212.5</v>
      </c>
    </row>
    <row r="4949" spans="1:2" x14ac:dyDescent="0.45">
      <c r="A4949" s="23">
        <v>44978.53125</v>
      </c>
      <c r="B4949">
        <v>213.1</v>
      </c>
    </row>
    <row r="4950" spans="1:2" x14ac:dyDescent="0.45">
      <c r="A4950" s="23">
        <v>44978.541666666664</v>
      </c>
      <c r="B4950">
        <v>222.6</v>
      </c>
    </row>
    <row r="4951" spans="1:2" x14ac:dyDescent="0.45">
      <c r="A4951" s="23">
        <v>44978.552083333336</v>
      </c>
      <c r="B4951">
        <v>207.8</v>
      </c>
    </row>
    <row r="4952" spans="1:2" x14ac:dyDescent="0.45">
      <c r="A4952" s="23">
        <v>44978.5625</v>
      </c>
      <c r="B4952">
        <v>211.7</v>
      </c>
    </row>
    <row r="4953" spans="1:2" x14ac:dyDescent="0.45">
      <c r="A4953" s="23">
        <v>44978.572916666664</v>
      </c>
      <c r="B4953">
        <v>219.3</v>
      </c>
    </row>
    <row r="4954" spans="1:2" x14ac:dyDescent="0.45">
      <c r="A4954" s="23">
        <v>44978.583333333336</v>
      </c>
      <c r="B4954">
        <v>219.3</v>
      </c>
    </row>
    <row r="4955" spans="1:2" x14ac:dyDescent="0.45">
      <c r="A4955" s="23">
        <v>44978.59375</v>
      </c>
      <c r="B4955">
        <v>214.2</v>
      </c>
    </row>
    <row r="4956" spans="1:2" x14ac:dyDescent="0.45">
      <c r="A4956" s="23">
        <v>44978.604166666664</v>
      </c>
      <c r="B4956">
        <v>208.1</v>
      </c>
    </row>
    <row r="4957" spans="1:2" x14ac:dyDescent="0.45">
      <c r="A4957" s="23">
        <v>44978.614583333336</v>
      </c>
      <c r="B4957">
        <v>213.7</v>
      </c>
    </row>
    <row r="4958" spans="1:2" x14ac:dyDescent="0.45">
      <c r="A4958" s="23">
        <v>44978.625</v>
      </c>
      <c r="B4958">
        <v>219.3</v>
      </c>
    </row>
    <row r="4959" spans="1:2" x14ac:dyDescent="0.45">
      <c r="A4959" s="23">
        <v>44978.635416666664</v>
      </c>
      <c r="B4959">
        <v>217.2</v>
      </c>
    </row>
    <row r="4960" spans="1:2" x14ac:dyDescent="0.45">
      <c r="A4960" s="23">
        <v>44978.645833333336</v>
      </c>
      <c r="B4960">
        <v>214.7</v>
      </c>
    </row>
    <row r="4961" spans="1:2" x14ac:dyDescent="0.45">
      <c r="A4961" s="23">
        <v>44978.65625</v>
      </c>
      <c r="B4961">
        <v>214.7</v>
      </c>
    </row>
    <row r="4962" spans="1:2" x14ac:dyDescent="0.45">
      <c r="A4962" s="23">
        <v>44978.666666666664</v>
      </c>
      <c r="B4962">
        <v>220.1</v>
      </c>
    </row>
    <row r="4963" spans="1:2" x14ac:dyDescent="0.45">
      <c r="A4963" s="23">
        <v>44978.677083333336</v>
      </c>
      <c r="B4963">
        <v>215.4</v>
      </c>
    </row>
    <row r="4964" spans="1:2" x14ac:dyDescent="0.45">
      <c r="A4964" s="23">
        <v>44978.6875</v>
      </c>
      <c r="B4964">
        <v>207</v>
      </c>
    </row>
    <row r="4965" spans="1:2" x14ac:dyDescent="0.45">
      <c r="A4965" s="23">
        <v>44978.697916666664</v>
      </c>
      <c r="B4965">
        <v>209.5</v>
      </c>
    </row>
    <row r="4966" spans="1:2" x14ac:dyDescent="0.45">
      <c r="A4966" s="23">
        <v>44978.708333333336</v>
      </c>
      <c r="B4966">
        <v>202.7</v>
      </c>
    </row>
    <row r="4967" spans="1:2" x14ac:dyDescent="0.45">
      <c r="A4967" s="23">
        <v>44978.71875</v>
      </c>
      <c r="B4967">
        <v>200.5</v>
      </c>
    </row>
    <row r="4968" spans="1:2" x14ac:dyDescent="0.45">
      <c r="A4968" s="23">
        <v>44978.729166666664</v>
      </c>
      <c r="B4968">
        <v>200</v>
      </c>
    </row>
    <row r="4969" spans="1:2" x14ac:dyDescent="0.45">
      <c r="A4969" s="23">
        <v>44978.739583333336</v>
      </c>
      <c r="B4969">
        <v>195</v>
      </c>
    </row>
    <row r="4970" spans="1:2" x14ac:dyDescent="0.45">
      <c r="A4970" s="23">
        <v>44978.75</v>
      </c>
      <c r="B4970">
        <v>200</v>
      </c>
    </row>
    <row r="4971" spans="1:2" x14ac:dyDescent="0.45">
      <c r="A4971" s="23">
        <v>44978.760416666664</v>
      </c>
      <c r="B4971">
        <v>205</v>
      </c>
    </row>
    <row r="4972" spans="1:2" x14ac:dyDescent="0.45">
      <c r="A4972" s="23">
        <v>44978.770833333336</v>
      </c>
      <c r="B4972">
        <v>205</v>
      </c>
    </row>
    <row r="4973" spans="1:2" x14ac:dyDescent="0.45">
      <c r="A4973" s="23">
        <v>44978.78125</v>
      </c>
      <c r="B4973">
        <v>195</v>
      </c>
    </row>
    <row r="4974" spans="1:2" x14ac:dyDescent="0.45">
      <c r="A4974" s="23">
        <v>44978.791666666664</v>
      </c>
      <c r="B4974">
        <v>195</v>
      </c>
    </row>
    <row r="4975" spans="1:2" x14ac:dyDescent="0.45">
      <c r="A4975" s="23">
        <v>44978.802083333336</v>
      </c>
      <c r="B4975">
        <v>190</v>
      </c>
    </row>
    <row r="4976" spans="1:2" x14ac:dyDescent="0.45">
      <c r="A4976" s="23">
        <v>44978.8125</v>
      </c>
      <c r="B4976">
        <v>185</v>
      </c>
    </row>
    <row r="4977" spans="1:2" x14ac:dyDescent="0.45">
      <c r="A4977" s="23">
        <v>44978.822916666664</v>
      </c>
      <c r="B4977">
        <v>180</v>
      </c>
    </row>
    <row r="4978" spans="1:2" x14ac:dyDescent="0.45">
      <c r="A4978" s="23">
        <v>44978.833333333336</v>
      </c>
      <c r="B4978">
        <v>195</v>
      </c>
    </row>
    <row r="4979" spans="1:2" x14ac:dyDescent="0.45">
      <c r="A4979" s="23">
        <v>44978.84375</v>
      </c>
      <c r="B4979">
        <v>200</v>
      </c>
    </row>
    <row r="4980" spans="1:2" x14ac:dyDescent="0.45">
      <c r="A4980" s="23">
        <v>44978.854166666664</v>
      </c>
      <c r="B4980">
        <v>190</v>
      </c>
    </row>
    <row r="4981" spans="1:2" x14ac:dyDescent="0.45">
      <c r="A4981" s="23">
        <v>44978.864583333336</v>
      </c>
      <c r="B4981">
        <v>195</v>
      </c>
    </row>
    <row r="4982" spans="1:2" x14ac:dyDescent="0.45">
      <c r="A4982" s="23">
        <v>44978.875</v>
      </c>
      <c r="B4982">
        <v>190</v>
      </c>
    </row>
    <row r="4983" spans="1:2" x14ac:dyDescent="0.45">
      <c r="A4983" s="23">
        <v>44978.885416666664</v>
      </c>
      <c r="B4983">
        <v>185</v>
      </c>
    </row>
    <row r="4984" spans="1:2" x14ac:dyDescent="0.45">
      <c r="A4984" s="23">
        <v>44978.895833333336</v>
      </c>
      <c r="B4984">
        <v>170</v>
      </c>
    </row>
    <row r="4985" spans="1:2" x14ac:dyDescent="0.45">
      <c r="A4985" s="23">
        <v>44978.90625</v>
      </c>
      <c r="B4985">
        <v>175</v>
      </c>
    </row>
    <row r="4986" spans="1:2" x14ac:dyDescent="0.45">
      <c r="A4986" s="23">
        <v>44978.916666666664</v>
      </c>
      <c r="B4986">
        <v>175</v>
      </c>
    </row>
    <row r="4987" spans="1:2" x14ac:dyDescent="0.45">
      <c r="A4987" s="23">
        <v>44978.927083333336</v>
      </c>
      <c r="B4987">
        <v>175</v>
      </c>
    </row>
    <row r="4988" spans="1:2" x14ac:dyDescent="0.45">
      <c r="A4988" s="23">
        <v>44978.9375</v>
      </c>
      <c r="B4988">
        <v>185</v>
      </c>
    </row>
    <row r="4989" spans="1:2" x14ac:dyDescent="0.45">
      <c r="A4989" s="23">
        <v>44978.947916666664</v>
      </c>
      <c r="B4989">
        <v>175</v>
      </c>
    </row>
    <row r="4990" spans="1:2" x14ac:dyDescent="0.45">
      <c r="A4990" s="23">
        <v>44978.958333333336</v>
      </c>
      <c r="B4990">
        <v>165</v>
      </c>
    </row>
    <row r="4991" spans="1:2" x14ac:dyDescent="0.45">
      <c r="A4991" s="23">
        <v>44978.96875</v>
      </c>
      <c r="B4991">
        <v>170</v>
      </c>
    </row>
    <row r="4992" spans="1:2" x14ac:dyDescent="0.45">
      <c r="A4992" s="23">
        <v>44978.979166666664</v>
      </c>
      <c r="B4992">
        <v>170</v>
      </c>
    </row>
    <row r="4993" spans="1:2" x14ac:dyDescent="0.45">
      <c r="A4993" s="23">
        <v>44978.989583333336</v>
      </c>
      <c r="B4993">
        <v>170</v>
      </c>
    </row>
    <row r="4994" spans="1:2" x14ac:dyDescent="0.45">
      <c r="A4994" s="23">
        <v>44979</v>
      </c>
      <c r="B4994">
        <v>170</v>
      </c>
    </row>
    <row r="4995" spans="1:2" x14ac:dyDescent="0.45">
      <c r="A4995" s="23">
        <v>44979.010416666664</v>
      </c>
      <c r="B4995">
        <v>180</v>
      </c>
    </row>
    <row r="4996" spans="1:2" x14ac:dyDescent="0.45">
      <c r="A4996" s="23">
        <v>44979.020833333336</v>
      </c>
      <c r="B4996">
        <v>170</v>
      </c>
    </row>
    <row r="4997" spans="1:2" x14ac:dyDescent="0.45">
      <c r="A4997" s="23">
        <v>44979.03125</v>
      </c>
      <c r="B4997">
        <v>175</v>
      </c>
    </row>
    <row r="4998" spans="1:2" x14ac:dyDescent="0.45">
      <c r="A4998" s="23">
        <v>44979.041666666664</v>
      </c>
      <c r="B4998">
        <v>175</v>
      </c>
    </row>
    <row r="4999" spans="1:2" x14ac:dyDescent="0.45">
      <c r="A4999" s="23">
        <v>44979.052083333336</v>
      </c>
      <c r="B4999">
        <v>175</v>
      </c>
    </row>
    <row r="5000" spans="1:2" x14ac:dyDescent="0.45">
      <c r="A5000" s="23">
        <v>44979.0625</v>
      </c>
      <c r="B5000">
        <v>170</v>
      </c>
    </row>
    <row r="5001" spans="1:2" x14ac:dyDescent="0.45">
      <c r="A5001" s="23">
        <v>44979.072916666664</v>
      </c>
      <c r="B5001">
        <v>170</v>
      </c>
    </row>
    <row r="5002" spans="1:2" x14ac:dyDescent="0.45">
      <c r="A5002" s="23">
        <v>44979.083333333336</v>
      </c>
      <c r="B5002">
        <v>175</v>
      </c>
    </row>
    <row r="5003" spans="1:2" x14ac:dyDescent="0.45">
      <c r="A5003" s="23">
        <v>44979.09375</v>
      </c>
      <c r="B5003">
        <v>165</v>
      </c>
    </row>
    <row r="5004" spans="1:2" x14ac:dyDescent="0.45">
      <c r="A5004" s="23">
        <v>44979.104166666664</v>
      </c>
      <c r="B5004">
        <v>170</v>
      </c>
    </row>
    <row r="5005" spans="1:2" x14ac:dyDescent="0.45">
      <c r="A5005" s="23">
        <v>44979.114583333336</v>
      </c>
      <c r="B5005">
        <v>165</v>
      </c>
    </row>
    <row r="5006" spans="1:2" x14ac:dyDescent="0.45">
      <c r="A5006" s="23">
        <v>44979.125</v>
      </c>
      <c r="B5006">
        <v>165</v>
      </c>
    </row>
    <row r="5007" spans="1:2" x14ac:dyDescent="0.45">
      <c r="A5007" s="23">
        <v>44979.135416666664</v>
      </c>
      <c r="B5007">
        <v>170</v>
      </c>
    </row>
    <row r="5008" spans="1:2" x14ac:dyDescent="0.45">
      <c r="A5008" s="23">
        <v>44979.145833333336</v>
      </c>
      <c r="B5008">
        <v>165</v>
      </c>
    </row>
    <row r="5009" spans="1:2" x14ac:dyDescent="0.45">
      <c r="A5009" s="23">
        <v>44979.15625</v>
      </c>
      <c r="B5009">
        <v>165</v>
      </c>
    </row>
    <row r="5010" spans="1:2" x14ac:dyDescent="0.45">
      <c r="A5010" s="23">
        <v>44979.166666666664</v>
      </c>
      <c r="B5010">
        <v>170</v>
      </c>
    </row>
    <row r="5011" spans="1:2" x14ac:dyDescent="0.45">
      <c r="A5011" s="23">
        <v>44979.177083333336</v>
      </c>
      <c r="B5011">
        <v>170</v>
      </c>
    </row>
    <row r="5012" spans="1:2" x14ac:dyDescent="0.45">
      <c r="A5012" s="23">
        <v>44979.1875</v>
      </c>
      <c r="B5012">
        <v>165</v>
      </c>
    </row>
    <row r="5013" spans="1:2" x14ac:dyDescent="0.45">
      <c r="A5013" s="23">
        <v>44979.197916666664</v>
      </c>
      <c r="B5013">
        <v>160</v>
      </c>
    </row>
    <row r="5014" spans="1:2" x14ac:dyDescent="0.45">
      <c r="A5014" s="23">
        <v>44979.208333333336</v>
      </c>
      <c r="B5014">
        <v>170</v>
      </c>
    </row>
    <row r="5015" spans="1:2" x14ac:dyDescent="0.45">
      <c r="A5015" s="23">
        <v>44979.21875</v>
      </c>
      <c r="B5015">
        <v>165</v>
      </c>
    </row>
    <row r="5016" spans="1:2" x14ac:dyDescent="0.45">
      <c r="A5016" s="23">
        <v>44979.229166666664</v>
      </c>
      <c r="B5016">
        <v>160</v>
      </c>
    </row>
    <row r="5017" spans="1:2" x14ac:dyDescent="0.45">
      <c r="A5017" s="23">
        <v>44979.239583333336</v>
      </c>
      <c r="B5017">
        <v>155</v>
      </c>
    </row>
    <row r="5018" spans="1:2" x14ac:dyDescent="0.45">
      <c r="A5018" s="23">
        <v>44979.25</v>
      </c>
      <c r="B5018">
        <v>160</v>
      </c>
    </row>
    <row r="5019" spans="1:2" x14ac:dyDescent="0.45">
      <c r="A5019" s="23">
        <v>44979.260416666664</v>
      </c>
      <c r="B5019">
        <v>160</v>
      </c>
    </row>
    <row r="5020" spans="1:2" x14ac:dyDescent="0.45">
      <c r="A5020" s="23">
        <v>44979.270833333336</v>
      </c>
      <c r="B5020">
        <v>160</v>
      </c>
    </row>
    <row r="5021" spans="1:2" x14ac:dyDescent="0.45">
      <c r="A5021" s="23">
        <v>44979.28125</v>
      </c>
      <c r="B5021">
        <v>160</v>
      </c>
    </row>
    <row r="5022" spans="1:2" x14ac:dyDescent="0.45">
      <c r="A5022" s="23">
        <v>44979.291666666664</v>
      </c>
      <c r="B5022">
        <v>180</v>
      </c>
    </row>
    <row r="5023" spans="1:2" x14ac:dyDescent="0.45">
      <c r="A5023" s="23">
        <v>44979.302083333336</v>
      </c>
      <c r="B5023">
        <v>178.8</v>
      </c>
    </row>
    <row r="5024" spans="1:2" x14ac:dyDescent="0.45">
      <c r="A5024" s="23">
        <v>44979.3125</v>
      </c>
      <c r="B5024">
        <v>191.5</v>
      </c>
    </row>
    <row r="5025" spans="1:2" x14ac:dyDescent="0.45">
      <c r="A5025" s="23">
        <v>44979.322916666664</v>
      </c>
      <c r="B5025">
        <v>182.5</v>
      </c>
    </row>
    <row r="5026" spans="1:2" x14ac:dyDescent="0.45">
      <c r="A5026" s="23">
        <v>44979.333333333336</v>
      </c>
      <c r="B5026">
        <v>218.5</v>
      </c>
    </row>
    <row r="5027" spans="1:2" x14ac:dyDescent="0.45">
      <c r="A5027" s="23">
        <v>44979.34375</v>
      </c>
      <c r="B5027">
        <v>237.2</v>
      </c>
    </row>
    <row r="5028" spans="1:2" x14ac:dyDescent="0.45">
      <c r="A5028" s="23">
        <v>44979.354166666664</v>
      </c>
      <c r="B5028">
        <v>248.9</v>
      </c>
    </row>
    <row r="5029" spans="1:2" x14ac:dyDescent="0.45">
      <c r="A5029" s="23">
        <v>44979.364583333336</v>
      </c>
      <c r="B5029">
        <v>290.2</v>
      </c>
    </row>
    <row r="5030" spans="1:2" x14ac:dyDescent="0.45">
      <c r="A5030" s="23">
        <v>44979.375</v>
      </c>
      <c r="B5030">
        <v>305</v>
      </c>
    </row>
    <row r="5031" spans="1:2" x14ac:dyDescent="0.45">
      <c r="A5031" s="23">
        <v>44979.385416666664</v>
      </c>
      <c r="B5031">
        <v>337.8</v>
      </c>
    </row>
    <row r="5032" spans="1:2" x14ac:dyDescent="0.45">
      <c r="A5032" s="23">
        <v>44979.395833333336</v>
      </c>
      <c r="B5032">
        <v>363.8</v>
      </c>
    </row>
    <row r="5033" spans="1:2" x14ac:dyDescent="0.45">
      <c r="A5033" s="23">
        <v>44979.40625</v>
      </c>
      <c r="B5033">
        <v>368.6</v>
      </c>
    </row>
    <row r="5034" spans="1:2" x14ac:dyDescent="0.45">
      <c r="A5034" s="23">
        <v>44979.416666666664</v>
      </c>
      <c r="B5034">
        <v>421.4</v>
      </c>
    </row>
    <row r="5035" spans="1:2" x14ac:dyDescent="0.45">
      <c r="A5035" s="23">
        <v>44979.427083333336</v>
      </c>
      <c r="B5035">
        <v>456.7</v>
      </c>
    </row>
    <row r="5036" spans="1:2" x14ac:dyDescent="0.45">
      <c r="A5036" s="23">
        <v>44979.4375</v>
      </c>
      <c r="B5036">
        <v>477.2</v>
      </c>
    </row>
    <row r="5037" spans="1:2" x14ac:dyDescent="0.45">
      <c r="A5037" s="23">
        <v>44979.447916666664</v>
      </c>
      <c r="B5037">
        <v>507</v>
      </c>
    </row>
    <row r="5038" spans="1:2" x14ac:dyDescent="0.45">
      <c r="A5038" s="23">
        <v>44979.458333333336</v>
      </c>
      <c r="B5038">
        <v>516.9</v>
      </c>
    </row>
    <row r="5039" spans="1:2" x14ac:dyDescent="0.45">
      <c r="A5039" s="23">
        <v>44979.46875</v>
      </c>
      <c r="B5039">
        <v>510.7</v>
      </c>
    </row>
    <row r="5040" spans="1:2" x14ac:dyDescent="0.45">
      <c r="A5040" s="23">
        <v>44979.479166666664</v>
      </c>
      <c r="B5040">
        <v>536.1</v>
      </c>
    </row>
    <row r="5041" spans="1:2" x14ac:dyDescent="0.45">
      <c r="A5041" s="23">
        <v>44979.489583333336</v>
      </c>
      <c r="B5041">
        <v>527.9</v>
      </c>
    </row>
    <row r="5042" spans="1:2" x14ac:dyDescent="0.45">
      <c r="A5042" s="23">
        <v>44979.5</v>
      </c>
      <c r="B5042">
        <v>549.6</v>
      </c>
    </row>
    <row r="5043" spans="1:2" x14ac:dyDescent="0.45">
      <c r="A5043" s="23">
        <v>44979.510416666664</v>
      </c>
      <c r="B5043">
        <v>521.5</v>
      </c>
    </row>
    <row r="5044" spans="1:2" x14ac:dyDescent="0.45">
      <c r="A5044" s="23">
        <v>44979.520833333336</v>
      </c>
      <c r="B5044">
        <v>536.29999999999995</v>
      </c>
    </row>
    <row r="5045" spans="1:2" x14ac:dyDescent="0.45">
      <c r="A5045" s="23">
        <v>44979.53125</v>
      </c>
      <c r="B5045">
        <v>537.9</v>
      </c>
    </row>
    <row r="5046" spans="1:2" x14ac:dyDescent="0.45">
      <c r="A5046" s="23">
        <v>44979.541666666664</v>
      </c>
      <c r="B5046">
        <v>575.6</v>
      </c>
    </row>
    <row r="5047" spans="1:2" x14ac:dyDescent="0.45">
      <c r="A5047" s="23">
        <v>44979.552083333336</v>
      </c>
      <c r="B5047">
        <v>568.1</v>
      </c>
    </row>
    <row r="5048" spans="1:2" x14ac:dyDescent="0.45">
      <c r="A5048" s="23">
        <v>44979.5625</v>
      </c>
      <c r="B5048">
        <v>562.9</v>
      </c>
    </row>
    <row r="5049" spans="1:2" x14ac:dyDescent="0.45">
      <c r="A5049" s="23">
        <v>44979.572916666664</v>
      </c>
      <c r="B5049">
        <v>560.6</v>
      </c>
    </row>
    <row r="5050" spans="1:2" x14ac:dyDescent="0.45">
      <c r="A5050" s="23">
        <v>44979.583333333336</v>
      </c>
      <c r="B5050">
        <v>563.4</v>
      </c>
    </row>
    <row r="5051" spans="1:2" x14ac:dyDescent="0.45">
      <c r="A5051" s="23">
        <v>44979.59375</v>
      </c>
      <c r="B5051">
        <v>573.5</v>
      </c>
    </row>
    <row r="5052" spans="1:2" x14ac:dyDescent="0.45">
      <c r="A5052" s="23">
        <v>44979.604166666664</v>
      </c>
      <c r="B5052">
        <v>558.9</v>
      </c>
    </row>
    <row r="5053" spans="1:2" x14ac:dyDescent="0.45">
      <c r="A5053" s="23">
        <v>44979.614583333336</v>
      </c>
      <c r="B5053">
        <v>569.20000000000005</v>
      </c>
    </row>
    <row r="5054" spans="1:2" x14ac:dyDescent="0.45">
      <c r="A5054" s="23">
        <v>44979.625</v>
      </c>
      <c r="B5054">
        <v>580.9</v>
      </c>
    </row>
    <row r="5055" spans="1:2" x14ac:dyDescent="0.45">
      <c r="A5055" s="23">
        <v>44979.635416666664</v>
      </c>
      <c r="B5055">
        <v>572</v>
      </c>
    </row>
    <row r="5056" spans="1:2" x14ac:dyDescent="0.45">
      <c r="A5056" s="23">
        <v>44979.645833333336</v>
      </c>
      <c r="B5056">
        <v>573.20000000000005</v>
      </c>
    </row>
    <row r="5057" spans="1:2" x14ac:dyDescent="0.45">
      <c r="A5057" s="23">
        <v>44979.65625</v>
      </c>
      <c r="B5057">
        <v>566.29999999999995</v>
      </c>
    </row>
    <row r="5058" spans="1:2" x14ac:dyDescent="0.45">
      <c r="A5058" s="23">
        <v>44979.666666666664</v>
      </c>
      <c r="B5058">
        <v>578.70000000000005</v>
      </c>
    </row>
    <row r="5059" spans="1:2" x14ac:dyDescent="0.45">
      <c r="A5059" s="23">
        <v>44979.677083333336</v>
      </c>
      <c r="B5059">
        <v>550.20000000000005</v>
      </c>
    </row>
    <row r="5060" spans="1:2" x14ac:dyDescent="0.45">
      <c r="A5060" s="23">
        <v>44979.6875</v>
      </c>
      <c r="B5060">
        <v>564.5</v>
      </c>
    </row>
    <row r="5061" spans="1:2" x14ac:dyDescent="0.45">
      <c r="A5061" s="23">
        <v>44979.697916666664</v>
      </c>
      <c r="B5061">
        <v>562.70000000000005</v>
      </c>
    </row>
    <row r="5062" spans="1:2" x14ac:dyDescent="0.45">
      <c r="A5062" s="23">
        <v>44979.708333333336</v>
      </c>
      <c r="B5062">
        <v>561.20000000000005</v>
      </c>
    </row>
    <row r="5063" spans="1:2" x14ac:dyDescent="0.45">
      <c r="A5063" s="23">
        <v>44979.71875</v>
      </c>
      <c r="B5063">
        <v>560.20000000000005</v>
      </c>
    </row>
    <row r="5064" spans="1:2" x14ac:dyDescent="0.45">
      <c r="A5064" s="23">
        <v>44979.729166666664</v>
      </c>
      <c r="B5064">
        <v>570</v>
      </c>
    </row>
    <row r="5065" spans="1:2" x14ac:dyDescent="0.45">
      <c r="A5065" s="23">
        <v>44979.739583333336</v>
      </c>
      <c r="B5065">
        <v>565</v>
      </c>
    </row>
    <row r="5066" spans="1:2" x14ac:dyDescent="0.45">
      <c r="A5066" s="23">
        <v>44979.75</v>
      </c>
      <c r="B5066">
        <v>570</v>
      </c>
    </row>
    <row r="5067" spans="1:2" x14ac:dyDescent="0.45">
      <c r="A5067" s="23">
        <v>44979.760416666664</v>
      </c>
      <c r="B5067">
        <v>550</v>
      </c>
    </row>
    <row r="5068" spans="1:2" x14ac:dyDescent="0.45">
      <c r="A5068" s="23">
        <v>44979.770833333336</v>
      </c>
      <c r="B5068">
        <v>555</v>
      </c>
    </row>
    <row r="5069" spans="1:2" x14ac:dyDescent="0.45">
      <c r="A5069" s="23">
        <v>44979.78125</v>
      </c>
      <c r="B5069">
        <v>525</v>
      </c>
    </row>
    <row r="5070" spans="1:2" x14ac:dyDescent="0.45">
      <c r="A5070" s="23">
        <v>44979.791666666664</v>
      </c>
      <c r="B5070">
        <v>500</v>
      </c>
    </row>
    <row r="5071" spans="1:2" x14ac:dyDescent="0.45">
      <c r="A5071" s="23">
        <v>44979.802083333336</v>
      </c>
      <c r="B5071">
        <v>480</v>
      </c>
    </row>
    <row r="5072" spans="1:2" x14ac:dyDescent="0.45">
      <c r="A5072" s="23">
        <v>44979.8125</v>
      </c>
      <c r="B5072">
        <v>455</v>
      </c>
    </row>
    <row r="5073" spans="1:2" x14ac:dyDescent="0.45">
      <c r="A5073" s="23">
        <v>44979.822916666664</v>
      </c>
      <c r="B5073">
        <v>375</v>
      </c>
    </row>
    <row r="5074" spans="1:2" x14ac:dyDescent="0.45">
      <c r="A5074" s="23">
        <v>44979.833333333336</v>
      </c>
      <c r="B5074">
        <v>340</v>
      </c>
    </row>
    <row r="5075" spans="1:2" x14ac:dyDescent="0.45">
      <c r="A5075" s="23">
        <v>44979.84375</v>
      </c>
      <c r="B5075">
        <v>305</v>
      </c>
    </row>
    <row r="5076" spans="1:2" x14ac:dyDescent="0.45">
      <c r="A5076" s="23">
        <v>44979.854166666664</v>
      </c>
      <c r="B5076">
        <v>265</v>
      </c>
    </row>
    <row r="5077" spans="1:2" x14ac:dyDescent="0.45">
      <c r="A5077" s="23">
        <v>44979.864583333336</v>
      </c>
      <c r="B5077">
        <v>245</v>
      </c>
    </row>
    <row r="5078" spans="1:2" x14ac:dyDescent="0.45">
      <c r="A5078" s="23">
        <v>44979.875</v>
      </c>
      <c r="B5078">
        <v>215</v>
      </c>
    </row>
    <row r="5079" spans="1:2" x14ac:dyDescent="0.45">
      <c r="A5079" s="23">
        <v>44979.885416666664</v>
      </c>
      <c r="B5079">
        <v>205</v>
      </c>
    </row>
    <row r="5080" spans="1:2" x14ac:dyDescent="0.45">
      <c r="A5080" s="23">
        <v>44979.895833333336</v>
      </c>
      <c r="B5080">
        <v>205</v>
      </c>
    </row>
    <row r="5081" spans="1:2" x14ac:dyDescent="0.45">
      <c r="A5081" s="23">
        <v>44979.90625</v>
      </c>
      <c r="B5081">
        <v>210</v>
      </c>
    </row>
    <row r="5082" spans="1:2" x14ac:dyDescent="0.45">
      <c r="A5082" s="23">
        <v>44979.916666666664</v>
      </c>
      <c r="B5082">
        <v>200</v>
      </c>
    </row>
    <row r="5083" spans="1:2" x14ac:dyDescent="0.45">
      <c r="A5083" s="23">
        <v>44979.927083333336</v>
      </c>
      <c r="B5083">
        <v>200</v>
      </c>
    </row>
    <row r="5084" spans="1:2" x14ac:dyDescent="0.45">
      <c r="A5084" s="23">
        <v>44979.9375</v>
      </c>
      <c r="B5084">
        <v>200</v>
      </c>
    </row>
    <row r="5085" spans="1:2" x14ac:dyDescent="0.45">
      <c r="A5085" s="23">
        <v>44979.947916666664</v>
      </c>
      <c r="B5085">
        <v>195</v>
      </c>
    </row>
    <row r="5086" spans="1:2" x14ac:dyDescent="0.45">
      <c r="A5086" s="23">
        <v>44979.958333333336</v>
      </c>
      <c r="B5086">
        <v>190</v>
      </c>
    </row>
    <row r="5087" spans="1:2" x14ac:dyDescent="0.45">
      <c r="A5087" s="23">
        <v>44979.96875</v>
      </c>
      <c r="B5087">
        <v>190</v>
      </c>
    </row>
    <row r="5088" spans="1:2" x14ac:dyDescent="0.45">
      <c r="A5088" s="23">
        <v>44979.979166666664</v>
      </c>
      <c r="B5088">
        <v>185</v>
      </c>
    </row>
    <row r="5089" spans="1:2" x14ac:dyDescent="0.45">
      <c r="A5089" s="23">
        <v>44979.989583333336</v>
      </c>
      <c r="B5089">
        <v>190</v>
      </c>
    </row>
    <row r="5090" spans="1:2" x14ac:dyDescent="0.45">
      <c r="A5090" s="23">
        <v>44980</v>
      </c>
      <c r="B5090">
        <v>190</v>
      </c>
    </row>
    <row r="5091" spans="1:2" x14ac:dyDescent="0.45">
      <c r="A5091" s="23">
        <v>44980.010416666664</v>
      </c>
      <c r="B5091">
        <v>185</v>
      </c>
    </row>
    <row r="5092" spans="1:2" x14ac:dyDescent="0.45">
      <c r="A5092" s="23">
        <v>44980.020833333336</v>
      </c>
      <c r="B5092">
        <v>185</v>
      </c>
    </row>
    <row r="5093" spans="1:2" x14ac:dyDescent="0.45">
      <c r="A5093" s="23">
        <v>44980.03125</v>
      </c>
      <c r="B5093">
        <v>185</v>
      </c>
    </row>
    <row r="5094" spans="1:2" x14ac:dyDescent="0.45">
      <c r="A5094" s="23">
        <v>44980.041666666664</v>
      </c>
      <c r="B5094">
        <v>185</v>
      </c>
    </row>
    <row r="5095" spans="1:2" x14ac:dyDescent="0.45">
      <c r="A5095" s="23">
        <v>44980.052083333336</v>
      </c>
      <c r="B5095">
        <v>190</v>
      </c>
    </row>
    <row r="5096" spans="1:2" x14ac:dyDescent="0.45">
      <c r="A5096" s="23">
        <v>44980.0625</v>
      </c>
      <c r="B5096">
        <v>180</v>
      </c>
    </row>
    <row r="5097" spans="1:2" x14ac:dyDescent="0.45">
      <c r="A5097" s="23">
        <v>44980.072916666664</v>
      </c>
      <c r="B5097">
        <v>180</v>
      </c>
    </row>
    <row r="5098" spans="1:2" x14ac:dyDescent="0.45">
      <c r="A5098" s="23">
        <v>44980.083333333336</v>
      </c>
      <c r="B5098">
        <v>185</v>
      </c>
    </row>
    <row r="5099" spans="1:2" x14ac:dyDescent="0.45">
      <c r="A5099" s="23">
        <v>44980.09375</v>
      </c>
      <c r="B5099">
        <v>185</v>
      </c>
    </row>
    <row r="5100" spans="1:2" x14ac:dyDescent="0.45">
      <c r="A5100" s="23">
        <v>44980.104166666664</v>
      </c>
      <c r="B5100">
        <v>185</v>
      </c>
    </row>
    <row r="5101" spans="1:2" x14ac:dyDescent="0.45">
      <c r="A5101" s="23">
        <v>44980.114583333336</v>
      </c>
      <c r="B5101">
        <v>185</v>
      </c>
    </row>
    <row r="5102" spans="1:2" x14ac:dyDescent="0.45">
      <c r="A5102" s="23">
        <v>44980.125</v>
      </c>
      <c r="B5102">
        <v>185</v>
      </c>
    </row>
    <row r="5103" spans="1:2" x14ac:dyDescent="0.45">
      <c r="A5103" s="23">
        <v>44980.135416666664</v>
      </c>
      <c r="B5103">
        <v>185</v>
      </c>
    </row>
    <row r="5104" spans="1:2" x14ac:dyDescent="0.45">
      <c r="A5104" s="23">
        <v>44980.145833333336</v>
      </c>
      <c r="B5104">
        <v>175</v>
      </c>
    </row>
    <row r="5105" spans="1:2" x14ac:dyDescent="0.45">
      <c r="A5105" s="23">
        <v>44980.15625</v>
      </c>
      <c r="B5105">
        <v>180</v>
      </c>
    </row>
    <row r="5106" spans="1:2" x14ac:dyDescent="0.45">
      <c r="A5106" s="23">
        <v>44980.166666666664</v>
      </c>
      <c r="B5106">
        <v>190</v>
      </c>
    </row>
    <row r="5107" spans="1:2" x14ac:dyDescent="0.45">
      <c r="A5107" s="23">
        <v>44980.177083333336</v>
      </c>
      <c r="B5107">
        <v>175</v>
      </c>
    </row>
    <row r="5108" spans="1:2" x14ac:dyDescent="0.45">
      <c r="A5108" s="23">
        <v>44980.1875</v>
      </c>
      <c r="B5108">
        <v>180</v>
      </c>
    </row>
    <row r="5109" spans="1:2" x14ac:dyDescent="0.45">
      <c r="A5109" s="23">
        <v>44980.197916666664</v>
      </c>
      <c r="B5109">
        <v>180</v>
      </c>
    </row>
    <row r="5110" spans="1:2" x14ac:dyDescent="0.45">
      <c r="A5110" s="23">
        <v>44980.208333333336</v>
      </c>
      <c r="B5110">
        <v>175</v>
      </c>
    </row>
    <row r="5111" spans="1:2" x14ac:dyDescent="0.45">
      <c r="A5111" s="23">
        <v>44980.21875</v>
      </c>
      <c r="B5111">
        <v>180</v>
      </c>
    </row>
    <row r="5112" spans="1:2" x14ac:dyDescent="0.45">
      <c r="A5112" s="23">
        <v>44980.229166666664</v>
      </c>
      <c r="B5112">
        <v>170</v>
      </c>
    </row>
    <row r="5113" spans="1:2" x14ac:dyDescent="0.45">
      <c r="A5113" s="23">
        <v>44980.239583333336</v>
      </c>
      <c r="B5113">
        <v>170</v>
      </c>
    </row>
    <row r="5114" spans="1:2" x14ac:dyDescent="0.45">
      <c r="A5114" s="23">
        <v>44980.25</v>
      </c>
      <c r="B5114">
        <v>175</v>
      </c>
    </row>
    <row r="5115" spans="1:2" x14ac:dyDescent="0.45">
      <c r="A5115" s="23">
        <v>44980.260416666664</v>
      </c>
      <c r="B5115">
        <v>180</v>
      </c>
    </row>
    <row r="5116" spans="1:2" x14ac:dyDescent="0.45">
      <c r="A5116" s="23">
        <v>44980.270833333336</v>
      </c>
      <c r="B5116">
        <v>190</v>
      </c>
    </row>
    <row r="5117" spans="1:2" x14ac:dyDescent="0.45">
      <c r="A5117" s="23">
        <v>44980.28125</v>
      </c>
      <c r="B5117">
        <v>205</v>
      </c>
    </row>
    <row r="5118" spans="1:2" x14ac:dyDescent="0.45">
      <c r="A5118" s="23">
        <v>44980.291666666664</v>
      </c>
      <c r="B5118">
        <v>215.3</v>
      </c>
    </row>
    <row r="5119" spans="1:2" x14ac:dyDescent="0.45">
      <c r="A5119" s="23">
        <v>44980.302083333336</v>
      </c>
      <c r="B5119">
        <v>207.7</v>
      </c>
    </row>
    <row r="5120" spans="1:2" x14ac:dyDescent="0.45">
      <c r="A5120" s="23">
        <v>44980.3125</v>
      </c>
      <c r="B5120">
        <v>201</v>
      </c>
    </row>
    <row r="5121" spans="1:2" x14ac:dyDescent="0.45">
      <c r="A5121" s="23">
        <v>44980.322916666664</v>
      </c>
      <c r="B5121">
        <v>194.5</v>
      </c>
    </row>
    <row r="5122" spans="1:2" x14ac:dyDescent="0.45">
      <c r="A5122" s="23">
        <v>44980.333333333336</v>
      </c>
      <c r="B5122">
        <v>224.1</v>
      </c>
    </row>
    <row r="5123" spans="1:2" x14ac:dyDescent="0.45">
      <c r="A5123" s="23">
        <v>44980.34375</v>
      </c>
      <c r="B5123">
        <v>246.7</v>
      </c>
    </row>
    <row r="5124" spans="1:2" x14ac:dyDescent="0.45">
      <c r="A5124" s="23">
        <v>44980.354166666664</v>
      </c>
      <c r="B5124">
        <v>272</v>
      </c>
    </row>
    <row r="5125" spans="1:2" x14ac:dyDescent="0.45">
      <c r="A5125" s="23">
        <v>44980.364583333336</v>
      </c>
      <c r="B5125">
        <v>283.60000000000002</v>
      </c>
    </row>
    <row r="5126" spans="1:2" x14ac:dyDescent="0.45">
      <c r="A5126" s="23">
        <v>44980.375</v>
      </c>
      <c r="B5126">
        <v>311.39999999999998</v>
      </c>
    </row>
    <row r="5127" spans="1:2" x14ac:dyDescent="0.45">
      <c r="A5127" s="23">
        <v>44980.385416666664</v>
      </c>
      <c r="B5127">
        <v>359.7</v>
      </c>
    </row>
    <row r="5128" spans="1:2" x14ac:dyDescent="0.45">
      <c r="A5128" s="23">
        <v>44980.395833333336</v>
      </c>
      <c r="B5128">
        <v>350.8</v>
      </c>
    </row>
    <row r="5129" spans="1:2" x14ac:dyDescent="0.45">
      <c r="A5129" s="23">
        <v>44980.40625</v>
      </c>
      <c r="B5129">
        <v>383.8</v>
      </c>
    </row>
    <row r="5130" spans="1:2" x14ac:dyDescent="0.45">
      <c r="A5130" s="23">
        <v>44980.416666666664</v>
      </c>
      <c r="B5130">
        <v>446.5</v>
      </c>
    </row>
    <row r="5131" spans="1:2" x14ac:dyDescent="0.45">
      <c r="A5131" s="23">
        <v>44980.427083333336</v>
      </c>
      <c r="B5131">
        <v>457.4</v>
      </c>
    </row>
    <row r="5132" spans="1:2" x14ac:dyDescent="0.45">
      <c r="A5132" s="23">
        <v>44980.4375</v>
      </c>
      <c r="B5132">
        <v>483.2</v>
      </c>
    </row>
    <row r="5133" spans="1:2" x14ac:dyDescent="0.45">
      <c r="A5133" s="23">
        <v>44980.447916666664</v>
      </c>
      <c r="B5133">
        <v>477.3</v>
      </c>
    </row>
    <row r="5134" spans="1:2" x14ac:dyDescent="0.45">
      <c r="A5134" s="23">
        <v>44980.458333333336</v>
      </c>
      <c r="B5134">
        <v>492.7</v>
      </c>
    </row>
    <row r="5135" spans="1:2" x14ac:dyDescent="0.45">
      <c r="A5135" s="23">
        <v>44980.46875</v>
      </c>
      <c r="B5135">
        <v>513.29999999999995</v>
      </c>
    </row>
    <row r="5136" spans="1:2" x14ac:dyDescent="0.45">
      <c r="A5136" s="23">
        <v>44980.479166666664</v>
      </c>
      <c r="B5136">
        <v>501.5</v>
      </c>
    </row>
    <row r="5137" spans="1:2" x14ac:dyDescent="0.45">
      <c r="A5137" s="23">
        <v>44980.489583333336</v>
      </c>
      <c r="B5137">
        <v>506.1</v>
      </c>
    </row>
    <row r="5138" spans="1:2" x14ac:dyDescent="0.45">
      <c r="A5138" s="23">
        <v>44980.5</v>
      </c>
      <c r="B5138">
        <v>522.5</v>
      </c>
    </row>
    <row r="5139" spans="1:2" x14ac:dyDescent="0.45">
      <c r="A5139" s="23">
        <v>44980.510416666664</v>
      </c>
      <c r="B5139">
        <v>528.1</v>
      </c>
    </row>
    <row r="5140" spans="1:2" x14ac:dyDescent="0.45">
      <c r="A5140" s="23">
        <v>44980.520833333336</v>
      </c>
      <c r="B5140">
        <v>523.9</v>
      </c>
    </row>
    <row r="5141" spans="1:2" x14ac:dyDescent="0.45">
      <c r="A5141" s="23">
        <v>44980.53125</v>
      </c>
      <c r="B5141">
        <v>528.29999999999995</v>
      </c>
    </row>
    <row r="5142" spans="1:2" x14ac:dyDescent="0.45">
      <c r="A5142" s="23">
        <v>44980.541666666664</v>
      </c>
      <c r="B5142">
        <v>532.4</v>
      </c>
    </row>
    <row r="5143" spans="1:2" x14ac:dyDescent="0.45">
      <c r="A5143" s="23">
        <v>44980.552083333336</v>
      </c>
      <c r="B5143">
        <v>556.4</v>
      </c>
    </row>
    <row r="5144" spans="1:2" x14ac:dyDescent="0.45">
      <c r="A5144" s="23">
        <v>44980.5625</v>
      </c>
      <c r="B5144">
        <v>560.1</v>
      </c>
    </row>
    <row r="5145" spans="1:2" x14ac:dyDescent="0.45">
      <c r="A5145" s="23">
        <v>44980.572916666664</v>
      </c>
      <c r="B5145">
        <v>541.29999999999995</v>
      </c>
    </row>
    <row r="5146" spans="1:2" x14ac:dyDescent="0.45">
      <c r="A5146" s="23">
        <v>44980.583333333336</v>
      </c>
      <c r="B5146">
        <v>547.79999999999995</v>
      </c>
    </row>
    <row r="5147" spans="1:2" x14ac:dyDescent="0.45">
      <c r="A5147" s="23">
        <v>44980.59375</v>
      </c>
      <c r="B5147">
        <v>530.20000000000005</v>
      </c>
    </row>
    <row r="5148" spans="1:2" x14ac:dyDescent="0.45">
      <c r="A5148" s="23">
        <v>44980.604166666664</v>
      </c>
      <c r="B5148">
        <v>538.5</v>
      </c>
    </row>
    <row r="5149" spans="1:2" x14ac:dyDescent="0.45">
      <c r="A5149" s="23">
        <v>44980.614583333336</v>
      </c>
      <c r="B5149">
        <v>517.70000000000005</v>
      </c>
    </row>
    <row r="5150" spans="1:2" x14ac:dyDescent="0.45">
      <c r="A5150" s="23">
        <v>44980.625</v>
      </c>
      <c r="B5150">
        <v>538.79999999999995</v>
      </c>
    </row>
    <row r="5151" spans="1:2" x14ac:dyDescent="0.45">
      <c r="A5151" s="23">
        <v>44980.635416666664</v>
      </c>
      <c r="B5151">
        <v>549.4</v>
      </c>
    </row>
    <row r="5152" spans="1:2" x14ac:dyDescent="0.45">
      <c r="A5152" s="23">
        <v>44980.645833333336</v>
      </c>
      <c r="B5152">
        <v>553.9</v>
      </c>
    </row>
    <row r="5153" spans="1:2" x14ac:dyDescent="0.45">
      <c r="A5153" s="23">
        <v>44980.65625</v>
      </c>
      <c r="B5153">
        <v>549.20000000000005</v>
      </c>
    </row>
    <row r="5154" spans="1:2" x14ac:dyDescent="0.45">
      <c r="A5154" s="23">
        <v>44980.666666666664</v>
      </c>
      <c r="B5154">
        <v>562.9</v>
      </c>
    </row>
    <row r="5155" spans="1:2" x14ac:dyDescent="0.45">
      <c r="A5155" s="23">
        <v>44980.677083333336</v>
      </c>
      <c r="B5155">
        <v>569.9</v>
      </c>
    </row>
    <row r="5156" spans="1:2" x14ac:dyDescent="0.45">
      <c r="A5156" s="23">
        <v>44980.6875</v>
      </c>
      <c r="B5156">
        <v>562.70000000000005</v>
      </c>
    </row>
    <row r="5157" spans="1:2" x14ac:dyDescent="0.45">
      <c r="A5157" s="23">
        <v>44980.697916666664</v>
      </c>
      <c r="B5157">
        <v>582.79999999999995</v>
      </c>
    </row>
    <row r="5158" spans="1:2" x14ac:dyDescent="0.45">
      <c r="A5158" s="23">
        <v>44980.708333333336</v>
      </c>
      <c r="B5158">
        <v>581.6</v>
      </c>
    </row>
    <row r="5159" spans="1:2" x14ac:dyDescent="0.45">
      <c r="A5159" s="23">
        <v>44980.71875</v>
      </c>
      <c r="B5159">
        <v>575.1</v>
      </c>
    </row>
    <row r="5160" spans="1:2" x14ac:dyDescent="0.45">
      <c r="A5160" s="23">
        <v>44980.729166666664</v>
      </c>
      <c r="B5160">
        <v>575</v>
      </c>
    </row>
    <row r="5161" spans="1:2" x14ac:dyDescent="0.45">
      <c r="A5161" s="23">
        <v>44980.739583333336</v>
      </c>
      <c r="B5161">
        <v>575</v>
      </c>
    </row>
    <row r="5162" spans="1:2" x14ac:dyDescent="0.45">
      <c r="A5162" s="23">
        <v>44980.75</v>
      </c>
      <c r="B5162">
        <v>570</v>
      </c>
    </row>
    <row r="5163" spans="1:2" x14ac:dyDescent="0.45">
      <c r="A5163" s="23">
        <v>44980.760416666664</v>
      </c>
      <c r="B5163">
        <v>550</v>
      </c>
    </row>
    <row r="5164" spans="1:2" x14ac:dyDescent="0.45">
      <c r="A5164" s="23">
        <v>44980.770833333336</v>
      </c>
      <c r="B5164">
        <v>540</v>
      </c>
    </row>
    <row r="5165" spans="1:2" x14ac:dyDescent="0.45">
      <c r="A5165" s="23">
        <v>44980.78125</v>
      </c>
      <c r="B5165">
        <v>520</v>
      </c>
    </row>
    <row r="5166" spans="1:2" x14ac:dyDescent="0.45">
      <c r="A5166" s="23">
        <v>44980.791666666664</v>
      </c>
      <c r="B5166">
        <v>490</v>
      </c>
    </row>
    <row r="5167" spans="1:2" x14ac:dyDescent="0.45">
      <c r="A5167" s="23">
        <v>44980.802083333336</v>
      </c>
      <c r="B5167">
        <v>480</v>
      </c>
    </row>
    <row r="5168" spans="1:2" x14ac:dyDescent="0.45">
      <c r="A5168" s="23">
        <v>44980.8125</v>
      </c>
      <c r="B5168">
        <v>420</v>
      </c>
    </row>
    <row r="5169" spans="1:2" x14ac:dyDescent="0.45">
      <c r="A5169" s="23">
        <v>44980.822916666664</v>
      </c>
      <c r="B5169">
        <v>370</v>
      </c>
    </row>
    <row r="5170" spans="1:2" x14ac:dyDescent="0.45">
      <c r="A5170" s="23">
        <v>44980.833333333336</v>
      </c>
      <c r="B5170">
        <v>335</v>
      </c>
    </row>
    <row r="5171" spans="1:2" x14ac:dyDescent="0.45">
      <c r="A5171" s="23">
        <v>44980.84375</v>
      </c>
      <c r="B5171">
        <v>300</v>
      </c>
    </row>
    <row r="5172" spans="1:2" x14ac:dyDescent="0.45">
      <c r="A5172" s="23">
        <v>44980.854166666664</v>
      </c>
      <c r="B5172">
        <v>265</v>
      </c>
    </row>
    <row r="5173" spans="1:2" x14ac:dyDescent="0.45">
      <c r="A5173" s="23">
        <v>44980.864583333336</v>
      </c>
      <c r="B5173">
        <v>245</v>
      </c>
    </row>
    <row r="5174" spans="1:2" x14ac:dyDescent="0.45">
      <c r="A5174" s="23">
        <v>44980.875</v>
      </c>
      <c r="B5174">
        <v>230</v>
      </c>
    </row>
    <row r="5175" spans="1:2" x14ac:dyDescent="0.45">
      <c r="A5175" s="23">
        <v>44980.885416666664</v>
      </c>
      <c r="B5175">
        <v>235</v>
      </c>
    </row>
    <row r="5176" spans="1:2" x14ac:dyDescent="0.45">
      <c r="A5176" s="23">
        <v>44980.895833333336</v>
      </c>
      <c r="B5176">
        <v>225</v>
      </c>
    </row>
    <row r="5177" spans="1:2" x14ac:dyDescent="0.45">
      <c r="A5177" s="23">
        <v>44980.90625</v>
      </c>
      <c r="B5177">
        <v>215</v>
      </c>
    </row>
    <row r="5178" spans="1:2" x14ac:dyDescent="0.45">
      <c r="A5178" s="23">
        <v>44980.916666666664</v>
      </c>
      <c r="B5178">
        <v>205</v>
      </c>
    </row>
    <row r="5179" spans="1:2" x14ac:dyDescent="0.45">
      <c r="A5179" s="23">
        <v>44980.927083333336</v>
      </c>
      <c r="B5179">
        <v>200</v>
      </c>
    </row>
    <row r="5180" spans="1:2" x14ac:dyDescent="0.45">
      <c r="A5180" s="23">
        <v>44980.9375</v>
      </c>
      <c r="B5180">
        <v>200</v>
      </c>
    </row>
    <row r="5181" spans="1:2" x14ac:dyDescent="0.45">
      <c r="A5181" s="23">
        <v>44980.947916666664</v>
      </c>
      <c r="B5181">
        <v>205</v>
      </c>
    </row>
    <row r="5182" spans="1:2" x14ac:dyDescent="0.45">
      <c r="A5182" s="23">
        <v>44980.958333333336</v>
      </c>
      <c r="B5182">
        <v>195</v>
      </c>
    </row>
    <row r="5183" spans="1:2" x14ac:dyDescent="0.45">
      <c r="A5183" s="23">
        <v>44980.96875</v>
      </c>
      <c r="B5183">
        <v>190</v>
      </c>
    </row>
    <row r="5184" spans="1:2" x14ac:dyDescent="0.45">
      <c r="A5184" s="23">
        <v>44980.979166666664</v>
      </c>
      <c r="B5184">
        <v>190</v>
      </c>
    </row>
    <row r="5185" spans="1:2" x14ac:dyDescent="0.45">
      <c r="A5185" s="23">
        <v>44980.989583333336</v>
      </c>
      <c r="B5185">
        <v>205</v>
      </c>
    </row>
    <row r="5186" spans="1:2" x14ac:dyDescent="0.45">
      <c r="A5186" s="23">
        <v>44981</v>
      </c>
      <c r="B5186">
        <v>205</v>
      </c>
    </row>
    <row r="5187" spans="1:2" x14ac:dyDescent="0.45">
      <c r="A5187" s="23">
        <v>44981.010416666664</v>
      </c>
      <c r="B5187">
        <v>195</v>
      </c>
    </row>
    <row r="5188" spans="1:2" x14ac:dyDescent="0.45">
      <c r="A5188" s="23">
        <v>44981.020833333336</v>
      </c>
      <c r="B5188">
        <v>190</v>
      </c>
    </row>
    <row r="5189" spans="1:2" x14ac:dyDescent="0.45">
      <c r="A5189" s="23">
        <v>44981.03125</v>
      </c>
      <c r="B5189">
        <v>190</v>
      </c>
    </row>
    <row r="5190" spans="1:2" x14ac:dyDescent="0.45">
      <c r="A5190" s="23">
        <v>44981.041666666664</v>
      </c>
      <c r="B5190">
        <v>190</v>
      </c>
    </row>
    <row r="5191" spans="1:2" x14ac:dyDescent="0.45">
      <c r="A5191" s="23">
        <v>44981.052083333336</v>
      </c>
      <c r="B5191">
        <v>185</v>
      </c>
    </row>
    <row r="5192" spans="1:2" x14ac:dyDescent="0.45">
      <c r="A5192" s="23">
        <v>44981.0625</v>
      </c>
      <c r="B5192">
        <v>190</v>
      </c>
    </row>
    <row r="5193" spans="1:2" x14ac:dyDescent="0.45">
      <c r="A5193" s="23">
        <v>44981.072916666664</v>
      </c>
      <c r="B5193">
        <v>195</v>
      </c>
    </row>
    <row r="5194" spans="1:2" x14ac:dyDescent="0.45">
      <c r="A5194" s="23">
        <v>44981.083333333336</v>
      </c>
      <c r="B5194">
        <v>190</v>
      </c>
    </row>
    <row r="5195" spans="1:2" x14ac:dyDescent="0.45">
      <c r="A5195" s="23">
        <v>44981.09375</v>
      </c>
      <c r="B5195">
        <v>185</v>
      </c>
    </row>
    <row r="5196" spans="1:2" x14ac:dyDescent="0.45">
      <c r="A5196" s="23">
        <v>44981.104166666664</v>
      </c>
      <c r="B5196">
        <v>185</v>
      </c>
    </row>
    <row r="5197" spans="1:2" x14ac:dyDescent="0.45">
      <c r="A5197" s="23">
        <v>44981.114583333336</v>
      </c>
      <c r="B5197">
        <v>190</v>
      </c>
    </row>
    <row r="5198" spans="1:2" x14ac:dyDescent="0.45">
      <c r="A5198" s="23">
        <v>44981.125</v>
      </c>
      <c r="B5198">
        <v>185</v>
      </c>
    </row>
    <row r="5199" spans="1:2" x14ac:dyDescent="0.45">
      <c r="A5199" s="23">
        <v>44981.135416666664</v>
      </c>
      <c r="B5199">
        <v>185</v>
      </c>
    </row>
    <row r="5200" spans="1:2" x14ac:dyDescent="0.45">
      <c r="A5200" s="23">
        <v>44981.145833333336</v>
      </c>
      <c r="B5200">
        <v>190</v>
      </c>
    </row>
    <row r="5201" spans="1:2" x14ac:dyDescent="0.45">
      <c r="A5201" s="23">
        <v>44981.15625</v>
      </c>
      <c r="B5201">
        <v>195</v>
      </c>
    </row>
    <row r="5202" spans="1:2" x14ac:dyDescent="0.45">
      <c r="A5202" s="23">
        <v>44981.166666666664</v>
      </c>
      <c r="B5202">
        <v>190</v>
      </c>
    </row>
    <row r="5203" spans="1:2" x14ac:dyDescent="0.45">
      <c r="A5203" s="23">
        <v>44981.177083333336</v>
      </c>
      <c r="B5203">
        <v>190</v>
      </c>
    </row>
    <row r="5204" spans="1:2" x14ac:dyDescent="0.45">
      <c r="A5204" s="23">
        <v>44981.1875</v>
      </c>
      <c r="B5204">
        <v>185</v>
      </c>
    </row>
    <row r="5205" spans="1:2" x14ac:dyDescent="0.45">
      <c r="A5205" s="23">
        <v>44981.197916666664</v>
      </c>
      <c r="B5205">
        <v>180</v>
      </c>
    </row>
    <row r="5206" spans="1:2" x14ac:dyDescent="0.45">
      <c r="A5206" s="23">
        <v>44981.208333333336</v>
      </c>
      <c r="B5206">
        <v>185</v>
      </c>
    </row>
    <row r="5207" spans="1:2" x14ac:dyDescent="0.45">
      <c r="A5207" s="23">
        <v>44981.21875</v>
      </c>
      <c r="B5207">
        <v>190</v>
      </c>
    </row>
    <row r="5208" spans="1:2" x14ac:dyDescent="0.45">
      <c r="A5208" s="23">
        <v>44981.229166666664</v>
      </c>
      <c r="B5208">
        <v>185</v>
      </c>
    </row>
    <row r="5209" spans="1:2" x14ac:dyDescent="0.45">
      <c r="A5209" s="23">
        <v>44981.239583333336</v>
      </c>
      <c r="B5209">
        <v>180</v>
      </c>
    </row>
    <row r="5210" spans="1:2" x14ac:dyDescent="0.45">
      <c r="A5210" s="23">
        <v>44981.25</v>
      </c>
      <c r="B5210">
        <v>180</v>
      </c>
    </row>
    <row r="5211" spans="1:2" x14ac:dyDescent="0.45">
      <c r="A5211" s="23">
        <v>44981.260416666664</v>
      </c>
      <c r="B5211">
        <v>190</v>
      </c>
    </row>
    <row r="5212" spans="1:2" x14ac:dyDescent="0.45">
      <c r="A5212" s="23">
        <v>44981.270833333336</v>
      </c>
      <c r="B5212">
        <v>190</v>
      </c>
    </row>
    <row r="5213" spans="1:2" x14ac:dyDescent="0.45">
      <c r="A5213" s="23">
        <v>44981.28125</v>
      </c>
      <c r="B5213">
        <v>200</v>
      </c>
    </row>
    <row r="5214" spans="1:2" x14ac:dyDescent="0.45">
      <c r="A5214" s="23">
        <v>44981.291666666664</v>
      </c>
      <c r="B5214">
        <v>201.2</v>
      </c>
    </row>
    <row r="5215" spans="1:2" x14ac:dyDescent="0.45">
      <c r="A5215" s="23">
        <v>44981.302083333336</v>
      </c>
      <c r="B5215">
        <v>195.3</v>
      </c>
    </row>
    <row r="5216" spans="1:2" x14ac:dyDescent="0.45">
      <c r="A5216" s="23">
        <v>44981.3125</v>
      </c>
      <c r="B5216">
        <v>199.6</v>
      </c>
    </row>
    <row r="5217" spans="1:2" x14ac:dyDescent="0.45">
      <c r="A5217" s="23">
        <v>44981.322916666664</v>
      </c>
      <c r="B5217">
        <v>213.6</v>
      </c>
    </row>
    <row r="5218" spans="1:2" x14ac:dyDescent="0.45">
      <c r="A5218" s="23">
        <v>44981.333333333336</v>
      </c>
      <c r="B5218">
        <v>249.2</v>
      </c>
    </row>
    <row r="5219" spans="1:2" x14ac:dyDescent="0.45">
      <c r="A5219" s="23">
        <v>44981.34375</v>
      </c>
      <c r="B5219">
        <v>244</v>
      </c>
    </row>
    <row r="5220" spans="1:2" x14ac:dyDescent="0.45">
      <c r="A5220" s="23">
        <v>44981.354166666664</v>
      </c>
      <c r="B5220">
        <v>266.5</v>
      </c>
    </row>
    <row r="5221" spans="1:2" x14ac:dyDescent="0.45">
      <c r="A5221" s="23">
        <v>44981.364583333336</v>
      </c>
      <c r="B5221">
        <v>291.89999999999998</v>
      </c>
    </row>
    <row r="5222" spans="1:2" x14ac:dyDescent="0.45">
      <c r="A5222" s="23">
        <v>44981.375</v>
      </c>
      <c r="B5222">
        <v>318.2</v>
      </c>
    </row>
    <row r="5223" spans="1:2" x14ac:dyDescent="0.45">
      <c r="A5223" s="23">
        <v>44981.385416666664</v>
      </c>
      <c r="B5223">
        <v>340.4</v>
      </c>
    </row>
    <row r="5224" spans="1:2" x14ac:dyDescent="0.45">
      <c r="A5224" s="23">
        <v>44981.395833333336</v>
      </c>
      <c r="B5224">
        <v>354.2</v>
      </c>
    </row>
    <row r="5225" spans="1:2" x14ac:dyDescent="0.45">
      <c r="A5225" s="23">
        <v>44981.40625</v>
      </c>
      <c r="B5225">
        <v>368.1</v>
      </c>
    </row>
    <row r="5226" spans="1:2" x14ac:dyDescent="0.45">
      <c r="A5226" s="23">
        <v>44981.416666666664</v>
      </c>
      <c r="B5226">
        <v>427.4</v>
      </c>
    </row>
    <row r="5227" spans="1:2" x14ac:dyDescent="0.45">
      <c r="A5227" s="23">
        <v>44981.427083333336</v>
      </c>
      <c r="B5227">
        <v>462.5</v>
      </c>
    </row>
    <row r="5228" spans="1:2" x14ac:dyDescent="0.45">
      <c r="A5228" s="23">
        <v>44981.4375</v>
      </c>
      <c r="B5228">
        <v>481.2</v>
      </c>
    </row>
    <row r="5229" spans="1:2" x14ac:dyDescent="0.45">
      <c r="A5229" s="23">
        <v>44981.447916666664</v>
      </c>
      <c r="B5229">
        <v>510.2</v>
      </c>
    </row>
    <row r="5230" spans="1:2" x14ac:dyDescent="0.45">
      <c r="A5230" s="23">
        <v>44981.458333333336</v>
      </c>
      <c r="B5230">
        <v>530</v>
      </c>
    </row>
    <row r="5231" spans="1:2" x14ac:dyDescent="0.45">
      <c r="A5231" s="23">
        <v>44981.46875</v>
      </c>
      <c r="B5231">
        <v>538.1</v>
      </c>
    </row>
    <row r="5232" spans="1:2" x14ac:dyDescent="0.45">
      <c r="A5232" s="23">
        <v>44981.479166666664</v>
      </c>
      <c r="B5232">
        <v>560.4</v>
      </c>
    </row>
    <row r="5233" spans="1:2" x14ac:dyDescent="0.45">
      <c r="A5233" s="23">
        <v>44981.489583333336</v>
      </c>
      <c r="B5233">
        <v>550.1</v>
      </c>
    </row>
    <row r="5234" spans="1:2" x14ac:dyDescent="0.45">
      <c r="A5234" s="23">
        <v>44981.5</v>
      </c>
      <c r="B5234">
        <v>559.29999999999995</v>
      </c>
    </row>
    <row r="5235" spans="1:2" x14ac:dyDescent="0.45">
      <c r="A5235" s="23">
        <v>44981.510416666664</v>
      </c>
      <c r="B5235">
        <v>552.6</v>
      </c>
    </row>
    <row r="5236" spans="1:2" x14ac:dyDescent="0.45">
      <c r="A5236" s="23">
        <v>44981.520833333336</v>
      </c>
      <c r="B5236">
        <v>562.6</v>
      </c>
    </row>
    <row r="5237" spans="1:2" x14ac:dyDescent="0.45">
      <c r="A5237" s="23">
        <v>44981.53125</v>
      </c>
      <c r="B5237">
        <v>573.29999999999995</v>
      </c>
    </row>
    <row r="5238" spans="1:2" x14ac:dyDescent="0.45">
      <c r="A5238" s="23">
        <v>44981.541666666664</v>
      </c>
      <c r="B5238">
        <v>581.6</v>
      </c>
    </row>
    <row r="5239" spans="1:2" x14ac:dyDescent="0.45">
      <c r="A5239" s="23">
        <v>44981.552083333336</v>
      </c>
      <c r="B5239">
        <v>566.9</v>
      </c>
    </row>
    <row r="5240" spans="1:2" x14ac:dyDescent="0.45">
      <c r="A5240" s="23">
        <v>44981.5625</v>
      </c>
      <c r="B5240">
        <v>567.70000000000005</v>
      </c>
    </row>
    <row r="5241" spans="1:2" x14ac:dyDescent="0.45">
      <c r="A5241" s="23">
        <v>44981.572916666664</v>
      </c>
      <c r="B5241">
        <v>578</v>
      </c>
    </row>
    <row r="5242" spans="1:2" x14ac:dyDescent="0.45">
      <c r="A5242" s="23">
        <v>44981.583333333336</v>
      </c>
      <c r="B5242">
        <v>567.5</v>
      </c>
    </row>
    <row r="5243" spans="1:2" x14ac:dyDescent="0.45">
      <c r="A5243" s="23">
        <v>44981.59375</v>
      </c>
      <c r="B5243">
        <v>575.9</v>
      </c>
    </row>
    <row r="5244" spans="1:2" x14ac:dyDescent="0.45">
      <c r="A5244" s="23">
        <v>44981.604166666664</v>
      </c>
      <c r="B5244">
        <v>582.4</v>
      </c>
    </row>
    <row r="5245" spans="1:2" x14ac:dyDescent="0.45">
      <c r="A5245" s="23">
        <v>44981.614583333336</v>
      </c>
      <c r="B5245">
        <v>576</v>
      </c>
    </row>
    <row r="5246" spans="1:2" x14ac:dyDescent="0.45">
      <c r="A5246" s="23">
        <v>44981.625</v>
      </c>
      <c r="B5246">
        <v>574.1</v>
      </c>
    </row>
    <row r="5247" spans="1:2" x14ac:dyDescent="0.45">
      <c r="A5247" s="23">
        <v>44981.635416666664</v>
      </c>
      <c r="B5247">
        <v>607.79999999999995</v>
      </c>
    </row>
    <row r="5248" spans="1:2" x14ac:dyDescent="0.45">
      <c r="A5248" s="23">
        <v>44981.645833333336</v>
      </c>
      <c r="B5248">
        <v>577.9</v>
      </c>
    </row>
    <row r="5249" spans="1:2" x14ac:dyDescent="0.45">
      <c r="A5249" s="23">
        <v>44981.65625</v>
      </c>
      <c r="B5249">
        <v>575.29999999999995</v>
      </c>
    </row>
    <row r="5250" spans="1:2" x14ac:dyDescent="0.45">
      <c r="A5250" s="23">
        <v>44981.666666666664</v>
      </c>
      <c r="B5250">
        <v>575.70000000000005</v>
      </c>
    </row>
    <row r="5251" spans="1:2" x14ac:dyDescent="0.45">
      <c r="A5251" s="23">
        <v>44981.677083333336</v>
      </c>
      <c r="B5251">
        <v>585.79999999999995</v>
      </c>
    </row>
    <row r="5252" spans="1:2" x14ac:dyDescent="0.45">
      <c r="A5252" s="23">
        <v>44981.6875</v>
      </c>
      <c r="B5252">
        <v>583.20000000000005</v>
      </c>
    </row>
    <row r="5253" spans="1:2" x14ac:dyDescent="0.45">
      <c r="A5253" s="23">
        <v>44981.697916666664</v>
      </c>
      <c r="B5253">
        <v>566.20000000000005</v>
      </c>
    </row>
    <row r="5254" spans="1:2" x14ac:dyDescent="0.45">
      <c r="A5254" s="23">
        <v>44981.708333333336</v>
      </c>
      <c r="B5254">
        <v>585</v>
      </c>
    </row>
    <row r="5255" spans="1:2" x14ac:dyDescent="0.45">
      <c r="A5255" s="23">
        <v>44981.71875</v>
      </c>
      <c r="B5255">
        <v>575</v>
      </c>
    </row>
    <row r="5256" spans="1:2" x14ac:dyDescent="0.45">
      <c r="A5256" s="23">
        <v>44981.729166666664</v>
      </c>
      <c r="B5256">
        <v>570.1</v>
      </c>
    </row>
    <row r="5257" spans="1:2" x14ac:dyDescent="0.45">
      <c r="A5257" s="23">
        <v>44981.739583333336</v>
      </c>
      <c r="B5257">
        <v>575</v>
      </c>
    </row>
    <row r="5258" spans="1:2" x14ac:dyDescent="0.45">
      <c r="A5258" s="23">
        <v>44981.75</v>
      </c>
      <c r="B5258">
        <v>555</v>
      </c>
    </row>
    <row r="5259" spans="1:2" x14ac:dyDescent="0.45">
      <c r="A5259" s="23">
        <v>44981.760416666664</v>
      </c>
      <c r="B5259">
        <v>550</v>
      </c>
    </row>
    <row r="5260" spans="1:2" x14ac:dyDescent="0.45">
      <c r="A5260" s="23">
        <v>44981.770833333336</v>
      </c>
      <c r="B5260">
        <v>530</v>
      </c>
    </row>
    <row r="5261" spans="1:2" x14ac:dyDescent="0.45">
      <c r="A5261" s="23">
        <v>44981.78125</v>
      </c>
      <c r="B5261">
        <v>510</v>
      </c>
    </row>
    <row r="5262" spans="1:2" x14ac:dyDescent="0.45">
      <c r="A5262" s="23">
        <v>44981.791666666664</v>
      </c>
      <c r="B5262">
        <v>495</v>
      </c>
    </row>
    <row r="5263" spans="1:2" x14ac:dyDescent="0.45">
      <c r="A5263" s="23">
        <v>44981.802083333336</v>
      </c>
      <c r="B5263">
        <v>460</v>
      </c>
    </row>
    <row r="5264" spans="1:2" x14ac:dyDescent="0.45">
      <c r="A5264" s="23">
        <v>44981.8125</v>
      </c>
      <c r="B5264">
        <v>425</v>
      </c>
    </row>
    <row r="5265" spans="1:2" x14ac:dyDescent="0.45">
      <c r="A5265" s="23">
        <v>44981.822916666664</v>
      </c>
      <c r="B5265">
        <v>355</v>
      </c>
    </row>
    <row r="5266" spans="1:2" x14ac:dyDescent="0.45">
      <c r="A5266" s="23">
        <v>44981.833333333336</v>
      </c>
      <c r="B5266">
        <v>315</v>
      </c>
    </row>
    <row r="5267" spans="1:2" x14ac:dyDescent="0.45">
      <c r="A5267" s="23">
        <v>44981.84375</v>
      </c>
      <c r="B5267">
        <v>325</v>
      </c>
    </row>
    <row r="5268" spans="1:2" x14ac:dyDescent="0.45">
      <c r="A5268" s="23">
        <v>44981.854166666664</v>
      </c>
      <c r="B5268">
        <v>285</v>
      </c>
    </row>
    <row r="5269" spans="1:2" x14ac:dyDescent="0.45">
      <c r="A5269" s="23">
        <v>44981.864583333336</v>
      </c>
      <c r="B5269">
        <v>245</v>
      </c>
    </row>
    <row r="5270" spans="1:2" x14ac:dyDescent="0.45">
      <c r="A5270" s="23">
        <v>44981.875</v>
      </c>
      <c r="B5270">
        <v>235</v>
      </c>
    </row>
    <row r="5271" spans="1:2" x14ac:dyDescent="0.45">
      <c r="A5271" s="23">
        <v>44981.885416666664</v>
      </c>
      <c r="B5271">
        <v>220</v>
      </c>
    </row>
    <row r="5272" spans="1:2" x14ac:dyDescent="0.45">
      <c r="A5272" s="23">
        <v>44981.895833333336</v>
      </c>
      <c r="B5272">
        <v>210</v>
      </c>
    </row>
    <row r="5273" spans="1:2" x14ac:dyDescent="0.45">
      <c r="A5273" s="23">
        <v>44981.90625</v>
      </c>
      <c r="B5273">
        <v>200</v>
      </c>
    </row>
    <row r="5274" spans="1:2" x14ac:dyDescent="0.45">
      <c r="A5274" s="23">
        <v>44981.916666666664</v>
      </c>
      <c r="B5274">
        <v>205</v>
      </c>
    </row>
    <row r="5275" spans="1:2" x14ac:dyDescent="0.45">
      <c r="A5275" s="23">
        <v>44981.927083333336</v>
      </c>
      <c r="B5275">
        <v>205</v>
      </c>
    </row>
    <row r="5276" spans="1:2" x14ac:dyDescent="0.45">
      <c r="A5276" s="23">
        <v>44981.9375</v>
      </c>
      <c r="B5276">
        <v>195</v>
      </c>
    </row>
    <row r="5277" spans="1:2" x14ac:dyDescent="0.45">
      <c r="A5277" s="23">
        <v>44981.947916666664</v>
      </c>
      <c r="B5277">
        <v>190</v>
      </c>
    </row>
    <row r="5278" spans="1:2" x14ac:dyDescent="0.45">
      <c r="A5278" s="23">
        <v>44981.958333333336</v>
      </c>
      <c r="B5278">
        <v>200</v>
      </c>
    </row>
    <row r="5279" spans="1:2" x14ac:dyDescent="0.45">
      <c r="A5279" s="23">
        <v>44981.96875</v>
      </c>
      <c r="B5279">
        <v>200</v>
      </c>
    </row>
    <row r="5280" spans="1:2" x14ac:dyDescent="0.45">
      <c r="A5280" s="23">
        <v>44981.979166666664</v>
      </c>
      <c r="B5280">
        <v>195</v>
      </c>
    </row>
    <row r="5281" spans="1:2" x14ac:dyDescent="0.45">
      <c r="A5281" s="23">
        <v>44981.989583333336</v>
      </c>
      <c r="B5281">
        <v>195</v>
      </c>
    </row>
    <row r="5282" spans="1:2" x14ac:dyDescent="0.45">
      <c r="A5282" s="23">
        <v>44982</v>
      </c>
      <c r="B5282">
        <v>190</v>
      </c>
    </row>
    <row r="5283" spans="1:2" x14ac:dyDescent="0.45">
      <c r="A5283" s="23">
        <v>44982.010416666664</v>
      </c>
      <c r="B5283">
        <v>190</v>
      </c>
    </row>
    <row r="5284" spans="1:2" x14ac:dyDescent="0.45">
      <c r="A5284" s="23">
        <v>44982.020833333336</v>
      </c>
      <c r="B5284">
        <v>185</v>
      </c>
    </row>
    <row r="5285" spans="1:2" x14ac:dyDescent="0.45">
      <c r="A5285" s="23">
        <v>44982.03125</v>
      </c>
      <c r="B5285">
        <v>185</v>
      </c>
    </row>
    <row r="5286" spans="1:2" x14ac:dyDescent="0.45">
      <c r="A5286" s="23">
        <v>44982.041666666664</v>
      </c>
      <c r="B5286">
        <v>190</v>
      </c>
    </row>
    <row r="5287" spans="1:2" x14ac:dyDescent="0.45">
      <c r="A5287" s="23">
        <v>44982.052083333336</v>
      </c>
      <c r="B5287">
        <v>190</v>
      </c>
    </row>
    <row r="5288" spans="1:2" x14ac:dyDescent="0.45">
      <c r="A5288" s="23">
        <v>44982.0625</v>
      </c>
      <c r="B5288">
        <v>185</v>
      </c>
    </row>
    <row r="5289" spans="1:2" x14ac:dyDescent="0.45">
      <c r="A5289" s="23">
        <v>44982.072916666664</v>
      </c>
      <c r="B5289">
        <v>190</v>
      </c>
    </row>
    <row r="5290" spans="1:2" x14ac:dyDescent="0.45">
      <c r="A5290" s="23">
        <v>44982.083333333336</v>
      </c>
      <c r="B5290">
        <v>195</v>
      </c>
    </row>
    <row r="5291" spans="1:2" x14ac:dyDescent="0.45">
      <c r="A5291" s="23">
        <v>44982.09375</v>
      </c>
      <c r="B5291">
        <v>190</v>
      </c>
    </row>
    <row r="5292" spans="1:2" x14ac:dyDescent="0.45">
      <c r="A5292" s="23">
        <v>44982.104166666664</v>
      </c>
      <c r="B5292">
        <v>190</v>
      </c>
    </row>
    <row r="5293" spans="1:2" x14ac:dyDescent="0.45">
      <c r="A5293" s="23">
        <v>44982.114583333336</v>
      </c>
      <c r="B5293">
        <v>190</v>
      </c>
    </row>
    <row r="5294" spans="1:2" x14ac:dyDescent="0.45">
      <c r="A5294" s="23">
        <v>44982.125</v>
      </c>
      <c r="B5294">
        <v>190</v>
      </c>
    </row>
    <row r="5295" spans="1:2" x14ac:dyDescent="0.45">
      <c r="A5295" s="23">
        <v>44982.135416666664</v>
      </c>
      <c r="B5295">
        <v>190</v>
      </c>
    </row>
    <row r="5296" spans="1:2" x14ac:dyDescent="0.45">
      <c r="A5296" s="23">
        <v>44982.145833333336</v>
      </c>
      <c r="B5296">
        <v>185</v>
      </c>
    </row>
    <row r="5297" spans="1:2" x14ac:dyDescent="0.45">
      <c r="A5297" s="23">
        <v>44982.15625</v>
      </c>
      <c r="B5297">
        <v>180</v>
      </c>
    </row>
    <row r="5298" spans="1:2" x14ac:dyDescent="0.45">
      <c r="A5298" s="23">
        <v>44982.166666666664</v>
      </c>
      <c r="B5298">
        <v>180</v>
      </c>
    </row>
    <row r="5299" spans="1:2" x14ac:dyDescent="0.45">
      <c r="A5299" s="23">
        <v>44982.177083333336</v>
      </c>
      <c r="B5299">
        <v>180</v>
      </c>
    </row>
    <row r="5300" spans="1:2" x14ac:dyDescent="0.45">
      <c r="A5300" s="23">
        <v>44982.1875</v>
      </c>
      <c r="B5300">
        <v>180</v>
      </c>
    </row>
    <row r="5301" spans="1:2" x14ac:dyDescent="0.45">
      <c r="A5301" s="23">
        <v>44982.197916666664</v>
      </c>
      <c r="B5301">
        <v>185</v>
      </c>
    </row>
    <row r="5302" spans="1:2" x14ac:dyDescent="0.45">
      <c r="A5302" s="23">
        <v>44982.208333333336</v>
      </c>
      <c r="B5302">
        <v>185</v>
      </c>
    </row>
    <row r="5303" spans="1:2" x14ac:dyDescent="0.45">
      <c r="A5303" s="23">
        <v>44982.21875</v>
      </c>
      <c r="B5303">
        <v>175</v>
      </c>
    </row>
    <row r="5304" spans="1:2" x14ac:dyDescent="0.45">
      <c r="A5304" s="23">
        <v>44982.229166666664</v>
      </c>
      <c r="B5304">
        <v>180</v>
      </c>
    </row>
    <row r="5305" spans="1:2" x14ac:dyDescent="0.45">
      <c r="A5305" s="23">
        <v>44982.239583333336</v>
      </c>
      <c r="B5305">
        <v>180</v>
      </c>
    </row>
    <row r="5306" spans="1:2" x14ac:dyDescent="0.45">
      <c r="A5306" s="23">
        <v>44982.25</v>
      </c>
      <c r="B5306">
        <v>180</v>
      </c>
    </row>
    <row r="5307" spans="1:2" x14ac:dyDescent="0.45">
      <c r="A5307" s="23">
        <v>44982.260416666664</v>
      </c>
      <c r="B5307">
        <v>190</v>
      </c>
    </row>
    <row r="5308" spans="1:2" x14ac:dyDescent="0.45">
      <c r="A5308" s="23">
        <v>44982.270833333336</v>
      </c>
      <c r="B5308">
        <v>190</v>
      </c>
    </row>
    <row r="5309" spans="1:2" x14ac:dyDescent="0.45">
      <c r="A5309" s="23">
        <v>44982.28125</v>
      </c>
      <c r="B5309">
        <v>210</v>
      </c>
    </row>
    <row r="5310" spans="1:2" x14ac:dyDescent="0.45">
      <c r="A5310" s="23">
        <v>44982.291666666664</v>
      </c>
      <c r="B5310">
        <v>220</v>
      </c>
    </row>
    <row r="5311" spans="1:2" x14ac:dyDescent="0.45">
      <c r="A5311" s="23">
        <v>44982.302083333336</v>
      </c>
      <c r="B5311">
        <v>210</v>
      </c>
    </row>
    <row r="5312" spans="1:2" x14ac:dyDescent="0.45">
      <c r="A5312" s="23">
        <v>44982.3125</v>
      </c>
      <c r="B5312">
        <v>205.2</v>
      </c>
    </row>
    <row r="5313" spans="1:2" x14ac:dyDescent="0.45">
      <c r="A5313" s="23">
        <v>44982.322916666664</v>
      </c>
      <c r="B5313">
        <v>230.3</v>
      </c>
    </row>
    <row r="5314" spans="1:2" x14ac:dyDescent="0.45">
      <c r="A5314" s="23">
        <v>44982.333333333336</v>
      </c>
      <c r="B5314">
        <v>244</v>
      </c>
    </row>
    <row r="5315" spans="1:2" x14ac:dyDescent="0.45">
      <c r="A5315" s="23">
        <v>44982.34375</v>
      </c>
      <c r="B5315">
        <v>251.6</v>
      </c>
    </row>
    <row r="5316" spans="1:2" x14ac:dyDescent="0.45">
      <c r="A5316" s="23">
        <v>44982.354166666664</v>
      </c>
      <c r="B5316">
        <v>272.7</v>
      </c>
    </row>
    <row r="5317" spans="1:2" x14ac:dyDescent="0.45">
      <c r="A5317" s="23">
        <v>44982.364583333336</v>
      </c>
      <c r="B5317">
        <v>264.2</v>
      </c>
    </row>
    <row r="5318" spans="1:2" x14ac:dyDescent="0.45">
      <c r="A5318" s="23">
        <v>44982.375</v>
      </c>
      <c r="B5318">
        <v>321.3</v>
      </c>
    </row>
    <row r="5319" spans="1:2" x14ac:dyDescent="0.45">
      <c r="A5319" s="23">
        <v>44982.385416666664</v>
      </c>
      <c r="B5319">
        <v>339.1</v>
      </c>
    </row>
    <row r="5320" spans="1:2" x14ac:dyDescent="0.45">
      <c r="A5320" s="23">
        <v>44982.395833333336</v>
      </c>
      <c r="B5320">
        <v>355.5</v>
      </c>
    </row>
    <row r="5321" spans="1:2" x14ac:dyDescent="0.45">
      <c r="A5321" s="23">
        <v>44982.40625</v>
      </c>
      <c r="B5321">
        <v>397.2</v>
      </c>
    </row>
    <row r="5322" spans="1:2" x14ac:dyDescent="0.45">
      <c r="A5322" s="23">
        <v>44982.416666666664</v>
      </c>
      <c r="B5322">
        <v>446.7</v>
      </c>
    </row>
    <row r="5323" spans="1:2" x14ac:dyDescent="0.45">
      <c r="A5323" s="23">
        <v>44982.427083333336</v>
      </c>
      <c r="B5323">
        <v>471.6</v>
      </c>
    </row>
    <row r="5324" spans="1:2" x14ac:dyDescent="0.45">
      <c r="A5324" s="23">
        <v>44982.4375</v>
      </c>
      <c r="B5324">
        <v>502.8</v>
      </c>
    </row>
    <row r="5325" spans="1:2" x14ac:dyDescent="0.45">
      <c r="A5325" s="23">
        <v>44982.447916666664</v>
      </c>
      <c r="B5325">
        <v>522.79999999999995</v>
      </c>
    </row>
    <row r="5326" spans="1:2" x14ac:dyDescent="0.45">
      <c r="A5326" s="23">
        <v>44982.458333333336</v>
      </c>
      <c r="B5326">
        <v>571.4</v>
      </c>
    </row>
    <row r="5327" spans="1:2" x14ac:dyDescent="0.45">
      <c r="A5327" s="23">
        <v>44982.46875</v>
      </c>
      <c r="B5327">
        <v>572.5</v>
      </c>
    </row>
    <row r="5328" spans="1:2" x14ac:dyDescent="0.45">
      <c r="A5328" s="23">
        <v>44982.479166666664</v>
      </c>
      <c r="B5328">
        <v>567.6</v>
      </c>
    </row>
    <row r="5329" spans="1:2" x14ac:dyDescent="0.45">
      <c r="A5329" s="23">
        <v>44982.489583333336</v>
      </c>
      <c r="B5329">
        <v>567.9</v>
      </c>
    </row>
    <row r="5330" spans="1:2" x14ac:dyDescent="0.45">
      <c r="A5330" s="23">
        <v>44982.5</v>
      </c>
      <c r="B5330">
        <v>583.4</v>
      </c>
    </row>
    <row r="5331" spans="1:2" x14ac:dyDescent="0.45">
      <c r="A5331" s="23">
        <v>44982.510416666664</v>
      </c>
      <c r="B5331">
        <v>568.70000000000005</v>
      </c>
    </row>
    <row r="5332" spans="1:2" x14ac:dyDescent="0.45">
      <c r="A5332" s="23">
        <v>44982.520833333336</v>
      </c>
      <c r="B5332">
        <v>577.4</v>
      </c>
    </row>
    <row r="5333" spans="1:2" x14ac:dyDescent="0.45">
      <c r="A5333" s="23">
        <v>44982.53125</v>
      </c>
      <c r="B5333">
        <v>586.9</v>
      </c>
    </row>
    <row r="5334" spans="1:2" x14ac:dyDescent="0.45">
      <c r="A5334" s="23">
        <v>44982.541666666664</v>
      </c>
      <c r="B5334">
        <v>589.5</v>
      </c>
    </row>
    <row r="5335" spans="1:2" x14ac:dyDescent="0.45">
      <c r="A5335" s="23">
        <v>44982.552083333336</v>
      </c>
      <c r="B5335">
        <v>582.6</v>
      </c>
    </row>
    <row r="5336" spans="1:2" x14ac:dyDescent="0.45">
      <c r="A5336" s="23">
        <v>44982.5625</v>
      </c>
      <c r="B5336">
        <v>605.5</v>
      </c>
    </row>
    <row r="5337" spans="1:2" x14ac:dyDescent="0.45">
      <c r="A5337" s="23">
        <v>44982.572916666664</v>
      </c>
      <c r="B5337">
        <v>595.6</v>
      </c>
    </row>
    <row r="5338" spans="1:2" x14ac:dyDescent="0.45">
      <c r="A5338" s="23">
        <v>44982.583333333336</v>
      </c>
      <c r="B5338">
        <v>592.20000000000005</v>
      </c>
    </row>
    <row r="5339" spans="1:2" x14ac:dyDescent="0.45">
      <c r="A5339" s="23">
        <v>44982.59375</v>
      </c>
      <c r="B5339">
        <v>615.4</v>
      </c>
    </row>
    <row r="5340" spans="1:2" x14ac:dyDescent="0.45">
      <c r="A5340" s="23">
        <v>44982.604166666664</v>
      </c>
      <c r="B5340">
        <v>606</v>
      </c>
    </row>
    <row r="5341" spans="1:2" x14ac:dyDescent="0.45">
      <c r="A5341" s="23">
        <v>44982.614583333336</v>
      </c>
      <c r="B5341">
        <v>605</v>
      </c>
    </row>
    <row r="5342" spans="1:2" x14ac:dyDescent="0.45">
      <c r="A5342" s="23">
        <v>44982.625</v>
      </c>
      <c r="B5342">
        <v>615.6</v>
      </c>
    </row>
    <row r="5343" spans="1:2" x14ac:dyDescent="0.45">
      <c r="A5343" s="23">
        <v>44982.635416666664</v>
      </c>
      <c r="B5343">
        <v>613.4</v>
      </c>
    </row>
    <row r="5344" spans="1:2" x14ac:dyDescent="0.45">
      <c r="A5344" s="23">
        <v>44982.645833333336</v>
      </c>
      <c r="B5344">
        <v>609</v>
      </c>
    </row>
    <row r="5345" spans="1:2" x14ac:dyDescent="0.45">
      <c r="A5345" s="23">
        <v>44982.65625</v>
      </c>
      <c r="B5345">
        <v>609.6</v>
      </c>
    </row>
    <row r="5346" spans="1:2" x14ac:dyDescent="0.45">
      <c r="A5346" s="23">
        <v>44982.666666666664</v>
      </c>
      <c r="B5346">
        <v>604.70000000000005</v>
      </c>
    </row>
    <row r="5347" spans="1:2" x14ac:dyDescent="0.45">
      <c r="A5347" s="23">
        <v>44982.677083333336</v>
      </c>
      <c r="B5347">
        <v>612.1</v>
      </c>
    </row>
    <row r="5348" spans="1:2" x14ac:dyDescent="0.45">
      <c r="A5348" s="23">
        <v>44982.6875</v>
      </c>
      <c r="B5348">
        <v>617</v>
      </c>
    </row>
    <row r="5349" spans="1:2" x14ac:dyDescent="0.45">
      <c r="A5349" s="23">
        <v>44982.697916666664</v>
      </c>
      <c r="B5349">
        <v>590.20000000000005</v>
      </c>
    </row>
    <row r="5350" spans="1:2" x14ac:dyDescent="0.45">
      <c r="A5350" s="23">
        <v>44982.708333333336</v>
      </c>
      <c r="B5350">
        <v>594.1</v>
      </c>
    </row>
    <row r="5351" spans="1:2" x14ac:dyDescent="0.45">
      <c r="A5351" s="23">
        <v>44982.71875</v>
      </c>
      <c r="B5351">
        <v>571.1</v>
      </c>
    </row>
    <row r="5352" spans="1:2" x14ac:dyDescent="0.45">
      <c r="A5352" s="23">
        <v>44982.729166666664</v>
      </c>
      <c r="B5352">
        <v>590</v>
      </c>
    </row>
    <row r="5353" spans="1:2" x14ac:dyDescent="0.45">
      <c r="A5353" s="23">
        <v>44982.739583333336</v>
      </c>
      <c r="B5353">
        <v>590</v>
      </c>
    </row>
    <row r="5354" spans="1:2" x14ac:dyDescent="0.45">
      <c r="A5354" s="23">
        <v>44982.75</v>
      </c>
      <c r="B5354">
        <v>570</v>
      </c>
    </row>
    <row r="5355" spans="1:2" x14ac:dyDescent="0.45">
      <c r="A5355" s="23">
        <v>44982.760416666664</v>
      </c>
      <c r="B5355">
        <v>590</v>
      </c>
    </row>
    <row r="5356" spans="1:2" x14ac:dyDescent="0.45">
      <c r="A5356" s="23">
        <v>44982.770833333336</v>
      </c>
      <c r="B5356">
        <v>565</v>
      </c>
    </row>
    <row r="5357" spans="1:2" x14ac:dyDescent="0.45">
      <c r="A5357" s="23">
        <v>44982.78125</v>
      </c>
      <c r="B5357">
        <v>540</v>
      </c>
    </row>
    <row r="5358" spans="1:2" x14ac:dyDescent="0.45">
      <c r="A5358" s="23">
        <v>44982.791666666664</v>
      </c>
      <c r="B5358">
        <v>525</v>
      </c>
    </row>
    <row r="5359" spans="1:2" x14ac:dyDescent="0.45">
      <c r="A5359" s="23">
        <v>44982.802083333336</v>
      </c>
      <c r="B5359">
        <v>475</v>
      </c>
    </row>
    <row r="5360" spans="1:2" x14ac:dyDescent="0.45">
      <c r="A5360" s="23">
        <v>44982.8125</v>
      </c>
      <c r="B5360">
        <v>445</v>
      </c>
    </row>
    <row r="5361" spans="1:2" x14ac:dyDescent="0.45">
      <c r="A5361" s="23">
        <v>44982.822916666664</v>
      </c>
      <c r="B5361">
        <v>375</v>
      </c>
    </row>
    <row r="5362" spans="1:2" x14ac:dyDescent="0.45">
      <c r="A5362" s="23">
        <v>44982.833333333336</v>
      </c>
      <c r="B5362">
        <v>330</v>
      </c>
    </row>
    <row r="5363" spans="1:2" x14ac:dyDescent="0.45">
      <c r="A5363" s="23">
        <v>44982.84375</v>
      </c>
      <c r="B5363">
        <v>300</v>
      </c>
    </row>
    <row r="5364" spans="1:2" x14ac:dyDescent="0.45">
      <c r="A5364" s="23">
        <v>44982.854166666664</v>
      </c>
      <c r="B5364">
        <v>280</v>
      </c>
    </row>
    <row r="5365" spans="1:2" x14ac:dyDescent="0.45">
      <c r="A5365" s="23">
        <v>44982.864583333336</v>
      </c>
      <c r="B5365">
        <v>250</v>
      </c>
    </row>
    <row r="5366" spans="1:2" x14ac:dyDescent="0.45">
      <c r="A5366" s="23">
        <v>44982.875</v>
      </c>
      <c r="B5366">
        <v>225</v>
      </c>
    </row>
    <row r="5367" spans="1:2" x14ac:dyDescent="0.45">
      <c r="A5367" s="23">
        <v>44982.885416666664</v>
      </c>
      <c r="B5367">
        <v>225</v>
      </c>
    </row>
    <row r="5368" spans="1:2" x14ac:dyDescent="0.45">
      <c r="A5368" s="23">
        <v>44982.895833333336</v>
      </c>
      <c r="B5368">
        <v>225</v>
      </c>
    </row>
    <row r="5369" spans="1:2" x14ac:dyDescent="0.45">
      <c r="A5369" s="23">
        <v>44982.90625</v>
      </c>
      <c r="B5369">
        <v>205</v>
      </c>
    </row>
    <row r="5370" spans="1:2" x14ac:dyDescent="0.45">
      <c r="A5370" s="23">
        <v>44982.916666666664</v>
      </c>
      <c r="B5370">
        <v>200</v>
      </c>
    </row>
    <row r="5371" spans="1:2" x14ac:dyDescent="0.45">
      <c r="A5371" s="23">
        <v>44982.927083333336</v>
      </c>
      <c r="B5371">
        <v>210</v>
      </c>
    </row>
    <row r="5372" spans="1:2" x14ac:dyDescent="0.45">
      <c r="A5372" s="23">
        <v>44982.9375</v>
      </c>
      <c r="B5372">
        <v>190</v>
      </c>
    </row>
    <row r="5373" spans="1:2" x14ac:dyDescent="0.45">
      <c r="A5373" s="23">
        <v>44982.947916666664</v>
      </c>
      <c r="B5373">
        <v>180</v>
      </c>
    </row>
    <row r="5374" spans="1:2" x14ac:dyDescent="0.45">
      <c r="A5374" s="23">
        <v>44982.958333333336</v>
      </c>
      <c r="B5374">
        <v>205</v>
      </c>
    </row>
    <row r="5375" spans="1:2" x14ac:dyDescent="0.45">
      <c r="A5375" s="23">
        <v>44982.96875</v>
      </c>
      <c r="B5375">
        <v>210</v>
      </c>
    </row>
    <row r="5376" spans="1:2" x14ac:dyDescent="0.45">
      <c r="A5376" s="23">
        <v>44982.979166666664</v>
      </c>
      <c r="B5376">
        <v>200</v>
      </c>
    </row>
    <row r="5377" spans="1:2" x14ac:dyDescent="0.45">
      <c r="A5377" s="23">
        <v>44982.989583333336</v>
      </c>
      <c r="B5377">
        <v>195</v>
      </c>
    </row>
    <row r="5378" spans="1:2" x14ac:dyDescent="0.45">
      <c r="A5378" s="23">
        <v>44983</v>
      </c>
      <c r="B5378">
        <v>185</v>
      </c>
    </row>
    <row r="5379" spans="1:2" x14ac:dyDescent="0.45">
      <c r="A5379" s="23">
        <v>44983.010416666664</v>
      </c>
      <c r="B5379">
        <v>175</v>
      </c>
    </row>
    <row r="5380" spans="1:2" x14ac:dyDescent="0.45">
      <c r="A5380" s="23">
        <v>44983.020833333336</v>
      </c>
      <c r="B5380">
        <v>175</v>
      </c>
    </row>
    <row r="5381" spans="1:2" x14ac:dyDescent="0.45">
      <c r="A5381" s="23">
        <v>44983.03125</v>
      </c>
      <c r="B5381">
        <v>170</v>
      </c>
    </row>
    <row r="5382" spans="1:2" x14ac:dyDescent="0.45">
      <c r="A5382" s="23">
        <v>44983.041666666664</v>
      </c>
      <c r="B5382">
        <v>170</v>
      </c>
    </row>
    <row r="5383" spans="1:2" x14ac:dyDescent="0.45">
      <c r="A5383" s="23">
        <v>44983.052083333336</v>
      </c>
      <c r="B5383">
        <v>175</v>
      </c>
    </row>
    <row r="5384" spans="1:2" x14ac:dyDescent="0.45">
      <c r="A5384" s="23">
        <v>44983.0625</v>
      </c>
      <c r="B5384">
        <v>160</v>
      </c>
    </row>
    <row r="5385" spans="1:2" x14ac:dyDescent="0.45">
      <c r="A5385" s="23">
        <v>44983.072916666664</v>
      </c>
      <c r="B5385">
        <v>170</v>
      </c>
    </row>
    <row r="5386" spans="1:2" x14ac:dyDescent="0.45">
      <c r="A5386" s="23">
        <v>44983.083333333336</v>
      </c>
      <c r="B5386">
        <v>175</v>
      </c>
    </row>
    <row r="5387" spans="1:2" x14ac:dyDescent="0.45">
      <c r="A5387" s="23">
        <v>44983.09375</v>
      </c>
      <c r="B5387">
        <v>170</v>
      </c>
    </row>
    <row r="5388" spans="1:2" x14ac:dyDescent="0.45">
      <c r="A5388" s="23">
        <v>44983.104166666664</v>
      </c>
      <c r="B5388">
        <v>175</v>
      </c>
    </row>
    <row r="5389" spans="1:2" x14ac:dyDescent="0.45">
      <c r="A5389" s="23">
        <v>44983.114583333336</v>
      </c>
      <c r="B5389">
        <v>175</v>
      </c>
    </row>
    <row r="5390" spans="1:2" x14ac:dyDescent="0.45">
      <c r="A5390" s="23">
        <v>44983.125</v>
      </c>
      <c r="B5390">
        <v>170</v>
      </c>
    </row>
    <row r="5391" spans="1:2" x14ac:dyDescent="0.45">
      <c r="A5391" s="23">
        <v>44983.135416666664</v>
      </c>
      <c r="B5391">
        <v>175</v>
      </c>
    </row>
    <row r="5392" spans="1:2" x14ac:dyDescent="0.45">
      <c r="A5392" s="23">
        <v>44983.145833333336</v>
      </c>
      <c r="B5392">
        <v>170</v>
      </c>
    </row>
    <row r="5393" spans="1:2" x14ac:dyDescent="0.45">
      <c r="A5393" s="23">
        <v>44983.15625</v>
      </c>
      <c r="B5393">
        <v>165</v>
      </c>
    </row>
    <row r="5394" spans="1:2" x14ac:dyDescent="0.45">
      <c r="A5394" s="23">
        <v>44983.166666666664</v>
      </c>
      <c r="B5394">
        <v>165</v>
      </c>
    </row>
    <row r="5395" spans="1:2" x14ac:dyDescent="0.45">
      <c r="A5395" s="23">
        <v>44983.177083333336</v>
      </c>
      <c r="B5395">
        <v>165</v>
      </c>
    </row>
    <row r="5396" spans="1:2" x14ac:dyDescent="0.45">
      <c r="A5396" s="23">
        <v>44983.1875</v>
      </c>
      <c r="B5396">
        <v>165</v>
      </c>
    </row>
    <row r="5397" spans="1:2" x14ac:dyDescent="0.45">
      <c r="A5397" s="23">
        <v>44983.197916666664</v>
      </c>
      <c r="B5397">
        <v>170</v>
      </c>
    </row>
    <row r="5398" spans="1:2" x14ac:dyDescent="0.45">
      <c r="A5398" s="23">
        <v>44983.208333333336</v>
      </c>
      <c r="B5398">
        <v>165</v>
      </c>
    </row>
    <row r="5399" spans="1:2" x14ac:dyDescent="0.45">
      <c r="A5399" s="23">
        <v>44983.21875</v>
      </c>
      <c r="B5399">
        <v>160</v>
      </c>
    </row>
    <row r="5400" spans="1:2" x14ac:dyDescent="0.45">
      <c r="A5400" s="23">
        <v>44983.229166666664</v>
      </c>
      <c r="B5400">
        <v>160</v>
      </c>
    </row>
    <row r="5401" spans="1:2" x14ac:dyDescent="0.45">
      <c r="A5401" s="23">
        <v>44983.239583333336</v>
      </c>
      <c r="B5401">
        <v>160</v>
      </c>
    </row>
    <row r="5402" spans="1:2" x14ac:dyDescent="0.45">
      <c r="A5402" s="23">
        <v>44983.25</v>
      </c>
      <c r="B5402">
        <v>175</v>
      </c>
    </row>
    <row r="5403" spans="1:2" x14ac:dyDescent="0.45">
      <c r="A5403" s="23">
        <v>44983.260416666664</v>
      </c>
      <c r="B5403">
        <v>170</v>
      </c>
    </row>
    <row r="5404" spans="1:2" x14ac:dyDescent="0.45">
      <c r="A5404" s="23">
        <v>44983.270833333336</v>
      </c>
      <c r="B5404">
        <v>170</v>
      </c>
    </row>
    <row r="5405" spans="1:2" x14ac:dyDescent="0.45">
      <c r="A5405" s="23">
        <v>44983.28125</v>
      </c>
      <c r="B5405">
        <v>180</v>
      </c>
    </row>
    <row r="5406" spans="1:2" x14ac:dyDescent="0.45">
      <c r="A5406" s="23">
        <v>44983.291666666664</v>
      </c>
      <c r="B5406">
        <v>185</v>
      </c>
    </row>
    <row r="5407" spans="1:2" x14ac:dyDescent="0.45">
      <c r="A5407" s="23">
        <v>44983.302083333336</v>
      </c>
      <c r="B5407">
        <v>183.5</v>
      </c>
    </row>
    <row r="5408" spans="1:2" x14ac:dyDescent="0.45">
      <c r="A5408" s="23">
        <v>44983.3125</v>
      </c>
      <c r="B5408">
        <v>190.8</v>
      </c>
    </row>
    <row r="5409" spans="1:2" x14ac:dyDescent="0.45">
      <c r="A5409" s="23">
        <v>44983.322916666664</v>
      </c>
      <c r="B5409">
        <v>188.4</v>
      </c>
    </row>
    <row r="5410" spans="1:2" x14ac:dyDescent="0.45">
      <c r="A5410" s="23">
        <v>44983.333333333336</v>
      </c>
      <c r="B5410">
        <v>204.5</v>
      </c>
    </row>
    <row r="5411" spans="1:2" x14ac:dyDescent="0.45">
      <c r="A5411" s="23">
        <v>44983.34375</v>
      </c>
      <c r="B5411">
        <v>221.9</v>
      </c>
    </row>
    <row r="5412" spans="1:2" x14ac:dyDescent="0.45">
      <c r="A5412" s="23">
        <v>44983.354166666664</v>
      </c>
      <c r="B5412">
        <v>264.5</v>
      </c>
    </row>
    <row r="5413" spans="1:2" x14ac:dyDescent="0.45">
      <c r="A5413" s="23">
        <v>44983.364583333336</v>
      </c>
      <c r="B5413">
        <v>284.5</v>
      </c>
    </row>
    <row r="5414" spans="1:2" x14ac:dyDescent="0.45">
      <c r="A5414" s="23">
        <v>44983.375</v>
      </c>
      <c r="B5414">
        <v>269.39999999999998</v>
      </c>
    </row>
    <row r="5415" spans="1:2" x14ac:dyDescent="0.45">
      <c r="A5415" s="23">
        <v>44983.385416666664</v>
      </c>
      <c r="B5415">
        <v>343.5</v>
      </c>
    </row>
    <row r="5416" spans="1:2" x14ac:dyDescent="0.45">
      <c r="A5416" s="23">
        <v>44983.395833333336</v>
      </c>
      <c r="B5416">
        <v>351.9</v>
      </c>
    </row>
    <row r="5417" spans="1:2" x14ac:dyDescent="0.45">
      <c r="A5417" s="23">
        <v>44983.40625</v>
      </c>
      <c r="B5417">
        <v>396.8</v>
      </c>
    </row>
    <row r="5418" spans="1:2" x14ac:dyDescent="0.45">
      <c r="A5418" s="23">
        <v>44983.416666666664</v>
      </c>
      <c r="B5418">
        <v>445.3</v>
      </c>
    </row>
    <row r="5419" spans="1:2" x14ac:dyDescent="0.45">
      <c r="A5419" s="23">
        <v>44983.427083333336</v>
      </c>
      <c r="B5419">
        <v>462.3</v>
      </c>
    </row>
    <row r="5420" spans="1:2" x14ac:dyDescent="0.45">
      <c r="A5420" s="23">
        <v>44983.4375</v>
      </c>
      <c r="B5420">
        <v>513.1</v>
      </c>
    </row>
    <row r="5421" spans="1:2" x14ac:dyDescent="0.45">
      <c r="A5421" s="23">
        <v>44983.447916666664</v>
      </c>
      <c r="B5421">
        <v>527.6</v>
      </c>
    </row>
    <row r="5422" spans="1:2" x14ac:dyDescent="0.45">
      <c r="A5422" s="23">
        <v>44983.458333333336</v>
      </c>
      <c r="B5422">
        <v>543.9</v>
      </c>
    </row>
    <row r="5423" spans="1:2" x14ac:dyDescent="0.45">
      <c r="A5423" s="23">
        <v>44983.46875</v>
      </c>
      <c r="B5423">
        <v>548.6</v>
      </c>
    </row>
    <row r="5424" spans="1:2" x14ac:dyDescent="0.45">
      <c r="A5424" s="23">
        <v>44983.479166666664</v>
      </c>
      <c r="B5424">
        <v>541.70000000000005</v>
      </c>
    </row>
    <row r="5425" spans="1:2" x14ac:dyDescent="0.45">
      <c r="A5425" s="23">
        <v>44983.489583333336</v>
      </c>
      <c r="B5425">
        <v>567.29999999999995</v>
      </c>
    </row>
    <row r="5426" spans="1:2" x14ac:dyDescent="0.45">
      <c r="A5426" s="23">
        <v>44983.5</v>
      </c>
      <c r="B5426">
        <v>587.70000000000005</v>
      </c>
    </row>
    <row r="5427" spans="1:2" x14ac:dyDescent="0.45">
      <c r="A5427" s="23">
        <v>44983.510416666664</v>
      </c>
      <c r="B5427">
        <v>597.20000000000005</v>
      </c>
    </row>
    <row r="5428" spans="1:2" x14ac:dyDescent="0.45">
      <c r="A5428" s="23">
        <v>44983.520833333336</v>
      </c>
      <c r="B5428">
        <v>584</v>
      </c>
    </row>
    <row r="5429" spans="1:2" x14ac:dyDescent="0.45">
      <c r="A5429" s="23">
        <v>44983.53125</v>
      </c>
      <c r="B5429">
        <v>591.4</v>
      </c>
    </row>
    <row r="5430" spans="1:2" x14ac:dyDescent="0.45">
      <c r="A5430" s="23">
        <v>44983.541666666664</v>
      </c>
      <c r="B5430">
        <v>617</v>
      </c>
    </row>
    <row r="5431" spans="1:2" x14ac:dyDescent="0.45">
      <c r="A5431" s="23">
        <v>44983.552083333336</v>
      </c>
      <c r="B5431">
        <v>595.20000000000005</v>
      </c>
    </row>
    <row r="5432" spans="1:2" x14ac:dyDescent="0.45">
      <c r="A5432" s="23">
        <v>44983.5625</v>
      </c>
      <c r="B5432">
        <v>609.1</v>
      </c>
    </row>
    <row r="5433" spans="1:2" x14ac:dyDescent="0.45">
      <c r="A5433" s="23">
        <v>44983.572916666664</v>
      </c>
      <c r="B5433">
        <v>613.20000000000005</v>
      </c>
    </row>
    <row r="5434" spans="1:2" x14ac:dyDescent="0.45">
      <c r="A5434" s="23">
        <v>44983.583333333336</v>
      </c>
      <c r="B5434">
        <v>632.5</v>
      </c>
    </row>
    <row r="5435" spans="1:2" x14ac:dyDescent="0.45">
      <c r="A5435" s="23">
        <v>44983.59375</v>
      </c>
      <c r="B5435">
        <v>599</v>
      </c>
    </row>
    <row r="5436" spans="1:2" x14ac:dyDescent="0.45">
      <c r="A5436" s="23">
        <v>44983.604166666664</v>
      </c>
      <c r="B5436">
        <v>622</v>
      </c>
    </row>
    <row r="5437" spans="1:2" x14ac:dyDescent="0.45">
      <c r="A5437" s="23">
        <v>44983.614583333336</v>
      </c>
      <c r="B5437">
        <v>626.29999999999995</v>
      </c>
    </row>
    <row r="5438" spans="1:2" x14ac:dyDescent="0.45">
      <c r="A5438" s="23">
        <v>44983.625</v>
      </c>
      <c r="B5438">
        <v>616.70000000000005</v>
      </c>
    </row>
    <row r="5439" spans="1:2" x14ac:dyDescent="0.45">
      <c r="A5439" s="23">
        <v>44983.635416666664</v>
      </c>
      <c r="B5439">
        <v>630.70000000000005</v>
      </c>
    </row>
    <row r="5440" spans="1:2" x14ac:dyDescent="0.45">
      <c r="A5440" s="23">
        <v>44983.645833333336</v>
      </c>
      <c r="B5440">
        <v>604.6</v>
      </c>
    </row>
    <row r="5441" spans="1:2" x14ac:dyDescent="0.45">
      <c r="A5441" s="23">
        <v>44983.65625</v>
      </c>
      <c r="B5441">
        <v>611.70000000000005</v>
      </c>
    </row>
    <row r="5442" spans="1:2" x14ac:dyDescent="0.45">
      <c r="A5442" s="23">
        <v>44983.666666666664</v>
      </c>
      <c r="B5442">
        <v>613.1</v>
      </c>
    </row>
    <row r="5443" spans="1:2" x14ac:dyDescent="0.45">
      <c r="A5443" s="23">
        <v>44983.677083333336</v>
      </c>
      <c r="B5443">
        <v>612.4</v>
      </c>
    </row>
    <row r="5444" spans="1:2" x14ac:dyDescent="0.45">
      <c r="A5444" s="23">
        <v>44983.6875</v>
      </c>
      <c r="B5444">
        <v>604</v>
      </c>
    </row>
    <row r="5445" spans="1:2" x14ac:dyDescent="0.45">
      <c r="A5445" s="23">
        <v>44983.697916666664</v>
      </c>
      <c r="B5445">
        <v>587.4</v>
      </c>
    </row>
    <row r="5446" spans="1:2" x14ac:dyDescent="0.45">
      <c r="A5446" s="23">
        <v>44983.708333333336</v>
      </c>
      <c r="B5446">
        <v>607.9</v>
      </c>
    </row>
    <row r="5447" spans="1:2" x14ac:dyDescent="0.45">
      <c r="A5447" s="23">
        <v>44983.71875</v>
      </c>
      <c r="B5447">
        <v>608.4</v>
      </c>
    </row>
    <row r="5448" spans="1:2" x14ac:dyDescent="0.45">
      <c r="A5448" s="23">
        <v>44983.729166666664</v>
      </c>
      <c r="B5448">
        <v>601.5</v>
      </c>
    </row>
    <row r="5449" spans="1:2" x14ac:dyDescent="0.45">
      <c r="A5449" s="23">
        <v>44983.739583333336</v>
      </c>
      <c r="B5449">
        <v>605</v>
      </c>
    </row>
    <row r="5450" spans="1:2" x14ac:dyDescent="0.45">
      <c r="A5450" s="23">
        <v>44983.75</v>
      </c>
      <c r="B5450">
        <v>585</v>
      </c>
    </row>
    <row r="5451" spans="1:2" x14ac:dyDescent="0.45">
      <c r="A5451" s="23">
        <v>44983.760416666664</v>
      </c>
      <c r="B5451">
        <v>555</v>
      </c>
    </row>
    <row r="5452" spans="1:2" x14ac:dyDescent="0.45">
      <c r="A5452" s="23">
        <v>44983.770833333336</v>
      </c>
      <c r="B5452">
        <v>570</v>
      </c>
    </row>
    <row r="5453" spans="1:2" x14ac:dyDescent="0.45">
      <c r="A5453" s="23">
        <v>44983.78125</v>
      </c>
      <c r="B5453">
        <v>550</v>
      </c>
    </row>
    <row r="5454" spans="1:2" x14ac:dyDescent="0.45">
      <c r="A5454" s="23">
        <v>44983.791666666664</v>
      </c>
      <c r="B5454">
        <v>540</v>
      </c>
    </row>
    <row r="5455" spans="1:2" x14ac:dyDescent="0.45">
      <c r="A5455" s="23">
        <v>44983.802083333336</v>
      </c>
      <c r="B5455">
        <v>495</v>
      </c>
    </row>
    <row r="5456" spans="1:2" x14ac:dyDescent="0.45">
      <c r="A5456" s="23">
        <v>44983.8125</v>
      </c>
      <c r="B5456">
        <v>425</v>
      </c>
    </row>
    <row r="5457" spans="1:2" x14ac:dyDescent="0.45">
      <c r="A5457" s="23">
        <v>44983.822916666664</v>
      </c>
      <c r="B5457">
        <v>365</v>
      </c>
    </row>
    <row r="5458" spans="1:2" x14ac:dyDescent="0.45">
      <c r="A5458" s="23">
        <v>44983.833333333336</v>
      </c>
      <c r="B5458">
        <v>325</v>
      </c>
    </row>
    <row r="5459" spans="1:2" x14ac:dyDescent="0.45">
      <c r="A5459" s="23">
        <v>44983.84375</v>
      </c>
      <c r="B5459">
        <v>315</v>
      </c>
    </row>
    <row r="5460" spans="1:2" x14ac:dyDescent="0.45">
      <c r="A5460" s="23">
        <v>44983.854166666664</v>
      </c>
      <c r="B5460">
        <v>280</v>
      </c>
    </row>
    <row r="5461" spans="1:2" x14ac:dyDescent="0.45">
      <c r="A5461" s="23">
        <v>44983.864583333336</v>
      </c>
      <c r="B5461">
        <v>260</v>
      </c>
    </row>
    <row r="5462" spans="1:2" x14ac:dyDescent="0.45">
      <c r="A5462" s="23">
        <v>44983.875</v>
      </c>
      <c r="B5462">
        <v>230</v>
      </c>
    </row>
    <row r="5463" spans="1:2" x14ac:dyDescent="0.45">
      <c r="A5463" s="23">
        <v>44983.885416666664</v>
      </c>
      <c r="B5463">
        <v>215</v>
      </c>
    </row>
    <row r="5464" spans="1:2" x14ac:dyDescent="0.45">
      <c r="A5464" s="23">
        <v>44983.895833333336</v>
      </c>
      <c r="B5464">
        <v>210</v>
      </c>
    </row>
    <row r="5465" spans="1:2" x14ac:dyDescent="0.45">
      <c r="A5465" s="23">
        <v>44983.90625</v>
      </c>
      <c r="B5465">
        <v>200</v>
      </c>
    </row>
    <row r="5466" spans="1:2" x14ac:dyDescent="0.45">
      <c r="A5466" s="23">
        <v>44983.916666666664</v>
      </c>
      <c r="B5466">
        <v>200</v>
      </c>
    </row>
    <row r="5467" spans="1:2" x14ac:dyDescent="0.45">
      <c r="A5467" s="23">
        <v>44983.927083333336</v>
      </c>
      <c r="B5467">
        <v>205</v>
      </c>
    </row>
    <row r="5468" spans="1:2" x14ac:dyDescent="0.45">
      <c r="A5468" s="23">
        <v>44983.9375</v>
      </c>
      <c r="B5468">
        <v>205</v>
      </c>
    </row>
    <row r="5469" spans="1:2" x14ac:dyDescent="0.45">
      <c r="A5469" s="23">
        <v>44983.947916666664</v>
      </c>
      <c r="B5469">
        <v>205</v>
      </c>
    </row>
    <row r="5470" spans="1:2" x14ac:dyDescent="0.45">
      <c r="A5470" s="23">
        <v>44983.958333333336</v>
      </c>
      <c r="B5470">
        <v>200</v>
      </c>
    </row>
    <row r="5471" spans="1:2" x14ac:dyDescent="0.45">
      <c r="A5471" s="23">
        <v>44983.96875</v>
      </c>
      <c r="B5471">
        <v>195</v>
      </c>
    </row>
    <row r="5472" spans="1:2" x14ac:dyDescent="0.45">
      <c r="A5472" s="23">
        <v>44983.979166666664</v>
      </c>
      <c r="B5472">
        <v>190</v>
      </c>
    </row>
    <row r="5473" spans="1:2" x14ac:dyDescent="0.45">
      <c r="A5473" s="23">
        <v>44983.989583333336</v>
      </c>
      <c r="B5473">
        <v>190</v>
      </c>
    </row>
    <row r="5474" spans="1:2" x14ac:dyDescent="0.45">
      <c r="A5474" s="23">
        <v>44984</v>
      </c>
      <c r="B5474">
        <v>185</v>
      </c>
    </row>
    <row r="5475" spans="1:2" x14ac:dyDescent="0.45">
      <c r="A5475" s="23">
        <v>44984.010416666664</v>
      </c>
      <c r="B5475">
        <v>185</v>
      </c>
    </row>
    <row r="5476" spans="1:2" x14ac:dyDescent="0.45">
      <c r="A5476" s="23">
        <v>44984.020833333336</v>
      </c>
      <c r="B5476">
        <v>185</v>
      </c>
    </row>
    <row r="5477" spans="1:2" x14ac:dyDescent="0.45">
      <c r="A5477" s="23">
        <v>44984.03125</v>
      </c>
      <c r="B5477">
        <v>190</v>
      </c>
    </row>
    <row r="5478" spans="1:2" x14ac:dyDescent="0.45">
      <c r="A5478" s="23">
        <v>44984.041666666664</v>
      </c>
      <c r="B5478">
        <v>185</v>
      </c>
    </row>
    <row r="5479" spans="1:2" x14ac:dyDescent="0.45">
      <c r="A5479" s="23">
        <v>44984.052083333336</v>
      </c>
      <c r="B5479">
        <v>180</v>
      </c>
    </row>
    <row r="5480" spans="1:2" x14ac:dyDescent="0.45">
      <c r="A5480" s="23">
        <v>44984.0625</v>
      </c>
      <c r="B5480">
        <v>180</v>
      </c>
    </row>
    <row r="5481" spans="1:2" x14ac:dyDescent="0.45">
      <c r="A5481" s="23">
        <v>44984.072916666664</v>
      </c>
      <c r="B5481">
        <v>185</v>
      </c>
    </row>
    <row r="5482" spans="1:2" x14ac:dyDescent="0.45">
      <c r="A5482" s="23">
        <v>44984.083333333336</v>
      </c>
      <c r="B5482">
        <v>180</v>
      </c>
    </row>
    <row r="5483" spans="1:2" x14ac:dyDescent="0.45">
      <c r="A5483" s="23">
        <v>44984.09375</v>
      </c>
      <c r="B5483">
        <v>190</v>
      </c>
    </row>
    <row r="5484" spans="1:2" x14ac:dyDescent="0.45">
      <c r="A5484" s="23">
        <v>44984.104166666664</v>
      </c>
      <c r="B5484">
        <v>185</v>
      </c>
    </row>
    <row r="5485" spans="1:2" x14ac:dyDescent="0.45">
      <c r="A5485" s="23">
        <v>44984.114583333336</v>
      </c>
      <c r="B5485">
        <v>195</v>
      </c>
    </row>
    <row r="5486" spans="1:2" x14ac:dyDescent="0.45">
      <c r="A5486" s="23">
        <v>44984.125</v>
      </c>
      <c r="B5486">
        <v>180</v>
      </c>
    </row>
    <row r="5487" spans="1:2" x14ac:dyDescent="0.45">
      <c r="A5487" s="23">
        <v>44984.135416666664</v>
      </c>
      <c r="B5487">
        <v>180</v>
      </c>
    </row>
    <row r="5488" spans="1:2" x14ac:dyDescent="0.45">
      <c r="A5488" s="23">
        <v>44984.145833333336</v>
      </c>
      <c r="B5488">
        <v>170</v>
      </c>
    </row>
    <row r="5489" spans="1:2" x14ac:dyDescent="0.45">
      <c r="A5489" s="23">
        <v>44984.15625</v>
      </c>
      <c r="B5489">
        <v>180</v>
      </c>
    </row>
    <row r="5490" spans="1:2" x14ac:dyDescent="0.45">
      <c r="A5490" s="23">
        <v>44984.166666666664</v>
      </c>
      <c r="B5490">
        <v>170</v>
      </c>
    </row>
    <row r="5491" spans="1:2" x14ac:dyDescent="0.45">
      <c r="A5491" s="23">
        <v>44984.177083333336</v>
      </c>
      <c r="B5491">
        <v>170</v>
      </c>
    </row>
    <row r="5492" spans="1:2" x14ac:dyDescent="0.45">
      <c r="A5492" s="23">
        <v>44984.1875</v>
      </c>
      <c r="B5492">
        <v>165</v>
      </c>
    </row>
    <row r="5493" spans="1:2" x14ac:dyDescent="0.45">
      <c r="A5493" s="23">
        <v>44984.197916666664</v>
      </c>
      <c r="B5493">
        <v>180</v>
      </c>
    </row>
    <row r="5494" spans="1:2" x14ac:dyDescent="0.45">
      <c r="A5494" s="23">
        <v>44984.208333333336</v>
      </c>
      <c r="B5494">
        <v>170</v>
      </c>
    </row>
    <row r="5495" spans="1:2" x14ac:dyDescent="0.45">
      <c r="A5495" s="23">
        <v>44984.21875</v>
      </c>
      <c r="B5495">
        <v>165</v>
      </c>
    </row>
    <row r="5496" spans="1:2" x14ac:dyDescent="0.45">
      <c r="A5496" s="23">
        <v>44984.229166666664</v>
      </c>
      <c r="B5496">
        <v>175</v>
      </c>
    </row>
    <row r="5497" spans="1:2" x14ac:dyDescent="0.45">
      <c r="A5497" s="23">
        <v>44984.239583333336</v>
      </c>
      <c r="B5497">
        <v>175</v>
      </c>
    </row>
    <row r="5498" spans="1:2" x14ac:dyDescent="0.45">
      <c r="A5498" s="23">
        <v>44984.25</v>
      </c>
      <c r="B5498">
        <v>180</v>
      </c>
    </row>
    <row r="5499" spans="1:2" x14ac:dyDescent="0.45">
      <c r="A5499" s="23">
        <v>44984.260416666664</v>
      </c>
      <c r="B5499">
        <v>190</v>
      </c>
    </row>
    <row r="5500" spans="1:2" x14ac:dyDescent="0.45">
      <c r="A5500" s="23">
        <v>44984.270833333336</v>
      </c>
      <c r="B5500">
        <v>185</v>
      </c>
    </row>
    <row r="5501" spans="1:2" x14ac:dyDescent="0.45">
      <c r="A5501" s="23">
        <v>44984.28125</v>
      </c>
      <c r="B5501">
        <v>200</v>
      </c>
    </row>
    <row r="5502" spans="1:2" x14ac:dyDescent="0.45">
      <c r="A5502" s="23">
        <v>44984.291666666664</v>
      </c>
      <c r="B5502">
        <v>197</v>
      </c>
    </row>
    <row r="5503" spans="1:2" x14ac:dyDescent="0.45">
      <c r="A5503" s="23">
        <v>44984.302083333336</v>
      </c>
      <c r="B5503">
        <v>193.9</v>
      </c>
    </row>
    <row r="5504" spans="1:2" x14ac:dyDescent="0.45">
      <c r="A5504" s="23">
        <v>44984.3125</v>
      </c>
      <c r="B5504">
        <v>185.6</v>
      </c>
    </row>
    <row r="5505" spans="1:2" x14ac:dyDescent="0.45">
      <c r="A5505" s="23">
        <v>44984.322916666664</v>
      </c>
      <c r="B5505">
        <v>203.9</v>
      </c>
    </row>
    <row r="5506" spans="1:2" x14ac:dyDescent="0.45">
      <c r="A5506" s="23">
        <v>44984.333333333336</v>
      </c>
      <c r="B5506">
        <v>214.4</v>
      </c>
    </row>
    <row r="5507" spans="1:2" x14ac:dyDescent="0.45">
      <c r="A5507" s="23">
        <v>44984.34375</v>
      </c>
      <c r="B5507">
        <v>240.6</v>
      </c>
    </row>
    <row r="5508" spans="1:2" x14ac:dyDescent="0.45">
      <c r="A5508" s="23">
        <v>44984.354166666664</v>
      </c>
      <c r="B5508">
        <v>262.8</v>
      </c>
    </row>
    <row r="5509" spans="1:2" x14ac:dyDescent="0.45">
      <c r="A5509" s="23">
        <v>44984.364583333336</v>
      </c>
      <c r="B5509">
        <v>286.2</v>
      </c>
    </row>
    <row r="5510" spans="1:2" x14ac:dyDescent="0.45">
      <c r="A5510" s="23">
        <v>44984.375</v>
      </c>
      <c r="B5510">
        <v>294.39999999999998</v>
      </c>
    </row>
    <row r="5511" spans="1:2" x14ac:dyDescent="0.45">
      <c r="A5511" s="23">
        <v>44984.385416666664</v>
      </c>
      <c r="B5511">
        <v>337</v>
      </c>
    </row>
    <row r="5512" spans="1:2" x14ac:dyDescent="0.45">
      <c r="A5512" s="23">
        <v>44984.395833333336</v>
      </c>
      <c r="B5512">
        <v>364.9</v>
      </c>
    </row>
    <row r="5513" spans="1:2" x14ac:dyDescent="0.45">
      <c r="A5513" s="23">
        <v>44984.40625</v>
      </c>
      <c r="B5513">
        <v>388.9</v>
      </c>
    </row>
    <row r="5514" spans="1:2" x14ac:dyDescent="0.45">
      <c r="A5514" s="23">
        <v>44984.416666666664</v>
      </c>
      <c r="B5514">
        <v>429.3</v>
      </c>
    </row>
    <row r="5515" spans="1:2" x14ac:dyDescent="0.45">
      <c r="A5515" s="23">
        <v>44984.427083333336</v>
      </c>
      <c r="B5515">
        <v>455.6</v>
      </c>
    </row>
    <row r="5516" spans="1:2" x14ac:dyDescent="0.45">
      <c r="A5516" s="23">
        <v>44984.4375</v>
      </c>
      <c r="B5516">
        <v>457.3</v>
      </c>
    </row>
    <row r="5517" spans="1:2" x14ac:dyDescent="0.45">
      <c r="A5517" s="23">
        <v>44984.447916666664</v>
      </c>
      <c r="B5517">
        <v>504.3</v>
      </c>
    </row>
    <row r="5518" spans="1:2" x14ac:dyDescent="0.45">
      <c r="A5518" s="23">
        <v>44984.458333333336</v>
      </c>
      <c r="B5518">
        <v>493.6</v>
      </c>
    </row>
    <row r="5519" spans="1:2" x14ac:dyDescent="0.45">
      <c r="A5519" s="23">
        <v>44984.46875</v>
      </c>
      <c r="B5519">
        <v>508.7</v>
      </c>
    </row>
    <row r="5520" spans="1:2" x14ac:dyDescent="0.45">
      <c r="A5520" s="23">
        <v>44984.479166666664</v>
      </c>
      <c r="B5520">
        <v>532.6</v>
      </c>
    </row>
    <row r="5521" spans="1:2" x14ac:dyDescent="0.45">
      <c r="A5521" s="23">
        <v>44984.489583333336</v>
      </c>
      <c r="B5521">
        <v>536.29999999999995</v>
      </c>
    </row>
    <row r="5522" spans="1:2" x14ac:dyDescent="0.45">
      <c r="A5522" s="23">
        <v>44984.5</v>
      </c>
      <c r="B5522">
        <v>545.1</v>
      </c>
    </row>
    <row r="5523" spans="1:2" x14ac:dyDescent="0.45">
      <c r="A5523" s="23">
        <v>44984.510416666664</v>
      </c>
      <c r="B5523">
        <v>542.6</v>
      </c>
    </row>
    <row r="5524" spans="1:2" x14ac:dyDescent="0.45">
      <c r="A5524" s="23">
        <v>44984.520833333336</v>
      </c>
      <c r="B5524">
        <v>540.6</v>
      </c>
    </row>
    <row r="5525" spans="1:2" x14ac:dyDescent="0.45">
      <c r="A5525" s="23">
        <v>44984.53125</v>
      </c>
      <c r="B5525">
        <v>548.6</v>
      </c>
    </row>
    <row r="5526" spans="1:2" x14ac:dyDescent="0.45">
      <c r="A5526" s="23">
        <v>44984.541666666664</v>
      </c>
      <c r="B5526">
        <v>548.6</v>
      </c>
    </row>
    <row r="5527" spans="1:2" x14ac:dyDescent="0.45">
      <c r="A5527" s="23">
        <v>44984.552083333336</v>
      </c>
      <c r="B5527">
        <v>556.20000000000005</v>
      </c>
    </row>
    <row r="5528" spans="1:2" x14ac:dyDescent="0.45">
      <c r="A5528" s="23">
        <v>44984.5625</v>
      </c>
      <c r="B5528">
        <v>551.29999999999995</v>
      </c>
    </row>
    <row r="5529" spans="1:2" x14ac:dyDescent="0.45">
      <c r="A5529" s="23">
        <v>44984.572916666664</v>
      </c>
      <c r="B5529">
        <v>569.1</v>
      </c>
    </row>
    <row r="5530" spans="1:2" x14ac:dyDescent="0.45">
      <c r="A5530" s="23">
        <v>44984.583333333336</v>
      </c>
      <c r="B5530">
        <v>572.6</v>
      </c>
    </row>
    <row r="5531" spans="1:2" x14ac:dyDescent="0.45">
      <c r="A5531" s="23">
        <v>44984.59375</v>
      </c>
      <c r="B5531">
        <v>565.9</v>
      </c>
    </row>
    <row r="5532" spans="1:2" x14ac:dyDescent="0.45">
      <c r="A5532" s="23">
        <v>44984.604166666664</v>
      </c>
      <c r="B5532">
        <v>575.9</v>
      </c>
    </row>
    <row r="5533" spans="1:2" x14ac:dyDescent="0.45">
      <c r="A5533" s="23">
        <v>44984.614583333336</v>
      </c>
      <c r="B5533">
        <v>576</v>
      </c>
    </row>
    <row r="5534" spans="1:2" x14ac:dyDescent="0.45">
      <c r="A5534" s="23">
        <v>44984.625</v>
      </c>
      <c r="B5534">
        <v>586.5</v>
      </c>
    </row>
    <row r="5535" spans="1:2" x14ac:dyDescent="0.45">
      <c r="A5535" s="23">
        <v>44984.635416666664</v>
      </c>
      <c r="B5535">
        <v>565.9</v>
      </c>
    </row>
    <row r="5536" spans="1:2" x14ac:dyDescent="0.45">
      <c r="A5536" s="23">
        <v>44984.645833333336</v>
      </c>
      <c r="B5536">
        <v>590</v>
      </c>
    </row>
    <row r="5537" spans="1:2" x14ac:dyDescent="0.45">
      <c r="A5537" s="23">
        <v>44984.65625</v>
      </c>
      <c r="B5537">
        <v>592.1</v>
      </c>
    </row>
    <row r="5538" spans="1:2" x14ac:dyDescent="0.45">
      <c r="A5538" s="23">
        <v>44984.666666666664</v>
      </c>
      <c r="B5538">
        <v>582.5</v>
      </c>
    </row>
    <row r="5539" spans="1:2" x14ac:dyDescent="0.45">
      <c r="A5539" s="23">
        <v>44984.677083333336</v>
      </c>
      <c r="B5539">
        <v>562.9</v>
      </c>
    </row>
    <row r="5540" spans="1:2" x14ac:dyDescent="0.45">
      <c r="A5540" s="23">
        <v>44984.6875</v>
      </c>
      <c r="B5540">
        <v>573</v>
      </c>
    </row>
    <row r="5541" spans="1:2" x14ac:dyDescent="0.45">
      <c r="A5541" s="23">
        <v>44984.697916666664</v>
      </c>
      <c r="B5541">
        <v>553.70000000000005</v>
      </c>
    </row>
    <row r="5542" spans="1:2" x14ac:dyDescent="0.45">
      <c r="A5542" s="23">
        <v>44984.708333333336</v>
      </c>
      <c r="B5542">
        <v>560.9</v>
      </c>
    </row>
    <row r="5543" spans="1:2" x14ac:dyDescent="0.45">
      <c r="A5543" s="23">
        <v>44984.71875</v>
      </c>
      <c r="B5543">
        <v>574.1</v>
      </c>
    </row>
    <row r="5544" spans="1:2" x14ac:dyDescent="0.45">
      <c r="A5544" s="23">
        <v>44984.729166666664</v>
      </c>
      <c r="B5544">
        <v>575.1</v>
      </c>
    </row>
    <row r="5545" spans="1:2" x14ac:dyDescent="0.45">
      <c r="A5545" s="23">
        <v>44984.739583333336</v>
      </c>
      <c r="B5545">
        <v>575</v>
      </c>
    </row>
    <row r="5546" spans="1:2" x14ac:dyDescent="0.45">
      <c r="A5546" s="23">
        <v>44984.75</v>
      </c>
      <c r="B5546">
        <v>565</v>
      </c>
    </row>
    <row r="5547" spans="1:2" x14ac:dyDescent="0.45">
      <c r="A5547" s="23">
        <v>44984.760416666664</v>
      </c>
      <c r="B5547">
        <v>560</v>
      </c>
    </row>
    <row r="5548" spans="1:2" x14ac:dyDescent="0.45">
      <c r="A5548" s="23">
        <v>44984.770833333336</v>
      </c>
      <c r="B5548">
        <v>545</v>
      </c>
    </row>
    <row r="5549" spans="1:2" x14ac:dyDescent="0.45">
      <c r="A5549" s="23">
        <v>44984.78125</v>
      </c>
      <c r="B5549">
        <v>530</v>
      </c>
    </row>
    <row r="5550" spans="1:2" x14ac:dyDescent="0.45">
      <c r="A5550" s="23">
        <v>44984.791666666664</v>
      </c>
      <c r="B5550">
        <v>485</v>
      </c>
    </row>
    <row r="5551" spans="1:2" x14ac:dyDescent="0.45">
      <c r="A5551" s="23">
        <v>44984.802083333336</v>
      </c>
      <c r="B5551">
        <v>450</v>
      </c>
    </row>
    <row r="5552" spans="1:2" x14ac:dyDescent="0.45">
      <c r="A5552" s="23">
        <v>44984.8125</v>
      </c>
      <c r="B5552">
        <v>415</v>
      </c>
    </row>
    <row r="5553" spans="1:2" x14ac:dyDescent="0.45">
      <c r="A5553" s="23">
        <v>44984.822916666664</v>
      </c>
      <c r="B5553">
        <v>365</v>
      </c>
    </row>
    <row r="5554" spans="1:2" x14ac:dyDescent="0.45">
      <c r="A5554" s="23">
        <v>44984.833333333336</v>
      </c>
      <c r="B5554">
        <v>330</v>
      </c>
    </row>
    <row r="5555" spans="1:2" x14ac:dyDescent="0.45">
      <c r="A5555" s="23">
        <v>44984.84375</v>
      </c>
      <c r="B5555">
        <v>310</v>
      </c>
    </row>
    <row r="5556" spans="1:2" x14ac:dyDescent="0.45">
      <c r="A5556" s="23">
        <v>44984.854166666664</v>
      </c>
      <c r="B5556">
        <v>285</v>
      </c>
    </row>
    <row r="5557" spans="1:2" x14ac:dyDescent="0.45">
      <c r="A5557" s="23">
        <v>44984.864583333336</v>
      </c>
      <c r="B5557">
        <v>250</v>
      </c>
    </row>
    <row r="5558" spans="1:2" x14ac:dyDescent="0.45">
      <c r="A5558" s="23">
        <v>44984.875</v>
      </c>
      <c r="B5558">
        <v>225</v>
      </c>
    </row>
    <row r="5559" spans="1:2" x14ac:dyDescent="0.45">
      <c r="A5559" s="23">
        <v>44984.885416666664</v>
      </c>
      <c r="B5559">
        <v>215</v>
      </c>
    </row>
    <row r="5560" spans="1:2" x14ac:dyDescent="0.45">
      <c r="A5560" s="23">
        <v>44984.895833333336</v>
      </c>
      <c r="B5560">
        <v>215</v>
      </c>
    </row>
    <row r="5561" spans="1:2" x14ac:dyDescent="0.45">
      <c r="A5561" s="23">
        <v>44984.90625</v>
      </c>
      <c r="B5561">
        <v>215</v>
      </c>
    </row>
    <row r="5562" spans="1:2" x14ac:dyDescent="0.45">
      <c r="A5562" s="23">
        <v>44984.916666666664</v>
      </c>
      <c r="B5562">
        <v>205</v>
      </c>
    </row>
    <row r="5563" spans="1:2" x14ac:dyDescent="0.45">
      <c r="A5563" s="23">
        <v>44984.927083333336</v>
      </c>
      <c r="B5563">
        <v>200</v>
      </c>
    </row>
    <row r="5564" spans="1:2" x14ac:dyDescent="0.45">
      <c r="A5564" s="23">
        <v>44984.9375</v>
      </c>
      <c r="B5564">
        <v>200</v>
      </c>
    </row>
    <row r="5565" spans="1:2" x14ac:dyDescent="0.45">
      <c r="A5565" s="23">
        <v>44984.947916666664</v>
      </c>
      <c r="B5565">
        <v>195</v>
      </c>
    </row>
    <row r="5566" spans="1:2" x14ac:dyDescent="0.45">
      <c r="A5566" s="23">
        <v>44984.958333333336</v>
      </c>
      <c r="B5566">
        <v>190</v>
      </c>
    </row>
    <row r="5567" spans="1:2" x14ac:dyDescent="0.45">
      <c r="A5567" s="23">
        <v>44984.96875</v>
      </c>
      <c r="B5567">
        <v>185</v>
      </c>
    </row>
    <row r="5568" spans="1:2" x14ac:dyDescent="0.45">
      <c r="A5568" s="23">
        <v>44984.979166666664</v>
      </c>
      <c r="B5568">
        <v>185</v>
      </c>
    </row>
    <row r="5569" spans="1:2" x14ac:dyDescent="0.45">
      <c r="A5569" s="23">
        <v>44984.989583333336</v>
      </c>
      <c r="B5569">
        <v>200</v>
      </c>
    </row>
    <row r="5570" spans="1:2" x14ac:dyDescent="0.45">
      <c r="A5570" s="23">
        <v>44985</v>
      </c>
      <c r="B5570">
        <v>190</v>
      </c>
    </row>
    <row r="5571" spans="1:2" x14ac:dyDescent="0.45">
      <c r="A5571" s="23">
        <v>44985.010416666664</v>
      </c>
      <c r="B5571">
        <v>185</v>
      </c>
    </row>
    <row r="5572" spans="1:2" x14ac:dyDescent="0.45">
      <c r="A5572" s="23">
        <v>44985.020833333336</v>
      </c>
      <c r="B5572">
        <v>190</v>
      </c>
    </row>
    <row r="5573" spans="1:2" x14ac:dyDescent="0.45">
      <c r="A5573" s="23">
        <v>44985.03125</v>
      </c>
      <c r="B5573">
        <v>180</v>
      </c>
    </row>
    <row r="5574" spans="1:2" x14ac:dyDescent="0.45">
      <c r="A5574" s="23">
        <v>44985.041666666664</v>
      </c>
      <c r="B5574">
        <v>175</v>
      </c>
    </row>
    <row r="5575" spans="1:2" x14ac:dyDescent="0.45">
      <c r="A5575" s="23">
        <v>44985.052083333336</v>
      </c>
      <c r="B5575">
        <v>185</v>
      </c>
    </row>
    <row r="5576" spans="1:2" x14ac:dyDescent="0.45">
      <c r="A5576" s="23">
        <v>44985.0625</v>
      </c>
      <c r="B5576">
        <v>180</v>
      </c>
    </row>
    <row r="5577" spans="1:2" x14ac:dyDescent="0.45">
      <c r="A5577" s="23">
        <v>44985.072916666664</v>
      </c>
      <c r="B5577">
        <v>180</v>
      </c>
    </row>
    <row r="5578" spans="1:2" x14ac:dyDescent="0.45">
      <c r="A5578" s="23">
        <v>44985.083333333336</v>
      </c>
      <c r="B5578">
        <v>175</v>
      </c>
    </row>
    <row r="5579" spans="1:2" x14ac:dyDescent="0.45">
      <c r="A5579" s="23">
        <v>44985.09375</v>
      </c>
      <c r="B5579">
        <v>180</v>
      </c>
    </row>
    <row r="5580" spans="1:2" x14ac:dyDescent="0.45">
      <c r="A5580" s="23">
        <v>44985.104166666664</v>
      </c>
      <c r="B5580">
        <v>185</v>
      </c>
    </row>
    <row r="5581" spans="1:2" x14ac:dyDescent="0.45">
      <c r="A5581" s="23">
        <v>44985.114583333336</v>
      </c>
      <c r="B5581">
        <v>185</v>
      </c>
    </row>
    <row r="5582" spans="1:2" x14ac:dyDescent="0.45">
      <c r="A5582" s="23">
        <v>44985.125</v>
      </c>
      <c r="B5582">
        <v>180</v>
      </c>
    </row>
    <row r="5583" spans="1:2" x14ac:dyDescent="0.45">
      <c r="A5583" s="23">
        <v>44985.135416666664</v>
      </c>
      <c r="B5583">
        <v>180</v>
      </c>
    </row>
    <row r="5584" spans="1:2" x14ac:dyDescent="0.45">
      <c r="A5584" s="23">
        <v>44985.145833333336</v>
      </c>
      <c r="B5584">
        <v>170</v>
      </c>
    </row>
    <row r="5585" spans="1:2" x14ac:dyDescent="0.45">
      <c r="A5585" s="23">
        <v>44985.15625</v>
      </c>
      <c r="B5585">
        <v>175</v>
      </c>
    </row>
    <row r="5586" spans="1:2" x14ac:dyDescent="0.45">
      <c r="A5586" s="23">
        <v>44985.166666666664</v>
      </c>
      <c r="B5586">
        <v>170</v>
      </c>
    </row>
    <row r="5587" spans="1:2" x14ac:dyDescent="0.45">
      <c r="A5587" s="23">
        <v>44985.177083333336</v>
      </c>
      <c r="B5587">
        <v>175</v>
      </c>
    </row>
    <row r="5588" spans="1:2" x14ac:dyDescent="0.45">
      <c r="A5588" s="23">
        <v>44985.1875</v>
      </c>
      <c r="B5588">
        <v>170</v>
      </c>
    </row>
    <row r="5589" spans="1:2" x14ac:dyDescent="0.45">
      <c r="A5589" s="23">
        <v>44985.197916666664</v>
      </c>
      <c r="B5589">
        <v>175</v>
      </c>
    </row>
    <row r="5590" spans="1:2" x14ac:dyDescent="0.45">
      <c r="A5590" s="23">
        <v>44985.208333333336</v>
      </c>
      <c r="B5590">
        <v>170</v>
      </c>
    </row>
    <row r="5591" spans="1:2" x14ac:dyDescent="0.45">
      <c r="A5591" s="23">
        <v>44985.21875</v>
      </c>
      <c r="B5591">
        <v>170</v>
      </c>
    </row>
    <row r="5592" spans="1:2" x14ac:dyDescent="0.45">
      <c r="A5592" s="23">
        <v>44985.229166666664</v>
      </c>
      <c r="B5592">
        <v>170</v>
      </c>
    </row>
    <row r="5593" spans="1:2" x14ac:dyDescent="0.45">
      <c r="A5593" s="23">
        <v>44985.239583333336</v>
      </c>
      <c r="B5593">
        <v>170</v>
      </c>
    </row>
    <row r="5594" spans="1:2" x14ac:dyDescent="0.45">
      <c r="A5594" s="23">
        <v>44985.25</v>
      </c>
      <c r="B5594">
        <v>180</v>
      </c>
    </row>
    <row r="5595" spans="1:2" x14ac:dyDescent="0.45">
      <c r="A5595" s="23">
        <v>44985.260416666664</v>
      </c>
      <c r="B5595">
        <v>170</v>
      </c>
    </row>
    <row r="5596" spans="1:2" x14ac:dyDescent="0.45">
      <c r="A5596" s="23">
        <v>44985.270833333336</v>
      </c>
      <c r="B5596">
        <v>195</v>
      </c>
    </row>
    <row r="5597" spans="1:2" x14ac:dyDescent="0.45">
      <c r="A5597" s="23">
        <v>44985.28125</v>
      </c>
      <c r="B5597">
        <v>176</v>
      </c>
    </row>
    <row r="5598" spans="1:2" x14ac:dyDescent="0.45">
      <c r="A5598" s="23">
        <v>44985.291666666664</v>
      </c>
      <c r="B5598">
        <v>174.6</v>
      </c>
    </row>
    <row r="5599" spans="1:2" x14ac:dyDescent="0.45">
      <c r="A5599" s="23">
        <v>44985.302083333336</v>
      </c>
      <c r="B5599">
        <v>173.3</v>
      </c>
    </row>
    <row r="5600" spans="1:2" x14ac:dyDescent="0.45">
      <c r="A5600" s="23">
        <v>44985.3125</v>
      </c>
      <c r="B5600">
        <v>165.3</v>
      </c>
    </row>
    <row r="5601" spans="1:2" x14ac:dyDescent="0.45">
      <c r="A5601" s="23">
        <v>44985.322916666664</v>
      </c>
      <c r="B5601">
        <v>173.2</v>
      </c>
    </row>
    <row r="5602" spans="1:2" x14ac:dyDescent="0.45">
      <c r="A5602" s="23">
        <v>44985.333333333336</v>
      </c>
      <c r="B5602">
        <v>179</v>
      </c>
    </row>
    <row r="5603" spans="1:2" x14ac:dyDescent="0.45">
      <c r="A5603" s="23">
        <v>44985.34375</v>
      </c>
      <c r="B5603">
        <v>169.2</v>
      </c>
    </row>
    <row r="5604" spans="1:2" x14ac:dyDescent="0.45">
      <c r="A5604" s="23">
        <v>44985.354166666664</v>
      </c>
      <c r="B5604">
        <v>185.4</v>
      </c>
    </row>
    <row r="5605" spans="1:2" x14ac:dyDescent="0.45">
      <c r="A5605" s="23">
        <v>44985.364583333336</v>
      </c>
      <c r="B5605">
        <v>190</v>
      </c>
    </row>
    <row r="5606" spans="1:2" x14ac:dyDescent="0.45">
      <c r="A5606" s="23">
        <v>44985.375</v>
      </c>
      <c r="B5606">
        <v>197.4</v>
      </c>
    </row>
    <row r="5607" spans="1:2" x14ac:dyDescent="0.45">
      <c r="A5607" s="23">
        <v>44985.385416666664</v>
      </c>
      <c r="B5607">
        <v>202.5</v>
      </c>
    </row>
    <row r="5608" spans="1:2" x14ac:dyDescent="0.45">
      <c r="A5608" s="23">
        <v>44985.395833333336</v>
      </c>
      <c r="B5608">
        <v>191.2</v>
      </c>
    </row>
    <row r="5609" spans="1:2" x14ac:dyDescent="0.45">
      <c r="A5609" s="23">
        <v>44985.40625</v>
      </c>
      <c r="B5609">
        <v>199.6</v>
      </c>
    </row>
    <row r="5610" spans="1:2" x14ac:dyDescent="0.45">
      <c r="A5610" s="23">
        <v>44985.416666666664</v>
      </c>
      <c r="B5610">
        <v>191.9</v>
      </c>
    </row>
    <row r="5611" spans="1:2" x14ac:dyDescent="0.45">
      <c r="A5611" s="23">
        <v>44985.427083333336</v>
      </c>
      <c r="B5611">
        <v>199.7</v>
      </c>
    </row>
    <row r="5612" spans="1:2" x14ac:dyDescent="0.45">
      <c r="A5612" s="23">
        <v>44985.4375</v>
      </c>
      <c r="B5612">
        <v>207.2</v>
      </c>
    </row>
    <row r="5613" spans="1:2" x14ac:dyDescent="0.45">
      <c r="A5613" s="23">
        <v>44985.447916666664</v>
      </c>
      <c r="B5613">
        <v>208.7</v>
      </c>
    </row>
    <row r="5614" spans="1:2" x14ac:dyDescent="0.45">
      <c r="A5614" s="23">
        <v>44985.458333333336</v>
      </c>
      <c r="B5614">
        <v>212</v>
      </c>
    </row>
    <row r="5615" spans="1:2" x14ac:dyDescent="0.45">
      <c r="A5615" s="23">
        <v>44985.46875</v>
      </c>
      <c r="B5615">
        <v>225.8</v>
      </c>
    </row>
    <row r="5616" spans="1:2" x14ac:dyDescent="0.45">
      <c r="A5616" s="23">
        <v>44985.479166666664</v>
      </c>
      <c r="B5616">
        <v>215.7</v>
      </c>
    </row>
    <row r="5617" spans="1:2" x14ac:dyDescent="0.45">
      <c r="A5617" s="23">
        <v>44985.489583333336</v>
      </c>
      <c r="B5617">
        <v>225.1</v>
      </c>
    </row>
    <row r="5618" spans="1:2" x14ac:dyDescent="0.45">
      <c r="A5618" s="23">
        <v>44985.5</v>
      </c>
      <c r="B5618">
        <v>223.7</v>
      </c>
    </row>
    <row r="5619" spans="1:2" x14ac:dyDescent="0.45">
      <c r="A5619" s="23">
        <v>44985.510416666664</v>
      </c>
      <c r="B5619">
        <v>222</v>
      </c>
    </row>
    <row r="5620" spans="1:2" x14ac:dyDescent="0.45">
      <c r="A5620" s="23">
        <v>44985.520833333336</v>
      </c>
      <c r="B5620">
        <v>226.9</v>
      </c>
    </row>
    <row r="5621" spans="1:2" x14ac:dyDescent="0.45">
      <c r="A5621" s="23">
        <v>44985.53125</v>
      </c>
      <c r="B5621">
        <v>224.8</v>
      </c>
    </row>
    <row r="5622" spans="1:2" x14ac:dyDescent="0.45">
      <c r="A5622" s="23">
        <v>44985.541666666664</v>
      </c>
      <c r="B5622">
        <v>227</v>
      </c>
    </row>
    <row r="5623" spans="1:2" x14ac:dyDescent="0.45">
      <c r="A5623" s="23">
        <v>44985.552083333336</v>
      </c>
      <c r="B5623">
        <v>222.8</v>
      </c>
    </row>
    <row r="5624" spans="1:2" x14ac:dyDescent="0.45">
      <c r="A5624" s="23">
        <v>44985.5625</v>
      </c>
      <c r="B5624">
        <v>224.2</v>
      </c>
    </row>
    <row r="5625" spans="1:2" x14ac:dyDescent="0.45">
      <c r="A5625" s="23">
        <v>44985.572916666664</v>
      </c>
      <c r="B5625">
        <v>220.2</v>
      </c>
    </row>
    <row r="5626" spans="1:2" x14ac:dyDescent="0.45">
      <c r="A5626" s="23">
        <v>44985.583333333336</v>
      </c>
      <c r="B5626">
        <v>213.7</v>
      </c>
    </row>
    <row r="5627" spans="1:2" x14ac:dyDescent="0.45">
      <c r="A5627" s="23">
        <v>44985.59375</v>
      </c>
      <c r="B5627">
        <v>228.4</v>
      </c>
    </row>
    <row r="5628" spans="1:2" x14ac:dyDescent="0.45">
      <c r="A5628" s="23">
        <v>44985.604166666664</v>
      </c>
      <c r="B5628">
        <v>222.4</v>
      </c>
    </row>
    <row r="5629" spans="1:2" x14ac:dyDescent="0.45">
      <c r="A5629" s="23">
        <v>44985.614583333336</v>
      </c>
      <c r="B5629">
        <v>224.3</v>
      </c>
    </row>
    <row r="5630" spans="1:2" x14ac:dyDescent="0.45">
      <c r="A5630" s="23">
        <v>44985.625</v>
      </c>
      <c r="B5630">
        <v>223.5</v>
      </c>
    </row>
    <row r="5631" spans="1:2" x14ac:dyDescent="0.45">
      <c r="A5631" s="23">
        <v>44985.635416666664</v>
      </c>
      <c r="B5631">
        <v>210.2</v>
      </c>
    </row>
    <row r="5632" spans="1:2" x14ac:dyDescent="0.45">
      <c r="A5632" s="23">
        <v>44985.645833333336</v>
      </c>
      <c r="B5632">
        <v>208.7</v>
      </c>
    </row>
    <row r="5633" spans="1:2" x14ac:dyDescent="0.45">
      <c r="A5633" s="23">
        <v>44985.65625</v>
      </c>
      <c r="B5633">
        <v>219.5</v>
      </c>
    </row>
    <row r="5634" spans="1:2" x14ac:dyDescent="0.45">
      <c r="A5634" s="23">
        <v>44985.666666666664</v>
      </c>
      <c r="B5634">
        <v>206.1</v>
      </c>
    </row>
    <row r="5635" spans="1:2" x14ac:dyDescent="0.45">
      <c r="A5635" s="23">
        <v>44985.677083333336</v>
      </c>
      <c r="B5635">
        <v>210.7</v>
      </c>
    </row>
    <row r="5636" spans="1:2" x14ac:dyDescent="0.45">
      <c r="A5636" s="23">
        <v>44985.6875</v>
      </c>
      <c r="B5636">
        <v>205.3</v>
      </c>
    </row>
    <row r="5637" spans="1:2" x14ac:dyDescent="0.45">
      <c r="A5637" s="23">
        <v>44985.697916666664</v>
      </c>
      <c r="B5637">
        <v>201</v>
      </c>
    </row>
    <row r="5638" spans="1:2" x14ac:dyDescent="0.45">
      <c r="A5638" s="23">
        <v>44985.708333333336</v>
      </c>
      <c r="B5638">
        <v>202.1</v>
      </c>
    </row>
    <row r="5639" spans="1:2" x14ac:dyDescent="0.45">
      <c r="A5639" s="23">
        <v>44985.71875</v>
      </c>
      <c r="B5639">
        <v>208.7</v>
      </c>
    </row>
    <row r="5640" spans="1:2" x14ac:dyDescent="0.45">
      <c r="A5640" s="23">
        <v>44985.729166666664</v>
      </c>
      <c r="B5640">
        <v>198.6</v>
      </c>
    </row>
    <row r="5641" spans="1:2" x14ac:dyDescent="0.45">
      <c r="A5641" s="23">
        <v>44985.739583333336</v>
      </c>
      <c r="B5641">
        <v>210</v>
      </c>
    </row>
    <row r="5642" spans="1:2" x14ac:dyDescent="0.45">
      <c r="A5642" s="23">
        <v>44985.75</v>
      </c>
      <c r="B5642">
        <v>220</v>
      </c>
    </row>
    <row r="5643" spans="1:2" x14ac:dyDescent="0.45">
      <c r="A5643" s="23">
        <v>44985.760416666664</v>
      </c>
      <c r="B5643">
        <v>215</v>
      </c>
    </row>
    <row r="5644" spans="1:2" x14ac:dyDescent="0.45">
      <c r="A5644" s="23">
        <v>44985.770833333336</v>
      </c>
      <c r="B5644">
        <v>220</v>
      </c>
    </row>
    <row r="5645" spans="1:2" x14ac:dyDescent="0.45">
      <c r="A5645" s="23">
        <v>44985.78125</v>
      </c>
      <c r="B5645">
        <v>210</v>
      </c>
    </row>
    <row r="5646" spans="1:2" x14ac:dyDescent="0.45">
      <c r="A5646" s="23">
        <v>44985.791666666664</v>
      </c>
      <c r="B5646">
        <v>205</v>
      </c>
    </row>
    <row r="5647" spans="1:2" x14ac:dyDescent="0.45">
      <c r="A5647" s="23">
        <v>44985.802083333336</v>
      </c>
      <c r="B5647">
        <v>205</v>
      </c>
    </row>
    <row r="5648" spans="1:2" x14ac:dyDescent="0.45">
      <c r="A5648" s="23">
        <v>44985.8125</v>
      </c>
      <c r="B5648">
        <v>200</v>
      </c>
    </row>
    <row r="5649" spans="1:2" x14ac:dyDescent="0.45">
      <c r="A5649" s="23">
        <v>44985.822916666664</v>
      </c>
      <c r="B5649">
        <v>195</v>
      </c>
    </row>
    <row r="5650" spans="1:2" x14ac:dyDescent="0.45">
      <c r="A5650" s="23">
        <v>44985.833333333336</v>
      </c>
      <c r="B5650">
        <v>190</v>
      </c>
    </row>
    <row r="5651" spans="1:2" x14ac:dyDescent="0.45">
      <c r="A5651" s="23">
        <v>44985.84375</v>
      </c>
      <c r="B5651">
        <v>195</v>
      </c>
    </row>
    <row r="5652" spans="1:2" x14ac:dyDescent="0.45">
      <c r="A5652" s="23">
        <v>44985.854166666664</v>
      </c>
      <c r="B5652">
        <v>195</v>
      </c>
    </row>
    <row r="5653" spans="1:2" x14ac:dyDescent="0.45">
      <c r="A5653" s="23">
        <v>44985.864583333336</v>
      </c>
      <c r="B5653">
        <v>195</v>
      </c>
    </row>
    <row r="5654" spans="1:2" x14ac:dyDescent="0.45">
      <c r="A5654" s="23">
        <v>44985.875</v>
      </c>
      <c r="B5654">
        <v>185</v>
      </c>
    </row>
    <row r="5655" spans="1:2" x14ac:dyDescent="0.45">
      <c r="A5655" s="23">
        <v>44985.885416666664</v>
      </c>
      <c r="B5655">
        <v>180</v>
      </c>
    </row>
    <row r="5656" spans="1:2" x14ac:dyDescent="0.45">
      <c r="A5656" s="23">
        <v>44985.895833333336</v>
      </c>
      <c r="B5656">
        <v>175</v>
      </c>
    </row>
    <row r="5657" spans="1:2" x14ac:dyDescent="0.45">
      <c r="A5657" s="23">
        <v>44985.90625</v>
      </c>
      <c r="B5657">
        <v>180</v>
      </c>
    </row>
    <row r="5658" spans="1:2" x14ac:dyDescent="0.45">
      <c r="A5658" s="23">
        <v>44985.916666666664</v>
      </c>
      <c r="B5658">
        <v>175</v>
      </c>
    </row>
    <row r="5659" spans="1:2" x14ac:dyDescent="0.45">
      <c r="A5659" s="23">
        <v>44985.927083333336</v>
      </c>
      <c r="B5659">
        <v>175</v>
      </c>
    </row>
    <row r="5660" spans="1:2" x14ac:dyDescent="0.45">
      <c r="A5660" s="23">
        <v>44985.9375</v>
      </c>
      <c r="B5660">
        <v>185</v>
      </c>
    </row>
    <row r="5661" spans="1:2" x14ac:dyDescent="0.45">
      <c r="A5661" s="23">
        <v>44985.947916666664</v>
      </c>
      <c r="B5661">
        <v>175</v>
      </c>
    </row>
    <row r="5662" spans="1:2" x14ac:dyDescent="0.45">
      <c r="A5662" s="23">
        <v>44985.958333333336</v>
      </c>
      <c r="B5662">
        <v>170</v>
      </c>
    </row>
    <row r="5663" spans="1:2" x14ac:dyDescent="0.45">
      <c r="A5663" s="23">
        <v>44985.96875</v>
      </c>
      <c r="B5663">
        <v>170</v>
      </c>
    </row>
    <row r="5664" spans="1:2" x14ac:dyDescent="0.45">
      <c r="A5664" s="23">
        <v>44985.979166666664</v>
      </c>
      <c r="B5664">
        <v>175</v>
      </c>
    </row>
    <row r="5665" spans="1:2" x14ac:dyDescent="0.45">
      <c r="A5665" s="23">
        <v>44985.989583333336</v>
      </c>
      <c r="B5665">
        <v>175</v>
      </c>
    </row>
    <row r="5666" spans="1:2" x14ac:dyDescent="0.45">
      <c r="A5666" s="23">
        <v>44986</v>
      </c>
      <c r="B5666">
        <v>175</v>
      </c>
    </row>
    <row r="5667" spans="1:2" x14ac:dyDescent="0.45">
      <c r="A5667" s="23">
        <v>44986.010416666664</v>
      </c>
      <c r="B5667">
        <v>180</v>
      </c>
    </row>
    <row r="5668" spans="1:2" x14ac:dyDescent="0.45">
      <c r="A5668" s="23">
        <v>44986.020833333336</v>
      </c>
      <c r="B5668">
        <v>170</v>
      </c>
    </row>
    <row r="5669" spans="1:2" x14ac:dyDescent="0.45">
      <c r="A5669" s="23">
        <v>44986.03125</v>
      </c>
      <c r="B5669">
        <v>175</v>
      </c>
    </row>
    <row r="5670" spans="1:2" x14ac:dyDescent="0.45">
      <c r="A5670" s="23">
        <v>44986.041666666664</v>
      </c>
      <c r="B5670">
        <v>175</v>
      </c>
    </row>
    <row r="5671" spans="1:2" x14ac:dyDescent="0.45">
      <c r="A5671" s="23">
        <v>44986.052083333336</v>
      </c>
      <c r="B5671">
        <v>175</v>
      </c>
    </row>
    <row r="5672" spans="1:2" x14ac:dyDescent="0.45">
      <c r="A5672" s="23">
        <v>44986.0625</v>
      </c>
      <c r="B5672">
        <v>175</v>
      </c>
    </row>
    <row r="5673" spans="1:2" x14ac:dyDescent="0.45">
      <c r="A5673" s="23">
        <v>44986.072916666664</v>
      </c>
      <c r="B5673">
        <v>170</v>
      </c>
    </row>
    <row r="5674" spans="1:2" x14ac:dyDescent="0.45">
      <c r="A5674" s="23">
        <v>44986.083333333336</v>
      </c>
      <c r="B5674">
        <v>175</v>
      </c>
    </row>
    <row r="5675" spans="1:2" x14ac:dyDescent="0.45">
      <c r="A5675" s="23">
        <v>44986.09375</v>
      </c>
      <c r="B5675">
        <v>170</v>
      </c>
    </row>
    <row r="5676" spans="1:2" x14ac:dyDescent="0.45">
      <c r="A5676" s="23">
        <v>44986.104166666664</v>
      </c>
      <c r="B5676">
        <v>185</v>
      </c>
    </row>
    <row r="5677" spans="1:2" x14ac:dyDescent="0.45">
      <c r="A5677" s="23">
        <v>44986.114583333336</v>
      </c>
      <c r="B5677">
        <v>175</v>
      </c>
    </row>
    <row r="5678" spans="1:2" x14ac:dyDescent="0.45">
      <c r="A5678" s="23">
        <v>44986.125</v>
      </c>
      <c r="B5678">
        <v>175</v>
      </c>
    </row>
    <row r="5679" spans="1:2" x14ac:dyDescent="0.45">
      <c r="A5679" s="23">
        <v>44986.135416666664</v>
      </c>
      <c r="B5679">
        <v>175</v>
      </c>
    </row>
    <row r="5680" spans="1:2" x14ac:dyDescent="0.45">
      <c r="A5680" s="23">
        <v>44986.145833333336</v>
      </c>
      <c r="B5680">
        <v>165</v>
      </c>
    </row>
    <row r="5681" spans="1:2" x14ac:dyDescent="0.45">
      <c r="A5681" s="23">
        <v>44986.15625</v>
      </c>
      <c r="B5681">
        <v>165</v>
      </c>
    </row>
    <row r="5682" spans="1:2" x14ac:dyDescent="0.45">
      <c r="A5682" s="23">
        <v>44986.166666666664</v>
      </c>
      <c r="B5682">
        <v>165</v>
      </c>
    </row>
    <row r="5683" spans="1:2" x14ac:dyDescent="0.45">
      <c r="A5683" s="23">
        <v>44986.177083333336</v>
      </c>
      <c r="B5683">
        <v>160</v>
      </c>
    </row>
    <row r="5684" spans="1:2" x14ac:dyDescent="0.45">
      <c r="A5684" s="23">
        <v>44986.1875</v>
      </c>
      <c r="B5684">
        <v>160</v>
      </c>
    </row>
    <row r="5685" spans="1:2" x14ac:dyDescent="0.45">
      <c r="A5685" s="23">
        <v>44986.197916666664</v>
      </c>
      <c r="B5685">
        <v>155</v>
      </c>
    </row>
    <row r="5686" spans="1:2" x14ac:dyDescent="0.45">
      <c r="A5686" s="23">
        <v>44986.208333333336</v>
      </c>
      <c r="B5686">
        <v>165</v>
      </c>
    </row>
    <row r="5687" spans="1:2" x14ac:dyDescent="0.45">
      <c r="A5687" s="23">
        <v>44986.21875</v>
      </c>
      <c r="B5687">
        <v>165</v>
      </c>
    </row>
    <row r="5688" spans="1:2" x14ac:dyDescent="0.45">
      <c r="A5688" s="23">
        <v>44986.229166666664</v>
      </c>
      <c r="B5688">
        <v>155</v>
      </c>
    </row>
    <row r="5689" spans="1:2" x14ac:dyDescent="0.45">
      <c r="A5689" s="23">
        <v>44986.239583333336</v>
      </c>
      <c r="B5689">
        <v>170</v>
      </c>
    </row>
    <row r="5690" spans="1:2" x14ac:dyDescent="0.45">
      <c r="A5690" s="23">
        <v>44986.25</v>
      </c>
      <c r="B5690">
        <v>170</v>
      </c>
    </row>
    <row r="5691" spans="1:2" x14ac:dyDescent="0.45">
      <c r="A5691" s="23">
        <v>44986.260416666664</v>
      </c>
      <c r="B5691">
        <v>170</v>
      </c>
    </row>
    <row r="5692" spans="1:2" x14ac:dyDescent="0.45">
      <c r="A5692" s="23">
        <v>44986.270833333336</v>
      </c>
      <c r="B5692">
        <v>175</v>
      </c>
    </row>
    <row r="5693" spans="1:2" x14ac:dyDescent="0.45">
      <c r="A5693" s="23">
        <v>44986.28125</v>
      </c>
      <c r="B5693">
        <v>175.8</v>
      </c>
    </row>
    <row r="5694" spans="1:2" x14ac:dyDescent="0.45">
      <c r="A5694" s="23">
        <v>44986.291666666664</v>
      </c>
      <c r="B5694">
        <v>182.4</v>
      </c>
    </row>
    <row r="5695" spans="1:2" x14ac:dyDescent="0.45">
      <c r="A5695" s="23">
        <v>44986.302083333336</v>
      </c>
      <c r="B5695">
        <v>197</v>
      </c>
    </row>
    <row r="5696" spans="1:2" x14ac:dyDescent="0.45">
      <c r="A5696" s="23">
        <v>44986.3125</v>
      </c>
      <c r="B5696">
        <v>206.6</v>
      </c>
    </row>
    <row r="5697" spans="1:2" x14ac:dyDescent="0.45">
      <c r="A5697" s="23">
        <v>44986.322916666664</v>
      </c>
      <c r="B5697">
        <v>205.6</v>
      </c>
    </row>
    <row r="5698" spans="1:2" x14ac:dyDescent="0.45">
      <c r="A5698" s="23">
        <v>44986.333333333336</v>
      </c>
      <c r="B5698">
        <v>237.7</v>
      </c>
    </row>
    <row r="5699" spans="1:2" x14ac:dyDescent="0.45">
      <c r="A5699" s="23">
        <v>44986.34375</v>
      </c>
      <c r="B5699">
        <v>255.7</v>
      </c>
    </row>
    <row r="5700" spans="1:2" x14ac:dyDescent="0.45">
      <c r="A5700" s="23">
        <v>44986.354166666664</v>
      </c>
      <c r="B5700">
        <v>266.60000000000002</v>
      </c>
    </row>
    <row r="5701" spans="1:2" x14ac:dyDescent="0.45">
      <c r="A5701" s="23">
        <v>44986.364583333336</v>
      </c>
      <c r="B5701">
        <v>289.89999999999998</v>
      </c>
    </row>
    <row r="5702" spans="1:2" x14ac:dyDescent="0.45">
      <c r="A5702" s="23">
        <v>44986.375</v>
      </c>
      <c r="B5702">
        <v>341.3</v>
      </c>
    </row>
    <row r="5703" spans="1:2" x14ac:dyDescent="0.45">
      <c r="A5703" s="23">
        <v>44986.385416666664</v>
      </c>
      <c r="B5703">
        <v>354</v>
      </c>
    </row>
    <row r="5704" spans="1:2" x14ac:dyDescent="0.45">
      <c r="A5704" s="23">
        <v>44986.395833333336</v>
      </c>
      <c r="B5704">
        <v>373.3</v>
      </c>
    </row>
    <row r="5705" spans="1:2" x14ac:dyDescent="0.45">
      <c r="A5705" s="23">
        <v>44986.40625</v>
      </c>
      <c r="B5705">
        <v>401.2</v>
      </c>
    </row>
    <row r="5706" spans="1:2" x14ac:dyDescent="0.45">
      <c r="A5706" s="23">
        <v>44986.416666666664</v>
      </c>
      <c r="B5706">
        <v>456.7</v>
      </c>
    </row>
    <row r="5707" spans="1:2" x14ac:dyDescent="0.45">
      <c r="A5707" s="23">
        <v>44986.427083333336</v>
      </c>
      <c r="B5707">
        <v>466.5</v>
      </c>
    </row>
    <row r="5708" spans="1:2" x14ac:dyDescent="0.45">
      <c r="A5708" s="23">
        <v>44986.4375</v>
      </c>
      <c r="B5708">
        <v>454.8</v>
      </c>
    </row>
    <row r="5709" spans="1:2" x14ac:dyDescent="0.45">
      <c r="A5709" s="23">
        <v>44986.447916666664</v>
      </c>
      <c r="B5709">
        <v>465.7</v>
      </c>
    </row>
    <row r="5710" spans="1:2" x14ac:dyDescent="0.45">
      <c r="A5710" s="23">
        <v>44986.458333333336</v>
      </c>
      <c r="B5710">
        <v>453.1</v>
      </c>
    </row>
    <row r="5711" spans="1:2" x14ac:dyDescent="0.45">
      <c r="A5711" s="23">
        <v>44986.46875</v>
      </c>
      <c r="B5711">
        <v>490.5</v>
      </c>
    </row>
    <row r="5712" spans="1:2" x14ac:dyDescent="0.45">
      <c r="A5712" s="23">
        <v>44986.479166666664</v>
      </c>
      <c r="B5712">
        <v>484.2</v>
      </c>
    </row>
    <row r="5713" spans="1:2" x14ac:dyDescent="0.45">
      <c r="A5713" s="23">
        <v>44986.489583333336</v>
      </c>
      <c r="B5713">
        <v>492.7</v>
      </c>
    </row>
    <row r="5714" spans="1:2" x14ac:dyDescent="0.45">
      <c r="A5714" s="23">
        <v>44986.5</v>
      </c>
      <c r="B5714">
        <v>499.5</v>
      </c>
    </row>
    <row r="5715" spans="1:2" x14ac:dyDescent="0.45">
      <c r="A5715" s="23">
        <v>44986.510416666664</v>
      </c>
      <c r="B5715">
        <v>506</v>
      </c>
    </row>
    <row r="5716" spans="1:2" x14ac:dyDescent="0.45">
      <c r="A5716" s="23">
        <v>44986.520833333336</v>
      </c>
      <c r="B5716">
        <v>513.79999999999995</v>
      </c>
    </row>
    <row r="5717" spans="1:2" x14ac:dyDescent="0.45">
      <c r="A5717" s="23">
        <v>44986.53125</v>
      </c>
      <c r="B5717">
        <v>525.9</v>
      </c>
    </row>
    <row r="5718" spans="1:2" x14ac:dyDescent="0.45">
      <c r="A5718" s="23">
        <v>44986.541666666664</v>
      </c>
      <c r="B5718">
        <v>532.29999999999995</v>
      </c>
    </row>
    <row r="5719" spans="1:2" x14ac:dyDescent="0.45">
      <c r="A5719" s="23">
        <v>44986.552083333336</v>
      </c>
      <c r="B5719">
        <v>523</v>
      </c>
    </row>
    <row r="5720" spans="1:2" x14ac:dyDescent="0.45">
      <c r="A5720" s="23">
        <v>44986.5625</v>
      </c>
      <c r="B5720">
        <v>511.4</v>
      </c>
    </row>
    <row r="5721" spans="1:2" x14ac:dyDescent="0.45">
      <c r="A5721" s="23">
        <v>44986.572916666664</v>
      </c>
      <c r="B5721">
        <v>520.6</v>
      </c>
    </row>
    <row r="5722" spans="1:2" x14ac:dyDescent="0.45">
      <c r="A5722" s="23">
        <v>44986.583333333336</v>
      </c>
      <c r="B5722">
        <v>524.5</v>
      </c>
    </row>
    <row r="5723" spans="1:2" x14ac:dyDescent="0.45">
      <c r="A5723" s="23">
        <v>44986.59375</v>
      </c>
      <c r="B5723">
        <v>513.29999999999995</v>
      </c>
    </row>
    <row r="5724" spans="1:2" x14ac:dyDescent="0.45">
      <c r="A5724" s="23">
        <v>44986.604166666664</v>
      </c>
      <c r="B5724">
        <v>524.6</v>
      </c>
    </row>
    <row r="5725" spans="1:2" x14ac:dyDescent="0.45">
      <c r="A5725" s="23">
        <v>44986.614583333336</v>
      </c>
      <c r="B5725">
        <v>499.7</v>
      </c>
    </row>
    <row r="5726" spans="1:2" x14ac:dyDescent="0.45">
      <c r="A5726" s="23">
        <v>44986.625</v>
      </c>
      <c r="B5726">
        <v>494.4</v>
      </c>
    </row>
    <row r="5727" spans="1:2" x14ac:dyDescent="0.45">
      <c r="A5727" s="23">
        <v>44986.635416666664</v>
      </c>
      <c r="B5727">
        <v>488.3</v>
      </c>
    </row>
    <row r="5728" spans="1:2" x14ac:dyDescent="0.45">
      <c r="A5728" s="23">
        <v>44986.645833333336</v>
      </c>
      <c r="B5728">
        <v>487.8</v>
      </c>
    </row>
    <row r="5729" spans="1:2" x14ac:dyDescent="0.45">
      <c r="A5729" s="23">
        <v>44986.65625</v>
      </c>
      <c r="B5729">
        <v>485.6</v>
      </c>
    </row>
    <row r="5730" spans="1:2" x14ac:dyDescent="0.45">
      <c r="A5730" s="23">
        <v>44986.666666666664</v>
      </c>
      <c r="B5730">
        <v>494.9</v>
      </c>
    </row>
    <row r="5731" spans="1:2" x14ac:dyDescent="0.45">
      <c r="A5731" s="23">
        <v>44986.677083333336</v>
      </c>
      <c r="B5731">
        <v>496.9</v>
      </c>
    </row>
    <row r="5732" spans="1:2" x14ac:dyDescent="0.45">
      <c r="A5732" s="23">
        <v>44986.6875</v>
      </c>
      <c r="B5732">
        <v>507.6</v>
      </c>
    </row>
    <row r="5733" spans="1:2" x14ac:dyDescent="0.45">
      <c r="A5733" s="23">
        <v>44986.697916666664</v>
      </c>
      <c r="B5733">
        <v>491.6</v>
      </c>
    </row>
    <row r="5734" spans="1:2" x14ac:dyDescent="0.45">
      <c r="A5734" s="23">
        <v>44986.708333333336</v>
      </c>
      <c r="B5734">
        <v>500.4</v>
      </c>
    </row>
    <row r="5735" spans="1:2" x14ac:dyDescent="0.45">
      <c r="A5735" s="23">
        <v>44986.71875</v>
      </c>
      <c r="B5735">
        <v>507</v>
      </c>
    </row>
    <row r="5736" spans="1:2" x14ac:dyDescent="0.45">
      <c r="A5736" s="23">
        <v>44986.729166666664</v>
      </c>
      <c r="B5736">
        <v>488.3</v>
      </c>
    </row>
    <row r="5737" spans="1:2" x14ac:dyDescent="0.45">
      <c r="A5737" s="23">
        <v>44986.739583333336</v>
      </c>
      <c r="B5737">
        <v>515</v>
      </c>
    </row>
    <row r="5738" spans="1:2" x14ac:dyDescent="0.45">
      <c r="A5738" s="23">
        <v>44986.75</v>
      </c>
      <c r="B5738">
        <v>530</v>
      </c>
    </row>
    <row r="5739" spans="1:2" x14ac:dyDescent="0.45">
      <c r="A5739" s="23">
        <v>44986.760416666664</v>
      </c>
      <c r="B5739">
        <v>510</v>
      </c>
    </row>
    <row r="5740" spans="1:2" x14ac:dyDescent="0.45">
      <c r="A5740" s="23">
        <v>44986.770833333336</v>
      </c>
      <c r="B5740">
        <v>505</v>
      </c>
    </row>
    <row r="5741" spans="1:2" x14ac:dyDescent="0.45">
      <c r="A5741" s="23">
        <v>44986.78125</v>
      </c>
      <c r="B5741">
        <v>485</v>
      </c>
    </row>
    <row r="5742" spans="1:2" x14ac:dyDescent="0.45">
      <c r="A5742" s="23">
        <v>44986.791666666664</v>
      </c>
      <c r="B5742">
        <v>465</v>
      </c>
    </row>
    <row r="5743" spans="1:2" x14ac:dyDescent="0.45">
      <c r="A5743" s="23">
        <v>44986.802083333336</v>
      </c>
      <c r="B5743">
        <v>445</v>
      </c>
    </row>
    <row r="5744" spans="1:2" x14ac:dyDescent="0.45">
      <c r="A5744" s="23">
        <v>44986.8125</v>
      </c>
      <c r="B5744">
        <v>400</v>
      </c>
    </row>
    <row r="5745" spans="1:2" x14ac:dyDescent="0.45">
      <c r="A5745" s="23">
        <v>44986.822916666664</v>
      </c>
      <c r="B5745">
        <v>360</v>
      </c>
    </row>
    <row r="5746" spans="1:2" x14ac:dyDescent="0.45">
      <c r="A5746" s="23">
        <v>44986.833333333336</v>
      </c>
      <c r="B5746">
        <v>320</v>
      </c>
    </row>
    <row r="5747" spans="1:2" x14ac:dyDescent="0.45">
      <c r="A5747" s="23">
        <v>44986.84375</v>
      </c>
      <c r="B5747">
        <v>315</v>
      </c>
    </row>
    <row r="5748" spans="1:2" x14ac:dyDescent="0.45">
      <c r="A5748" s="23">
        <v>44986.854166666664</v>
      </c>
      <c r="B5748">
        <v>290</v>
      </c>
    </row>
    <row r="5749" spans="1:2" x14ac:dyDescent="0.45">
      <c r="A5749" s="23">
        <v>44986.864583333336</v>
      </c>
      <c r="B5749">
        <v>270</v>
      </c>
    </row>
    <row r="5750" spans="1:2" x14ac:dyDescent="0.45">
      <c r="A5750" s="23">
        <v>44986.875</v>
      </c>
      <c r="B5750">
        <v>250</v>
      </c>
    </row>
    <row r="5751" spans="1:2" x14ac:dyDescent="0.45">
      <c r="A5751" s="23">
        <v>44986.885416666664</v>
      </c>
      <c r="B5751">
        <v>230</v>
      </c>
    </row>
    <row r="5752" spans="1:2" x14ac:dyDescent="0.45">
      <c r="A5752" s="23">
        <v>44986.895833333336</v>
      </c>
      <c r="B5752">
        <v>220</v>
      </c>
    </row>
    <row r="5753" spans="1:2" x14ac:dyDescent="0.45">
      <c r="A5753" s="23">
        <v>44986.90625</v>
      </c>
      <c r="B5753">
        <v>210</v>
      </c>
    </row>
    <row r="5754" spans="1:2" x14ac:dyDescent="0.45">
      <c r="A5754" s="23">
        <v>44986.916666666664</v>
      </c>
      <c r="B5754">
        <v>210</v>
      </c>
    </row>
    <row r="5755" spans="1:2" x14ac:dyDescent="0.45">
      <c r="A5755" s="23">
        <v>44986.927083333336</v>
      </c>
      <c r="B5755">
        <v>205</v>
      </c>
    </row>
    <row r="5756" spans="1:2" x14ac:dyDescent="0.45">
      <c r="A5756" s="23">
        <v>44986.9375</v>
      </c>
      <c r="B5756">
        <v>200</v>
      </c>
    </row>
    <row r="5757" spans="1:2" x14ac:dyDescent="0.45">
      <c r="A5757" s="23">
        <v>44986.947916666664</v>
      </c>
      <c r="B5757">
        <v>190</v>
      </c>
    </row>
    <row r="5758" spans="1:2" x14ac:dyDescent="0.45">
      <c r="A5758" s="23">
        <v>44986.958333333336</v>
      </c>
      <c r="B5758">
        <v>185</v>
      </c>
    </row>
    <row r="5759" spans="1:2" x14ac:dyDescent="0.45">
      <c r="A5759" s="23">
        <v>44986.96875</v>
      </c>
      <c r="B5759">
        <v>190</v>
      </c>
    </row>
    <row r="5760" spans="1:2" x14ac:dyDescent="0.45">
      <c r="A5760" s="23">
        <v>44986.979166666664</v>
      </c>
      <c r="B5760">
        <v>185</v>
      </c>
    </row>
    <row r="5761" spans="1:2" x14ac:dyDescent="0.45">
      <c r="A5761" s="23">
        <v>44986.989583333336</v>
      </c>
      <c r="B5761">
        <v>190</v>
      </c>
    </row>
    <row r="5762" spans="1:2" x14ac:dyDescent="0.45">
      <c r="A5762" s="23">
        <v>44987</v>
      </c>
      <c r="B5762">
        <v>190</v>
      </c>
    </row>
    <row r="5763" spans="1:2" x14ac:dyDescent="0.45">
      <c r="A5763" s="23">
        <v>44987.010416666664</v>
      </c>
      <c r="B5763">
        <v>185</v>
      </c>
    </row>
    <row r="5764" spans="1:2" x14ac:dyDescent="0.45">
      <c r="A5764" s="23">
        <v>44987.020833333336</v>
      </c>
      <c r="B5764">
        <v>195</v>
      </c>
    </row>
    <row r="5765" spans="1:2" x14ac:dyDescent="0.45">
      <c r="A5765" s="23">
        <v>44987.03125</v>
      </c>
      <c r="B5765">
        <v>190</v>
      </c>
    </row>
    <row r="5766" spans="1:2" x14ac:dyDescent="0.45">
      <c r="A5766" s="23">
        <v>44987.041666666664</v>
      </c>
      <c r="B5766">
        <v>180</v>
      </c>
    </row>
    <row r="5767" spans="1:2" x14ac:dyDescent="0.45">
      <c r="A5767" s="23">
        <v>44987.052083333336</v>
      </c>
      <c r="B5767">
        <v>190</v>
      </c>
    </row>
    <row r="5768" spans="1:2" x14ac:dyDescent="0.45">
      <c r="A5768" s="23">
        <v>44987.0625</v>
      </c>
      <c r="B5768">
        <v>190</v>
      </c>
    </row>
    <row r="5769" spans="1:2" x14ac:dyDescent="0.45">
      <c r="A5769" s="23">
        <v>44987.072916666664</v>
      </c>
      <c r="B5769">
        <v>185</v>
      </c>
    </row>
    <row r="5770" spans="1:2" x14ac:dyDescent="0.45">
      <c r="A5770" s="23">
        <v>44987.083333333336</v>
      </c>
      <c r="B5770">
        <v>185</v>
      </c>
    </row>
    <row r="5771" spans="1:2" x14ac:dyDescent="0.45">
      <c r="A5771" s="23">
        <v>44987.09375</v>
      </c>
      <c r="B5771">
        <v>195</v>
      </c>
    </row>
    <row r="5772" spans="1:2" x14ac:dyDescent="0.45">
      <c r="A5772" s="23">
        <v>44987.104166666664</v>
      </c>
      <c r="B5772">
        <v>195</v>
      </c>
    </row>
    <row r="5773" spans="1:2" x14ac:dyDescent="0.45">
      <c r="A5773" s="23">
        <v>44987.114583333336</v>
      </c>
      <c r="B5773">
        <v>190</v>
      </c>
    </row>
    <row r="5774" spans="1:2" x14ac:dyDescent="0.45">
      <c r="A5774" s="23">
        <v>44987.125</v>
      </c>
      <c r="B5774">
        <v>190</v>
      </c>
    </row>
    <row r="5775" spans="1:2" x14ac:dyDescent="0.45">
      <c r="A5775" s="23">
        <v>44987.135416666664</v>
      </c>
      <c r="B5775">
        <v>175</v>
      </c>
    </row>
    <row r="5776" spans="1:2" x14ac:dyDescent="0.45">
      <c r="A5776" s="23">
        <v>44987.145833333336</v>
      </c>
      <c r="B5776">
        <v>175</v>
      </c>
    </row>
    <row r="5777" spans="1:2" x14ac:dyDescent="0.45">
      <c r="A5777" s="23">
        <v>44987.15625</v>
      </c>
      <c r="B5777">
        <v>175</v>
      </c>
    </row>
    <row r="5778" spans="1:2" x14ac:dyDescent="0.45">
      <c r="A5778" s="23">
        <v>44987.166666666664</v>
      </c>
      <c r="B5778">
        <v>170</v>
      </c>
    </row>
    <row r="5779" spans="1:2" x14ac:dyDescent="0.45">
      <c r="A5779" s="23">
        <v>44987.177083333336</v>
      </c>
      <c r="B5779">
        <v>175</v>
      </c>
    </row>
    <row r="5780" spans="1:2" x14ac:dyDescent="0.45">
      <c r="A5780" s="23">
        <v>44987.1875</v>
      </c>
      <c r="B5780">
        <v>175</v>
      </c>
    </row>
    <row r="5781" spans="1:2" x14ac:dyDescent="0.45">
      <c r="A5781" s="23">
        <v>44987.197916666664</v>
      </c>
      <c r="B5781">
        <v>165</v>
      </c>
    </row>
    <row r="5782" spans="1:2" x14ac:dyDescent="0.45">
      <c r="A5782" s="23">
        <v>44987.208333333336</v>
      </c>
      <c r="B5782">
        <v>165</v>
      </c>
    </row>
    <row r="5783" spans="1:2" x14ac:dyDescent="0.45">
      <c r="A5783" s="23">
        <v>44987.21875</v>
      </c>
      <c r="B5783">
        <v>175</v>
      </c>
    </row>
    <row r="5784" spans="1:2" x14ac:dyDescent="0.45">
      <c r="A5784" s="23">
        <v>44987.229166666664</v>
      </c>
      <c r="B5784">
        <v>165</v>
      </c>
    </row>
    <row r="5785" spans="1:2" x14ac:dyDescent="0.45">
      <c r="A5785" s="23">
        <v>44987.239583333336</v>
      </c>
      <c r="B5785">
        <v>175</v>
      </c>
    </row>
    <row r="5786" spans="1:2" x14ac:dyDescent="0.45">
      <c r="A5786" s="23">
        <v>44987.25</v>
      </c>
      <c r="B5786">
        <v>180</v>
      </c>
    </row>
    <row r="5787" spans="1:2" x14ac:dyDescent="0.45">
      <c r="A5787" s="23">
        <v>44987.260416666664</v>
      </c>
      <c r="B5787">
        <v>180</v>
      </c>
    </row>
    <row r="5788" spans="1:2" x14ac:dyDescent="0.45">
      <c r="A5788" s="23">
        <v>44987.270833333336</v>
      </c>
      <c r="B5788">
        <v>175</v>
      </c>
    </row>
    <row r="5789" spans="1:2" x14ac:dyDescent="0.45">
      <c r="A5789" s="23">
        <v>44987.28125</v>
      </c>
      <c r="B5789">
        <v>176.5</v>
      </c>
    </row>
    <row r="5790" spans="1:2" x14ac:dyDescent="0.45">
      <c r="A5790" s="23">
        <v>44987.291666666664</v>
      </c>
      <c r="B5790">
        <v>186.6</v>
      </c>
    </row>
    <row r="5791" spans="1:2" x14ac:dyDescent="0.45">
      <c r="A5791" s="23">
        <v>44987.302083333336</v>
      </c>
      <c r="B5791">
        <v>187.7</v>
      </c>
    </row>
    <row r="5792" spans="1:2" x14ac:dyDescent="0.45">
      <c r="A5792" s="23">
        <v>44987.3125</v>
      </c>
      <c r="B5792">
        <v>193.5</v>
      </c>
    </row>
    <row r="5793" spans="1:2" x14ac:dyDescent="0.45">
      <c r="A5793" s="23">
        <v>44987.322916666664</v>
      </c>
      <c r="B5793">
        <v>197.3</v>
      </c>
    </row>
    <row r="5794" spans="1:2" x14ac:dyDescent="0.45">
      <c r="A5794" s="23">
        <v>44987.333333333336</v>
      </c>
      <c r="B5794">
        <v>227.2</v>
      </c>
    </row>
    <row r="5795" spans="1:2" x14ac:dyDescent="0.45">
      <c r="A5795" s="23">
        <v>44987.34375</v>
      </c>
      <c r="B5795">
        <v>243</v>
      </c>
    </row>
    <row r="5796" spans="1:2" x14ac:dyDescent="0.45">
      <c r="A5796" s="23">
        <v>44987.354166666664</v>
      </c>
      <c r="B5796">
        <v>243</v>
      </c>
    </row>
    <row r="5797" spans="1:2" x14ac:dyDescent="0.45">
      <c r="A5797" s="23">
        <v>44987.364583333336</v>
      </c>
      <c r="B5797">
        <v>282.3</v>
      </c>
    </row>
    <row r="5798" spans="1:2" x14ac:dyDescent="0.45">
      <c r="A5798" s="23">
        <v>44987.375</v>
      </c>
      <c r="B5798">
        <v>364.3</v>
      </c>
    </row>
    <row r="5799" spans="1:2" x14ac:dyDescent="0.45">
      <c r="A5799" s="23">
        <v>44987.385416666664</v>
      </c>
      <c r="B5799">
        <v>348.9</v>
      </c>
    </row>
    <row r="5800" spans="1:2" x14ac:dyDescent="0.45">
      <c r="A5800" s="23">
        <v>44987.395833333336</v>
      </c>
      <c r="B5800">
        <v>383.8</v>
      </c>
    </row>
    <row r="5801" spans="1:2" x14ac:dyDescent="0.45">
      <c r="A5801" s="23">
        <v>44987.40625</v>
      </c>
      <c r="B5801">
        <v>398.4</v>
      </c>
    </row>
    <row r="5802" spans="1:2" x14ac:dyDescent="0.45">
      <c r="A5802" s="23">
        <v>44987.416666666664</v>
      </c>
      <c r="B5802">
        <v>435.6</v>
      </c>
    </row>
    <row r="5803" spans="1:2" x14ac:dyDescent="0.45">
      <c r="A5803" s="23">
        <v>44987.427083333336</v>
      </c>
      <c r="B5803">
        <v>492.3</v>
      </c>
    </row>
    <row r="5804" spans="1:2" x14ac:dyDescent="0.45">
      <c r="A5804" s="23">
        <v>44987.4375</v>
      </c>
      <c r="B5804">
        <v>481.7</v>
      </c>
    </row>
    <row r="5805" spans="1:2" x14ac:dyDescent="0.45">
      <c r="A5805" s="23">
        <v>44987.447916666664</v>
      </c>
      <c r="B5805">
        <v>492</v>
      </c>
    </row>
    <row r="5806" spans="1:2" x14ac:dyDescent="0.45">
      <c r="A5806" s="23">
        <v>44987.458333333336</v>
      </c>
      <c r="B5806">
        <v>484.5</v>
      </c>
    </row>
    <row r="5807" spans="1:2" x14ac:dyDescent="0.45">
      <c r="A5807" s="23">
        <v>44987.46875</v>
      </c>
      <c r="B5807">
        <v>515.29999999999995</v>
      </c>
    </row>
    <row r="5808" spans="1:2" x14ac:dyDescent="0.45">
      <c r="A5808" s="23">
        <v>44987.479166666664</v>
      </c>
      <c r="B5808">
        <v>544.9</v>
      </c>
    </row>
    <row r="5809" spans="1:2" x14ac:dyDescent="0.45">
      <c r="A5809" s="23">
        <v>44987.489583333336</v>
      </c>
      <c r="B5809">
        <v>557.1</v>
      </c>
    </row>
    <row r="5810" spans="1:2" x14ac:dyDescent="0.45">
      <c r="A5810" s="23">
        <v>44987.5</v>
      </c>
      <c r="B5810">
        <v>567.9</v>
      </c>
    </row>
    <row r="5811" spans="1:2" x14ac:dyDescent="0.45">
      <c r="A5811" s="23">
        <v>44987.510416666664</v>
      </c>
      <c r="B5811">
        <v>562.79999999999995</v>
      </c>
    </row>
    <row r="5812" spans="1:2" x14ac:dyDescent="0.45">
      <c r="A5812" s="23">
        <v>44987.520833333336</v>
      </c>
      <c r="B5812">
        <v>560.9</v>
      </c>
    </row>
    <row r="5813" spans="1:2" x14ac:dyDescent="0.45">
      <c r="A5813" s="23">
        <v>44987.53125</v>
      </c>
      <c r="B5813">
        <v>571</v>
      </c>
    </row>
    <row r="5814" spans="1:2" x14ac:dyDescent="0.45">
      <c r="A5814" s="23">
        <v>44987.541666666664</v>
      </c>
      <c r="B5814">
        <v>559.5</v>
      </c>
    </row>
    <row r="5815" spans="1:2" x14ac:dyDescent="0.45">
      <c r="A5815" s="23">
        <v>44987.552083333336</v>
      </c>
      <c r="B5815">
        <v>539</v>
      </c>
    </row>
    <row r="5816" spans="1:2" x14ac:dyDescent="0.45">
      <c r="A5816" s="23">
        <v>44987.5625</v>
      </c>
      <c r="B5816">
        <v>556.5</v>
      </c>
    </row>
    <row r="5817" spans="1:2" x14ac:dyDescent="0.45">
      <c r="A5817" s="23">
        <v>44987.572916666664</v>
      </c>
      <c r="B5817">
        <v>564.79999999999995</v>
      </c>
    </row>
    <row r="5818" spans="1:2" x14ac:dyDescent="0.45">
      <c r="A5818" s="23">
        <v>44987.583333333336</v>
      </c>
      <c r="B5818">
        <v>570.5</v>
      </c>
    </row>
    <row r="5819" spans="1:2" x14ac:dyDescent="0.45">
      <c r="A5819" s="23">
        <v>44987.59375</v>
      </c>
      <c r="B5819">
        <v>546.70000000000005</v>
      </c>
    </row>
    <row r="5820" spans="1:2" x14ac:dyDescent="0.45">
      <c r="A5820" s="23">
        <v>44987.604166666664</v>
      </c>
      <c r="B5820">
        <v>553.6</v>
      </c>
    </row>
    <row r="5821" spans="1:2" x14ac:dyDescent="0.45">
      <c r="A5821" s="23">
        <v>44987.614583333336</v>
      </c>
      <c r="B5821">
        <v>555.29999999999995</v>
      </c>
    </row>
    <row r="5822" spans="1:2" x14ac:dyDescent="0.45">
      <c r="A5822" s="23">
        <v>44987.625</v>
      </c>
      <c r="B5822">
        <v>569.5</v>
      </c>
    </row>
    <row r="5823" spans="1:2" x14ac:dyDescent="0.45">
      <c r="A5823" s="23">
        <v>44987.635416666664</v>
      </c>
      <c r="B5823">
        <v>547.4</v>
      </c>
    </row>
    <row r="5824" spans="1:2" x14ac:dyDescent="0.45">
      <c r="A5824" s="23">
        <v>44987.645833333336</v>
      </c>
      <c r="B5824">
        <v>559.70000000000005</v>
      </c>
    </row>
    <row r="5825" spans="1:2" x14ac:dyDescent="0.45">
      <c r="A5825" s="23">
        <v>44987.65625</v>
      </c>
      <c r="B5825">
        <v>564.9</v>
      </c>
    </row>
    <row r="5826" spans="1:2" x14ac:dyDescent="0.45">
      <c r="A5826" s="23">
        <v>44987.666666666664</v>
      </c>
      <c r="B5826">
        <v>581.70000000000005</v>
      </c>
    </row>
    <row r="5827" spans="1:2" x14ac:dyDescent="0.45">
      <c r="A5827" s="23">
        <v>44987.677083333336</v>
      </c>
      <c r="B5827">
        <v>579.9</v>
      </c>
    </row>
    <row r="5828" spans="1:2" x14ac:dyDescent="0.45">
      <c r="A5828" s="23">
        <v>44987.6875</v>
      </c>
      <c r="B5828">
        <v>581.4</v>
      </c>
    </row>
    <row r="5829" spans="1:2" x14ac:dyDescent="0.45">
      <c r="A5829" s="23">
        <v>44987.697916666664</v>
      </c>
      <c r="B5829">
        <v>582.29999999999995</v>
      </c>
    </row>
    <row r="5830" spans="1:2" x14ac:dyDescent="0.45">
      <c r="A5830" s="23">
        <v>44987.708333333336</v>
      </c>
      <c r="B5830">
        <v>573.70000000000005</v>
      </c>
    </row>
    <row r="5831" spans="1:2" x14ac:dyDescent="0.45">
      <c r="A5831" s="23">
        <v>44987.71875</v>
      </c>
      <c r="B5831">
        <v>567.9</v>
      </c>
    </row>
    <row r="5832" spans="1:2" x14ac:dyDescent="0.45">
      <c r="A5832" s="23">
        <v>44987.729166666664</v>
      </c>
      <c r="B5832">
        <v>565</v>
      </c>
    </row>
    <row r="5833" spans="1:2" x14ac:dyDescent="0.45">
      <c r="A5833" s="23">
        <v>44987.739583333336</v>
      </c>
      <c r="B5833">
        <v>585</v>
      </c>
    </row>
    <row r="5834" spans="1:2" x14ac:dyDescent="0.45">
      <c r="A5834" s="23">
        <v>44987.75</v>
      </c>
      <c r="B5834">
        <v>575</v>
      </c>
    </row>
    <row r="5835" spans="1:2" x14ac:dyDescent="0.45">
      <c r="A5835" s="23">
        <v>44987.760416666664</v>
      </c>
      <c r="B5835">
        <v>570</v>
      </c>
    </row>
    <row r="5836" spans="1:2" x14ac:dyDescent="0.45">
      <c r="A5836" s="23">
        <v>44987.770833333336</v>
      </c>
      <c r="B5836">
        <v>560</v>
      </c>
    </row>
    <row r="5837" spans="1:2" x14ac:dyDescent="0.45">
      <c r="A5837" s="23">
        <v>44987.78125</v>
      </c>
      <c r="B5837">
        <v>520</v>
      </c>
    </row>
    <row r="5838" spans="1:2" x14ac:dyDescent="0.45">
      <c r="A5838" s="23">
        <v>44987.791666666664</v>
      </c>
      <c r="B5838">
        <v>485</v>
      </c>
    </row>
    <row r="5839" spans="1:2" x14ac:dyDescent="0.45">
      <c r="A5839" s="23">
        <v>44987.802083333336</v>
      </c>
      <c r="B5839">
        <v>455</v>
      </c>
    </row>
    <row r="5840" spans="1:2" x14ac:dyDescent="0.45">
      <c r="A5840" s="23">
        <v>44987.8125</v>
      </c>
      <c r="B5840">
        <v>420</v>
      </c>
    </row>
    <row r="5841" spans="1:2" x14ac:dyDescent="0.45">
      <c r="A5841" s="23">
        <v>44987.822916666664</v>
      </c>
      <c r="B5841">
        <v>350</v>
      </c>
    </row>
    <row r="5842" spans="1:2" x14ac:dyDescent="0.45">
      <c r="A5842" s="23">
        <v>44987.833333333336</v>
      </c>
      <c r="B5842">
        <v>310</v>
      </c>
    </row>
    <row r="5843" spans="1:2" x14ac:dyDescent="0.45">
      <c r="A5843" s="23">
        <v>44987.84375</v>
      </c>
      <c r="B5843">
        <v>300</v>
      </c>
    </row>
    <row r="5844" spans="1:2" x14ac:dyDescent="0.45">
      <c r="A5844" s="23">
        <v>44987.854166666664</v>
      </c>
      <c r="B5844">
        <v>260</v>
      </c>
    </row>
    <row r="5845" spans="1:2" x14ac:dyDescent="0.45">
      <c r="A5845" s="23">
        <v>44987.864583333336</v>
      </c>
      <c r="B5845">
        <v>245</v>
      </c>
    </row>
    <row r="5846" spans="1:2" x14ac:dyDescent="0.45">
      <c r="A5846" s="23">
        <v>44987.875</v>
      </c>
      <c r="B5846">
        <v>230</v>
      </c>
    </row>
    <row r="5847" spans="1:2" x14ac:dyDescent="0.45">
      <c r="A5847" s="23">
        <v>44987.885416666664</v>
      </c>
      <c r="B5847">
        <v>230</v>
      </c>
    </row>
    <row r="5848" spans="1:2" x14ac:dyDescent="0.45">
      <c r="A5848" s="23">
        <v>44987.895833333336</v>
      </c>
      <c r="B5848">
        <v>215</v>
      </c>
    </row>
    <row r="5849" spans="1:2" x14ac:dyDescent="0.45">
      <c r="A5849" s="23">
        <v>44987.90625</v>
      </c>
      <c r="B5849">
        <v>205</v>
      </c>
    </row>
    <row r="5850" spans="1:2" x14ac:dyDescent="0.45">
      <c r="A5850" s="23">
        <v>44987.916666666664</v>
      </c>
      <c r="B5850">
        <v>210</v>
      </c>
    </row>
    <row r="5851" spans="1:2" x14ac:dyDescent="0.45">
      <c r="A5851" s="23">
        <v>44987.927083333336</v>
      </c>
      <c r="B5851">
        <v>210</v>
      </c>
    </row>
    <row r="5852" spans="1:2" x14ac:dyDescent="0.45">
      <c r="A5852" s="23">
        <v>44987.9375</v>
      </c>
      <c r="B5852">
        <v>205</v>
      </c>
    </row>
    <row r="5853" spans="1:2" x14ac:dyDescent="0.45">
      <c r="A5853" s="23">
        <v>44987.947916666664</v>
      </c>
      <c r="B5853">
        <v>200</v>
      </c>
    </row>
    <row r="5854" spans="1:2" x14ac:dyDescent="0.45">
      <c r="A5854" s="23">
        <v>44987.958333333336</v>
      </c>
      <c r="B5854">
        <v>190</v>
      </c>
    </row>
    <row r="5855" spans="1:2" x14ac:dyDescent="0.45">
      <c r="A5855" s="23">
        <v>44987.96875</v>
      </c>
      <c r="B5855">
        <v>185</v>
      </c>
    </row>
    <row r="5856" spans="1:2" x14ac:dyDescent="0.45">
      <c r="A5856" s="23">
        <v>44987.979166666664</v>
      </c>
      <c r="B5856">
        <v>185</v>
      </c>
    </row>
    <row r="5857" spans="1:2" x14ac:dyDescent="0.45">
      <c r="A5857" s="23">
        <v>44987.989583333336</v>
      </c>
      <c r="B5857">
        <v>190</v>
      </c>
    </row>
    <row r="5858" spans="1:2" x14ac:dyDescent="0.45">
      <c r="A5858" s="23">
        <v>44988</v>
      </c>
      <c r="B5858">
        <v>200</v>
      </c>
    </row>
    <row r="5859" spans="1:2" x14ac:dyDescent="0.45">
      <c r="A5859" s="23">
        <v>44988.010416666664</v>
      </c>
      <c r="B5859">
        <v>190</v>
      </c>
    </row>
    <row r="5860" spans="1:2" x14ac:dyDescent="0.45">
      <c r="A5860" s="23">
        <v>44988.020833333336</v>
      </c>
      <c r="B5860">
        <v>190</v>
      </c>
    </row>
    <row r="5861" spans="1:2" x14ac:dyDescent="0.45">
      <c r="A5861" s="23">
        <v>44988.03125</v>
      </c>
      <c r="B5861">
        <v>185</v>
      </c>
    </row>
    <row r="5862" spans="1:2" x14ac:dyDescent="0.45">
      <c r="A5862" s="23">
        <v>44988.041666666664</v>
      </c>
      <c r="B5862">
        <v>190</v>
      </c>
    </row>
    <row r="5863" spans="1:2" x14ac:dyDescent="0.45">
      <c r="A5863" s="23">
        <v>44988.052083333336</v>
      </c>
      <c r="B5863">
        <v>185</v>
      </c>
    </row>
    <row r="5864" spans="1:2" x14ac:dyDescent="0.45">
      <c r="A5864" s="23">
        <v>44988.0625</v>
      </c>
      <c r="B5864">
        <v>185</v>
      </c>
    </row>
    <row r="5865" spans="1:2" x14ac:dyDescent="0.45">
      <c r="A5865" s="23">
        <v>44988.072916666664</v>
      </c>
      <c r="B5865">
        <v>180</v>
      </c>
    </row>
    <row r="5866" spans="1:2" x14ac:dyDescent="0.45">
      <c r="A5866" s="23">
        <v>44988.083333333336</v>
      </c>
      <c r="B5866">
        <v>200</v>
      </c>
    </row>
    <row r="5867" spans="1:2" x14ac:dyDescent="0.45">
      <c r="A5867" s="23">
        <v>44988.09375</v>
      </c>
      <c r="B5867">
        <v>185</v>
      </c>
    </row>
    <row r="5868" spans="1:2" x14ac:dyDescent="0.45">
      <c r="A5868" s="23">
        <v>44988.104166666664</v>
      </c>
      <c r="B5868">
        <v>180</v>
      </c>
    </row>
    <row r="5869" spans="1:2" x14ac:dyDescent="0.45">
      <c r="A5869" s="23">
        <v>44988.114583333336</v>
      </c>
      <c r="B5869">
        <v>185</v>
      </c>
    </row>
    <row r="5870" spans="1:2" x14ac:dyDescent="0.45">
      <c r="A5870" s="23">
        <v>44988.125</v>
      </c>
      <c r="B5870">
        <v>180</v>
      </c>
    </row>
    <row r="5871" spans="1:2" x14ac:dyDescent="0.45">
      <c r="A5871" s="23">
        <v>44988.135416666664</v>
      </c>
      <c r="B5871">
        <v>180</v>
      </c>
    </row>
    <row r="5872" spans="1:2" x14ac:dyDescent="0.45">
      <c r="A5872" s="23">
        <v>44988.145833333336</v>
      </c>
      <c r="B5872">
        <v>175</v>
      </c>
    </row>
    <row r="5873" spans="1:2" x14ac:dyDescent="0.45">
      <c r="A5873" s="23">
        <v>44988.15625</v>
      </c>
      <c r="B5873">
        <v>175</v>
      </c>
    </row>
    <row r="5874" spans="1:2" x14ac:dyDescent="0.45">
      <c r="A5874" s="23">
        <v>44988.166666666664</v>
      </c>
      <c r="B5874">
        <v>175</v>
      </c>
    </row>
    <row r="5875" spans="1:2" x14ac:dyDescent="0.45">
      <c r="A5875" s="23">
        <v>44988.177083333336</v>
      </c>
      <c r="B5875">
        <v>175</v>
      </c>
    </row>
    <row r="5876" spans="1:2" x14ac:dyDescent="0.45">
      <c r="A5876" s="23">
        <v>44988.1875</v>
      </c>
      <c r="B5876">
        <v>180</v>
      </c>
    </row>
    <row r="5877" spans="1:2" x14ac:dyDescent="0.45">
      <c r="A5877" s="23">
        <v>44988.197916666664</v>
      </c>
      <c r="B5877">
        <v>175</v>
      </c>
    </row>
    <row r="5878" spans="1:2" x14ac:dyDescent="0.45">
      <c r="A5878" s="23">
        <v>44988.208333333336</v>
      </c>
      <c r="B5878">
        <v>175</v>
      </c>
    </row>
    <row r="5879" spans="1:2" x14ac:dyDescent="0.45">
      <c r="A5879" s="23">
        <v>44988.21875</v>
      </c>
      <c r="B5879">
        <v>185</v>
      </c>
    </row>
    <row r="5880" spans="1:2" x14ac:dyDescent="0.45">
      <c r="A5880" s="23">
        <v>44988.229166666664</v>
      </c>
      <c r="B5880">
        <v>170</v>
      </c>
    </row>
    <row r="5881" spans="1:2" x14ac:dyDescent="0.45">
      <c r="A5881" s="23">
        <v>44988.239583333336</v>
      </c>
      <c r="B5881">
        <v>170</v>
      </c>
    </row>
    <row r="5882" spans="1:2" x14ac:dyDescent="0.45">
      <c r="A5882" s="23">
        <v>44988.25</v>
      </c>
      <c r="B5882">
        <v>190</v>
      </c>
    </row>
    <row r="5883" spans="1:2" x14ac:dyDescent="0.45">
      <c r="A5883" s="23">
        <v>44988.260416666664</v>
      </c>
      <c r="B5883">
        <v>190</v>
      </c>
    </row>
    <row r="5884" spans="1:2" x14ac:dyDescent="0.45">
      <c r="A5884" s="23">
        <v>44988.270833333336</v>
      </c>
      <c r="B5884">
        <v>185</v>
      </c>
    </row>
    <row r="5885" spans="1:2" x14ac:dyDescent="0.45">
      <c r="A5885" s="23">
        <v>44988.28125</v>
      </c>
      <c r="B5885">
        <v>190</v>
      </c>
    </row>
    <row r="5886" spans="1:2" x14ac:dyDescent="0.45">
      <c r="A5886" s="23">
        <v>44988.291666666664</v>
      </c>
      <c r="B5886">
        <v>196.3</v>
      </c>
    </row>
    <row r="5887" spans="1:2" x14ac:dyDescent="0.45">
      <c r="A5887" s="23">
        <v>44988.302083333336</v>
      </c>
      <c r="B5887">
        <v>197.7</v>
      </c>
    </row>
    <row r="5888" spans="1:2" x14ac:dyDescent="0.45">
      <c r="A5888" s="23">
        <v>44988.3125</v>
      </c>
      <c r="B5888">
        <v>202.3</v>
      </c>
    </row>
    <row r="5889" spans="1:2" x14ac:dyDescent="0.45">
      <c r="A5889" s="23">
        <v>44988.322916666664</v>
      </c>
      <c r="B5889">
        <v>202.2</v>
      </c>
    </row>
    <row r="5890" spans="1:2" x14ac:dyDescent="0.45">
      <c r="A5890" s="23">
        <v>44988.333333333336</v>
      </c>
      <c r="B5890">
        <v>235.1</v>
      </c>
    </row>
    <row r="5891" spans="1:2" x14ac:dyDescent="0.45">
      <c r="A5891" s="23">
        <v>44988.34375</v>
      </c>
      <c r="B5891">
        <v>239.7</v>
      </c>
    </row>
    <row r="5892" spans="1:2" x14ac:dyDescent="0.45">
      <c r="A5892" s="23">
        <v>44988.354166666664</v>
      </c>
      <c r="B5892">
        <v>262.8</v>
      </c>
    </row>
    <row r="5893" spans="1:2" x14ac:dyDescent="0.45">
      <c r="A5893" s="23">
        <v>44988.364583333336</v>
      </c>
      <c r="B5893">
        <v>282.7</v>
      </c>
    </row>
    <row r="5894" spans="1:2" x14ac:dyDescent="0.45">
      <c r="A5894" s="23">
        <v>44988.375</v>
      </c>
      <c r="B5894">
        <v>299.3</v>
      </c>
    </row>
    <row r="5895" spans="1:2" x14ac:dyDescent="0.45">
      <c r="A5895" s="23">
        <v>44988.385416666664</v>
      </c>
      <c r="B5895">
        <v>346.7</v>
      </c>
    </row>
    <row r="5896" spans="1:2" x14ac:dyDescent="0.45">
      <c r="A5896" s="23">
        <v>44988.395833333336</v>
      </c>
      <c r="B5896">
        <v>369.6</v>
      </c>
    </row>
    <row r="5897" spans="1:2" x14ac:dyDescent="0.45">
      <c r="A5897" s="23">
        <v>44988.40625</v>
      </c>
      <c r="B5897">
        <v>396.9</v>
      </c>
    </row>
    <row r="5898" spans="1:2" x14ac:dyDescent="0.45">
      <c r="A5898" s="23">
        <v>44988.416666666664</v>
      </c>
      <c r="B5898">
        <v>457.2</v>
      </c>
    </row>
    <row r="5899" spans="1:2" x14ac:dyDescent="0.45">
      <c r="A5899" s="23">
        <v>44988.427083333336</v>
      </c>
      <c r="B5899">
        <v>462.6</v>
      </c>
    </row>
    <row r="5900" spans="1:2" x14ac:dyDescent="0.45">
      <c r="A5900" s="23">
        <v>44988.4375</v>
      </c>
      <c r="B5900">
        <v>466.2</v>
      </c>
    </row>
    <row r="5901" spans="1:2" x14ac:dyDescent="0.45">
      <c r="A5901" s="23">
        <v>44988.447916666664</v>
      </c>
      <c r="B5901">
        <v>499</v>
      </c>
    </row>
    <row r="5902" spans="1:2" x14ac:dyDescent="0.45">
      <c r="A5902" s="23">
        <v>44988.458333333336</v>
      </c>
      <c r="B5902">
        <v>493.1</v>
      </c>
    </row>
    <row r="5903" spans="1:2" x14ac:dyDescent="0.45">
      <c r="A5903" s="23">
        <v>44988.46875</v>
      </c>
      <c r="B5903">
        <v>507.1</v>
      </c>
    </row>
    <row r="5904" spans="1:2" x14ac:dyDescent="0.45">
      <c r="A5904" s="23">
        <v>44988.479166666664</v>
      </c>
      <c r="B5904">
        <v>529.20000000000005</v>
      </c>
    </row>
    <row r="5905" spans="1:2" x14ac:dyDescent="0.45">
      <c r="A5905" s="23">
        <v>44988.489583333336</v>
      </c>
      <c r="B5905">
        <v>560.4</v>
      </c>
    </row>
    <row r="5906" spans="1:2" x14ac:dyDescent="0.45">
      <c r="A5906" s="23">
        <v>44988.5</v>
      </c>
      <c r="B5906">
        <v>562.20000000000005</v>
      </c>
    </row>
    <row r="5907" spans="1:2" x14ac:dyDescent="0.45">
      <c r="A5907" s="23">
        <v>44988.510416666664</v>
      </c>
      <c r="B5907">
        <v>578</v>
      </c>
    </row>
    <row r="5908" spans="1:2" x14ac:dyDescent="0.45">
      <c r="A5908" s="23">
        <v>44988.520833333336</v>
      </c>
      <c r="B5908">
        <v>572.1</v>
      </c>
    </row>
    <row r="5909" spans="1:2" x14ac:dyDescent="0.45">
      <c r="A5909" s="23">
        <v>44988.53125</v>
      </c>
      <c r="B5909">
        <v>577.9</v>
      </c>
    </row>
    <row r="5910" spans="1:2" x14ac:dyDescent="0.45">
      <c r="A5910" s="23">
        <v>44988.541666666664</v>
      </c>
      <c r="B5910">
        <v>579.6</v>
      </c>
    </row>
    <row r="5911" spans="1:2" x14ac:dyDescent="0.45">
      <c r="A5911" s="23">
        <v>44988.552083333336</v>
      </c>
      <c r="B5911">
        <v>594.4</v>
      </c>
    </row>
    <row r="5912" spans="1:2" x14ac:dyDescent="0.45">
      <c r="A5912" s="23">
        <v>44988.5625</v>
      </c>
      <c r="B5912">
        <v>583.4</v>
      </c>
    </row>
    <row r="5913" spans="1:2" x14ac:dyDescent="0.45">
      <c r="A5913" s="23">
        <v>44988.572916666664</v>
      </c>
      <c r="B5913">
        <v>584.70000000000005</v>
      </c>
    </row>
    <row r="5914" spans="1:2" x14ac:dyDescent="0.45">
      <c r="A5914" s="23">
        <v>44988.583333333336</v>
      </c>
      <c r="B5914">
        <v>583.5</v>
      </c>
    </row>
    <row r="5915" spans="1:2" x14ac:dyDescent="0.45">
      <c r="A5915" s="23">
        <v>44988.59375</v>
      </c>
      <c r="B5915">
        <v>610.79999999999995</v>
      </c>
    </row>
    <row r="5916" spans="1:2" x14ac:dyDescent="0.45">
      <c r="A5916" s="23">
        <v>44988.604166666664</v>
      </c>
      <c r="B5916">
        <v>620.29999999999995</v>
      </c>
    </row>
    <row r="5917" spans="1:2" x14ac:dyDescent="0.45">
      <c r="A5917" s="23">
        <v>44988.614583333336</v>
      </c>
      <c r="B5917">
        <v>620.70000000000005</v>
      </c>
    </row>
    <row r="5918" spans="1:2" x14ac:dyDescent="0.45">
      <c r="A5918" s="23">
        <v>44988.625</v>
      </c>
      <c r="B5918">
        <v>583.9</v>
      </c>
    </row>
    <row r="5919" spans="1:2" x14ac:dyDescent="0.45">
      <c r="A5919" s="23">
        <v>44988.635416666664</v>
      </c>
      <c r="B5919">
        <v>592.5</v>
      </c>
    </row>
    <row r="5920" spans="1:2" x14ac:dyDescent="0.45">
      <c r="A5920" s="23">
        <v>44988.645833333336</v>
      </c>
      <c r="B5920">
        <v>577.1</v>
      </c>
    </row>
    <row r="5921" spans="1:2" x14ac:dyDescent="0.45">
      <c r="A5921" s="23">
        <v>44988.65625</v>
      </c>
      <c r="B5921">
        <v>583.1</v>
      </c>
    </row>
    <row r="5922" spans="1:2" x14ac:dyDescent="0.45">
      <c r="A5922" s="23">
        <v>44988.666666666664</v>
      </c>
      <c r="B5922">
        <v>578.5</v>
      </c>
    </row>
    <row r="5923" spans="1:2" x14ac:dyDescent="0.45">
      <c r="A5923" s="23">
        <v>44988.677083333336</v>
      </c>
      <c r="B5923">
        <v>575.70000000000005</v>
      </c>
    </row>
    <row r="5924" spans="1:2" x14ac:dyDescent="0.45">
      <c r="A5924" s="23">
        <v>44988.6875</v>
      </c>
      <c r="B5924">
        <v>564.79999999999995</v>
      </c>
    </row>
    <row r="5925" spans="1:2" x14ac:dyDescent="0.45">
      <c r="A5925" s="23">
        <v>44988.697916666664</v>
      </c>
      <c r="B5925">
        <v>575.20000000000005</v>
      </c>
    </row>
    <row r="5926" spans="1:2" x14ac:dyDescent="0.45">
      <c r="A5926" s="23">
        <v>44988.708333333336</v>
      </c>
      <c r="B5926">
        <v>587.4</v>
      </c>
    </row>
    <row r="5927" spans="1:2" x14ac:dyDescent="0.45">
      <c r="A5927" s="23">
        <v>44988.71875</v>
      </c>
      <c r="B5927">
        <v>578.70000000000005</v>
      </c>
    </row>
    <row r="5928" spans="1:2" x14ac:dyDescent="0.45">
      <c r="A5928" s="23">
        <v>44988.729166666664</v>
      </c>
      <c r="B5928">
        <v>584.6</v>
      </c>
    </row>
    <row r="5929" spans="1:2" x14ac:dyDescent="0.45">
      <c r="A5929" s="23">
        <v>44988.739583333336</v>
      </c>
      <c r="B5929">
        <v>570.1</v>
      </c>
    </row>
    <row r="5930" spans="1:2" x14ac:dyDescent="0.45">
      <c r="A5930" s="23">
        <v>44988.75</v>
      </c>
      <c r="B5930">
        <v>555</v>
      </c>
    </row>
    <row r="5931" spans="1:2" x14ac:dyDescent="0.45">
      <c r="A5931" s="23">
        <v>44988.760416666664</v>
      </c>
      <c r="B5931">
        <v>530</v>
      </c>
    </row>
    <row r="5932" spans="1:2" x14ac:dyDescent="0.45">
      <c r="A5932" s="23">
        <v>44988.770833333336</v>
      </c>
      <c r="B5932">
        <v>530</v>
      </c>
    </row>
    <row r="5933" spans="1:2" x14ac:dyDescent="0.45">
      <c r="A5933" s="23">
        <v>44988.78125</v>
      </c>
      <c r="B5933">
        <v>515</v>
      </c>
    </row>
    <row r="5934" spans="1:2" x14ac:dyDescent="0.45">
      <c r="A5934" s="23">
        <v>44988.791666666664</v>
      </c>
      <c r="B5934">
        <v>485</v>
      </c>
    </row>
    <row r="5935" spans="1:2" x14ac:dyDescent="0.45">
      <c r="A5935" s="23">
        <v>44988.802083333336</v>
      </c>
      <c r="B5935">
        <v>455</v>
      </c>
    </row>
    <row r="5936" spans="1:2" x14ac:dyDescent="0.45">
      <c r="A5936" s="23">
        <v>44988.8125</v>
      </c>
      <c r="B5936">
        <v>410</v>
      </c>
    </row>
    <row r="5937" spans="1:2" x14ac:dyDescent="0.45">
      <c r="A5937" s="23">
        <v>44988.822916666664</v>
      </c>
      <c r="B5937">
        <v>375</v>
      </c>
    </row>
    <row r="5938" spans="1:2" x14ac:dyDescent="0.45">
      <c r="A5938" s="23">
        <v>44988.833333333336</v>
      </c>
      <c r="B5938">
        <v>325</v>
      </c>
    </row>
    <row r="5939" spans="1:2" x14ac:dyDescent="0.45">
      <c r="A5939" s="23">
        <v>44988.84375</v>
      </c>
      <c r="B5939">
        <v>305</v>
      </c>
    </row>
    <row r="5940" spans="1:2" x14ac:dyDescent="0.45">
      <c r="A5940" s="23">
        <v>44988.854166666664</v>
      </c>
      <c r="B5940">
        <v>255</v>
      </c>
    </row>
    <row r="5941" spans="1:2" x14ac:dyDescent="0.45">
      <c r="A5941" s="23">
        <v>44988.864583333336</v>
      </c>
      <c r="B5941">
        <v>245</v>
      </c>
    </row>
    <row r="5942" spans="1:2" x14ac:dyDescent="0.45">
      <c r="A5942" s="23">
        <v>44988.875</v>
      </c>
      <c r="B5942">
        <v>230</v>
      </c>
    </row>
    <row r="5943" spans="1:2" x14ac:dyDescent="0.45">
      <c r="A5943" s="23">
        <v>44988.885416666664</v>
      </c>
      <c r="B5943">
        <v>215</v>
      </c>
    </row>
    <row r="5944" spans="1:2" x14ac:dyDescent="0.45">
      <c r="A5944" s="23">
        <v>44988.895833333336</v>
      </c>
      <c r="B5944">
        <v>225</v>
      </c>
    </row>
    <row r="5945" spans="1:2" x14ac:dyDescent="0.45">
      <c r="A5945" s="23">
        <v>44988.90625</v>
      </c>
      <c r="B5945">
        <v>225</v>
      </c>
    </row>
    <row r="5946" spans="1:2" x14ac:dyDescent="0.45">
      <c r="A5946" s="23">
        <v>44988.916666666664</v>
      </c>
      <c r="B5946">
        <v>215</v>
      </c>
    </row>
    <row r="5947" spans="1:2" x14ac:dyDescent="0.45">
      <c r="A5947" s="23">
        <v>44988.927083333336</v>
      </c>
      <c r="B5947">
        <v>215</v>
      </c>
    </row>
    <row r="5948" spans="1:2" x14ac:dyDescent="0.45">
      <c r="A5948" s="23">
        <v>44988.9375</v>
      </c>
      <c r="B5948">
        <v>200</v>
      </c>
    </row>
    <row r="5949" spans="1:2" x14ac:dyDescent="0.45">
      <c r="A5949" s="23">
        <v>44988.947916666664</v>
      </c>
      <c r="B5949">
        <v>210</v>
      </c>
    </row>
    <row r="5950" spans="1:2" x14ac:dyDescent="0.45">
      <c r="A5950" s="23">
        <v>44988.958333333336</v>
      </c>
      <c r="B5950">
        <v>195</v>
      </c>
    </row>
    <row r="5951" spans="1:2" x14ac:dyDescent="0.45">
      <c r="A5951" s="23">
        <v>44988.96875</v>
      </c>
      <c r="B5951">
        <v>195</v>
      </c>
    </row>
    <row r="5952" spans="1:2" x14ac:dyDescent="0.45">
      <c r="A5952" s="23">
        <v>44988.979166666664</v>
      </c>
      <c r="B5952">
        <v>190</v>
      </c>
    </row>
    <row r="5953" spans="1:2" x14ac:dyDescent="0.45">
      <c r="A5953" s="23">
        <v>44988.989583333336</v>
      </c>
      <c r="B5953">
        <v>195</v>
      </c>
    </row>
    <row r="5954" spans="1:2" x14ac:dyDescent="0.45">
      <c r="A5954" s="23">
        <v>44989</v>
      </c>
      <c r="B5954">
        <v>195</v>
      </c>
    </row>
    <row r="5955" spans="1:2" x14ac:dyDescent="0.45">
      <c r="A5955" s="23">
        <v>44989.010416666664</v>
      </c>
      <c r="B5955">
        <v>195</v>
      </c>
    </row>
    <row r="5956" spans="1:2" x14ac:dyDescent="0.45">
      <c r="A5956" s="23">
        <v>44989.020833333336</v>
      </c>
      <c r="B5956">
        <v>195</v>
      </c>
    </row>
    <row r="5957" spans="1:2" x14ac:dyDescent="0.45">
      <c r="A5957" s="23">
        <v>44989.03125</v>
      </c>
      <c r="B5957">
        <v>190</v>
      </c>
    </row>
    <row r="5958" spans="1:2" x14ac:dyDescent="0.45">
      <c r="A5958" s="23">
        <v>44989.041666666664</v>
      </c>
      <c r="B5958">
        <v>195</v>
      </c>
    </row>
    <row r="5959" spans="1:2" x14ac:dyDescent="0.45">
      <c r="A5959" s="23">
        <v>44989.052083333336</v>
      </c>
      <c r="B5959">
        <v>180</v>
      </c>
    </row>
    <row r="5960" spans="1:2" x14ac:dyDescent="0.45">
      <c r="A5960" s="23">
        <v>44989.0625</v>
      </c>
      <c r="B5960">
        <v>195</v>
      </c>
    </row>
    <row r="5961" spans="1:2" x14ac:dyDescent="0.45">
      <c r="A5961" s="23">
        <v>44989.072916666664</v>
      </c>
      <c r="B5961">
        <v>190</v>
      </c>
    </row>
    <row r="5962" spans="1:2" x14ac:dyDescent="0.45">
      <c r="A5962" s="23">
        <v>44989.083333333336</v>
      </c>
      <c r="B5962">
        <v>195</v>
      </c>
    </row>
    <row r="5963" spans="1:2" x14ac:dyDescent="0.45">
      <c r="A5963" s="23">
        <v>44989.09375</v>
      </c>
      <c r="B5963">
        <v>195</v>
      </c>
    </row>
    <row r="5964" spans="1:2" x14ac:dyDescent="0.45">
      <c r="A5964" s="23">
        <v>44989.104166666664</v>
      </c>
      <c r="B5964">
        <v>190</v>
      </c>
    </row>
    <row r="5965" spans="1:2" x14ac:dyDescent="0.45">
      <c r="A5965" s="23">
        <v>44989.114583333336</v>
      </c>
      <c r="B5965">
        <v>190</v>
      </c>
    </row>
    <row r="5966" spans="1:2" x14ac:dyDescent="0.45">
      <c r="A5966" s="23">
        <v>44989.125</v>
      </c>
      <c r="B5966">
        <v>185</v>
      </c>
    </row>
    <row r="5967" spans="1:2" x14ac:dyDescent="0.45">
      <c r="A5967" s="23">
        <v>44989.135416666664</v>
      </c>
      <c r="B5967">
        <v>180</v>
      </c>
    </row>
    <row r="5968" spans="1:2" x14ac:dyDescent="0.45">
      <c r="A5968" s="23">
        <v>44989.145833333336</v>
      </c>
      <c r="B5968">
        <v>180</v>
      </c>
    </row>
    <row r="5969" spans="1:2" x14ac:dyDescent="0.45">
      <c r="A5969" s="23">
        <v>44989.15625</v>
      </c>
      <c r="B5969">
        <v>185</v>
      </c>
    </row>
    <row r="5970" spans="1:2" x14ac:dyDescent="0.45">
      <c r="A5970" s="23">
        <v>44989.166666666664</v>
      </c>
      <c r="B5970">
        <v>170</v>
      </c>
    </row>
    <row r="5971" spans="1:2" x14ac:dyDescent="0.45">
      <c r="A5971" s="23">
        <v>44989.177083333336</v>
      </c>
      <c r="B5971">
        <v>185</v>
      </c>
    </row>
    <row r="5972" spans="1:2" x14ac:dyDescent="0.45">
      <c r="A5972" s="23">
        <v>44989.1875</v>
      </c>
      <c r="B5972">
        <v>175</v>
      </c>
    </row>
    <row r="5973" spans="1:2" x14ac:dyDescent="0.45">
      <c r="A5973" s="23">
        <v>44989.197916666664</v>
      </c>
      <c r="B5973">
        <v>180</v>
      </c>
    </row>
    <row r="5974" spans="1:2" x14ac:dyDescent="0.45">
      <c r="A5974" s="23">
        <v>44989.208333333336</v>
      </c>
      <c r="B5974">
        <v>180</v>
      </c>
    </row>
    <row r="5975" spans="1:2" x14ac:dyDescent="0.45">
      <c r="A5975" s="23">
        <v>44989.21875</v>
      </c>
      <c r="B5975">
        <v>175</v>
      </c>
    </row>
    <row r="5976" spans="1:2" x14ac:dyDescent="0.45">
      <c r="A5976" s="23">
        <v>44989.229166666664</v>
      </c>
      <c r="B5976">
        <v>165</v>
      </c>
    </row>
    <row r="5977" spans="1:2" x14ac:dyDescent="0.45">
      <c r="A5977" s="23">
        <v>44989.239583333336</v>
      </c>
      <c r="B5977">
        <v>180</v>
      </c>
    </row>
    <row r="5978" spans="1:2" x14ac:dyDescent="0.45">
      <c r="A5978" s="23">
        <v>44989.25</v>
      </c>
      <c r="B5978">
        <v>175</v>
      </c>
    </row>
    <row r="5979" spans="1:2" x14ac:dyDescent="0.45">
      <c r="A5979" s="23">
        <v>44989.260416666664</v>
      </c>
      <c r="B5979">
        <v>175</v>
      </c>
    </row>
    <row r="5980" spans="1:2" x14ac:dyDescent="0.45">
      <c r="A5980" s="23">
        <v>44989.270833333336</v>
      </c>
      <c r="B5980">
        <v>195</v>
      </c>
    </row>
    <row r="5981" spans="1:2" x14ac:dyDescent="0.45">
      <c r="A5981" s="23">
        <v>44989.28125</v>
      </c>
      <c r="B5981">
        <v>175</v>
      </c>
    </row>
    <row r="5982" spans="1:2" x14ac:dyDescent="0.45">
      <c r="A5982" s="23">
        <v>44989.291666666664</v>
      </c>
      <c r="B5982">
        <v>185.3</v>
      </c>
    </row>
    <row r="5983" spans="1:2" x14ac:dyDescent="0.45">
      <c r="A5983" s="23">
        <v>44989.302083333336</v>
      </c>
      <c r="B5983">
        <v>186</v>
      </c>
    </row>
    <row r="5984" spans="1:2" x14ac:dyDescent="0.45">
      <c r="A5984" s="23">
        <v>44989.3125</v>
      </c>
      <c r="B5984">
        <v>189.3</v>
      </c>
    </row>
    <row r="5985" spans="1:2" x14ac:dyDescent="0.45">
      <c r="A5985" s="23">
        <v>44989.322916666664</v>
      </c>
      <c r="B5985">
        <v>192.7</v>
      </c>
    </row>
    <row r="5986" spans="1:2" x14ac:dyDescent="0.45">
      <c r="A5986" s="23">
        <v>44989.333333333336</v>
      </c>
      <c r="B5986">
        <v>208.9</v>
      </c>
    </row>
    <row r="5987" spans="1:2" x14ac:dyDescent="0.45">
      <c r="A5987" s="23">
        <v>44989.34375</v>
      </c>
      <c r="B5987">
        <v>236.2</v>
      </c>
    </row>
    <row r="5988" spans="1:2" x14ac:dyDescent="0.45">
      <c r="A5988" s="23">
        <v>44989.354166666664</v>
      </c>
      <c r="B5988">
        <v>256.3</v>
      </c>
    </row>
    <row r="5989" spans="1:2" x14ac:dyDescent="0.45">
      <c r="A5989" s="23">
        <v>44989.364583333336</v>
      </c>
      <c r="B5989">
        <v>269</v>
      </c>
    </row>
    <row r="5990" spans="1:2" x14ac:dyDescent="0.45">
      <c r="A5990" s="23">
        <v>44989.375</v>
      </c>
      <c r="B5990">
        <v>291.39999999999998</v>
      </c>
    </row>
    <row r="5991" spans="1:2" x14ac:dyDescent="0.45">
      <c r="A5991" s="23">
        <v>44989.385416666664</v>
      </c>
      <c r="B5991">
        <v>343.3</v>
      </c>
    </row>
    <row r="5992" spans="1:2" x14ac:dyDescent="0.45">
      <c r="A5992" s="23">
        <v>44989.395833333336</v>
      </c>
      <c r="B5992">
        <v>345.2</v>
      </c>
    </row>
    <row r="5993" spans="1:2" x14ac:dyDescent="0.45">
      <c r="A5993" s="23">
        <v>44989.40625</v>
      </c>
      <c r="B5993">
        <v>383.5</v>
      </c>
    </row>
    <row r="5994" spans="1:2" x14ac:dyDescent="0.45">
      <c r="A5994" s="23">
        <v>44989.416666666664</v>
      </c>
      <c r="B5994">
        <v>438.4</v>
      </c>
    </row>
    <row r="5995" spans="1:2" x14ac:dyDescent="0.45">
      <c r="A5995" s="23">
        <v>44989.427083333336</v>
      </c>
      <c r="B5995">
        <v>455.7</v>
      </c>
    </row>
    <row r="5996" spans="1:2" x14ac:dyDescent="0.45">
      <c r="A5996" s="23">
        <v>44989.4375</v>
      </c>
      <c r="B5996">
        <v>466.4</v>
      </c>
    </row>
    <row r="5997" spans="1:2" x14ac:dyDescent="0.45">
      <c r="A5997" s="23">
        <v>44989.447916666664</v>
      </c>
      <c r="B5997">
        <v>499.6</v>
      </c>
    </row>
    <row r="5998" spans="1:2" x14ac:dyDescent="0.45">
      <c r="A5998" s="23">
        <v>44989.458333333336</v>
      </c>
      <c r="B5998">
        <v>514.70000000000005</v>
      </c>
    </row>
    <row r="5999" spans="1:2" x14ac:dyDescent="0.45">
      <c r="A5999" s="23">
        <v>44989.46875</v>
      </c>
      <c r="B5999">
        <v>548.79999999999995</v>
      </c>
    </row>
    <row r="6000" spans="1:2" x14ac:dyDescent="0.45">
      <c r="A6000" s="23">
        <v>44989.479166666664</v>
      </c>
      <c r="B6000">
        <v>545.29999999999995</v>
      </c>
    </row>
    <row r="6001" spans="1:2" x14ac:dyDescent="0.45">
      <c r="A6001" s="23">
        <v>44989.489583333336</v>
      </c>
      <c r="B6001">
        <v>559.20000000000005</v>
      </c>
    </row>
    <row r="6002" spans="1:2" x14ac:dyDescent="0.45">
      <c r="A6002" s="23">
        <v>44989.5</v>
      </c>
      <c r="B6002">
        <v>566</v>
      </c>
    </row>
    <row r="6003" spans="1:2" x14ac:dyDescent="0.45">
      <c r="A6003" s="23">
        <v>44989.510416666664</v>
      </c>
      <c r="B6003">
        <v>583.20000000000005</v>
      </c>
    </row>
    <row r="6004" spans="1:2" x14ac:dyDescent="0.45">
      <c r="A6004" s="23">
        <v>44989.520833333336</v>
      </c>
      <c r="B6004">
        <v>575</v>
      </c>
    </row>
    <row r="6005" spans="1:2" x14ac:dyDescent="0.45">
      <c r="A6005" s="23">
        <v>44989.53125</v>
      </c>
      <c r="B6005">
        <v>597.6</v>
      </c>
    </row>
    <row r="6006" spans="1:2" x14ac:dyDescent="0.45">
      <c r="A6006" s="23">
        <v>44989.541666666664</v>
      </c>
      <c r="B6006">
        <v>600.5</v>
      </c>
    </row>
    <row r="6007" spans="1:2" x14ac:dyDescent="0.45">
      <c r="A6007" s="23">
        <v>44989.552083333336</v>
      </c>
      <c r="B6007">
        <v>605.4</v>
      </c>
    </row>
    <row r="6008" spans="1:2" x14ac:dyDescent="0.45">
      <c r="A6008" s="23">
        <v>44989.5625</v>
      </c>
      <c r="B6008">
        <v>602.4</v>
      </c>
    </row>
    <row r="6009" spans="1:2" x14ac:dyDescent="0.45">
      <c r="A6009" s="23">
        <v>44989.572916666664</v>
      </c>
      <c r="B6009">
        <v>593.79999999999995</v>
      </c>
    </row>
    <row r="6010" spans="1:2" x14ac:dyDescent="0.45">
      <c r="A6010" s="23">
        <v>44989.583333333336</v>
      </c>
      <c r="B6010">
        <v>592.9</v>
      </c>
    </row>
    <row r="6011" spans="1:2" x14ac:dyDescent="0.45">
      <c r="A6011" s="23">
        <v>44989.59375</v>
      </c>
      <c r="B6011">
        <v>579.20000000000005</v>
      </c>
    </row>
    <row r="6012" spans="1:2" x14ac:dyDescent="0.45">
      <c r="A6012" s="23">
        <v>44989.604166666664</v>
      </c>
      <c r="B6012">
        <v>577</v>
      </c>
    </row>
    <row r="6013" spans="1:2" x14ac:dyDescent="0.45">
      <c r="A6013" s="23">
        <v>44989.614583333336</v>
      </c>
      <c r="B6013">
        <v>582.29999999999995</v>
      </c>
    </row>
    <row r="6014" spans="1:2" x14ac:dyDescent="0.45">
      <c r="A6014" s="23">
        <v>44989.625</v>
      </c>
      <c r="B6014">
        <v>591.1</v>
      </c>
    </row>
    <row r="6015" spans="1:2" x14ac:dyDescent="0.45">
      <c r="A6015" s="23">
        <v>44989.635416666664</v>
      </c>
      <c r="B6015">
        <v>584.5</v>
      </c>
    </row>
    <row r="6016" spans="1:2" x14ac:dyDescent="0.45">
      <c r="A6016" s="23">
        <v>44989.645833333336</v>
      </c>
      <c r="B6016">
        <v>603.70000000000005</v>
      </c>
    </row>
    <row r="6017" spans="1:2" x14ac:dyDescent="0.45">
      <c r="A6017" s="23">
        <v>44989.65625</v>
      </c>
      <c r="B6017">
        <v>605.70000000000005</v>
      </c>
    </row>
    <row r="6018" spans="1:2" x14ac:dyDescent="0.45">
      <c r="A6018" s="23">
        <v>44989.666666666664</v>
      </c>
      <c r="B6018">
        <v>591.5</v>
      </c>
    </row>
    <row r="6019" spans="1:2" x14ac:dyDescent="0.45">
      <c r="A6019" s="23">
        <v>44989.677083333336</v>
      </c>
      <c r="B6019">
        <v>593.5</v>
      </c>
    </row>
    <row r="6020" spans="1:2" x14ac:dyDescent="0.45">
      <c r="A6020" s="23">
        <v>44989.6875</v>
      </c>
      <c r="B6020">
        <v>585.79999999999995</v>
      </c>
    </row>
    <row r="6021" spans="1:2" x14ac:dyDescent="0.45">
      <c r="A6021" s="23">
        <v>44989.697916666664</v>
      </c>
      <c r="B6021">
        <v>575.79999999999995</v>
      </c>
    </row>
    <row r="6022" spans="1:2" x14ac:dyDescent="0.45">
      <c r="A6022" s="23">
        <v>44989.708333333336</v>
      </c>
      <c r="B6022">
        <v>572.6</v>
      </c>
    </row>
    <row r="6023" spans="1:2" x14ac:dyDescent="0.45">
      <c r="A6023" s="23">
        <v>44989.71875</v>
      </c>
      <c r="B6023">
        <v>573.5</v>
      </c>
    </row>
    <row r="6024" spans="1:2" x14ac:dyDescent="0.45">
      <c r="A6024" s="23">
        <v>44989.729166666664</v>
      </c>
      <c r="B6024">
        <v>570.4</v>
      </c>
    </row>
    <row r="6025" spans="1:2" x14ac:dyDescent="0.45">
      <c r="A6025" s="23">
        <v>44989.739583333336</v>
      </c>
      <c r="B6025">
        <v>575</v>
      </c>
    </row>
    <row r="6026" spans="1:2" x14ac:dyDescent="0.45">
      <c r="A6026" s="23">
        <v>44989.75</v>
      </c>
      <c r="B6026">
        <v>565</v>
      </c>
    </row>
    <row r="6027" spans="1:2" x14ac:dyDescent="0.45">
      <c r="A6027" s="23">
        <v>44989.760416666664</v>
      </c>
      <c r="B6027">
        <v>555</v>
      </c>
    </row>
    <row r="6028" spans="1:2" x14ac:dyDescent="0.45">
      <c r="A6028" s="23">
        <v>44989.770833333336</v>
      </c>
      <c r="B6028">
        <v>555</v>
      </c>
    </row>
    <row r="6029" spans="1:2" x14ac:dyDescent="0.45">
      <c r="A6029" s="23">
        <v>44989.78125</v>
      </c>
      <c r="B6029">
        <v>555</v>
      </c>
    </row>
    <row r="6030" spans="1:2" x14ac:dyDescent="0.45">
      <c r="A6030" s="23">
        <v>44989.791666666664</v>
      </c>
      <c r="B6030">
        <v>520</v>
      </c>
    </row>
    <row r="6031" spans="1:2" x14ac:dyDescent="0.45">
      <c r="A6031" s="23">
        <v>44989.802083333336</v>
      </c>
      <c r="B6031">
        <v>495</v>
      </c>
    </row>
    <row r="6032" spans="1:2" x14ac:dyDescent="0.45">
      <c r="A6032" s="23">
        <v>44989.8125</v>
      </c>
      <c r="B6032">
        <v>425</v>
      </c>
    </row>
    <row r="6033" spans="1:2" x14ac:dyDescent="0.45">
      <c r="A6033" s="23">
        <v>44989.822916666664</v>
      </c>
      <c r="B6033">
        <v>370</v>
      </c>
    </row>
    <row r="6034" spans="1:2" x14ac:dyDescent="0.45">
      <c r="A6034" s="23">
        <v>44989.833333333336</v>
      </c>
      <c r="B6034">
        <v>315</v>
      </c>
    </row>
    <row r="6035" spans="1:2" x14ac:dyDescent="0.45">
      <c r="A6035" s="23">
        <v>44989.84375</v>
      </c>
      <c r="B6035">
        <v>290</v>
      </c>
    </row>
    <row r="6036" spans="1:2" x14ac:dyDescent="0.45">
      <c r="A6036" s="23">
        <v>44989.854166666664</v>
      </c>
      <c r="B6036">
        <v>270</v>
      </c>
    </row>
    <row r="6037" spans="1:2" x14ac:dyDescent="0.45">
      <c r="A6037" s="23">
        <v>44989.864583333336</v>
      </c>
      <c r="B6037">
        <v>235</v>
      </c>
    </row>
    <row r="6038" spans="1:2" x14ac:dyDescent="0.45">
      <c r="A6038" s="23">
        <v>44989.875</v>
      </c>
      <c r="B6038">
        <v>225</v>
      </c>
    </row>
    <row r="6039" spans="1:2" x14ac:dyDescent="0.45">
      <c r="A6039" s="23">
        <v>44989.885416666664</v>
      </c>
      <c r="B6039">
        <v>210</v>
      </c>
    </row>
    <row r="6040" spans="1:2" x14ac:dyDescent="0.45">
      <c r="A6040" s="23">
        <v>44989.895833333336</v>
      </c>
      <c r="B6040">
        <v>205</v>
      </c>
    </row>
    <row r="6041" spans="1:2" x14ac:dyDescent="0.45">
      <c r="A6041" s="23">
        <v>44989.90625</v>
      </c>
      <c r="B6041">
        <v>195</v>
      </c>
    </row>
    <row r="6042" spans="1:2" x14ac:dyDescent="0.45">
      <c r="A6042" s="23">
        <v>44989.916666666664</v>
      </c>
      <c r="B6042">
        <v>205</v>
      </c>
    </row>
    <row r="6043" spans="1:2" x14ac:dyDescent="0.45">
      <c r="A6043" s="23">
        <v>44989.927083333336</v>
      </c>
      <c r="B6043">
        <v>210</v>
      </c>
    </row>
    <row r="6044" spans="1:2" x14ac:dyDescent="0.45">
      <c r="A6044" s="23">
        <v>44989.9375</v>
      </c>
      <c r="B6044">
        <v>195</v>
      </c>
    </row>
    <row r="6045" spans="1:2" x14ac:dyDescent="0.45">
      <c r="A6045" s="23">
        <v>44989.947916666664</v>
      </c>
      <c r="B6045">
        <v>190</v>
      </c>
    </row>
    <row r="6046" spans="1:2" x14ac:dyDescent="0.45">
      <c r="A6046" s="23">
        <v>44989.958333333336</v>
      </c>
      <c r="B6046">
        <v>185</v>
      </c>
    </row>
    <row r="6047" spans="1:2" x14ac:dyDescent="0.45">
      <c r="A6047" s="23">
        <v>44989.96875</v>
      </c>
      <c r="B6047">
        <v>180</v>
      </c>
    </row>
    <row r="6048" spans="1:2" x14ac:dyDescent="0.45">
      <c r="A6048" s="23">
        <v>44989.979166666664</v>
      </c>
      <c r="B6048">
        <v>175</v>
      </c>
    </row>
    <row r="6049" spans="1:2" x14ac:dyDescent="0.45">
      <c r="A6049" s="23">
        <v>44989.989583333336</v>
      </c>
      <c r="B6049">
        <v>170</v>
      </c>
    </row>
    <row r="6050" spans="1:2" x14ac:dyDescent="0.45">
      <c r="A6050" s="23">
        <v>44990</v>
      </c>
      <c r="B6050">
        <v>180</v>
      </c>
    </row>
    <row r="6051" spans="1:2" x14ac:dyDescent="0.45">
      <c r="A6051" s="23">
        <v>44990.010416666664</v>
      </c>
      <c r="B6051">
        <v>175</v>
      </c>
    </row>
    <row r="6052" spans="1:2" x14ac:dyDescent="0.45">
      <c r="A6052" s="23">
        <v>44990.020833333336</v>
      </c>
      <c r="B6052">
        <v>175</v>
      </c>
    </row>
    <row r="6053" spans="1:2" x14ac:dyDescent="0.45">
      <c r="A6053" s="23">
        <v>44990.03125</v>
      </c>
      <c r="B6053">
        <v>175</v>
      </c>
    </row>
    <row r="6054" spans="1:2" x14ac:dyDescent="0.45">
      <c r="A6054" s="23">
        <v>44990.041666666664</v>
      </c>
      <c r="B6054">
        <v>175</v>
      </c>
    </row>
    <row r="6055" spans="1:2" x14ac:dyDescent="0.45">
      <c r="A6055" s="23">
        <v>44990.052083333336</v>
      </c>
      <c r="B6055">
        <v>165</v>
      </c>
    </row>
    <row r="6056" spans="1:2" x14ac:dyDescent="0.45">
      <c r="A6056" s="23">
        <v>44990.0625</v>
      </c>
      <c r="B6056">
        <v>170</v>
      </c>
    </row>
    <row r="6057" spans="1:2" x14ac:dyDescent="0.45">
      <c r="A6057" s="23">
        <v>44990.072916666664</v>
      </c>
      <c r="B6057">
        <v>175</v>
      </c>
    </row>
    <row r="6058" spans="1:2" x14ac:dyDescent="0.45">
      <c r="A6058" s="23">
        <v>44990.083333333336</v>
      </c>
      <c r="B6058">
        <v>160</v>
      </c>
    </row>
    <row r="6059" spans="1:2" x14ac:dyDescent="0.45">
      <c r="A6059" s="23">
        <v>44990.09375</v>
      </c>
      <c r="B6059">
        <v>165</v>
      </c>
    </row>
    <row r="6060" spans="1:2" x14ac:dyDescent="0.45">
      <c r="A6060" s="23">
        <v>44990.104166666664</v>
      </c>
      <c r="B6060">
        <v>175</v>
      </c>
    </row>
    <row r="6061" spans="1:2" x14ac:dyDescent="0.45">
      <c r="A6061" s="23">
        <v>44990.114583333336</v>
      </c>
      <c r="B6061">
        <v>170</v>
      </c>
    </row>
    <row r="6062" spans="1:2" x14ac:dyDescent="0.45">
      <c r="A6062" s="23">
        <v>44990.125</v>
      </c>
      <c r="B6062">
        <v>165</v>
      </c>
    </row>
    <row r="6063" spans="1:2" x14ac:dyDescent="0.45">
      <c r="A6063" s="23">
        <v>44990.135416666664</v>
      </c>
      <c r="B6063">
        <v>175</v>
      </c>
    </row>
    <row r="6064" spans="1:2" x14ac:dyDescent="0.45">
      <c r="A6064" s="23">
        <v>44990.145833333336</v>
      </c>
      <c r="B6064">
        <v>165</v>
      </c>
    </row>
    <row r="6065" spans="1:2" x14ac:dyDescent="0.45">
      <c r="A6065" s="23">
        <v>44990.15625</v>
      </c>
      <c r="B6065">
        <v>165</v>
      </c>
    </row>
    <row r="6066" spans="1:2" x14ac:dyDescent="0.45">
      <c r="A6066" s="23">
        <v>44990.166666666664</v>
      </c>
      <c r="B6066">
        <v>170</v>
      </c>
    </row>
    <row r="6067" spans="1:2" x14ac:dyDescent="0.45">
      <c r="A6067" s="23">
        <v>44990.177083333336</v>
      </c>
      <c r="B6067">
        <v>160</v>
      </c>
    </row>
    <row r="6068" spans="1:2" x14ac:dyDescent="0.45">
      <c r="A6068" s="23">
        <v>44990.1875</v>
      </c>
      <c r="B6068">
        <v>165</v>
      </c>
    </row>
    <row r="6069" spans="1:2" x14ac:dyDescent="0.45">
      <c r="A6069" s="23">
        <v>44990.197916666664</v>
      </c>
      <c r="B6069">
        <v>170</v>
      </c>
    </row>
    <row r="6070" spans="1:2" x14ac:dyDescent="0.45">
      <c r="A6070" s="23">
        <v>44990.208333333336</v>
      </c>
      <c r="B6070">
        <v>180</v>
      </c>
    </row>
    <row r="6071" spans="1:2" x14ac:dyDescent="0.45">
      <c r="A6071" s="23">
        <v>44990.21875</v>
      </c>
      <c r="B6071">
        <v>170</v>
      </c>
    </row>
    <row r="6072" spans="1:2" x14ac:dyDescent="0.45">
      <c r="A6072" s="23">
        <v>44990.229166666664</v>
      </c>
      <c r="B6072">
        <v>155</v>
      </c>
    </row>
    <row r="6073" spans="1:2" x14ac:dyDescent="0.45">
      <c r="A6073" s="23">
        <v>44990.239583333336</v>
      </c>
      <c r="B6073">
        <v>165</v>
      </c>
    </row>
    <row r="6074" spans="1:2" x14ac:dyDescent="0.45">
      <c r="A6074" s="23">
        <v>44990.25</v>
      </c>
      <c r="B6074">
        <v>160</v>
      </c>
    </row>
    <row r="6075" spans="1:2" x14ac:dyDescent="0.45">
      <c r="A6075" s="23">
        <v>44990.260416666664</v>
      </c>
      <c r="B6075">
        <v>170</v>
      </c>
    </row>
    <row r="6076" spans="1:2" x14ac:dyDescent="0.45">
      <c r="A6076" s="23">
        <v>44990.270833333336</v>
      </c>
      <c r="B6076">
        <v>165</v>
      </c>
    </row>
    <row r="6077" spans="1:2" x14ac:dyDescent="0.45">
      <c r="A6077" s="23">
        <v>44990.28125</v>
      </c>
      <c r="B6077">
        <v>163.5</v>
      </c>
    </row>
    <row r="6078" spans="1:2" x14ac:dyDescent="0.45">
      <c r="A6078" s="23">
        <v>44990.291666666664</v>
      </c>
      <c r="B6078">
        <v>174.5</v>
      </c>
    </row>
    <row r="6079" spans="1:2" x14ac:dyDescent="0.45">
      <c r="A6079" s="23">
        <v>44990.302083333336</v>
      </c>
      <c r="B6079">
        <v>176.8</v>
      </c>
    </row>
    <row r="6080" spans="1:2" x14ac:dyDescent="0.45">
      <c r="A6080" s="23">
        <v>44990.3125</v>
      </c>
      <c r="B6080">
        <v>183</v>
      </c>
    </row>
    <row r="6081" spans="1:2" x14ac:dyDescent="0.45">
      <c r="A6081" s="23">
        <v>44990.322916666664</v>
      </c>
      <c r="B6081">
        <v>189.3</v>
      </c>
    </row>
    <row r="6082" spans="1:2" x14ac:dyDescent="0.45">
      <c r="A6082" s="23">
        <v>44990.333333333336</v>
      </c>
      <c r="B6082">
        <v>228.3</v>
      </c>
    </row>
    <row r="6083" spans="1:2" x14ac:dyDescent="0.45">
      <c r="A6083" s="23">
        <v>44990.34375</v>
      </c>
      <c r="B6083">
        <v>234.6</v>
      </c>
    </row>
    <row r="6084" spans="1:2" x14ac:dyDescent="0.45">
      <c r="A6084" s="23">
        <v>44990.354166666664</v>
      </c>
      <c r="B6084">
        <v>237.2</v>
      </c>
    </row>
    <row r="6085" spans="1:2" x14ac:dyDescent="0.45">
      <c r="A6085" s="23">
        <v>44990.364583333336</v>
      </c>
      <c r="B6085">
        <v>277</v>
      </c>
    </row>
    <row r="6086" spans="1:2" x14ac:dyDescent="0.45">
      <c r="A6086" s="23">
        <v>44990.375</v>
      </c>
      <c r="B6086">
        <v>332.1</v>
      </c>
    </row>
    <row r="6087" spans="1:2" x14ac:dyDescent="0.45">
      <c r="A6087" s="23">
        <v>44990.385416666664</v>
      </c>
      <c r="B6087">
        <v>331.3</v>
      </c>
    </row>
    <row r="6088" spans="1:2" x14ac:dyDescent="0.45">
      <c r="A6088" s="23">
        <v>44990.395833333336</v>
      </c>
      <c r="B6088">
        <v>360.4</v>
      </c>
    </row>
    <row r="6089" spans="1:2" x14ac:dyDescent="0.45">
      <c r="A6089" s="23">
        <v>44990.40625</v>
      </c>
      <c r="B6089">
        <v>392.1</v>
      </c>
    </row>
    <row r="6090" spans="1:2" x14ac:dyDescent="0.45">
      <c r="A6090" s="23">
        <v>44990.416666666664</v>
      </c>
      <c r="B6090">
        <v>447.6</v>
      </c>
    </row>
    <row r="6091" spans="1:2" x14ac:dyDescent="0.45">
      <c r="A6091" s="23">
        <v>44990.427083333336</v>
      </c>
      <c r="B6091">
        <v>459.6</v>
      </c>
    </row>
    <row r="6092" spans="1:2" x14ac:dyDescent="0.45">
      <c r="A6092" s="23">
        <v>44990.4375</v>
      </c>
      <c r="B6092">
        <v>502.6</v>
      </c>
    </row>
    <row r="6093" spans="1:2" x14ac:dyDescent="0.45">
      <c r="A6093" s="23">
        <v>44990.447916666664</v>
      </c>
      <c r="B6093">
        <v>532.9</v>
      </c>
    </row>
    <row r="6094" spans="1:2" x14ac:dyDescent="0.45">
      <c r="A6094" s="23">
        <v>44990.458333333336</v>
      </c>
      <c r="B6094">
        <v>560.70000000000005</v>
      </c>
    </row>
    <row r="6095" spans="1:2" x14ac:dyDescent="0.45">
      <c r="A6095" s="23">
        <v>44990.46875</v>
      </c>
      <c r="B6095">
        <v>572.9</v>
      </c>
    </row>
    <row r="6096" spans="1:2" x14ac:dyDescent="0.45">
      <c r="A6096" s="23">
        <v>44990.479166666664</v>
      </c>
      <c r="B6096">
        <v>580.1</v>
      </c>
    </row>
    <row r="6097" spans="1:2" x14ac:dyDescent="0.45">
      <c r="A6097" s="23">
        <v>44990.489583333336</v>
      </c>
      <c r="B6097">
        <v>589.20000000000005</v>
      </c>
    </row>
    <row r="6098" spans="1:2" x14ac:dyDescent="0.45">
      <c r="A6098" s="23">
        <v>44990.5</v>
      </c>
      <c r="B6098">
        <v>588.79999999999995</v>
      </c>
    </row>
    <row r="6099" spans="1:2" x14ac:dyDescent="0.45">
      <c r="A6099" s="23">
        <v>44990.510416666664</v>
      </c>
      <c r="B6099">
        <v>602.20000000000005</v>
      </c>
    </row>
    <row r="6100" spans="1:2" x14ac:dyDescent="0.45">
      <c r="A6100" s="23">
        <v>44990.520833333336</v>
      </c>
      <c r="B6100">
        <v>610.1</v>
      </c>
    </row>
    <row r="6101" spans="1:2" x14ac:dyDescent="0.45">
      <c r="A6101" s="23">
        <v>44990.53125</v>
      </c>
      <c r="B6101">
        <v>612.4</v>
      </c>
    </row>
    <row r="6102" spans="1:2" x14ac:dyDescent="0.45">
      <c r="A6102" s="23">
        <v>44990.541666666664</v>
      </c>
      <c r="B6102">
        <v>608.70000000000005</v>
      </c>
    </row>
    <row r="6103" spans="1:2" x14ac:dyDescent="0.45">
      <c r="A6103" s="23">
        <v>44990.552083333336</v>
      </c>
      <c r="B6103">
        <v>607.70000000000005</v>
      </c>
    </row>
    <row r="6104" spans="1:2" x14ac:dyDescent="0.45">
      <c r="A6104" s="23">
        <v>44990.5625</v>
      </c>
      <c r="B6104">
        <v>603.6</v>
      </c>
    </row>
    <row r="6105" spans="1:2" x14ac:dyDescent="0.45">
      <c r="A6105" s="23">
        <v>44990.572916666664</v>
      </c>
      <c r="B6105">
        <v>612.6</v>
      </c>
    </row>
    <row r="6106" spans="1:2" x14ac:dyDescent="0.45">
      <c r="A6106" s="23">
        <v>44990.583333333336</v>
      </c>
      <c r="B6106">
        <v>608.6</v>
      </c>
    </row>
    <row r="6107" spans="1:2" x14ac:dyDescent="0.45">
      <c r="A6107" s="23">
        <v>44990.59375</v>
      </c>
      <c r="B6107">
        <v>619</v>
      </c>
    </row>
    <row r="6108" spans="1:2" x14ac:dyDescent="0.45">
      <c r="A6108" s="23">
        <v>44990.604166666664</v>
      </c>
      <c r="B6108">
        <v>621.6</v>
      </c>
    </row>
    <row r="6109" spans="1:2" x14ac:dyDescent="0.45">
      <c r="A6109" s="23">
        <v>44990.614583333336</v>
      </c>
      <c r="B6109">
        <v>621.5</v>
      </c>
    </row>
    <row r="6110" spans="1:2" x14ac:dyDescent="0.45">
      <c r="A6110" s="23">
        <v>44990.625</v>
      </c>
      <c r="B6110">
        <v>613.6</v>
      </c>
    </row>
    <row r="6111" spans="1:2" x14ac:dyDescent="0.45">
      <c r="A6111" s="23">
        <v>44990.635416666664</v>
      </c>
      <c r="B6111">
        <v>594.29999999999995</v>
      </c>
    </row>
    <row r="6112" spans="1:2" x14ac:dyDescent="0.45">
      <c r="A6112" s="23">
        <v>44990.645833333336</v>
      </c>
      <c r="B6112">
        <v>609.5</v>
      </c>
    </row>
    <row r="6113" spans="1:2" x14ac:dyDescent="0.45">
      <c r="A6113" s="23">
        <v>44990.65625</v>
      </c>
      <c r="B6113">
        <v>589.4</v>
      </c>
    </row>
    <row r="6114" spans="1:2" x14ac:dyDescent="0.45">
      <c r="A6114" s="23">
        <v>44990.666666666664</v>
      </c>
      <c r="B6114">
        <v>592.5</v>
      </c>
    </row>
    <row r="6115" spans="1:2" x14ac:dyDescent="0.45">
      <c r="A6115" s="23">
        <v>44990.677083333336</v>
      </c>
      <c r="B6115">
        <v>601.9</v>
      </c>
    </row>
    <row r="6116" spans="1:2" x14ac:dyDescent="0.45">
      <c r="A6116" s="23">
        <v>44990.6875</v>
      </c>
      <c r="B6116">
        <v>614.5</v>
      </c>
    </row>
    <row r="6117" spans="1:2" x14ac:dyDescent="0.45">
      <c r="A6117" s="23">
        <v>44990.697916666664</v>
      </c>
      <c r="B6117">
        <v>600.1</v>
      </c>
    </row>
    <row r="6118" spans="1:2" x14ac:dyDescent="0.45">
      <c r="A6118" s="23">
        <v>44990.708333333336</v>
      </c>
      <c r="B6118">
        <v>610.29999999999995</v>
      </c>
    </row>
    <row r="6119" spans="1:2" x14ac:dyDescent="0.45">
      <c r="A6119" s="23">
        <v>44990.71875</v>
      </c>
      <c r="B6119">
        <v>609.5</v>
      </c>
    </row>
    <row r="6120" spans="1:2" x14ac:dyDescent="0.45">
      <c r="A6120" s="23">
        <v>44990.729166666664</v>
      </c>
      <c r="B6120">
        <v>586</v>
      </c>
    </row>
    <row r="6121" spans="1:2" x14ac:dyDescent="0.45">
      <c r="A6121" s="23">
        <v>44990.739583333336</v>
      </c>
      <c r="B6121">
        <v>590</v>
      </c>
    </row>
    <row r="6122" spans="1:2" x14ac:dyDescent="0.45">
      <c r="A6122" s="23">
        <v>44990.75</v>
      </c>
      <c r="B6122">
        <v>555</v>
      </c>
    </row>
    <row r="6123" spans="1:2" x14ac:dyDescent="0.45">
      <c r="A6123" s="23">
        <v>44990.760416666664</v>
      </c>
      <c r="B6123">
        <v>555</v>
      </c>
    </row>
    <row r="6124" spans="1:2" x14ac:dyDescent="0.45">
      <c r="A6124" s="23">
        <v>44990.770833333336</v>
      </c>
      <c r="B6124">
        <v>560</v>
      </c>
    </row>
    <row r="6125" spans="1:2" x14ac:dyDescent="0.45">
      <c r="A6125" s="23">
        <v>44990.78125</v>
      </c>
      <c r="B6125">
        <v>530</v>
      </c>
    </row>
    <row r="6126" spans="1:2" x14ac:dyDescent="0.45">
      <c r="A6126" s="23">
        <v>44990.791666666664</v>
      </c>
      <c r="B6126">
        <v>535</v>
      </c>
    </row>
    <row r="6127" spans="1:2" x14ac:dyDescent="0.45">
      <c r="A6127" s="23">
        <v>44990.802083333336</v>
      </c>
      <c r="B6127">
        <v>480</v>
      </c>
    </row>
    <row r="6128" spans="1:2" x14ac:dyDescent="0.45">
      <c r="A6128" s="23">
        <v>44990.8125</v>
      </c>
      <c r="B6128">
        <v>445</v>
      </c>
    </row>
    <row r="6129" spans="1:2" x14ac:dyDescent="0.45">
      <c r="A6129" s="23">
        <v>44990.822916666664</v>
      </c>
      <c r="B6129">
        <v>375</v>
      </c>
    </row>
    <row r="6130" spans="1:2" x14ac:dyDescent="0.45">
      <c r="A6130" s="23">
        <v>44990.833333333336</v>
      </c>
      <c r="B6130">
        <v>340</v>
      </c>
    </row>
    <row r="6131" spans="1:2" x14ac:dyDescent="0.45">
      <c r="A6131" s="23">
        <v>44990.84375</v>
      </c>
      <c r="B6131">
        <v>305</v>
      </c>
    </row>
    <row r="6132" spans="1:2" x14ac:dyDescent="0.45">
      <c r="A6132" s="23">
        <v>44990.854166666664</v>
      </c>
      <c r="B6132">
        <v>265</v>
      </c>
    </row>
    <row r="6133" spans="1:2" x14ac:dyDescent="0.45">
      <c r="A6133" s="23">
        <v>44990.864583333336</v>
      </c>
      <c r="B6133">
        <v>240</v>
      </c>
    </row>
    <row r="6134" spans="1:2" x14ac:dyDescent="0.45">
      <c r="A6134" s="23">
        <v>44990.875</v>
      </c>
      <c r="B6134">
        <v>235</v>
      </c>
    </row>
    <row r="6135" spans="1:2" x14ac:dyDescent="0.45">
      <c r="A6135" s="23">
        <v>44990.885416666664</v>
      </c>
      <c r="B6135">
        <v>220</v>
      </c>
    </row>
    <row r="6136" spans="1:2" x14ac:dyDescent="0.45">
      <c r="A6136" s="23">
        <v>44990.895833333336</v>
      </c>
      <c r="B6136">
        <v>205</v>
      </c>
    </row>
    <row r="6137" spans="1:2" x14ac:dyDescent="0.45">
      <c r="A6137" s="23">
        <v>44990.90625</v>
      </c>
      <c r="B6137">
        <v>210</v>
      </c>
    </row>
    <row r="6138" spans="1:2" x14ac:dyDescent="0.45">
      <c r="A6138" s="23">
        <v>44990.916666666664</v>
      </c>
      <c r="B6138">
        <v>210</v>
      </c>
    </row>
    <row r="6139" spans="1:2" x14ac:dyDescent="0.45">
      <c r="A6139" s="23">
        <v>44990.927083333336</v>
      </c>
      <c r="B6139">
        <v>215</v>
      </c>
    </row>
    <row r="6140" spans="1:2" x14ac:dyDescent="0.45">
      <c r="A6140" s="23">
        <v>44990.9375</v>
      </c>
      <c r="B6140">
        <v>210</v>
      </c>
    </row>
    <row r="6141" spans="1:2" x14ac:dyDescent="0.45">
      <c r="A6141" s="23">
        <v>44990.947916666664</v>
      </c>
      <c r="B6141">
        <v>190</v>
      </c>
    </row>
    <row r="6142" spans="1:2" x14ac:dyDescent="0.45">
      <c r="A6142" s="23">
        <v>44990.958333333336</v>
      </c>
      <c r="B6142">
        <v>195</v>
      </c>
    </row>
    <row r="6143" spans="1:2" x14ac:dyDescent="0.45">
      <c r="A6143" s="23">
        <v>44990.96875</v>
      </c>
      <c r="B6143">
        <v>195</v>
      </c>
    </row>
    <row r="6144" spans="1:2" x14ac:dyDescent="0.45">
      <c r="A6144" s="23">
        <v>44990.979166666664</v>
      </c>
      <c r="B6144">
        <v>185</v>
      </c>
    </row>
    <row r="6145" spans="1:2" x14ac:dyDescent="0.45">
      <c r="A6145" s="23">
        <v>44990.989583333336</v>
      </c>
      <c r="B6145">
        <v>175</v>
      </c>
    </row>
    <row r="6146" spans="1:2" x14ac:dyDescent="0.45">
      <c r="A6146" s="23">
        <v>44991</v>
      </c>
      <c r="B6146">
        <v>190</v>
      </c>
    </row>
    <row r="6147" spans="1:2" x14ac:dyDescent="0.45">
      <c r="A6147" s="23">
        <v>44991.010416666664</v>
      </c>
      <c r="B6147">
        <v>180</v>
      </c>
    </row>
    <row r="6148" spans="1:2" x14ac:dyDescent="0.45">
      <c r="A6148" s="23">
        <v>44991.020833333336</v>
      </c>
      <c r="B6148">
        <v>180</v>
      </c>
    </row>
    <row r="6149" spans="1:2" x14ac:dyDescent="0.45">
      <c r="A6149" s="23">
        <v>44991.03125</v>
      </c>
      <c r="B6149">
        <v>185</v>
      </c>
    </row>
    <row r="6150" spans="1:2" x14ac:dyDescent="0.45">
      <c r="A6150" s="23">
        <v>44991.041666666664</v>
      </c>
      <c r="B6150">
        <v>180</v>
      </c>
    </row>
    <row r="6151" spans="1:2" x14ac:dyDescent="0.45">
      <c r="A6151" s="23">
        <v>44991.052083333336</v>
      </c>
      <c r="B6151">
        <v>175</v>
      </c>
    </row>
    <row r="6152" spans="1:2" x14ac:dyDescent="0.45">
      <c r="A6152" s="23">
        <v>44991.0625</v>
      </c>
      <c r="B6152">
        <v>180</v>
      </c>
    </row>
    <row r="6153" spans="1:2" x14ac:dyDescent="0.45">
      <c r="A6153" s="23">
        <v>44991.072916666664</v>
      </c>
      <c r="B6153">
        <v>185</v>
      </c>
    </row>
    <row r="6154" spans="1:2" x14ac:dyDescent="0.45">
      <c r="A6154" s="23">
        <v>44991.083333333336</v>
      </c>
      <c r="B6154">
        <v>180</v>
      </c>
    </row>
    <row r="6155" spans="1:2" x14ac:dyDescent="0.45">
      <c r="A6155" s="23">
        <v>44991.09375</v>
      </c>
      <c r="B6155">
        <v>185</v>
      </c>
    </row>
    <row r="6156" spans="1:2" x14ac:dyDescent="0.45">
      <c r="A6156" s="23">
        <v>44991.104166666664</v>
      </c>
      <c r="B6156">
        <v>175</v>
      </c>
    </row>
    <row r="6157" spans="1:2" x14ac:dyDescent="0.45">
      <c r="A6157" s="23">
        <v>44991.114583333336</v>
      </c>
      <c r="B6157">
        <v>180</v>
      </c>
    </row>
    <row r="6158" spans="1:2" x14ac:dyDescent="0.45">
      <c r="A6158" s="23">
        <v>44991.125</v>
      </c>
      <c r="B6158">
        <v>170</v>
      </c>
    </row>
    <row r="6159" spans="1:2" x14ac:dyDescent="0.45">
      <c r="A6159" s="23">
        <v>44991.135416666664</v>
      </c>
      <c r="B6159">
        <v>175</v>
      </c>
    </row>
    <row r="6160" spans="1:2" x14ac:dyDescent="0.45">
      <c r="A6160" s="23">
        <v>44991.145833333336</v>
      </c>
      <c r="B6160">
        <v>180</v>
      </c>
    </row>
    <row r="6161" spans="1:2" x14ac:dyDescent="0.45">
      <c r="A6161" s="23">
        <v>44991.15625</v>
      </c>
      <c r="B6161">
        <v>165</v>
      </c>
    </row>
    <row r="6162" spans="1:2" x14ac:dyDescent="0.45">
      <c r="A6162" s="23">
        <v>44991.166666666664</v>
      </c>
      <c r="B6162">
        <v>170</v>
      </c>
    </row>
    <row r="6163" spans="1:2" x14ac:dyDescent="0.45">
      <c r="A6163" s="23">
        <v>44991.177083333336</v>
      </c>
      <c r="B6163">
        <v>170</v>
      </c>
    </row>
    <row r="6164" spans="1:2" x14ac:dyDescent="0.45">
      <c r="A6164" s="23">
        <v>44991.1875</v>
      </c>
      <c r="B6164">
        <v>170</v>
      </c>
    </row>
    <row r="6165" spans="1:2" x14ac:dyDescent="0.45">
      <c r="A6165" s="23">
        <v>44991.197916666664</v>
      </c>
      <c r="B6165">
        <v>180</v>
      </c>
    </row>
    <row r="6166" spans="1:2" x14ac:dyDescent="0.45">
      <c r="A6166" s="23">
        <v>44991.208333333336</v>
      </c>
      <c r="B6166">
        <v>175</v>
      </c>
    </row>
    <row r="6167" spans="1:2" x14ac:dyDescent="0.45">
      <c r="A6167" s="23">
        <v>44991.21875</v>
      </c>
      <c r="B6167">
        <v>170</v>
      </c>
    </row>
    <row r="6168" spans="1:2" x14ac:dyDescent="0.45">
      <c r="A6168" s="23">
        <v>44991.229166666664</v>
      </c>
      <c r="B6168">
        <v>165</v>
      </c>
    </row>
    <row r="6169" spans="1:2" x14ac:dyDescent="0.45">
      <c r="A6169" s="23">
        <v>44991.239583333336</v>
      </c>
      <c r="B6169">
        <v>175</v>
      </c>
    </row>
    <row r="6170" spans="1:2" x14ac:dyDescent="0.45">
      <c r="A6170" s="23">
        <v>44991.25</v>
      </c>
      <c r="B6170">
        <v>180</v>
      </c>
    </row>
    <row r="6171" spans="1:2" x14ac:dyDescent="0.45">
      <c r="A6171" s="23">
        <v>44991.260416666664</v>
      </c>
      <c r="B6171">
        <v>190</v>
      </c>
    </row>
    <row r="6172" spans="1:2" x14ac:dyDescent="0.45">
      <c r="A6172" s="23">
        <v>44991.270833333336</v>
      </c>
      <c r="B6172">
        <v>185</v>
      </c>
    </row>
    <row r="6173" spans="1:2" x14ac:dyDescent="0.45">
      <c r="A6173" s="23">
        <v>44991.28125</v>
      </c>
      <c r="B6173">
        <v>185</v>
      </c>
    </row>
    <row r="6174" spans="1:2" x14ac:dyDescent="0.45">
      <c r="A6174" s="23">
        <v>44991.291666666664</v>
      </c>
      <c r="B6174">
        <v>175.2</v>
      </c>
    </row>
    <row r="6175" spans="1:2" x14ac:dyDescent="0.45">
      <c r="A6175" s="23">
        <v>44991.302083333336</v>
      </c>
      <c r="B6175">
        <v>180.6</v>
      </c>
    </row>
    <row r="6176" spans="1:2" x14ac:dyDescent="0.45">
      <c r="A6176" s="23">
        <v>44991.3125</v>
      </c>
      <c r="B6176">
        <v>192.6</v>
      </c>
    </row>
    <row r="6177" spans="1:2" x14ac:dyDescent="0.45">
      <c r="A6177" s="23">
        <v>44991.322916666664</v>
      </c>
      <c r="B6177">
        <v>194.7</v>
      </c>
    </row>
    <row r="6178" spans="1:2" x14ac:dyDescent="0.45">
      <c r="A6178" s="23">
        <v>44991.333333333336</v>
      </c>
      <c r="B6178">
        <v>220.1</v>
      </c>
    </row>
    <row r="6179" spans="1:2" x14ac:dyDescent="0.45">
      <c r="A6179" s="23">
        <v>44991.34375</v>
      </c>
      <c r="B6179">
        <v>234.1</v>
      </c>
    </row>
    <row r="6180" spans="1:2" x14ac:dyDescent="0.45">
      <c r="A6180" s="23">
        <v>44991.354166666664</v>
      </c>
      <c r="B6180">
        <v>260.2</v>
      </c>
    </row>
    <row r="6181" spans="1:2" x14ac:dyDescent="0.45">
      <c r="A6181" s="23">
        <v>44991.364583333336</v>
      </c>
      <c r="B6181">
        <v>279.5</v>
      </c>
    </row>
    <row r="6182" spans="1:2" x14ac:dyDescent="0.45">
      <c r="A6182" s="23">
        <v>44991.375</v>
      </c>
      <c r="B6182">
        <v>316.60000000000002</v>
      </c>
    </row>
    <row r="6183" spans="1:2" x14ac:dyDescent="0.45">
      <c r="A6183" s="23">
        <v>44991.385416666664</v>
      </c>
      <c r="B6183">
        <v>350.1</v>
      </c>
    </row>
    <row r="6184" spans="1:2" x14ac:dyDescent="0.45">
      <c r="A6184" s="23">
        <v>44991.395833333336</v>
      </c>
      <c r="B6184">
        <v>360.8</v>
      </c>
    </row>
    <row r="6185" spans="1:2" x14ac:dyDescent="0.45">
      <c r="A6185" s="23">
        <v>44991.40625</v>
      </c>
      <c r="B6185">
        <v>391.1</v>
      </c>
    </row>
    <row r="6186" spans="1:2" x14ac:dyDescent="0.45">
      <c r="A6186" s="23">
        <v>44991.416666666664</v>
      </c>
      <c r="B6186">
        <v>406.2</v>
      </c>
    </row>
    <row r="6187" spans="1:2" x14ac:dyDescent="0.45">
      <c r="A6187" s="23">
        <v>44991.427083333336</v>
      </c>
      <c r="B6187">
        <v>465.9</v>
      </c>
    </row>
    <row r="6188" spans="1:2" x14ac:dyDescent="0.45">
      <c r="A6188" s="23">
        <v>44991.4375</v>
      </c>
      <c r="B6188">
        <v>480.8</v>
      </c>
    </row>
    <row r="6189" spans="1:2" x14ac:dyDescent="0.45">
      <c r="A6189" s="23">
        <v>44991.447916666664</v>
      </c>
      <c r="B6189">
        <v>492</v>
      </c>
    </row>
    <row r="6190" spans="1:2" x14ac:dyDescent="0.45">
      <c r="A6190" s="23">
        <v>44991.458333333336</v>
      </c>
      <c r="B6190">
        <v>509.5</v>
      </c>
    </row>
    <row r="6191" spans="1:2" x14ac:dyDescent="0.45">
      <c r="A6191" s="23">
        <v>44991.46875</v>
      </c>
      <c r="B6191">
        <v>516.1</v>
      </c>
    </row>
    <row r="6192" spans="1:2" x14ac:dyDescent="0.45">
      <c r="A6192" s="23">
        <v>44991.479166666664</v>
      </c>
      <c r="B6192">
        <v>530.79999999999995</v>
      </c>
    </row>
    <row r="6193" spans="1:2" x14ac:dyDescent="0.45">
      <c r="A6193" s="23">
        <v>44991.489583333336</v>
      </c>
      <c r="B6193">
        <v>521.70000000000005</v>
      </c>
    </row>
    <row r="6194" spans="1:2" x14ac:dyDescent="0.45">
      <c r="A6194" s="23">
        <v>44991.5</v>
      </c>
      <c r="B6194">
        <v>555.5</v>
      </c>
    </row>
    <row r="6195" spans="1:2" x14ac:dyDescent="0.45">
      <c r="A6195" s="23">
        <v>44991.510416666664</v>
      </c>
      <c r="B6195">
        <v>555.1</v>
      </c>
    </row>
    <row r="6196" spans="1:2" x14ac:dyDescent="0.45">
      <c r="A6196" s="23">
        <v>44991.520833333336</v>
      </c>
      <c r="B6196">
        <v>567.9</v>
      </c>
    </row>
    <row r="6197" spans="1:2" x14ac:dyDescent="0.45">
      <c r="A6197" s="23">
        <v>44991.53125</v>
      </c>
      <c r="B6197">
        <v>593.79999999999995</v>
      </c>
    </row>
    <row r="6198" spans="1:2" x14ac:dyDescent="0.45">
      <c r="A6198" s="23">
        <v>44991.541666666664</v>
      </c>
      <c r="B6198">
        <v>598.9</v>
      </c>
    </row>
    <row r="6199" spans="1:2" x14ac:dyDescent="0.45">
      <c r="A6199" s="23">
        <v>44991.552083333336</v>
      </c>
      <c r="B6199">
        <v>563.29999999999995</v>
      </c>
    </row>
    <row r="6200" spans="1:2" x14ac:dyDescent="0.45">
      <c r="A6200" s="23">
        <v>44991.5625</v>
      </c>
      <c r="B6200">
        <v>569.1</v>
      </c>
    </row>
    <row r="6201" spans="1:2" x14ac:dyDescent="0.45">
      <c r="A6201" s="23">
        <v>44991.572916666664</v>
      </c>
      <c r="B6201">
        <v>568.5</v>
      </c>
    </row>
    <row r="6202" spans="1:2" x14ac:dyDescent="0.45">
      <c r="A6202" s="23">
        <v>44991.583333333336</v>
      </c>
      <c r="B6202">
        <v>585.4</v>
      </c>
    </row>
    <row r="6203" spans="1:2" x14ac:dyDescent="0.45">
      <c r="A6203" s="23">
        <v>44991.59375</v>
      </c>
      <c r="B6203">
        <v>562.4</v>
      </c>
    </row>
    <row r="6204" spans="1:2" x14ac:dyDescent="0.45">
      <c r="A6204" s="23">
        <v>44991.604166666664</v>
      </c>
      <c r="B6204">
        <v>590.4</v>
      </c>
    </row>
    <row r="6205" spans="1:2" x14ac:dyDescent="0.45">
      <c r="A6205" s="23">
        <v>44991.614583333336</v>
      </c>
      <c r="B6205">
        <v>548</v>
      </c>
    </row>
    <row r="6206" spans="1:2" x14ac:dyDescent="0.45">
      <c r="A6206" s="23">
        <v>44991.625</v>
      </c>
      <c r="B6206">
        <v>547.20000000000005</v>
      </c>
    </row>
    <row r="6207" spans="1:2" x14ac:dyDescent="0.45">
      <c r="A6207" s="23">
        <v>44991.635416666664</v>
      </c>
      <c r="B6207">
        <v>565.20000000000005</v>
      </c>
    </row>
    <row r="6208" spans="1:2" x14ac:dyDescent="0.45">
      <c r="A6208" s="23">
        <v>44991.645833333336</v>
      </c>
      <c r="B6208">
        <v>561</v>
      </c>
    </row>
    <row r="6209" spans="1:2" x14ac:dyDescent="0.45">
      <c r="A6209" s="23">
        <v>44991.65625</v>
      </c>
      <c r="B6209">
        <v>557.4</v>
      </c>
    </row>
    <row r="6210" spans="1:2" x14ac:dyDescent="0.45">
      <c r="A6210" s="23">
        <v>44991.666666666664</v>
      </c>
      <c r="B6210">
        <v>579.79999999999995</v>
      </c>
    </row>
    <row r="6211" spans="1:2" x14ac:dyDescent="0.45">
      <c r="A6211" s="23">
        <v>44991.677083333336</v>
      </c>
      <c r="B6211">
        <v>558.20000000000005</v>
      </c>
    </row>
    <row r="6212" spans="1:2" x14ac:dyDescent="0.45">
      <c r="A6212" s="23">
        <v>44991.6875</v>
      </c>
      <c r="B6212">
        <v>560</v>
      </c>
    </row>
    <row r="6213" spans="1:2" x14ac:dyDescent="0.45">
      <c r="A6213" s="23">
        <v>44991.697916666664</v>
      </c>
      <c r="B6213">
        <v>572.20000000000005</v>
      </c>
    </row>
    <row r="6214" spans="1:2" x14ac:dyDescent="0.45">
      <c r="A6214" s="23">
        <v>44991.708333333336</v>
      </c>
      <c r="B6214">
        <v>555.4</v>
      </c>
    </row>
    <row r="6215" spans="1:2" x14ac:dyDescent="0.45">
      <c r="A6215" s="23">
        <v>44991.71875</v>
      </c>
      <c r="B6215">
        <v>554.9</v>
      </c>
    </row>
    <row r="6216" spans="1:2" x14ac:dyDescent="0.45">
      <c r="A6216" s="23">
        <v>44991.729166666664</v>
      </c>
      <c r="B6216">
        <v>555.29999999999995</v>
      </c>
    </row>
    <row r="6217" spans="1:2" x14ac:dyDescent="0.45">
      <c r="A6217" s="23">
        <v>44991.739583333336</v>
      </c>
      <c r="B6217">
        <v>550.70000000000005</v>
      </c>
    </row>
    <row r="6218" spans="1:2" x14ac:dyDescent="0.45">
      <c r="A6218" s="23">
        <v>44991.75</v>
      </c>
      <c r="B6218">
        <v>550</v>
      </c>
    </row>
    <row r="6219" spans="1:2" x14ac:dyDescent="0.45">
      <c r="A6219" s="23">
        <v>44991.760416666664</v>
      </c>
      <c r="B6219">
        <v>535</v>
      </c>
    </row>
    <row r="6220" spans="1:2" x14ac:dyDescent="0.45">
      <c r="A6220" s="23">
        <v>44991.770833333336</v>
      </c>
      <c r="B6220">
        <v>525</v>
      </c>
    </row>
    <row r="6221" spans="1:2" x14ac:dyDescent="0.45">
      <c r="A6221" s="23">
        <v>44991.78125</v>
      </c>
      <c r="B6221">
        <v>520</v>
      </c>
    </row>
    <row r="6222" spans="1:2" x14ac:dyDescent="0.45">
      <c r="A6222" s="23">
        <v>44991.791666666664</v>
      </c>
      <c r="B6222">
        <v>500</v>
      </c>
    </row>
    <row r="6223" spans="1:2" x14ac:dyDescent="0.45">
      <c r="A6223" s="23">
        <v>44991.802083333336</v>
      </c>
      <c r="B6223">
        <v>475</v>
      </c>
    </row>
    <row r="6224" spans="1:2" x14ac:dyDescent="0.45">
      <c r="A6224" s="23">
        <v>44991.8125</v>
      </c>
      <c r="B6224">
        <v>425</v>
      </c>
    </row>
    <row r="6225" spans="1:2" x14ac:dyDescent="0.45">
      <c r="A6225" s="23">
        <v>44991.822916666664</v>
      </c>
      <c r="B6225">
        <v>370</v>
      </c>
    </row>
    <row r="6226" spans="1:2" x14ac:dyDescent="0.45">
      <c r="A6226" s="23">
        <v>44991.833333333336</v>
      </c>
      <c r="B6226">
        <v>315</v>
      </c>
    </row>
    <row r="6227" spans="1:2" x14ac:dyDescent="0.45">
      <c r="A6227" s="23">
        <v>44991.84375</v>
      </c>
      <c r="B6227">
        <v>295</v>
      </c>
    </row>
    <row r="6228" spans="1:2" x14ac:dyDescent="0.45">
      <c r="A6228" s="23">
        <v>44991.854166666664</v>
      </c>
      <c r="B6228">
        <v>280</v>
      </c>
    </row>
    <row r="6229" spans="1:2" x14ac:dyDescent="0.45">
      <c r="A6229" s="23">
        <v>44991.864583333336</v>
      </c>
      <c r="B6229">
        <v>255</v>
      </c>
    </row>
    <row r="6230" spans="1:2" x14ac:dyDescent="0.45">
      <c r="A6230" s="23">
        <v>44991.875</v>
      </c>
      <c r="B6230">
        <v>230</v>
      </c>
    </row>
    <row r="6231" spans="1:2" x14ac:dyDescent="0.45">
      <c r="A6231" s="23">
        <v>44991.885416666664</v>
      </c>
      <c r="B6231">
        <v>215</v>
      </c>
    </row>
    <row r="6232" spans="1:2" x14ac:dyDescent="0.45">
      <c r="A6232" s="23">
        <v>44991.895833333336</v>
      </c>
      <c r="B6232">
        <v>210</v>
      </c>
    </row>
    <row r="6233" spans="1:2" x14ac:dyDescent="0.45">
      <c r="A6233" s="23">
        <v>44991.90625</v>
      </c>
      <c r="B6233">
        <v>210</v>
      </c>
    </row>
    <row r="6234" spans="1:2" x14ac:dyDescent="0.45">
      <c r="A6234" s="23">
        <v>44991.916666666664</v>
      </c>
      <c r="B6234">
        <v>215</v>
      </c>
    </row>
    <row r="6235" spans="1:2" x14ac:dyDescent="0.45">
      <c r="A6235" s="23">
        <v>44991.927083333336</v>
      </c>
      <c r="B6235">
        <v>210</v>
      </c>
    </row>
    <row r="6236" spans="1:2" x14ac:dyDescent="0.45">
      <c r="A6236" s="23">
        <v>44991.9375</v>
      </c>
      <c r="B6236">
        <v>210</v>
      </c>
    </row>
    <row r="6237" spans="1:2" x14ac:dyDescent="0.45">
      <c r="A6237" s="23">
        <v>44991.947916666664</v>
      </c>
      <c r="B6237">
        <v>200</v>
      </c>
    </row>
    <row r="6238" spans="1:2" x14ac:dyDescent="0.45">
      <c r="A6238" s="23">
        <v>44991.958333333336</v>
      </c>
      <c r="B6238">
        <v>200</v>
      </c>
    </row>
    <row r="6239" spans="1:2" x14ac:dyDescent="0.45">
      <c r="A6239" s="23">
        <v>44991.96875</v>
      </c>
      <c r="B6239">
        <v>205</v>
      </c>
    </row>
    <row r="6240" spans="1:2" x14ac:dyDescent="0.45">
      <c r="A6240" s="23">
        <v>44991.979166666664</v>
      </c>
      <c r="B6240">
        <v>195</v>
      </c>
    </row>
    <row r="6241" spans="1:2" x14ac:dyDescent="0.45">
      <c r="A6241" s="23">
        <v>44991.989583333336</v>
      </c>
      <c r="B6241">
        <v>210</v>
      </c>
    </row>
    <row r="6242" spans="1:2" x14ac:dyDescent="0.45">
      <c r="A6242" s="23">
        <v>44992</v>
      </c>
      <c r="B6242">
        <v>200</v>
      </c>
    </row>
    <row r="6243" spans="1:2" x14ac:dyDescent="0.45">
      <c r="A6243" s="23">
        <v>44992.010416666664</v>
      </c>
      <c r="B6243">
        <v>190</v>
      </c>
    </row>
    <row r="6244" spans="1:2" x14ac:dyDescent="0.45">
      <c r="A6244" s="23">
        <v>44992.020833333336</v>
      </c>
      <c r="B6244">
        <v>195</v>
      </c>
    </row>
    <row r="6245" spans="1:2" x14ac:dyDescent="0.45">
      <c r="A6245" s="23">
        <v>44992.03125</v>
      </c>
      <c r="B6245">
        <v>195</v>
      </c>
    </row>
    <row r="6246" spans="1:2" x14ac:dyDescent="0.45">
      <c r="A6246" s="23">
        <v>44992.041666666664</v>
      </c>
      <c r="B6246">
        <v>195</v>
      </c>
    </row>
    <row r="6247" spans="1:2" x14ac:dyDescent="0.45">
      <c r="A6247" s="23">
        <v>44992.052083333336</v>
      </c>
      <c r="B6247">
        <v>190</v>
      </c>
    </row>
    <row r="6248" spans="1:2" x14ac:dyDescent="0.45">
      <c r="A6248" s="23">
        <v>44992.0625</v>
      </c>
      <c r="B6248">
        <v>195</v>
      </c>
    </row>
    <row r="6249" spans="1:2" x14ac:dyDescent="0.45">
      <c r="A6249" s="23">
        <v>44992.072916666664</v>
      </c>
      <c r="B6249">
        <v>190</v>
      </c>
    </row>
    <row r="6250" spans="1:2" x14ac:dyDescent="0.45">
      <c r="A6250" s="23">
        <v>44992.083333333336</v>
      </c>
      <c r="B6250">
        <v>190</v>
      </c>
    </row>
    <row r="6251" spans="1:2" x14ac:dyDescent="0.45">
      <c r="A6251" s="23">
        <v>44992.09375</v>
      </c>
      <c r="B6251">
        <v>190</v>
      </c>
    </row>
    <row r="6252" spans="1:2" x14ac:dyDescent="0.45">
      <c r="A6252" s="23">
        <v>44992.104166666664</v>
      </c>
      <c r="B6252">
        <v>190</v>
      </c>
    </row>
    <row r="6253" spans="1:2" x14ac:dyDescent="0.45">
      <c r="A6253" s="23">
        <v>44992.114583333336</v>
      </c>
      <c r="B6253">
        <v>185</v>
      </c>
    </row>
    <row r="6254" spans="1:2" x14ac:dyDescent="0.45">
      <c r="A6254" s="23">
        <v>44992.125</v>
      </c>
      <c r="B6254">
        <v>180</v>
      </c>
    </row>
    <row r="6255" spans="1:2" x14ac:dyDescent="0.45">
      <c r="A6255" s="23">
        <v>44992.135416666664</v>
      </c>
      <c r="B6255">
        <v>175</v>
      </c>
    </row>
    <row r="6256" spans="1:2" x14ac:dyDescent="0.45">
      <c r="A6256" s="23">
        <v>44992.145833333336</v>
      </c>
      <c r="B6256">
        <v>175</v>
      </c>
    </row>
    <row r="6257" spans="1:2" x14ac:dyDescent="0.45">
      <c r="A6257" s="23">
        <v>44992.15625</v>
      </c>
      <c r="B6257">
        <v>170</v>
      </c>
    </row>
    <row r="6258" spans="1:2" x14ac:dyDescent="0.45">
      <c r="A6258" s="23">
        <v>44992.166666666664</v>
      </c>
      <c r="B6258">
        <v>170</v>
      </c>
    </row>
    <row r="6259" spans="1:2" x14ac:dyDescent="0.45">
      <c r="A6259" s="23">
        <v>44992.177083333336</v>
      </c>
      <c r="B6259">
        <v>170</v>
      </c>
    </row>
    <row r="6260" spans="1:2" x14ac:dyDescent="0.45">
      <c r="A6260" s="23">
        <v>44992.1875</v>
      </c>
      <c r="B6260">
        <v>165</v>
      </c>
    </row>
    <row r="6261" spans="1:2" x14ac:dyDescent="0.45">
      <c r="A6261" s="23">
        <v>44992.197916666664</v>
      </c>
      <c r="B6261">
        <v>170</v>
      </c>
    </row>
    <row r="6262" spans="1:2" x14ac:dyDescent="0.45">
      <c r="A6262" s="23">
        <v>44992.208333333336</v>
      </c>
      <c r="B6262">
        <v>165</v>
      </c>
    </row>
    <row r="6263" spans="1:2" x14ac:dyDescent="0.45">
      <c r="A6263" s="23">
        <v>44992.21875</v>
      </c>
      <c r="B6263">
        <v>155</v>
      </c>
    </row>
    <row r="6264" spans="1:2" x14ac:dyDescent="0.45">
      <c r="A6264" s="23">
        <v>44992.229166666664</v>
      </c>
      <c r="B6264">
        <v>160</v>
      </c>
    </row>
    <row r="6265" spans="1:2" x14ac:dyDescent="0.45">
      <c r="A6265" s="23">
        <v>44992.239583333336</v>
      </c>
      <c r="B6265">
        <v>165</v>
      </c>
    </row>
    <row r="6266" spans="1:2" x14ac:dyDescent="0.45">
      <c r="A6266" s="23">
        <v>44992.25</v>
      </c>
      <c r="B6266">
        <v>170</v>
      </c>
    </row>
    <row r="6267" spans="1:2" x14ac:dyDescent="0.45">
      <c r="A6267" s="23">
        <v>44992.260416666664</v>
      </c>
      <c r="B6267">
        <v>170</v>
      </c>
    </row>
    <row r="6268" spans="1:2" x14ac:dyDescent="0.45">
      <c r="A6268" s="23">
        <v>44992.270833333336</v>
      </c>
      <c r="B6268">
        <v>170</v>
      </c>
    </row>
    <row r="6269" spans="1:2" x14ac:dyDescent="0.45">
      <c r="A6269" s="23">
        <v>44992.28125</v>
      </c>
      <c r="B6269">
        <v>170</v>
      </c>
    </row>
    <row r="6270" spans="1:2" x14ac:dyDescent="0.45">
      <c r="A6270" s="23">
        <v>44992.291666666664</v>
      </c>
      <c r="B6270">
        <v>170</v>
      </c>
    </row>
    <row r="6271" spans="1:2" x14ac:dyDescent="0.45">
      <c r="A6271" s="23">
        <v>44992.302083333336</v>
      </c>
      <c r="B6271">
        <v>170</v>
      </c>
    </row>
    <row r="6272" spans="1:2" x14ac:dyDescent="0.45">
      <c r="A6272" s="23">
        <v>44992.3125</v>
      </c>
      <c r="B6272">
        <v>161.4</v>
      </c>
    </row>
    <row r="6273" spans="1:2" x14ac:dyDescent="0.45">
      <c r="A6273" s="23">
        <v>44992.322916666664</v>
      </c>
      <c r="B6273">
        <v>173.2</v>
      </c>
    </row>
    <row r="6274" spans="1:2" x14ac:dyDescent="0.45">
      <c r="A6274" s="23">
        <v>44992.333333333336</v>
      </c>
      <c r="B6274">
        <v>171.3</v>
      </c>
    </row>
    <row r="6275" spans="1:2" x14ac:dyDescent="0.45">
      <c r="A6275" s="23">
        <v>44992.34375</v>
      </c>
      <c r="B6275">
        <v>187.5</v>
      </c>
    </row>
    <row r="6276" spans="1:2" x14ac:dyDescent="0.45">
      <c r="A6276" s="23">
        <v>44992.354166666664</v>
      </c>
      <c r="B6276">
        <v>192.6</v>
      </c>
    </row>
    <row r="6277" spans="1:2" x14ac:dyDescent="0.45">
      <c r="A6277" s="23">
        <v>44992.364583333336</v>
      </c>
      <c r="B6277">
        <v>188.8</v>
      </c>
    </row>
    <row r="6278" spans="1:2" x14ac:dyDescent="0.45">
      <c r="A6278" s="23">
        <v>44992.375</v>
      </c>
      <c r="B6278">
        <v>196.9</v>
      </c>
    </row>
    <row r="6279" spans="1:2" x14ac:dyDescent="0.45">
      <c r="A6279" s="23">
        <v>44992.385416666664</v>
      </c>
      <c r="B6279">
        <v>211.8</v>
      </c>
    </row>
    <row r="6280" spans="1:2" x14ac:dyDescent="0.45">
      <c r="A6280" s="23">
        <v>44992.395833333336</v>
      </c>
      <c r="B6280">
        <v>219.4</v>
      </c>
    </row>
    <row r="6281" spans="1:2" x14ac:dyDescent="0.45">
      <c r="A6281" s="23">
        <v>44992.40625</v>
      </c>
      <c r="B6281">
        <v>215</v>
      </c>
    </row>
    <row r="6282" spans="1:2" x14ac:dyDescent="0.45">
      <c r="A6282" s="23">
        <v>44992.416666666664</v>
      </c>
      <c r="B6282">
        <v>210.9</v>
      </c>
    </row>
    <row r="6283" spans="1:2" x14ac:dyDescent="0.45">
      <c r="A6283" s="23">
        <v>44992.427083333336</v>
      </c>
      <c r="B6283">
        <v>221.8</v>
      </c>
    </row>
    <row r="6284" spans="1:2" x14ac:dyDescent="0.45">
      <c r="A6284" s="23">
        <v>44992.4375</v>
      </c>
      <c r="B6284">
        <v>226.1</v>
      </c>
    </row>
    <row r="6285" spans="1:2" x14ac:dyDescent="0.45">
      <c r="A6285" s="23">
        <v>44992.447916666664</v>
      </c>
      <c r="B6285">
        <v>226.3</v>
      </c>
    </row>
    <row r="6286" spans="1:2" x14ac:dyDescent="0.45">
      <c r="A6286" s="23">
        <v>44992.458333333336</v>
      </c>
      <c r="B6286">
        <v>220.8</v>
      </c>
    </row>
    <row r="6287" spans="1:2" x14ac:dyDescent="0.45">
      <c r="A6287" s="23">
        <v>44992.46875</v>
      </c>
      <c r="B6287">
        <v>240.5</v>
      </c>
    </row>
    <row r="6288" spans="1:2" x14ac:dyDescent="0.45">
      <c r="A6288" s="23">
        <v>44992.479166666664</v>
      </c>
      <c r="B6288">
        <v>231.3</v>
      </c>
    </row>
    <row r="6289" spans="1:2" x14ac:dyDescent="0.45">
      <c r="A6289" s="23">
        <v>44992.489583333336</v>
      </c>
      <c r="B6289">
        <v>225.8</v>
      </c>
    </row>
    <row r="6290" spans="1:2" x14ac:dyDescent="0.45">
      <c r="A6290" s="23">
        <v>44992.5</v>
      </c>
      <c r="B6290">
        <v>241.8</v>
      </c>
    </row>
    <row r="6291" spans="1:2" x14ac:dyDescent="0.45">
      <c r="A6291" s="23">
        <v>44992.510416666664</v>
      </c>
      <c r="B6291">
        <v>230.3</v>
      </c>
    </row>
    <row r="6292" spans="1:2" x14ac:dyDescent="0.45">
      <c r="A6292" s="23">
        <v>44992.520833333336</v>
      </c>
      <c r="B6292">
        <v>248</v>
      </c>
    </row>
    <row r="6293" spans="1:2" x14ac:dyDescent="0.45">
      <c r="A6293" s="23">
        <v>44992.53125</v>
      </c>
      <c r="B6293">
        <v>239.2</v>
      </c>
    </row>
    <row r="6294" spans="1:2" x14ac:dyDescent="0.45">
      <c r="A6294" s="23">
        <v>44992.541666666664</v>
      </c>
      <c r="B6294">
        <v>224.7</v>
      </c>
    </row>
    <row r="6295" spans="1:2" x14ac:dyDescent="0.45">
      <c r="A6295" s="23">
        <v>44992.552083333336</v>
      </c>
      <c r="B6295">
        <v>238.4</v>
      </c>
    </row>
    <row r="6296" spans="1:2" x14ac:dyDescent="0.45">
      <c r="A6296" s="23">
        <v>44992.5625</v>
      </c>
      <c r="B6296">
        <v>233.5</v>
      </c>
    </row>
    <row r="6297" spans="1:2" x14ac:dyDescent="0.45">
      <c r="A6297" s="23">
        <v>44992.572916666664</v>
      </c>
      <c r="B6297">
        <v>233</v>
      </c>
    </row>
    <row r="6298" spans="1:2" x14ac:dyDescent="0.45">
      <c r="A6298" s="23">
        <v>44992.583333333336</v>
      </c>
      <c r="B6298">
        <v>217.9</v>
      </c>
    </row>
    <row r="6299" spans="1:2" x14ac:dyDescent="0.45">
      <c r="A6299" s="23">
        <v>44992.59375</v>
      </c>
      <c r="B6299">
        <v>226.6</v>
      </c>
    </row>
    <row r="6300" spans="1:2" x14ac:dyDescent="0.45">
      <c r="A6300" s="23">
        <v>44992.604166666664</v>
      </c>
      <c r="B6300">
        <v>223.4</v>
      </c>
    </row>
    <row r="6301" spans="1:2" x14ac:dyDescent="0.45">
      <c r="A6301" s="23">
        <v>44992.614583333336</v>
      </c>
      <c r="B6301">
        <v>220.3</v>
      </c>
    </row>
    <row r="6302" spans="1:2" x14ac:dyDescent="0.45">
      <c r="A6302" s="23">
        <v>44992.625</v>
      </c>
      <c r="B6302">
        <v>224</v>
      </c>
    </row>
    <row r="6303" spans="1:2" x14ac:dyDescent="0.45">
      <c r="A6303" s="23">
        <v>44992.635416666664</v>
      </c>
      <c r="B6303">
        <v>241.8</v>
      </c>
    </row>
    <row r="6304" spans="1:2" x14ac:dyDescent="0.45">
      <c r="A6304" s="23">
        <v>44992.645833333336</v>
      </c>
      <c r="B6304">
        <v>235</v>
      </c>
    </row>
    <row r="6305" spans="1:2" x14ac:dyDescent="0.45">
      <c r="A6305" s="23">
        <v>44992.65625</v>
      </c>
      <c r="B6305">
        <v>238.3</v>
      </c>
    </row>
    <row r="6306" spans="1:2" x14ac:dyDescent="0.45">
      <c r="A6306" s="23">
        <v>44992.666666666664</v>
      </c>
      <c r="B6306">
        <v>230.2</v>
      </c>
    </row>
    <row r="6307" spans="1:2" x14ac:dyDescent="0.45">
      <c r="A6307" s="23">
        <v>44992.677083333336</v>
      </c>
      <c r="B6307">
        <v>227.8</v>
      </c>
    </row>
    <row r="6308" spans="1:2" x14ac:dyDescent="0.45">
      <c r="A6308" s="23">
        <v>44992.6875</v>
      </c>
      <c r="B6308">
        <v>234.9</v>
      </c>
    </row>
    <row r="6309" spans="1:2" x14ac:dyDescent="0.45">
      <c r="A6309" s="23">
        <v>44992.697916666664</v>
      </c>
      <c r="B6309">
        <v>218.9</v>
      </c>
    </row>
    <row r="6310" spans="1:2" x14ac:dyDescent="0.45">
      <c r="A6310" s="23">
        <v>44992.708333333336</v>
      </c>
      <c r="B6310">
        <v>220</v>
      </c>
    </row>
    <row r="6311" spans="1:2" x14ac:dyDescent="0.45">
      <c r="A6311" s="23">
        <v>44992.71875</v>
      </c>
      <c r="B6311">
        <v>221.3</v>
      </c>
    </row>
    <row r="6312" spans="1:2" x14ac:dyDescent="0.45">
      <c r="A6312" s="23">
        <v>44992.729166666664</v>
      </c>
      <c r="B6312">
        <v>205.9</v>
      </c>
    </row>
    <row r="6313" spans="1:2" x14ac:dyDescent="0.45">
      <c r="A6313" s="23">
        <v>44992.739583333336</v>
      </c>
      <c r="B6313">
        <v>215.2</v>
      </c>
    </row>
    <row r="6314" spans="1:2" x14ac:dyDescent="0.45">
      <c r="A6314" s="23">
        <v>44992.75</v>
      </c>
      <c r="B6314">
        <v>225</v>
      </c>
    </row>
    <row r="6315" spans="1:2" x14ac:dyDescent="0.45">
      <c r="A6315" s="23">
        <v>44992.760416666664</v>
      </c>
      <c r="B6315">
        <v>225</v>
      </c>
    </row>
    <row r="6316" spans="1:2" x14ac:dyDescent="0.45">
      <c r="A6316" s="23">
        <v>44992.770833333336</v>
      </c>
      <c r="B6316">
        <v>215</v>
      </c>
    </row>
    <row r="6317" spans="1:2" x14ac:dyDescent="0.45">
      <c r="A6317" s="23">
        <v>44992.78125</v>
      </c>
      <c r="B6317">
        <v>220</v>
      </c>
    </row>
    <row r="6318" spans="1:2" x14ac:dyDescent="0.45">
      <c r="A6318" s="23">
        <v>44992.791666666664</v>
      </c>
      <c r="B6318">
        <v>210</v>
      </c>
    </row>
    <row r="6319" spans="1:2" x14ac:dyDescent="0.45">
      <c r="A6319" s="23">
        <v>44992.802083333336</v>
      </c>
      <c r="B6319">
        <v>215</v>
      </c>
    </row>
    <row r="6320" spans="1:2" x14ac:dyDescent="0.45">
      <c r="A6320" s="23">
        <v>44992.8125</v>
      </c>
      <c r="B6320">
        <v>195</v>
      </c>
    </row>
    <row r="6321" spans="1:2" x14ac:dyDescent="0.45">
      <c r="A6321" s="23">
        <v>44992.822916666664</v>
      </c>
      <c r="B6321">
        <v>195</v>
      </c>
    </row>
    <row r="6322" spans="1:2" x14ac:dyDescent="0.45">
      <c r="A6322" s="23">
        <v>44992.833333333336</v>
      </c>
      <c r="B6322">
        <v>190</v>
      </c>
    </row>
    <row r="6323" spans="1:2" x14ac:dyDescent="0.45">
      <c r="A6323" s="23">
        <v>44992.84375</v>
      </c>
      <c r="B6323">
        <v>185</v>
      </c>
    </row>
    <row r="6324" spans="1:2" x14ac:dyDescent="0.45">
      <c r="A6324" s="23">
        <v>44992.854166666664</v>
      </c>
      <c r="B6324">
        <v>195</v>
      </c>
    </row>
    <row r="6325" spans="1:2" x14ac:dyDescent="0.45">
      <c r="A6325" s="23">
        <v>44992.864583333336</v>
      </c>
      <c r="B6325">
        <v>180</v>
      </c>
    </row>
    <row r="6326" spans="1:2" x14ac:dyDescent="0.45">
      <c r="A6326" s="23">
        <v>44992.875</v>
      </c>
      <c r="B6326">
        <v>180</v>
      </c>
    </row>
    <row r="6327" spans="1:2" x14ac:dyDescent="0.45">
      <c r="A6327" s="23">
        <v>44992.885416666664</v>
      </c>
      <c r="B6327">
        <v>165</v>
      </c>
    </row>
    <row r="6328" spans="1:2" x14ac:dyDescent="0.45">
      <c r="A6328" s="23">
        <v>44992.895833333336</v>
      </c>
      <c r="B6328">
        <v>165</v>
      </c>
    </row>
    <row r="6329" spans="1:2" x14ac:dyDescent="0.45">
      <c r="A6329" s="23">
        <v>44992.90625</v>
      </c>
      <c r="B6329">
        <v>165</v>
      </c>
    </row>
    <row r="6330" spans="1:2" x14ac:dyDescent="0.45">
      <c r="A6330" s="23">
        <v>44992.916666666664</v>
      </c>
      <c r="B6330">
        <v>165</v>
      </c>
    </row>
    <row r="6331" spans="1:2" x14ac:dyDescent="0.45">
      <c r="A6331" s="23">
        <v>44992.927083333336</v>
      </c>
      <c r="B6331">
        <v>165</v>
      </c>
    </row>
    <row r="6332" spans="1:2" x14ac:dyDescent="0.45">
      <c r="A6332" s="23">
        <v>44992.9375</v>
      </c>
      <c r="B6332">
        <v>160</v>
      </c>
    </row>
    <row r="6333" spans="1:2" x14ac:dyDescent="0.45">
      <c r="A6333" s="23">
        <v>44992.947916666664</v>
      </c>
      <c r="B6333">
        <v>160</v>
      </c>
    </row>
    <row r="6334" spans="1:2" x14ac:dyDescent="0.45">
      <c r="A6334" s="23">
        <v>44992.958333333336</v>
      </c>
      <c r="B6334">
        <v>160</v>
      </c>
    </row>
    <row r="6335" spans="1:2" x14ac:dyDescent="0.45">
      <c r="A6335" s="23">
        <v>44992.96875</v>
      </c>
      <c r="B6335">
        <v>165</v>
      </c>
    </row>
    <row r="6336" spans="1:2" x14ac:dyDescent="0.45">
      <c r="A6336" s="23">
        <v>44992.979166666664</v>
      </c>
      <c r="B6336">
        <v>160</v>
      </c>
    </row>
    <row r="6337" spans="1:2" x14ac:dyDescent="0.45">
      <c r="A6337" s="23">
        <v>44992.989583333336</v>
      </c>
      <c r="B6337">
        <v>165</v>
      </c>
    </row>
    <row r="6338" spans="1:2" x14ac:dyDescent="0.45">
      <c r="A6338" s="23">
        <v>44993</v>
      </c>
      <c r="B6338">
        <v>165</v>
      </c>
    </row>
    <row r="6339" spans="1:2" x14ac:dyDescent="0.45">
      <c r="A6339" s="23">
        <v>44993.010416666664</v>
      </c>
      <c r="B6339">
        <v>160</v>
      </c>
    </row>
    <row r="6340" spans="1:2" x14ac:dyDescent="0.45">
      <c r="A6340" s="23">
        <v>44993.020833333336</v>
      </c>
      <c r="B6340">
        <v>175</v>
      </c>
    </row>
    <row r="6341" spans="1:2" x14ac:dyDescent="0.45">
      <c r="A6341" s="23">
        <v>44993.03125</v>
      </c>
      <c r="B6341">
        <v>160</v>
      </c>
    </row>
    <row r="6342" spans="1:2" x14ac:dyDescent="0.45">
      <c r="A6342" s="23">
        <v>44993.041666666664</v>
      </c>
      <c r="B6342">
        <v>155</v>
      </c>
    </row>
    <row r="6343" spans="1:2" x14ac:dyDescent="0.45">
      <c r="A6343" s="23">
        <v>44993.052083333336</v>
      </c>
      <c r="B6343">
        <v>165</v>
      </c>
    </row>
    <row r="6344" spans="1:2" x14ac:dyDescent="0.45">
      <c r="A6344" s="23">
        <v>44993.0625</v>
      </c>
      <c r="B6344">
        <v>160</v>
      </c>
    </row>
    <row r="6345" spans="1:2" x14ac:dyDescent="0.45">
      <c r="A6345" s="23">
        <v>44993.072916666664</v>
      </c>
      <c r="B6345">
        <v>155</v>
      </c>
    </row>
    <row r="6346" spans="1:2" x14ac:dyDescent="0.45">
      <c r="A6346" s="23">
        <v>44993.083333333336</v>
      </c>
      <c r="B6346">
        <v>165</v>
      </c>
    </row>
    <row r="6347" spans="1:2" x14ac:dyDescent="0.45">
      <c r="A6347" s="23">
        <v>44993.09375</v>
      </c>
      <c r="B6347">
        <v>155</v>
      </c>
    </row>
    <row r="6348" spans="1:2" x14ac:dyDescent="0.45">
      <c r="A6348" s="23">
        <v>44993.104166666664</v>
      </c>
      <c r="B6348">
        <v>155</v>
      </c>
    </row>
    <row r="6349" spans="1:2" x14ac:dyDescent="0.45">
      <c r="A6349" s="23">
        <v>44993.114583333336</v>
      </c>
      <c r="B6349">
        <v>155</v>
      </c>
    </row>
    <row r="6350" spans="1:2" x14ac:dyDescent="0.45">
      <c r="A6350" s="23">
        <v>44993.125</v>
      </c>
      <c r="B6350">
        <v>150</v>
      </c>
    </row>
    <row r="6351" spans="1:2" x14ac:dyDescent="0.45">
      <c r="A6351" s="23">
        <v>44993.135416666664</v>
      </c>
      <c r="B6351">
        <v>155</v>
      </c>
    </row>
    <row r="6352" spans="1:2" x14ac:dyDescent="0.45">
      <c r="A6352" s="23">
        <v>44993.145833333336</v>
      </c>
      <c r="B6352">
        <v>160</v>
      </c>
    </row>
    <row r="6353" spans="1:2" x14ac:dyDescent="0.45">
      <c r="A6353" s="23">
        <v>44993.15625</v>
      </c>
      <c r="B6353">
        <v>150</v>
      </c>
    </row>
    <row r="6354" spans="1:2" x14ac:dyDescent="0.45">
      <c r="A6354" s="23">
        <v>44993.166666666664</v>
      </c>
      <c r="B6354">
        <v>155</v>
      </c>
    </row>
    <row r="6355" spans="1:2" x14ac:dyDescent="0.45">
      <c r="A6355" s="23">
        <v>44993.177083333336</v>
      </c>
      <c r="B6355">
        <v>145</v>
      </c>
    </row>
    <row r="6356" spans="1:2" x14ac:dyDescent="0.45">
      <c r="A6356" s="23">
        <v>44993.1875</v>
      </c>
      <c r="B6356">
        <v>160</v>
      </c>
    </row>
    <row r="6357" spans="1:2" x14ac:dyDescent="0.45">
      <c r="A6357" s="23">
        <v>44993.197916666664</v>
      </c>
      <c r="B6357">
        <v>155</v>
      </c>
    </row>
    <row r="6358" spans="1:2" x14ac:dyDescent="0.45">
      <c r="A6358" s="23">
        <v>44993.208333333336</v>
      </c>
      <c r="B6358">
        <v>145</v>
      </c>
    </row>
    <row r="6359" spans="1:2" x14ac:dyDescent="0.45">
      <c r="A6359" s="23">
        <v>44993.21875</v>
      </c>
      <c r="B6359">
        <v>155</v>
      </c>
    </row>
    <row r="6360" spans="1:2" x14ac:dyDescent="0.45">
      <c r="A6360" s="23">
        <v>44993.229166666664</v>
      </c>
      <c r="B6360">
        <v>150</v>
      </c>
    </row>
    <row r="6361" spans="1:2" x14ac:dyDescent="0.45">
      <c r="A6361" s="23">
        <v>44993.239583333336</v>
      </c>
      <c r="B6361">
        <v>155</v>
      </c>
    </row>
    <row r="6362" spans="1:2" x14ac:dyDescent="0.45">
      <c r="A6362" s="23">
        <v>44993.25</v>
      </c>
      <c r="B6362">
        <v>150</v>
      </c>
    </row>
    <row r="6363" spans="1:2" x14ac:dyDescent="0.45">
      <c r="A6363" s="23">
        <v>44993.260416666664</v>
      </c>
      <c r="B6363">
        <v>150</v>
      </c>
    </row>
    <row r="6364" spans="1:2" x14ac:dyDescent="0.45">
      <c r="A6364" s="23">
        <v>44993.270833333336</v>
      </c>
      <c r="B6364">
        <v>155.1</v>
      </c>
    </row>
    <row r="6365" spans="1:2" x14ac:dyDescent="0.45">
      <c r="A6365" s="23">
        <v>44993.28125</v>
      </c>
      <c r="B6365">
        <v>153</v>
      </c>
    </row>
    <row r="6366" spans="1:2" x14ac:dyDescent="0.45">
      <c r="A6366" s="23">
        <v>44993.291666666664</v>
      </c>
      <c r="B6366">
        <v>157.19999999999999</v>
      </c>
    </row>
    <row r="6367" spans="1:2" x14ac:dyDescent="0.45">
      <c r="A6367" s="23">
        <v>44993.302083333336</v>
      </c>
      <c r="B6367">
        <v>175.3</v>
      </c>
    </row>
    <row r="6368" spans="1:2" x14ac:dyDescent="0.45">
      <c r="A6368" s="23">
        <v>44993.3125</v>
      </c>
      <c r="B6368">
        <v>170</v>
      </c>
    </row>
    <row r="6369" spans="1:2" x14ac:dyDescent="0.45">
      <c r="A6369" s="23">
        <v>44993.322916666664</v>
      </c>
      <c r="B6369">
        <v>177.9</v>
      </c>
    </row>
    <row r="6370" spans="1:2" x14ac:dyDescent="0.45">
      <c r="A6370" s="23">
        <v>44993.333333333336</v>
      </c>
      <c r="B6370">
        <v>189.8</v>
      </c>
    </row>
    <row r="6371" spans="1:2" x14ac:dyDescent="0.45">
      <c r="A6371" s="23">
        <v>44993.34375</v>
      </c>
      <c r="B6371">
        <v>208.3</v>
      </c>
    </row>
    <row r="6372" spans="1:2" x14ac:dyDescent="0.45">
      <c r="A6372" s="23">
        <v>44993.354166666664</v>
      </c>
      <c r="B6372">
        <v>245</v>
      </c>
    </row>
    <row r="6373" spans="1:2" x14ac:dyDescent="0.45">
      <c r="A6373" s="23">
        <v>44993.364583333336</v>
      </c>
      <c r="B6373">
        <v>269.60000000000002</v>
      </c>
    </row>
    <row r="6374" spans="1:2" x14ac:dyDescent="0.45">
      <c r="A6374" s="23">
        <v>44993.375</v>
      </c>
      <c r="B6374">
        <v>317.7</v>
      </c>
    </row>
    <row r="6375" spans="1:2" x14ac:dyDescent="0.45">
      <c r="A6375" s="23">
        <v>44993.385416666664</v>
      </c>
      <c r="B6375">
        <v>353.1</v>
      </c>
    </row>
    <row r="6376" spans="1:2" x14ac:dyDescent="0.45">
      <c r="A6376" s="23">
        <v>44993.395833333336</v>
      </c>
      <c r="B6376">
        <v>349</v>
      </c>
    </row>
    <row r="6377" spans="1:2" x14ac:dyDescent="0.45">
      <c r="A6377" s="23">
        <v>44993.40625</v>
      </c>
      <c r="B6377">
        <v>371.6</v>
      </c>
    </row>
    <row r="6378" spans="1:2" x14ac:dyDescent="0.45">
      <c r="A6378" s="23">
        <v>44993.416666666664</v>
      </c>
      <c r="B6378">
        <v>411.5</v>
      </c>
    </row>
    <row r="6379" spans="1:2" x14ac:dyDescent="0.45">
      <c r="A6379" s="23">
        <v>44993.427083333336</v>
      </c>
      <c r="B6379">
        <v>420.8</v>
      </c>
    </row>
    <row r="6380" spans="1:2" x14ac:dyDescent="0.45">
      <c r="A6380" s="23">
        <v>44993.4375</v>
      </c>
      <c r="B6380">
        <v>479.5</v>
      </c>
    </row>
    <row r="6381" spans="1:2" x14ac:dyDescent="0.45">
      <c r="A6381" s="23">
        <v>44993.447916666664</v>
      </c>
      <c r="B6381">
        <v>477.2</v>
      </c>
    </row>
    <row r="6382" spans="1:2" x14ac:dyDescent="0.45">
      <c r="A6382" s="23">
        <v>44993.458333333336</v>
      </c>
      <c r="B6382">
        <v>506.4</v>
      </c>
    </row>
    <row r="6383" spans="1:2" x14ac:dyDescent="0.45">
      <c r="A6383" s="23">
        <v>44993.46875</v>
      </c>
      <c r="B6383">
        <v>503.6</v>
      </c>
    </row>
    <row r="6384" spans="1:2" x14ac:dyDescent="0.45">
      <c r="A6384" s="23">
        <v>44993.479166666664</v>
      </c>
      <c r="B6384">
        <v>529.20000000000005</v>
      </c>
    </row>
    <row r="6385" spans="1:2" x14ac:dyDescent="0.45">
      <c r="A6385" s="23">
        <v>44993.489583333336</v>
      </c>
      <c r="B6385">
        <v>548.5</v>
      </c>
    </row>
    <row r="6386" spans="1:2" x14ac:dyDescent="0.45">
      <c r="A6386" s="23">
        <v>44993.5</v>
      </c>
      <c r="B6386">
        <v>533.6</v>
      </c>
    </row>
    <row r="6387" spans="1:2" x14ac:dyDescent="0.45">
      <c r="A6387" s="23">
        <v>44993.510416666664</v>
      </c>
      <c r="B6387">
        <v>550.4</v>
      </c>
    </row>
    <row r="6388" spans="1:2" x14ac:dyDescent="0.45">
      <c r="A6388" s="23">
        <v>44993.520833333336</v>
      </c>
      <c r="B6388">
        <v>552.70000000000005</v>
      </c>
    </row>
    <row r="6389" spans="1:2" x14ac:dyDescent="0.45">
      <c r="A6389" s="23">
        <v>44993.53125</v>
      </c>
      <c r="B6389">
        <v>551.4</v>
      </c>
    </row>
    <row r="6390" spans="1:2" x14ac:dyDescent="0.45">
      <c r="A6390" s="23">
        <v>44993.541666666664</v>
      </c>
      <c r="B6390">
        <v>546.29999999999995</v>
      </c>
    </row>
    <row r="6391" spans="1:2" x14ac:dyDescent="0.45">
      <c r="A6391" s="23">
        <v>44993.552083333336</v>
      </c>
      <c r="B6391">
        <v>558.20000000000005</v>
      </c>
    </row>
    <row r="6392" spans="1:2" x14ac:dyDescent="0.45">
      <c r="A6392" s="23">
        <v>44993.5625</v>
      </c>
      <c r="B6392">
        <v>568.20000000000005</v>
      </c>
    </row>
    <row r="6393" spans="1:2" x14ac:dyDescent="0.45">
      <c r="A6393" s="23">
        <v>44993.572916666664</v>
      </c>
      <c r="B6393">
        <v>588.4</v>
      </c>
    </row>
    <row r="6394" spans="1:2" x14ac:dyDescent="0.45">
      <c r="A6394" s="23">
        <v>44993.583333333336</v>
      </c>
      <c r="B6394">
        <v>599.4</v>
      </c>
    </row>
    <row r="6395" spans="1:2" x14ac:dyDescent="0.45">
      <c r="A6395" s="23">
        <v>44993.59375</v>
      </c>
      <c r="B6395">
        <v>598.20000000000005</v>
      </c>
    </row>
    <row r="6396" spans="1:2" x14ac:dyDescent="0.45">
      <c r="A6396" s="23">
        <v>44993.604166666664</v>
      </c>
      <c r="B6396">
        <v>569</v>
      </c>
    </row>
    <row r="6397" spans="1:2" x14ac:dyDescent="0.45">
      <c r="A6397" s="23">
        <v>44993.614583333336</v>
      </c>
      <c r="B6397">
        <v>573.79999999999995</v>
      </c>
    </row>
    <row r="6398" spans="1:2" x14ac:dyDescent="0.45">
      <c r="A6398" s="23">
        <v>44993.625</v>
      </c>
      <c r="B6398">
        <v>580.20000000000005</v>
      </c>
    </row>
    <row r="6399" spans="1:2" x14ac:dyDescent="0.45">
      <c r="A6399" s="23">
        <v>44993.635416666664</v>
      </c>
      <c r="B6399">
        <v>565.6</v>
      </c>
    </row>
    <row r="6400" spans="1:2" x14ac:dyDescent="0.45">
      <c r="A6400" s="23">
        <v>44993.645833333336</v>
      </c>
      <c r="B6400">
        <v>550.70000000000005</v>
      </c>
    </row>
    <row r="6401" spans="1:2" x14ac:dyDescent="0.45">
      <c r="A6401" s="23">
        <v>44993.65625</v>
      </c>
      <c r="B6401">
        <v>560.5</v>
      </c>
    </row>
    <row r="6402" spans="1:2" x14ac:dyDescent="0.45">
      <c r="A6402" s="23">
        <v>44993.666666666664</v>
      </c>
      <c r="B6402">
        <v>583.29999999999995</v>
      </c>
    </row>
    <row r="6403" spans="1:2" x14ac:dyDescent="0.45">
      <c r="A6403" s="23">
        <v>44993.677083333336</v>
      </c>
      <c r="B6403">
        <v>561.9</v>
      </c>
    </row>
    <row r="6404" spans="1:2" x14ac:dyDescent="0.45">
      <c r="A6404" s="23">
        <v>44993.6875</v>
      </c>
      <c r="B6404">
        <v>573.70000000000005</v>
      </c>
    </row>
    <row r="6405" spans="1:2" x14ac:dyDescent="0.45">
      <c r="A6405" s="23">
        <v>44993.697916666664</v>
      </c>
      <c r="B6405">
        <v>570.5</v>
      </c>
    </row>
    <row r="6406" spans="1:2" x14ac:dyDescent="0.45">
      <c r="A6406" s="23">
        <v>44993.708333333336</v>
      </c>
      <c r="B6406">
        <v>586.29999999999995</v>
      </c>
    </row>
    <row r="6407" spans="1:2" x14ac:dyDescent="0.45">
      <c r="A6407" s="23">
        <v>44993.71875</v>
      </c>
      <c r="B6407">
        <v>568</v>
      </c>
    </row>
    <row r="6408" spans="1:2" x14ac:dyDescent="0.45">
      <c r="A6408" s="23">
        <v>44993.729166666664</v>
      </c>
      <c r="B6408">
        <v>581.1</v>
      </c>
    </row>
    <row r="6409" spans="1:2" x14ac:dyDescent="0.45">
      <c r="A6409" s="23">
        <v>44993.739583333336</v>
      </c>
      <c r="B6409">
        <v>580</v>
      </c>
    </row>
    <row r="6410" spans="1:2" x14ac:dyDescent="0.45">
      <c r="A6410" s="23">
        <v>44993.75</v>
      </c>
      <c r="B6410">
        <v>575</v>
      </c>
    </row>
    <row r="6411" spans="1:2" x14ac:dyDescent="0.45">
      <c r="A6411" s="23">
        <v>44993.760416666664</v>
      </c>
      <c r="B6411">
        <v>555</v>
      </c>
    </row>
    <row r="6412" spans="1:2" x14ac:dyDescent="0.45">
      <c r="A6412" s="23">
        <v>44993.770833333336</v>
      </c>
      <c r="B6412">
        <v>550</v>
      </c>
    </row>
    <row r="6413" spans="1:2" x14ac:dyDescent="0.45">
      <c r="A6413" s="23">
        <v>44993.78125</v>
      </c>
      <c r="B6413">
        <v>525</v>
      </c>
    </row>
    <row r="6414" spans="1:2" x14ac:dyDescent="0.45">
      <c r="A6414" s="23">
        <v>44993.791666666664</v>
      </c>
      <c r="B6414">
        <v>495</v>
      </c>
    </row>
    <row r="6415" spans="1:2" x14ac:dyDescent="0.45">
      <c r="A6415" s="23">
        <v>44993.802083333336</v>
      </c>
      <c r="B6415">
        <v>450</v>
      </c>
    </row>
    <row r="6416" spans="1:2" x14ac:dyDescent="0.45">
      <c r="A6416" s="23">
        <v>44993.8125</v>
      </c>
      <c r="B6416">
        <v>415</v>
      </c>
    </row>
    <row r="6417" spans="1:2" x14ac:dyDescent="0.45">
      <c r="A6417" s="23">
        <v>44993.822916666664</v>
      </c>
      <c r="B6417">
        <v>345</v>
      </c>
    </row>
    <row r="6418" spans="1:2" x14ac:dyDescent="0.45">
      <c r="A6418" s="23">
        <v>44993.833333333336</v>
      </c>
      <c r="B6418">
        <v>330</v>
      </c>
    </row>
    <row r="6419" spans="1:2" x14ac:dyDescent="0.45">
      <c r="A6419" s="23">
        <v>44993.84375</v>
      </c>
      <c r="B6419">
        <v>290</v>
      </c>
    </row>
    <row r="6420" spans="1:2" x14ac:dyDescent="0.45">
      <c r="A6420" s="23">
        <v>44993.854166666664</v>
      </c>
      <c r="B6420">
        <v>270</v>
      </c>
    </row>
    <row r="6421" spans="1:2" x14ac:dyDescent="0.45">
      <c r="A6421" s="23">
        <v>44993.864583333336</v>
      </c>
      <c r="B6421">
        <v>245</v>
      </c>
    </row>
    <row r="6422" spans="1:2" x14ac:dyDescent="0.45">
      <c r="A6422" s="23">
        <v>44993.875</v>
      </c>
      <c r="B6422">
        <v>225</v>
      </c>
    </row>
    <row r="6423" spans="1:2" x14ac:dyDescent="0.45">
      <c r="A6423" s="23">
        <v>44993.885416666664</v>
      </c>
      <c r="B6423">
        <v>225</v>
      </c>
    </row>
    <row r="6424" spans="1:2" x14ac:dyDescent="0.45">
      <c r="A6424" s="23">
        <v>44993.895833333336</v>
      </c>
      <c r="B6424">
        <v>225</v>
      </c>
    </row>
    <row r="6425" spans="1:2" x14ac:dyDescent="0.45">
      <c r="A6425" s="23">
        <v>44993.90625</v>
      </c>
      <c r="B6425">
        <v>235</v>
      </c>
    </row>
    <row r="6426" spans="1:2" x14ac:dyDescent="0.45">
      <c r="A6426" s="23">
        <v>44993.916666666664</v>
      </c>
      <c r="B6426">
        <v>220</v>
      </c>
    </row>
    <row r="6427" spans="1:2" x14ac:dyDescent="0.45">
      <c r="A6427" s="23">
        <v>44993.927083333336</v>
      </c>
      <c r="B6427">
        <v>210</v>
      </c>
    </row>
    <row r="6428" spans="1:2" x14ac:dyDescent="0.45">
      <c r="A6428" s="23">
        <v>44993.9375</v>
      </c>
      <c r="B6428">
        <v>200</v>
      </c>
    </row>
    <row r="6429" spans="1:2" x14ac:dyDescent="0.45">
      <c r="A6429" s="23">
        <v>44993.947916666664</v>
      </c>
      <c r="B6429">
        <v>195</v>
      </c>
    </row>
    <row r="6430" spans="1:2" x14ac:dyDescent="0.45">
      <c r="A6430" s="23">
        <v>44993.958333333336</v>
      </c>
      <c r="B6430">
        <v>200</v>
      </c>
    </row>
    <row r="6431" spans="1:2" x14ac:dyDescent="0.45">
      <c r="A6431" s="23">
        <v>44993.96875</v>
      </c>
      <c r="B6431">
        <v>195</v>
      </c>
    </row>
    <row r="6432" spans="1:2" x14ac:dyDescent="0.45">
      <c r="A6432" s="23">
        <v>44993.979166666664</v>
      </c>
      <c r="B6432">
        <v>195</v>
      </c>
    </row>
    <row r="6433" spans="1:2" x14ac:dyDescent="0.45">
      <c r="A6433" s="23">
        <v>44993.989583333336</v>
      </c>
      <c r="B6433">
        <v>195</v>
      </c>
    </row>
    <row r="6434" spans="1:2" x14ac:dyDescent="0.45">
      <c r="A6434" s="23">
        <v>44994</v>
      </c>
      <c r="B6434">
        <v>190</v>
      </c>
    </row>
    <row r="6435" spans="1:2" x14ac:dyDescent="0.45">
      <c r="A6435" s="23">
        <v>44994.010416666664</v>
      </c>
      <c r="B6435">
        <v>190</v>
      </c>
    </row>
    <row r="6436" spans="1:2" x14ac:dyDescent="0.45">
      <c r="A6436" s="23">
        <v>44994.020833333336</v>
      </c>
      <c r="B6436">
        <v>195</v>
      </c>
    </row>
    <row r="6437" spans="1:2" x14ac:dyDescent="0.45">
      <c r="A6437" s="23">
        <v>44994.03125</v>
      </c>
      <c r="B6437">
        <v>180</v>
      </c>
    </row>
    <row r="6438" spans="1:2" x14ac:dyDescent="0.45">
      <c r="A6438" s="23">
        <v>44994.041666666664</v>
      </c>
      <c r="B6438">
        <v>180</v>
      </c>
    </row>
    <row r="6439" spans="1:2" x14ac:dyDescent="0.45">
      <c r="A6439" s="23">
        <v>44994.052083333336</v>
      </c>
      <c r="B6439">
        <v>180</v>
      </c>
    </row>
    <row r="6440" spans="1:2" x14ac:dyDescent="0.45">
      <c r="A6440" s="23">
        <v>44994.0625</v>
      </c>
      <c r="B6440">
        <v>180</v>
      </c>
    </row>
    <row r="6441" spans="1:2" x14ac:dyDescent="0.45">
      <c r="A6441" s="23">
        <v>44994.072916666664</v>
      </c>
      <c r="B6441">
        <v>180</v>
      </c>
    </row>
    <row r="6442" spans="1:2" x14ac:dyDescent="0.45">
      <c r="A6442" s="23">
        <v>44994.083333333336</v>
      </c>
      <c r="B6442">
        <v>185</v>
      </c>
    </row>
    <row r="6443" spans="1:2" x14ac:dyDescent="0.45">
      <c r="A6443" s="23">
        <v>44994.09375</v>
      </c>
      <c r="B6443">
        <v>185</v>
      </c>
    </row>
    <row r="6444" spans="1:2" x14ac:dyDescent="0.45">
      <c r="A6444" s="23">
        <v>44994.104166666664</v>
      </c>
      <c r="B6444">
        <v>180</v>
      </c>
    </row>
    <row r="6445" spans="1:2" x14ac:dyDescent="0.45">
      <c r="A6445" s="23">
        <v>44994.114583333336</v>
      </c>
      <c r="B6445">
        <v>180</v>
      </c>
    </row>
    <row r="6446" spans="1:2" x14ac:dyDescent="0.45">
      <c r="A6446" s="23">
        <v>44994.125</v>
      </c>
      <c r="B6446">
        <v>180</v>
      </c>
    </row>
    <row r="6447" spans="1:2" x14ac:dyDescent="0.45">
      <c r="A6447" s="23">
        <v>44994.135416666664</v>
      </c>
      <c r="B6447">
        <v>185</v>
      </c>
    </row>
    <row r="6448" spans="1:2" x14ac:dyDescent="0.45">
      <c r="A6448" s="23">
        <v>44994.145833333336</v>
      </c>
      <c r="B6448">
        <v>175</v>
      </c>
    </row>
    <row r="6449" spans="1:2" x14ac:dyDescent="0.45">
      <c r="A6449" s="23">
        <v>44994.15625</v>
      </c>
      <c r="B6449">
        <v>175</v>
      </c>
    </row>
    <row r="6450" spans="1:2" x14ac:dyDescent="0.45">
      <c r="A6450" s="23">
        <v>44994.166666666664</v>
      </c>
      <c r="B6450">
        <v>170</v>
      </c>
    </row>
    <row r="6451" spans="1:2" x14ac:dyDescent="0.45">
      <c r="A6451" s="23">
        <v>44994.177083333336</v>
      </c>
      <c r="B6451">
        <v>185</v>
      </c>
    </row>
    <row r="6452" spans="1:2" x14ac:dyDescent="0.45">
      <c r="A6452" s="23">
        <v>44994.1875</v>
      </c>
      <c r="B6452">
        <v>175</v>
      </c>
    </row>
    <row r="6453" spans="1:2" x14ac:dyDescent="0.45">
      <c r="A6453" s="23">
        <v>44994.197916666664</v>
      </c>
      <c r="B6453">
        <v>180</v>
      </c>
    </row>
    <row r="6454" spans="1:2" x14ac:dyDescent="0.45">
      <c r="A6454" s="23">
        <v>44994.208333333336</v>
      </c>
      <c r="B6454">
        <v>170</v>
      </c>
    </row>
    <row r="6455" spans="1:2" x14ac:dyDescent="0.45">
      <c r="A6455" s="23">
        <v>44994.21875</v>
      </c>
      <c r="B6455">
        <v>180</v>
      </c>
    </row>
    <row r="6456" spans="1:2" x14ac:dyDescent="0.45">
      <c r="A6456" s="23">
        <v>44994.229166666664</v>
      </c>
      <c r="B6456">
        <v>165</v>
      </c>
    </row>
    <row r="6457" spans="1:2" x14ac:dyDescent="0.45">
      <c r="A6457" s="23">
        <v>44994.239583333336</v>
      </c>
      <c r="B6457">
        <v>175</v>
      </c>
    </row>
    <row r="6458" spans="1:2" x14ac:dyDescent="0.45">
      <c r="A6458" s="23">
        <v>44994.25</v>
      </c>
      <c r="B6458">
        <v>180</v>
      </c>
    </row>
    <row r="6459" spans="1:2" x14ac:dyDescent="0.45">
      <c r="A6459" s="23">
        <v>44994.260416666664</v>
      </c>
      <c r="B6459">
        <v>180</v>
      </c>
    </row>
    <row r="6460" spans="1:2" x14ac:dyDescent="0.45">
      <c r="A6460" s="23">
        <v>44994.270833333336</v>
      </c>
      <c r="B6460">
        <v>190</v>
      </c>
    </row>
    <row r="6461" spans="1:2" x14ac:dyDescent="0.45">
      <c r="A6461" s="23">
        <v>44994.28125</v>
      </c>
      <c r="B6461">
        <v>190</v>
      </c>
    </row>
    <row r="6462" spans="1:2" x14ac:dyDescent="0.45">
      <c r="A6462" s="23">
        <v>44994.291666666664</v>
      </c>
      <c r="B6462">
        <v>195</v>
      </c>
    </row>
    <row r="6463" spans="1:2" x14ac:dyDescent="0.45">
      <c r="A6463" s="23">
        <v>44994.302083333336</v>
      </c>
      <c r="B6463">
        <v>210</v>
      </c>
    </row>
    <row r="6464" spans="1:2" x14ac:dyDescent="0.45">
      <c r="A6464" s="23">
        <v>44994.3125</v>
      </c>
      <c r="B6464">
        <v>210.5</v>
      </c>
    </row>
    <row r="6465" spans="1:2" x14ac:dyDescent="0.45">
      <c r="A6465" s="23">
        <v>44994.322916666664</v>
      </c>
      <c r="B6465">
        <v>203.7</v>
      </c>
    </row>
    <row r="6466" spans="1:2" x14ac:dyDescent="0.45">
      <c r="A6466" s="23">
        <v>44994.333333333336</v>
      </c>
      <c r="B6466">
        <v>233.2</v>
      </c>
    </row>
    <row r="6467" spans="1:2" x14ac:dyDescent="0.45">
      <c r="A6467" s="23">
        <v>44994.34375</v>
      </c>
      <c r="B6467">
        <v>250.3</v>
      </c>
    </row>
    <row r="6468" spans="1:2" x14ac:dyDescent="0.45">
      <c r="A6468" s="23">
        <v>44994.354166666664</v>
      </c>
      <c r="B6468">
        <v>253.2</v>
      </c>
    </row>
    <row r="6469" spans="1:2" x14ac:dyDescent="0.45">
      <c r="A6469" s="23">
        <v>44994.364583333336</v>
      </c>
      <c r="B6469">
        <v>286</v>
      </c>
    </row>
    <row r="6470" spans="1:2" x14ac:dyDescent="0.45">
      <c r="A6470" s="23">
        <v>44994.375</v>
      </c>
      <c r="B6470">
        <v>332.1</v>
      </c>
    </row>
    <row r="6471" spans="1:2" x14ac:dyDescent="0.45">
      <c r="A6471" s="23">
        <v>44994.385416666664</v>
      </c>
      <c r="B6471">
        <v>338.4</v>
      </c>
    </row>
    <row r="6472" spans="1:2" x14ac:dyDescent="0.45">
      <c r="A6472" s="23">
        <v>44994.395833333336</v>
      </c>
      <c r="B6472">
        <v>358.5</v>
      </c>
    </row>
    <row r="6473" spans="1:2" x14ac:dyDescent="0.45">
      <c r="A6473" s="23">
        <v>44994.40625</v>
      </c>
      <c r="B6473">
        <v>378.2</v>
      </c>
    </row>
    <row r="6474" spans="1:2" x14ac:dyDescent="0.45">
      <c r="A6474" s="23">
        <v>44994.416666666664</v>
      </c>
      <c r="B6474">
        <v>448.6</v>
      </c>
    </row>
    <row r="6475" spans="1:2" x14ac:dyDescent="0.45">
      <c r="A6475" s="23">
        <v>44994.427083333336</v>
      </c>
      <c r="B6475">
        <v>459.4</v>
      </c>
    </row>
    <row r="6476" spans="1:2" x14ac:dyDescent="0.45">
      <c r="A6476" s="23">
        <v>44994.4375</v>
      </c>
      <c r="B6476">
        <v>510.4</v>
      </c>
    </row>
    <row r="6477" spans="1:2" x14ac:dyDescent="0.45">
      <c r="A6477" s="23">
        <v>44994.447916666664</v>
      </c>
      <c r="B6477">
        <v>522.6</v>
      </c>
    </row>
    <row r="6478" spans="1:2" x14ac:dyDescent="0.45">
      <c r="A6478" s="23">
        <v>44994.458333333336</v>
      </c>
      <c r="B6478">
        <v>531.5</v>
      </c>
    </row>
    <row r="6479" spans="1:2" x14ac:dyDescent="0.45">
      <c r="A6479" s="23">
        <v>44994.46875</v>
      </c>
      <c r="B6479">
        <v>544.4</v>
      </c>
    </row>
    <row r="6480" spans="1:2" x14ac:dyDescent="0.45">
      <c r="A6480" s="23">
        <v>44994.479166666664</v>
      </c>
      <c r="B6480">
        <v>578.4</v>
      </c>
    </row>
    <row r="6481" spans="1:2" x14ac:dyDescent="0.45">
      <c r="A6481" s="23">
        <v>44994.489583333336</v>
      </c>
      <c r="B6481">
        <v>573.29999999999995</v>
      </c>
    </row>
    <row r="6482" spans="1:2" x14ac:dyDescent="0.45">
      <c r="A6482" s="23">
        <v>44994.5</v>
      </c>
      <c r="B6482">
        <v>588.6</v>
      </c>
    </row>
    <row r="6483" spans="1:2" x14ac:dyDescent="0.45">
      <c r="A6483" s="23">
        <v>44994.510416666664</v>
      </c>
      <c r="B6483">
        <v>601.4</v>
      </c>
    </row>
    <row r="6484" spans="1:2" x14ac:dyDescent="0.45">
      <c r="A6484" s="23">
        <v>44994.520833333336</v>
      </c>
      <c r="B6484">
        <v>593.6</v>
      </c>
    </row>
    <row r="6485" spans="1:2" x14ac:dyDescent="0.45">
      <c r="A6485" s="23">
        <v>44994.53125</v>
      </c>
      <c r="B6485">
        <v>579.29999999999995</v>
      </c>
    </row>
    <row r="6486" spans="1:2" x14ac:dyDescent="0.45">
      <c r="A6486" s="23">
        <v>44994.541666666664</v>
      </c>
      <c r="B6486">
        <v>585.9</v>
      </c>
    </row>
    <row r="6487" spans="1:2" x14ac:dyDescent="0.45">
      <c r="A6487" s="23">
        <v>44994.552083333336</v>
      </c>
      <c r="B6487">
        <v>579.6</v>
      </c>
    </row>
    <row r="6488" spans="1:2" x14ac:dyDescent="0.45">
      <c r="A6488" s="23">
        <v>44994.5625</v>
      </c>
      <c r="B6488">
        <v>591.6</v>
      </c>
    </row>
    <row r="6489" spans="1:2" x14ac:dyDescent="0.45">
      <c r="A6489" s="23">
        <v>44994.572916666664</v>
      </c>
      <c r="B6489">
        <v>608.20000000000005</v>
      </c>
    </row>
    <row r="6490" spans="1:2" x14ac:dyDescent="0.45">
      <c r="A6490" s="23">
        <v>44994.583333333336</v>
      </c>
      <c r="B6490">
        <v>603.6</v>
      </c>
    </row>
    <row r="6491" spans="1:2" x14ac:dyDescent="0.45">
      <c r="A6491" s="23">
        <v>44994.59375</v>
      </c>
      <c r="B6491">
        <v>593.29999999999995</v>
      </c>
    </row>
    <row r="6492" spans="1:2" x14ac:dyDescent="0.45">
      <c r="A6492" s="23">
        <v>44994.604166666664</v>
      </c>
      <c r="B6492">
        <v>582.79999999999995</v>
      </c>
    </row>
    <row r="6493" spans="1:2" x14ac:dyDescent="0.45">
      <c r="A6493" s="23">
        <v>44994.614583333336</v>
      </c>
      <c r="B6493">
        <v>584.79999999999995</v>
      </c>
    </row>
    <row r="6494" spans="1:2" x14ac:dyDescent="0.45">
      <c r="A6494" s="23">
        <v>44994.625</v>
      </c>
      <c r="B6494">
        <v>581.79999999999995</v>
      </c>
    </row>
    <row r="6495" spans="1:2" x14ac:dyDescent="0.45">
      <c r="A6495" s="23">
        <v>44994.635416666664</v>
      </c>
      <c r="B6495">
        <v>566.20000000000005</v>
      </c>
    </row>
    <row r="6496" spans="1:2" x14ac:dyDescent="0.45">
      <c r="A6496" s="23">
        <v>44994.645833333336</v>
      </c>
      <c r="B6496">
        <v>570</v>
      </c>
    </row>
    <row r="6497" spans="1:2" x14ac:dyDescent="0.45">
      <c r="A6497" s="23">
        <v>44994.65625</v>
      </c>
      <c r="B6497">
        <v>557.5</v>
      </c>
    </row>
    <row r="6498" spans="1:2" x14ac:dyDescent="0.45">
      <c r="A6498" s="23">
        <v>44994.666666666664</v>
      </c>
      <c r="B6498">
        <v>572.6</v>
      </c>
    </row>
    <row r="6499" spans="1:2" x14ac:dyDescent="0.45">
      <c r="A6499" s="23">
        <v>44994.677083333336</v>
      </c>
      <c r="B6499">
        <v>565.20000000000005</v>
      </c>
    </row>
    <row r="6500" spans="1:2" x14ac:dyDescent="0.45">
      <c r="A6500" s="23">
        <v>44994.6875</v>
      </c>
      <c r="B6500">
        <v>548.70000000000005</v>
      </c>
    </row>
    <row r="6501" spans="1:2" x14ac:dyDescent="0.45">
      <c r="A6501" s="23">
        <v>44994.697916666664</v>
      </c>
      <c r="B6501">
        <v>570.9</v>
      </c>
    </row>
    <row r="6502" spans="1:2" x14ac:dyDescent="0.45">
      <c r="A6502" s="23">
        <v>44994.708333333336</v>
      </c>
      <c r="B6502">
        <v>577.4</v>
      </c>
    </row>
    <row r="6503" spans="1:2" x14ac:dyDescent="0.45">
      <c r="A6503" s="23">
        <v>44994.71875</v>
      </c>
      <c r="B6503">
        <v>590.79999999999995</v>
      </c>
    </row>
    <row r="6504" spans="1:2" x14ac:dyDescent="0.45">
      <c r="A6504" s="23">
        <v>44994.729166666664</v>
      </c>
      <c r="B6504">
        <v>595</v>
      </c>
    </row>
    <row r="6505" spans="1:2" x14ac:dyDescent="0.45">
      <c r="A6505" s="23">
        <v>44994.739583333336</v>
      </c>
      <c r="B6505">
        <v>610</v>
      </c>
    </row>
    <row r="6506" spans="1:2" x14ac:dyDescent="0.45">
      <c r="A6506" s="23">
        <v>44994.75</v>
      </c>
      <c r="B6506">
        <v>575</v>
      </c>
    </row>
    <row r="6507" spans="1:2" x14ac:dyDescent="0.45">
      <c r="A6507" s="23">
        <v>44994.760416666664</v>
      </c>
      <c r="B6507">
        <v>555</v>
      </c>
    </row>
    <row r="6508" spans="1:2" x14ac:dyDescent="0.45">
      <c r="A6508" s="23">
        <v>44994.770833333336</v>
      </c>
      <c r="B6508">
        <v>545</v>
      </c>
    </row>
    <row r="6509" spans="1:2" x14ac:dyDescent="0.45">
      <c r="A6509" s="23">
        <v>44994.78125</v>
      </c>
      <c r="B6509">
        <v>525</v>
      </c>
    </row>
    <row r="6510" spans="1:2" x14ac:dyDescent="0.45">
      <c r="A6510" s="23">
        <v>44994.791666666664</v>
      </c>
      <c r="B6510">
        <v>495</v>
      </c>
    </row>
    <row r="6511" spans="1:2" x14ac:dyDescent="0.45">
      <c r="A6511" s="23">
        <v>44994.802083333336</v>
      </c>
      <c r="B6511">
        <v>465</v>
      </c>
    </row>
    <row r="6512" spans="1:2" x14ac:dyDescent="0.45">
      <c r="A6512" s="23">
        <v>44994.8125</v>
      </c>
      <c r="B6512">
        <v>425</v>
      </c>
    </row>
    <row r="6513" spans="1:2" x14ac:dyDescent="0.45">
      <c r="A6513" s="23">
        <v>44994.822916666664</v>
      </c>
      <c r="B6513">
        <v>365</v>
      </c>
    </row>
    <row r="6514" spans="1:2" x14ac:dyDescent="0.45">
      <c r="A6514" s="23">
        <v>44994.833333333336</v>
      </c>
      <c r="B6514">
        <v>310</v>
      </c>
    </row>
    <row r="6515" spans="1:2" x14ac:dyDescent="0.45">
      <c r="A6515" s="23">
        <v>44994.84375</v>
      </c>
      <c r="B6515">
        <v>310</v>
      </c>
    </row>
    <row r="6516" spans="1:2" x14ac:dyDescent="0.45">
      <c r="A6516" s="23">
        <v>44994.854166666664</v>
      </c>
      <c r="B6516">
        <v>275</v>
      </c>
    </row>
    <row r="6517" spans="1:2" x14ac:dyDescent="0.45">
      <c r="A6517" s="23">
        <v>44994.864583333336</v>
      </c>
      <c r="B6517">
        <v>255</v>
      </c>
    </row>
    <row r="6518" spans="1:2" x14ac:dyDescent="0.45">
      <c r="A6518" s="23">
        <v>44994.875</v>
      </c>
      <c r="B6518">
        <v>240</v>
      </c>
    </row>
    <row r="6519" spans="1:2" x14ac:dyDescent="0.45">
      <c r="A6519" s="23">
        <v>44994.885416666664</v>
      </c>
      <c r="B6519">
        <v>220</v>
      </c>
    </row>
    <row r="6520" spans="1:2" x14ac:dyDescent="0.45">
      <c r="A6520" s="23">
        <v>44994.895833333336</v>
      </c>
      <c r="B6520">
        <v>215</v>
      </c>
    </row>
    <row r="6521" spans="1:2" x14ac:dyDescent="0.45">
      <c r="A6521" s="23">
        <v>44994.90625</v>
      </c>
      <c r="B6521">
        <v>205</v>
      </c>
    </row>
    <row r="6522" spans="1:2" x14ac:dyDescent="0.45">
      <c r="A6522" s="23">
        <v>44994.916666666664</v>
      </c>
      <c r="B6522">
        <v>205</v>
      </c>
    </row>
    <row r="6523" spans="1:2" x14ac:dyDescent="0.45">
      <c r="A6523" s="23">
        <v>44994.927083333336</v>
      </c>
      <c r="B6523">
        <v>200</v>
      </c>
    </row>
    <row r="6524" spans="1:2" x14ac:dyDescent="0.45">
      <c r="A6524" s="23">
        <v>44994.9375</v>
      </c>
      <c r="B6524">
        <v>185</v>
      </c>
    </row>
    <row r="6525" spans="1:2" x14ac:dyDescent="0.45">
      <c r="A6525" s="23">
        <v>44994.947916666664</v>
      </c>
      <c r="B6525">
        <v>190</v>
      </c>
    </row>
    <row r="6526" spans="1:2" x14ac:dyDescent="0.45">
      <c r="A6526" s="23">
        <v>44994.958333333336</v>
      </c>
      <c r="B6526">
        <v>185</v>
      </c>
    </row>
    <row r="6527" spans="1:2" x14ac:dyDescent="0.45">
      <c r="A6527" s="23">
        <v>44994.96875</v>
      </c>
      <c r="B6527">
        <v>190</v>
      </c>
    </row>
    <row r="6528" spans="1:2" x14ac:dyDescent="0.45">
      <c r="A6528" s="23">
        <v>44994.979166666664</v>
      </c>
      <c r="B6528">
        <v>195</v>
      </c>
    </row>
    <row r="6529" spans="1:2" x14ac:dyDescent="0.45">
      <c r="A6529" s="23">
        <v>44994.989583333336</v>
      </c>
      <c r="B6529">
        <v>185</v>
      </c>
    </row>
    <row r="6530" spans="1:2" x14ac:dyDescent="0.45">
      <c r="A6530" s="23">
        <v>44995</v>
      </c>
      <c r="B6530">
        <v>195</v>
      </c>
    </row>
    <row r="6531" spans="1:2" x14ac:dyDescent="0.45">
      <c r="A6531" s="23">
        <v>44995.010416666664</v>
      </c>
      <c r="B6531">
        <v>190</v>
      </c>
    </row>
    <row r="6532" spans="1:2" x14ac:dyDescent="0.45">
      <c r="A6532" s="23">
        <v>44995.020833333336</v>
      </c>
      <c r="B6532">
        <v>190</v>
      </c>
    </row>
    <row r="6533" spans="1:2" x14ac:dyDescent="0.45">
      <c r="A6533" s="23">
        <v>44995.03125</v>
      </c>
      <c r="B6533">
        <v>180</v>
      </c>
    </row>
    <row r="6534" spans="1:2" x14ac:dyDescent="0.45">
      <c r="A6534" s="23">
        <v>44995.041666666664</v>
      </c>
      <c r="B6534">
        <v>195</v>
      </c>
    </row>
    <row r="6535" spans="1:2" x14ac:dyDescent="0.45">
      <c r="A6535" s="23">
        <v>44995.052083333336</v>
      </c>
      <c r="B6535">
        <v>195</v>
      </c>
    </row>
    <row r="6536" spans="1:2" x14ac:dyDescent="0.45">
      <c r="A6536" s="23">
        <v>44995.0625</v>
      </c>
      <c r="B6536">
        <v>185</v>
      </c>
    </row>
    <row r="6537" spans="1:2" x14ac:dyDescent="0.45">
      <c r="A6537" s="23">
        <v>44995.072916666664</v>
      </c>
      <c r="B6537">
        <v>190</v>
      </c>
    </row>
    <row r="6538" spans="1:2" x14ac:dyDescent="0.45">
      <c r="A6538" s="23">
        <v>44995.083333333336</v>
      </c>
      <c r="B6538">
        <v>185</v>
      </c>
    </row>
    <row r="6539" spans="1:2" x14ac:dyDescent="0.45">
      <c r="A6539" s="23">
        <v>44995.09375</v>
      </c>
      <c r="B6539">
        <v>175</v>
      </c>
    </row>
    <row r="6540" spans="1:2" x14ac:dyDescent="0.45">
      <c r="A6540" s="23">
        <v>44995.104166666664</v>
      </c>
      <c r="B6540">
        <v>185</v>
      </c>
    </row>
    <row r="6541" spans="1:2" x14ac:dyDescent="0.45">
      <c r="A6541" s="23">
        <v>44995.114583333336</v>
      </c>
      <c r="B6541">
        <v>185</v>
      </c>
    </row>
    <row r="6542" spans="1:2" x14ac:dyDescent="0.45">
      <c r="A6542" s="23">
        <v>44995.125</v>
      </c>
      <c r="B6542">
        <v>175</v>
      </c>
    </row>
    <row r="6543" spans="1:2" x14ac:dyDescent="0.45">
      <c r="A6543" s="23">
        <v>44995.135416666664</v>
      </c>
      <c r="B6543">
        <v>185</v>
      </c>
    </row>
    <row r="6544" spans="1:2" x14ac:dyDescent="0.45">
      <c r="A6544" s="23">
        <v>44995.145833333336</v>
      </c>
      <c r="B6544">
        <v>175</v>
      </c>
    </row>
    <row r="6545" spans="1:2" x14ac:dyDescent="0.45">
      <c r="A6545" s="23">
        <v>44995.15625</v>
      </c>
      <c r="B6545">
        <v>180</v>
      </c>
    </row>
    <row r="6546" spans="1:2" x14ac:dyDescent="0.45">
      <c r="A6546" s="23">
        <v>44995.166666666664</v>
      </c>
      <c r="B6546">
        <v>175</v>
      </c>
    </row>
    <row r="6547" spans="1:2" x14ac:dyDescent="0.45">
      <c r="A6547" s="23">
        <v>44995.177083333336</v>
      </c>
      <c r="B6547">
        <v>180</v>
      </c>
    </row>
    <row r="6548" spans="1:2" x14ac:dyDescent="0.45">
      <c r="A6548" s="23">
        <v>44995.1875</v>
      </c>
      <c r="B6548">
        <v>170</v>
      </c>
    </row>
    <row r="6549" spans="1:2" x14ac:dyDescent="0.45">
      <c r="A6549" s="23">
        <v>44995.197916666664</v>
      </c>
      <c r="B6549">
        <v>170</v>
      </c>
    </row>
    <row r="6550" spans="1:2" x14ac:dyDescent="0.45">
      <c r="A6550" s="23">
        <v>44995.208333333336</v>
      </c>
      <c r="B6550">
        <v>165</v>
      </c>
    </row>
    <row r="6551" spans="1:2" x14ac:dyDescent="0.45">
      <c r="A6551" s="23">
        <v>44995.21875</v>
      </c>
      <c r="B6551">
        <v>170</v>
      </c>
    </row>
    <row r="6552" spans="1:2" x14ac:dyDescent="0.45">
      <c r="A6552" s="23">
        <v>44995.229166666664</v>
      </c>
      <c r="B6552">
        <v>180</v>
      </c>
    </row>
    <row r="6553" spans="1:2" x14ac:dyDescent="0.45">
      <c r="A6553" s="23">
        <v>44995.239583333336</v>
      </c>
      <c r="B6553">
        <v>170</v>
      </c>
    </row>
    <row r="6554" spans="1:2" x14ac:dyDescent="0.45">
      <c r="A6554" s="23">
        <v>44995.25</v>
      </c>
      <c r="B6554">
        <v>175</v>
      </c>
    </row>
    <row r="6555" spans="1:2" x14ac:dyDescent="0.45">
      <c r="A6555" s="23">
        <v>44995.260416666664</v>
      </c>
      <c r="B6555">
        <v>190</v>
      </c>
    </row>
    <row r="6556" spans="1:2" x14ac:dyDescent="0.45">
      <c r="A6556" s="23">
        <v>44995.270833333336</v>
      </c>
      <c r="B6556">
        <v>180</v>
      </c>
    </row>
    <row r="6557" spans="1:2" x14ac:dyDescent="0.45">
      <c r="A6557" s="23">
        <v>44995.28125</v>
      </c>
      <c r="B6557">
        <v>180</v>
      </c>
    </row>
    <row r="6558" spans="1:2" x14ac:dyDescent="0.45">
      <c r="A6558" s="23">
        <v>44995.291666666664</v>
      </c>
      <c r="B6558">
        <v>190.4</v>
      </c>
    </row>
    <row r="6559" spans="1:2" x14ac:dyDescent="0.45">
      <c r="A6559" s="23">
        <v>44995.302083333336</v>
      </c>
      <c r="B6559">
        <v>194.8</v>
      </c>
    </row>
    <row r="6560" spans="1:2" x14ac:dyDescent="0.45">
      <c r="A6560" s="23">
        <v>44995.3125</v>
      </c>
      <c r="B6560">
        <v>201.2</v>
      </c>
    </row>
    <row r="6561" spans="1:2" x14ac:dyDescent="0.45">
      <c r="A6561" s="23">
        <v>44995.322916666664</v>
      </c>
      <c r="B6561">
        <v>207.9</v>
      </c>
    </row>
    <row r="6562" spans="1:2" x14ac:dyDescent="0.45">
      <c r="A6562" s="23">
        <v>44995.333333333336</v>
      </c>
      <c r="B6562">
        <v>223.7</v>
      </c>
    </row>
    <row r="6563" spans="1:2" x14ac:dyDescent="0.45">
      <c r="A6563" s="23">
        <v>44995.34375</v>
      </c>
      <c r="B6563">
        <v>227.7</v>
      </c>
    </row>
    <row r="6564" spans="1:2" x14ac:dyDescent="0.45">
      <c r="A6564" s="23">
        <v>44995.354166666664</v>
      </c>
      <c r="B6564">
        <v>270.8</v>
      </c>
    </row>
    <row r="6565" spans="1:2" x14ac:dyDescent="0.45">
      <c r="A6565" s="23">
        <v>44995.364583333336</v>
      </c>
      <c r="B6565">
        <v>299.89999999999998</v>
      </c>
    </row>
    <row r="6566" spans="1:2" x14ac:dyDescent="0.45">
      <c r="A6566" s="23">
        <v>44995.375</v>
      </c>
      <c r="B6566">
        <v>330.1</v>
      </c>
    </row>
    <row r="6567" spans="1:2" x14ac:dyDescent="0.45">
      <c r="A6567" s="23">
        <v>44995.385416666664</v>
      </c>
      <c r="B6567">
        <v>354.6</v>
      </c>
    </row>
    <row r="6568" spans="1:2" x14ac:dyDescent="0.45">
      <c r="A6568" s="23">
        <v>44995.395833333336</v>
      </c>
      <c r="B6568">
        <v>350.7</v>
      </c>
    </row>
    <row r="6569" spans="1:2" x14ac:dyDescent="0.45">
      <c r="A6569" s="23">
        <v>44995.40625</v>
      </c>
      <c r="B6569">
        <v>365.7</v>
      </c>
    </row>
    <row r="6570" spans="1:2" x14ac:dyDescent="0.45">
      <c r="A6570" s="23">
        <v>44995.416666666664</v>
      </c>
      <c r="B6570">
        <v>443.4</v>
      </c>
    </row>
    <row r="6571" spans="1:2" x14ac:dyDescent="0.45">
      <c r="A6571" s="23">
        <v>44995.427083333336</v>
      </c>
      <c r="B6571">
        <v>455.9</v>
      </c>
    </row>
    <row r="6572" spans="1:2" x14ac:dyDescent="0.45">
      <c r="A6572" s="23">
        <v>44995.4375</v>
      </c>
      <c r="B6572">
        <v>483.2</v>
      </c>
    </row>
    <row r="6573" spans="1:2" x14ac:dyDescent="0.45">
      <c r="A6573" s="23">
        <v>44995.447916666664</v>
      </c>
      <c r="B6573">
        <v>509.6</v>
      </c>
    </row>
    <row r="6574" spans="1:2" x14ac:dyDescent="0.45">
      <c r="A6574" s="23">
        <v>44995.458333333336</v>
      </c>
      <c r="B6574">
        <v>529.20000000000005</v>
      </c>
    </row>
    <row r="6575" spans="1:2" x14ac:dyDescent="0.45">
      <c r="A6575" s="23">
        <v>44995.46875</v>
      </c>
      <c r="B6575">
        <v>533.1</v>
      </c>
    </row>
    <row r="6576" spans="1:2" x14ac:dyDescent="0.45">
      <c r="A6576" s="23">
        <v>44995.479166666664</v>
      </c>
      <c r="B6576">
        <v>544.6</v>
      </c>
    </row>
    <row r="6577" spans="1:2" x14ac:dyDescent="0.45">
      <c r="A6577" s="23">
        <v>44995.489583333336</v>
      </c>
      <c r="B6577">
        <v>524.5</v>
      </c>
    </row>
    <row r="6578" spans="1:2" x14ac:dyDescent="0.45">
      <c r="A6578" s="23">
        <v>44995.5</v>
      </c>
      <c r="B6578">
        <v>557.5</v>
      </c>
    </row>
    <row r="6579" spans="1:2" x14ac:dyDescent="0.45">
      <c r="A6579" s="23">
        <v>44995.510416666664</v>
      </c>
      <c r="B6579">
        <v>554.9</v>
      </c>
    </row>
    <row r="6580" spans="1:2" x14ac:dyDescent="0.45">
      <c r="A6580" s="23">
        <v>44995.520833333336</v>
      </c>
      <c r="B6580">
        <v>566.9</v>
      </c>
    </row>
    <row r="6581" spans="1:2" x14ac:dyDescent="0.45">
      <c r="A6581" s="23">
        <v>44995.53125</v>
      </c>
      <c r="B6581">
        <v>583.79999999999995</v>
      </c>
    </row>
    <row r="6582" spans="1:2" x14ac:dyDescent="0.45">
      <c r="A6582" s="23">
        <v>44995.541666666664</v>
      </c>
      <c r="B6582">
        <v>593</v>
      </c>
    </row>
    <row r="6583" spans="1:2" x14ac:dyDescent="0.45">
      <c r="A6583" s="23">
        <v>44995.552083333336</v>
      </c>
      <c r="B6583">
        <v>574.5</v>
      </c>
    </row>
    <row r="6584" spans="1:2" x14ac:dyDescent="0.45">
      <c r="A6584" s="23">
        <v>44995.5625</v>
      </c>
      <c r="B6584">
        <v>582.5</v>
      </c>
    </row>
    <row r="6585" spans="1:2" x14ac:dyDescent="0.45">
      <c r="A6585" s="23">
        <v>44995.572916666664</v>
      </c>
      <c r="B6585">
        <v>583.1</v>
      </c>
    </row>
    <row r="6586" spans="1:2" x14ac:dyDescent="0.45">
      <c r="A6586" s="23">
        <v>44995.583333333336</v>
      </c>
      <c r="B6586">
        <v>588.70000000000005</v>
      </c>
    </row>
    <row r="6587" spans="1:2" x14ac:dyDescent="0.45">
      <c r="A6587" s="23">
        <v>44995.59375</v>
      </c>
      <c r="B6587">
        <v>586</v>
      </c>
    </row>
    <row r="6588" spans="1:2" x14ac:dyDescent="0.45">
      <c r="A6588" s="23">
        <v>44995.604166666664</v>
      </c>
      <c r="B6588">
        <v>566</v>
      </c>
    </row>
    <row r="6589" spans="1:2" x14ac:dyDescent="0.45">
      <c r="A6589" s="23">
        <v>44995.614583333336</v>
      </c>
      <c r="B6589">
        <v>562.5</v>
      </c>
    </row>
    <row r="6590" spans="1:2" x14ac:dyDescent="0.45">
      <c r="A6590" s="23">
        <v>44995.625</v>
      </c>
      <c r="B6590">
        <v>574</v>
      </c>
    </row>
    <row r="6591" spans="1:2" x14ac:dyDescent="0.45">
      <c r="A6591" s="23">
        <v>44995.635416666664</v>
      </c>
      <c r="B6591">
        <v>590.1</v>
      </c>
    </row>
    <row r="6592" spans="1:2" x14ac:dyDescent="0.45">
      <c r="A6592" s="23">
        <v>44995.645833333336</v>
      </c>
      <c r="B6592">
        <v>594.29999999999995</v>
      </c>
    </row>
    <row r="6593" spans="1:2" x14ac:dyDescent="0.45">
      <c r="A6593" s="23">
        <v>44995.65625</v>
      </c>
      <c r="B6593">
        <v>564.20000000000005</v>
      </c>
    </row>
    <row r="6594" spans="1:2" x14ac:dyDescent="0.45">
      <c r="A6594" s="23">
        <v>44995.666666666664</v>
      </c>
      <c r="B6594">
        <v>589.5</v>
      </c>
    </row>
    <row r="6595" spans="1:2" x14ac:dyDescent="0.45">
      <c r="A6595" s="23">
        <v>44995.677083333336</v>
      </c>
      <c r="B6595">
        <v>566.29999999999995</v>
      </c>
    </row>
    <row r="6596" spans="1:2" x14ac:dyDescent="0.45">
      <c r="A6596" s="23">
        <v>44995.6875</v>
      </c>
      <c r="B6596">
        <v>585.5</v>
      </c>
    </row>
    <row r="6597" spans="1:2" x14ac:dyDescent="0.45">
      <c r="A6597" s="23">
        <v>44995.697916666664</v>
      </c>
      <c r="B6597">
        <v>583.70000000000005</v>
      </c>
    </row>
    <row r="6598" spans="1:2" x14ac:dyDescent="0.45">
      <c r="A6598" s="23">
        <v>44995.708333333336</v>
      </c>
      <c r="B6598">
        <v>575.5</v>
      </c>
    </row>
    <row r="6599" spans="1:2" x14ac:dyDescent="0.45">
      <c r="A6599" s="23">
        <v>44995.71875</v>
      </c>
      <c r="B6599">
        <v>574.20000000000005</v>
      </c>
    </row>
    <row r="6600" spans="1:2" x14ac:dyDescent="0.45">
      <c r="A6600" s="23">
        <v>44995.729166666664</v>
      </c>
      <c r="B6600">
        <v>576.79999999999995</v>
      </c>
    </row>
    <row r="6601" spans="1:2" x14ac:dyDescent="0.45">
      <c r="A6601" s="23">
        <v>44995.739583333336</v>
      </c>
      <c r="B6601">
        <v>590</v>
      </c>
    </row>
    <row r="6602" spans="1:2" x14ac:dyDescent="0.45">
      <c r="A6602" s="23">
        <v>44995.75</v>
      </c>
      <c r="B6602">
        <v>590</v>
      </c>
    </row>
    <row r="6603" spans="1:2" x14ac:dyDescent="0.45">
      <c r="A6603" s="23">
        <v>44995.760416666664</v>
      </c>
      <c r="B6603">
        <v>580</v>
      </c>
    </row>
    <row r="6604" spans="1:2" x14ac:dyDescent="0.45">
      <c r="A6604" s="23">
        <v>44995.770833333336</v>
      </c>
      <c r="B6604">
        <v>555</v>
      </c>
    </row>
    <row r="6605" spans="1:2" x14ac:dyDescent="0.45">
      <c r="A6605" s="23">
        <v>44995.78125</v>
      </c>
      <c r="B6605">
        <v>540</v>
      </c>
    </row>
    <row r="6606" spans="1:2" x14ac:dyDescent="0.45">
      <c r="A6606" s="23">
        <v>44995.791666666664</v>
      </c>
      <c r="B6606">
        <v>510</v>
      </c>
    </row>
    <row r="6607" spans="1:2" x14ac:dyDescent="0.45">
      <c r="A6607" s="23">
        <v>44995.802083333336</v>
      </c>
      <c r="B6607">
        <v>505</v>
      </c>
    </row>
    <row r="6608" spans="1:2" x14ac:dyDescent="0.45">
      <c r="A6608" s="23">
        <v>44995.8125</v>
      </c>
      <c r="B6608">
        <v>425</v>
      </c>
    </row>
    <row r="6609" spans="1:2" x14ac:dyDescent="0.45">
      <c r="A6609" s="23">
        <v>44995.822916666664</v>
      </c>
      <c r="B6609">
        <v>370</v>
      </c>
    </row>
    <row r="6610" spans="1:2" x14ac:dyDescent="0.45">
      <c r="A6610" s="23">
        <v>44995.833333333336</v>
      </c>
      <c r="B6610">
        <v>340</v>
      </c>
    </row>
    <row r="6611" spans="1:2" x14ac:dyDescent="0.45">
      <c r="A6611" s="23">
        <v>44995.84375</v>
      </c>
      <c r="B6611">
        <v>310</v>
      </c>
    </row>
    <row r="6612" spans="1:2" x14ac:dyDescent="0.45">
      <c r="A6612" s="23">
        <v>44995.854166666664</v>
      </c>
      <c r="B6612">
        <v>280</v>
      </c>
    </row>
    <row r="6613" spans="1:2" x14ac:dyDescent="0.45">
      <c r="A6613" s="23">
        <v>44995.864583333336</v>
      </c>
      <c r="B6613">
        <v>250</v>
      </c>
    </row>
    <row r="6614" spans="1:2" x14ac:dyDescent="0.45">
      <c r="A6614" s="23">
        <v>44995.875</v>
      </c>
      <c r="B6614">
        <v>230</v>
      </c>
    </row>
    <row r="6615" spans="1:2" x14ac:dyDescent="0.45">
      <c r="A6615" s="23">
        <v>44995.885416666664</v>
      </c>
      <c r="B6615">
        <v>220</v>
      </c>
    </row>
    <row r="6616" spans="1:2" x14ac:dyDescent="0.45">
      <c r="A6616" s="23">
        <v>44995.895833333336</v>
      </c>
      <c r="B6616">
        <v>215</v>
      </c>
    </row>
    <row r="6617" spans="1:2" x14ac:dyDescent="0.45">
      <c r="A6617" s="23">
        <v>44995.90625</v>
      </c>
      <c r="B6617">
        <v>220</v>
      </c>
    </row>
    <row r="6618" spans="1:2" x14ac:dyDescent="0.45">
      <c r="A6618" s="23">
        <v>44995.916666666664</v>
      </c>
      <c r="B6618">
        <v>210</v>
      </c>
    </row>
    <row r="6619" spans="1:2" x14ac:dyDescent="0.45">
      <c r="A6619" s="23">
        <v>44995.927083333336</v>
      </c>
      <c r="B6619">
        <v>205</v>
      </c>
    </row>
    <row r="6620" spans="1:2" x14ac:dyDescent="0.45">
      <c r="A6620" s="23">
        <v>44995.9375</v>
      </c>
      <c r="B6620">
        <v>210</v>
      </c>
    </row>
    <row r="6621" spans="1:2" x14ac:dyDescent="0.45">
      <c r="A6621" s="23">
        <v>44995.947916666664</v>
      </c>
      <c r="B6621">
        <v>200</v>
      </c>
    </row>
    <row r="6622" spans="1:2" x14ac:dyDescent="0.45">
      <c r="A6622" s="23">
        <v>44995.958333333336</v>
      </c>
      <c r="B6622">
        <v>210</v>
      </c>
    </row>
    <row r="6623" spans="1:2" x14ac:dyDescent="0.45">
      <c r="A6623" s="23">
        <v>44995.96875</v>
      </c>
      <c r="B6623">
        <v>195</v>
      </c>
    </row>
    <row r="6624" spans="1:2" x14ac:dyDescent="0.45">
      <c r="A6624" s="23">
        <v>44995.979166666664</v>
      </c>
      <c r="B6624">
        <v>200</v>
      </c>
    </row>
    <row r="6625" spans="1:2" x14ac:dyDescent="0.45">
      <c r="A6625" s="23">
        <v>44995.989583333336</v>
      </c>
      <c r="B6625">
        <v>200</v>
      </c>
    </row>
    <row r="6626" spans="1:2" x14ac:dyDescent="0.45">
      <c r="A6626" s="23">
        <v>44996</v>
      </c>
      <c r="B6626">
        <v>205</v>
      </c>
    </row>
    <row r="6627" spans="1:2" x14ac:dyDescent="0.45">
      <c r="A6627" s="23">
        <v>44996.010416666664</v>
      </c>
      <c r="B6627">
        <v>200</v>
      </c>
    </row>
    <row r="6628" spans="1:2" x14ac:dyDescent="0.45">
      <c r="A6628" s="23">
        <v>44996.020833333336</v>
      </c>
      <c r="B6628">
        <v>200</v>
      </c>
    </row>
    <row r="6629" spans="1:2" x14ac:dyDescent="0.45">
      <c r="A6629" s="23">
        <v>44996.03125</v>
      </c>
      <c r="B6629">
        <v>190</v>
      </c>
    </row>
    <row r="6630" spans="1:2" x14ac:dyDescent="0.45">
      <c r="A6630" s="23">
        <v>44996.041666666664</v>
      </c>
      <c r="B6630">
        <v>200</v>
      </c>
    </row>
    <row r="6631" spans="1:2" x14ac:dyDescent="0.45">
      <c r="A6631" s="23">
        <v>44996.052083333336</v>
      </c>
      <c r="B6631">
        <v>195</v>
      </c>
    </row>
    <row r="6632" spans="1:2" x14ac:dyDescent="0.45">
      <c r="A6632" s="23">
        <v>44996.0625</v>
      </c>
      <c r="B6632">
        <v>195</v>
      </c>
    </row>
    <row r="6633" spans="1:2" x14ac:dyDescent="0.45">
      <c r="A6633" s="23">
        <v>44996.072916666664</v>
      </c>
      <c r="B6633">
        <v>190</v>
      </c>
    </row>
    <row r="6634" spans="1:2" x14ac:dyDescent="0.45">
      <c r="A6634" s="23">
        <v>44996.083333333336</v>
      </c>
      <c r="B6634">
        <v>195</v>
      </c>
    </row>
    <row r="6635" spans="1:2" x14ac:dyDescent="0.45">
      <c r="A6635" s="23">
        <v>44996.09375</v>
      </c>
      <c r="B6635">
        <v>195</v>
      </c>
    </row>
    <row r="6636" spans="1:2" x14ac:dyDescent="0.45">
      <c r="A6636" s="23">
        <v>44996.104166666664</v>
      </c>
      <c r="B6636">
        <v>195</v>
      </c>
    </row>
    <row r="6637" spans="1:2" x14ac:dyDescent="0.45">
      <c r="A6637" s="23">
        <v>44996.114583333336</v>
      </c>
      <c r="B6637">
        <v>190</v>
      </c>
    </row>
    <row r="6638" spans="1:2" x14ac:dyDescent="0.45">
      <c r="A6638" s="23">
        <v>44996.125</v>
      </c>
      <c r="B6638">
        <v>190</v>
      </c>
    </row>
    <row r="6639" spans="1:2" x14ac:dyDescent="0.45">
      <c r="A6639" s="23">
        <v>44996.135416666664</v>
      </c>
      <c r="B6639">
        <v>185</v>
      </c>
    </row>
    <row r="6640" spans="1:2" x14ac:dyDescent="0.45">
      <c r="A6640" s="23">
        <v>44996.145833333336</v>
      </c>
      <c r="B6640">
        <v>185</v>
      </c>
    </row>
    <row r="6641" spans="1:2" x14ac:dyDescent="0.45">
      <c r="A6641" s="23">
        <v>44996.15625</v>
      </c>
      <c r="B6641">
        <v>185</v>
      </c>
    </row>
    <row r="6642" spans="1:2" x14ac:dyDescent="0.45">
      <c r="A6642" s="23">
        <v>44996.166666666664</v>
      </c>
      <c r="B6642">
        <v>195</v>
      </c>
    </row>
    <row r="6643" spans="1:2" x14ac:dyDescent="0.45">
      <c r="A6643" s="23">
        <v>44996.177083333336</v>
      </c>
      <c r="B6643">
        <v>185</v>
      </c>
    </row>
    <row r="6644" spans="1:2" x14ac:dyDescent="0.45">
      <c r="A6644" s="23">
        <v>44996.1875</v>
      </c>
      <c r="B6644">
        <v>185</v>
      </c>
    </row>
    <row r="6645" spans="1:2" x14ac:dyDescent="0.45">
      <c r="A6645" s="23">
        <v>44996.197916666664</v>
      </c>
      <c r="B6645">
        <v>180</v>
      </c>
    </row>
    <row r="6646" spans="1:2" x14ac:dyDescent="0.45">
      <c r="A6646" s="23">
        <v>44996.208333333336</v>
      </c>
      <c r="B6646">
        <v>180</v>
      </c>
    </row>
    <row r="6647" spans="1:2" x14ac:dyDescent="0.45">
      <c r="A6647" s="23">
        <v>44996.21875</v>
      </c>
      <c r="B6647">
        <v>185</v>
      </c>
    </row>
    <row r="6648" spans="1:2" x14ac:dyDescent="0.45">
      <c r="A6648" s="23">
        <v>44996.229166666664</v>
      </c>
      <c r="B6648">
        <v>180</v>
      </c>
    </row>
    <row r="6649" spans="1:2" x14ac:dyDescent="0.45">
      <c r="A6649" s="23">
        <v>44996.239583333336</v>
      </c>
      <c r="B6649">
        <v>185</v>
      </c>
    </row>
    <row r="6650" spans="1:2" x14ac:dyDescent="0.45">
      <c r="A6650" s="23">
        <v>44996.25</v>
      </c>
      <c r="B6650">
        <v>180</v>
      </c>
    </row>
    <row r="6651" spans="1:2" x14ac:dyDescent="0.45">
      <c r="A6651" s="23">
        <v>44996.260416666664</v>
      </c>
      <c r="B6651">
        <v>185</v>
      </c>
    </row>
    <row r="6652" spans="1:2" x14ac:dyDescent="0.45">
      <c r="A6652" s="23">
        <v>44996.270833333336</v>
      </c>
      <c r="B6652">
        <v>190</v>
      </c>
    </row>
    <row r="6653" spans="1:2" x14ac:dyDescent="0.45">
      <c r="A6653" s="23">
        <v>44996.28125</v>
      </c>
      <c r="B6653">
        <v>185</v>
      </c>
    </row>
    <row r="6654" spans="1:2" x14ac:dyDescent="0.45">
      <c r="A6654" s="23">
        <v>44996.291666666664</v>
      </c>
      <c r="B6654">
        <v>185.1</v>
      </c>
    </row>
    <row r="6655" spans="1:2" x14ac:dyDescent="0.45">
      <c r="A6655" s="23">
        <v>44996.302083333336</v>
      </c>
      <c r="B6655">
        <v>195</v>
      </c>
    </row>
    <row r="6656" spans="1:2" x14ac:dyDescent="0.45">
      <c r="A6656" s="23">
        <v>44996.3125</v>
      </c>
      <c r="B6656">
        <v>200</v>
      </c>
    </row>
    <row r="6657" spans="1:2" x14ac:dyDescent="0.45">
      <c r="A6657" s="23">
        <v>44996.322916666664</v>
      </c>
      <c r="B6657">
        <v>210.2</v>
      </c>
    </row>
    <row r="6658" spans="1:2" x14ac:dyDescent="0.45">
      <c r="A6658" s="23">
        <v>44996.333333333336</v>
      </c>
      <c r="B6658">
        <v>241.2</v>
      </c>
    </row>
    <row r="6659" spans="1:2" x14ac:dyDescent="0.45">
      <c r="A6659" s="23">
        <v>44996.34375</v>
      </c>
      <c r="B6659">
        <v>226.4</v>
      </c>
    </row>
    <row r="6660" spans="1:2" x14ac:dyDescent="0.45">
      <c r="A6660" s="23">
        <v>44996.354166666664</v>
      </c>
      <c r="B6660">
        <v>241.4</v>
      </c>
    </row>
    <row r="6661" spans="1:2" x14ac:dyDescent="0.45">
      <c r="A6661" s="23">
        <v>44996.364583333336</v>
      </c>
      <c r="B6661">
        <v>299.89999999999998</v>
      </c>
    </row>
    <row r="6662" spans="1:2" x14ac:dyDescent="0.45">
      <c r="A6662" s="23">
        <v>44996.375</v>
      </c>
      <c r="B6662">
        <v>331.4</v>
      </c>
    </row>
    <row r="6663" spans="1:2" x14ac:dyDescent="0.45">
      <c r="A6663" s="23">
        <v>44996.385416666664</v>
      </c>
      <c r="B6663">
        <v>333.5</v>
      </c>
    </row>
    <row r="6664" spans="1:2" x14ac:dyDescent="0.45">
      <c r="A6664" s="23">
        <v>44996.395833333336</v>
      </c>
      <c r="B6664">
        <v>359.8</v>
      </c>
    </row>
    <row r="6665" spans="1:2" x14ac:dyDescent="0.45">
      <c r="A6665" s="23">
        <v>44996.40625</v>
      </c>
      <c r="B6665">
        <v>399.9</v>
      </c>
    </row>
    <row r="6666" spans="1:2" x14ac:dyDescent="0.45">
      <c r="A6666" s="23">
        <v>44996.416666666664</v>
      </c>
      <c r="B6666">
        <v>437.5</v>
      </c>
    </row>
    <row r="6667" spans="1:2" x14ac:dyDescent="0.45">
      <c r="A6667" s="23">
        <v>44996.427083333336</v>
      </c>
      <c r="B6667">
        <v>468.9</v>
      </c>
    </row>
    <row r="6668" spans="1:2" x14ac:dyDescent="0.45">
      <c r="A6668" s="23">
        <v>44996.4375</v>
      </c>
      <c r="B6668">
        <v>495.4</v>
      </c>
    </row>
    <row r="6669" spans="1:2" x14ac:dyDescent="0.45">
      <c r="A6669" s="23">
        <v>44996.447916666664</v>
      </c>
      <c r="B6669">
        <v>528</v>
      </c>
    </row>
    <row r="6670" spans="1:2" x14ac:dyDescent="0.45">
      <c r="A6670" s="23">
        <v>44996.458333333336</v>
      </c>
      <c r="B6670">
        <v>543.4</v>
      </c>
    </row>
    <row r="6671" spans="1:2" x14ac:dyDescent="0.45">
      <c r="A6671" s="23">
        <v>44996.46875</v>
      </c>
      <c r="B6671">
        <v>550.6</v>
      </c>
    </row>
    <row r="6672" spans="1:2" x14ac:dyDescent="0.45">
      <c r="A6672" s="23">
        <v>44996.479166666664</v>
      </c>
      <c r="B6672">
        <v>553.79999999999995</v>
      </c>
    </row>
    <row r="6673" spans="1:2" x14ac:dyDescent="0.45">
      <c r="A6673" s="23">
        <v>44996.489583333336</v>
      </c>
      <c r="B6673">
        <v>568.20000000000005</v>
      </c>
    </row>
    <row r="6674" spans="1:2" x14ac:dyDescent="0.45">
      <c r="A6674" s="23">
        <v>44996.5</v>
      </c>
      <c r="B6674">
        <v>589.9</v>
      </c>
    </row>
    <row r="6675" spans="1:2" x14ac:dyDescent="0.45">
      <c r="A6675" s="23">
        <v>44996.510416666664</v>
      </c>
      <c r="B6675">
        <v>589.5</v>
      </c>
    </row>
    <row r="6676" spans="1:2" x14ac:dyDescent="0.45">
      <c r="A6676" s="23">
        <v>44996.520833333336</v>
      </c>
      <c r="B6676">
        <v>608.9</v>
      </c>
    </row>
    <row r="6677" spans="1:2" x14ac:dyDescent="0.45">
      <c r="A6677" s="23">
        <v>44996.53125</v>
      </c>
      <c r="B6677">
        <v>610.79999999999995</v>
      </c>
    </row>
    <row r="6678" spans="1:2" x14ac:dyDescent="0.45">
      <c r="A6678" s="23">
        <v>44996.541666666664</v>
      </c>
      <c r="B6678">
        <v>620.9</v>
      </c>
    </row>
    <row r="6679" spans="1:2" x14ac:dyDescent="0.45">
      <c r="A6679" s="23">
        <v>44996.552083333336</v>
      </c>
      <c r="B6679">
        <v>616.29999999999995</v>
      </c>
    </row>
    <row r="6680" spans="1:2" x14ac:dyDescent="0.45">
      <c r="A6680" s="23">
        <v>44996.5625</v>
      </c>
      <c r="B6680">
        <v>606.1</v>
      </c>
    </row>
    <row r="6681" spans="1:2" x14ac:dyDescent="0.45">
      <c r="A6681" s="23">
        <v>44996.572916666664</v>
      </c>
      <c r="B6681">
        <v>616.79999999999995</v>
      </c>
    </row>
    <row r="6682" spans="1:2" x14ac:dyDescent="0.45">
      <c r="A6682" s="23">
        <v>44996.583333333336</v>
      </c>
      <c r="B6682">
        <v>604.4</v>
      </c>
    </row>
    <row r="6683" spans="1:2" x14ac:dyDescent="0.45">
      <c r="A6683" s="23">
        <v>44996.59375</v>
      </c>
      <c r="B6683">
        <v>592.79999999999995</v>
      </c>
    </row>
    <row r="6684" spans="1:2" x14ac:dyDescent="0.45">
      <c r="A6684" s="23">
        <v>44996.604166666664</v>
      </c>
      <c r="B6684">
        <v>593.29999999999995</v>
      </c>
    </row>
    <row r="6685" spans="1:2" x14ac:dyDescent="0.45">
      <c r="A6685" s="23">
        <v>44996.614583333336</v>
      </c>
      <c r="B6685">
        <v>601.1</v>
      </c>
    </row>
    <row r="6686" spans="1:2" x14ac:dyDescent="0.45">
      <c r="A6686" s="23">
        <v>44996.625</v>
      </c>
      <c r="B6686">
        <v>597.70000000000005</v>
      </c>
    </row>
    <row r="6687" spans="1:2" x14ac:dyDescent="0.45">
      <c r="A6687" s="23">
        <v>44996.635416666664</v>
      </c>
      <c r="B6687">
        <v>589.79999999999995</v>
      </c>
    </row>
    <row r="6688" spans="1:2" x14ac:dyDescent="0.45">
      <c r="A6688" s="23">
        <v>44996.645833333336</v>
      </c>
      <c r="B6688">
        <v>584.4</v>
      </c>
    </row>
    <row r="6689" spans="1:2" x14ac:dyDescent="0.45">
      <c r="A6689" s="23">
        <v>44996.65625</v>
      </c>
      <c r="B6689">
        <v>585.6</v>
      </c>
    </row>
    <row r="6690" spans="1:2" x14ac:dyDescent="0.45">
      <c r="A6690" s="23">
        <v>44996.666666666664</v>
      </c>
      <c r="B6690">
        <v>595.29999999999995</v>
      </c>
    </row>
    <row r="6691" spans="1:2" x14ac:dyDescent="0.45">
      <c r="A6691" s="23">
        <v>44996.677083333336</v>
      </c>
      <c r="B6691">
        <v>592.29999999999995</v>
      </c>
    </row>
    <row r="6692" spans="1:2" x14ac:dyDescent="0.45">
      <c r="A6692" s="23">
        <v>44996.6875</v>
      </c>
      <c r="B6692">
        <v>597.79999999999995</v>
      </c>
    </row>
    <row r="6693" spans="1:2" x14ac:dyDescent="0.45">
      <c r="A6693" s="23">
        <v>44996.697916666664</v>
      </c>
      <c r="B6693">
        <v>581.70000000000005</v>
      </c>
    </row>
    <row r="6694" spans="1:2" x14ac:dyDescent="0.45">
      <c r="A6694" s="23">
        <v>44996.708333333336</v>
      </c>
      <c r="B6694">
        <v>609.6</v>
      </c>
    </row>
    <row r="6695" spans="1:2" x14ac:dyDescent="0.45">
      <c r="A6695" s="23">
        <v>44996.71875</v>
      </c>
      <c r="B6695">
        <v>566.6</v>
      </c>
    </row>
    <row r="6696" spans="1:2" x14ac:dyDescent="0.45">
      <c r="A6696" s="23">
        <v>44996.729166666664</v>
      </c>
      <c r="B6696">
        <v>566.5</v>
      </c>
    </row>
    <row r="6697" spans="1:2" x14ac:dyDescent="0.45">
      <c r="A6697" s="23">
        <v>44996.739583333336</v>
      </c>
      <c r="B6697">
        <v>584.9</v>
      </c>
    </row>
    <row r="6698" spans="1:2" x14ac:dyDescent="0.45">
      <c r="A6698" s="23">
        <v>44996.75</v>
      </c>
      <c r="B6698">
        <v>550.29999999999995</v>
      </c>
    </row>
    <row r="6699" spans="1:2" x14ac:dyDescent="0.45">
      <c r="A6699" s="23">
        <v>44996.760416666664</v>
      </c>
      <c r="B6699">
        <v>565</v>
      </c>
    </row>
    <row r="6700" spans="1:2" x14ac:dyDescent="0.45">
      <c r="A6700" s="23">
        <v>44996.770833333336</v>
      </c>
      <c r="B6700">
        <v>545</v>
      </c>
    </row>
    <row r="6701" spans="1:2" x14ac:dyDescent="0.45">
      <c r="A6701" s="23">
        <v>44996.78125</v>
      </c>
      <c r="B6701">
        <v>535</v>
      </c>
    </row>
    <row r="6702" spans="1:2" x14ac:dyDescent="0.45">
      <c r="A6702" s="23">
        <v>44996.791666666664</v>
      </c>
      <c r="B6702">
        <v>535</v>
      </c>
    </row>
    <row r="6703" spans="1:2" x14ac:dyDescent="0.45">
      <c r="A6703" s="23">
        <v>44996.802083333336</v>
      </c>
      <c r="B6703">
        <v>505</v>
      </c>
    </row>
    <row r="6704" spans="1:2" x14ac:dyDescent="0.45">
      <c r="A6704" s="23">
        <v>44996.8125</v>
      </c>
      <c r="B6704">
        <v>430</v>
      </c>
    </row>
    <row r="6705" spans="1:2" x14ac:dyDescent="0.45">
      <c r="A6705" s="23">
        <v>44996.822916666664</v>
      </c>
      <c r="B6705">
        <v>380</v>
      </c>
    </row>
    <row r="6706" spans="1:2" x14ac:dyDescent="0.45">
      <c r="A6706" s="23">
        <v>44996.833333333336</v>
      </c>
      <c r="B6706">
        <v>340</v>
      </c>
    </row>
    <row r="6707" spans="1:2" x14ac:dyDescent="0.45">
      <c r="A6707" s="23">
        <v>44996.84375</v>
      </c>
      <c r="B6707">
        <v>305</v>
      </c>
    </row>
    <row r="6708" spans="1:2" x14ac:dyDescent="0.45">
      <c r="A6708" s="23">
        <v>44996.854166666664</v>
      </c>
      <c r="B6708">
        <v>275</v>
      </c>
    </row>
    <row r="6709" spans="1:2" x14ac:dyDescent="0.45">
      <c r="A6709" s="23">
        <v>44996.864583333336</v>
      </c>
      <c r="B6709">
        <v>250</v>
      </c>
    </row>
    <row r="6710" spans="1:2" x14ac:dyDescent="0.45">
      <c r="A6710" s="23">
        <v>44996.875</v>
      </c>
      <c r="B6710">
        <v>220</v>
      </c>
    </row>
    <row r="6711" spans="1:2" x14ac:dyDescent="0.45">
      <c r="A6711" s="23">
        <v>44996.885416666664</v>
      </c>
      <c r="B6711">
        <v>225</v>
      </c>
    </row>
    <row r="6712" spans="1:2" x14ac:dyDescent="0.45">
      <c r="A6712" s="23">
        <v>44996.895833333336</v>
      </c>
      <c r="B6712">
        <v>190</v>
      </c>
    </row>
    <row r="6713" spans="1:2" x14ac:dyDescent="0.45">
      <c r="A6713" s="23">
        <v>44996.90625</v>
      </c>
      <c r="B6713">
        <v>210</v>
      </c>
    </row>
    <row r="6714" spans="1:2" x14ac:dyDescent="0.45">
      <c r="A6714" s="23">
        <v>44996.916666666664</v>
      </c>
      <c r="B6714">
        <v>200</v>
      </c>
    </row>
    <row r="6715" spans="1:2" x14ac:dyDescent="0.45">
      <c r="A6715" s="23">
        <v>44996.927083333336</v>
      </c>
      <c r="B6715">
        <v>195</v>
      </c>
    </row>
    <row r="6716" spans="1:2" x14ac:dyDescent="0.45">
      <c r="A6716" s="23">
        <v>44996.9375</v>
      </c>
      <c r="B6716">
        <v>190</v>
      </c>
    </row>
    <row r="6717" spans="1:2" x14ac:dyDescent="0.45">
      <c r="A6717" s="23">
        <v>44996.947916666664</v>
      </c>
      <c r="B6717">
        <v>185</v>
      </c>
    </row>
    <row r="6718" spans="1:2" x14ac:dyDescent="0.45">
      <c r="A6718" s="23">
        <v>44996.958333333336</v>
      </c>
      <c r="B6718">
        <v>175</v>
      </c>
    </row>
    <row r="6719" spans="1:2" x14ac:dyDescent="0.45">
      <c r="A6719" s="23">
        <v>44996.96875</v>
      </c>
      <c r="B6719">
        <v>185</v>
      </c>
    </row>
    <row r="6720" spans="1:2" x14ac:dyDescent="0.45">
      <c r="A6720" s="23">
        <v>44996.979166666664</v>
      </c>
      <c r="B6720">
        <v>175</v>
      </c>
    </row>
    <row r="6721" spans="1:2" x14ac:dyDescent="0.45">
      <c r="A6721" s="23">
        <v>44996.989583333336</v>
      </c>
      <c r="B6721">
        <v>175</v>
      </c>
    </row>
    <row r="6722" spans="1:2" x14ac:dyDescent="0.45">
      <c r="A6722" s="23">
        <v>44997</v>
      </c>
      <c r="B6722">
        <v>185</v>
      </c>
    </row>
    <row r="6723" spans="1:2" x14ac:dyDescent="0.45">
      <c r="A6723" s="23">
        <v>44997.010416666664</v>
      </c>
      <c r="B6723">
        <v>180</v>
      </c>
    </row>
    <row r="6724" spans="1:2" x14ac:dyDescent="0.45">
      <c r="A6724" s="23">
        <v>44997.020833333336</v>
      </c>
      <c r="B6724">
        <v>180</v>
      </c>
    </row>
    <row r="6725" spans="1:2" x14ac:dyDescent="0.45">
      <c r="A6725" s="23">
        <v>44997.03125</v>
      </c>
      <c r="B6725">
        <v>175</v>
      </c>
    </row>
    <row r="6726" spans="1:2" x14ac:dyDescent="0.45">
      <c r="A6726" s="23">
        <v>44997.041666666664</v>
      </c>
      <c r="B6726">
        <v>170</v>
      </c>
    </row>
    <row r="6727" spans="1:2" x14ac:dyDescent="0.45">
      <c r="A6727" s="23">
        <v>44997.052083333336</v>
      </c>
      <c r="B6727">
        <v>165</v>
      </c>
    </row>
    <row r="6728" spans="1:2" x14ac:dyDescent="0.45">
      <c r="A6728" s="23">
        <v>44997.0625</v>
      </c>
      <c r="B6728">
        <v>170</v>
      </c>
    </row>
    <row r="6729" spans="1:2" x14ac:dyDescent="0.45">
      <c r="A6729" s="23">
        <v>44997.072916666664</v>
      </c>
      <c r="B6729">
        <v>175</v>
      </c>
    </row>
    <row r="6730" spans="1:2" x14ac:dyDescent="0.45">
      <c r="A6730" s="23">
        <v>44997.083333333336</v>
      </c>
      <c r="B6730">
        <v>165</v>
      </c>
    </row>
    <row r="6731" spans="1:2" x14ac:dyDescent="0.45">
      <c r="A6731" s="23">
        <v>44997.09375</v>
      </c>
      <c r="B6731">
        <v>165</v>
      </c>
    </row>
    <row r="6732" spans="1:2" x14ac:dyDescent="0.45">
      <c r="A6732" s="23">
        <v>44997.104166666664</v>
      </c>
      <c r="B6732">
        <v>160</v>
      </c>
    </row>
    <row r="6733" spans="1:2" x14ac:dyDescent="0.45">
      <c r="A6733" s="23">
        <v>44997.114583333336</v>
      </c>
      <c r="B6733">
        <v>170</v>
      </c>
    </row>
    <row r="6734" spans="1:2" x14ac:dyDescent="0.45">
      <c r="A6734" s="23">
        <v>44997.125</v>
      </c>
      <c r="B6734">
        <v>160</v>
      </c>
    </row>
    <row r="6735" spans="1:2" x14ac:dyDescent="0.45">
      <c r="A6735" s="23">
        <v>44997.135416666664</v>
      </c>
      <c r="B6735">
        <v>165</v>
      </c>
    </row>
    <row r="6736" spans="1:2" x14ac:dyDescent="0.45">
      <c r="A6736" s="23">
        <v>44997.145833333336</v>
      </c>
      <c r="B6736">
        <v>165</v>
      </c>
    </row>
    <row r="6737" spans="1:2" x14ac:dyDescent="0.45">
      <c r="A6737" s="23">
        <v>44997.15625</v>
      </c>
      <c r="B6737">
        <v>165</v>
      </c>
    </row>
    <row r="6738" spans="1:2" x14ac:dyDescent="0.45">
      <c r="A6738" s="23">
        <v>44997.166666666664</v>
      </c>
      <c r="B6738">
        <v>165</v>
      </c>
    </row>
    <row r="6739" spans="1:2" x14ac:dyDescent="0.45">
      <c r="A6739" s="23">
        <v>44997.177083333336</v>
      </c>
      <c r="B6739">
        <v>155</v>
      </c>
    </row>
    <row r="6740" spans="1:2" x14ac:dyDescent="0.45">
      <c r="A6740" s="23">
        <v>44997.1875</v>
      </c>
      <c r="B6740">
        <v>160</v>
      </c>
    </row>
    <row r="6741" spans="1:2" x14ac:dyDescent="0.45">
      <c r="A6741" s="23">
        <v>44997.197916666664</v>
      </c>
      <c r="B6741">
        <v>155</v>
      </c>
    </row>
    <row r="6742" spans="1:2" x14ac:dyDescent="0.45">
      <c r="A6742" s="23">
        <v>44997.208333333336</v>
      </c>
      <c r="B6742">
        <v>160</v>
      </c>
    </row>
    <row r="6743" spans="1:2" x14ac:dyDescent="0.45">
      <c r="A6743" s="23">
        <v>44997.21875</v>
      </c>
      <c r="B6743">
        <v>160</v>
      </c>
    </row>
    <row r="6744" spans="1:2" x14ac:dyDescent="0.45">
      <c r="A6744" s="23">
        <v>44997.229166666664</v>
      </c>
      <c r="B6744">
        <v>155</v>
      </c>
    </row>
    <row r="6745" spans="1:2" x14ac:dyDescent="0.45">
      <c r="A6745" s="23">
        <v>44997.239583333336</v>
      </c>
      <c r="B6745">
        <v>160</v>
      </c>
    </row>
    <row r="6746" spans="1:2" x14ac:dyDescent="0.45">
      <c r="A6746" s="23">
        <v>44997.25</v>
      </c>
      <c r="B6746">
        <v>165</v>
      </c>
    </row>
    <row r="6747" spans="1:2" x14ac:dyDescent="0.45">
      <c r="A6747" s="23">
        <v>44997.260416666664</v>
      </c>
      <c r="B6747">
        <v>160.30000000000001</v>
      </c>
    </row>
    <row r="6748" spans="1:2" x14ac:dyDescent="0.45">
      <c r="A6748" s="23">
        <v>44997.270833333336</v>
      </c>
      <c r="B6748">
        <v>153</v>
      </c>
    </row>
    <row r="6749" spans="1:2" x14ac:dyDescent="0.45">
      <c r="A6749" s="23">
        <v>44997.28125</v>
      </c>
      <c r="B6749">
        <v>156.9</v>
      </c>
    </row>
    <row r="6750" spans="1:2" x14ac:dyDescent="0.45">
      <c r="A6750" s="23">
        <v>44997.291666666664</v>
      </c>
      <c r="B6750">
        <v>173.5</v>
      </c>
    </row>
    <row r="6751" spans="1:2" x14ac:dyDescent="0.45">
      <c r="A6751" s="23">
        <v>44997.302083333336</v>
      </c>
      <c r="B6751">
        <v>179.4</v>
      </c>
    </row>
    <row r="6752" spans="1:2" x14ac:dyDescent="0.45">
      <c r="A6752" s="23">
        <v>44997.3125</v>
      </c>
      <c r="B6752">
        <v>182.8</v>
      </c>
    </row>
    <row r="6753" spans="1:2" x14ac:dyDescent="0.45">
      <c r="A6753" s="23">
        <v>44997.322916666664</v>
      </c>
      <c r="B6753">
        <v>196.3</v>
      </c>
    </row>
    <row r="6754" spans="1:2" x14ac:dyDescent="0.45">
      <c r="A6754" s="23">
        <v>44997.333333333336</v>
      </c>
      <c r="B6754">
        <v>189.5</v>
      </c>
    </row>
    <row r="6755" spans="1:2" x14ac:dyDescent="0.45">
      <c r="A6755" s="23">
        <v>44997.34375</v>
      </c>
      <c r="B6755">
        <v>215.7</v>
      </c>
    </row>
    <row r="6756" spans="1:2" x14ac:dyDescent="0.45">
      <c r="A6756" s="23">
        <v>44997.354166666664</v>
      </c>
      <c r="B6756">
        <v>249.5</v>
      </c>
    </row>
    <row r="6757" spans="1:2" x14ac:dyDescent="0.45">
      <c r="A6757" s="23">
        <v>44997.364583333336</v>
      </c>
      <c r="B6757">
        <v>278.8</v>
      </c>
    </row>
    <row r="6758" spans="1:2" x14ac:dyDescent="0.45">
      <c r="A6758" s="23">
        <v>44997.375</v>
      </c>
      <c r="B6758">
        <v>302.7</v>
      </c>
    </row>
    <row r="6759" spans="1:2" x14ac:dyDescent="0.45">
      <c r="A6759" s="23">
        <v>44997.385416666664</v>
      </c>
      <c r="B6759">
        <v>345.6</v>
      </c>
    </row>
    <row r="6760" spans="1:2" x14ac:dyDescent="0.45">
      <c r="A6760" s="23">
        <v>44997.395833333336</v>
      </c>
      <c r="B6760">
        <v>373.1</v>
      </c>
    </row>
    <row r="6761" spans="1:2" x14ac:dyDescent="0.45">
      <c r="A6761" s="23">
        <v>44997.40625</v>
      </c>
      <c r="B6761">
        <v>389.7</v>
      </c>
    </row>
    <row r="6762" spans="1:2" x14ac:dyDescent="0.45">
      <c r="A6762" s="23">
        <v>44997.416666666664</v>
      </c>
      <c r="B6762">
        <v>453.6</v>
      </c>
    </row>
    <row r="6763" spans="1:2" x14ac:dyDescent="0.45">
      <c r="A6763" s="23">
        <v>44997.427083333336</v>
      </c>
      <c r="B6763">
        <v>496.3</v>
      </c>
    </row>
    <row r="6764" spans="1:2" x14ac:dyDescent="0.45">
      <c r="A6764" s="23">
        <v>44997.4375</v>
      </c>
      <c r="B6764">
        <v>522.9</v>
      </c>
    </row>
    <row r="6765" spans="1:2" x14ac:dyDescent="0.45">
      <c r="A6765" s="23">
        <v>44997.447916666664</v>
      </c>
      <c r="B6765">
        <v>519.4</v>
      </c>
    </row>
    <row r="6766" spans="1:2" x14ac:dyDescent="0.45">
      <c r="A6766" s="23">
        <v>44997.458333333336</v>
      </c>
      <c r="B6766">
        <v>550.29999999999995</v>
      </c>
    </row>
    <row r="6767" spans="1:2" x14ac:dyDescent="0.45">
      <c r="A6767" s="23">
        <v>44997.46875</v>
      </c>
      <c r="B6767">
        <v>561.29999999999995</v>
      </c>
    </row>
    <row r="6768" spans="1:2" x14ac:dyDescent="0.45">
      <c r="A6768" s="23">
        <v>44997.479166666664</v>
      </c>
      <c r="B6768">
        <v>573.5</v>
      </c>
    </row>
    <row r="6769" spans="1:2" x14ac:dyDescent="0.45">
      <c r="A6769" s="23">
        <v>44997.489583333336</v>
      </c>
      <c r="B6769">
        <v>571.5</v>
      </c>
    </row>
    <row r="6770" spans="1:2" x14ac:dyDescent="0.45">
      <c r="A6770" s="23">
        <v>44997.5</v>
      </c>
      <c r="B6770">
        <v>576.9</v>
      </c>
    </row>
    <row r="6771" spans="1:2" x14ac:dyDescent="0.45">
      <c r="A6771" s="23">
        <v>44997.510416666664</v>
      </c>
      <c r="B6771">
        <v>581</v>
      </c>
    </row>
    <row r="6772" spans="1:2" x14ac:dyDescent="0.45">
      <c r="A6772" s="23">
        <v>44997.520833333336</v>
      </c>
      <c r="B6772">
        <v>592.70000000000005</v>
      </c>
    </row>
    <row r="6773" spans="1:2" x14ac:dyDescent="0.45">
      <c r="A6773" s="23">
        <v>44997.53125</v>
      </c>
      <c r="B6773">
        <v>578.79999999999995</v>
      </c>
    </row>
    <row r="6774" spans="1:2" x14ac:dyDescent="0.45">
      <c r="A6774" s="23">
        <v>44997.541666666664</v>
      </c>
      <c r="B6774">
        <v>598.29999999999995</v>
      </c>
    </row>
    <row r="6775" spans="1:2" x14ac:dyDescent="0.45">
      <c r="A6775" s="23">
        <v>44997.552083333336</v>
      </c>
      <c r="B6775">
        <v>607</v>
      </c>
    </row>
    <row r="6776" spans="1:2" x14ac:dyDescent="0.45">
      <c r="A6776" s="23">
        <v>44997.5625</v>
      </c>
      <c r="B6776">
        <v>593.6</v>
      </c>
    </row>
    <row r="6777" spans="1:2" x14ac:dyDescent="0.45">
      <c r="A6777" s="23">
        <v>44997.572916666664</v>
      </c>
      <c r="B6777">
        <v>607.79999999999995</v>
      </c>
    </row>
    <row r="6778" spans="1:2" x14ac:dyDescent="0.45">
      <c r="A6778" s="23">
        <v>44997.583333333336</v>
      </c>
      <c r="B6778">
        <v>612.20000000000005</v>
      </c>
    </row>
    <row r="6779" spans="1:2" x14ac:dyDescent="0.45">
      <c r="A6779" s="23">
        <v>44997.59375</v>
      </c>
      <c r="B6779">
        <v>603.29999999999995</v>
      </c>
    </row>
    <row r="6780" spans="1:2" x14ac:dyDescent="0.45">
      <c r="A6780" s="23">
        <v>44997.604166666664</v>
      </c>
      <c r="B6780">
        <v>614.70000000000005</v>
      </c>
    </row>
    <row r="6781" spans="1:2" x14ac:dyDescent="0.45">
      <c r="A6781" s="23">
        <v>44997.614583333336</v>
      </c>
      <c r="B6781">
        <v>598.1</v>
      </c>
    </row>
    <row r="6782" spans="1:2" x14ac:dyDescent="0.45">
      <c r="A6782" s="23">
        <v>44997.625</v>
      </c>
      <c r="B6782">
        <v>603.4</v>
      </c>
    </row>
    <row r="6783" spans="1:2" x14ac:dyDescent="0.45">
      <c r="A6783" s="23">
        <v>44997.635416666664</v>
      </c>
      <c r="B6783">
        <v>600.20000000000005</v>
      </c>
    </row>
    <row r="6784" spans="1:2" x14ac:dyDescent="0.45">
      <c r="A6784" s="23">
        <v>44997.645833333336</v>
      </c>
      <c r="B6784">
        <v>594.5</v>
      </c>
    </row>
    <row r="6785" spans="1:2" x14ac:dyDescent="0.45">
      <c r="A6785" s="23">
        <v>44997.65625</v>
      </c>
      <c r="B6785">
        <v>611.29999999999995</v>
      </c>
    </row>
    <row r="6786" spans="1:2" x14ac:dyDescent="0.45">
      <c r="A6786" s="23">
        <v>44997.666666666664</v>
      </c>
      <c r="B6786">
        <v>619.4</v>
      </c>
    </row>
    <row r="6787" spans="1:2" x14ac:dyDescent="0.45">
      <c r="A6787" s="23">
        <v>44997.677083333336</v>
      </c>
      <c r="B6787">
        <v>602.6</v>
      </c>
    </row>
    <row r="6788" spans="1:2" x14ac:dyDescent="0.45">
      <c r="A6788" s="23">
        <v>44997.6875</v>
      </c>
      <c r="B6788">
        <v>598</v>
      </c>
    </row>
    <row r="6789" spans="1:2" x14ac:dyDescent="0.45">
      <c r="A6789" s="23">
        <v>44997.697916666664</v>
      </c>
      <c r="B6789">
        <v>593.5</v>
      </c>
    </row>
    <row r="6790" spans="1:2" x14ac:dyDescent="0.45">
      <c r="A6790" s="23">
        <v>44997.708333333336</v>
      </c>
      <c r="B6790">
        <v>580.70000000000005</v>
      </c>
    </row>
    <row r="6791" spans="1:2" x14ac:dyDescent="0.45">
      <c r="A6791" s="23">
        <v>44997.71875</v>
      </c>
      <c r="B6791">
        <v>592.1</v>
      </c>
    </row>
    <row r="6792" spans="1:2" x14ac:dyDescent="0.45">
      <c r="A6792" s="23">
        <v>44997.729166666664</v>
      </c>
      <c r="B6792">
        <v>574.29999999999995</v>
      </c>
    </row>
    <row r="6793" spans="1:2" x14ac:dyDescent="0.45">
      <c r="A6793" s="23">
        <v>44997.739583333336</v>
      </c>
      <c r="B6793">
        <v>572.20000000000005</v>
      </c>
    </row>
    <row r="6794" spans="1:2" x14ac:dyDescent="0.45">
      <c r="A6794" s="23">
        <v>44997.75</v>
      </c>
      <c r="B6794">
        <v>580</v>
      </c>
    </row>
    <row r="6795" spans="1:2" x14ac:dyDescent="0.45">
      <c r="A6795" s="23">
        <v>44997.760416666664</v>
      </c>
      <c r="B6795">
        <v>570</v>
      </c>
    </row>
    <row r="6796" spans="1:2" x14ac:dyDescent="0.45">
      <c r="A6796" s="23">
        <v>44997.770833333336</v>
      </c>
      <c r="B6796">
        <v>550</v>
      </c>
    </row>
    <row r="6797" spans="1:2" x14ac:dyDescent="0.45">
      <c r="A6797" s="23">
        <v>44997.78125</v>
      </c>
      <c r="B6797">
        <v>530</v>
      </c>
    </row>
    <row r="6798" spans="1:2" x14ac:dyDescent="0.45">
      <c r="A6798" s="23">
        <v>44997.791666666664</v>
      </c>
      <c r="B6798">
        <v>510</v>
      </c>
    </row>
    <row r="6799" spans="1:2" x14ac:dyDescent="0.45">
      <c r="A6799" s="23">
        <v>44997.802083333336</v>
      </c>
      <c r="B6799">
        <v>470</v>
      </c>
    </row>
    <row r="6800" spans="1:2" x14ac:dyDescent="0.45">
      <c r="A6800" s="23">
        <v>44997.8125</v>
      </c>
      <c r="B6800">
        <v>425</v>
      </c>
    </row>
    <row r="6801" spans="1:2" x14ac:dyDescent="0.45">
      <c r="A6801" s="23">
        <v>44997.822916666664</v>
      </c>
      <c r="B6801">
        <v>380</v>
      </c>
    </row>
    <row r="6802" spans="1:2" x14ac:dyDescent="0.45">
      <c r="A6802" s="23">
        <v>44997.833333333336</v>
      </c>
      <c r="B6802">
        <v>335</v>
      </c>
    </row>
    <row r="6803" spans="1:2" x14ac:dyDescent="0.45">
      <c r="A6803" s="23">
        <v>44997.84375</v>
      </c>
      <c r="B6803">
        <v>295</v>
      </c>
    </row>
    <row r="6804" spans="1:2" x14ac:dyDescent="0.45">
      <c r="A6804" s="23">
        <v>44997.854166666664</v>
      </c>
      <c r="B6804">
        <v>285</v>
      </c>
    </row>
    <row r="6805" spans="1:2" x14ac:dyDescent="0.45">
      <c r="A6805" s="23">
        <v>44997.864583333336</v>
      </c>
      <c r="B6805">
        <v>245</v>
      </c>
    </row>
    <row r="6806" spans="1:2" x14ac:dyDescent="0.45">
      <c r="A6806" s="23">
        <v>44997.875</v>
      </c>
      <c r="B6806">
        <v>230</v>
      </c>
    </row>
    <row r="6807" spans="1:2" x14ac:dyDescent="0.45">
      <c r="A6807" s="23">
        <v>44997.885416666664</v>
      </c>
      <c r="B6807">
        <v>215</v>
      </c>
    </row>
    <row r="6808" spans="1:2" x14ac:dyDescent="0.45">
      <c r="A6808" s="23">
        <v>44997.895833333336</v>
      </c>
      <c r="B6808">
        <v>210</v>
      </c>
    </row>
    <row r="6809" spans="1:2" x14ac:dyDescent="0.45">
      <c r="A6809" s="23">
        <v>44997.90625</v>
      </c>
      <c r="B6809">
        <v>205</v>
      </c>
    </row>
    <row r="6810" spans="1:2" x14ac:dyDescent="0.45">
      <c r="A6810" s="23">
        <v>44997.916666666664</v>
      </c>
      <c r="B6810">
        <v>195</v>
      </c>
    </row>
    <row r="6811" spans="1:2" x14ac:dyDescent="0.45">
      <c r="A6811" s="23">
        <v>44997.927083333336</v>
      </c>
      <c r="B6811">
        <v>200</v>
      </c>
    </row>
    <row r="6812" spans="1:2" x14ac:dyDescent="0.45">
      <c r="A6812" s="23">
        <v>44997.9375</v>
      </c>
      <c r="B6812">
        <v>210</v>
      </c>
    </row>
    <row r="6813" spans="1:2" x14ac:dyDescent="0.45">
      <c r="A6813" s="23">
        <v>44997.947916666664</v>
      </c>
      <c r="B6813">
        <v>205</v>
      </c>
    </row>
    <row r="6814" spans="1:2" x14ac:dyDescent="0.45">
      <c r="A6814" s="23">
        <v>44997.958333333336</v>
      </c>
      <c r="B6814">
        <v>205</v>
      </c>
    </row>
    <row r="6815" spans="1:2" x14ac:dyDescent="0.45">
      <c r="A6815" s="23">
        <v>44997.96875</v>
      </c>
      <c r="B6815">
        <v>190</v>
      </c>
    </row>
    <row r="6816" spans="1:2" x14ac:dyDescent="0.45">
      <c r="A6816" s="23">
        <v>44997.979166666664</v>
      </c>
      <c r="B6816">
        <v>195</v>
      </c>
    </row>
    <row r="6817" spans="1:2" x14ac:dyDescent="0.45">
      <c r="A6817" s="23">
        <v>44997.989583333336</v>
      </c>
      <c r="B6817">
        <v>195</v>
      </c>
    </row>
    <row r="6818" spans="1:2" x14ac:dyDescent="0.45">
      <c r="A6818" s="23">
        <v>44998</v>
      </c>
      <c r="B6818">
        <v>190</v>
      </c>
    </row>
    <row r="6819" spans="1:2" x14ac:dyDescent="0.45">
      <c r="A6819" s="23">
        <v>44998.010416666664</v>
      </c>
      <c r="B6819">
        <v>185</v>
      </c>
    </row>
    <row r="6820" spans="1:2" x14ac:dyDescent="0.45">
      <c r="A6820" s="23">
        <v>44998.020833333336</v>
      </c>
      <c r="B6820">
        <v>195</v>
      </c>
    </row>
    <row r="6821" spans="1:2" x14ac:dyDescent="0.45">
      <c r="A6821" s="23">
        <v>44998.03125</v>
      </c>
      <c r="B6821">
        <v>185</v>
      </c>
    </row>
    <row r="6822" spans="1:2" x14ac:dyDescent="0.45">
      <c r="A6822" s="23">
        <v>44998.041666666664</v>
      </c>
      <c r="B6822">
        <v>195</v>
      </c>
    </row>
    <row r="6823" spans="1:2" x14ac:dyDescent="0.45">
      <c r="A6823" s="23">
        <v>44998.052083333336</v>
      </c>
      <c r="B6823">
        <v>185</v>
      </c>
    </row>
    <row r="6824" spans="1:2" x14ac:dyDescent="0.45">
      <c r="A6824" s="23">
        <v>44998.0625</v>
      </c>
      <c r="B6824">
        <v>185</v>
      </c>
    </row>
    <row r="6825" spans="1:2" x14ac:dyDescent="0.45">
      <c r="A6825" s="23">
        <v>44998.072916666664</v>
      </c>
      <c r="B6825">
        <v>185</v>
      </c>
    </row>
    <row r="6826" spans="1:2" x14ac:dyDescent="0.45">
      <c r="A6826" s="23">
        <v>44998.083333333336</v>
      </c>
      <c r="B6826">
        <v>185</v>
      </c>
    </row>
    <row r="6827" spans="1:2" x14ac:dyDescent="0.45">
      <c r="A6827" s="23">
        <v>44998.09375</v>
      </c>
      <c r="B6827">
        <v>180</v>
      </c>
    </row>
    <row r="6828" spans="1:2" x14ac:dyDescent="0.45">
      <c r="A6828" s="23">
        <v>44998.104166666664</v>
      </c>
      <c r="B6828">
        <v>180</v>
      </c>
    </row>
    <row r="6829" spans="1:2" x14ac:dyDescent="0.45">
      <c r="A6829" s="23">
        <v>44998.114583333336</v>
      </c>
      <c r="B6829">
        <v>185</v>
      </c>
    </row>
    <row r="6830" spans="1:2" x14ac:dyDescent="0.45">
      <c r="A6830" s="23">
        <v>44998.125</v>
      </c>
      <c r="B6830">
        <v>180</v>
      </c>
    </row>
    <row r="6831" spans="1:2" x14ac:dyDescent="0.45">
      <c r="A6831" s="23">
        <v>44998.135416666664</v>
      </c>
      <c r="B6831">
        <v>180</v>
      </c>
    </row>
    <row r="6832" spans="1:2" x14ac:dyDescent="0.45">
      <c r="A6832" s="23">
        <v>44998.145833333336</v>
      </c>
      <c r="B6832">
        <v>175</v>
      </c>
    </row>
    <row r="6833" spans="1:2" x14ac:dyDescent="0.45">
      <c r="A6833" s="23">
        <v>44998.15625</v>
      </c>
      <c r="B6833">
        <v>185</v>
      </c>
    </row>
    <row r="6834" spans="1:2" x14ac:dyDescent="0.45">
      <c r="A6834" s="23">
        <v>44998.166666666664</v>
      </c>
      <c r="B6834">
        <v>175</v>
      </c>
    </row>
    <row r="6835" spans="1:2" x14ac:dyDescent="0.45">
      <c r="A6835" s="23">
        <v>44998.177083333336</v>
      </c>
      <c r="B6835">
        <v>175</v>
      </c>
    </row>
    <row r="6836" spans="1:2" x14ac:dyDescent="0.45">
      <c r="A6836" s="23">
        <v>44998.1875</v>
      </c>
      <c r="B6836">
        <v>175</v>
      </c>
    </row>
    <row r="6837" spans="1:2" x14ac:dyDescent="0.45">
      <c r="A6837" s="23">
        <v>44998.197916666664</v>
      </c>
      <c r="B6837">
        <v>170</v>
      </c>
    </row>
    <row r="6838" spans="1:2" x14ac:dyDescent="0.45">
      <c r="A6838" s="23">
        <v>44998.208333333336</v>
      </c>
      <c r="B6838">
        <v>170</v>
      </c>
    </row>
    <row r="6839" spans="1:2" x14ac:dyDescent="0.45">
      <c r="A6839" s="23">
        <v>44998.21875</v>
      </c>
      <c r="B6839">
        <v>175</v>
      </c>
    </row>
    <row r="6840" spans="1:2" x14ac:dyDescent="0.45">
      <c r="A6840" s="23">
        <v>44998.229166666664</v>
      </c>
      <c r="B6840">
        <v>170</v>
      </c>
    </row>
    <row r="6841" spans="1:2" x14ac:dyDescent="0.45">
      <c r="A6841" s="23">
        <v>44998.239583333336</v>
      </c>
      <c r="B6841">
        <v>175</v>
      </c>
    </row>
    <row r="6842" spans="1:2" x14ac:dyDescent="0.45">
      <c r="A6842" s="23">
        <v>44998.25</v>
      </c>
      <c r="B6842">
        <v>170</v>
      </c>
    </row>
    <row r="6843" spans="1:2" x14ac:dyDescent="0.45">
      <c r="A6843" s="23">
        <v>44998.260416666664</v>
      </c>
      <c r="B6843">
        <v>180</v>
      </c>
    </row>
    <row r="6844" spans="1:2" x14ac:dyDescent="0.45">
      <c r="A6844" s="23">
        <v>44998.270833333336</v>
      </c>
      <c r="B6844">
        <v>175.3</v>
      </c>
    </row>
    <row r="6845" spans="1:2" x14ac:dyDescent="0.45">
      <c r="A6845" s="23">
        <v>44998.28125</v>
      </c>
      <c r="B6845">
        <v>165.5</v>
      </c>
    </row>
    <row r="6846" spans="1:2" x14ac:dyDescent="0.45">
      <c r="A6846" s="23">
        <v>44998.291666666664</v>
      </c>
      <c r="B6846">
        <v>165.9</v>
      </c>
    </row>
    <row r="6847" spans="1:2" x14ac:dyDescent="0.45">
      <c r="A6847" s="23">
        <v>44998.302083333336</v>
      </c>
      <c r="B6847">
        <v>187</v>
      </c>
    </row>
    <row r="6848" spans="1:2" x14ac:dyDescent="0.45">
      <c r="A6848" s="23">
        <v>44998.3125</v>
      </c>
      <c r="B6848">
        <v>199.6</v>
      </c>
    </row>
    <row r="6849" spans="1:2" x14ac:dyDescent="0.45">
      <c r="A6849" s="23">
        <v>44998.322916666664</v>
      </c>
      <c r="B6849">
        <v>208.5</v>
      </c>
    </row>
    <row r="6850" spans="1:2" x14ac:dyDescent="0.45">
      <c r="A6850" s="23">
        <v>44998.333333333336</v>
      </c>
      <c r="B6850">
        <v>222.1</v>
      </c>
    </row>
    <row r="6851" spans="1:2" x14ac:dyDescent="0.45">
      <c r="A6851" s="23">
        <v>44998.34375</v>
      </c>
      <c r="B6851">
        <v>243.4</v>
      </c>
    </row>
    <row r="6852" spans="1:2" x14ac:dyDescent="0.45">
      <c r="A6852" s="23">
        <v>44998.354166666664</v>
      </c>
      <c r="B6852">
        <v>271.3</v>
      </c>
    </row>
    <row r="6853" spans="1:2" x14ac:dyDescent="0.45">
      <c r="A6853" s="23">
        <v>44998.364583333336</v>
      </c>
      <c r="B6853">
        <v>292.60000000000002</v>
      </c>
    </row>
    <row r="6854" spans="1:2" x14ac:dyDescent="0.45">
      <c r="A6854" s="23">
        <v>44998.375</v>
      </c>
      <c r="B6854">
        <v>312.39999999999998</v>
      </c>
    </row>
    <row r="6855" spans="1:2" x14ac:dyDescent="0.45">
      <c r="A6855" s="23">
        <v>44998.385416666664</v>
      </c>
      <c r="B6855">
        <v>354.2</v>
      </c>
    </row>
    <row r="6856" spans="1:2" x14ac:dyDescent="0.45">
      <c r="A6856" s="23">
        <v>44998.395833333336</v>
      </c>
      <c r="B6856">
        <v>375.1</v>
      </c>
    </row>
    <row r="6857" spans="1:2" x14ac:dyDescent="0.45">
      <c r="A6857" s="23">
        <v>44998.40625</v>
      </c>
      <c r="B6857">
        <v>380.9</v>
      </c>
    </row>
    <row r="6858" spans="1:2" x14ac:dyDescent="0.45">
      <c r="A6858" s="23">
        <v>44998.416666666664</v>
      </c>
      <c r="B6858">
        <v>437</v>
      </c>
    </row>
    <row r="6859" spans="1:2" x14ac:dyDescent="0.45">
      <c r="A6859" s="23">
        <v>44998.427083333336</v>
      </c>
      <c r="B6859">
        <v>456.4</v>
      </c>
    </row>
    <row r="6860" spans="1:2" x14ac:dyDescent="0.45">
      <c r="A6860" s="23">
        <v>44998.4375</v>
      </c>
      <c r="B6860">
        <v>456.4</v>
      </c>
    </row>
    <row r="6861" spans="1:2" x14ac:dyDescent="0.45">
      <c r="A6861" s="23">
        <v>44998.447916666664</v>
      </c>
      <c r="B6861">
        <v>501.1</v>
      </c>
    </row>
    <row r="6862" spans="1:2" x14ac:dyDescent="0.45">
      <c r="A6862" s="23">
        <v>44998.458333333336</v>
      </c>
      <c r="B6862">
        <v>525.70000000000005</v>
      </c>
    </row>
    <row r="6863" spans="1:2" x14ac:dyDescent="0.45">
      <c r="A6863" s="23">
        <v>44998.46875</v>
      </c>
      <c r="B6863">
        <v>530.5</v>
      </c>
    </row>
    <row r="6864" spans="1:2" x14ac:dyDescent="0.45">
      <c r="A6864" s="23">
        <v>44998.479166666664</v>
      </c>
      <c r="B6864">
        <v>545.20000000000005</v>
      </c>
    </row>
    <row r="6865" spans="1:2" x14ac:dyDescent="0.45">
      <c r="A6865" s="23">
        <v>44998.489583333336</v>
      </c>
      <c r="B6865">
        <v>552.29999999999995</v>
      </c>
    </row>
    <row r="6866" spans="1:2" x14ac:dyDescent="0.45">
      <c r="A6866" s="23">
        <v>44998.5</v>
      </c>
      <c r="B6866">
        <v>559.9</v>
      </c>
    </row>
    <row r="6867" spans="1:2" x14ac:dyDescent="0.45">
      <c r="A6867" s="23">
        <v>44998.510416666664</v>
      </c>
      <c r="B6867">
        <v>559.5</v>
      </c>
    </row>
    <row r="6868" spans="1:2" x14ac:dyDescent="0.45">
      <c r="A6868" s="23">
        <v>44998.520833333336</v>
      </c>
      <c r="B6868">
        <v>547.70000000000005</v>
      </c>
    </row>
    <row r="6869" spans="1:2" x14ac:dyDescent="0.45">
      <c r="A6869" s="23">
        <v>44998.53125</v>
      </c>
      <c r="B6869">
        <v>562.5</v>
      </c>
    </row>
    <row r="6870" spans="1:2" x14ac:dyDescent="0.45">
      <c r="A6870" s="23">
        <v>44998.541666666664</v>
      </c>
      <c r="B6870">
        <v>559.29999999999995</v>
      </c>
    </row>
    <row r="6871" spans="1:2" x14ac:dyDescent="0.45">
      <c r="A6871" s="23">
        <v>44998.552083333336</v>
      </c>
      <c r="B6871">
        <v>572.70000000000005</v>
      </c>
    </row>
    <row r="6872" spans="1:2" x14ac:dyDescent="0.45">
      <c r="A6872" s="23">
        <v>44998.5625</v>
      </c>
      <c r="B6872">
        <v>562.5</v>
      </c>
    </row>
    <row r="6873" spans="1:2" x14ac:dyDescent="0.45">
      <c r="A6873" s="23">
        <v>44998.572916666664</v>
      </c>
      <c r="B6873">
        <v>582.4</v>
      </c>
    </row>
    <row r="6874" spans="1:2" x14ac:dyDescent="0.45">
      <c r="A6874" s="23">
        <v>44998.583333333336</v>
      </c>
      <c r="B6874">
        <v>563.29999999999995</v>
      </c>
    </row>
    <row r="6875" spans="1:2" x14ac:dyDescent="0.45">
      <c r="A6875" s="23">
        <v>44998.59375</v>
      </c>
      <c r="B6875">
        <v>536.29999999999995</v>
      </c>
    </row>
    <row r="6876" spans="1:2" x14ac:dyDescent="0.45">
      <c r="A6876" s="23">
        <v>44998.604166666664</v>
      </c>
      <c r="B6876">
        <v>537.4</v>
      </c>
    </row>
    <row r="6877" spans="1:2" x14ac:dyDescent="0.45">
      <c r="A6877" s="23">
        <v>44998.614583333336</v>
      </c>
      <c r="B6877">
        <v>531.9</v>
      </c>
    </row>
    <row r="6878" spans="1:2" x14ac:dyDescent="0.45">
      <c r="A6878" s="23">
        <v>44998.625</v>
      </c>
      <c r="B6878">
        <v>550</v>
      </c>
    </row>
    <row r="6879" spans="1:2" x14ac:dyDescent="0.45">
      <c r="A6879" s="23">
        <v>44998.635416666664</v>
      </c>
      <c r="B6879">
        <v>570.70000000000005</v>
      </c>
    </row>
    <row r="6880" spans="1:2" x14ac:dyDescent="0.45">
      <c r="A6880" s="23">
        <v>44998.645833333336</v>
      </c>
      <c r="B6880">
        <v>555</v>
      </c>
    </row>
    <row r="6881" spans="1:2" x14ac:dyDescent="0.45">
      <c r="A6881" s="23">
        <v>44998.65625</v>
      </c>
      <c r="B6881">
        <v>573.4</v>
      </c>
    </row>
    <row r="6882" spans="1:2" x14ac:dyDescent="0.45">
      <c r="A6882" s="23">
        <v>44998.666666666664</v>
      </c>
      <c r="B6882">
        <v>589.1</v>
      </c>
    </row>
    <row r="6883" spans="1:2" x14ac:dyDescent="0.45">
      <c r="A6883" s="23">
        <v>44998.677083333336</v>
      </c>
      <c r="B6883">
        <v>595.20000000000005</v>
      </c>
    </row>
    <row r="6884" spans="1:2" x14ac:dyDescent="0.45">
      <c r="A6884" s="23">
        <v>44998.6875</v>
      </c>
      <c r="B6884">
        <v>572.29999999999995</v>
      </c>
    </row>
    <row r="6885" spans="1:2" x14ac:dyDescent="0.45">
      <c r="A6885" s="23">
        <v>44998.697916666664</v>
      </c>
      <c r="B6885">
        <v>585.6</v>
      </c>
    </row>
    <row r="6886" spans="1:2" x14ac:dyDescent="0.45">
      <c r="A6886" s="23">
        <v>44998.708333333336</v>
      </c>
      <c r="B6886">
        <v>565.1</v>
      </c>
    </row>
    <row r="6887" spans="1:2" x14ac:dyDescent="0.45">
      <c r="A6887" s="23">
        <v>44998.71875</v>
      </c>
      <c r="B6887">
        <v>568.6</v>
      </c>
    </row>
    <row r="6888" spans="1:2" x14ac:dyDescent="0.45">
      <c r="A6888" s="23">
        <v>44998.729166666664</v>
      </c>
      <c r="B6888">
        <v>561</v>
      </c>
    </row>
    <row r="6889" spans="1:2" x14ac:dyDescent="0.45">
      <c r="A6889" s="23">
        <v>44998.739583333336</v>
      </c>
      <c r="B6889">
        <v>553.29999999999995</v>
      </c>
    </row>
    <row r="6890" spans="1:2" x14ac:dyDescent="0.45">
      <c r="A6890" s="23">
        <v>44998.75</v>
      </c>
      <c r="B6890">
        <v>545</v>
      </c>
    </row>
    <row r="6891" spans="1:2" x14ac:dyDescent="0.45">
      <c r="A6891" s="23">
        <v>44998.760416666664</v>
      </c>
      <c r="B6891">
        <v>550</v>
      </c>
    </row>
    <row r="6892" spans="1:2" x14ac:dyDescent="0.45">
      <c r="A6892" s="23">
        <v>44998.770833333336</v>
      </c>
      <c r="B6892">
        <v>530</v>
      </c>
    </row>
    <row r="6893" spans="1:2" x14ac:dyDescent="0.45">
      <c r="A6893" s="23">
        <v>44998.78125</v>
      </c>
      <c r="B6893">
        <v>535</v>
      </c>
    </row>
    <row r="6894" spans="1:2" x14ac:dyDescent="0.45">
      <c r="A6894" s="23">
        <v>44998.791666666664</v>
      </c>
      <c r="B6894">
        <v>490</v>
      </c>
    </row>
    <row r="6895" spans="1:2" x14ac:dyDescent="0.45">
      <c r="A6895" s="23">
        <v>44998.802083333336</v>
      </c>
      <c r="B6895">
        <v>460</v>
      </c>
    </row>
    <row r="6896" spans="1:2" x14ac:dyDescent="0.45">
      <c r="A6896" s="23">
        <v>44998.8125</v>
      </c>
      <c r="B6896">
        <v>405</v>
      </c>
    </row>
    <row r="6897" spans="1:2" x14ac:dyDescent="0.45">
      <c r="A6897" s="23">
        <v>44998.822916666664</v>
      </c>
      <c r="B6897">
        <v>360</v>
      </c>
    </row>
    <row r="6898" spans="1:2" x14ac:dyDescent="0.45">
      <c r="A6898" s="23">
        <v>44998.833333333336</v>
      </c>
      <c r="B6898">
        <v>320</v>
      </c>
    </row>
    <row r="6899" spans="1:2" x14ac:dyDescent="0.45">
      <c r="A6899" s="23">
        <v>44998.84375</v>
      </c>
      <c r="B6899">
        <v>310</v>
      </c>
    </row>
    <row r="6900" spans="1:2" x14ac:dyDescent="0.45">
      <c r="A6900" s="23">
        <v>44998.854166666664</v>
      </c>
      <c r="B6900">
        <v>280</v>
      </c>
    </row>
    <row r="6901" spans="1:2" x14ac:dyDescent="0.45">
      <c r="A6901" s="23">
        <v>44998.864583333336</v>
      </c>
      <c r="B6901">
        <v>240</v>
      </c>
    </row>
    <row r="6902" spans="1:2" x14ac:dyDescent="0.45">
      <c r="A6902" s="23">
        <v>44998.875</v>
      </c>
      <c r="B6902">
        <v>220</v>
      </c>
    </row>
    <row r="6903" spans="1:2" x14ac:dyDescent="0.45">
      <c r="A6903" s="23">
        <v>44998.885416666664</v>
      </c>
      <c r="B6903">
        <v>215</v>
      </c>
    </row>
    <row r="6904" spans="1:2" x14ac:dyDescent="0.45">
      <c r="A6904" s="23">
        <v>44998.895833333336</v>
      </c>
      <c r="B6904">
        <v>210</v>
      </c>
    </row>
    <row r="6905" spans="1:2" x14ac:dyDescent="0.45">
      <c r="A6905" s="23">
        <v>44998.90625</v>
      </c>
      <c r="B6905">
        <v>215</v>
      </c>
    </row>
    <row r="6906" spans="1:2" x14ac:dyDescent="0.45">
      <c r="A6906" s="23">
        <v>44998.916666666664</v>
      </c>
      <c r="B6906">
        <v>210</v>
      </c>
    </row>
    <row r="6907" spans="1:2" x14ac:dyDescent="0.45">
      <c r="A6907" s="23">
        <v>44998.927083333336</v>
      </c>
      <c r="B6907">
        <v>195</v>
      </c>
    </row>
    <row r="6908" spans="1:2" x14ac:dyDescent="0.45">
      <c r="A6908" s="23">
        <v>44998.9375</v>
      </c>
      <c r="B6908">
        <v>195</v>
      </c>
    </row>
    <row r="6909" spans="1:2" x14ac:dyDescent="0.45">
      <c r="A6909" s="23">
        <v>44998.947916666664</v>
      </c>
      <c r="B6909">
        <v>180</v>
      </c>
    </row>
    <row r="6910" spans="1:2" x14ac:dyDescent="0.45">
      <c r="A6910" s="23">
        <v>44998.958333333336</v>
      </c>
      <c r="B6910">
        <v>190</v>
      </c>
    </row>
    <row r="6911" spans="1:2" x14ac:dyDescent="0.45">
      <c r="A6911" s="23">
        <v>44998.96875</v>
      </c>
      <c r="B6911">
        <v>180</v>
      </c>
    </row>
    <row r="6912" spans="1:2" x14ac:dyDescent="0.45">
      <c r="A6912" s="23">
        <v>44998.979166666664</v>
      </c>
      <c r="B6912">
        <v>190</v>
      </c>
    </row>
    <row r="6913" spans="1:2" x14ac:dyDescent="0.45">
      <c r="A6913" s="23">
        <v>44998.989583333336</v>
      </c>
      <c r="B6913">
        <v>195</v>
      </c>
    </row>
    <row r="6914" spans="1:2" x14ac:dyDescent="0.45">
      <c r="A6914" s="23">
        <v>44999</v>
      </c>
      <c r="B6914">
        <v>190</v>
      </c>
    </row>
    <row r="6915" spans="1:2" x14ac:dyDescent="0.45">
      <c r="A6915" s="23">
        <v>44999.010416666664</v>
      </c>
      <c r="B6915">
        <v>190</v>
      </c>
    </row>
    <row r="6916" spans="1:2" x14ac:dyDescent="0.45">
      <c r="A6916" s="23">
        <v>44999.020833333336</v>
      </c>
      <c r="B6916">
        <v>185</v>
      </c>
    </row>
    <row r="6917" spans="1:2" x14ac:dyDescent="0.45">
      <c r="A6917" s="23">
        <v>44999.03125</v>
      </c>
      <c r="B6917">
        <v>175</v>
      </c>
    </row>
    <row r="6918" spans="1:2" x14ac:dyDescent="0.45">
      <c r="A6918" s="23">
        <v>44999.041666666664</v>
      </c>
      <c r="B6918">
        <v>180</v>
      </c>
    </row>
    <row r="6919" spans="1:2" x14ac:dyDescent="0.45">
      <c r="A6919" s="23">
        <v>44999.052083333336</v>
      </c>
      <c r="B6919">
        <v>175</v>
      </c>
    </row>
    <row r="6920" spans="1:2" x14ac:dyDescent="0.45">
      <c r="A6920" s="23">
        <v>44999.0625</v>
      </c>
      <c r="B6920">
        <v>175</v>
      </c>
    </row>
    <row r="6921" spans="1:2" x14ac:dyDescent="0.45">
      <c r="A6921" s="23">
        <v>44999.072916666664</v>
      </c>
      <c r="B6921">
        <v>180</v>
      </c>
    </row>
    <row r="6922" spans="1:2" x14ac:dyDescent="0.45">
      <c r="A6922" s="23">
        <v>44999.083333333336</v>
      </c>
      <c r="B6922">
        <v>175</v>
      </c>
    </row>
    <row r="6923" spans="1:2" x14ac:dyDescent="0.45">
      <c r="A6923" s="23">
        <v>44999.09375</v>
      </c>
      <c r="B6923">
        <v>170</v>
      </c>
    </row>
    <row r="6924" spans="1:2" x14ac:dyDescent="0.45">
      <c r="A6924" s="23">
        <v>44999.104166666664</v>
      </c>
      <c r="B6924">
        <v>175</v>
      </c>
    </row>
    <row r="6925" spans="1:2" x14ac:dyDescent="0.45">
      <c r="A6925" s="23">
        <v>44999.114583333336</v>
      </c>
      <c r="B6925">
        <v>180</v>
      </c>
    </row>
    <row r="6926" spans="1:2" x14ac:dyDescent="0.45">
      <c r="A6926" s="23">
        <v>44999.125</v>
      </c>
      <c r="B6926">
        <v>170</v>
      </c>
    </row>
    <row r="6927" spans="1:2" x14ac:dyDescent="0.45">
      <c r="A6927" s="23">
        <v>44999.135416666664</v>
      </c>
      <c r="B6927">
        <v>175</v>
      </c>
    </row>
    <row r="6928" spans="1:2" x14ac:dyDescent="0.45">
      <c r="A6928" s="23">
        <v>44999.145833333336</v>
      </c>
      <c r="B6928">
        <v>180</v>
      </c>
    </row>
    <row r="6929" spans="1:2" x14ac:dyDescent="0.45">
      <c r="A6929" s="23">
        <v>44999.15625</v>
      </c>
      <c r="B6929">
        <v>175</v>
      </c>
    </row>
    <row r="6930" spans="1:2" x14ac:dyDescent="0.45">
      <c r="A6930" s="23">
        <v>44999.166666666664</v>
      </c>
      <c r="B6930">
        <v>180</v>
      </c>
    </row>
    <row r="6931" spans="1:2" x14ac:dyDescent="0.45">
      <c r="A6931" s="23">
        <v>44999.177083333336</v>
      </c>
      <c r="B6931">
        <v>170</v>
      </c>
    </row>
    <row r="6932" spans="1:2" x14ac:dyDescent="0.45">
      <c r="A6932" s="23">
        <v>44999.1875</v>
      </c>
      <c r="B6932">
        <v>165</v>
      </c>
    </row>
    <row r="6933" spans="1:2" x14ac:dyDescent="0.45">
      <c r="A6933" s="23">
        <v>44999.197916666664</v>
      </c>
      <c r="B6933">
        <v>165</v>
      </c>
    </row>
    <row r="6934" spans="1:2" x14ac:dyDescent="0.45">
      <c r="A6934" s="23">
        <v>44999.208333333336</v>
      </c>
      <c r="B6934">
        <v>170</v>
      </c>
    </row>
    <row r="6935" spans="1:2" x14ac:dyDescent="0.45">
      <c r="A6935" s="23">
        <v>44999.21875</v>
      </c>
      <c r="B6935">
        <v>170</v>
      </c>
    </row>
    <row r="6936" spans="1:2" x14ac:dyDescent="0.45">
      <c r="A6936" s="23">
        <v>44999.229166666664</v>
      </c>
      <c r="B6936">
        <v>165</v>
      </c>
    </row>
    <row r="6937" spans="1:2" x14ac:dyDescent="0.45">
      <c r="A6937" s="23">
        <v>44999.239583333336</v>
      </c>
      <c r="B6937">
        <v>170</v>
      </c>
    </row>
    <row r="6938" spans="1:2" x14ac:dyDescent="0.45">
      <c r="A6938" s="23">
        <v>44999.25</v>
      </c>
      <c r="B6938">
        <v>160</v>
      </c>
    </row>
    <row r="6939" spans="1:2" x14ac:dyDescent="0.45">
      <c r="A6939" s="23">
        <v>44999.260416666664</v>
      </c>
      <c r="B6939">
        <v>165</v>
      </c>
    </row>
    <row r="6940" spans="1:2" x14ac:dyDescent="0.45">
      <c r="A6940" s="23">
        <v>44999.270833333336</v>
      </c>
      <c r="B6940">
        <v>165.1</v>
      </c>
    </row>
    <row r="6941" spans="1:2" x14ac:dyDescent="0.45">
      <c r="A6941" s="23">
        <v>44999.28125</v>
      </c>
      <c r="B6941">
        <v>164.6</v>
      </c>
    </row>
    <row r="6942" spans="1:2" x14ac:dyDescent="0.45">
      <c r="A6942" s="23">
        <v>44999.291666666664</v>
      </c>
      <c r="B6942">
        <v>158.19999999999999</v>
      </c>
    </row>
    <row r="6943" spans="1:2" x14ac:dyDescent="0.45">
      <c r="A6943" s="23">
        <v>44999.302083333336</v>
      </c>
      <c r="B6943">
        <v>157.5</v>
      </c>
    </row>
    <row r="6944" spans="1:2" x14ac:dyDescent="0.45">
      <c r="A6944" s="23">
        <v>44999.3125</v>
      </c>
      <c r="B6944">
        <v>165.6</v>
      </c>
    </row>
    <row r="6945" spans="1:2" x14ac:dyDescent="0.45">
      <c r="A6945" s="23">
        <v>44999.322916666664</v>
      </c>
      <c r="B6945">
        <v>184.1</v>
      </c>
    </row>
    <row r="6946" spans="1:2" x14ac:dyDescent="0.45">
      <c r="A6946" s="23">
        <v>44999.333333333336</v>
      </c>
      <c r="B6946">
        <v>184</v>
      </c>
    </row>
    <row r="6947" spans="1:2" x14ac:dyDescent="0.45">
      <c r="A6947" s="23">
        <v>44999.34375</v>
      </c>
      <c r="B6947">
        <v>185.2</v>
      </c>
    </row>
    <row r="6948" spans="1:2" x14ac:dyDescent="0.45">
      <c r="A6948" s="23">
        <v>44999.354166666664</v>
      </c>
      <c r="B6948">
        <v>176.9</v>
      </c>
    </row>
    <row r="6949" spans="1:2" x14ac:dyDescent="0.45">
      <c r="A6949" s="23">
        <v>44999.364583333336</v>
      </c>
      <c r="B6949">
        <v>187</v>
      </c>
    </row>
    <row r="6950" spans="1:2" x14ac:dyDescent="0.45">
      <c r="A6950" s="23">
        <v>44999.375</v>
      </c>
      <c r="B6950">
        <v>178.1</v>
      </c>
    </row>
    <row r="6951" spans="1:2" x14ac:dyDescent="0.45">
      <c r="A6951" s="23">
        <v>44999.385416666664</v>
      </c>
      <c r="B6951">
        <v>184.6</v>
      </c>
    </row>
    <row r="6952" spans="1:2" x14ac:dyDescent="0.45">
      <c r="A6952" s="23">
        <v>44999.395833333336</v>
      </c>
      <c r="B6952">
        <v>191.2</v>
      </c>
    </row>
    <row r="6953" spans="1:2" x14ac:dyDescent="0.45">
      <c r="A6953" s="23">
        <v>44999.40625</v>
      </c>
      <c r="B6953">
        <v>205.2</v>
      </c>
    </row>
    <row r="6954" spans="1:2" x14ac:dyDescent="0.45">
      <c r="A6954" s="23">
        <v>44999.416666666664</v>
      </c>
      <c r="B6954">
        <v>207.9</v>
      </c>
    </row>
    <row r="6955" spans="1:2" x14ac:dyDescent="0.45">
      <c r="A6955" s="23">
        <v>44999.427083333336</v>
      </c>
      <c r="B6955">
        <v>212.9</v>
      </c>
    </row>
    <row r="6956" spans="1:2" x14ac:dyDescent="0.45">
      <c r="A6956" s="23">
        <v>44999.4375</v>
      </c>
      <c r="B6956">
        <v>210.5</v>
      </c>
    </row>
    <row r="6957" spans="1:2" x14ac:dyDescent="0.45">
      <c r="A6957" s="23">
        <v>44999.447916666664</v>
      </c>
      <c r="B6957">
        <v>213.1</v>
      </c>
    </row>
    <row r="6958" spans="1:2" x14ac:dyDescent="0.45">
      <c r="A6958" s="23">
        <v>44999.458333333336</v>
      </c>
      <c r="B6958">
        <v>204.3</v>
      </c>
    </row>
    <row r="6959" spans="1:2" x14ac:dyDescent="0.45">
      <c r="A6959" s="23">
        <v>44999.46875</v>
      </c>
      <c r="B6959">
        <v>224.2</v>
      </c>
    </row>
    <row r="6960" spans="1:2" x14ac:dyDescent="0.45">
      <c r="A6960" s="23">
        <v>44999.479166666664</v>
      </c>
      <c r="B6960">
        <v>237.7</v>
      </c>
    </row>
    <row r="6961" spans="1:2" x14ac:dyDescent="0.45">
      <c r="A6961" s="23">
        <v>44999.489583333336</v>
      </c>
      <c r="B6961">
        <v>236.6</v>
      </c>
    </row>
    <row r="6962" spans="1:2" x14ac:dyDescent="0.45">
      <c r="A6962" s="23">
        <v>44999.5</v>
      </c>
      <c r="B6962">
        <v>222.3</v>
      </c>
    </row>
    <row r="6963" spans="1:2" x14ac:dyDescent="0.45">
      <c r="A6963" s="23">
        <v>44999.510416666664</v>
      </c>
      <c r="B6963">
        <v>230</v>
      </c>
    </row>
    <row r="6964" spans="1:2" x14ac:dyDescent="0.45">
      <c r="A6964" s="23">
        <v>44999.520833333336</v>
      </c>
      <c r="B6964">
        <v>217.8</v>
      </c>
    </row>
    <row r="6965" spans="1:2" x14ac:dyDescent="0.45">
      <c r="A6965" s="23">
        <v>44999.53125</v>
      </c>
      <c r="B6965">
        <v>229</v>
      </c>
    </row>
    <row r="6966" spans="1:2" x14ac:dyDescent="0.45">
      <c r="A6966" s="23">
        <v>44999.541666666664</v>
      </c>
      <c r="B6966">
        <v>234.9</v>
      </c>
    </row>
    <row r="6967" spans="1:2" x14ac:dyDescent="0.45">
      <c r="A6967" s="23">
        <v>44999.552083333336</v>
      </c>
      <c r="B6967">
        <v>226</v>
      </c>
    </row>
    <row r="6968" spans="1:2" x14ac:dyDescent="0.45">
      <c r="A6968" s="23">
        <v>44999.5625</v>
      </c>
      <c r="B6968">
        <v>232.2</v>
      </c>
    </row>
    <row r="6969" spans="1:2" x14ac:dyDescent="0.45">
      <c r="A6969" s="23">
        <v>44999.572916666664</v>
      </c>
      <c r="B6969">
        <v>233.8</v>
      </c>
    </row>
    <row r="6970" spans="1:2" x14ac:dyDescent="0.45">
      <c r="A6970" s="23">
        <v>44999.583333333336</v>
      </c>
      <c r="B6970">
        <v>227.2</v>
      </c>
    </row>
    <row r="6971" spans="1:2" x14ac:dyDescent="0.45">
      <c r="A6971" s="23">
        <v>44999.59375</v>
      </c>
      <c r="B6971">
        <v>238.1</v>
      </c>
    </row>
    <row r="6972" spans="1:2" x14ac:dyDescent="0.45">
      <c r="A6972" s="23">
        <v>44999.604166666664</v>
      </c>
      <c r="B6972">
        <v>228.4</v>
      </c>
    </row>
    <row r="6973" spans="1:2" x14ac:dyDescent="0.45">
      <c r="A6973" s="23">
        <v>44999.614583333336</v>
      </c>
      <c r="B6973">
        <v>219.9</v>
      </c>
    </row>
    <row r="6974" spans="1:2" x14ac:dyDescent="0.45">
      <c r="A6974" s="23">
        <v>44999.625</v>
      </c>
      <c r="B6974">
        <v>210.5</v>
      </c>
    </row>
    <row r="6975" spans="1:2" x14ac:dyDescent="0.45">
      <c r="A6975" s="23">
        <v>44999.635416666664</v>
      </c>
      <c r="B6975">
        <v>218.6</v>
      </c>
    </row>
    <row r="6976" spans="1:2" x14ac:dyDescent="0.45">
      <c r="A6976" s="23">
        <v>44999.645833333336</v>
      </c>
      <c r="B6976">
        <v>216.3</v>
      </c>
    </row>
    <row r="6977" spans="1:2" x14ac:dyDescent="0.45">
      <c r="A6977" s="23">
        <v>44999.65625</v>
      </c>
      <c r="B6977">
        <v>207.9</v>
      </c>
    </row>
    <row r="6978" spans="1:2" x14ac:dyDescent="0.45">
      <c r="A6978" s="23">
        <v>44999.666666666664</v>
      </c>
      <c r="B6978">
        <v>201.1</v>
      </c>
    </row>
    <row r="6979" spans="1:2" x14ac:dyDescent="0.45">
      <c r="A6979" s="23">
        <v>44999.677083333336</v>
      </c>
      <c r="B6979">
        <v>218.2</v>
      </c>
    </row>
    <row r="6980" spans="1:2" x14ac:dyDescent="0.45">
      <c r="A6980" s="23">
        <v>44999.6875</v>
      </c>
      <c r="B6980">
        <v>208.7</v>
      </c>
    </row>
    <row r="6981" spans="1:2" x14ac:dyDescent="0.45">
      <c r="A6981" s="23">
        <v>44999.697916666664</v>
      </c>
      <c r="B6981">
        <v>209.7</v>
      </c>
    </row>
    <row r="6982" spans="1:2" x14ac:dyDescent="0.45">
      <c r="A6982" s="23">
        <v>44999.708333333336</v>
      </c>
      <c r="B6982">
        <v>206.7</v>
      </c>
    </row>
    <row r="6983" spans="1:2" x14ac:dyDescent="0.45">
      <c r="A6983" s="23">
        <v>44999.71875</v>
      </c>
      <c r="B6983">
        <v>220</v>
      </c>
    </row>
    <row r="6984" spans="1:2" x14ac:dyDescent="0.45">
      <c r="A6984" s="23">
        <v>44999.729166666664</v>
      </c>
      <c r="B6984">
        <v>225</v>
      </c>
    </row>
    <row r="6985" spans="1:2" x14ac:dyDescent="0.45">
      <c r="A6985" s="23">
        <v>44999.739583333336</v>
      </c>
      <c r="B6985">
        <v>210</v>
      </c>
    </row>
    <row r="6986" spans="1:2" x14ac:dyDescent="0.45">
      <c r="A6986" s="23">
        <v>44999.75</v>
      </c>
      <c r="B6986">
        <v>205</v>
      </c>
    </row>
    <row r="6987" spans="1:2" x14ac:dyDescent="0.45">
      <c r="A6987" s="23">
        <v>44999.760416666664</v>
      </c>
      <c r="B6987">
        <v>210</v>
      </c>
    </row>
    <row r="6988" spans="1:2" x14ac:dyDescent="0.45">
      <c r="A6988" s="23">
        <v>44999.770833333336</v>
      </c>
      <c r="B6988">
        <v>205</v>
      </c>
    </row>
    <row r="6989" spans="1:2" x14ac:dyDescent="0.45">
      <c r="A6989" s="23">
        <v>44999.78125</v>
      </c>
      <c r="B6989">
        <v>220</v>
      </c>
    </row>
    <row r="6990" spans="1:2" x14ac:dyDescent="0.45">
      <c r="A6990" s="23">
        <v>44999.791666666664</v>
      </c>
      <c r="B6990">
        <v>205</v>
      </c>
    </row>
    <row r="6991" spans="1:2" x14ac:dyDescent="0.45">
      <c r="A6991" s="23">
        <v>44999.802083333336</v>
      </c>
      <c r="B6991">
        <v>210</v>
      </c>
    </row>
    <row r="6992" spans="1:2" x14ac:dyDescent="0.45">
      <c r="A6992" s="23">
        <v>44999.8125</v>
      </c>
      <c r="B6992">
        <v>205</v>
      </c>
    </row>
    <row r="6993" spans="1:2" x14ac:dyDescent="0.45">
      <c r="A6993" s="23">
        <v>44999.822916666664</v>
      </c>
      <c r="B6993">
        <v>200</v>
      </c>
    </row>
    <row r="6994" spans="1:2" x14ac:dyDescent="0.45">
      <c r="A6994" s="23">
        <v>44999.833333333336</v>
      </c>
      <c r="B6994">
        <v>195</v>
      </c>
    </row>
    <row r="6995" spans="1:2" x14ac:dyDescent="0.45">
      <c r="A6995" s="23">
        <v>44999.84375</v>
      </c>
      <c r="B6995">
        <v>195</v>
      </c>
    </row>
    <row r="6996" spans="1:2" x14ac:dyDescent="0.45">
      <c r="A6996" s="23">
        <v>44999.854166666664</v>
      </c>
      <c r="B6996">
        <v>190</v>
      </c>
    </row>
    <row r="6997" spans="1:2" x14ac:dyDescent="0.45">
      <c r="A6997" s="23">
        <v>44999.864583333336</v>
      </c>
      <c r="B6997">
        <v>195</v>
      </c>
    </row>
    <row r="6998" spans="1:2" x14ac:dyDescent="0.45">
      <c r="A6998" s="23">
        <v>44999.875</v>
      </c>
      <c r="B6998">
        <v>185</v>
      </c>
    </row>
    <row r="6999" spans="1:2" x14ac:dyDescent="0.45">
      <c r="A6999" s="23">
        <v>44999.885416666664</v>
      </c>
      <c r="B6999">
        <v>180</v>
      </c>
    </row>
    <row r="7000" spans="1:2" x14ac:dyDescent="0.45">
      <c r="A7000" s="23">
        <v>44999.895833333336</v>
      </c>
      <c r="B7000">
        <v>180</v>
      </c>
    </row>
    <row r="7001" spans="1:2" x14ac:dyDescent="0.45">
      <c r="A7001" s="23">
        <v>44999.90625</v>
      </c>
      <c r="B7001">
        <v>175</v>
      </c>
    </row>
    <row r="7002" spans="1:2" x14ac:dyDescent="0.45">
      <c r="A7002" s="23">
        <v>44999.916666666664</v>
      </c>
      <c r="B7002">
        <v>180</v>
      </c>
    </row>
    <row r="7003" spans="1:2" x14ac:dyDescent="0.45">
      <c r="A7003" s="23">
        <v>44999.927083333336</v>
      </c>
      <c r="B7003">
        <v>170</v>
      </c>
    </row>
    <row r="7004" spans="1:2" x14ac:dyDescent="0.45">
      <c r="A7004" s="23">
        <v>44999.9375</v>
      </c>
      <c r="B7004">
        <v>175</v>
      </c>
    </row>
    <row r="7005" spans="1:2" x14ac:dyDescent="0.45">
      <c r="A7005" s="23">
        <v>44999.947916666664</v>
      </c>
      <c r="B7005">
        <v>175</v>
      </c>
    </row>
    <row r="7006" spans="1:2" x14ac:dyDescent="0.45">
      <c r="A7006" s="23">
        <v>44999.958333333336</v>
      </c>
      <c r="B7006">
        <v>175</v>
      </c>
    </row>
    <row r="7007" spans="1:2" x14ac:dyDescent="0.45">
      <c r="A7007" s="23">
        <v>44999.96875</v>
      </c>
      <c r="B7007">
        <v>175</v>
      </c>
    </row>
    <row r="7008" spans="1:2" x14ac:dyDescent="0.45">
      <c r="A7008" s="23">
        <v>44999.979166666664</v>
      </c>
      <c r="B7008">
        <v>175</v>
      </c>
    </row>
    <row r="7009" spans="1:2" x14ac:dyDescent="0.45">
      <c r="A7009" s="23">
        <v>44999.989583333336</v>
      </c>
      <c r="B7009">
        <v>180</v>
      </c>
    </row>
    <row r="7010" spans="1:2" x14ac:dyDescent="0.45">
      <c r="A7010" s="23">
        <v>45000</v>
      </c>
      <c r="B7010">
        <v>185</v>
      </c>
    </row>
    <row r="7011" spans="1:2" x14ac:dyDescent="0.45">
      <c r="A7011" s="23">
        <v>45000.010416666664</v>
      </c>
      <c r="B7011">
        <v>180</v>
      </c>
    </row>
    <row r="7012" spans="1:2" x14ac:dyDescent="0.45">
      <c r="A7012" s="23">
        <v>45000.020833333336</v>
      </c>
      <c r="B7012">
        <v>175</v>
      </c>
    </row>
    <row r="7013" spans="1:2" x14ac:dyDescent="0.45">
      <c r="A7013" s="23">
        <v>45000.03125</v>
      </c>
      <c r="B7013">
        <v>175</v>
      </c>
    </row>
    <row r="7014" spans="1:2" x14ac:dyDescent="0.45">
      <c r="A7014" s="23">
        <v>45000.041666666664</v>
      </c>
      <c r="B7014">
        <v>170</v>
      </c>
    </row>
    <row r="7015" spans="1:2" x14ac:dyDescent="0.45">
      <c r="A7015" s="23">
        <v>45000.052083333336</v>
      </c>
      <c r="B7015">
        <v>175</v>
      </c>
    </row>
    <row r="7016" spans="1:2" x14ac:dyDescent="0.45">
      <c r="A7016" s="23">
        <v>45000.0625</v>
      </c>
      <c r="B7016">
        <v>175</v>
      </c>
    </row>
    <row r="7017" spans="1:2" x14ac:dyDescent="0.45">
      <c r="A7017" s="23">
        <v>45000.072916666664</v>
      </c>
      <c r="B7017">
        <v>165</v>
      </c>
    </row>
    <row r="7018" spans="1:2" x14ac:dyDescent="0.45">
      <c r="A7018" s="23">
        <v>45000.083333333336</v>
      </c>
      <c r="B7018">
        <v>170</v>
      </c>
    </row>
    <row r="7019" spans="1:2" x14ac:dyDescent="0.45">
      <c r="A7019" s="23">
        <v>45000.09375</v>
      </c>
      <c r="B7019">
        <v>170</v>
      </c>
    </row>
    <row r="7020" spans="1:2" x14ac:dyDescent="0.45">
      <c r="A7020" s="23">
        <v>45000.104166666664</v>
      </c>
      <c r="B7020">
        <v>175</v>
      </c>
    </row>
    <row r="7021" spans="1:2" x14ac:dyDescent="0.45">
      <c r="A7021" s="23">
        <v>45000.114583333336</v>
      </c>
      <c r="B7021">
        <v>165</v>
      </c>
    </row>
    <row r="7022" spans="1:2" x14ac:dyDescent="0.45">
      <c r="A7022" s="23">
        <v>45000.125</v>
      </c>
      <c r="B7022">
        <v>170</v>
      </c>
    </row>
    <row r="7023" spans="1:2" x14ac:dyDescent="0.45">
      <c r="A7023" s="23">
        <v>45000.135416666664</v>
      </c>
      <c r="B7023">
        <v>170</v>
      </c>
    </row>
    <row r="7024" spans="1:2" x14ac:dyDescent="0.45">
      <c r="A7024" s="23">
        <v>45000.145833333336</v>
      </c>
      <c r="B7024">
        <v>175</v>
      </c>
    </row>
    <row r="7025" spans="1:2" x14ac:dyDescent="0.45">
      <c r="A7025" s="23">
        <v>45000.15625</v>
      </c>
      <c r="B7025">
        <v>160</v>
      </c>
    </row>
    <row r="7026" spans="1:2" x14ac:dyDescent="0.45">
      <c r="A7026" s="23">
        <v>45000.166666666664</v>
      </c>
      <c r="B7026">
        <v>155</v>
      </c>
    </row>
    <row r="7027" spans="1:2" x14ac:dyDescent="0.45">
      <c r="A7027" s="23">
        <v>45000.177083333336</v>
      </c>
      <c r="B7027">
        <v>160</v>
      </c>
    </row>
    <row r="7028" spans="1:2" x14ac:dyDescent="0.45">
      <c r="A7028" s="23">
        <v>45000.1875</v>
      </c>
      <c r="B7028">
        <v>160</v>
      </c>
    </row>
    <row r="7029" spans="1:2" x14ac:dyDescent="0.45">
      <c r="A7029" s="23">
        <v>45000.197916666664</v>
      </c>
      <c r="B7029">
        <v>160</v>
      </c>
    </row>
    <row r="7030" spans="1:2" x14ac:dyDescent="0.45">
      <c r="A7030" s="23">
        <v>45000.208333333336</v>
      </c>
      <c r="B7030">
        <v>160</v>
      </c>
    </row>
    <row r="7031" spans="1:2" x14ac:dyDescent="0.45">
      <c r="A7031" s="23">
        <v>45000.21875</v>
      </c>
      <c r="B7031">
        <v>150</v>
      </c>
    </row>
    <row r="7032" spans="1:2" x14ac:dyDescent="0.45">
      <c r="A7032" s="23">
        <v>45000.229166666664</v>
      </c>
      <c r="B7032">
        <v>155</v>
      </c>
    </row>
    <row r="7033" spans="1:2" x14ac:dyDescent="0.45">
      <c r="A7033" s="23">
        <v>45000.239583333336</v>
      </c>
      <c r="B7033">
        <v>160</v>
      </c>
    </row>
    <row r="7034" spans="1:2" x14ac:dyDescent="0.45">
      <c r="A7034" s="23">
        <v>45000.25</v>
      </c>
      <c r="B7034">
        <v>170</v>
      </c>
    </row>
    <row r="7035" spans="1:2" x14ac:dyDescent="0.45">
      <c r="A7035" s="23">
        <v>45000.260416666664</v>
      </c>
      <c r="B7035">
        <v>158</v>
      </c>
    </row>
    <row r="7036" spans="1:2" x14ac:dyDescent="0.45">
      <c r="A7036" s="23">
        <v>45000.270833333336</v>
      </c>
      <c r="B7036">
        <v>159.30000000000001</v>
      </c>
    </row>
    <row r="7037" spans="1:2" x14ac:dyDescent="0.45">
      <c r="A7037" s="23">
        <v>45000.28125</v>
      </c>
      <c r="B7037">
        <v>155.5</v>
      </c>
    </row>
    <row r="7038" spans="1:2" x14ac:dyDescent="0.45">
      <c r="A7038" s="23">
        <v>45000.291666666664</v>
      </c>
      <c r="B7038">
        <v>168</v>
      </c>
    </row>
    <row r="7039" spans="1:2" x14ac:dyDescent="0.45">
      <c r="A7039" s="23">
        <v>45000.302083333336</v>
      </c>
      <c r="B7039">
        <v>181.4</v>
      </c>
    </row>
    <row r="7040" spans="1:2" x14ac:dyDescent="0.45">
      <c r="A7040" s="23">
        <v>45000.3125</v>
      </c>
      <c r="B7040">
        <v>188</v>
      </c>
    </row>
    <row r="7041" spans="1:2" x14ac:dyDescent="0.45">
      <c r="A7041" s="23">
        <v>45000.322916666664</v>
      </c>
      <c r="B7041">
        <v>200.7</v>
      </c>
    </row>
    <row r="7042" spans="1:2" x14ac:dyDescent="0.45">
      <c r="A7042" s="23">
        <v>45000.333333333336</v>
      </c>
      <c r="B7042">
        <v>225.3</v>
      </c>
    </row>
    <row r="7043" spans="1:2" x14ac:dyDescent="0.45">
      <c r="A7043" s="23">
        <v>45000.34375</v>
      </c>
      <c r="B7043">
        <v>243.7</v>
      </c>
    </row>
    <row r="7044" spans="1:2" x14ac:dyDescent="0.45">
      <c r="A7044" s="23">
        <v>45000.354166666664</v>
      </c>
      <c r="B7044">
        <v>265.89999999999998</v>
      </c>
    </row>
    <row r="7045" spans="1:2" x14ac:dyDescent="0.45">
      <c r="A7045" s="23">
        <v>45000.364583333336</v>
      </c>
      <c r="B7045">
        <v>279.10000000000002</v>
      </c>
    </row>
    <row r="7046" spans="1:2" x14ac:dyDescent="0.45">
      <c r="A7046" s="23">
        <v>45000.375</v>
      </c>
      <c r="B7046">
        <v>318.89999999999998</v>
      </c>
    </row>
    <row r="7047" spans="1:2" x14ac:dyDescent="0.45">
      <c r="A7047" s="23">
        <v>45000.385416666664</v>
      </c>
      <c r="B7047">
        <v>381.9</v>
      </c>
    </row>
    <row r="7048" spans="1:2" x14ac:dyDescent="0.45">
      <c r="A7048" s="23">
        <v>45000.395833333336</v>
      </c>
      <c r="B7048">
        <v>395.5</v>
      </c>
    </row>
    <row r="7049" spans="1:2" x14ac:dyDescent="0.45">
      <c r="A7049" s="23">
        <v>45000.40625</v>
      </c>
      <c r="B7049">
        <v>425.8</v>
      </c>
    </row>
    <row r="7050" spans="1:2" x14ac:dyDescent="0.45">
      <c r="A7050" s="23">
        <v>45000.416666666664</v>
      </c>
      <c r="B7050">
        <v>474</v>
      </c>
    </row>
    <row r="7051" spans="1:2" x14ac:dyDescent="0.45">
      <c r="A7051" s="23">
        <v>45000.427083333336</v>
      </c>
      <c r="B7051">
        <v>513.29999999999995</v>
      </c>
    </row>
    <row r="7052" spans="1:2" x14ac:dyDescent="0.45">
      <c r="A7052" s="23">
        <v>45000.4375</v>
      </c>
      <c r="B7052">
        <v>526.79999999999995</v>
      </c>
    </row>
    <row r="7053" spans="1:2" x14ac:dyDescent="0.45">
      <c r="A7053" s="23">
        <v>45000.447916666664</v>
      </c>
      <c r="B7053">
        <v>533.5</v>
      </c>
    </row>
    <row r="7054" spans="1:2" x14ac:dyDescent="0.45">
      <c r="A7054" s="23">
        <v>45000.458333333336</v>
      </c>
      <c r="B7054">
        <v>549.70000000000005</v>
      </c>
    </row>
    <row r="7055" spans="1:2" x14ac:dyDescent="0.45">
      <c r="A7055" s="23">
        <v>45000.46875</v>
      </c>
      <c r="B7055">
        <v>569.29999999999995</v>
      </c>
    </row>
    <row r="7056" spans="1:2" x14ac:dyDescent="0.45">
      <c r="A7056" s="23">
        <v>45000.479166666664</v>
      </c>
      <c r="B7056">
        <v>552.70000000000005</v>
      </c>
    </row>
    <row r="7057" spans="1:2" x14ac:dyDescent="0.45">
      <c r="A7057" s="23">
        <v>45000.489583333336</v>
      </c>
      <c r="B7057">
        <v>557.4</v>
      </c>
    </row>
    <row r="7058" spans="1:2" x14ac:dyDescent="0.45">
      <c r="A7058" s="23">
        <v>45000.5</v>
      </c>
      <c r="B7058">
        <v>588.20000000000005</v>
      </c>
    </row>
    <row r="7059" spans="1:2" x14ac:dyDescent="0.45">
      <c r="A7059" s="23">
        <v>45000.510416666664</v>
      </c>
      <c r="B7059">
        <v>583.9</v>
      </c>
    </row>
    <row r="7060" spans="1:2" x14ac:dyDescent="0.45">
      <c r="A7060" s="23">
        <v>45000.520833333336</v>
      </c>
      <c r="B7060">
        <v>600.6</v>
      </c>
    </row>
    <row r="7061" spans="1:2" x14ac:dyDescent="0.45">
      <c r="A7061" s="23">
        <v>45000.53125</v>
      </c>
      <c r="B7061">
        <v>586.5</v>
      </c>
    </row>
    <row r="7062" spans="1:2" x14ac:dyDescent="0.45">
      <c r="A7062" s="23">
        <v>45000.541666666664</v>
      </c>
      <c r="B7062">
        <v>591.29999999999995</v>
      </c>
    </row>
    <row r="7063" spans="1:2" x14ac:dyDescent="0.45">
      <c r="A7063" s="23">
        <v>45000.552083333336</v>
      </c>
      <c r="B7063">
        <v>598.4</v>
      </c>
    </row>
    <row r="7064" spans="1:2" x14ac:dyDescent="0.45">
      <c r="A7064" s="23">
        <v>45000.5625</v>
      </c>
      <c r="B7064">
        <v>606</v>
      </c>
    </row>
    <row r="7065" spans="1:2" x14ac:dyDescent="0.45">
      <c r="A7065" s="23">
        <v>45000.572916666664</v>
      </c>
      <c r="B7065">
        <v>595.5</v>
      </c>
    </row>
    <row r="7066" spans="1:2" x14ac:dyDescent="0.45">
      <c r="A7066" s="23">
        <v>45000.583333333336</v>
      </c>
      <c r="B7066">
        <v>577.9</v>
      </c>
    </row>
    <row r="7067" spans="1:2" x14ac:dyDescent="0.45">
      <c r="A7067" s="23">
        <v>45000.59375</v>
      </c>
      <c r="B7067">
        <v>581.9</v>
      </c>
    </row>
    <row r="7068" spans="1:2" x14ac:dyDescent="0.45">
      <c r="A7068" s="23">
        <v>45000.604166666664</v>
      </c>
      <c r="B7068">
        <v>591.1</v>
      </c>
    </row>
    <row r="7069" spans="1:2" x14ac:dyDescent="0.45">
      <c r="A7069" s="23">
        <v>45000.614583333336</v>
      </c>
      <c r="B7069">
        <v>577.9</v>
      </c>
    </row>
    <row r="7070" spans="1:2" x14ac:dyDescent="0.45">
      <c r="A7070" s="23">
        <v>45000.625</v>
      </c>
      <c r="B7070">
        <v>583.9</v>
      </c>
    </row>
    <row r="7071" spans="1:2" x14ac:dyDescent="0.45">
      <c r="A7071" s="23">
        <v>45000.635416666664</v>
      </c>
      <c r="B7071">
        <v>573.5</v>
      </c>
    </row>
    <row r="7072" spans="1:2" x14ac:dyDescent="0.45">
      <c r="A7072" s="23">
        <v>45000.645833333336</v>
      </c>
      <c r="B7072">
        <v>599.5</v>
      </c>
    </row>
    <row r="7073" spans="1:2" x14ac:dyDescent="0.45">
      <c r="A7073" s="23">
        <v>45000.65625</v>
      </c>
      <c r="B7073">
        <v>579.79999999999995</v>
      </c>
    </row>
    <row r="7074" spans="1:2" x14ac:dyDescent="0.45">
      <c r="A7074" s="23">
        <v>45000.666666666664</v>
      </c>
      <c r="B7074">
        <v>558.20000000000005</v>
      </c>
    </row>
    <row r="7075" spans="1:2" x14ac:dyDescent="0.45">
      <c r="A7075" s="23">
        <v>45000.677083333336</v>
      </c>
      <c r="B7075">
        <v>552.1</v>
      </c>
    </row>
    <row r="7076" spans="1:2" x14ac:dyDescent="0.45">
      <c r="A7076" s="23">
        <v>45000.6875</v>
      </c>
      <c r="B7076">
        <v>551.70000000000005</v>
      </c>
    </row>
    <row r="7077" spans="1:2" x14ac:dyDescent="0.45">
      <c r="A7077" s="23">
        <v>45000.697916666664</v>
      </c>
      <c r="B7077">
        <v>562.20000000000005</v>
      </c>
    </row>
    <row r="7078" spans="1:2" x14ac:dyDescent="0.45">
      <c r="A7078" s="23">
        <v>45000.708333333336</v>
      </c>
      <c r="B7078">
        <v>553.9</v>
      </c>
    </row>
    <row r="7079" spans="1:2" x14ac:dyDescent="0.45">
      <c r="A7079" s="23">
        <v>45000.71875</v>
      </c>
      <c r="B7079">
        <v>568.1</v>
      </c>
    </row>
    <row r="7080" spans="1:2" x14ac:dyDescent="0.45">
      <c r="A7080" s="23">
        <v>45000.729166666664</v>
      </c>
      <c r="B7080">
        <v>567</v>
      </c>
    </row>
    <row r="7081" spans="1:2" x14ac:dyDescent="0.45">
      <c r="A7081" s="23">
        <v>45000.739583333336</v>
      </c>
      <c r="B7081">
        <v>550.70000000000005</v>
      </c>
    </row>
    <row r="7082" spans="1:2" x14ac:dyDescent="0.45">
      <c r="A7082" s="23">
        <v>45000.75</v>
      </c>
      <c r="B7082">
        <v>573</v>
      </c>
    </row>
    <row r="7083" spans="1:2" x14ac:dyDescent="0.45">
      <c r="A7083" s="23">
        <v>45000.760416666664</v>
      </c>
      <c r="B7083">
        <v>570</v>
      </c>
    </row>
    <row r="7084" spans="1:2" x14ac:dyDescent="0.45">
      <c r="A7084" s="23">
        <v>45000.770833333336</v>
      </c>
      <c r="B7084">
        <v>575</v>
      </c>
    </row>
    <row r="7085" spans="1:2" x14ac:dyDescent="0.45">
      <c r="A7085" s="23">
        <v>45000.78125</v>
      </c>
      <c r="B7085">
        <v>565</v>
      </c>
    </row>
    <row r="7086" spans="1:2" x14ac:dyDescent="0.45">
      <c r="A7086" s="23">
        <v>45000.791666666664</v>
      </c>
      <c r="B7086">
        <v>535</v>
      </c>
    </row>
    <row r="7087" spans="1:2" x14ac:dyDescent="0.45">
      <c r="A7087" s="23">
        <v>45000.802083333336</v>
      </c>
      <c r="B7087">
        <v>530</v>
      </c>
    </row>
    <row r="7088" spans="1:2" x14ac:dyDescent="0.45">
      <c r="A7088" s="23">
        <v>45000.8125</v>
      </c>
      <c r="B7088">
        <v>470</v>
      </c>
    </row>
    <row r="7089" spans="1:2" x14ac:dyDescent="0.45">
      <c r="A7089" s="23">
        <v>45000.822916666664</v>
      </c>
      <c r="B7089">
        <v>405</v>
      </c>
    </row>
    <row r="7090" spans="1:2" x14ac:dyDescent="0.45">
      <c r="A7090" s="23">
        <v>45000.833333333336</v>
      </c>
      <c r="B7090">
        <v>355</v>
      </c>
    </row>
    <row r="7091" spans="1:2" x14ac:dyDescent="0.45">
      <c r="A7091" s="23">
        <v>45000.84375</v>
      </c>
      <c r="B7091">
        <v>330</v>
      </c>
    </row>
    <row r="7092" spans="1:2" x14ac:dyDescent="0.45">
      <c r="A7092" s="23">
        <v>45000.854166666664</v>
      </c>
      <c r="B7092">
        <v>295</v>
      </c>
    </row>
    <row r="7093" spans="1:2" x14ac:dyDescent="0.45">
      <c r="A7093" s="23">
        <v>45000.864583333336</v>
      </c>
      <c r="B7093">
        <v>265</v>
      </c>
    </row>
    <row r="7094" spans="1:2" x14ac:dyDescent="0.45">
      <c r="A7094" s="23">
        <v>45000.875</v>
      </c>
      <c r="B7094">
        <v>240</v>
      </c>
    </row>
    <row r="7095" spans="1:2" x14ac:dyDescent="0.45">
      <c r="A7095" s="23">
        <v>45000.885416666664</v>
      </c>
      <c r="B7095">
        <v>230</v>
      </c>
    </row>
    <row r="7096" spans="1:2" x14ac:dyDescent="0.45">
      <c r="A7096" s="23">
        <v>45000.895833333336</v>
      </c>
      <c r="B7096">
        <v>225</v>
      </c>
    </row>
    <row r="7097" spans="1:2" x14ac:dyDescent="0.45">
      <c r="A7097" s="23">
        <v>45000.90625</v>
      </c>
      <c r="B7097">
        <v>220</v>
      </c>
    </row>
    <row r="7098" spans="1:2" x14ac:dyDescent="0.45">
      <c r="A7098" s="23">
        <v>45000.916666666664</v>
      </c>
      <c r="B7098">
        <v>195</v>
      </c>
    </row>
    <row r="7099" spans="1:2" x14ac:dyDescent="0.45">
      <c r="A7099" s="23">
        <v>45000.927083333336</v>
      </c>
      <c r="B7099">
        <v>205</v>
      </c>
    </row>
    <row r="7100" spans="1:2" x14ac:dyDescent="0.45">
      <c r="A7100" s="23">
        <v>45000.9375</v>
      </c>
      <c r="B7100">
        <v>195</v>
      </c>
    </row>
    <row r="7101" spans="1:2" x14ac:dyDescent="0.45">
      <c r="A7101" s="23">
        <v>45000.947916666664</v>
      </c>
      <c r="B7101">
        <v>195</v>
      </c>
    </row>
    <row r="7102" spans="1:2" x14ac:dyDescent="0.45">
      <c r="A7102" s="23">
        <v>45000.958333333336</v>
      </c>
      <c r="B7102">
        <v>190</v>
      </c>
    </row>
    <row r="7103" spans="1:2" x14ac:dyDescent="0.45">
      <c r="A7103" s="23">
        <v>45000.96875</v>
      </c>
      <c r="B7103">
        <v>200</v>
      </c>
    </row>
    <row r="7104" spans="1:2" x14ac:dyDescent="0.45">
      <c r="A7104" s="23">
        <v>45000.979166666664</v>
      </c>
      <c r="B7104">
        <v>180</v>
      </c>
    </row>
    <row r="7105" spans="1:2" x14ac:dyDescent="0.45">
      <c r="A7105" s="23">
        <v>45000.989583333336</v>
      </c>
      <c r="B7105">
        <v>185</v>
      </c>
    </row>
    <row r="7106" spans="1:2" x14ac:dyDescent="0.45">
      <c r="A7106" s="23">
        <v>45001</v>
      </c>
      <c r="B7106">
        <v>185</v>
      </c>
    </row>
    <row r="7107" spans="1:2" x14ac:dyDescent="0.45">
      <c r="A7107" s="23">
        <v>45001.010416666664</v>
      </c>
      <c r="B7107">
        <v>185</v>
      </c>
    </row>
    <row r="7108" spans="1:2" x14ac:dyDescent="0.45">
      <c r="A7108" s="23">
        <v>45001.020833333336</v>
      </c>
      <c r="B7108">
        <v>185</v>
      </c>
    </row>
    <row r="7109" spans="1:2" x14ac:dyDescent="0.45">
      <c r="A7109" s="23">
        <v>45001.03125</v>
      </c>
      <c r="B7109">
        <v>180</v>
      </c>
    </row>
    <row r="7110" spans="1:2" x14ac:dyDescent="0.45">
      <c r="A7110" s="23">
        <v>45001.041666666664</v>
      </c>
      <c r="B7110">
        <v>180</v>
      </c>
    </row>
    <row r="7111" spans="1:2" x14ac:dyDescent="0.45">
      <c r="A7111" s="23">
        <v>45001.052083333336</v>
      </c>
      <c r="B7111">
        <v>185</v>
      </c>
    </row>
    <row r="7112" spans="1:2" x14ac:dyDescent="0.45">
      <c r="A7112" s="23">
        <v>45001.0625</v>
      </c>
      <c r="B7112">
        <v>185</v>
      </c>
    </row>
    <row r="7113" spans="1:2" x14ac:dyDescent="0.45">
      <c r="A7113" s="23">
        <v>45001.072916666664</v>
      </c>
      <c r="B7113">
        <v>180</v>
      </c>
    </row>
    <row r="7114" spans="1:2" x14ac:dyDescent="0.45">
      <c r="A7114" s="23">
        <v>45001.083333333336</v>
      </c>
      <c r="B7114">
        <v>185</v>
      </c>
    </row>
    <row r="7115" spans="1:2" x14ac:dyDescent="0.45">
      <c r="A7115" s="23">
        <v>45001.09375</v>
      </c>
      <c r="B7115">
        <v>180</v>
      </c>
    </row>
    <row r="7116" spans="1:2" x14ac:dyDescent="0.45">
      <c r="A7116" s="23">
        <v>45001.104166666664</v>
      </c>
      <c r="B7116">
        <v>180</v>
      </c>
    </row>
    <row r="7117" spans="1:2" x14ac:dyDescent="0.45">
      <c r="A7117" s="23">
        <v>45001.114583333336</v>
      </c>
      <c r="B7117">
        <v>185</v>
      </c>
    </row>
    <row r="7118" spans="1:2" x14ac:dyDescent="0.45">
      <c r="A7118" s="23">
        <v>45001.125</v>
      </c>
      <c r="B7118">
        <v>190</v>
      </c>
    </row>
    <row r="7119" spans="1:2" x14ac:dyDescent="0.45">
      <c r="A7119" s="23">
        <v>45001.135416666664</v>
      </c>
      <c r="B7119">
        <v>195</v>
      </c>
    </row>
    <row r="7120" spans="1:2" x14ac:dyDescent="0.45">
      <c r="A7120" s="23">
        <v>45001.145833333336</v>
      </c>
      <c r="B7120">
        <v>185</v>
      </c>
    </row>
    <row r="7121" spans="1:2" x14ac:dyDescent="0.45">
      <c r="A7121" s="23">
        <v>45001.15625</v>
      </c>
      <c r="B7121">
        <v>175</v>
      </c>
    </row>
    <row r="7122" spans="1:2" x14ac:dyDescent="0.45">
      <c r="A7122" s="23">
        <v>45001.166666666664</v>
      </c>
      <c r="B7122">
        <v>175</v>
      </c>
    </row>
    <row r="7123" spans="1:2" x14ac:dyDescent="0.45">
      <c r="A7123" s="23">
        <v>45001.177083333336</v>
      </c>
      <c r="B7123">
        <v>170</v>
      </c>
    </row>
    <row r="7124" spans="1:2" x14ac:dyDescent="0.45">
      <c r="A7124" s="23">
        <v>45001.1875</v>
      </c>
      <c r="B7124">
        <v>170</v>
      </c>
    </row>
    <row r="7125" spans="1:2" x14ac:dyDescent="0.45">
      <c r="A7125" s="23">
        <v>45001.197916666664</v>
      </c>
      <c r="B7125">
        <v>175</v>
      </c>
    </row>
    <row r="7126" spans="1:2" x14ac:dyDescent="0.45">
      <c r="A7126" s="23">
        <v>45001.208333333336</v>
      </c>
      <c r="B7126">
        <v>170</v>
      </c>
    </row>
    <row r="7127" spans="1:2" x14ac:dyDescent="0.45">
      <c r="A7127" s="23">
        <v>45001.21875</v>
      </c>
      <c r="B7127">
        <v>175</v>
      </c>
    </row>
    <row r="7128" spans="1:2" x14ac:dyDescent="0.45">
      <c r="A7128" s="23">
        <v>45001.229166666664</v>
      </c>
      <c r="B7128">
        <v>165</v>
      </c>
    </row>
    <row r="7129" spans="1:2" x14ac:dyDescent="0.45">
      <c r="A7129" s="23">
        <v>45001.239583333336</v>
      </c>
      <c r="B7129">
        <v>170</v>
      </c>
    </row>
    <row r="7130" spans="1:2" x14ac:dyDescent="0.45">
      <c r="A7130" s="23">
        <v>45001.25</v>
      </c>
      <c r="B7130">
        <v>170</v>
      </c>
    </row>
    <row r="7131" spans="1:2" x14ac:dyDescent="0.45">
      <c r="A7131" s="23">
        <v>45001.260416666664</v>
      </c>
      <c r="B7131">
        <v>162.1</v>
      </c>
    </row>
    <row r="7132" spans="1:2" x14ac:dyDescent="0.45">
      <c r="A7132" s="23">
        <v>45001.270833333336</v>
      </c>
      <c r="B7132">
        <v>164.8</v>
      </c>
    </row>
    <row r="7133" spans="1:2" x14ac:dyDescent="0.45">
      <c r="A7133" s="23">
        <v>45001.28125</v>
      </c>
      <c r="B7133">
        <v>173.5</v>
      </c>
    </row>
    <row r="7134" spans="1:2" x14ac:dyDescent="0.45">
      <c r="A7134" s="23">
        <v>45001.291666666664</v>
      </c>
      <c r="B7134">
        <v>191.9</v>
      </c>
    </row>
    <row r="7135" spans="1:2" x14ac:dyDescent="0.45">
      <c r="A7135" s="23">
        <v>45001.302083333336</v>
      </c>
      <c r="B7135">
        <v>190</v>
      </c>
    </row>
    <row r="7136" spans="1:2" x14ac:dyDescent="0.45">
      <c r="A7136" s="23">
        <v>45001.3125</v>
      </c>
      <c r="B7136">
        <v>194.6</v>
      </c>
    </row>
    <row r="7137" spans="1:2" x14ac:dyDescent="0.45">
      <c r="A7137" s="23">
        <v>45001.322916666664</v>
      </c>
      <c r="B7137">
        <v>207.8</v>
      </c>
    </row>
    <row r="7138" spans="1:2" x14ac:dyDescent="0.45">
      <c r="A7138" s="23">
        <v>45001.333333333336</v>
      </c>
      <c r="B7138">
        <v>230.2</v>
      </c>
    </row>
    <row r="7139" spans="1:2" x14ac:dyDescent="0.45">
      <c r="A7139" s="23">
        <v>45001.34375</v>
      </c>
      <c r="B7139">
        <v>240.1</v>
      </c>
    </row>
    <row r="7140" spans="1:2" x14ac:dyDescent="0.45">
      <c r="A7140" s="23">
        <v>45001.354166666664</v>
      </c>
      <c r="B7140">
        <v>258.89999999999998</v>
      </c>
    </row>
    <row r="7141" spans="1:2" x14ac:dyDescent="0.45">
      <c r="A7141" s="23">
        <v>45001.364583333336</v>
      </c>
      <c r="B7141">
        <v>288.89999999999998</v>
      </c>
    </row>
    <row r="7142" spans="1:2" x14ac:dyDescent="0.45">
      <c r="A7142" s="23">
        <v>45001.375</v>
      </c>
      <c r="B7142">
        <v>332.9</v>
      </c>
    </row>
    <row r="7143" spans="1:2" x14ac:dyDescent="0.45">
      <c r="A7143" s="23">
        <v>45001.385416666664</v>
      </c>
      <c r="B7143">
        <v>344.6</v>
      </c>
    </row>
    <row r="7144" spans="1:2" x14ac:dyDescent="0.45">
      <c r="A7144" s="23">
        <v>45001.395833333336</v>
      </c>
      <c r="B7144">
        <v>356.6</v>
      </c>
    </row>
    <row r="7145" spans="1:2" x14ac:dyDescent="0.45">
      <c r="A7145" s="23">
        <v>45001.40625</v>
      </c>
      <c r="B7145">
        <v>391.7</v>
      </c>
    </row>
    <row r="7146" spans="1:2" x14ac:dyDescent="0.45">
      <c r="A7146" s="23">
        <v>45001.416666666664</v>
      </c>
      <c r="B7146">
        <v>412.7</v>
      </c>
    </row>
    <row r="7147" spans="1:2" x14ac:dyDescent="0.45">
      <c r="A7147" s="23">
        <v>45001.427083333336</v>
      </c>
      <c r="B7147">
        <v>429</v>
      </c>
    </row>
    <row r="7148" spans="1:2" x14ac:dyDescent="0.45">
      <c r="A7148" s="23">
        <v>45001.4375</v>
      </c>
      <c r="B7148">
        <v>460.9</v>
      </c>
    </row>
    <row r="7149" spans="1:2" x14ac:dyDescent="0.45">
      <c r="A7149" s="23">
        <v>45001.447916666664</v>
      </c>
      <c r="B7149">
        <v>469.5</v>
      </c>
    </row>
    <row r="7150" spans="1:2" x14ac:dyDescent="0.45">
      <c r="A7150" s="23">
        <v>45001.458333333336</v>
      </c>
      <c r="B7150">
        <v>506.4</v>
      </c>
    </row>
    <row r="7151" spans="1:2" x14ac:dyDescent="0.45">
      <c r="A7151" s="23">
        <v>45001.46875</v>
      </c>
      <c r="B7151">
        <v>531</v>
      </c>
    </row>
    <row r="7152" spans="1:2" x14ac:dyDescent="0.45">
      <c r="A7152" s="23">
        <v>45001.479166666664</v>
      </c>
      <c r="B7152">
        <v>522.4</v>
      </c>
    </row>
    <row r="7153" spans="1:2" x14ac:dyDescent="0.45">
      <c r="A7153" s="23">
        <v>45001.489583333336</v>
      </c>
      <c r="B7153">
        <v>551.29999999999995</v>
      </c>
    </row>
    <row r="7154" spans="1:2" x14ac:dyDescent="0.45">
      <c r="A7154" s="23">
        <v>45001.5</v>
      </c>
      <c r="B7154">
        <v>531.1</v>
      </c>
    </row>
    <row r="7155" spans="1:2" x14ac:dyDescent="0.45">
      <c r="A7155" s="23">
        <v>45001.510416666664</v>
      </c>
      <c r="B7155">
        <v>543.70000000000005</v>
      </c>
    </row>
    <row r="7156" spans="1:2" x14ac:dyDescent="0.45">
      <c r="A7156" s="23">
        <v>45001.520833333336</v>
      </c>
      <c r="B7156">
        <v>537.4</v>
      </c>
    </row>
    <row r="7157" spans="1:2" x14ac:dyDescent="0.45">
      <c r="A7157" s="23">
        <v>45001.53125</v>
      </c>
      <c r="B7157">
        <v>529.4</v>
      </c>
    </row>
    <row r="7158" spans="1:2" x14ac:dyDescent="0.45">
      <c r="A7158" s="23">
        <v>45001.541666666664</v>
      </c>
      <c r="B7158">
        <v>546.70000000000005</v>
      </c>
    </row>
    <row r="7159" spans="1:2" x14ac:dyDescent="0.45">
      <c r="A7159" s="23">
        <v>45001.552083333336</v>
      </c>
      <c r="B7159">
        <v>539.1</v>
      </c>
    </row>
    <row r="7160" spans="1:2" x14ac:dyDescent="0.45">
      <c r="A7160" s="23">
        <v>45001.5625</v>
      </c>
      <c r="B7160">
        <v>556.4</v>
      </c>
    </row>
    <row r="7161" spans="1:2" x14ac:dyDescent="0.45">
      <c r="A7161" s="23">
        <v>45001.572916666664</v>
      </c>
      <c r="B7161">
        <v>555.70000000000005</v>
      </c>
    </row>
    <row r="7162" spans="1:2" x14ac:dyDescent="0.45">
      <c r="A7162" s="23">
        <v>45001.583333333336</v>
      </c>
      <c r="B7162">
        <v>555.29999999999995</v>
      </c>
    </row>
    <row r="7163" spans="1:2" x14ac:dyDescent="0.45">
      <c r="A7163" s="23">
        <v>45001.59375</v>
      </c>
      <c r="B7163">
        <v>549.4</v>
      </c>
    </row>
    <row r="7164" spans="1:2" x14ac:dyDescent="0.45">
      <c r="A7164" s="23">
        <v>45001.604166666664</v>
      </c>
      <c r="B7164">
        <v>560.6</v>
      </c>
    </row>
    <row r="7165" spans="1:2" x14ac:dyDescent="0.45">
      <c r="A7165" s="23">
        <v>45001.614583333336</v>
      </c>
      <c r="B7165">
        <v>547.20000000000005</v>
      </c>
    </row>
    <row r="7166" spans="1:2" x14ac:dyDescent="0.45">
      <c r="A7166" s="23">
        <v>45001.625</v>
      </c>
      <c r="B7166">
        <v>548.9</v>
      </c>
    </row>
    <row r="7167" spans="1:2" x14ac:dyDescent="0.45">
      <c r="A7167" s="23">
        <v>45001.635416666664</v>
      </c>
      <c r="B7167">
        <v>546.70000000000005</v>
      </c>
    </row>
    <row r="7168" spans="1:2" x14ac:dyDescent="0.45">
      <c r="A7168" s="23">
        <v>45001.645833333336</v>
      </c>
      <c r="B7168">
        <v>541.4</v>
      </c>
    </row>
    <row r="7169" spans="1:2" x14ac:dyDescent="0.45">
      <c r="A7169" s="23">
        <v>45001.65625</v>
      </c>
      <c r="B7169">
        <v>535</v>
      </c>
    </row>
    <row r="7170" spans="1:2" x14ac:dyDescent="0.45">
      <c r="A7170" s="23">
        <v>45001.666666666664</v>
      </c>
      <c r="B7170">
        <v>551.6</v>
      </c>
    </row>
    <row r="7171" spans="1:2" x14ac:dyDescent="0.45">
      <c r="A7171" s="23">
        <v>45001.677083333336</v>
      </c>
      <c r="B7171">
        <v>570</v>
      </c>
    </row>
    <row r="7172" spans="1:2" x14ac:dyDescent="0.45">
      <c r="A7172" s="23">
        <v>45001.6875</v>
      </c>
      <c r="B7172">
        <v>549.4</v>
      </c>
    </row>
    <row r="7173" spans="1:2" x14ac:dyDescent="0.45">
      <c r="A7173" s="23">
        <v>45001.697916666664</v>
      </c>
      <c r="B7173">
        <v>551.79999999999995</v>
      </c>
    </row>
    <row r="7174" spans="1:2" x14ac:dyDescent="0.45">
      <c r="A7174" s="23">
        <v>45001.708333333336</v>
      </c>
      <c r="B7174">
        <v>557.9</v>
      </c>
    </row>
    <row r="7175" spans="1:2" x14ac:dyDescent="0.45">
      <c r="A7175" s="23">
        <v>45001.71875</v>
      </c>
      <c r="B7175">
        <v>552.79999999999995</v>
      </c>
    </row>
    <row r="7176" spans="1:2" x14ac:dyDescent="0.45">
      <c r="A7176" s="23">
        <v>45001.729166666664</v>
      </c>
      <c r="B7176">
        <v>545.6</v>
      </c>
    </row>
    <row r="7177" spans="1:2" x14ac:dyDescent="0.45">
      <c r="A7177" s="23">
        <v>45001.739583333336</v>
      </c>
      <c r="B7177">
        <v>540</v>
      </c>
    </row>
    <row r="7178" spans="1:2" x14ac:dyDescent="0.45">
      <c r="A7178" s="23">
        <v>45001.75</v>
      </c>
      <c r="B7178">
        <v>535.6</v>
      </c>
    </row>
    <row r="7179" spans="1:2" x14ac:dyDescent="0.45">
      <c r="A7179" s="23">
        <v>45001.760416666664</v>
      </c>
      <c r="B7179">
        <v>540</v>
      </c>
    </row>
    <row r="7180" spans="1:2" x14ac:dyDescent="0.45">
      <c r="A7180" s="23">
        <v>45001.770833333336</v>
      </c>
      <c r="B7180">
        <v>540</v>
      </c>
    </row>
    <row r="7181" spans="1:2" x14ac:dyDescent="0.45">
      <c r="A7181" s="23">
        <v>45001.78125</v>
      </c>
      <c r="B7181">
        <v>550</v>
      </c>
    </row>
    <row r="7182" spans="1:2" x14ac:dyDescent="0.45">
      <c r="A7182" s="23">
        <v>45001.791666666664</v>
      </c>
      <c r="B7182">
        <v>520</v>
      </c>
    </row>
    <row r="7183" spans="1:2" x14ac:dyDescent="0.45">
      <c r="A7183" s="23">
        <v>45001.802083333336</v>
      </c>
      <c r="B7183">
        <v>490</v>
      </c>
    </row>
    <row r="7184" spans="1:2" x14ac:dyDescent="0.45">
      <c r="A7184" s="23">
        <v>45001.8125</v>
      </c>
      <c r="B7184">
        <v>430</v>
      </c>
    </row>
    <row r="7185" spans="1:2" x14ac:dyDescent="0.45">
      <c r="A7185" s="23">
        <v>45001.822916666664</v>
      </c>
      <c r="B7185">
        <v>375</v>
      </c>
    </row>
    <row r="7186" spans="1:2" x14ac:dyDescent="0.45">
      <c r="A7186" s="23">
        <v>45001.833333333336</v>
      </c>
      <c r="B7186">
        <v>340</v>
      </c>
    </row>
    <row r="7187" spans="1:2" x14ac:dyDescent="0.45">
      <c r="A7187" s="23">
        <v>45001.84375</v>
      </c>
      <c r="B7187">
        <v>305</v>
      </c>
    </row>
    <row r="7188" spans="1:2" x14ac:dyDescent="0.45">
      <c r="A7188" s="23">
        <v>45001.854166666664</v>
      </c>
      <c r="B7188">
        <v>260</v>
      </c>
    </row>
    <row r="7189" spans="1:2" x14ac:dyDescent="0.45">
      <c r="A7189" s="23">
        <v>45001.864583333336</v>
      </c>
      <c r="B7189">
        <v>245</v>
      </c>
    </row>
    <row r="7190" spans="1:2" x14ac:dyDescent="0.45">
      <c r="A7190" s="23">
        <v>45001.875</v>
      </c>
      <c r="B7190">
        <v>245</v>
      </c>
    </row>
    <row r="7191" spans="1:2" x14ac:dyDescent="0.45">
      <c r="A7191" s="23">
        <v>45001.885416666664</v>
      </c>
      <c r="B7191">
        <v>220</v>
      </c>
    </row>
    <row r="7192" spans="1:2" x14ac:dyDescent="0.45">
      <c r="A7192" s="23">
        <v>45001.895833333336</v>
      </c>
      <c r="B7192">
        <v>225</v>
      </c>
    </row>
    <row r="7193" spans="1:2" x14ac:dyDescent="0.45">
      <c r="A7193" s="23">
        <v>45001.90625</v>
      </c>
      <c r="B7193">
        <v>205</v>
      </c>
    </row>
    <row r="7194" spans="1:2" x14ac:dyDescent="0.45">
      <c r="A7194" s="23">
        <v>45001.916666666664</v>
      </c>
      <c r="B7194">
        <v>200</v>
      </c>
    </row>
    <row r="7195" spans="1:2" x14ac:dyDescent="0.45">
      <c r="A7195" s="23">
        <v>45001.927083333336</v>
      </c>
      <c r="B7195">
        <v>195</v>
      </c>
    </row>
    <row r="7196" spans="1:2" x14ac:dyDescent="0.45">
      <c r="A7196" s="23">
        <v>45001.9375</v>
      </c>
      <c r="B7196">
        <v>190</v>
      </c>
    </row>
    <row r="7197" spans="1:2" x14ac:dyDescent="0.45">
      <c r="A7197" s="23">
        <v>45001.947916666664</v>
      </c>
      <c r="B7197">
        <v>195</v>
      </c>
    </row>
    <row r="7198" spans="1:2" x14ac:dyDescent="0.45">
      <c r="A7198" s="23">
        <v>45001.958333333336</v>
      </c>
      <c r="B7198">
        <v>205</v>
      </c>
    </row>
    <row r="7199" spans="1:2" x14ac:dyDescent="0.45">
      <c r="A7199" s="23">
        <v>45001.96875</v>
      </c>
      <c r="B7199">
        <v>195</v>
      </c>
    </row>
    <row r="7200" spans="1:2" x14ac:dyDescent="0.45">
      <c r="A7200" s="23">
        <v>45001.979166666664</v>
      </c>
      <c r="B7200">
        <v>190</v>
      </c>
    </row>
    <row r="7201" spans="1:2" x14ac:dyDescent="0.45">
      <c r="A7201" s="23">
        <v>45001.989583333336</v>
      </c>
      <c r="B7201">
        <v>190</v>
      </c>
    </row>
    <row r="7202" spans="1:2" x14ac:dyDescent="0.45">
      <c r="A7202" s="23">
        <v>45002</v>
      </c>
      <c r="B7202">
        <v>190</v>
      </c>
    </row>
    <row r="7203" spans="1:2" x14ac:dyDescent="0.45">
      <c r="A7203" s="23">
        <v>45002.010416666664</v>
      </c>
      <c r="B7203">
        <v>185</v>
      </c>
    </row>
    <row r="7204" spans="1:2" x14ac:dyDescent="0.45">
      <c r="A7204" s="23">
        <v>45002.020833333336</v>
      </c>
      <c r="B7204">
        <v>180</v>
      </c>
    </row>
    <row r="7205" spans="1:2" x14ac:dyDescent="0.45">
      <c r="A7205" s="23">
        <v>45002.03125</v>
      </c>
      <c r="B7205">
        <v>180</v>
      </c>
    </row>
    <row r="7206" spans="1:2" x14ac:dyDescent="0.45">
      <c r="A7206" s="23">
        <v>45002.041666666664</v>
      </c>
      <c r="B7206">
        <v>190</v>
      </c>
    </row>
    <row r="7207" spans="1:2" x14ac:dyDescent="0.45">
      <c r="A7207" s="23">
        <v>45002.052083333336</v>
      </c>
      <c r="B7207">
        <v>185</v>
      </c>
    </row>
    <row r="7208" spans="1:2" x14ac:dyDescent="0.45">
      <c r="A7208" s="23">
        <v>45002.0625</v>
      </c>
      <c r="B7208">
        <v>185</v>
      </c>
    </row>
    <row r="7209" spans="1:2" x14ac:dyDescent="0.45">
      <c r="A7209" s="23">
        <v>45002.072916666664</v>
      </c>
      <c r="B7209">
        <v>180</v>
      </c>
    </row>
    <row r="7210" spans="1:2" x14ac:dyDescent="0.45">
      <c r="A7210" s="23">
        <v>45002.083333333336</v>
      </c>
      <c r="B7210">
        <v>175</v>
      </c>
    </row>
    <row r="7211" spans="1:2" x14ac:dyDescent="0.45">
      <c r="A7211" s="23">
        <v>45002.09375</v>
      </c>
      <c r="B7211">
        <v>180</v>
      </c>
    </row>
    <row r="7212" spans="1:2" x14ac:dyDescent="0.45">
      <c r="A7212" s="23">
        <v>45002.104166666664</v>
      </c>
      <c r="B7212">
        <v>180</v>
      </c>
    </row>
    <row r="7213" spans="1:2" x14ac:dyDescent="0.45">
      <c r="A7213" s="23">
        <v>45002.114583333336</v>
      </c>
      <c r="B7213">
        <v>180</v>
      </c>
    </row>
    <row r="7214" spans="1:2" x14ac:dyDescent="0.45">
      <c r="A7214" s="23">
        <v>45002.125</v>
      </c>
      <c r="B7214">
        <v>190</v>
      </c>
    </row>
    <row r="7215" spans="1:2" x14ac:dyDescent="0.45">
      <c r="A7215" s="23">
        <v>45002.135416666664</v>
      </c>
      <c r="B7215">
        <v>190</v>
      </c>
    </row>
    <row r="7216" spans="1:2" x14ac:dyDescent="0.45">
      <c r="A7216" s="23">
        <v>45002.145833333336</v>
      </c>
      <c r="B7216">
        <v>175</v>
      </c>
    </row>
    <row r="7217" spans="1:2" x14ac:dyDescent="0.45">
      <c r="A7217" s="23">
        <v>45002.15625</v>
      </c>
      <c r="B7217">
        <v>185</v>
      </c>
    </row>
    <row r="7218" spans="1:2" x14ac:dyDescent="0.45">
      <c r="A7218" s="23">
        <v>45002.166666666664</v>
      </c>
      <c r="B7218">
        <v>175</v>
      </c>
    </row>
    <row r="7219" spans="1:2" x14ac:dyDescent="0.45">
      <c r="A7219" s="23">
        <v>45002.177083333336</v>
      </c>
      <c r="B7219">
        <v>180</v>
      </c>
    </row>
    <row r="7220" spans="1:2" x14ac:dyDescent="0.45">
      <c r="A7220" s="23">
        <v>45002.1875</v>
      </c>
      <c r="B7220">
        <v>170</v>
      </c>
    </row>
    <row r="7221" spans="1:2" x14ac:dyDescent="0.45">
      <c r="A7221" s="23">
        <v>45002.197916666664</v>
      </c>
      <c r="B7221">
        <v>175</v>
      </c>
    </row>
    <row r="7222" spans="1:2" x14ac:dyDescent="0.45">
      <c r="A7222" s="23">
        <v>45002.208333333336</v>
      </c>
      <c r="B7222">
        <v>175</v>
      </c>
    </row>
    <row r="7223" spans="1:2" x14ac:dyDescent="0.45">
      <c r="A7223" s="23">
        <v>45002.21875</v>
      </c>
      <c r="B7223">
        <v>175</v>
      </c>
    </row>
    <row r="7224" spans="1:2" x14ac:dyDescent="0.45">
      <c r="A7224" s="23">
        <v>45002.229166666664</v>
      </c>
      <c r="B7224">
        <v>175</v>
      </c>
    </row>
    <row r="7225" spans="1:2" x14ac:dyDescent="0.45">
      <c r="A7225" s="23">
        <v>45002.239583333336</v>
      </c>
      <c r="B7225">
        <v>175</v>
      </c>
    </row>
    <row r="7226" spans="1:2" x14ac:dyDescent="0.45">
      <c r="A7226" s="23">
        <v>45002.25</v>
      </c>
      <c r="B7226">
        <v>180</v>
      </c>
    </row>
    <row r="7227" spans="1:2" x14ac:dyDescent="0.45">
      <c r="A7227" s="23">
        <v>45002.260416666664</v>
      </c>
      <c r="B7227">
        <v>181.5</v>
      </c>
    </row>
    <row r="7228" spans="1:2" x14ac:dyDescent="0.45">
      <c r="A7228" s="23">
        <v>45002.270833333336</v>
      </c>
      <c r="B7228">
        <v>187.4</v>
      </c>
    </row>
    <row r="7229" spans="1:2" x14ac:dyDescent="0.45">
      <c r="A7229" s="23">
        <v>45002.28125</v>
      </c>
      <c r="B7229">
        <v>173.9</v>
      </c>
    </row>
    <row r="7230" spans="1:2" x14ac:dyDescent="0.45">
      <c r="A7230" s="23">
        <v>45002.291666666664</v>
      </c>
      <c r="B7230">
        <v>195.6</v>
      </c>
    </row>
    <row r="7231" spans="1:2" x14ac:dyDescent="0.45">
      <c r="A7231" s="23">
        <v>45002.302083333336</v>
      </c>
      <c r="B7231">
        <v>192.6</v>
      </c>
    </row>
    <row r="7232" spans="1:2" x14ac:dyDescent="0.45">
      <c r="A7232" s="23">
        <v>45002.3125</v>
      </c>
      <c r="B7232">
        <v>198.3</v>
      </c>
    </row>
    <row r="7233" spans="1:2" x14ac:dyDescent="0.45">
      <c r="A7233" s="23">
        <v>45002.322916666664</v>
      </c>
      <c r="B7233">
        <v>203.2</v>
      </c>
    </row>
    <row r="7234" spans="1:2" x14ac:dyDescent="0.45">
      <c r="A7234" s="23">
        <v>45002.333333333336</v>
      </c>
      <c r="B7234">
        <v>240.9</v>
      </c>
    </row>
    <row r="7235" spans="1:2" x14ac:dyDescent="0.45">
      <c r="A7235" s="23">
        <v>45002.34375</v>
      </c>
      <c r="B7235">
        <v>242.2</v>
      </c>
    </row>
    <row r="7236" spans="1:2" x14ac:dyDescent="0.45">
      <c r="A7236" s="23">
        <v>45002.354166666664</v>
      </c>
      <c r="B7236">
        <v>268.5</v>
      </c>
    </row>
    <row r="7237" spans="1:2" x14ac:dyDescent="0.45">
      <c r="A7237" s="23">
        <v>45002.364583333336</v>
      </c>
      <c r="B7237">
        <v>283.5</v>
      </c>
    </row>
    <row r="7238" spans="1:2" x14ac:dyDescent="0.45">
      <c r="A7238" s="23">
        <v>45002.375</v>
      </c>
      <c r="B7238">
        <v>331.5</v>
      </c>
    </row>
    <row r="7239" spans="1:2" x14ac:dyDescent="0.45">
      <c r="A7239" s="23">
        <v>45002.385416666664</v>
      </c>
      <c r="B7239">
        <v>342.3</v>
      </c>
    </row>
    <row r="7240" spans="1:2" x14ac:dyDescent="0.45">
      <c r="A7240" s="23">
        <v>45002.395833333336</v>
      </c>
      <c r="B7240">
        <v>341.7</v>
      </c>
    </row>
    <row r="7241" spans="1:2" x14ac:dyDescent="0.45">
      <c r="A7241" s="23">
        <v>45002.40625</v>
      </c>
      <c r="B7241">
        <v>388.6</v>
      </c>
    </row>
    <row r="7242" spans="1:2" x14ac:dyDescent="0.45">
      <c r="A7242" s="23">
        <v>45002.416666666664</v>
      </c>
      <c r="B7242">
        <v>437.6</v>
      </c>
    </row>
    <row r="7243" spans="1:2" x14ac:dyDescent="0.45">
      <c r="A7243" s="23">
        <v>45002.427083333336</v>
      </c>
      <c r="B7243">
        <v>467.5</v>
      </c>
    </row>
    <row r="7244" spans="1:2" x14ac:dyDescent="0.45">
      <c r="A7244" s="23">
        <v>45002.4375</v>
      </c>
      <c r="B7244">
        <v>483.7</v>
      </c>
    </row>
    <row r="7245" spans="1:2" x14ac:dyDescent="0.45">
      <c r="A7245" s="23">
        <v>45002.447916666664</v>
      </c>
      <c r="B7245">
        <v>505.1</v>
      </c>
    </row>
    <row r="7246" spans="1:2" x14ac:dyDescent="0.45">
      <c r="A7246" s="23">
        <v>45002.458333333336</v>
      </c>
      <c r="B7246">
        <v>510.8</v>
      </c>
    </row>
    <row r="7247" spans="1:2" x14ac:dyDescent="0.45">
      <c r="A7247" s="23">
        <v>45002.46875</v>
      </c>
      <c r="B7247">
        <v>541.70000000000005</v>
      </c>
    </row>
    <row r="7248" spans="1:2" x14ac:dyDescent="0.45">
      <c r="A7248" s="23">
        <v>45002.479166666664</v>
      </c>
      <c r="B7248">
        <v>542.70000000000005</v>
      </c>
    </row>
    <row r="7249" spans="1:2" x14ac:dyDescent="0.45">
      <c r="A7249" s="23">
        <v>45002.489583333336</v>
      </c>
      <c r="B7249">
        <v>550.79999999999995</v>
      </c>
    </row>
    <row r="7250" spans="1:2" x14ac:dyDescent="0.45">
      <c r="A7250" s="23">
        <v>45002.5</v>
      </c>
      <c r="B7250">
        <v>553.70000000000005</v>
      </c>
    </row>
    <row r="7251" spans="1:2" x14ac:dyDescent="0.45">
      <c r="A7251" s="23">
        <v>45002.510416666664</v>
      </c>
      <c r="B7251">
        <v>550.4</v>
      </c>
    </row>
    <row r="7252" spans="1:2" x14ac:dyDescent="0.45">
      <c r="A7252" s="23">
        <v>45002.520833333336</v>
      </c>
      <c r="B7252">
        <v>553.20000000000005</v>
      </c>
    </row>
    <row r="7253" spans="1:2" x14ac:dyDescent="0.45">
      <c r="A7253" s="23">
        <v>45002.53125</v>
      </c>
      <c r="B7253">
        <v>558</v>
      </c>
    </row>
    <row r="7254" spans="1:2" x14ac:dyDescent="0.45">
      <c r="A7254" s="23">
        <v>45002.541666666664</v>
      </c>
      <c r="B7254">
        <v>562.29999999999995</v>
      </c>
    </row>
    <row r="7255" spans="1:2" x14ac:dyDescent="0.45">
      <c r="A7255" s="23">
        <v>45002.552083333336</v>
      </c>
      <c r="B7255">
        <v>564.1</v>
      </c>
    </row>
    <row r="7256" spans="1:2" x14ac:dyDescent="0.45">
      <c r="A7256" s="23">
        <v>45002.5625</v>
      </c>
      <c r="B7256">
        <v>569.29999999999995</v>
      </c>
    </row>
    <row r="7257" spans="1:2" x14ac:dyDescent="0.45">
      <c r="A7257" s="23">
        <v>45002.572916666664</v>
      </c>
      <c r="B7257">
        <v>552.9</v>
      </c>
    </row>
    <row r="7258" spans="1:2" x14ac:dyDescent="0.45">
      <c r="A7258" s="23">
        <v>45002.583333333336</v>
      </c>
      <c r="B7258">
        <v>564.5</v>
      </c>
    </row>
    <row r="7259" spans="1:2" x14ac:dyDescent="0.45">
      <c r="A7259" s="23">
        <v>45002.59375</v>
      </c>
      <c r="B7259">
        <v>579.79999999999995</v>
      </c>
    </row>
    <row r="7260" spans="1:2" x14ac:dyDescent="0.45">
      <c r="A7260" s="23">
        <v>45002.604166666664</v>
      </c>
      <c r="B7260">
        <v>586.20000000000005</v>
      </c>
    </row>
    <row r="7261" spans="1:2" x14ac:dyDescent="0.45">
      <c r="A7261" s="23">
        <v>45002.614583333336</v>
      </c>
      <c r="B7261">
        <v>569.6</v>
      </c>
    </row>
    <row r="7262" spans="1:2" x14ac:dyDescent="0.45">
      <c r="A7262" s="23">
        <v>45002.625</v>
      </c>
      <c r="B7262">
        <v>560.70000000000005</v>
      </c>
    </row>
    <row r="7263" spans="1:2" x14ac:dyDescent="0.45">
      <c r="A7263" s="23">
        <v>45002.635416666664</v>
      </c>
      <c r="B7263">
        <v>564.5</v>
      </c>
    </row>
    <row r="7264" spans="1:2" x14ac:dyDescent="0.45">
      <c r="A7264" s="23">
        <v>45002.645833333336</v>
      </c>
      <c r="B7264">
        <v>547.1</v>
      </c>
    </row>
    <row r="7265" spans="1:2" x14ac:dyDescent="0.45">
      <c r="A7265" s="23">
        <v>45002.65625</v>
      </c>
      <c r="B7265">
        <v>560.9</v>
      </c>
    </row>
    <row r="7266" spans="1:2" x14ac:dyDescent="0.45">
      <c r="A7266" s="23">
        <v>45002.666666666664</v>
      </c>
      <c r="B7266">
        <v>574.9</v>
      </c>
    </row>
    <row r="7267" spans="1:2" x14ac:dyDescent="0.45">
      <c r="A7267" s="23">
        <v>45002.677083333336</v>
      </c>
      <c r="B7267">
        <v>569.29999999999995</v>
      </c>
    </row>
    <row r="7268" spans="1:2" x14ac:dyDescent="0.45">
      <c r="A7268" s="23">
        <v>45002.6875</v>
      </c>
      <c r="B7268">
        <v>563.9</v>
      </c>
    </row>
    <row r="7269" spans="1:2" x14ac:dyDescent="0.45">
      <c r="A7269" s="23">
        <v>45002.697916666664</v>
      </c>
      <c r="B7269">
        <v>576.5</v>
      </c>
    </row>
    <row r="7270" spans="1:2" x14ac:dyDescent="0.45">
      <c r="A7270" s="23">
        <v>45002.708333333336</v>
      </c>
      <c r="B7270">
        <v>563.4</v>
      </c>
    </row>
    <row r="7271" spans="1:2" x14ac:dyDescent="0.45">
      <c r="A7271" s="23">
        <v>45002.71875</v>
      </c>
      <c r="B7271">
        <v>545.20000000000005</v>
      </c>
    </row>
    <row r="7272" spans="1:2" x14ac:dyDescent="0.45">
      <c r="A7272" s="23">
        <v>45002.729166666664</v>
      </c>
      <c r="B7272">
        <v>550</v>
      </c>
    </row>
    <row r="7273" spans="1:2" x14ac:dyDescent="0.45">
      <c r="A7273" s="23">
        <v>45002.739583333336</v>
      </c>
      <c r="B7273">
        <v>542.1</v>
      </c>
    </row>
    <row r="7274" spans="1:2" x14ac:dyDescent="0.45">
      <c r="A7274" s="23">
        <v>45002.75</v>
      </c>
      <c r="B7274">
        <v>540.1</v>
      </c>
    </row>
    <row r="7275" spans="1:2" x14ac:dyDescent="0.45">
      <c r="A7275" s="23">
        <v>45002.760416666664</v>
      </c>
      <c r="B7275">
        <v>535</v>
      </c>
    </row>
    <row r="7276" spans="1:2" x14ac:dyDescent="0.45">
      <c r="A7276" s="23">
        <v>45002.770833333336</v>
      </c>
      <c r="B7276">
        <v>540</v>
      </c>
    </row>
    <row r="7277" spans="1:2" x14ac:dyDescent="0.45">
      <c r="A7277" s="23">
        <v>45002.78125</v>
      </c>
      <c r="B7277">
        <v>535</v>
      </c>
    </row>
    <row r="7278" spans="1:2" x14ac:dyDescent="0.45">
      <c r="A7278" s="23">
        <v>45002.791666666664</v>
      </c>
      <c r="B7278">
        <v>510</v>
      </c>
    </row>
    <row r="7279" spans="1:2" x14ac:dyDescent="0.45">
      <c r="A7279" s="23">
        <v>45002.802083333336</v>
      </c>
      <c r="B7279">
        <v>485</v>
      </c>
    </row>
    <row r="7280" spans="1:2" x14ac:dyDescent="0.45">
      <c r="A7280" s="23">
        <v>45002.8125</v>
      </c>
      <c r="B7280">
        <v>435</v>
      </c>
    </row>
    <row r="7281" spans="1:2" x14ac:dyDescent="0.45">
      <c r="A7281" s="23">
        <v>45002.822916666664</v>
      </c>
      <c r="B7281">
        <v>365</v>
      </c>
    </row>
    <row r="7282" spans="1:2" x14ac:dyDescent="0.45">
      <c r="A7282" s="23">
        <v>45002.833333333336</v>
      </c>
      <c r="B7282">
        <v>325</v>
      </c>
    </row>
    <row r="7283" spans="1:2" x14ac:dyDescent="0.45">
      <c r="A7283" s="23">
        <v>45002.84375</v>
      </c>
      <c r="B7283">
        <v>295</v>
      </c>
    </row>
    <row r="7284" spans="1:2" x14ac:dyDescent="0.45">
      <c r="A7284" s="23">
        <v>45002.854166666664</v>
      </c>
      <c r="B7284">
        <v>285</v>
      </c>
    </row>
    <row r="7285" spans="1:2" x14ac:dyDescent="0.45">
      <c r="A7285" s="23">
        <v>45002.864583333336</v>
      </c>
      <c r="B7285">
        <v>255</v>
      </c>
    </row>
    <row r="7286" spans="1:2" x14ac:dyDescent="0.45">
      <c r="A7286" s="23">
        <v>45002.875</v>
      </c>
      <c r="B7286">
        <v>240</v>
      </c>
    </row>
    <row r="7287" spans="1:2" x14ac:dyDescent="0.45">
      <c r="A7287" s="23">
        <v>45002.885416666664</v>
      </c>
      <c r="B7287">
        <v>230</v>
      </c>
    </row>
    <row r="7288" spans="1:2" x14ac:dyDescent="0.45">
      <c r="A7288" s="23">
        <v>45002.895833333336</v>
      </c>
      <c r="B7288">
        <v>210</v>
      </c>
    </row>
    <row r="7289" spans="1:2" x14ac:dyDescent="0.45">
      <c r="A7289" s="23">
        <v>45002.90625</v>
      </c>
      <c r="B7289">
        <v>210</v>
      </c>
    </row>
    <row r="7290" spans="1:2" x14ac:dyDescent="0.45">
      <c r="A7290" s="23">
        <v>45002.916666666664</v>
      </c>
      <c r="B7290">
        <v>210</v>
      </c>
    </row>
    <row r="7291" spans="1:2" x14ac:dyDescent="0.45">
      <c r="A7291" s="23">
        <v>45002.927083333336</v>
      </c>
      <c r="B7291">
        <v>195</v>
      </c>
    </row>
    <row r="7292" spans="1:2" x14ac:dyDescent="0.45">
      <c r="A7292" s="23">
        <v>45002.9375</v>
      </c>
      <c r="B7292">
        <v>190</v>
      </c>
    </row>
    <row r="7293" spans="1:2" x14ac:dyDescent="0.45">
      <c r="A7293" s="23">
        <v>45002.947916666664</v>
      </c>
      <c r="B7293">
        <v>200</v>
      </c>
    </row>
    <row r="7294" spans="1:2" x14ac:dyDescent="0.45">
      <c r="A7294" s="23">
        <v>45002.958333333336</v>
      </c>
      <c r="B7294">
        <v>190</v>
      </c>
    </row>
    <row r="7295" spans="1:2" x14ac:dyDescent="0.45">
      <c r="A7295" s="23">
        <v>45002.96875</v>
      </c>
      <c r="B7295">
        <v>190</v>
      </c>
    </row>
    <row r="7296" spans="1:2" x14ac:dyDescent="0.45">
      <c r="A7296" s="23">
        <v>45002.979166666664</v>
      </c>
      <c r="B7296">
        <v>185</v>
      </c>
    </row>
    <row r="7297" spans="1:2" x14ac:dyDescent="0.45">
      <c r="A7297" s="23">
        <v>45002.989583333336</v>
      </c>
      <c r="B7297">
        <v>190</v>
      </c>
    </row>
    <row r="7298" spans="1:2" x14ac:dyDescent="0.45">
      <c r="A7298" s="23">
        <v>45003</v>
      </c>
      <c r="B7298">
        <v>185</v>
      </c>
    </row>
    <row r="7299" spans="1:2" x14ac:dyDescent="0.45">
      <c r="A7299" s="23">
        <v>45003.010416666664</v>
      </c>
      <c r="B7299">
        <v>180</v>
      </c>
    </row>
    <row r="7300" spans="1:2" x14ac:dyDescent="0.45">
      <c r="A7300" s="23">
        <v>45003.020833333336</v>
      </c>
      <c r="B7300">
        <v>180</v>
      </c>
    </row>
    <row r="7301" spans="1:2" x14ac:dyDescent="0.45">
      <c r="A7301" s="23">
        <v>45003.03125</v>
      </c>
      <c r="B7301">
        <v>190</v>
      </c>
    </row>
    <row r="7302" spans="1:2" x14ac:dyDescent="0.45">
      <c r="A7302" s="23">
        <v>45003.041666666664</v>
      </c>
      <c r="B7302">
        <v>185</v>
      </c>
    </row>
    <row r="7303" spans="1:2" x14ac:dyDescent="0.45">
      <c r="A7303" s="23">
        <v>45003.052083333336</v>
      </c>
      <c r="B7303">
        <v>190</v>
      </c>
    </row>
    <row r="7304" spans="1:2" x14ac:dyDescent="0.45">
      <c r="A7304" s="23">
        <v>45003.0625</v>
      </c>
      <c r="B7304">
        <v>185</v>
      </c>
    </row>
    <row r="7305" spans="1:2" x14ac:dyDescent="0.45">
      <c r="A7305" s="23">
        <v>45003.072916666664</v>
      </c>
      <c r="B7305">
        <v>185</v>
      </c>
    </row>
    <row r="7306" spans="1:2" x14ac:dyDescent="0.45">
      <c r="A7306" s="23">
        <v>45003.083333333336</v>
      </c>
      <c r="B7306">
        <v>175</v>
      </c>
    </row>
    <row r="7307" spans="1:2" x14ac:dyDescent="0.45">
      <c r="A7307" s="23">
        <v>45003.09375</v>
      </c>
      <c r="B7307">
        <v>175</v>
      </c>
    </row>
    <row r="7308" spans="1:2" x14ac:dyDescent="0.45">
      <c r="A7308" s="23">
        <v>45003.104166666664</v>
      </c>
      <c r="B7308">
        <v>180</v>
      </c>
    </row>
    <row r="7309" spans="1:2" x14ac:dyDescent="0.45">
      <c r="A7309" s="23">
        <v>45003.114583333336</v>
      </c>
      <c r="B7309">
        <v>195</v>
      </c>
    </row>
    <row r="7310" spans="1:2" x14ac:dyDescent="0.45">
      <c r="A7310" s="23">
        <v>45003.125</v>
      </c>
      <c r="B7310">
        <v>190</v>
      </c>
    </row>
    <row r="7311" spans="1:2" x14ac:dyDescent="0.45">
      <c r="A7311" s="23">
        <v>45003.135416666664</v>
      </c>
      <c r="B7311">
        <v>175</v>
      </c>
    </row>
    <row r="7312" spans="1:2" x14ac:dyDescent="0.45">
      <c r="A7312" s="23">
        <v>45003.145833333336</v>
      </c>
      <c r="B7312">
        <v>170</v>
      </c>
    </row>
    <row r="7313" spans="1:2" x14ac:dyDescent="0.45">
      <c r="A7313" s="23">
        <v>45003.15625</v>
      </c>
      <c r="B7313">
        <v>185</v>
      </c>
    </row>
    <row r="7314" spans="1:2" x14ac:dyDescent="0.45">
      <c r="A7314" s="23">
        <v>45003.166666666664</v>
      </c>
      <c r="B7314">
        <v>170</v>
      </c>
    </row>
    <row r="7315" spans="1:2" x14ac:dyDescent="0.45">
      <c r="A7315" s="23">
        <v>45003.177083333336</v>
      </c>
      <c r="B7315">
        <v>175</v>
      </c>
    </row>
    <row r="7316" spans="1:2" x14ac:dyDescent="0.45">
      <c r="A7316" s="23">
        <v>45003.1875</v>
      </c>
      <c r="B7316">
        <v>180</v>
      </c>
    </row>
    <row r="7317" spans="1:2" x14ac:dyDescent="0.45">
      <c r="A7317" s="23">
        <v>45003.197916666664</v>
      </c>
      <c r="B7317">
        <v>175</v>
      </c>
    </row>
    <row r="7318" spans="1:2" x14ac:dyDescent="0.45">
      <c r="A7318" s="23">
        <v>45003.208333333336</v>
      </c>
      <c r="B7318">
        <v>170</v>
      </c>
    </row>
    <row r="7319" spans="1:2" x14ac:dyDescent="0.45">
      <c r="A7319" s="23">
        <v>45003.21875</v>
      </c>
      <c r="B7319">
        <v>175</v>
      </c>
    </row>
    <row r="7320" spans="1:2" x14ac:dyDescent="0.45">
      <c r="A7320" s="23">
        <v>45003.229166666664</v>
      </c>
      <c r="B7320">
        <v>170</v>
      </c>
    </row>
    <row r="7321" spans="1:2" x14ac:dyDescent="0.45">
      <c r="A7321" s="23">
        <v>45003.239583333336</v>
      </c>
      <c r="B7321">
        <v>170</v>
      </c>
    </row>
    <row r="7322" spans="1:2" x14ac:dyDescent="0.45">
      <c r="A7322" s="23">
        <v>45003.25</v>
      </c>
      <c r="B7322">
        <v>170</v>
      </c>
    </row>
    <row r="7323" spans="1:2" x14ac:dyDescent="0.45">
      <c r="A7323" s="23">
        <v>45003.260416666664</v>
      </c>
      <c r="B7323">
        <v>180.9</v>
      </c>
    </row>
    <row r="7324" spans="1:2" x14ac:dyDescent="0.45">
      <c r="A7324" s="23">
        <v>45003.270833333336</v>
      </c>
      <c r="B7324">
        <v>168.7</v>
      </c>
    </row>
    <row r="7325" spans="1:2" x14ac:dyDescent="0.45">
      <c r="A7325" s="23">
        <v>45003.28125</v>
      </c>
      <c r="B7325">
        <v>182.7</v>
      </c>
    </row>
    <row r="7326" spans="1:2" x14ac:dyDescent="0.45">
      <c r="A7326" s="23">
        <v>45003.291666666664</v>
      </c>
      <c r="B7326">
        <v>195.6</v>
      </c>
    </row>
    <row r="7327" spans="1:2" x14ac:dyDescent="0.45">
      <c r="A7327" s="23">
        <v>45003.302083333336</v>
      </c>
      <c r="B7327">
        <v>191.3</v>
      </c>
    </row>
    <row r="7328" spans="1:2" x14ac:dyDescent="0.45">
      <c r="A7328" s="23">
        <v>45003.3125</v>
      </c>
      <c r="B7328">
        <v>186.7</v>
      </c>
    </row>
    <row r="7329" spans="1:2" x14ac:dyDescent="0.45">
      <c r="A7329" s="23">
        <v>45003.322916666664</v>
      </c>
      <c r="B7329">
        <v>193.1</v>
      </c>
    </row>
    <row r="7330" spans="1:2" x14ac:dyDescent="0.45">
      <c r="A7330" s="23">
        <v>45003.333333333336</v>
      </c>
      <c r="B7330">
        <v>208.1</v>
      </c>
    </row>
    <row r="7331" spans="1:2" x14ac:dyDescent="0.45">
      <c r="A7331" s="23">
        <v>45003.34375</v>
      </c>
      <c r="B7331">
        <v>217.9</v>
      </c>
    </row>
    <row r="7332" spans="1:2" x14ac:dyDescent="0.45">
      <c r="A7332" s="23">
        <v>45003.354166666664</v>
      </c>
      <c r="B7332">
        <v>253.5</v>
      </c>
    </row>
    <row r="7333" spans="1:2" x14ac:dyDescent="0.45">
      <c r="A7333" s="23">
        <v>45003.364583333336</v>
      </c>
      <c r="B7333">
        <v>283</v>
      </c>
    </row>
    <row r="7334" spans="1:2" x14ac:dyDescent="0.45">
      <c r="A7334" s="23">
        <v>45003.375</v>
      </c>
      <c r="B7334">
        <v>341.2</v>
      </c>
    </row>
    <row r="7335" spans="1:2" x14ac:dyDescent="0.45">
      <c r="A7335" s="23">
        <v>45003.385416666664</v>
      </c>
      <c r="B7335">
        <v>341.9</v>
      </c>
    </row>
    <row r="7336" spans="1:2" x14ac:dyDescent="0.45">
      <c r="A7336" s="23">
        <v>45003.395833333336</v>
      </c>
      <c r="B7336">
        <v>373.5</v>
      </c>
    </row>
    <row r="7337" spans="1:2" x14ac:dyDescent="0.45">
      <c r="A7337" s="23">
        <v>45003.40625</v>
      </c>
      <c r="B7337">
        <v>395.5</v>
      </c>
    </row>
    <row r="7338" spans="1:2" x14ac:dyDescent="0.45">
      <c r="A7338" s="23">
        <v>45003.416666666664</v>
      </c>
      <c r="B7338">
        <v>411.8</v>
      </c>
    </row>
    <row r="7339" spans="1:2" x14ac:dyDescent="0.45">
      <c r="A7339" s="23">
        <v>45003.427083333336</v>
      </c>
      <c r="B7339">
        <v>451.9</v>
      </c>
    </row>
    <row r="7340" spans="1:2" x14ac:dyDescent="0.45">
      <c r="A7340" s="23">
        <v>45003.4375</v>
      </c>
      <c r="B7340">
        <v>493.7</v>
      </c>
    </row>
    <row r="7341" spans="1:2" x14ac:dyDescent="0.45">
      <c r="A7341" s="23">
        <v>45003.447916666664</v>
      </c>
      <c r="B7341">
        <v>518.9</v>
      </c>
    </row>
    <row r="7342" spans="1:2" x14ac:dyDescent="0.45">
      <c r="A7342" s="23">
        <v>45003.458333333336</v>
      </c>
      <c r="B7342">
        <v>520</v>
      </c>
    </row>
    <row r="7343" spans="1:2" x14ac:dyDescent="0.45">
      <c r="A7343" s="23">
        <v>45003.46875</v>
      </c>
      <c r="B7343">
        <v>537.5</v>
      </c>
    </row>
    <row r="7344" spans="1:2" x14ac:dyDescent="0.45">
      <c r="A7344" s="23">
        <v>45003.479166666664</v>
      </c>
      <c r="B7344">
        <v>527.6</v>
      </c>
    </row>
    <row r="7345" spans="1:2" x14ac:dyDescent="0.45">
      <c r="A7345" s="23">
        <v>45003.489583333336</v>
      </c>
      <c r="B7345">
        <v>538.4</v>
      </c>
    </row>
    <row r="7346" spans="1:2" x14ac:dyDescent="0.45">
      <c r="A7346" s="23">
        <v>45003.5</v>
      </c>
      <c r="B7346">
        <v>556.29999999999995</v>
      </c>
    </row>
    <row r="7347" spans="1:2" x14ac:dyDescent="0.45">
      <c r="A7347" s="23">
        <v>45003.510416666664</v>
      </c>
      <c r="B7347">
        <v>551.70000000000005</v>
      </c>
    </row>
    <row r="7348" spans="1:2" x14ac:dyDescent="0.45">
      <c r="A7348" s="23">
        <v>45003.520833333336</v>
      </c>
      <c r="B7348">
        <v>546.9</v>
      </c>
    </row>
    <row r="7349" spans="1:2" x14ac:dyDescent="0.45">
      <c r="A7349" s="23">
        <v>45003.53125</v>
      </c>
      <c r="B7349">
        <v>556.20000000000005</v>
      </c>
    </row>
    <row r="7350" spans="1:2" x14ac:dyDescent="0.45">
      <c r="A7350" s="23">
        <v>45003.541666666664</v>
      </c>
      <c r="B7350">
        <v>559.5</v>
      </c>
    </row>
    <row r="7351" spans="1:2" x14ac:dyDescent="0.45">
      <c r="A7351" s="23">
        <v>45003.552083333336</v>
      </c>
      <c r="B7351">
        <v>574.1</v>
      </c>
    </row>
    <row r="7352" spans="1:2" x14ac:dyDescent="0.45">
      <c r="A7352" s="23">
        <v>45003.5625</v>
      </c>
      <c r="B7352">
        <v>560.4</v>
      </c>
    </row>
    <row r="7353" spans="1:2" x14ac:dyDescent="0.45">
      <c r="A7353" s="23">
        <v>45003.572916666664</v>
      </c>
      <c r="B7353">
        <v>564.4</v>
      </c>
    </row>
    <row r="7354" spans="1:2" x14ac:dyDescent="0.45">
      <c r="A7354" s="23">
        <v>45003.583333333336</v>
      </c>
      <c r="B7354">
        <v>565.20000000000005</v>
      </c>
    </row>
    <row r="7355" spans="1:2" x14ac:dyDescent="0.45">
      <c r="A7355" s="23">
        <v>45003.59375</v>
      </c>
      <c r="B7355">
        <v>563.9</v>
      </c>
    </row>
    <row r="7356" spans="1:2" x14ac:dyDescent="0.45">
      <c r="A7356" s="23">
        <v>45003.604166666664</v>
      </c>
      <c r="B7356">
        <v>546.5</v>
      </c>
    </row>
    <row r="7357" spans="1:2" x14ac:dyDescent="0.45">
      <c r="A7357" s="23">
        <v>45003.614583333336</v>
      </c>
      <c r="B7357">
        <v>567.29999999999995</v>
      </c>
    </row>
    <row r="7358" spans="1:2" x14ac:dyDescent="0.45">
      <c r="A7358" s="23">
        <v>45003.625</v>
      </c>
      <c r="B7358">
        <v>559.79999999999995</v>
      </c>
    </row>
    <row r="7359" spans="1:2" x14ac:dyDescent="0.45">
      <c r="A7359" s="23">
        <v>45003.635416666664</v>
      </c>
      <c r="B7359">
        <v>543.79999999999995</v>
      </c>
    </row>
    <row r="7360" spans="1:2" x14ac:dyDescent="0.45">
      <c r="A7360" s="23">
        <v>45003.645833333336</v>
      </c>
      <c r="B7360">
        <v>534.9</v>
      </c>
    </row>
    <row r="7361" spans="1:2" x14ac:dyDescent="0.45">
      <c r="A7361" s="23">
        <v>45003.65625</v>
      </c>
      <c r="B7361">
        <v>556.20000000000005</v>
      </c>
    </row>
    <row r="7362" spans="1:2" x14ac:dyDescent="0.45">
      <c r="A7362" s="23">
        <v>45003.666666666664</v>
      </c>
      <c r="B7362">
        <v>539.5</v>
      </c>
    </row>
    <row r="7363" spans="1:2" x14ac:dyDescent="0.45">
      <c r="A7363" s="23">
        <v>45003.677083333336</v>
      </c>
      <c r="B7363">
        <v>530.1</v>
      </c>
    </row>
    <row r="7364" spans="1:2" x14ac:dyDescent="0.45">
      <c r="A7364" s="23">
        <v>45003.6875</v>
      </c>
      <c r="B7364">
        <v>553.1</v>
      </c>
    </row>
    <row r="7365" spans="1:2" x14ac:dyDescent="0.45">
      <c r="A7365" s="23">
        <v>45003.697916666664</v>
      </c>
      <c r="B7365">
        <v>552.29999999999995</v>
      </c>
    </row>
    <row r="7366" spans="1:2" x14ac:dyDescent="0.45">
      <c r="A7366" s="23">
        <v>45003.708333333336</v>
      </c>
      <c r="B7366">
        <v>549.20000000000005</v>
      </c>
    </row>
    <row r="7367" spans="1:2" x14ac:dyDescent="0.45">
      <c r="A7367" s="23">
        <v>45003.71875</v>
      </c>
      <c r="B7367">
        <v>559.79999999999995</v>
      </c>
    </row>
    <row r="7368" spans="1:2" x14ac:dyDescent="0.45">
      <c r="A7368" s="23">
        <v>45003.729166666664</v>
      </c>
      <c r="B7368">
        <v>538.6</v>
      </c>
    </row>
    <row r="7369" spans="1:2" x14ac:dyDescent="0.45">
      <c r="A7369" s="23">
        <v>45003.739583333336</v>
      </c>
      <c r="B7369">
        <v>554.4</v>
      </c>
    </row>
    <row r="7370" spans="1:2" x14ac:dyDescent="0.45">
      <c r="A7370" s="23">
        <v>45003.75</v>
      </c>
      <c r="B7370">
        <v>547.70000000000005</v>
      </c>
    </row>
    <row r="7371" spans="1:2" x14ac:dyDescent="0.45">
      <c r="A7371" s="23">
        <v>45003.760416666664</v>
      </c>
      <c r="B7371">
        <v>555</v>
      </c>
    </row>
    <row r="7372" spans="1:2" x14ac:dyDescent="0.45">
      <c r="A7372" s="23">
        <v>45003.770833333336</v>
      </c>
      <c r="B7372">
        <v>550</v>
      </c>
    </row>
    <row r="7373" spans="1:2" x14ac:dyDescent="0.45">
      <c r="A7373" s="23">
        <v>45003.78125</v>
      </c>
      <c r="B7373">
        <v>540</v>
      </c>
    </row>
    <row r="7374" spans="1:2" x14ac:dyDescent="0.45">
      <c r="A7374" s="23">
        <v>45003.791666666664</v>
      </c>
      <c r="B7374">
        <v>515</v>
      </c>
    </row>
    <row r="7375" spans="1:2" x14ac:dyDescent="0.45">
      <c r="A7375" s="23">
        <v>45003.802083333336</v>
      </c>
      <c r="B7375">
        <v>490</v>
      </c>
    </row>
    <row r="7376" spans="1:2" x14ac:dyDescent="0.45">
      <c r="A7376" s="23">
        <v>45003.8125</v>
      </c>
      <c r="B7376">
        <v>420</v>
      </c>
    </row>
    <row r="7377" spans="1:2" x14ac:dyDescent="0.45">
      <c r="A7377" s="23">
        <v>45003.822916666664</v>
      </c>
      <c r="B7377">
        <v>380</v>
      </c>
    </row>
    <row r="7378" spans="1:2" x14ac:dyDescent="0.45">
      <c r="A7378" s="23">
        <v>45003.833333333336</v>
      </c>
      <c r="B7378">
        <v>300</v>
      </c>
    </row>
    <row r="7379" spans="1:2" x14ac:dyDescent="0.45">
      <c r="A7379" s="23">
        <v>45003.84375</v>
      </c>
      <c r="B7379">
        <v>280</v>
      </c>
    </row>
    <row r="7380" spans="1:2" x14ac:dyDescent="0.45">
      <c r="A7380" s="23">
        <v>45003.854166666664</v>
      </c>
      <c r="B7380">
        <v>250</v>
      </c>
    </row>
    <row r="7381" spans="1:2" x14ac:dyDescent="0.45">
      <c r="A7381" s="23">
        <v>45003.864583333336</v>
      </c>
      <c r="B7381">
        <v>235</v>
      </c>
    </row>
    <row r="7382" spans="1:2" x14ac:dyDescent="0.45">
      <c r="A7382" s="23">
        <v>45003.875</v>
      </c>
      <c r="B7382">
        <v>210</v>
      </c>
    </row>
    <row r="7383" spans="1:2" x14ac:dyDescent="0.45">
      <c r="A7383" s="23">
        <v>45003.885416666664</v>
      </c>
      <c r="B7383">
        <v>200</v>
      </c>
    </row>
    <row r="7384" spans="1:2" x14ac:dyDescent="0.45">
      <c r="A7384" s="23">
        <v>45003.895833333336</v>
      </c>
      <c r="B7384">
        <v>190</v>
      </c>
    </row>
    <row r="7385" spans="1:2" x14ac:dyDescent="0.45">
      <c r="A7385" s="23">
        <v>45003.90625</v>
      </c>
      <c r="B7385">
        <v>190</v>
      </c>
    </row>
    <row r="7386" spans="1:2" x14ac:dyDescent="0.45">
      <c r="A7386" s="23">
        <v>45003.916666666664</v>
      </c>
      <c r="B7386">
        <v>190</v>
      </c>
    </row>
    <row r="7387" spans="1:2" x14ac:dyDescent="0.45">
      <c r="A7387" s="23">
        <v>45003.927083333336</v>
      </c>
      <c r="B7387">
        <v>195</v>
      </c>
    </row>
    <row r="7388" spans="1:2" x14ac:dyDescent="0.45">
      <c r="A7388" s="23">
        <v>45003.9375</v>
      </c>
      <c r="B7388">
        <v>195</v>
      </c>
    </row>
    <row r="7389" spans="1:2" x14ac:dyDescent="0.45">
      <c r="A7389" s="23">
        <v>45003.947916666664</v>
      </c>
      <c r="B7389">
        <v>180</v>
      </c>
    </row>
    <row r="7390" spans="1:2" x14ac:dyDescent="0.45">
      <c r="A7390" s="23">
        <v>45003.958333333336</v>
      </c>
      <c r="B7390">
        <v>185</v>
      </c>
    </row>
    <row r="7391" spans="1:2" x14ac:dyDescent="0.45">
      <c r="A7391" s="23">
        <v>45003.96875</v>
      </c>
      <c r="B7391">
        <v>175</v>
      </c>
    </row>
    <row r="7392" spans="1:2" x14ac:dyDescent="0.45">
      <c r="A7392" s="23">
        <v>45003.979166666664</v>
      </c>
      <c r="B7392">
        <v>170</v>
      </c>
    </row>
    <row r="7393" spans="1:2" x14ac:dyDescent="0.45">
      <c r="A7393" s="23">
        <v>45003.989583333336</v>
      </c>
      <c r="B7393">
        <v>180</v>
      </c>
    </row>
    <row r="7394" spans="1:2" x14ac:dyDescent="0.45">
      <c r="A7394" s="23">
        <v>45004</v>
      </c>
      <c r="B7394">
        <v>175</v>
      </c>
    </row>
    <row r="7395" spans="1:2" x14ac:dyDescent="0.45">
      <c r="A7395" s="23">
        <v>45004.010416666664</v>
      </c>
      <c r="B7395">
        <v>185</v>
      </c>
    </row>
    <row r="7396" spans="1:2" x14ac:dyDescent="0.45">
      <c r="A7396" s="23">
        <v>45004.020833333336</v>
      </c>
      <c r="B7396">
        <v>185</v>
      </c>
    </row>
    <row r="7397" spans="1:2" x14ac:dyDescent="0.45">
      <c r="A7397" s="23">
        <v>45004.03125</v>
      </c>
      <c r="B7397">
        <v>180</v>
      </c>
    </row>
    <row r="7398" spans="1:2" x14ac:dyDescent="0.45">
      <c r="A7398" s="23">
        <v>45004.041666666664</v>
      </c>
      <c r="B7398">
        <v>175</v>
      </c>
    </row>
    <row r="7399" spans="1:2" x14ac:dyDescent="0.45">
      <c r="A7399" s="23">
        <v>45004.052083333336</v>
      </c>
      <c r="B7399">
        <v>180</v>
      </c>
    </row>
    <row r="7400" spans="1:2" x14ac:dyDescent="0.45">
      <c r="A7400" s="23">
        <v>45004.0625</v>
      </c>
      <c r="B7400">
        <v>170</v>
      </c>
    </row>
    <row r="7401" spans="1:2" x14ac:dyDescent="0.45">
      <c r="A7401" s="23">
        <v>45004.072916666664</v>
      </c>
      <c r="B7401">
        <v>175</v>
      </c>
    </row>
    <row r="7402" spans="1:2" x14ac:dyDescent="0.45">
      <c r="A7402" s="23">
        <v>45004.083333333336</v>
      </c>
      <c r="B7402">
        <v>170</v>
      </c>
    </row>
    <row r="7403" spans="1:2" x14ac:dyDescent="0.45">
      <c r="A7403" s="23">
        <v>45004.09375</v>
      </c>
      <c r="B7403">
        <v>170</v>
      </c>
    </row>
    <row r="7404" spans="1:2" x14ac:dyDescent="0.45">
      <c r="A7404" s="23">
        <v>45004.104166666664</v>
      </c>
      <c r="B7404">
        <v>190</v>
      </c>
    </row>
    <row r="7405" spans="1:2" x14ac:dyDescent="0.45">
      <c r="A7405" s="23">
        <v>45004.114583333336</v>
      </c>
      <c r="B7405">
        <v>175</v>
      </c>
    </row>
    <row r="7406" spans="1:2" x14ac:dyDescent="0.45">
      <c r="A7406" s="23">
        <v>45004.125</v>
      </c>
      <c r="B7406">
        <v>175</v>
      </c>
    </row>
    <row r="7407" spans="1:2" x14ac:dyDescent="0.45">
      <c r="A7407" s="23">
        <v>45004.135416666664</v>
      </c>
      <c r="B7407">
        <v>165</v>
      </c>
    </row>
    <row r="7408" spans="1:2" x14ac:dyDescent="0.45">
      <c r="A7408" s="23">
        <v>45004.145833333336</v>
      </c>
      <c r="B7408">
        <v>170</v>
      </c>
    </row>
    <row r="7409" spans="1:2" x14ac:dyDescent="0.45">
      <c r="A7409" s="23">
        <v>45004.15625</v>
      </c>
      <c r="B7409">
        <v>170</v>
      </c>
    </row>
    <row r="7410" spans="1:2" x14ac:dyDescent="0.45">
      <c r="A7410" s="23">
        <v>45004.166666666664</v>
      </c>
      <c r="B7410">
        <v>165</v>
      </c>
    </row>
    <row r="7411" spans="1:2" x14ac:dyDescent="0.45">
      <c r="A7411" s="23">
        <v>45004.177083333336</v>
      </c>
      <c r="B7411">
        <v>170</v>
      </c>
    </row>
    <row r="7412" spans="1:2" x14ac:dyDescent="0.45">
      <c r="A7412" s="23">
        <v>45004.1875</v>
      </c>
      <c r="B7412">
        <v>170</v>
      </c>
    </row>
    <row r="7413" spans="1:2" x14ac:dyDescent="0.45">
      <c r="A7413" s="23">
        <v>45004.197916666664</v>
      </c>
      <c r="B7413">
        <v>165</v>
      </c>
    </row>
    <row r="7414" spans="1:2" x14ac:dyDescent="0.45">
      <c r="A7414" s="23">
        <v>45004.208333333336</v>
      </c>
      <c r="B7414">
        <v>165</v>
      </c>
    </row>
    <row r="7415" spans="1:2" x14ac:dyDescent="0.45">
      <c r="A7415" s="23">
        <v>45004.21875</v>
      </c>
      <c r="B7415">
        <v>165</v>
      </c>
    </row>
    <row r="7416" spans="1:2" x14ac:dyDescent="0.45">
      <c r="A7416" s="23">
        <v>45004.229166666664</v>
      </c>
      <c r="B7416">
        <v>160</v>
      </c>
    </row>
    <row r="7417" spans="1:2" x14ac:dyDescent="0.45">
      <c r="A7417" s="23">
        <v>45004.239583333336</v>
      </c>
      <c r="B7417">
        <v>165</v>
      </c>
    </row>
    <row r="7418" spans="1:2" x14ac:dyDescent="0.45">
      <c r="A7418" s="23">
        <v>45004.25</v>
      </c>
      <c r="B7418">
        <v>160</v>
      </c>
    </row>
    <row r="7419" spans="1:2" x14ac:dyDescent="0.45">
      <c r="A7419" s="23">
        <v>45004.260416666664</v>
      </c>
      <c r="B7419">
        <v>160</v>
      </c>
    </row>
    <row r="7420" spans="1:2" x14ac:dyDescent="0.45">
      <c r="A7420" s="23">
        <v>45004.270833333336</v>
      </c>
      <c r="B7420">
        <v>165</v>
      </c>
    </row>
    <row r="7421" spans="1:2" x14ac:dyDescent="0.45">
      <c r="A7421" s="23">
        <v>45004.28125</v>
      </c>
      <c r="B7421">
        <v>169.8</v>
      </c>
    </row>
    <row r="7422" spans="1:2" x14ac:dyDescent="0.45">
      <c r="A7422" s="23">
        <v>45004.291666666664</v>
      </c>
      <c r="B7422">
        <v>162.1</v>
      </c>
    </row>
    <row r="7423" spans="1:2" x14ac:dyDescent="0.45">
      <c r="A7423" s="23">
        <v>45004.302083333336</v>
      </c>
      <c r="B7423">
        <v>177.1</v>
      </c>
    </row>
    <row r="7424" spans="1:2" x14ac:dyDescent="0.45">
      <c r="A7424" s="23">
        <v>45004.3125</v>
      </c>
      <c r="B7424">
        <v>169.8</v>
      </c>
    </row>
    <row r="7425" spans="1:2" x14ac:dyDescent="0.45">
      <c r="A7425" s="23">
        <v>45004.322916666664</v>
      </c>
      <c r="B7425">
        <v>186.5</v>
      </c>
    </row>
    <row r="7426" spans="1:2" x14ac:dyDescent="0.45">
      <c r="A7426" s="23">
        <v>45004.333333333336</v>
      </c>
      <c r="B7426">
        <v>206.7</v>
      </c>
    </row>
    <row r="7427" spans="1:2" x14ac:dyDescent="0.45">
      <c r="A7427" s="23">
        <v>45004.34375</v>
      </c>
      <c r="B7427">
        <v>210.2</v>
      </c>
    </row>
    <row r="7428" spans="1:2" x14ac:dyDescent="0.45">
      <c r="A7428" s="23">
        <v>45004.354166666664</v>
      </c>
      <c r="B7428">
        <v>237.9</v>
      </c>
    </row>
    <row r="7429" spans="1:2" x14ac:dyDescent="0.45">
      <c r="A7429" s="23">
        <v>45004.364583333336</v>
      </c>
      <c r="B7429">
        <v>253.8</v>
      </c>
    </row>
    <row r="7430" spans="1:2" x14ac:dyDescent="0.45">
      <c r="A7430" s="23">
        <v>45004.375</v>
      </c>
      <c r="B7430">
        <v>291.7</v>
      </c>
    </row>
    <row r="7431" spans="1:2" x14ac:dyDescent="0.45">
      <c r="A7431" s="23">
        <v>45004.385416666664</v>
      </c>
      <c r="B7431">
        <v>309.39999999999998</v>
      </c>
    </row>
    <row r="7432" spans="1:2" x14ac:dyDescent="0.45">
      <c r="A7432" s="23">
        <v>45004.395833333336</v>
      </c>
      <c r="B7432">
        <v>334.4</v>
      </c>
    </row>
    <row r="7433" spans="1:2" x14ac:dyDescent="0.45">
      <c r="A7433" s="23">
        <v>45004.40625</v>
      </c>
      <c r="B7433">
        <v>372.9</v>
      </c>
    </row>
    <row r="7434" spans="1:2" x14ac:dyDescent="0.45">
      <c r="A7434" s="23">
        <v>45004.416666666664</v>
      </c>
      <c r="B7434">
        <v>425.7</v>
      </c>
    </row>
    <row r="7435" spans="1:2" x14ac:dyDescent="0.45">
      <c r="A7435" s="23">
        <v>45004.427083333336</v>
      </c>
      <c r="B7435">
        <v>479</v>
      </c>
    </row>
    <row r="7436" spans="1:2" x14ac:dyDescent="0.45">
      <c r="A7436" s="23">
        <v>45004.4375</v>
      </c>
      <c r="B7436">
        <v>525.79999999999995</v>
      </c>
    </row>
    <row r="7437" spans="1:2" x14ac:dyDescent="0.45">
      <c r="A7437" s="23">
        <v>45004.447916666664</v>
      </c>
      <c r="B7437">
        <v>519.9</v>
      </c>
    </row>
    <row r="7438" spans="1:2" x14ac:dyDescent="0.45">
      <c r="A7438" s="23">
        <v>45004.458333333336</v>
      </c>
      <c r="B7438">
        <v>537.4</v>
      </c>
    </row>
    <row r="7439" spans="1:2" x14ac:dyDescent="0.45">
      <c r="A7439" s="23">
        <v>45004.46875</v>
      </c>
      <c r="B7439">
        <v>567.20000000000005</v>
      </c>
    </row>
    <row r="7440" spans="1:2" x14ac:dyDescent="0.45">
      <c r="A7440" s="23">
        <v>45004.479166666664</v>
      </c>
      <c r="B7440">
        <v>568</v>
      </c>
    </row>
    <row r="7441" spans="1:2" x14ac:dyDescent="0.45">
      <c r="A7441" s="23">
        <v>45004.489583333336</v>
      </c>
      <c r="B7441">
        <v>584.4</v>
      </c>
    </row>
    <row r="7442" spans="1:2" x14ac:dyDescent="0.45">
      <c r="A7442" s="23">
        <v>45004.5</v>
      </c>
      <c r="B7442">
        <v>582.79999999999995</v>
      </c>
    </row>
    <row r="7443" spans="1:2" x14ac:dyDescent="0.45">
      <c r="A7443" s="23">
        <v>45004.510416666664</v>
      </c>
      <c r="B7443">
        <v>590.70000000000005</v>
      </c>
    </row>
    <row r="7444" spans="1:2" x14ac:dyDescent="0.45">
      <c r="A7444" s="23">
        <v>45004.520833333336</v>
      </c>
      <c r="B7444">
        <v>576.5</v>
      </c>
    </row>
    <row r="7445" spans="1:2" x14ac:dyDescent="0.45">
      <c r="A7445" s="23">
        <v>45004.53125</v>
      </c>
      <c r="B7445">
        <v>599.4</v>
      </c>
    </row>
    <row r="7446" spans="1:2" x14ac:dyDescent="0.45">
      <c r="A7446" s="23">
        <v>45004.541666666664</v>
      </c>
      <c r="B7446">
        <v>604.79999999999995</v>
      </c>
    </row>
    <row r="7447" spans="1:2" x14ac:dyDescent="0.45">
      <c r="A7447" s="23">
        <v>45004.552083333336</v>
      </c>
      <c r="B7447">
        <v>603.20000000000005</v>
      </c>
    </row>
    <row r="7448" spans="1:2" x14ac:dyDescent="0.45">
      <c r="A7448" s="23">
        <v>45004.5625</v>
      </c>
      <c r="B7448">
        <v>611.1</v>
      </c>
    </row>
    <row r="7449" spans="1:2" x14ac:dyDescent="0.45">
      <c r="A7449" s="23">
        <v>45004.572916666664</v>
      </c>
      <c r="B7449">
        <v>598.20000000000005</v>
      </c>
    </row>
    <row r="7450" spans="1:2" x14ac:dyDescent="0.45">
      <c r="A7450" s="23">
        <v>45004.583333333336</v>
      </c>
      <c r="B7450">
        <v>593</v>
      </c>
    </row>
    <row r="7451" spans="1:2" x14ac:dyDescent="0.45">
      <c r="A7451" s="23">
        <v>45004.59375</v>
      </c>
      <c r="B7451">
        <v>596.6</v>
      </c>
    </row>
    <row r="7452" spans="1:2" x14ac:dyDescent="0.45">
      <c r="A7452" s="23">
        <v>45004.604166666664</v>
      </c>
      <c r="B7452">
        <v>607.1</v>
      </c>
    </row>
    <row r="7453" spans="1:2" x14ac:dyDescent="0.45">
      <c r="A7453" s="23">
        <v>45004.614583333336</v>
      </c>
      <c r="B7453">
        <v>593.6</v>
      </c>
    </row>
    <row r="7454" spans="1:2" x14ac:dyDescent="0.45">
      <c r="A7454" s="23">
        <v>45004.625</v>
      </c>
      <c r="B7454">
        <v>593.9</v>
      </c>
    </row>
    <row r="7455" spans="1:2" x14ac:dyDescent="0.45">
      <c r="A7455" s="23">
        <v>45004.635416666664</v>
      </c>
      <c r="B7455">
        <v>585.79999999999995</v>
      </c>
    </row>
    <row r="7456" spans="1:2" x14ac:dyDescent="0.45">
      <c r="A7456" s="23">
        <v>45004.645833333336</v>
      </c>
      <c r="B7456">
        <v>597.20000000000005</v>
      </c>
    </row>
    <row r="7457" spans="1:2" x14ac:dyDescent="0.45">
      <c r="A7457" s="23">
        <v>45004.65625</v>
      </c>
      <c r="B7457">
        <v>575.79999999999995</v>
      </c>
    </row>
    <row r="7458" spans="1:2" x14ac:dyDescent="0.45">
      <c r="A7458" s="23">
        <v>45004.666666666664</v>
      </c>
      <c r="B7458">
        <v>580.79999999999995</v>
      </c>
    </row>
    <row r="7459" spans="1:2" x14ac:dyDescent="0.45">
      <c r="A7459" s="23">
        <v>45004.677083333336</v>
      </c>
      <c r="B7459">
        <v>582.5</v>
      </c>
    </row>
    <row r="7460" spans="1:2" x14ac:dyDescent="0.45">
      <c r="A7460" s="23">
        <v>45004.6875</v>
      </c>
      <c r="B7460">
        <v>585.5</v>
      </c>
    </row>
    <row r="7461" spans="1:2" x14ac:dyDescent="0.45">
      <c r="A7461" s="23">
        <v>45004.697916666664</v>
      </c>
      <c r="B7461">
        <v>578.9</v>
      </c>
    </row>
    <row r="7462" spans="1:2" x14ac:dyDescent="0.45">
      <c r="A7462" s="23">
        <v>45004.708333333336</v>
      </c>
      <c r="B7462">
        <v>567.9</v>
      </c>
    </row>
    <row r="7463" spans="1:2" x14ac:dyDescent="0.45">
      <c r="A7463" s="23">
        <v>45004.71875</v>
      </c>
      <c r="B7463">
        <v>558.6</v>
      </c>
    </row>
    <row r="7464" spans="1:2" x14ac:dyDescent="0.45">
      <c r="A7464" s="23">
        <v>45004.729166666664</v>
      </c>
      <c r="B7464">
        <v>539.29999999999995</v>
      </c>
    </row>
    <row r="7465" spans="1:2" x14ac:dyDescent="0.45">
      <c r="A7465" s="23">
        <v>45004.739583333336</v>
      </c>
      <c r="B7465">
        <v>556.1</v>
      </c>
    </row>
    <row r="7466" spans="1:2" x14ac:dyDescent="0.45">
      <c r="A7466" s="23">
        <v>45004.75</v>
      </c>
      <c r="B7466">
        <v>563.5</v>
      </c>
    </row>
    <row r="7467" spans="1:2" x14ac:dyDescent="0.45">
      <c r="A7467" s="23">
        <v>45004.760416666664</v>
      </c>
      <c r="B7467">
        <v>560</v>
      </c>
    </row>
    <row r="7468" spans="1:2" x14ac:dyDescent="0.45">
      <c r="A7468" s="23">
        <v>45004.770833333336</v>
      </c>
      <c r="B7468">
        <v>550</v>
      </c>
    </row>
    <row r="7469" spans="1:2" x14ac:dyDescent="0.45">
      <c r="A7469" s="23">
        <v>45004.78125</v>
      </c>
      <c r="B7469">
        <v>540</v>
      </c>
    </row>
    <row r="7470" spans="1:2" x14ac:dyDescent="0.45">
      <c r="A7470" s="23">
        <v>45004.791666666664</v>
      </c>
      <c r="B7470">
        <v>525</v>
      </c>
    </row>
    <row r="7471" spans="1:2" x14ac:dyDescent="0.45">
      <c r="A7471" s="23">
        <v>45004.802083333336</v>
      </c>
      <c r="B7471">
        <v>505</v>
      </c>
    </row>
    <row r="7472" spans="1:2" x14ac:dyDescent="0.45">
      <c r="A7472" s="23">
        <v>45004.8125</v>
      </c>
      <c r="B7472">
        <v>445</v>
      </c>
    </row>
    <row r="7473" spans="1:2" x14ac:dyDescent="0.45">
      <c r="A7473" s="23">
        <v>45004.822916666664</v>
      </c>
      <c r="B7473">
        <v>365</v>
      </c>
    </row>
    <row r="7474" spans="1:2" x14ac:dyDescent="0.45">
      <c r="A7474" s="23">
        <v>45004.833333333336</v>
      </c>
      <c r="B7474">
        <v>335</v>
      </c>
    </row>
    <row r="7475" spans="1:2" x14ac:dyDescent="0.45">
      <c r="A7475" s="23">
        <v>45004.84375</v>
      </c>
      <c r="B7475">
        <v>290</v>
      </c>
    </row>
    <row r="7476" spans="1:2" x14ac:dyDescent="0.45">
      <c r="A7476" s="23">
        <v>45004.854166666664</v>
      </c>
      <c r="B7476">
        <v>265</v>
      </c>
    </row>
    <row r="7477" spans="1:2" x14ac:dyDescent="0.45">
      <c r="A7477" s="23">
        <v>45004.864583333336</v>
      </c>
      <c r="B7477">
        <v>265</v>
      </c>
    </row>
    <row r="7478" spans="1:2" x14ac:dyDescent="0.45">
      <c r="A7478" s="23">
        <v>45004.875</v>
      </c>
      <c r="B7478">
        <v>220</v>
      </c>
    </row>
    <row r="7479" spans="1:2" x14ac:dyDescent="0.45">
      <c r="A7479" s="23">
        <v>45004.885416666664</v>
      </c>
      <c r="B7479">
        <v>225</v>
      </c>
    </row>
    <row r="7480" spans="1:2" x14ac:dyDescent="0.45">
      <c r="A7480" s="23">
        <v>45004.895833333336</v>
      </c>
      <c r="B7480">
        <v>230</v>
      </c>
    </row>
    <row r="7481" spans="1:2" x14ac:dyDescent="0.45">
      <c r="A7481" s="23">
        <v>45004.90625</v>
      </c>
      <c r="B7481">
        <v>205</v>
      </c>
    </row>
    <row r="7482" spans="1:2" x14ac:dyDescent="0.45">
      <c r="A7482" s="23">
        <v>45004.916666666664</v>
      </c>
      <c r="B7482">
        <v>210</v>
      </c>
    </row>
    <row r="7483" spans="1:2" x14ac:dyDescent="0.45">
      <c r="A7483" s="23">
        <v>45004.927083333336</v>
      </c>
      <c r="B7483">
        <v>215</v>
      </c>
    </row>
    <row r="7484" spans="1:2" x14ac:dyDescent="0.45">
      <c r="A7484" s="23">
        <v>45004.9375</v>
      </c>
      <c r="B7484">
        <v>225</v>
      </c>
    </row>
    <row r="7485" spans="1:2" x14ac:dyDescent="0.45">
      <c r="A7485" s="23">
        <v>45004.947916666664</v>
      </c>
      <c r="B7485">
        <v>215</v>
      </c>
    </row>
    <row r="7486" spans="1:2" x14ac:dyDescent="0.45">
      <c r="A7486" s="23">
        <v>45004.958333333336</v>
      </c>
      <c r="B7486">
        <v>200</v>
      </c>
    </row>
    <row r="7487" spans="1:2" x14ac:dyDescent="0.45">
      <c r="A7487" s="23">
        <v>45004.96875</v>
      </c>
      <c r="B7487">
        <v>190</v>
      </c>
    </row>
    <row r="7488" spans="1:2" x14ac:dyDescent="0.45">
      <c r="A7488" s="23">
        <v>45004.979166666664</v>
      </c>
      <c r="B7488">
        <v>190</v>
      </c>
    </row>
    <row r="7489" spans="1:2" x14ac:dyDescent="0.45">
      <c r="A7489" s="23">
        <v>45004.989583333336</v>
      </c>
      <c r="B7489">
        <v>190</v>
      </c>
    </row>
    <row r="7490" spans="1:2" x14ac:dyDescent="0.45">
      <c r="A7490" s="23">
        <v>45005</v>
      </c>
      <c r="B7490">
        <v>185</v>
      </c>
    </row>
    <row r="7491" spans="1:2" x14ac:dyDescent="0.45">
      <c r="A7491" s="23">
        <v>45005.010416666664</v>
      </c>
      <c r="B7491">
        <v>185</v>
      </c>
    </row>
    <row r="7492" spans="1:2" x14ac:dyDescent="0.45">
      <c r="A7492" s="23">
        <v>45005.020833333336</v>
      </c>
      <c r="B7492">
        <v>190</v>
      </c>
    </row>
    <row r="7493" spans="1:2" x14ac:dyDescent="0.45">
      <c r="A7493" s="23">
        <v>45005.03125</v>
      </c>
      <c r="B7493">
        <v>185</v>
      </c>
    </row>
    <row r="7494" spans="1:2" x14ac:dyDescent="0.45">
      <c r="A7494" s="23">
        <v>45005.041666666664</v>
      </c>
      <c r="B7494">
        <v>175</v>
      </c>
    </row>
    <row r="7495" spans="1:2" x14ac:dyDescent="0.45">
      <c r="A7495" s="23">
        <v>45005.052083333336</v>
      </c>
      <c r="B7495">
        <v>180</v>
      </c>
    </row>
    <row r="7496" spans="1:2" x14ac:dyDescent="0.45">
      <c r="A7496" s="23">
        <v>45005.0625</v>
      </c>
      <c r="B7496">
        <v>185</v>
      </c>
    </row>
    <row r="7497" spans="1:2" x14ac:dyDescent="0.45">
      <c r="A7497" s="23">
        <v>45005.072916666664</v>
      </c>
      <c r="B7497">
        <v>185</v>
      </c>
    </row>
    <row r="7498" spans="1:2" x14ac:dyDescent="0.45">
      <c r="A7498" s="23">
        <v>45005.083333333336</v>
      </c>
      <c r="B7498">
        <v>185</v>
      </c>
    </row>
    <row r="7499" spans="1:2" x14ac:dyDescent="0.45">
      <c r="A7499" s="23">
        <v>45005.09375</v>
      </c>
      <c r="B7499">
        <v>180</v>
      </c>
    </row>
    <row r="7500" spans="1:2" x14ac:dyDescent="0.45">
      <c r="A7500" s="23">
        <v>45005.104166666664</v>
      </c>
      <c r="B7500">
        <v>200</v>
      </c>
    </row>
    <row r="7501" spans="1:2" x14ac:dyDescent="0.45">
      <c r="A7501" s="23">
        <v>45005.114583333336</v>
      </c>
      <c r="B7501">
        <v>185</v>
      </c>
    </row>
    <row r="7502" spans="1:2" x14ac:dyDescent="0.45">
      <c r="A7502" s="23">
        <v>45005.125</v>
      </c>
      <c r="B7502">
        <v>180</v>
      </c>
    </row>
    <row r="7503" spans="1:2" x14ac:dyDescent="0.45">
      <c r="A7503" s="23">
        <v>45005.135416666664</v>
      </c>
      <c r="B7503">
        <v>180</v>
      </c>
    </row>
    <row r="7504" spans="1:2" x14ac:dyDescent="0.45">
      <c r="A7504" s="23">
        <v>45005.145833333336</v>
      </c>
      <c r="B7504">
        <v>175</v>
      </c>
    </row>
    <row r="7505" spans="1:2" x14ac:dyDescent="0.45">
      <c r="A7505" s="23">
        <v>45005.15625</v>
      </c>
      <c r="B7505">
        <v>185</v>
      </c>
    </row>
    <row r="7506" spans="1:2" x14ac:dyDescent="0.45">
      <c r="A7506" s="23">
        <v>45005.166666666664</v>
      </c>
      <c r="B7506">
        <v>175</v>
      </c>
    </row>
    <row r="7507" spans="1:2" x14ac:dyDescent="0.45">
      <c r="A7507" s="23">
        <v>45005.177083333336</v>
      </c>
      <c r="B7507">
        <v>180</v>
      </c>
    </row>
    <row r="7508" spans="1:2" x14ac:dyDescent="0.45">
      <c r="A7508" s="23">
        <v>45005.1875</v>
      </c>
      <c r="B7508">
        <v>180</v>
      </c>
    </row>
    <row r="7509" spans="1:2" x14ac:dyDescent="0.45">
      <c r="A7509" s="23">
        <v>45005.197916666664</v>
      </c>
      <c r="B7509">
        <v>170</v>
      </c>
    </row>
    <row r="7510" spans="1:2" x14ac:dyDescent="0.45">
      <c r="A7510" s="23">
        <v>45005.208333333336</v>
      </c>
      <c r="B7510">
        <v>175</v>
      </c>
    </row>
    <row r="7511" spans="1:2" x14ac:dyDescent="0.45">
      <c r="A7511" s="23">
        <v>45005.21875</v>
      </c>
      <c r="B7511">
        <v>165</v>
      </c>
    </row>
    <row r="7512" spans="1:2" x14ac:dyDescent="0.45">
      <c r="A7512" s="23">
        <v>45005.229166666664</v>
      </c>
      <c r="B7512">
        <v>175</v>
      </c>
    </row>
    <row r="7513" spans="1:2" x14ac:dyDescent="0.45">
      <c r="A7513" s="23">
        <v>45005.239583333336</v>
      </c>
      <c r="B7513">
        <v>170</v>
      </c>
    </row>
    <row r="7514" spans="1:2" x14ac:dyDescent="0.45">
      <c r="A7514" s="23">
        <v>45005.25</v>
      </c>
      <c r="B7514">
        <v>170</v>
      </c>
    </row>
    <row r="7515" spans="1:2" x14ac:dyDescent="0.45">
      <c r="A7515" s="23">
        <v>45005.260416666664</v>
      </c>
      <c r="B7515">
        <v>165</v>
      </c>
    </row>
    <row r="7516" spans="1:2" x14ac:dyDescent="0.45">
      <c r="A7516" s="23">
        <v>45005.270833333336</v>
      </c>
      <c r="B7516">
        <v>173.6</v>
      </c>
    </row>
    <row r="7517" spans="1:2" x14ac:dyDescent="0.45">
      <c r="A7517" s="23">
        <v>45005.28125</v>
      </c>
      <c r="B7517">
        <v>187.9</v>
      </c>
    </row>
    <row r="7518" spans="1:2" x14ac:dyDescent="0.45">
      <c r="A7518" s="23">
        <v>45005.291666666664</v>
      </c>
      <c r="B7518">
        <v>179.7</v>
      </c>
    </row>
    <row r="7519" spans="1:2" x14ac:dyDescent="0.45">
      <c r="A7519" s="23">
        <v>45005.302083333336</v>
      </c>
      <c r="B7519">
        <v>191.9</v>
      </c>
    </row>
    <row r="7520" spans="1:2" x14ac:dyDescent="0.45">
      <c r="A7520" s="23">
        <v>45005.3125</v>
      </c>
      <c r="B7520">
        <v>192.5</v>
      </c>
    </row>
    <row r="7521" spans="1:2" x14ac:dyDescent="0.45">
      <c r="A7521" s="23">
        <v>45005.322916666664</v>
      </c>
      <c r="B7521">
        <v>192</v>
      </c>
    </row>
    <row r="7522" spans="1:2" x14ac:dyDescent="0.45">
      <c r="A7522" s="23">
        <v>45005.333333333336</v>
      </c>
      <c r="B7522">
        <v>209.2</v>
      </c>
    </row>
    <row r="7523" spans="1:2" x14ac:dyDescent="0.45">
      <c r="A7523" s="23">
        <v>45005.34375</v>
      </c>
      <c r="B7523">
        <v>240.1</v>
      </c>
    </row>
    <row r="7524" spans="1:2" x14ac:dyDescent="0.45">
      <c r="A7524" s="23">
        <v>45005.354166666664</v>
      </c>
      <c r="B7524">
        <v>271.60000000000002</v>
      </c>
    </row>
    <row r="7525" spans="1:2" x14ac:dyDescent="0.45">
      <c r="A7525" s="23">
        <v>45005.364583333336</v>
      </c>
      <c r="B7525">
        <v>291.10000000000002</v>
      </c>
    </row>
    <row r="7526" spans="1:2" x14ac:dyDescent="0.45">
      <c r="A7526" s="23">
        <v>45005.375</v>
      </c>
      <c r="B7526">
        <v>311.10000000000002</v>
      </c>
    </row>
    <row r="7527" spans="1:2" x14ac:dyDescent="0.45">
      <c r="A7527" s="23">
        <v>45005.385416666664</v>
      </c>
      <c r="B7527">
        <v>322.8</v>
      </c>
    </row>
    <row r="7528" spans="1:2" x14ac:dyDescent="0.45">
      <c r="A7528" s="23">
        <v>45005.395833333336</v>
      </c>
      <c r="B7528">
        <v>346.3</v>
      </c>
    </row>
    <row r="7529" spans="1:2" x14ac:dyDescent="0.45">
      <c r="A7529" s="23">
        <v>45005.40625</v>
      </c>
      <c r="B7529">
        <v>393.9</v>
      </c>
    </row>
    <row r="7530" spans="1:2" x14ac:dyDescent="0.45">
      <c r="A7530" s="23">
        <v>45005.416666666664</v>
      </c>
      <c r="B7530">
        <v>425.1</v>
      </c>
    </row>
    <row r="7531" spans="1:2" x14ac:dyDescent="0.45">
      <c r="A7531" s="23">
        <v>45005.427083333336</v>
      </c>
      <c r="B7531">
        <v>467.6</v>
      </c>
    </row>
    <row r="7532" spans="1:2" x14ac:dyDescent="0.45">
      <c r="A7532" s="23">
        <v>45005.4375</v>
      </c>
      <c r="B7532">
        <v>455</v>
      </c>
    </row>
    <row r="7533" spans="1:2" x14ac:dyDescent="0.45">
      <c r="A7533" s="23">
        <v>45005.447916666664</v>
      </c>
      <c r="B7533">
        <v>495.8</v>
      </c>
    </row>
    <row r="7534" spans="1:2" x14ac:dyDescent="0.45">
      <c r="A7534" s="23">
        <v>45005.458333333336</v>
      </c>
      <c r="B7534">
        <v>518.6</v>
      </c>
    </row>
    <row r="7535" spans="1:2" x14ac:dyDescent="0.45">
      <c r="A7535" s="23">
        <v>45005.46875</v>
      </c>
      <c r="B7535">
        <v>523.9</v>
      </c>
    </row>
    <row r="7536" spans="1:2" x14ac:dyDescent="0.45">
      <c r="A7536" s="23">
        <v>45005.479166666664</v>
      </c>
      <c r="B7536">
        <v>519.79999999999995</v>
      </c>
    </row>
    <row r="7537" spans="1:2" x14ac:dyDescent="0.45">
      <c r="A7537" s="23">
        <v>45005.489583333336</v>
      </c>
      <c r="B7537">
        <v>536.5</v>
      </c>
    </row>
    <row r="7538" spans="1:2" x14ac:dyDescent="0.45">
      <c r="A7538" s="23">
        <v>45005.5</v>
      </c>
      <c r="B7538">
        <v>527.1</v>
      </c>
    </row>
    <row r="7539" spans="1:2" x14ac:dyDescent="0.45">
      <c r="A7539" s="23">
        <v>45005.510416666664</v>
      </c>
      <c r="B7539">
        <v>524.29999999999995</v>
      </c>
    </row>
    <row r="7540" spans="1:2" x14ac:dyDescent="0.45">
      <c r="A7540" s="23">
        <v>45005.520833333336</v>
      </c>
      <c r="B7540">
        <v>529.9</v>
      </c>
    </row>
    <row r="7541" spans="1:2" x14ac:dyDescent="0.45">
      <c r="A7541" s="23">
        <v>45005.53125</v>
      </c>
      <c r="B7541">
        <v>540.9</v>
      </c>
    </row>
    <row r="7542" spans="1:2" x14ac:dyDescent="0.45">
      <c r="A7542" s="23">
        <v>45005.541666666664</v>
      </c>
      <c r="B7542">
        <v>553.5</v>
      </c>
    </row>
    <row r="7543" spans="1:2" x14ac:dyDescent="0.45">
      <c r="A7543" s="23">
        <v>45005.552083333336</v>
      </c>
      <c r="B7543">
        <v>561.79999999999995</v>
      </c>
    </row>
    <row r="7544" spans="1:2" x14ac:dyDescent="0.45">
      <c r="A7544" s="23">
        <v>45005.5625</v>
      </c>
      <c r="B7544">
        <v>549.5</v>
      </c>
    </row>
    <row r="7545" spans="1:2" x14ac:dyDescent="0.45">
      <c r="A7545" s="23">
        <v>45005.572916666664</v>
      </c>
      <c r="B7545">
        <v>552.6</v>
      </c>
    </row>
    <row r="7546" spans="1:2" x14ac:dyDescent="0.45">
      <c r="A7546" s="23">
        <v>45005.583333333336</v>
      </c>
      <c r="B7546">
        <v>563.20000000000005</v>
      </c>
    </row>
    <row r="7547" spans="1:2" x14ac:dyDescent="0.45">
      <c r="A7547" s="23">
        <v>45005.59375</v>
      </c>
      <c r="B7547">
        <v>571.20000000000005</v>
      </c>
    </row>
    <row r="7548" spans="1:2" x14ac:dyDescent="0.45">
      <c r="A7548" s="23">
        <v>45005.604166666664</v>
      </c>
      <c r="B7548">
        <v>563.9</v>
      </c>
    </row>
    <row r="7549" spans="1:2" x14ac:dyDescent="0.45">
      <c r="A7549" s="23">
        <v>45005.614583333336</v>
      </c>
      <c r="B7549">
        <v>544.6</v>
      </c>
    </row>
    <row r="7550" spans="1:2" x14ac:dyDescent="0.45">
      <c r="A7550" s="23">
        <v>45005.625</v>
      </c>
      <c r="B7550">
        <v>545.5</v>
      </c>
    </row>
    <row r="7551" spans="1:2" x14ac:dyDescent="0.45">
      <c r="A7551" s="23">
        <v>45005.635416666664</v>
      </c>
      <c r="B7551">
        <v>555.4</v>
      </c>
    </row>
    <row r="7552" spans="1:2" x14ac:dyDescent="0.45">
      <c r="A7552" s="23">
        <v>45005.645833333336</v>
      </c>
      <c r="B7552">
        <v>571.4</v>
      </c>
    </row>
    <row r="7553" spans="1:2" x14ac:dyDescent="0.45">
      <c r="A7553" s="23">
        <v>45005.65625</v>
      </c>
      <c r="B7553">
        <v>561.4</v>
      </c>
    </row>
    <row r="7554" spans="1:2" x14ac:dyDescent="0.45">
      <c r="A7554" s="23">
        <v>45005.666666666664</v>
      </c>
      <c r="B7554">
        <v>559.4</v>
      </c>
    </row>
    <row r="7555" spans="1:2" x14ac:dyDescent="0.45">
      <c r="A7555" s="23">
        <v>45005.677083333336</v>
      </c>
      <c r="B7555">
        <v>548.5</v>
      </c>
    </row>
    <row r="7556" spans="1:2" x14ac:dyDescent="0.45">
      <c r="A7556" s="23">
        <v>45005.6875</v>
      </c>
      <c r="B7556">
        <v>553.29999999999995</v>
      </c>
    </row>
    <row r="7557" spans="1:2" x14ac:dyDescent="0.45">
      <c r="A7557" s="23">
        <v>45005.697916666664</v>
      </c>
      <c r="B7557">
        <v>530.20000000000005</v>
      </c>
    </row>
    <row r="7558" spans="1:2" x14ac:dyDescent="0.45">
      <c r="A7558" s="23">
        <v>45005.708333333336</v>
      </c>
      <c r="B7558">
        <v>523.79999999999995</v>
      </c>
    </row>
    <row r="7559" spans="1:2" x14ac:dyDescent="0.45">
      <c r="A7559" s="23">
        <v>45005.71875</v>
      </c>
      <c r="B7559">
        <v>522.79999999999995</v>
      </c>
    </row>
    <row r="7560" spans="1:2" x14ac:dyDescent="0.45">
      <c r="A7560" s="23">
        <v>45005.729166666664</v>
      </c>
      <c r="B7560">
        <v>531.6</v>
      </c>
    </row>
    <row r="7561" spans="1:2" x14ac:dyDescent="0.45">
      <c r="A7561" s="23">
        <v>45005.739583333336</v>
      </c>
      <c r="B7561">
        <v>530.9</v>
      </c>
    </row>
    <row r="7562" spans="1:2" x14ac:dyDescent="0.45">
      <c r="A7562" s="23">
        <v>45005.75</v>
      </c>
      <c r="B7562">
        <v>525.6</v>
      </c>
    </row>
    <row r="7563" spans="1:2" x14ac:dyDescent="0.45">
      <c r="A7563" s="23">
        <v>45005.760416666664</v>
      </c>
      <c r="B7563">
        <v>525</v>
      </c>
    </row>
    <row r="7564" spans="1:2" x14ac:dyDescent="0.45">
      <c r="A7564" s="23">
        <v>45005.770833333336</v>
      </c>
      <c r="B7564">
        <v>525</v>
      </c>
    </row>
    <row r="7565" spans="1:2" x14ac:dyDescent="0.45">
      <c r="A7565" s="23">
        <v>45005.78125</v>
      </c>
      <c r="B7565">
        <v>495</v>
      </c>
    </row>
    <row r="7566" spans="1:2" x14ac:dyDescent="0.45">
      <c r="A7566" s="23">
        <v>45005.791666666664</v>
      </c>
      <c r="B7566">
        <v>485</v>
      </c>
    </row>
    <row r="7567" spans="1:2" x14ac:dyDescent="0.45">
      <c r="A7567" s="23">
        <v>45005.802083333336</v>
      </c>
      <c r="B7567">
        <v>455</v>
      </c>
    </row>
    <row r="7568" spans="1:2" x14ac:dyDescent="0.45">
      <c r="A7568" s="23">
        <v>45005.8125</v>
      </c>
      <c r="B7568">
        <v>385</v>
      </c>
    </row>
    <row r="7569" spans="1:2" x14ac:dyDescent="0.45">
      <c r="A7569" s="23">
        <v>45005.822916666664</v>
      </c>
      <c r="B7569">
        <v>325</v>
      </c>
    </row>
    <row r="7570" spans="1:2" x14ac:dyDescent="0.45">
      <c r="A7570" s="23">
        <v>45005.833333333336</v>
      </c>
      <c r="B7570">
        <v>300</v>
      </c>
    </row>
    <row r="7571" spans="1:2" x14ac:dyDescent="0.45">
      <c r="A7571" s="23">
        <v>45005.84375</v>
      </c>
      <c r="B7571">
        <v>280</v>
      </c>
    </row>
    <row r="7572" spans="1:2" x14ac:dyDescent="0.45">
      <c r="A7572" s="23">
        <v>45005.854166666664</v>
      </c>
      <c r="B7572">
        <v>245</v>
      </c>
    </row>
    <row r="7573" spans="1:2" x14ac:dyDescent="0.45">
      <c r="A7573" s="23">
        <v>45005.864583333336</v>
      </c>
      <c r="B7573">
        <v>220</v>
      </c>
    </row>
    <row r="7574" spans="1:2" x14ac:dyDescent="0.45">
      <c r="A7574" s="23">
        <v>45005.875</v>
      </c>
      <c r="B7574">
        <v>205</v>
      </c>
    </row>
    <row r="7575" spans="1:2" x14ac:dyDescent="0.45">
      <c r="A7575" s="23">
        <v>45005.885416666664</v>
      </c>
      <c r="B7575">
        <v>195</v>
      </c>
    </row>
    <row r="7576" spans="1:2" x14ac:dyDescent="0.45">
      <c r="A7576" s="23">
        <v>45005.895833333336</v>
      </c>
      <c r="B7576">
        <v>205</v>
      </c>
    </row>
    <row r="7577" spans="1:2" x14ac:dyDescent="0.45">
      <c r="A7577" s="23">
        <v>45005.90625</v>
      </c>
      <c r="B7577">
        <v>200</v>
      </c>
    </row>
    <row r="7578" spans="1:2" x14ac:dyDescent="0.45">
      <c r="A7578" s="23">
        <v>45005.916666666664</v>
      </c>
      <c r="B7578">
        <v>190</v>
      </c>
    </row>
    <row r="7579" spans="1:2" x14ac:dyDescent="0.45">
      <c r="A7579" s="23">
        <v>45005.927083333336</v>
      </c>
      <c r="B7579">
        <v>185</v>
      </c>
    </row>
    <row r="7580" spans="1:2" x14ac:dyDescent="0.45">
      <c r="A7580" s="23">
        <v>45005.9375</v>
      </c>
      <c r="B7580">
        <v>185</v>
      </c>
    </row>
    <row r="7581" spans="1:2" x14ac:dyDescent="0.45">
      <c r="A7581" s="23">
        <v>45005.947916666664</v>
      </c>
      <c r="B7581">
        <v>190</v>
      </c>
    </row>
    <row r="7582" spans="1:2" x14ac:dyDescent="0.45">
      <c r="A7582" s="23">
        <v>45005.958333333336</v>
      </c>
      <c r="B7582">
        <v>190</v>
      </c>
    </row>
    <row r="7583" spans="1:2" x14ac:dyDescent="0.45">
      <c r="A7583" s="23">
        <v>45005.96875</v>
      </c>
      <c r="B7583">
        <v>190</v>
      </c>
    </row>
    <row r="7584" spans="1:2" x14ac:dyDescent="0.45">
      <c r="A7584" s="23">
        <v>45005.979166666664</v>
      </c>
      <c r="B7584">
        <v>185</v>
      </c>
    </row>
    <row r="7585" spans="1:2" x14ac:dyDescent="0.45">
      <c r="A7585" s="23">
        <v>45005.989583333336</v>
      </c>
      <c r="B7585">
        <v>185</v>
      </c>
    </row>
    <row r="7586" spans="1:2" x14ac:dyDescent="0.45">
      <c r="A7586" s="23">
        <v>45006</v>
      </c>
      <c r="B7586">
        <v>175</v>
      </c>
    </row>
    <row r="7587" spans="1:2" x14ac:dyDescent="0.45">
      <c r="A7587" s="23">
        <v>45006.010416666664</v>
      </c>
      <c r="B7587">
        <v>175</v>
      </c>
    </row>
    <row r="7588" spans="1:2" x14ac:dyDescent="0.45">
      <c r="A7588" s="23">
        <v>45006.020833333336</v>
      </c>
      <c r="B7588">
        <v>170</v>
      </c>
    </row>
    <row r="7589" spans="1:2" x14ac:dyDescent="0.45">
      <c r="A7589" s="23">
        <v>45006.03125</v>
      </c>
      <c r="B7589">
        <v>175</v>
      </c>
    </row>
    <row r="7590" spans="1:2" x14ac:dyDescent="0.45">
      <c r="A7590" s="23">
        <v>45006.041666666664</v>
      </c>
      <c r="B7590">
        <v>175</v>
      </c>
    </row>
    <row r="7591" spans="1:2" x14ac:dyDescent="0.45">
      <c r="A7591" s="23">
        <v>45006.052083333336</v>
      </c>
      <c r="B7591">
        <v>175</v>
      </c>
    </row>
    <row r="7592" spans="1:2" x14ac:dyDescent="0.45">
      <c r="A7592" s="23">
        <v>45006.0625</v>
      </c>
      <c r="B7592">
        <v>175</v>
      </c>
    </row>
    <row r="7593" spans="1:2" x14ac:dyDescent="0.45">
      <c r="A7593" s="23">
        <v>45006.072916666664</v>
      </c>
      <c r="B7593">
        <v>170</v>
      </c>
    </row>
    <row r="7594" spans="1:2" x14ac:dyDescent="0.45">
      <c r="A7594" s="23">
        <v>45006.083333333336</v>
      </c>
      <c r="B7594">
        <v>175</v>
      </c>
    </row>
    <row r="7595" spans="1:2" x14ac:dyDescent="0.45">
      <c r="A7595" s="23">
        <v>45006.09375</v>
      </c>
      <c r="B7595">
        <v>175</v>
      </c>
    </row>
    <row r="7596" spans="1:2" x14ac:dyDescent="0.45">
      <c r="A7596" s="23">
        <v>45006.104166666664</v>
      </c>
      <c r="B7596">
        <v>175</v>
      </c>
    </row>
    <row r="7597" spans="1:2" x14ac:dyDescent="0.45">
      <c r="A7597" s="23">
        <v>45006.114583333336</v>
      </c>
      <c r="B7597">
        <v>175</v>
      </c>
    </row>
    <row r="7598" spans="1:2" x14ac:dyDescent="0.45">
      <c r="A7598" s="23">
        <v>45006.125</v>
      </c>
      <c r="B7598">
        <v>175</v>
      </c>
    </row>
    <row r="7599" spans="1:2" x14ac:dyDescent="0.45">
      <c r="A7599" s="23">
        <v>45006.135416666664</v>
      </c>
      <c r="B7599">
        <v>170</v>
      </c>
    </row>
    <row r="7600" spans="1:2" x14ac:dyDescent="0.45">
      <c r="A7600" s="23">
        <v>45006.145833333336</v>
      </c>
      <c r="B7600">
        <v>170</v>
      </c>
    </row>
    <row r="7601" spans="1:2" x14ac:dyDescent="0.45">
      <c r="A7601" s="23">
        <v>45006.15625</v>
      </c>
      <c r="B7601">
        <v>165</v>
      </c>
    </row>
    <row r="7602" spans="1:2" x14ac:dyDescent="0.45">
      <c r="A7602" s="23">
        <v>45006.166666666664</v>
      </c>
      <c r="B7602">
        <v>175</v>
      </c>
    </row>
    <row r="7603" spans="1:2" x14ac:dyDescent="0.45">
      <c r="A7603" s="23">
        <v>45006.177083333336</v>
      </c>
      <c r="B7603">
        <v>170</v>
      </c>
    </row>
    <row r="7604" spans="1:2" x14ac:dyDescent="0.45">
      <c r="A7604" s="23">
        <v>45006.1875</v>
      </c>
      <c r="B7604">
        <v>170</v>
      </c>
    </row>
    <row r="7605" spans="1:2" x14ac:dyDescent="0.45">
      <c r="A7605" s="23">
        <v>45006.197916666664</v>
      </c>
      <c r="B7605">
        <v>170</v>
      </c>
    </row>
    <row r="7606" spans="1:2" x14ac:dyDescent="0.45">
      <c r="A7606" s="23">
        <v>45006.208333333336</v>
      </c>
      <c r="B7606">
        <v>170</v>
      </c>
    </row>
    <row r="7607" spans="1:2" x14ac:dyDescent="0.45">
      <c r="A7607" s="23">
        <v>45006.21875</v>
      </c>
      <c r="B7607">
        <v>165</v>
      </c>
    </row>
    <row r="7608" spans="1:2" x14ac:dyDescent="0.45">
      <c r="A7608" s="23">
        <v>45006.229166666664</v>
      </c>
      <c r="B7608">
        <v>165</v>
      </c>
    </row>
    <row r="7609" spans="1:2" x14ac:dyDescent="0.45">
      <c r="A7609" s="23">
        <v>45006.239583333336</v>
      </c>
      <c r="B7609">
        <v>165</v>
      </c>
    </row>
    <row r="7610" spans="1:2" x14ac:dyDescent="0.45">
      <c r="A7610" s="23">
        <v>45006.25</v>
      </c>
      <c r="B7610">
        <v>165</v>
      </c>
    </row>
    <row r="7611" spans="1:2" x14ac:dyDescent="0.45">
      <c r="A7611" s="23">
        <v>45006.260416666664</v>
      </c>
      <c r="B7611">
        <v>169.5</v>
      </c>
    </row>
    <row r="7612" spans="1:2" x14ac:dyDescent="0.45">
      <c r="A7612" s="23">
        <v>45006.270833333336</v>
      </c>
      <c r="B7612">
        <v>158</v>
      </c>
    </row>
    <row r="7613" spans="1:2" x14ac:dyDescent="0.45">
      <c r="A7613" s="23">
        <v>45006.28125</v>
      </c>
      <c r="B7613">
        <v>157.1</v>
      </c>
    </row>
    <row r="7614" spans="1:2" x14ac:dyDescent="0.45">
      <c r="A7614" s="23">
        <v>45006.291666666664</v>
      </c>
      <c r="B7614">
        <v>160.19999999999999</v>
      </c>
    </row>
    <row r="7615" spans="1:2" x14ac:dyDescent="0.45">
      <c r="A7615" s="23">
        <v>45006.302083333336</v>
      </c>
      <c r="B7615">
        <v>163.9</v>
      </c>
    </row>
    <row r="7616" spans="1:2" x14ac:dyDescent="0.45">
      <c r="A7616" s="23">
        <v>45006.3125</v>
      </c>
      <c r="B7616">
        <v>164.2</v>
      </c>
    </row>
    <row r="7617" spans="1:2" x14ac:dyDescent="0.45">
      <c r="A7617" s="23">
        <v>45006.322916666664</v>
      </c>
      <c r="B7617">
        <v>166</v>
      </c>
    </row>
    <row r="7618" spans="1:2" x14ac:dyDescent="0.45">
      <c r="A7618" s="23">
        <v>45006.333333333336</v>
      </c>
      <c r="B7618">
        <v>171.3</v>
      </c>
    </row>
    <row r="7619" spans="1:2" x14ac:dyDescent="0.45">
      <c r="A7619" s="23">
        <v>45006.34375</v>
      </c>
      <c r="B7619">
        <v>162.30000000000001</v>
      </c>
    </row>
    <row r="7620" spans="1:2" x14ac:dyDescent="0.45">
      <c r="A7620" s="23">
        <v>45006.354166666664</v>
      </c>
      <c r="B7620">
        <v>173.8</v>
      </c>
    </row>
    <row r="7621" spans="1:2" x14ac:dyDescent="0.45">
      <c r="A7621" s="23">
        <v>45006.364583333336</v>
      </c>
      <c r="B7621">
        <v>173.9</v>
      </c>
    </row>
    <row r="7622" spans="1:2" x14ac:dyDescent="0.45">
      <c r="A7622" s="23">
        <v>45006.375</v>
      </c>
      <c r="B7622">
        <v>175.5</v>
      </c>
    </row>
    <row r="7623" spans="1:2" x14ac:dyDescent="0.45">
      <c r="A7623" s="23">
        <v>45006.385416666664</v>
      </c>
      <c r="B7623">
        <v>189.3</v>
      </c>
    </row>
    <row r="7624" spans="1:2" x14ac:dyDescent="0.45">
      <c r="A7624" s="23">
        <v>45006.395833333336</v>
      </c>
      <c r="B7624">
        <v>178</v>
      </c>
    </row>
    <row r="7625" spans="1:2" x14ac:dyDescent="0.45">
      <c r="A7625" s="23">
        <v>45006.40625</v>
      </c>
      <c r="B7625">
        <v>190.3</v>
      </c>
    </row>
    <row r="7626" spans="1:2" x14ac:dyDescent="0.45">
      <c r="A7626" s="23">
        <v>45006.416666666664</v>
      </c>
      <c r="B7626">
        <v>197.1</v>
      </c>
    </row>
    <row r="7627" spans="1:2" x14ac:dyDescent="0.45">
      <c r="A7627" s="23">
        <v>45006.427083333336</v>
      </c>
      <c r="B7627">
        <v>199.9</v>
      </c>
    </row>
    <row r="7628" spans="1:2" x14ac:dyDescent="0.45">
      <c r="A7628" s="23">
        <v>45006.4375</v>
      </c>
      <c r="B7628">
        <v>202.7</v>
      </c>
    </row>
    <row r="7629" spans="1:2" x14ac:dyDescent="0.45">
      <c r="A7629" s="23">
        <v>45006.447916666664</v>
      </c>
      <c r="B7629">
        <v>209.5</v>
      </c>
    </row>
    <row r="7630" spans="1:2" x14ac:dyDescent="0.45">
      <c r="A7630" s="23">
        <v>45006.458333333336</v>
      </c>
      <c r="B7630">
        <v>205.2</v>
      </c>
    </row>
    <row r="7631" spans="1:2" x14ac:dyDescent="0.45">
      <c r="A7631" s="23">
        <v>45006.46875</v>
      </c>
      <c r="B7631">
        <v>207.4</v>
      </c>
    </row>
    <row r="7632" spans="1:2" x14ac:dyDescent="0.45">
      <c r="A7632" s="23">
        <v>45006.479166666664</v>
      </c>
      <c r="B7632">
        <v>205.8</v>
      </c>
    </row>
    <row r="7633" spans="1:2" x14ac:dyDescent="0.45">
      <c r="A7633" s="23">
        <v>45006.489583333336</v>
      </c>
      <c r="B7633">
        <v>208.8</v>
      </c>
    </row>
    <row r="7634" spans="1:2" x14ac:dyDescent="0.45">
      <c r="A7634" s="23">
        <v>45006.5</v>
      </c>
      <c r="B7634">
        <v>208.4</v>
      </c>
    </row>
    <row r="7635" spans="1:2" x14ac:dyDescent="0.45">
      <c r="A7635" s="23">
        <v>45006.510416666664</v>
      </c>
      <c r="B7635">
        <v>213.3</v>
      </c>
    </row>
    <row r="7636" spans="1:2" x14ac:dyDescent="0.45">
      <c r="A7636" s="23">
        <v>45006.520833333336</v>
      </c>
      <c r="B7636">
        <v>211.2</v>
      </c>
    </row>
    <row r="7637" spans="1:2" x14ac:dyDescent="0.45">
      <c r="A7637" s="23">
        <v>45006.53125</v>
      </c>
      <c r="B7637">
        <v>226</v>
      </c>
    </row>
    <row r="7638" spans="1:2" x14ac:dyDescent="0.45">
      <c r="A7638" s="23">
        <v>45006.541666666664</v>
      </c>
      <c r="B7638">
        <v>213.4</v>
      </c>
    </row>
    <row r="7639" spans="1:2" x14ac:dyDescent="0.45">
      <c r="A7639" s="23">
        <v>45006.552083333336</v>
      </c>
      <c r="B7639">
        <v>213.5</v>
      </c>
    </row>
    <row r="7640" spans="1:2" x14ac:dyDescent="0.45">
      <c r="A7640" s="23">
        <v>45006.5625</v>
      </c>
      <c r="B7640">
        <v>217.7</v>
      </c>
    </row>
    <row r="7641" spans="1:2" x14ac:dyDescent="0.45">
      <c r="A7641" s="23">
        <v>45006.572916666664</v>
      </c>
      <c r="B7641">
        <v>205.6</v>
      </c>
    </row>
    <row r="7642" spans="1:2" x14ac:dyDescent="0.45">
      <c r="A7642" s="23">
        <v>45006.583333333336</v>
      </c>
      <c r="B7642">
        <v>210.8</v>
      </c>
    </row>
    <row r="7643" spans="1:2" x14ac:dyDescent="0.45">
      <c r="A7643" s="23">
        <v>45006.59375</v>
      </c>
      <c r="B7643">
        <v>214.4</v>
      </c>
    </row>
    <row r="7644" spans="1:2" x14ac:dyDescent="0.45">
      <c r="A7644" s="23">
        <v>45006.604166666664</v>
      </c>
      <c r="B7644">
        <v>207.3</v>
      </c>
    </row>
    <row r="7645" spans="1:2" x14ac:dyDescent="0.45">
      <c r="A7645" s="23">
        <v>45006.614583333336</v>
      </c>
      <c r="B7645">
        <v>210.5</v>
      </c>
    </row>
    <row r="7646" spans="1:2" x14ac:dyDescent="0.45">
      <c r="A7646" s="23">
        <v>45006.625</v>
      </c>
      <c r="B7646">
        <v>206.4</v>
      </c>
    </row>
    <row r="7647" spans="1:2" x14ac:dyDescent="0.45">
      <c r="A7647" s="23">
        <v>45006.635416666664</v>
      </c>
      <c r="B7647">
        <v>211.9</v>
      </c>
    </row>
    <row r="7648" spans="1:2" x14ac:dyDescent="0.45">
      <c r="A7648" s="23">
        <v>45006.645833333336</v>
      </c>
      <c r="B7648">
        <v>209.4</v>
      </c>
    </row>
    <row r="7649" spans="1:2" x14ac:dyDescent="0.45">
      <c r="A7649" s="23">
        <v>45006.65625</v>
      </c>
      <c r="B7649">
        <v>204.3</v>
      </c>
    </row>
    <row r="7650" spans="1:2" x14ac:dyDescent="0.45">
      <c r="A7650" s="23">
        <v>45006.666666666664</v>
      </c>
      <c r="B7650">
        <v>212.9</v>
      </c>
    </row>
    <row r="7651" spans="1:2" x14ac:dyDescent="0.45">
      <c r="A7651" s="23">
        <v>45006.677083333336</v>
      </c>
      <c r="B7651">
        <v>204.1</v>
      </c>
    </row>
    <row r="7652" spans="1:2" x14ac:dyDescent="0.45">
      <c r="A7652" s="23">
        <v>45006.6875</v>
      </c>
      <c r="B7652">
        <v>195.8</v>
      </c>
    </row>
    <row r="7653" spans="1:2" x14ac:dyDescent="0.45">
      <c r="A7653" s="23">
        <v>45006.697916666664</v>
      </c>
      <c r="B7653">
        <v>191.4</v>
      </c>
    </row>
    <row r="7654" spans="1:2" x14ac:dyDescent="0.45">
      <c r="A7654" s="23">
        <v>45006.708333333336</v>
      </c>
      <c r="B7654">
        <v>202.9</v>
      </c>
    </row>
    <row r="7655" spans="1:2" x14ac:dyDescent="0.45">
      <c r="A7655" s="23">
        <v>45006.71875</v>
      </c>
      <c r="B7655">
        <v>204.4</v>
      </c>
    </row>
    <row r="7656" spans="1:2" x14ac:dyDescent="0.45">
      <c r="A7656" s="23">
        <v>45006.729166666664</v>
      </c>
      <c r="B7656">
        <v>203.3</v>
      </c>
    </row>
    <row r="7657" spans="1:2" x14ac:dyDescent="0.45">
      <c r="A7657" s="23">
        <v>45006.739583333336</v>
      </c>
      <c r="B7657">
        <v>210.5</v>
      </c>
    </row>
    <row r="7658" spans="1:2" x14ac:dyDescent="0.45">
      <c r="A7658" s="23">
        <v>45006.75</v>
      </c>
      <c r="B7658">
        <v>215</v>
      </c>
    </row>
    <row r="7659" spans="1:2" x14ac:dyDescent="0.45">
      <c r="A7659" s="23">
        <v>45006.760416666664</v>
      </c>
      <c r="B7659">
        <v>205</v>
      </c>
    </row>
    <row r="7660" spans="1:2" x14ac:dyDescent="0.45">
      <c r="A7660" s="23">
        <v>45006.770833333336</v>
      </c>
      <c r="B7660">
        <v>205</v>
      </c>
    </row>
    <row r="7661" spans="1:2" x14ac:dyDescent="0.45">
      <c r="A7661" s="23">
        <v>45006.78125</v>
      </c>
      <c r="B7661">
        <v>200</v>
      </c>
    </row>
    <row r="7662" spans="1:2" x14ac:dyDescent="0.45">
      <c r="A7662" s="23">
        <v>45006.791666666664</v>
      </c>
      <c r="B7662">
        <v>200</v>
      </c>
    </row>
    <row r="7663" spans="1:2" x14ac:dyDescent="0.45">
      <c r="A7663" s="23">
        <v>45006.802083333336</v>
      </c>
      <c r="B7663">
        <v>190</v>
      </c>
    </row>
    <row r="7664" spans="1:2" x14ac:dyDescent="0.45">
      <c r="A7664" s="23">
        <v>45006.8125</v>
      </c>
      <c r="B7664">
        <v>195</v>
      </c>
    </row>
    <row r="7665" spans="1:2" x14ac:dyDescent="0.45">
      <c r="A7665" s="23">
        <v>45006.822916666664</v>
      </c>
      <c r="B7665">
        <v>185</v>
      </c>
    </row>
    <row r="7666" spans="1:2" x14ac:dyDescent="0.45">
      <c r="A7666" s="23">
        <v>45006.833333333336</v>
      </c>
      <c r="B7666">
        <v>185</v>
      </c>
    </row>
    <row r="7667" spans="1:2" x14ac:dyDescent="0.45">
      <c r="A7667" s="23">
        <v>45006.84375</v>
      </c>
      <c r="B7667">
        <v>195</v>
      </c>
    </row>
    <row r="7668" spans="1:2" x14ac:dyDescent="0.45">
      <c r="A7668" s="23">
        <v>45006.854166666664</v>
      </c>
      <c r="B7668">
        <v>195</v>
      </c>
    </row>
    <row r="7669" spans="1:2" x14ac:dyDescent="0.45">
      <c r="A7669" s="23">
        <v>45006.864583333336</v>
      </c>
      <c r="B7669">
        <v>180</v>
      </c>
    </row>
    <row r="7670" spans="1:2" x14ac:dyDescent="0.45">
      <c r="A7670" s="23">
        <v>45006.875</v>
      </c>
      <c r="B7670">
        <v>185</v>
      </c>
    </row>
    <row r="7671" spans="1:2" x14ac:dyDescent="0.45">
      <c r="A7671" s="23">
        <v>45006.885416666664</v>
      </c>
      <c r="B7671">
        <v>170</v>
      </c>
    </row>
    <row r="7672" spans="1:2" x14ac:dyDescent="0.45">
      <c r="A7672" s="23">
        <v>45006.895833333336</v>
      </c>
      <c r="B7672">
        <v>175</v>
      </c>
    </row>
    <row r="7673" spans="1:2" x14ac:dyDescent="0.45">
      <c r="A7673" s="23">
        <v>45006.90625</v>
      </c>
      <c r="B7673">
        <v>175</v>
      </c>
    </row>
    <row r="7674" spans="1:2" x14ac:dyDescent="0.45">
      <c r="A7674" s="23">
        <v>45006.916666666664</v>
      </c>
      <c r="B7674">
        <v>175</v>
      </c>
    </row>
    <row r="7675" spans="1:2" x14ac:dyDescent="0.45">
      <c r="A7675" s="23">
        <v>45006.927083333336</v>
      </c>
      <c r="B7675">
        <v>170</v>
      </c>
    </row>
    <row r="7676" spans="1:2" x14ac:dyDescent="0.45">
      <c r="A7676" s="23">
        <v>45006.9375</v>
      </c>
      <c r="B7676">
        <v>175</v>
      </c>
    </row>
    <row r="7677" spans="1:2" x14ac:dyDescent="0.45">
      <c r="A7677" s="23">
        <v>45006.947916666664</v>
      </c>
      <c r="B7677">
        <v>175</v>
      </c>
    </row>
    <row r="7678" spans="1:2" x14ac:dyDescent="0.45">
      <c r="A7678" s="23">
        <v>45006.958333333336</v>
      </c>
      <c r="B7678">
        <v>165</v>
      </c>
    </row>
    <row r="7679" spans="1:2" x14ac:dyDescent="0.45">
      <c r="A7679" s="23">
        <v>45006.96875</v>
      </c>
      <c r="B7679">
        <v>170</v>
      </c>
    </row>
    <row r="7680" spans="1:2" x14ac:dyDescent="0.45">
      <c r="A7680" s="23">
        <v>45006.979166666664</v>
      </c>
      <c r="B7680">
        <v>165</v>
      </c>
    </row>
    <row r="7681" spans="1:2" x14ac:dyDescent="0.45">
      <c r="A7681" s="23">
        <v>45006.989583333336</v>
      </c>
      <c r="B7681">
        <v>170</v>
      </c>
    </row>
    <row r="7682" spans="1:2" x14ac:dyDescent="0.45">
      <c r="A7682" s="23">
        <v>45007</v>
      </c>
      <c r="B7682">
        <v>160</v>
      </c>
    </row>
    <row r="7683" spans="1:2" x14ac:dyDescent="0.45">
      <c r="A7683" s="23">
        <v>45007.010416666664</v>
      </c>
      <c r="B7683">
        <v>165</v>
      </c>
    </row>
    <row r="7684" spans="1:2" x14ac:dyDescent="0.45">
      <c r="A7684" s="23">
        <v>45007.020833333336</v>
      </c>
      <c r="B7684">
        <v>165</v>
      </c>
    </row>
    <row r="7685" spans="1:2" x14ac:dyDescent="0.45">
      <c r="A7685" s="23">
        <v>45007.03125</v>
      </c>
      <c r="B7685">
        <v>170</v>
      </c>
    </row>
    <row r="7686" spans="1:2" x14ac:dyDescent="0.45">
      <c r="A7686" s="23">
        <v>45007.041666666664</v>
      </c>
      <c r="B7686">
        <v>165</v>
      </c>
    </row>
    <row r="7687" spans="1:2" x14ac:dyDescent="0.45">
      <c r="A7687" s="23">
        <v>45007.052083333336</v>
      </c>
      <c r="B7687">
        <v>175</v>
      </c>
    </row>
    <row r="7688" spans="1:2" x14ac:dyDescent="0.45">
      <c r="A7688" s="23">
        <v>45007.0625</v>
      </c>
      <c r="B7688">
        <v>170</v>
      </c>
    </row>
    <row r="7689" spans="1:2" x14ac:dyDescent="0.45">
      <c r="A7689" s="23">
        <v>45007.072916666664</v>
      </c>
      <c r="B7689">
        <v>165</v>
      </c>
    </row>
    <row r="7690" spans="1:2" x14ac:dyDescent="0.45">
      <c r="A7690" s="23">
        <v>45007.083333333336</v>
      </c>
      <c r="B7690">
        <v>170</v>
      </c>
    </row>
    <row r="7691" spans="1:2" x14ac:dyDescent="0.45">
      <c r="A7691" s="23">
        <v>45007.09375</v>
      </c>
      <c r="B7691">
        <v>165</v>
      </c>
    </row>
    <row r="7692" spans="1:2" x14ac:dyDescent="0.45">
      <c r="A7692" s="23">
        <v>45007.104166666664</v>
      </c>
      <c r="B7692">
        <v>165</v>
      </c>
    </row>
    <row r="7693" spans="1:2" x14ac:dyDescent="0.45">
      <c r="A7693" s="23">
        <v>45007.114583333336</v>
      </c>
      <c r="B7693">
        <v>165</v>
      </c>
    </row>
    <row r="7694" spans="1:2" x14ac:dyDescent="0.45">
      <c r="A7694" s="23">
        <v>45007.125</v>
      </c>
      <c r="B7694">
        <v>155</v>
      </c>
    </row>
    <row r="7695" spans="1:2" x14ac:dyDescent="0.45">
      <c r="A7695" s="23">
        <v>45007.135416666664</v>
      </c>
      <c r="B7695">
        <v>160</v>
      </c>
    </row>
    <row r="7696" spans="1:2" x14ac:dyDescent="0.45">
      <c r="A7696" s="23">
        <v>45007.145833333336</v>
      </c>
      <c r="B7696">
        <v>155</v>
      </c>
    </row>
    <row r="7697" spans="1:2" x14ac:dyDescent="0.45">
      <c r="A7697" s="23">
        <v>45007.15625</v>
      </c>
      <c r="B7697">
        <v>160</v>
      </c>
    </row>
    <row r="7698" spans="1:2" x14ac:dyDescent="0.45">
      <c r="A7698" s="23">
        <v>45007.166666666664</v>
      </c>
      <c r="B7698">
        <v>165</v>
      </c>
    </row>
    <row r="7699" spans="1:2" x14ac:dyDescent="0.45">
      <c r="A7699" s="23">
        <v>45007.177083333336</v>
      </c>
      <c r="B7699">
        <v>160</v>
      </c>
    </row>
    <row r="7700" spans="1:2" x14ac:dyDescent="0.45">
      <c r="A7700" s="23">
        <v>45007.1875</v>
      </c>
      <c r="B7700">
        <v>155</v>
      </c>
    </row>
    <row r="7701" spans="1:2" x14ac:dyDescent="0.45">
      <c r="A7701" s="23">
        <v>45007.197916666664</v>
      </c>
      <c r="B7701">
        <v>160</v>
      </c>
    </row>
    <row r="7702" spans="1:2" x14ac:dyDescent="0.45">
      <c r="A7702" s="23">
        <v>45007.208333333336</v>
      </c>
      <c r="B7702">
        <v>155</v>
      </c>
    </row>
    <row r="7703" spans="1:2" x14ac:dyDescent="0.45">
      <c r="A7703" s="23">
        <v>45007.21875</v>
      </c>
      <c r="B7703">
        <v>160</v>
      </c>
    </row>
    <row r="7704" spans="1:2" x14ac:dyDescent="0.45">
      <c r="A7704" s="23">
        <v>45007.229166666664</v>
      </c>
      <c r="B7704">
        <v>160</v>
      </c>
    </row>
    <row r="7705" spans="1:2" x14ac:dyDescent="0.45">
      <c r="A7705" s="23">
        <v>45007.239583333336</v>
      </c>
      <c r="B7705">
        <v>165</v>
      </c>
    </row>
    <row r="7706" spans="1:2" x14ac:dyDescent="0.45">
      <c r="A7706" s="23">
        <v>45007.25</v>
      </c>
      <c r="B7706">
        <v>164</v>
      </c>
    </row>
    <row r="7707" spans="1:2" x14ac:dyDescent="0.45">
      <c r="A7707" s="23">
        <v>45007.260416666664</v>
      </c>
      <c r="B7707">
        <v>166</v>
      </c>
    </row>
    <row r="7708" spans="1:2" x14ac:dyDescent="0.45">
      <c r="A7708" s="23">
        <v>45007.270833333336</v>
      </c>
      <c r="B7708">
        <v>162.69999999999999</v>
      </c>
    </row>
    <row r="7709" spans="1:2" x14ac:dyDescent="0.45">
      <c r="A7709" s="23">
        <v>45007.28125</v>
      </c>
      <c r="B7709">
        <v>159.69999999999999</v>
      </c>
    </row>
    <row r="7710" spans="1:2" x14ac:dyDescent="0.45">
      <c r="A7710" s="23">
        <v>45007.291666666664</v>
      </c>
      <c r="B7710">
        <v>154</v>
      </c>
    </row>
    <row r="7711" spans="1:2" x14ac:dyDescent="0.45">
      <c r="A7711" s="23">
        <v>45007.302083333336</v>
      </c>
      <c r="B7711">
        <v>169.9</v>
      </c>
    </row>
    <row r="7712" spans="1:2" x14ac:dyDescent="0.45">
      <c r="A7712" s="23">
        <v>45007.3125</v>
      </c>
      <c r="B7712">
        <v>174</v>
      </c>
    </row>
    <row r="7713" spans="1:2" x14ac:dyDescent="0.45">
      <c r="A7713" s="23">
        <v>45007.322916666664</v>
      </c>
      <c r="B7713">
        <v>178.4</v>
      </c>
    </row>
    <row r="7714" spans="1:2" x14ac:dyDescent="0.45">
      <c r="A7714" s="23">
        <v>45007.333333333336</v>
      </c>
      <c r="B7714">
        <v>207.9</v>
      </c>
    </row>
    <row r="7715" spans="1:2" x14ac:dyDescent="0.45">
      <c r="A7715" s="23">
        <v>45007.34375</v>
      </c>
      <c r="B7715">
        <v>227.6</v>
      </c>
    </row>
    <row r="7716" spans="1:2" x14ac:dyDescent="0.45">
      <c r="A7716" s="23">
        <v>45007.354166666664</v>
      </c>
      <c r="B7716">
        <v>258.8</v>
      </c>
    </row>
    <row r="7717" spans="1:2" x14ac:dyDescent="0.45">
      <c r="A7717" s="23">
        <v>45007.364583333336</v>
      </c>
      <c r="B7717">
        <v>299.10000000000002</v>
      </c>
    </row>
    <row r="7718" spans="1:2" x14ac:dyDescent="0.45">
      <c r="A7718" s="23">
        <v>45007.375</v>
      </c>
      <c r="B7718">
        <v>341.6</v>
      </c>
    </row>
    <row r="7719" spans="1:2" x14ac:dyDescent="0.45">
      <c r="A7719" s="23">
        <v>45007.385416666664</v>
      </c>
      <c r="B7719">
        <v>339.4</v>
      </c>
    </row>
    <row r="7720" spans="1:2" x14ac:dyDescent="0.45">
      <c r="A7720" s="23">
        <v>45007.395833333336</v>
      </c>
      <c r="B7720">
        <v>345.6</v>
      </c>
    </row>
    <row r="7721" spans="1:2" x14ac:dyDescent="0.45">
      <c r="A7721" s="23">
        <v>45007.40625</v>
      </c>
      <c r="B7721">
        <v>382.1</v>
      </c>
    </row>
    <row r="7722" spans="1:2" x14ac:dyDescent="0.45">
      <c r="A7722" s="23">
        <v>45007.416666666664</v>
      </c>
      <c r="B7722">
        <v>448.6</v>
      </c>
    </row>
    <row r="7723" spans="1:2" x14ac:dyDescent="0.45">
      <c r="A7723" s="23">
        <v>45007.427083333336</v>
      </c>
      <c r="B7723">
        <v>475.7</v>
      </c>
    </row>
    <row r="7724" spans="1:2" x14ac:dyDescent="0.45">
      <c r="A7724" s="23">
        <v>45007.4375</v>
      </c>
      <c r="B7724">
        <v>525.1</v>
      </c>
    </row>
    <row r="7725" spans="1:2" x14ac:dyDescent="0.45">
      <c r="A7725" s="23">
        <v>45007.447916666664</v>
      </c>
      <c r="B7725">
        <v>526.9</v>
      </c>
    </row>
    <row r="7726" spans="1:2" x14ac:dyDescent="0.45">
      <c r="A7726" s="23">
        <v>45007.458333333336</v>
      </c>
      <c r="B7726">
        <v>543.20000000000005</v>
      </c>
    </row>
    <row r="7727" spans="1:2" x14ac:dyDescent="0.45">
      <c r="A7727" s="23">
        <v>45007.46875</v>
      </c>
      <c r="B7727">
        <v>550.5</v>
      </c>
    </row>
    <row r="7728" spans="1:2" x14ac:dyDescent="0.45">
      <c r="A7728" s="23">
        <v>45007.479166666664</v>
      </c>
      <c r="B7728">
        <v>563.20000000000005</v>
      </c>
    </row>
    <row r="7729" spans="1:2" x14ac:dyDescent="0.45">
      <c r="A7729" s="23">
        <v>45007.489583333336</v>
      </c>
      <c r="B7729">
        <v>556.29999999999995</v>
      </c>
    </row>
    <row r="7730" spans="1:2" x14ac:dyDescent="0.45">
      <c r="A7730" s="23">
        <v>45007.5</v>
      </c>
      <c r="B7730">
        <v>560.6</v>
      </c>
    </row>
    <row r="7731" spans="1:2" x14ac:dyDescent="0.45">
      <c r="A7731" s="23">
        <v>45007.510416666664</v>
      </c>
      <c r="B7731">
        <v>564.70000000000005</v>
      </c>
    </row>
    <row r="7732" spans="1:2" x14ac:dyDescent="0.45">
      <c r="A7732" s="23">
        <v>45007.520833333336</v>
      </c>
      <c r="B7732">
        <v>565.5</v>
      </c>
    </row>
    <row r="7733" spans="1:2" x14ac:dyDescent="0.45">
      <c r="A7733" s="23">
        <v>45007.53125</v>
      </c>
      <c r="B7733">
        <v>574.5</v>
      </c>
    </row>
    <row r="7734" spans="1:2" x14ac:dyDescent="0.45">
      <c r="A7734" s="23">
        <v>45007.541666666664</v>
      </c>
      <c r="B7734">
        <v>584</v>
      </c>
    </row>
    <row r="7735" spans="1:2" x14ac:dyDescent="0.45">
      <c r="A7735" s="23">
        <v>45007.552083333336</v>
      </c>
      <c r="B7735">
        <v>578.20000000000005</v>
      </c>
    </row>
    <row r="7736" spans="1:2" x14ac:dyDescent="0.45">
      <c r="A7736" s="23">
        <v>45007.5625</v>
      </c>
      <c r="B7736">
        <v>589.1</v>
      </c>
    </row>
    <row r="7737" spans="1:2" x14ac:dyDescent="0.45">
      <c r="A7737" s="23">
        <v>45007.572916666664</v>
      </c>
      <c r="B7737">
        <v>578.6</v>
      </c>
    </row>
    <row r="7738" spans="1:2" x14ac:dyDescent="0.45">
      <c r="A7738" s="23">
        <v>45007.583333333336</v>
      </c>
      <c r="B7738">
        <v>578</v>
      </c>
    </row>
    <row r="7739" spans="1:2" x14ac:dyDescent="0.45">
      <c r="A7739" s="23">
        <v>45007.59375</v>
      </c>
      <c r="B7739">
        <v>585.70000000000005</v>
      </c>
    </row>
    <row r="7740" spans="1:2" x14ac:dyDescent="0.45">
      <c r="A7740" s="23">
        <v>45007.604166666664</v>
      </c>
      <c r="B7740">
        <v>557.6</v>
      </c>
    </row>
    <row r="7741" spans="1:2" x14ac:dyDescent="0.45">
      <c r="A7741" s="23">
        <v>45007.614583333336</v>
      </c>
      <c r="B7741">
        <v>552.20000000000005</v>
      </c>
    </row>
    <row r="7742" spans="1:2" x14ac:dyDescent="0.45">
      <c r="A7742" s="23">
        <v>45007.625</v>
      </c>
      <c r="B7742">
        <v>531.5</v>
      </c>
    </row>
    <row r="7743" spans="1:2" x14ac:dyDescent="0.45">
      <c r="A7743" s="23">
        <v>45007.635416666664</v>
      </c>
      <c r="B7743">
        <v>569.5</v>
      </c>
    </row>
    <row r="7744" spans="1:2" x14ac:dyDescent="0.45">
      <c r="A7744" s="23">
        <v>45007.645833333336</v>
      </c>
      <c r="B7744">
        <v>563.5</v>
      </c>
    </row>
    <row r="7745" spans="1:2" x14ac:dyDescent="0.45">
      <c r="A7745" s="23">
        <v>45007.65625</v>
      </c>
      <c r="B7745">
        <v>555.4</v>
      </c>
    </row>
    <row r="7746" spans="1:2" x14ac:dyDescent="0.45">
      <c r="A7746" s="23">
        <v>45007.666666666664</v>
      </c>
      <c r="B7746">
        <v>561.6</v>
      </c>
    </row>
    <row r="7747" spans="1:2" x14ac:dyDescent="0.45">
      <c r="A7747" s="23">
        <v>45007.677083333336</v>
      </c>
      <c r="B7747">
        <v>549.29999999999995</v>
      </c>
    </row>
    <row r="7748" spans="1:2" x14ac:dyDescent="0.45">
      <c r="A7748" s="23">
        <v>45007.6875</v>
      </c>
      <c r="B7748">
        <v>544.79999999999995</v>
      </c>
    </row>
    <row r="7749" spans="1:2" x14ac:dyDescent="0.45">
      <c r="A7749" s="23">
        <v>45007.697916666664</v>
      </c>
      <c r="B7749">
        <v>571.9</v>
      </c>
    </row>
    <row r="7750" spans="1:2" x14ac:dyDescent="0.45">
      <c r="A7750" s="23">
        <v>45007.708333333336</v>
      </c>
      <c r="B7750">
        <v>574.1</v>
      </c>
    </row>
    <row r="7751" spans="1:2" x14ac:dyDescent="0.45">
      <c r="A7751" s="23">
        <v>45007.71875</v>
      </c>
      <c r="B7751">
        <v>564.20000000000005</v>
      </c>
    </row>
    <row r="7752" spans="1:2" x14ac:dyDescent="0.45">
      <c r="A7752" s="23">
        <v>45007.729166666664</v>
      </c>
      <c r="B7752">
        <v>546.1</v>
      </c>
    </row>
    <row r="7753" spans="1:2" x14ac:dyDescent="0.45">
      <c r="A7753" s="23">
        <v>45007.739583333336</v>
      </c>
      <c r="B7753">
        <v>535.6</v>
      </c>
    </row>
    <row r="7754" spans="1:2" x14ac:dyDescent="0.45">
      <c r="A7754" s="23">
        <v>45007.75</v>
      </c>
      <c r="B7754">
        <v>539.29999999999995</v>
      </c>
    </row>
    <row r="7755" spans="1:2" x14ac:dyDescent="0.45">
      <c r="A7755" s="23">
        <v>45007.760416666664</v>
      </c>
      <c r="B7755">
        <v>535</v>
      </c>
    </row>
    <row r="7756" spans="1:2" x14ac:dyDescent="0.45">
      <c r="A7756" s="23">
        <v>45007.770833333336</v>
      </c>
      <c r="B7756">
        <v>545</v>
      </c>
    </row>
    <row r="7757" spans="1:2" x14ac:dyDescent="0.45">
      <c r="A7757" s="23">
        <v>45007.78125</v>
      </c>
      <c r="B7757">
        <v>530</v>
      </c>
    </row>
    <row r="7758" spans="1:2" x14ac:dyDescent="0.45">
      <c r="A7758" s="23">
        <v>45007.791666666664</v>
      </c>
      <c r="B7758">
        <v>525</v>
      </c>
    </row>
    <row r="7759" spans="1:2" x14ac:dyDescent="0.45">
      <c r="A7759" s="23">
        <v>45007.802083333336</v>
      </c>
      <c r="B7759">
        <v>485</v>
      </c>
    </row>
    <row r="7760" spans="1:2" x14ac:dyDescent="0.45">
      <c r="A7760" s="23">
        <v>45007.8125</v>
      </c>
      <c r="B7760">
        <v>430</v>
      </c>
    </row>
    <row r="7761" spans="1:2" x14ac:dyDescent="0.45">
      <c r="A7761" s="23">
        <v>45007.822916666664</v>
      </c>
      <c r="B7761">
        <v>345</v>
      </c>
    </row>
    <row r="7762" spans="1:2" x14ac:dyDescent="0.45">
      <c r="A7762" s="23">
        <v>45007.833333333336</v>
      </c>
      <c r="B7762">
        <v>315</v>
      </c>
    </row>
    <row r="7763" spans="1:2" x14ac:dyDescent="0.45">
      <c r="A7763" s="23">
        <v>45007.84375</v>
      </c>
      <c r="B7763">
        <v>270</v>
      </c>
    </row>
    <row r="7764" spans="1:2" x14ac:dyDescent="0.45">
      <c r="A7764" s="23">
        <v>45007.854166666664</v>
      </c>
      <c r="B7764">
        <v>250</v>
      </c>
    </row>
    <row r="7765" spans="1:2" x14ac:dyDescent="0.45">
      <c r="A7765" s="23">
        <v>45007.864583333336</v>
      </c>
      <c r="B7765">
        <v>225</v>
      </c>
    </row>
    <row r="7766" spans="1:2" x14ac:dyDescent="0.45">
      <c r="A7766" s="23">
        <v>45007.875</v>
      </c>
      <c r="B7766">
        <v>205</v>
      </c>
    </row>
    <row r="7767" spans="1:2" x14ac:dyDescent="0.45">
      <c r="A7767" s="23">
        <v>45007.885416666664</v>
      </c>
      <c r="B7767">
        <v>200</v>
      </c>
    </row>
    <row r="7768" spans="1:2" x14ac:dyDescent="0.45">
      <c r="A7768" s="23">
        <v>45007.895833333336</v>
      </c>
      <c r="B7768">
        <v>190</v>
      </c>
    </row>
    <row r="7769" spans="1:2" x14ac:dyDescent="0.45">
      <c r="A7769" s="23">
        <v>45007.90625</v>
      </c>
      <c r="B7769">
        <v>190</v>
      </c>
    </row>
    <row r="7770" spans="1:2" x14ac:dyDescent="0.45">
      <c r="A7770" s="23">
        <v>45007.916666666664</v>
      </c>
      <c r="B7770">
        <v>190</v>
      </c>
    </row>
    <row r="7771" spans="1:2" x14ac:dyDescent="0.45">
      <c r="A7771" s="23">
        <v>45007.927083333336</v>
      </c>
      <c r="B7771">
        <v>185</v>
      </c>
    </row>
    <row r="7772" spans="1:2" x14ac:dyDescent="0.45">
      <c r="A7772" s="23">
        <v>45007.9375</v>
      </c>
      <c r="B7772">
        <v>190</v>
      </c>
    </row>
    <row r="7773" spans="1:2" x14ac:dyDescent="0.45">
      <c r="A7773" s="23">
        <v>45007.947916666664</v>
      </c>
      <c r="B7773">
        <v>185</v>
      </c>
    </row>
    <row r="7774" spans="1:2" x14ac:dyDescent="0.45">
      <c r="A7774" s="23">
        <v>45007.958333333336</v>
      </c>
      <c r="B7774">
        <v>180</v>
      </c>
    </row>
    <row r="7775" spans="1:2" x14ac:dyDescent="0.45">
      <c r="A7775" s="23">
        <v>45007.96875</v>
      </c>
      <c r="B7775">
        <v>185</v>
      </c>
    </row>
    <row r="7776" spans="1:2" x14ac:dyDescent="0.45">
      <c r="A7776" s="23">
        <v>45007.979166666664</v>
      </c>
      <c r="B7776">
        <v>185</v>
      </c>
    </row>
    <row r="7777" spans="1:2" x14ac:dyDescent="0.45">
      <c r="A7777" s="23">
        <v>45007.989583333336</v>
      </c>
      <c r="B7777">
        <v>180</v>
      </c>
    </row>
    <row r="7778" spans="1:2" x14ac:dyDescent="0.45">
      <c r="A7778" s="23">
        <v>45008</v>
      </c>
      <c r="B7778">
        <v>180</v>
      </c>
    </row>
    <row r="7779" spans="1:2" x14ac:dyDescent="0.45">
      <c r="A7779" s="23">
        <v>45008.010416666664</v>
      </c>
      <c r="B7779">
        <v>185</v>
      </c>
    </row>
    <row r="7780" spans="1:2" x14ac:dyDescent="0.45">
      <c r="A7780" s="23">
        <v>45008.020833333336</v>
      </c>
      <c r="B7780">
        <v>180</v>
      </c>
    </row>
    <row r="7781" spans="1:2" x14ac:dyDescent="0.45">
      <c r="A7781" s="23">
        <v>45008.03125</v>
      </c>
      <c r="B7781">
        <v>180</v>
      </c>
    </row>
    <row r="7782" spans="1:2" x14ac:dyDescent="0.45">
      <c r="A7782" s="23">
        <v>45008.041666666664</v>
      </c>
      <c r="B7782">
        <v>175</v>
      </c>
    </row>
    <row r="7783" spans="1:2" x14ac:dyDescent="0.45">
      <c r="A7783" s="23">
        <v>45008.052083333336</v>
      </c>
      <c r="B7783">
        <v>180</v>
      </c>
    </row>
    <row r="7784" spans="1:2" x14ac:dyDescent="0.45">
      <c r="A7784" s="23">
        <v>45008.0625</v>
      </c>
      <c r="B7784">
        <v>175</v>
      </c>
    </row>
    <row r="7785" spans="1:2" x14ac:dyDescent="0.45">
      <c r="A7785" s="23">
        <v>45008.072916666664</v>
      </c>
      <c r="B7785">
        <v>170</v>
      </c>
    </row>
    <row r="7786" spans="1:2" x14ac:dyDescent="0.45">
      <c r="A7786" s="23">
        <v>45008.083333333336</v>
      </c>
      <c r="B7786">
        <v>185</v>
      </c>
    </row>
    <row r="7787" spans="1:2" x14ac:dyDescent="0.45">
      <c r="A7787" s="23">
        <v>45008.09375</v>
      </c>
      <c r="B7787">
        <v>180</v>
      </c>
    </row>
    <row r="7788" spans="1:2" x14ac:dyDescent="0.45">
      <c r="A7788" s="23">
        <v>45008.104166666664</v>
      </c>
      <c r="B7788">
        <v>175</v>
      </c>
    </row>
    <row r="7789" spans="1:2" x14ac:dyDescent="0.45">
      <c r="A7789" s="23">
        <v>45008.114583333336</v>
      </c>
      <c r="B7789">
        <v>175</v>
      </c>
    </row>
    <row r="7790" spans="1:2" x14ac:dyDescent="0.45">
      <c r="A7790" s="23">
        <v>45008.125</v>
      </c>
      <c r="B7790">
        <v>175</v>
      </c>
    </row>
    <row r="7791" spans="1:2" x14ac:dyDescent="0.45">
      <c r="A7791" s="23">
        <v>45008.135416666664</v>
      </c>
      <c r="B7791">
        <v>175</v>
      </c>
    </row>
    <row r="7792" spans="1:2" x14ac:dyDescent="0.45">
      <c r="A7792" s="23">
        <v>45008.145833333336</v>
      </c>
      <c r="B7792">
        <v>170</v>
      </c>
    </row>
    <row r="7793" spans="1:2" x14ac:dyDescent="0.45">
      <c r="A7793" s="23">
        <v>45008.15625</v>
      </c>
      <c r="B7793">
        <v>175</v>
      </c>
    </row>
    <row r="7794" spans="1:2" x14ac:dyDescent="0.45">
      <c r="A7794" s="23">
        <v>45008.166666666664</v>
      </c>
      <c r="B7794">
        <v>175</v>
      </c>
    </row>
    <row r="7795" spans="1:2" x14ac:dyDescent="0.45">
      <c r="A7795" s="23">
        <v>45008.177083333336</v>
      </c>
      <c r="B7795">
        <v>170</v>
      </c>
    </row>
    <row r="7796" spans="1:2" x14ac:dyDescent="0.45">
      <c r="A7796" s="23">
        <v>45008.1875</v>
      </c>
      <c r="B7796">
        <v>160</v>
      </c>
    </row>
    <row r="7797" spans="1:2" x14ac:dyDescent="0.45">
      <c r="A7797" s="23">
        <v>45008.197916666664</v>
      </c>
      <c r="B7797">
        <v>175</v>
      </c>
    </row>
    <row r="7798" spans="1:2" x14ac:dyDescent="0.45">
      <c r="A7798" s="23">
        <v>45008.208333333336</v>
      </c>
      <c r="B7798">
        <v>170</v>
      </c>
    </row>
    <row r="7799" spans="1:2" x14ac:dyDescent="0.45">
      <c r="A7799" s="23">
        <v>45008.21875</v>
      </c>
      <c r="B7799">
        <v>170</v>
      </c>
    </row>
    <row r="7800" spans="1:2" x14ac:dyDescent="0.45">
      <c r="A7800" s="23">
        <v>45008.229166666664</v>
      </c>
      <c r="B7800">
        <v>175</v>
      </c>
    </row>
    <row r="7801" spans="1:2" x14ac:dyDescent="0.45">
      <c r="A7801" s="23">
        <v>45008.239583333336</v>
      </c>
      <c r="B7801">
        <v>180</v>
      </c>
    </row>
    <row r="7802" spans="1:2" x14ac:dyDescent="0.45">
      <c r="A7802" s="23">
        <v>45008.25</v>
      </c>
      <c r="B7802">
        <v>175</v>
      </c>
    </row>
    <row r="7803" spans="1:2" x14ac:dyDescent="0.45">
      <c r="A7803" s="23">
        <v>45008.260416666664</v>
      </c>
      <c r="B7803">
        <v>172.4</v>
      </c>
    </row>
    <row r="7804" spans="1:2" x14ac:dyDescent="0.45">
      <c r="A7804" s="23">
        <v>45008.270833333336</v>
      </c>
      <c r="B7804">
        <v>162</v>
      </c>
    </row>
    <row r="7805" spans="1:2" x14ac:dyDescent="0.45">
      <c r="A7805" s="23">
        <v>45008.28125</v>
      </c>
      <c r="B7805">
        <v>159.6</v>
      </c>
    </row>
    <row r="7806" spans="1:2" x14ac:dyDescent="0.45">
      <c r="A7806" s="23">
        <v>45008.291666666664</v>
      </c>
      <c r="B7806">
        <v>172.5</v>
      </c>
    </row>
    <row r="7807" spans="1:2" x14ac:dyDescent="0.45">
      <c r="A7807" s="23">
        <v>45008.302083333336</v>
      </c>
      <c r="B7807">
        <v>180.5</v>
      </c>
    </row>
    <row r="7808" spans="1:2" x14ac:dyDescent="0.45">
      <c r="A7808" s="23">
        <v>45008.3125</v>
      </c>
      <c r="B7808">
        <v>190.3</v>
      </c>
    </row>
    <row r="7809" spans="1:2" x14ac:dyDescent="0.45">
      <c r="A7809" s="23">
        <v>45008.322916666664</v>
      </c>
      <c r="B7809">
        <v>205.2</v>
      </c>
    </row>
    <row r="7810" spans="1:2" x14ac:dyDescent="0.45">
      <c r="A7810" s="23">
        <v>45008.333333333336</v>
      </c>
      <c r="B7810">
        <v>213.1</v>
      </c>
    </row>
    <row r="7811" spans="1:2" x14ac:dyDescent="0.45">
      <c r="A7811" s="23">
        <v>45008.34375</v>
      </c>
      <c r="B7811">
        <v>239.4</v>
      </c>
    </row>
    <row r="7812" spans="1:2" x14ac:dyDescent="0.45">
      <c r="A7812" s="23">
        <v>45008.354166666664</v>
      </c>
      <c r="B7812">
        <v>237</v>
      </c>
    </row>
    <row r="7813" spans="1:2" x14ac:dyDescent="0.45">
      <c r="A7813" s="23">
        <v>45008.364583333336</v>
      </c>
      <c r="B7813">
        <v>291.5</v>
      </c>
    </row>
    <row r="7814" spans="1:2" x14ac:dyDescent="0.45">
      <c r="A7814" s="23">
        <v>45008.375</v>
      </c>
      <c r="B7814">
        <v>299</v>
      </c>
    </row>
    <row r="7815" spans="1:2" x14ac:dyDescent="0.45">
      <c r="A7815" s="23">
        <v>45008.385416666664</v>
      </c>
      <c r="B7815">
        <v>273.8</v>
      </c>
    </row>
    <row r="7816" spans="1:2" x14ac:dyDescent="0.45">
      <c r="A7816" s="23">
        <v>45008.395833333336</v>
      </c>
      <c r="B7816">
        <v>331.3</v>
      </c>
    </row>
    <row r="7817" spans="1:2" x14ac:dyDescent="0.45">
      <c r="A7817" s="23">
        <v>45008.40625</v>
      </c>
      <c r="B7817">
        <v>372.6</v>
      </c>
    </row>
    <row r="7818" spans="1:2" x14ac:dyDescent="0.45">
      <c r="A7818" s="23">
        <v>45008.416666666664</v>
      </c>
      <c r="B7818">
        <v>406.6</v>
      </c>
    </row>
    <row r="7819" spans="1:2" x14ac:dyDescent="0.45">
      <c r="A7819" s="23">
        <v>45008.427083333336</v>
      </c>
      <c r="B7819">
        <v>427.8</v>
      </c>
    </row>
    <row r="7820" spans="1:2" x14ac:dyDescent="0.45">
      <c r="A7820" s="23">
        <v>45008.4375</v>
      </c>
      <c r="B7820">
        <v>449.7</v>
      </c>
    </row>
    <row r="7821" spans="1:2" x14ac:dyDescent="0.45">
      <c r="A7821" s="23">
        <v>45008.447916666664</v>
      </c>
      <c r="B7821">
        <v>463.1</v>
      </c>
    </row>
    <row r="7822" spans="1:2" x14ac:dyDescent="0.45">
      <c r="A7822" s="23">
        <v>45008.458333333336</v>
      </c>
      <c r="B7822">
        <v>473.7</v>
      </c>
    </row>
    <row r="7823" spans="1:2" x14ac:dyDescent="0.45">
      <c r="A7823" s="23">
        <v>45008.46875</v>
      </c>
      <c r="B7823">
        <v>498.9</v>
      </c>
    </row>
    <row r="7824" spans="1:2" x14ac:dyDescent="0.45">
      <c r="A7824" s="23">
        <v>45008.479166666664</v>
      </c>
      <c r="B7824">
        <v>526.6</v>
      </c>
    </row>
    <row r="7825" spans="1:2" x14ac:dyDescent="0.45">
      <c r="A7825" s="23">
        <v>45008.489583333336</v>
      </c>
      <c r="B7825">
        <v>537</v>
      </c>
    </row>
    <row r="7826" spans="1:2" x14ac:dyDescent="0.45">
      <c r="A7826" s="23">
        <v>45008.5</v>
      </c>
      <c r="B7826">
        <v>529.1</v>
      </c>
    </row>
    <row r="7827" spans="1:2" x14ac:dyDescent="0.45">
      <c r="A7827" s="23">
        <v>45008.510416666664</v>
      </c>
      <c r="B7827">
        <v>551.5</v>
      </c>
    </row>
    <row r="7828" spans="1:2" x14ac:dyDescent="0.45">
      <c r="A7828" s="23">
        <v>45008.520833333336</v>
      </c>
      <c r="B7828">
        <v>552.29999999999995</v>
      </c>
    </row>
    <row r="7829" spans="1:2" x14ac:dyDescent="0.45">
      <c r="A7829" s="23">
        <v>45008.53125</v>
      </c>
      <c r="B7829">
        <v>555.79999999999995</v>
      </c>
    </row>
    <row r="7830" spans="1:2" x14ac:dyDescent="0.45">
      <c r="A7830" s="23">
        <v>45008.541666666664</v>
      </c>
      <c r="B7830">
        <v>556.6</v>
      </c>
    </row>
    <row r="7831" spans="1:2" x14ac:dyDescent="0.45">
      <c r="A7831" s="23">
        <v>45008.552083333336</v>
      </c>
      <c r="B7831">
        <v>544.5</v>
      </c>
    </row>
    <row r="7832" spans="1:2" x14ac:dyDescent="0.45">
      <c r="A7832" s="23">
        <v>45008.5625</v>
      </c>
      <c r="B7832">
        <v>555.9</v>
      </c>
    </row>
    <row r="7833" spans="1:2" x14ac:dyDescent="0.45">
      <c r="A7833" s="23">
        <v>45008.572916666664</v>
      </c>
      <c r="B7833">
        <v>565.5</v>
      </c>
    </row>
    <row r="7834" spans="1:2" x14ac:dyDescent="0.45">
      <c r="A7834" s="23">
        <v>45008.583333333336</v>
      </c>
      <c r="B7834">
        <v>559.29999999999995</v>
      </c>
    </row>
    <row r="7835" spans="1:2" x14ac:dyDescent="0.45">
      <c r="A7835" s="23">
        <v>45008.59375</v>
      </c>
      <c r="B7835">
        <v>570.70000000000005</v>
      </c>
    </row>
    <row r="7836" spans="1:2" x14ac:dyDescent="0.45">
      <c r="A7836" s="23">
        <v>45008.604166666664</v>
      </c>
      <c r="B7836">
        <v>550.79999999999995</v>
      </c>
    </row>
    <row r="7837" spans="1:2" x14ac:dyDescent="0.45">
      <c r="A7837" s="23">
        <v>45008.614583333336</v>
      </c>
      <c r="B7837">
        <v>535.9</v>
      </c>
    </row>
    <row r="7838" spans="1:2" x14ac:dyDescent="0.45">
      <c r="A7838" s="23">
        <v>45008.625</v>
      </c>
      <c r="B7838">
        <v>568</v>
      </c>
    </row>
    <row r="7839" spans="1:2" x14ac:dyDescent="0.45">
      <c r="A7839" s="23">
        <v>45008.635416666664</v>
      </c>
      <c r="B7839">
        <v>559.9</v>
      </c>
    </row>
    <row r="7840" spans="1:2" x14ac:dyDescent="0.45">
      <c r="A7840" s="23">
        <v>45008.645833333336</v>
      </c>
      <c r="B7840">
        <v>534.9</v>
      </c>
    </row>
    <row r="7841" spans="1:2" x14ac:dyDescent="0.45">
      <c r="A7841" s="23">
        <v>45008.65625</v>
      </c>
      <c r="B7841">
        <v>547</v>
      </c>
    </row>
    <row r="7842" spans="1:2" x14ac:dyDescent="0.45">
      <c r="A7842" s="23">
        <v>45008.666666666664</v>
      </c>
      <c r="B7842">
        <v>521.9</v>
      </c>
    </row>
    <row r="7843" spans="1:2" x14ac:dyDescent="0.45">
      <c r="A7843" s="23">
        <v>45008.677083333336</v>
      </c>
      <c r="B7843">
        <v>529.70000000000005</v>
      </c>
    </row>
    <row r="7844" spans="1:2" x14ac:dyDescent="0.45">
      <c r="A7844" s="23">
        <v>45008.6875</v>
      </c>
      <c r="B7844">
        <v>521.5</v>
      </c>
    </row>
    <row r="7845" spans="1:2" x14ac:dyDescent="0.45">
      <c r="A7845" s="23">
        <v>45008.697916666664</v>
      </c>
      <c r="B7845">
        <v>532.20000000000005</v>
      </c>
    </row>
    <row r="7846" spans="1:2" x14ac:dyDescent="0.45">
      <c r="A7846" s="23">
        <v>45008.708333333336</v>
      </c>
      <c r="B7846">
        <v>516.5</v>
      </c>
    </row>
    <row r="7847" spans="1:2" x14ac:dyDescent="0.45">
      <c r="A7847" s="23">
        <v>45008.71875</v>
      </c>
      <c r="B7847">
        <v>519.6</v>
      </c>
    </row>
    <row r="7848" spans="1:2" x14ac:dyDescent="0.45">
      <c r="A7848" s="23">
        <v>45008.729166666664</v>
      </c>
      <c r="B7848">
        <v>529.6</v>
      </c>
    </row>
    <row r="7849" spans="1:2" x14ac:dyDescent="0.45">
      <c r="A7849" s="23">
        <v>45008.739583333336</v>
      </c>
      <c r="B7849">
        <v>529.70000000000005</v>
      </c>
    </row>
    <row r="7850" spans="1:2" x14ac:dyDescent="0.45">
      <c r="A7850" s="23">
        <v>45008.75</v>
      </c>
      <c r="B7850">
        <v>520.70000000000005</v>
      </c>
    </row>
    <row r="7851" spans="1:2" x14ac:dyDescent="0.45">
      <c r="A7851" s="23">
        <v>45008.760416666664</v>
      </c>
      <c r="B7851">
        <v>505.2</v>
      </c>
    </row>
    <row r="7852" spans="1:2" x14ac:dyDescent="0.45">
      <c r="A7852" s="23">
        <v>45008.770833333336</v>
      </c>
      <c r="B7852">
        <v>500</v>
      </c>
    </row>
    <row r="7853" spans="1:2" x14ac:dyDescent="0.45">
      <c r="A7853" s="23">
        <v>45008.78125</v>
      </c>
      <c r="B7853">
        <v>510</v>
      </c>
    </row>
    <row r="7854" spans="1:2" x14ac:dyDescent="0.45">
      <c r="A7854" s="23">
        <v>45008.791666666664</v>
      </c>
      <c r="B7854">
        <v>480</v>
      </c>
    </row>
    <row r="7855" spans="1:2" x14ac:dyDescent="0.45">
      <c r="A7855" s="23">
        <v>45008.802083333336</v>
      </c>
      <c r="B7855">
        <v>460</v>
      </c>
    </row>
    <row r="7856" spans="1:2" x14ac:dyDescent="0.45">
      <c r="A7856" s="23">
        <v>45008.8125</v>
      </c>
      <c r="B7856">
        <v>380</v>
      </c>
    </row>
    <row r="7857" spans="1:2" x14ac:dyDescent="0.45">
      <c r="A7857" s="23">
        <v>45008.822916666664</v>
      </c>
      <c r="B7857">
        <v>320</v>
      </c>
    </row>
    <row r="7858" spans="1:2" x14ac:dyDescent="0.45">
      <c r="A7858" s="23">
        <v>45008.833333333336</v>
      </c>
      <c r="B7858">
        <v>310</v>
      </c>
    </row>
    <row r="7859" spans="1:2" x14ac:dyDescent="0.45">
      <c r="A7859" s="23">
        <v>45008.84375</v>
      </c>
      <c r="B7859">
        <v>300</v>
      </c>
    </row>
    <row r="7860" spans="1:2" x14ac:dyDescent="0.45">
      <c r="A7860" s="23">
        <v>45008.854166666664</v>
      </c>
      <c r="B7860">
        <v>255</v>
      </c>
    </row>
    <row r="7861" spans="1:2" x14ac:dyDescent="0.45">
      <c r="A7861" s="23">
        <v>45008.864583333336</v>
      </c>
      <c r="B7861">
        <v>235</v>
      </c>
    </row>
    <row r="7862" spans="1:2" x14ac:dyDescent="0.45">
      <c r="A7862" s="23">
        <v>45008.875</v>
      </c>
      <c r="B7862">
        <v>215</v>
      </c>
    </row>
    <row r="7863" spans="1:2" x14ac:dyDescent="0.45">
      <c r="A7863" s="23">
        <v>45008.885416666664</v>
      </c>
      <c r="B7863">
        <v>215</v>
      </c>
    </row>
    <row r="7864" spans="1:2" x14ac:dyDescent="0.45">
      <c r="A7864" s="23">
        <v>45008.895833333336</v>
      </c>
      <c r="B7864">
        <v>200</v>
      </c>
    </row>
    <row r="7865" spans="1:2" x14ac:dyDescent="0.45">
      <c r="A7865" s="23">
        <v>45008.90625</v>
      </c>
      <c r="B7865">
        <v>215</v>
      </c>
    </row>
    <row r="7866" spans="1:2" x14ac:dyDescent="0.45">
      <c r="A7866" s="23">
        <v>45008.916666666664</v>
      </c>
      <c r="B7866">
        <v>195</v>
      </c>
    </row>
    <row r="7867" spans="1:2" x14ac:dyDescent="0.45">
      <c r="A7867" s="23">
        <v>45008.927083333336</v>
      </c>
      <c r="B7867">
        <v>185</v>
      </c>
    </row>
    <row r="7868" spans="1:2" x14ac:dyDescent="0.45">
      <c r="A7868" s="23">
        <v>45008.9375</v>
      </c>
      <c r="B7868">
        <v>190</v>
      </c>
    </row>
    <row r="7869" spans="1:2" x14ac:dyDescent="0.45">
      <c r="A7869" s="23">
        <v>45008.947916666664</v>
      </c>
      <c r="B7869">
        <v>185</v>
      </c>
    </row>
    <row r="7870" spans="1:2" x14ac:dyDescent="0.45">
      <c r="A7870" s="23">
        <v>45008.958333333336</v>
      </c>
      <c r="B7870">
        <v>180</v>
      </c>
    </row>
    <row r="7871" spans="1:2" x14ac:dyDescent="0.45">
      <c r="A7871" s="23">
        <v>45008.96875</v>
      </c>
      <c r="B7871">
        <v>175</v>
      </c>
    </row>
    <row r="7872" spans="1:2" x14ac:dyDescent="0.45">
      <c r="A7872" s="23">
        <v>45008.979166666664</v>
      </c>
      <c r="B7872">
        <v>180</v>
      </c>
    </row>
    <row r="7873" spans="1:2" x14ac:dyDescent="0.45">
      <c r="A7873" s="23">
        <v>45008.989583333336</v>
      </c>
      <c r="B7873">
        <v>185</v>
      </c>
    </row>
    <row r="7874" spans="1:2" x14ac:dyDescent="0.45">
      <c r="A7874" s="23">
        <v>45009</v>
      </c>
      <c r="B7874">
        <v>180</v>
      </c>
    </row>
    <row r="7875" spans="1:2" x14ac:dyDescent="0.45">
      <c r="A7875" s="23">
        <v>45009.010416666664</v>
      </c>
      <c r="B7875">
        <v>170</v>
      </c>
    </row>
    <row r="7876" spans="1:2" x14ac:dyDescent="0.45">
      <c r="A7876" s="23">
        <v>45009.020833333336</v>
      </c>
      <c r="B7876">
        <v>180</v>
      </c>
    </row>
    <row r="7877" spans="1:2" x14ac:dyDescent="0.45">
      <c r="A7877" s="23">
        <v>45009.03125</v>
      </c>
      <c r="B7877">
        <v>180</v>
      </c>
    </row>
    <row r="7878" spans="1:2" x14ac:dyDescent="0.45">
      <c r="A7878" s="23">
        <v>45009.041666666664</v>
      </c>
      <c r="B7878">
        <v>185</v>
      </c>
    </row>
    <row r="7879" spans="1:2" x14ac:dyDescent="0.45">
      <c r="A7879" s="23">
        <v>45009.052083333336</v>
      </c>
      <c r="B7879">
        <v>180</v>
      </c>
    </row>
    <row r="7880" spans="1:2" x14ac:dyDescent="0.45">
      <c r="A7880" s="23">
        <v>45009.0625</v>
      </c>
      <c r="B7880">
        <v>180</v>
      </c>
    </row>
    <row r="7881" spans="1:2" x14ac:dyDescent="0.45">
      <c r="A7881" s="23">
        <v>45009.072916666664</v>
      </c>
      <c r="B7881">
        <v>190</v>
      </c>
    </row>
    <row r="7882" spans="1:2" x14ac:dyDescent="0.45">
      <c r="A7882" s="23">
        <v>45009.083333333336</v>
      </c>
      <c r="B7882">
        <v>180</v>
      </c>
    </row>
    <row r="7883" spans="1:2" x14ac:dyDescent="0.45">
      <c r="A7883" s="23">
        <v>45009.09375</v>
      </c>
      <c r="B7883">
        <v>170</v>
      </c>
    </row>
    <row r="7884" spans="1:2" x14ac:dyDescent="0.45">
      <c r="A7884" s="23">
        <v>45009.104166666664</v>
      </c>
      <c r="B7884">
        <v>170</v>
      </c>
    </row>
    <row r="7885" spans="1:2" x14ac:dyDescent="0.45">
      <c r="A7885" s="23">
        <v>45009.114583333336</v>
      </c>
      <c r="B7885">
        <v>175</v>
      </c>
    </row>
    <row r="7886" spans="1:2" x14ac:dyDescent="0.45">
      <c r="A7886" s="23">
        <v>45009.125</v>
      </c>
      <c r="B7886">
        <v>170</v>
      </c>
    </row>
    <row r="7887" spans="1:2" x14ac:dyDescent="0.45">
      <c r="A7887" s="23">
        <v>45009.135416666664</v>
      </c>
      <c r="B7887">
        <v>165</v>
      </c>
    </row>
    <row r="7888" spans="1:2" x14ac:dyDescent="0.45">
      <c r="A7888" s="23">
        <v>45009.145833333336</v>
      </c>
      <c r="B7888">
        <v>175</v>
      </c>
    </row>
    <row r="7889" spans="1:2" x14ac:dyDescent="0.45">
      <c r="A7889" s="23">
        <v>45009.15625</v>
      </c>
      <c r="B7889">
        <v>180</v>
      </c>
    </row>
    <row r="7890" spans="1:2" x14ac:dyDescent="0.45">
      <c r="A7890" s="23">
        <v>45009.166666666664</v>
      </c>
      <c r="B7890">
        <v>175</v>
      </c>
    </row>
    <row r="7891" spans="1:2" x14ac:dyDescent="0.45">
      <c r="A7891" s="23">
        <v>45009.177083333336</v>
      </c>
      <c r="B7891">
        <v>175</v>
      </c>
    </row>
    <row r="7892" spans="1:2" x14ac:dyDescent="0.45">
      <c r="A7892" s="23">
        <v>45009.1875</v>
      </c>
      <c r="B7892">
        <v>170</v>
      </c>
    </row>
    <row r="7893" spans="1:2" x14ac:dyDescent="0.45">
      <c r="A7893" s="23">
        <v>45009.197916666664</v>
      </c>
      <c r="B7893">
        <v>170</v>
      </c>
    </row>
    <row r="7894" spans="1:2" x14ac:dyDescent="0.45">
      <c r="A7894" s="23">
        <v>45009.208333333336</v>
      </c>
      <c r="B7894">
        <v>170</v>
      </c>
    </row>
    <row r="7895" spans="1:2" x14ac:dyDescent="0.45">
      <c r="A7895" s="23">
        <v>45009.21875</v>
      </c>
      <c r="B7895">
        <v>160</v>
      </c>
    </row>
    <row r="7896" spans="1:2" x14ac:dyDescent="0.45">
      <c r="A7896" s="23">
        <v>45009.229166666664</v>
      </c>
      <c r="B7896">
        <v>170</v>
      </c>
    </row>
    <row r="7897" spans="1:2" x14ac:dyDescent="0.45">
      <c r="A7897" s="23">
        <v>45009.239583333336</v>
      </c>
      <c r="B7897">
        <v>185</v>
      </c>
    </row>
    <row r="7898" spans="1:2" x14ac:dyDescent="0.45">
      <c r="A7898" s="23">
        <v>45009.25</v>
      </c>
      <c r="B7898">
        <v>180</v>
      </c>
    </row>
    <row r="7899" spans="1:2" x14ac:dyDescent="0.45">
      <c r="A7899" s="23">
        <v>45009.260416666664</v>
      </c>
      <c r="B7899">
        <v>164.8</v>
      </c>
    </row>
    <row r="7900" spans="1:2" x14ac:dyDescent="0.45">
      <c r="A7900" s="23">
        <v>45009.270833333336</v>
      </c>
      <c r="B7900">
        <v>157.69999999999999</v>
      </c>
    </row>
    <row r="7901" spans="1:2" x14ac:dyDescent="0.45">
      <c r="A7901" s="23">
        <v>45009.28125</v>
      </c>
      <c r="B7901">
        <v>175.4</v>
      </c>
    </row>
    <row r="7902" spans="1:2" x14ac:dyDescent="0.45">
      <c r="A7902" s="23">
        <v>45009.291666666664</v>
      </c>
      <c r="B7902">
        <v>170.2</v>
      </c>
    </row>
    <row r="7903" spans="1:2" x14ac:dyDescent="0.45">
      <c r="A7903" s="23">
        <v>45009.302083333336</v>
      </c>
      <c r="B7903">
        <v>166.3</v>
      </c>
    </row>
    <row r="7904" spans="1:2" x14ac:dyDescent="0.45">
      <c r="A7904" s="23">
        <v>45009.3125</v>
      </c>
      <c r="B7904">
        <v>177.2</v>
      </c>
    </row>
    <row r="7905" spans="1:2" x14ac:dyDescent="0.45">
      <c r="A7905" s="23">
        <v>45009.322916666664</v>
      </c>
      <c r="B7905">
        <v>188.4</v>
      </c>
    </row>
    <row r="7906" spans="1:2" x14ac:dyDescent="0.45">
      <c r="A7906" s="23">
        <v>45009.333333333336</v>
      </c>
      <c r="B7906">
        <v>203.8</v>
      </c>
    </row>
    <row r="7907" spans="1:2" x14ac:dyDescent="0.45">
      <c r="A7907" s="23">
        <v>45009.34375</v>
      </c>
      <c r="B7907">
        <v>226.7</v>
      </c>
    </row>
    <row r="7908" spans="1:2" x14ac:dyDescent="0.45">
      <c r="A7908" s="23">
        <v>45009.354166666664</v>
      </c>
      <c r="B7908">
        <v>243.4</v>
      </c>
    </row>
    <row r="7909" spans="1:2" x14ac:dyDescent="0.45">
      <c r="A7909" s="23">
        <v>45009.364583333336</v>
      </c>
      <c r="B7909">
        <v>256.5</v>
      </c>
    </row>
    <row r="7910" spans="1:2" x14ac:dyDescent="0.45">
      <c r="A7910" s="23">
        <v>45009.375</v>
      </c>
      <c r="B7910">
        <v>314.10000000000002</v>
      </c>
    </row>
    <row r="7911" spans="1:2" x14ac:dyDescent="0.45">
      <c r="A7911" s="23">
        <v>45009.385416666664</v>
      </c>
      <c r="B7911">
        <v>325.7</v>
      </c>
    </row>
    <row r="7912" spans="1:2" x14ac:dyDescent="0.45">
      <c r="A7912" s="23">
        <v>45009.395833333336</v>
      </c>
      <c r="B7912">
        <v>344.3</v>
      </c>
    </row>
    <row r="7913" spans="1:2" x14ac:dyDescent="0.45">
      <c r="A7913" s="23">
        <v>45009.40625</v>
      </c>
      <c r="B7913">
        <v>359.4</v>
      </c>
    </row>
    <row r="7914" spans="1:2" x14ac:dyDescent="0.45">
      <c r="A7914" s="23">
        <v>45009.416666666664</v>
      </c>
      <c r="B7914">
        <v>411.6</v>
      </c>
    </row>
    <row r="7915" spans="1:2" x14ac:dyDescent="0.45">
      <c r="A7915" s="23">
        <v>45009.427083333336</v>
      </c>
      <c r="B7915">
        <v>429.9</v>
      </c>
    </row>
    <row r="7916" spans="1:2" x14ac:dyDescent="0.45">
      <c r="A7916" s="23">
        <v>45009.4375</v>
      </c>
      <c r="B7916">
        <v>467.2</v>
      </c>
    </row>
    <row r="7917" spans="1:2" x14ac:dyDescent="0.45">
      <c r="A7917" s="23">
        <v>45009.447916666664</v>
      </c>
      <c r="B7917">
        <v>472.3</v>
      </c>
    </row>
    <row r="7918" spans="1:2" x14ac:dyDescent="0.45">
      <c r="A7918" s="23">
        <v>45009.458333333336</v>
      </c>
      <c r="B7918">
        <v>489.7</v>
      </c>
    </row>
    <row r="7919" spans="1:2" x14ac:dyDescent="0.45">
      <c r="A7919" s="23">
        <v>45009.46875</v>
      </c>
      <c r="B7919">
        <v>523.79999999999995</v>
      </c>
    </row>
    <row r="7920" spans="1:2" x14ac:dyDescent="0.45">
      <c r="A7920" s="23">
        <v>45009.479166666664</v>
      </c>
      <c r="B7920">
        <v>506.6</v>
      </c>
    </row>
    <row r="7921" spans="1:2" x14ac:dyDescent="0.45">
      <c r="A7921" s="23">
        <v>45009.489583333336</v>
      </c>
      <c r="B7921">
        <v>527.70000000000005</v>
      </c>
    </row>
    <row r="7922" spans="1:2" x14ac:dyDescent="0.45">
      <c r="A7922" s="23">
        <v>45009.5</v>
      </c>
      <c r="B7922">
        <v>548.1</v>
      </c>
    </row>
    <row r="7923" spans="1:2" x14ac:dyDescent="0.45">
      <c r="A7923" s="23">
        <v>45009.510416666664</v>
      </c>
      <c r="B7923">
        <v>551.5</v>
      </c>
    </row>
    <row r="7924" spans="1:2" x14ac:dyDescent="0.45">
      <c r="A7924" s="23">
        <v>45009.520833333336</v>
      </c>
      <c r="B7924">
        <v>553.1</v>
      </c>
    </row>
    <row r="7925" spans="1:2" x14ac:dyDescent="0.45">
      <c r="A7925" s="23">
        <v>45009.53125</v>
      </c>
      <c r="B7925">
        <v>556.1</v>
      </c>
    </row>
    <row r="7926" spans="1:2" x14ac:dyDescent="0.45">
      <c r="A7926" s="23">
        <v>45009.541666666664</v>
      </c>
      <c r="B7926">
        <v>549.79999999999995</v>
      </c>
    </row>
    <row r="7927" spans="1:2" x14ac:dyDescent="0.45">
      <c r="A7927" s="23">
        <v>45009.552083333336</v>
      </c>
      <c r="B7927">
        <v>543.5</v>
      </c>
    </row>
    <row r="7928" spans="1:2" x14ac:dyDescent="0.45">
      <c r="A7928" s="23">
        <v>45009.5625</v>
      </c>
      <c r="B7928">
        <v>539.20000000000005</v>
      </c>
    </row>
    <row r="7929" spans="1:2" x14ac:dyDescent="0.45">
      <c r="A7929" s="23">
        <v>45009.572916666664</v>
      </c>
      <c r="B7929">
        <v>550.20000000000005</v>
      </c>
    </row>
    <row r="7930" spans="1:2" x14ac:dyDescent="0.45">
      <c r="A7930" s="23">
        <v>45009.583333333336</v>
      </c>
      <c r="B7930">
        <v>554.70000000000005</v>
      </c>
    </row>
    <row r="7931" spans="1:2" x14ac:dyDescent="0.45">
      <c r="A7931" s="23">
        <v>45009.59375</v>
      </c>
      <c r="B7931">
        <v>552</v>
      </c>
    </row>
    <row r="7932" spans="1:2" x14ac:dyDescent="0.45">
      <c r="A7932" s="23">
        <v>45009.604166666664</v>
      </c>
      <c r="B7932">
        <v>530</v>
      </c>
    </row>
    <row r="7933" spans="1:2" x14ac:dyDescent="0.45">
      <c r="A7933" s="23">
        <v>45009.614583333336</v>
      </c>
      <c r="B7933">
        <v>545.79999999999995</v>
      </c>
    </row>
    <row r="7934" spans="1:2" x14ac:dyDescent="0.45">
      <c r="A7934" s="23">
        <v>45009.625</v>
      </c>
      <c r="B7934">
        <v>534.70000000000005</v>
      </c>
    </row>
    <row r="7935" spans="1:2" x14ac:dyDescent="0.45">
      <c r="A7935" s="23">
        <v>45009.635416666664</v>
      </c>
      <c r="B7935">
        <v>547.29999999999995</v>
      </c>
    </row>
    <row r="7936" spans="1:2" x14ac:dyDescent="0.45">
      <c r="A7936" s="23">
        <v>45009.645833333336</v>
      </c>
      <c r="B7936">
        <v>521.6</v>
      </c>
    </row>
    <row r="7937" spans="1:2" x14ac:dyDescent="0.45">
      <c r="A7937" s="23">
        <v>45009.65625</v>
      </c>
      <c r="B7937">
        <v>546.6</v>
      </c>
    </row>
    <row r="7938" spans="1:2" x14ac:dyDescent="0.45">
      <c r="A7938" s="23">
        <v>45009.666666666664</v>
      </c>
      <c r="B7938">
        <v>569.20000000000005</v>
      </c>
    </row>
    <row r="7939" spans="1:2" x14ac:dyDescent="0.45">
      <c r="A7939" s="23">
        <v>45009.677083333336</v>
      </c>
      <c r="B7939">
        <v>561.5</v>
      </c>
    </row>
    <row r="7940" spans="1:2" x14ac:dyDescent="0.45">
      <c r="A7940" s="23">
        <v>45009.6875</v>
      </c>
      <c r="B7940">
        <v>563.9</v>
      </c>
    </row>
    <row r="7941" spans="1:2" x14ac:dyDescent="0.45">
      <c r="A7941" s="23">
        <v>45009.697916666664</v>
      </c>
      <c r="B7941">
        <v>548.6</v>
      </c>
    </row>
    <row r="7942" spans="1:2" x14ac:dyDescent="0.45">
      <c r="A7942" s="23">
        <v>45009.708333333336</v>
      </c>
      <c r="B7942">
        <v>538.4</v>
      </c>
    </row>
    <row r="7943" spans="1:2" x14ac:dyDescent="0.45">
      <c r="A7943" s="23">
        <v>45009.71875</v>
      </c>
      <c r="B7943">
        <v>542.5</v>
      </c>
    </row>
    <row r="7944" spans="1:2" x14ac:dyDescent="0.45">
      <c r="A7944" s="23">
        <v>45009.729166666664</v>
      </c>
      <c r="B7944">
        <v>539.70000000000005</v>
      </c>
    </row>
    <row r="7945" spans="1:2" x14ac:dyDescent="0.45">
      <c r="A7945" s="23">
        <v>45009.739583333336</v>
      </c>
      <c r="B7945">
        <v>538.79999999999995</v>
      </c>
    </row>
    <row r="7946" spans="1:2" x14ac:dyDescent="0.45">
      <c r="A7946" s="23">
        <v>45009.75</v>
      </c>
      <c r="B7946">
        <v>519.5</v>
      </c>
    </row>
    <row r="7947" spans="1:2" x14ac:dyDescent="0.45">
      <c r="A7947" s="23">
        <v>45009.760416666664</v>
      </c>
      <c r="B7947">
        <v>516</v>
      </c>
    </row>
    <row r="7948" spans="1:2" x14ac:dyDescent="0.45">
      <c r="A7948" s="23">
        <v>45009.770833333336</v>
      </c>
      <c r="B7948">
        <v>520</v>
      </c>
    </row>
    <row r="7949" spans="1:2" x14ac:dyDescent="0.45">
      <c r="A7949" s="23">
        <v>45009.78125</v>
      </c>
      <c r="B7949">
        <v>525</v>
      </c>
    </row>
    <row r="7950" spans="1:2" x14ac:dyDescent="0.45">
      <c r="A7950" s="23">
        <v>45009.791666666664</v>
      </c>
      <c r="B7950">
        <v>495</v>
      </c>
    </row>
    <row r="7951" spans="1:2" x14ac:dyDescent="0.45">
      <c r="A7951" s="23">
        <v>45009.802083333336</v>
      </c>
      <c r="B7951">
        <v>465</v>
      </c>
    </row>
    <row r="7952" spans="1:2" x14ac:dyDescent="0.45">
      <c r="A7952" s="23">
        <v>45009.8125</v>
      </c>
      <c r="B7952">
        <v>395</v>
      </c>
    </row>
    <row r="7953" spans="1:2" x14ac:dyDescent="0.45">
      <c r="A7953" s="23">
        <v>45009.822916666664</v>
      </c>
      <c r="B7953">
        <v>340</v>
      </c>
    </row>
    <row r="7954" spans="1:2" x14ac:dyDescent="0.45">
      <c r="A7954" s="23">
        <v>45009.833333333336</v>
      </c>
      <c r="B7954">
        <v>300</v>
      </c>
    </row>
    <row r="7955" spans="1:2" x14ac:dyDescent="0.45">
      <c r="A7955" s="23">
        <v>45009.84375</v>
      </c>
      <c r="B7955">
        <v>295</v>
      </c>
    </row>
    <row r="7956" spans="1:2" x14ac:dyDescent="0.45">
      <c r="A7956" s="23">
        <v>45009.854166666664</v>
      </c>
      <c r="B7956">
        <v>250</v>
      </c>
    </row>
    <row r="7957" spans="1:2" x14ac:dyDescent="0.45">
      <c r="A7957" s="23">
        <v>45009.864583333336</v>
      </c>
      <c r="B7957">
        <v>235</v>
      </c>
    </row>
    <row r="7958" spans="1:2" x14ac:dyDescent="0.45">
      <c r="A7958" s="23">
        <v>45009.875</v>
      </c>
      <c r="B7958">
        <v>210</v>
      </c>
    </row>
    <row r="7959" spans="1:2" x14ac:dyDescent="0.45">
      <c r="A7959" s="23">
        <v>45009.885416666664</v>
      </c>
      <c r="B7959">
        <v>205</v>
      </c>
    </row>
    <row r="7960" spans="1:2" x14ac:dyDescent="0.45">
      <c r="A7960" s="23">
        <v>45009.895833333336</v>
      </c>
      <c r="B7960">
        <v>210</v>
      </c>
    </row>
    <row r="7961" spans="1:2" x14ac:dyDescent="0.45">
      <c r="A7961" s="23">
        <v>45009.90625</v>
      </c>
      <c r="B7961">
        <v>215</v>
      </c>
    </row>
    <row r="7962" spans="1:2" x14ac:dyDescent="0.45">
      <c r="A7962" s="23">
        <v>45009.916666666664</v>
      </c>
      <c r="B7962">
        <v>205</v>
      </c>
    </row>
    <row r="7963" spans="1:2" x14ac:dyDescent="0.45">
      <c r="A7963" s="23">
        <v>45009.927083333336</v>
      </c>
      <c r="B7963">
        <v>195</v>
      </c>
    </row>
    <row r="7964" spans="1:2" x14ac:dyDescent="0.45">
      <c r="A7964" s="23">
        <v>45009.9375</v>
      </c>
      <c r="B7964">
        <v>200</v>
      </c>
    </row>
    <row r="7965" spans="1:2" x14ac:dyDescent="0.45">
      <c r="A7965" s="23">
        <v>45009.947916666664</v>
      </c>
      <c r="B7965">
        <v>185</v>
      </c>
    </row>
    <row r="7966" spans="1:2" x14ac:dyDescent="0.45">
      <c r="A7966" s="23">
        <v>45009.958333333336</v>
      </c>
      <c r="B7966">
        <v>190</v>
      </c>
    </row>
    <row r="7967" spans="1:2" x14ac:dyDescent="0.45">
      <c r="A7967" s="23">
        <v>45009.96875</v>
      </c>
      <c r="B7967">
        <v>190</v>
      </c>
    </row>
    <row r="7968" spans="1:2" x14ac:dyDescent="0.45">
      <c r="A7968" s="23">
        <v>45009.979166666664</v>
      </c>
      <c r="B7968">
        <v>180</v>
      </c>
    </row>
    <row r="7969" spans="1:2" x14ac:dyDescent="0.45">
      <c r="A7969" s="23">
        <v>45009.989583333336</v>
      </c>
      <c r="B7969">
        <v>190</v>
      </c>
    </row>
    <row r="7970" spans="1:2" x14ac:dyDescent="0.45">
      <c r="A7970" s="23">
        <v>45010</v>
      </c>
      <c r="B7970">
        <v>190</v>
      </c>
    </row>
    <row r="7971" spans="1:2" x14ac:dyDescent="0.45">
      <c r="A7971" s="23">
        <v>45010.010416666664</v>
      </c>
      <c r="B7971">
        <v>185</v>
      </c>
    </row>
    <row r="7972" spans="1:2" x14ac:dyDescent="0.45">
      <c r="A7972" s="23">
        <v>45010.020833333336</v>
      </c>
      <c r="B7972">
        <v>180</v>
      </c>
    </row>
    <row r="7973" spans="1:2" x14ac:dyDescent="0.45">
      <c r="A7973" s="23">
        <v>45010.03125</v>
      </c>
      <c r="B7973">
        <v>190</v>
      </c>
    </row>
    <row r="7974" spans="1:2" x14ac:dyDescent="0.45">
      <c r="A7974" s="23">
        <v>45010.041666666664</v>
      </c>
      <c r="B7974">
        <v>185</v>
      </c>
    </row>
    <row r="7975" spans="1:2" x14ac:dyDescent="0.45">
      <c r="A7975" s="23">
        <v>45010.052083333336</v>
      </c>
      <c r="B7975">
        <v>180</v>
      </c>
    </row>
    <row r="7976" spans="1:2" x14ac:dyDescent="0.45">
      <c r="A7976" s="23">
        <v>45010.0625</v>
      </c>
      <c r="B7976">
        <v>190</v>
      </c>
    </row>
    <row r="7977" spans="1:2" x14ac:dyDescent="0.45">
      <c r="A7977" s="23">
        <v>45010.072916666664</v>
      </c>
      <c r="B7977">
        <v>180</v>
      </c>
    </row>
    <row r="7978" spans="1:2" x14ac:dyDescent="0.45">
      <c r="A7978" s="23">
        <v>45010.083333333336</v>
      </c>
      <c r="B7978">
        <v>190</v>
      </c>
    </row>
    <row r="7979" spans="1:2" x14ac:dyDescent="0.45">
      <c r="A7979" s="23">
        <v>45010.09375</v>
      </c>
      <c r="B7979">
        <v>175</v>
      </c>
    </row>
    <row r="7980" spans="1:2" x14ac:dyDescent="0.45">
      <c r="A7980" s="23">
        <v>45010.104166666664</v>
      </c>
      <c r="B7980">
        <v>180</v>
      </c>
    </row>
    <row r="7981" spans="1:2" x14ac:dyDescent="0.45">
      <c r="A7981" s="23">
        <v>45010.114583333336</v>
      </c>
      <c r="B7981">
        <v>175</v>
      </c>
    </row>
    <row r="7982" spans="1:2" x14ac:dyDescent="0.45">
      <c r="A7982" s="23">
        <v>45010.125</v>
      </c>
      <c r="B7982">
        <v>175</v>
      </c>
    </row>
    <row r="7983" spans="1:2" x14ac:dyDescent="0.45">
      <c r="A7983" s="23">
        <v>45010.135416666664</v>
      </c>
      <c r="B7983">
        <v>170</v>
      </c>
    </row>
    <row r="7984" spans="1:2" x14ac:dyDescent="0.45">
      <c r="A7984" s="23">
        <v>45010.145833333336</v>
      </c>
      <c r="B7984">
        <v>165</v>
      </c>
    </row>
    <row r="7985" spans="1:2" x14ac:dyDescent="0.45">
      <c r="A7985" s="23">
        <v>45010.15625</v>
      </c>
      <c r="B7985">
        <v>175</v>
      </c>
    </row>
    <row r="7986" spans="1:2" x14ac:dyDescent="0.45">
      <c r="A7986" s="23">
        <v>45010.166666666664</v>
      </c>
      <c r="B7986">
        <v>175</v>
      </c>
    </row>
    <row r="7987" spans="1:2" x14ac:dyDescent="0.45">
      <c r="A7987" s="23">
        <v>45010.177083333336</v>
      </c>
      <c r="B7987">
        <v>170</v>
      </c>
    </row>
    <row r="7988" spans="1:2" x14ac:dyDescent="0.45">
      <c r="A7988" s="23">
        <v>45010.1875</v>
      </c>
      <c r="B7988">
        <v>175</v>
      </c>
    </row>
    <row r="7989" spans="1:2" x14ac:dyDescent="0.45">
      <c r="A7989" s="23">
        <v>45010.197916666664</v>
      </c>
      <c r="B7989">
        <v>175</v>
      </c>
    </row>
    <row r="7990" spans="1:2" x14ac:dyDescent="0.45">
      <c r="A7990" s="23">
        <v>45010.208333333336</v>
      </c>
      <c r="B7990">
        <v>170</v>
      </c>
    </row>
    <row r="7991" spans="1:2" x14ac:dyDescent="0.45">
      <c r="A7991" s="23">
        <v>45010.21875</v>
      </c>
      <c r="B7991">
        <v>165</v>
      </c>
    </row>
    <row r="7992" spans="1:2" x14ac:dyDescent="0.45">
      <c r="A7992" s="23">
        <v>45010.229166666664</v>
      </c>
      <c r="B7992">
        <v>170</v>
      </c>
    </row>
    <row r="7993" spans="1:2" x14ac:dyDescent="0.45">
      <c r="A7993" s="23">
        <v>45010.239583333336</v>
      </c>
      <c r="B7993">
        <v>165</v>
      </c>
    </row>
    <row r="7994" spans="1:2" x14ac:dyDescent="0.45">
      <c r="A7994" s="23">
        <v>45010.25</v>
      </c>
      <c r="B7994">
        <v>154.6</v>
      </c>
    </row>
    <row r="7995" spans="1:2" x14ac:dyDescent="0.45">
      <c r="A7995" s="23">
        <v>45010.260416666664</v>
      </c>
      <c r="B7995">
        <v>168.6</v>
      </c>
    </row>
    <row r="7996" spans="1:2" x14ac:dyDescent="0.45">
      <c r="A7996" s="23">
        <v>45010.270833333336</v>
      </c>
      <c r="B7996">
        <v>155.4</v>
      </c>
    </row>
    <row r="7997" spans="1:2" x14ac:dyDescent="0.45">
      <c r="A7997" s="23">
        <v>45010.28125</v>
      </c>
      <c r="B7997">
        <v>168.4</v>
      </c>
    </row>
    <row r="7998" spans="1:2" x14ac:dyDescent="0.45">
      <c r="A7998" s="23">
        <v>45010.291666666664</v>
      </c>
      <c r="B7998">
        <v>177.3</v>
      </c>
    </row>
    <row r="7999" spans="1:2" x14ac:dyDescent="0.45">
      <c r="A7999" s="23">
        <v>45010.302083333336</v>
      </c>
      <c r="B7999">
        <v>180.7</v>
      </c>
    </row>
    <row r="8000" spans="1:2" x14ac:dyDescent="0.45">
      <c r="A8000" s="23">
        <v>45010.3125</v>
      </c>
      <c r="B8000">
        <v>188.2</v>
      </c>
    </row>
    <row r="8001" spans="1:2" x14ac:dyDescent="0.45">
      <c r="A8001" s="23">
        <v>45010.322916666664</v>
      </c>
      <c r="B8001">
        <v>181.2</v>
      </c>
    </row>
    <row r="8002" spans="1:2" x14ac:dyDescent="0.45">
      <c r="A8002" s="23">
        <v>45010.333333333336</v>
      </c>
      <c r="B8002">
        <v>218</v>
      </c>
    </row>
    <row r="8003" spans="1:2" x14ac:dyDescent="0.45">
      <c r="A8003" s="23">
        <v>45010.34375</v>
      </c>
      <c r="B8003">
        <v>228.7</v>
      </c>
    </row>
    <row r="8004" spans="1:2" x14ac:dyDescent="0.45">
      <c r="A8004" s="23">
        <v>45010.354166666664</v>
      </c>
      <c r="B8004">
        <v>234.4</v>
      </c>
    </row>
    <row r="8005" spans="1:2" x14ac:dyDescent="0.45">
      <c r="A8005" s="23">
        <v>45010.364583333336</v>
      </c>
      <c r="B8005">
        <v>249.9</v>
      </c>
    </row>
    <row r="8006" spans="1:2" x14ac:dyDescent="0.45">
      <c r="A8006" s="23">
        <v>45010.375</v>
      </c>
      <c r="B8006">
        <v>295</v>
      </c>
    </row>
    <row r="8007" spans="1:2" x14ac:dyDescent="0.45">
      <c r="A8007" s="23">
        <v>45010.385416666664</v>
      </c>
      <c r="B8007">
        <v>311.60000000000002</v>
      </c>
    </row>
    <row r="8008" spans="1:2" x14ac:dyDescent="0.45">
      <c r="A8008" s="23">
        <v>45010.395833333336</v>
      </c>
      <c r="B8008">
        <v>337.2</v>
      </c>
    </row>
    <row r="8009" spans="1:2" x14ac:dyDescent="0.45">
      <c r="A8009" s="23">
        <v>45010.40625</v>
      </c>
      <c r="B8009">
        <v>371.8</v>
      </c>
    </row>
    <row r="8010" spans="1:2" x14ac:dyDescent="0.45">
      <c r="A8010" s="23">
        <v>45010.416666666664</v>
      </c>
      <c r="B8010">
        <v>428.4</v>
      </c>
    </row>
    <row r="8011" spans="1:2" x14ac:dyDescent="0.45">
      <c r="A8011" s="23">
        <v>45010.427083333336</v>
      </c>
      <c r="B8011">
        <v>453.9</v>
      </c>
    </row>
    <row r="8012" spans="1:2" x14ac:dyDescent="0.45">
      <c r="A8012" s="23">
        <v>45010.4375</v>
      </c>
      <c r="B8012">
        <v>464.5</v>
      </c>
    </row>
    <row r="8013" spans="1:2" x14ac:dyDescent="0.45">
      <c r="A8013" s="23">
        <v>45010.447916666664</v>
      </c>
      <c r="B8013">
        <v>505.3</v>
      </c>
    </row>
    <row r="8014" spans="1:2" x14ac:dyDescent="0.45">
      <c r="A8014" s="23">
        <v>45010.458333333336</v>
      </c>
      <c r="B8014">
        <v>521.6</v>
      </c>
    </row>
    <row r="8015" spans="1:2" x14ac:dyDescent="0.45">
      <c r="A8015" s="23">
        <v>45010.46875</v>
      </c>
      <c r="B8015">
        <v>541.70000000000005</v>
      </c>
    </row>
    <row r="8016" spans="1:2" x14ac:dyDescent="0.45">
      <c r="A8016" s="23">
        <v>45010.479166666664</v>
      </c>
      <c r="B8016">
        <v>539.70000000000005</v>
      </c>
    </row>
    <row r="8017" spans="1:2" x14ac:dyDescent="0.45">
      <c r="A8017" s="23">
        <v>45010.489583333336</v>
      </c>
      <c r="B8017">
        <v>553.20000000000005</v>
      </c>
    </row>
    <row r="8018" spans="1:2" x14ac:dyDescent="0.45">
      <c r="A8018" s="23">
        <v>45010.5</v>
      </c>
      <c r="B8018">
        <v>552.5</v>
      </c>
    </row>
    <row r="8019" spans="1:2" x14ac:dyDescent="0.45">
      <c r="A8019" s="23">
        <v>45010.510416666664</v>
      </c>
      <c r="B8019">
        <v>572.79999999999995</v>
      </c>
    </row>
    <row r="8020" spans="1:2" x14ac:dyDescent="0.45">
      <c r="A8020" s="23">
        <v>45010.520833333336</v>
      </c>
      <c r="B8020">
        <v>567.4</v>
      </c>
    </row>
    <row r="8021" spans="1:2" x14ac:dyDescent="0.45">
      <c r="A8021" s="23">
        <v>45010.53125</v>
      </c>
      <c r="B8021">
        <v>580.29999999999995</v>
      </c>
    </row>
    <row r="8022" spans="1:2" x14ac:dyDescent="0.45">
      <c r="A8022" s="23">
        <v>45010.541666666664</v>
      </c>
      <c r="B8022">
        <v>568.4</v>
      </c>
    </row>
    <row r="8023" spans="1:2" x14ac:dyDescent="0.45">
      <c r="A8023" s="23">
        <v>45010.552083333336</v>
      </c>
      <c r="B8023">
        <v>580.6</v>
      </c>
    </row>
    <row r="8024" spans="1:2" x14ac:dyDescent="0.45">
      <c r="A8024" s="23">
        <v>45010.5625</v>
      </c>
      <c r="B8024">
        <v>578.29999999999995</v>
      </c>
    </row>
    <row r="8025" spans="1:2" x14ac:dyDescent="0.45">
      <c r="A8025" s="23">
        <v>45010.572916666664</v>
      </c>
      <c r="B8025">
        <v>573</v>
      </c>
    </row>
    <row r="8026" spans="1:2" x14ac:dyDescent="0.45">
      <c r="A8026" s="23">
        <v>45010.583333333336</v>
      </c>
      <c r="B8026">
        <v>568.29999999999995</v>
      </c>
    </row>
    <row r="8027" spans="1:2" x14ac:dyDescent="0.45">
      <c r="A8027" s="23">
        <v>45010.59375</v>
      </c>
      <c r="B8027">
        <v>583.29999999999995</v>
      </c>
    </row>
    <row r="8028" spans="1:2" x14ac:dyDescent="0.45">
      <c r="A8028" s="23">
        <v>45010.604166666664</v>
      </c>
      <c r="B8028">
        <v>580.20000000000005</v>
      </c>
    </row>
    <row r="8029" spans="1:2" x14ac:dyDescent="0.45">
      <c r="A8029" s="23">
        <v>45010.614583333336</v>
      </c>
      <c r="B8029">
        <v>591.5</v>
      </c>
    </row>
    <row r="8030" spans="1:2" x14ac:dyDescent="0.45">
      <c r="A8030" s="23">
        <v>45010.625</v>
      </c>
      <c r="B8030">
        <v>570.4</v>
      </c>
    </row>
    <row r="8031" spans="1:2" x14ac:dyDescent="0.45">
      <c r="A8031" s="23">
        <v>45010.635416666664</v>
      </c>
      <c r="B8031">
        <v>573.6</v>
      </c>
    </row>
    <row r="8032" spans="1:2" x14ac:dyDescent="0.45">
      <c r="A8032" s="23">
        <v>45010.645833333336</v>
      </c>
      <c r="B8032">
        <v>571.70000000000005</v>
      </c>
    </row>
    <row r="8033" spans="1:2" x14ac:dyDescent="0.45">
      <c r="A8033" s="23">
        <v>45010.65625</v>
      </c>
      <c r="B8033">
        <v>575.4</v>
      </c>
    </row>
    <row r="8034" spans="1:2" x14ac:dyDescent="0.45">
      <c r="A8034" s="23">
        <v>45010.666666666664</v>
      </c>
      <c r="B8034">
        <v>578.29999999999995</v>
      </c>
    </row>
    <row r="8035" spans="1:2" x14ac:dyDescent="0.45">
      <c r="A8035" s="23">
        <v>45010.677083333336</v>
      </c>
      <c r="B8035">
        <v>575.9</v>
      </c>
    </row>
    <row r="8036" spans="1:2" x14ac:dyDescent="0.45">
      <c r="A8036" s="23">
        <v>45010.6875</v>
      </c>
      <c r="B8036">
        <v>567.79999999999995</v>
      </c>
    </row>
    <row r="8037" spans="1:2" x14ac:dyDescent="0.45">
      <c r="A8037" s="23">
        <v>45010.697916666664</v>
      </c>
      <c r="B8037">
        <v>557.6</v>
      </c>
    </row>
    <row r="8038" spans="1:2" x14ac:dyDescent="0.45">
      <c r="A8038" s="23">
        <v>45010.708333333336</v>
      </c>
      <c r="B8038">
        <v>536.20000000000005</v>
      </c>
    </row>
    <row r="8039" spans="1:2" x14ac:dyDescent="0.45">
      <c r="A8039" s="23">
        <v>45010.71875</v>
      </c>
      <c r="B8039">
        <v>539.9</v>
      </c>
    </row>
    <row r="8040" spans="1:2" x14ac:dyDescent="0.45">
      <c r="A8040" s="23">
        <v>45010.729166666664</v>
      </c>
      <c r="B8040">
        <v>552.20000000000005</v>
      </c>
    </row>
    <row r="8041" spans="1:2" x14ac:dyDescent="0.45">
      <c r="A8041" s="23">
        <v>45010.739583333336</v>
      </c>
      <c r="B8041">
        <v>534.9</v>
      </c>
    </row>
    <row r="8042" spans="1:2" x14ac:dyDescent="0.45">
      <c r="A8042" s="23">
        <v>45010.75</v>
      </c>
      <c r="B8042">
        <v>550.29999999999995</v>
      </c>
    </row>
    <row r="8043" spans="1:2" x14ac:dyDescent="0.45">
      <c r="A8043" s="23">
        <v>45010.760416666664</v>
      </c>
      <c r="B8043">
        <v>560</v>
      </c>
    </row>
    <row r="8044" spans="1:2" x14ac:dyDescent="0.45">
      <c r="A8044" s="23">
        <v>45010.770833333336</v>
      </c>
      <c r="B8044">
        <v>525</v>
      </c>
    </row>
    <row r="8045" spans="1:2" x14ac:dyDescent="0.45">
      <c r="A8045" s="23">
        <v>45010.78125</v>
      </c>
      <c r="B8045">
        <v>530</v>
      </c>
    </row>
    <row r="8046" spans="1:2" x14ac:dyDescent="0.45">
      <c r="A8046" s="23">
        <v>45010.791666666664</v>
      </c>
      <c r="B8046">
        <v>520</v>
      </c>
    </row>
    <row r="8047" spans="1:2" x14ac:dyDescent="0.45">
      <c r="A8047" s="23">
        <v>45010.802083333336</v>
      </c>
      <c r="B8047">
        <v>475</v>
      </c>
    </row>
    <row r="8048" spans="1:2" x14ac:dyDescent="0.45">
      <c r="A8048" s="23">
        <v>45010.8125</v>
      </c>
      <c r="B8048">
        <v>410</v>
      </c>
    </row>
    <row r="8049" spans="1:2" x14ac:dyDescent="0.45">
      <c r="A8049" s="23">
        <v>45010.822916666664</v>
      </c>
      <c r="B8049">
        <v>335</v>
      </c>
    </row>
    <row r="8050" spans="1:2" x14ac:dyDescent="0.45">
      <c r="A8050" s="23">
        <v>45010.833333333336</v>
      </c>
      <c r="B8050">
        <v>285</v>
      </c>
    </row>
    <row r="8051" spans="1:2" x14ac:dyDescent="0.45">
      <c r="A8051" s="23">
        <v>45010.84375</v>
      </c>
      <c r="B8051">
        <v>280</v>
      </c>
    </row>
    <row r="8052" spans="1:2" x14ac:dyDescent="0.45">
      <c r="A8052" s="23">
        <v>45010.854166666664</v>
      </c>
      <c r="B8052">
        <v>245</v>
      </c>
    </row>
    <row r="8053" spans="1:2" x14ac:dyDescent="0.45">
      <c r="A8053" s="23">
        <v>45010.864583333336</v>
      </c>
      <c r="B8053">
        <v>235</v>
      </c>
    </row>
    <row r="8054" spans="1:2" x14ac:dyDescent="0.45">
      <c r="A8054" s="23">
        <v>45010.875</v>
      </c>
      <c r="B8054">
        <v>215</v>
      </c>
    </row>
    <row r="8055" spans="1:2" x14ac:dyDescent="0.45">
      <c r="A8055" s="23">
        <v>45010.885416666664</v>
      </c>
      <c r="B8055">
        <v>220</v>
      </c>
    </row>
    <row r="8056" spans="1:2" x14ac:dyDescent="0.45">
      <c r="A8056" s="23">
        <v>45010.895833333336</v>
      </c>
      <c r="B8056">
        <v>220</v>
      </c>
    </row>
    <row r="8057" spans="1:2" x14ac:dyDescent="0.45">
      <c r="A8057" s="23">
        <v>45010.90625</v>
      </c>
      <c r="B8057">
        <v>210</v>
      </c>
    </row>
    <row r="8058" spans="1:2" x14ac:dyDescent="0.45">
      <c r="A8058" s="23">
        <v>45010.916666666664</v>
      </c>
      <c r="B8058">
        <v>185</v>
      </c>
    </row>
    <row r="8059" spans="1:2" x14ac:dyDescent="0.45">
      <c r="A8059" s="23">
        <v>45010.927083333336</v>
      </c>
      <c r="B8059">
        <v>200</v>
      </c>
    </row>
    <row r="8060" spans="1:2" x14ac:dyDescent="0.45">
      <c r="A8060" s="23">
        <v>45010.9375</v>
      </c>
      <c r="B8060">
        <v>185</v>
      </c>
    </row>
    <row r="8061" spans="1:2" x14ac:dyDescent="0.45">
      <c r="A8061" s="23">
        <v>45010.947916666664</v>
      </c>
      <c r="B8061">
        <v>180</v>
      </c>
    </row>
    <row r="8062" spans="1:2" x14ac:dyDescent="0.45">
      <c r="A8062" s="23">
        <v>45010.958333333336</v>
      </c>
      <c r="B8062">
        <v>185</v>
      </c>
    </row>
    <row r="8063" spans="1:2" x14ac:dyDescent="0.45">
      <c r="A8063" s="23">
        <v>45010.96875</v>
      </c>
      <c r="B8063">
        <v>175</v>
      </c>
    </row>
    <row r="8064" spans="1:2" x14ac:dyDescent="0.45">
      <c r="A8064" s="23">
        <v>45010.979166666664</v>
      </c>
      <c r="B8064">
        <v>170</v>
      </c>
    </row>
    <row r="8065" spans="1:2" x14ac:dyDescent="0.45">
      <c r="A8065" s="23">
        <v>45010.989583333336</v>
      </c>
      <c r="B8065">
        <v>180</v>
      </c>
    </row>
    <row r="8066" spans="1:2" x14ac:dyDescent="0.45">
      <c r="A8066" s="23">
        <v>45011</v>
      </c>
      <c r="B8066">
        <v>180</v>
      </c>
    </row>
    <row r="8067" spans="1:2" x14ac:dyDescent="0.45">
      <c r="A8067" s="23">
        <v>45011.010416666664</v>
      </c>
      <c r="B8067">
        <v>180</v>
      </c>
    </row>
    <row r="8068" spans="1:2" x14ac:dyDescent="0.45">
      <c r="A8068" s="23">
        <v>45011.020833333336</v>
      </c>
      <c r="B8068">
        <v>180</v>
      </c>
    </row>
    <row r="8069" spans="1:2" x14ac:dyDescent="0.45">
      <c r="A8069" s="23">
        <v>45011.03125</v>
      </c>
      <c r="B8069">
        <v>175</v>
      </c>
    </row>
    <row r="8070" spans="1:2" x14ac:dyDescent="0.45">
      <c r="A8070" s="23">
        <v>45011.041666666664</v>
      </c>
      <c r="B8070">
        <v>175</v>
      </c>
    </row>
    <row r="8071" spans="1:2" x14ac:dyDescent="0.45">
      <c r="A8071" s="23">
        <v>45011.052083333336</v>
      </c>
      <c r="B8071">
        <v>170</v>
      </c>
    </row>
    <row r="8072" spans="1:2" x14ac:dyDescent="0.45">
      <c r="A8072" s="23">
        <v>45011.0625</v>
      </c>
      <c r="B8072">
        <v>180</v>
      </c>
    </row>
    <row r="8073" spans="1:2" x14ac:dyDescent="0.45">
      <c r="A8073" s="23">
        <v>45011.072916666664</v>
      </c>
      <c r="B8073">
        <v>175</v>
      </c>
    </row>
    <row r="8074" spans="1:2" x14ac:dyDescent="0.45">
      <c r="A8074" s="23">
        <v>45011.125</v>
      </c>
      <c r="B8074">
        <v>170</v>
      </c>
    </row>
    <row r="8075" spans="1:2" x14ac:dyDescent="0.45">
      <c r="A8075" s="23">
        <v>45011.135416666664</v>
      </c>
      <c r="B8075">
        <v>170</v>
      </c>
    </row>
    <row r="8076" spans="1:2" x14ac:dyDescent="0.45">
      <c r="A8076" s="23">
        <v>45011.145833333336</v>
      </c>
      <c r="B8076">
        <v>175</v>
      </c>
    </row>
    <row r="8077" spans="1:2" x14ac:dyDescent="0.45">
      <c r="A8077" s="23">
        <v>45011.15625</v>
      </c>
      <c r="B8077">
        <v>165</v>
      </c>
    </row>
    <row r="8078" spans="1:2" x14ac:dyDescent="0.45">
      <c r="A8078" s="23">
        <v>45011.166666666664</v>
      </c>
      <c r="B8078">
        <v>170</v>
      </c>
    </row>
    <row r="8079" spans="1:2" x14ac:dyDescent="0.45">
      <c r="A8079" s="23">
        <v>45011.177083333336</v>
      </c>
      <c r="B8079">
        <v>165</v>
      </c>
    </row>
    <row r="8080" spans="1:2" x14ac:dyDescent="0.45">
      <c r="A8080" s="23">
        <v>45011.1875</v>
      </c>
      <c r="B8080">
        <v>165</v>
      </c>
    </row>
    <row r="8081" spans="1:2" x14ac:dyDescent="0.45">
      <c r="A8081" s="23">
        <v>45011.197916666664</v>
      </c>
      <c r="B8081">
        <v>170</v>
      </c>
    </row>
    <row r="8082" spans="1:2" x14ac:dyDescent="0.45">
      <c r="A8082" s="23">
        <v>45011.208333333336</v>
      </c>
      <c r="B8082">
        <v>170</v>
      </c>
    </row>
    <row r="8083" spans="1:2" x14ac:dyDescent="0.45">
      <c r="A8083" s="23">
        <v>45011.21875</v>
      </c>
      <c r="B8083">
        <v>160</v>
      </c>
    </row>
    <row r="8084" spans="1:2" x14ac:dyDescent="0.45">
      <c r="A8084" s="23">
        <v>45011.229166666664</v>
      </c>
      <c r="B8084">
        <v>170</v>
      </c>
    </row>
    <row r="8085" spans="1:2" x14ac:dyDescent="0.45">
      <c r="A8085" s="23">
        <v>45011.239583333336</v>
      </c>
      <c r="B8085">
        <v>160</v>
      </c>
    </row>
    <row r="8086" spans="1:2" x14ac:dyDescent="0.45">
      <c r="A8086" s="23">
        <v>45011.25</v>
      </c>
      <c r="B8086">
        <v>165</v>
      </c>
    </row>
    <row r="8087" spans="1:2" x14ac:dyDescent="0.45">
      <c r="A8087" s="23">
        <v>45011.260416666664</v>
      </c>
      <c r="B8087">
        <v>170</v>
      </c>
    </row>
    <row r="8088" spans="1:2" x14ac:dyDescent="0.45">
      <c r="A8088" s="23">
        <v>45011.270833333336</v>
      </c>
      <c r="B8088">
        <v>170</v>
      </c>
    </row>
    <row r="8089" spans="1:2" x14ac:dyDescent="0.45">
      <c r="A8089" s="23">
        <v>45011.28125</v>
      </c>
      <c r="B8089">
        <v>155</v>
      </c>
    </row>
    <row r="8090" spans="1:2" x14ac:dyDescent="0.45">
      <c r="A8090" s="23">
        <v>45011.291666666664</v>
      </c>
      <c r="B8090">
        <v>166.6</v>
      </c>
    </row>
    <row r="8091" spans="1:2" x14ac:dyDescent="0.45">
      <c r="A8091" s="23">
        <v>45011.302083333336</v>
      </c>
      <c r="B8091">
        <v>169.9</v>
      </c>
    </row>
    <row r="8092" spans="1:2" x14ac:dyDescent="0.45">
      <c r="A8092" s="23">
        <v>45011.3125</v>
      </c>
      <c r="B8092">
        <v>174.6</v>
      </c>
    </row>
    <row r="8093" spans="1:2" x14ac:dyDescent="0.45">
      <c r="A8093" s="23">
        <v>45011.322916666664</v>
      </c>
      <c r="B8093">
        <v>183.2</v>
      </c>
    </row>
    <row r="8094" spans="1:2" x14ac:dyDescent="0.45">
      <c r="A8094" s="23">
        <v>45011.333333333336</v>
      </c>
      <c r="B8094">
        <v>207.4</v>
      </c>
    </row>
    <row r="8095" spans="1:2" x14ac:dyDescent="0.45">
      <c r="A8095" s="23">
        <v>45011.34375</v>
      </c>
      <c r="B8095">
        <v>224.8</v>
      </c>
    </row>
    <row r="8096" spans="1:2" x14ac:dyDescent="0.45">
      <c r="A8096" s="23">
        <v>45011.354166666664</v>
      </c>
      <c r="B8096">
        <v>233.7</v>
      </c>
    </row>
    <row r="8097" spans="1:2" x14ac:dyDescent="0.45">
      <c r="A8097" s="23">
        <v>45011.364583333336</v>
      </c>
      <c r="B8097">
        <v>237.5</v>
      </c>
    </row>
    <row r="8098" spans="1:2" x14ac:dyDescent="0.45">
      <c r="A8098" s="23">
        <v>45011.375</v>
      </c>
      <c r="B8098">
        <v>274.89999999999998</v>
      </c>
    </row>
    <row r="8099" spans="1:2" x14ac:dyDescent="0.45">
      <c r="A8099" s="23">
        <v>45011.385416666664</v>
      </c>
      <c r="B8099">
        <v>291.7</v>
      </c>
    </row>
    <row r="8100" spans="1:2" x14ac:dyDescent="0.45">
      <c r="A8100" s="23">
        <v>45011.395833333336</v>
      </c>
      <c r="B8100">
        <v>303.7</v>
      </c>
    </row>
    <row r="8101" spans="1:2" x14ac:dyDescent="0.45">
      <c r="A8101" s="23">
        <v>45011.40625</v>
      </c>
      <c r="B8101">
        <v>344.3</v>
      </c>
    </row>
    <row r="8102" spans="1:2" x14ac:dyDescent="0.45">
      <c r="A8102" s="23">
        <v>45011.416666666664</v>
      </c>
      <c r="B8102">
        <v>376.7</v>
      </c>
    </row>
    <row r="8103" spans="1:2" x14ac:dyDescent="0.45">
      <c r="A8103" s="23">
        <v>45011.427083333336</v>
      </c>
      <c r="B8103">
        <v>440.1</v>
      </c>
    </row>
    <row r="8104" spans="1:2" x14ac:dyDescent="0.45">
      <c r="A8104" s="23">
        <v>45011.4375</v>
      </c>
      <c r="B8104">
        <v>478.6</v>
      </c>
    </row>
    <row r="8105" spans="1:2" x14ac:dyDescent="0.45">
      <c r="A8105" s="23">
        <v>45011.447916666664</v>
      </c>
      <c r="B8105">
        <v>492.1</v>
      </c>
    </row>
    <row r="8106" spans="1:2" x14ac:dyDescent="0.45">
      <c r="A8106" s="23">
        <v>45011.458333333336</v>
      </c>
      <c r="B8106">
        <v>500.8</v>
      </c>
    </row>
    <row r="8107" spans="1:2" x14ac:dyDescent="0.45">
      <c r="A8107" s="23">
        <v>45011.46875</v>
      </c>
      <c r="B8107">
        <v>510.9</v>
      </c>
    </row>
    <row r="8108" spans="1:2" x14ac:dyDescent="0.45">
      <c r="A8108" s="23">
        <v>45011.479166666664</v>
      </c>
      <c r="B8108">
        <v>521.4</v>
      </c>
    </row>
    <row r="8109" spans="1:2" x14ac:dyDescent="0.45">
      <c r="A8109" s="23">
        <v>45011.489583333336</v>
      </c>
      <c r="B8109">
        <v>518.79999999999995</v>
      </c>
    </row>
    <row r="8110" spans="1:2" x14ac:dyDescent="0.45">
      <c r="A8110" s="23">
        <v>45011.5</v>
      </c>
      <c r="B8110">
        <v>542</v>
      </c>
    </row>
    <row r="8111" spans="1:2" x14ac:dyDescent="0.45">
      <c r="A8111" s="23">
        <v>45011.510416666664</v>
      </c>
      <c r="B8111">
        <v>539.79999999999995</v>
      </c>
    </row>
    <row r="8112" spans="1:2" x14ac:dyDescent="0.45">
      <c r="A8112" s="23">
        <v>45011.520833333336</v>
      </c>
      <c r="B8112">
        <v>545.29999999999995</v>
      </c>
    </row>
    <row r="8113" spans="1:2" x14ac:dyDescent="0.45">
      <c r="A8113" s="23">
        <v>45011.53125</v>
      </c>
      <c r="B8113">
        <v>564.20000000000005</v>
      </c>
    </row>
    <row r="8114" spans="1:2" x14ac:dyDescent="0.45">
      <c r="A8114" s="23">
        <v>45011.541666666664</v>
      </c>
      <c r="B8114">
        <v>585</v>
      </c>
    </row>
    <row r="8115" spans="1:2" x14ac:dyDescent="0.45">
      <c r="A8115" s="23">
        <v>45011.552083333336</v>
      </c>
      <c r="B8115">
        <v>575.79999999999995</v>
      </c>
    </row>
    <row r="8116" spans="1:2" x14ac:dyDescent="0.45">
      <c r="A8116" s="23">
        <v>45011.5625</v>
      </c>
      <c r="B8116">
        <v>585.79999999999995</v>
      </c>
    </row>
    <row r="8117" spans="1:2" x14ac:dyDescent="0.45">
      <c r="A8117" s="23">
        <v>45011.572916666664</v>
      </c>
      <c r="B8117">
        <v>583</v>
      </c>
    </row>
    <row r="8118" spans="1:2" x14ac:dyDescent="0.45">
      <c r="A8118" s="23">
        <v>45011.583333333336</v>
      </c>
      <c r="B8118">
        <v>592.9</v>
      </c>
    </row>
    <row r="8119" spans="1:2" x14ac:dyDescent="0.45">
      <c r="A8119" s="23">
        <v>45011.59375</v>
      </c>
      <c r="B8119">
        <v>585.5</v>
      </c>
    </row>
    <row r="8120" spans="1:2" x14ac:dyDescent="0.45">
      <c r="A8120" s="23">
        <v>45011.604166666664</v>
      </c>
      <c r="B8120">
        <v>578</v>
      </c>
    </row>
    <row r="8121" spans="1:2" x14ac:dyDescent="0.45">
      <c r="A8121" s="23">
        <v>45011.614583333336</v>
      </c>
      <c r="B8121">
        <v>549.9</v>
      </c>
    </row>
    <row r="8122" spans="1:2" x14ac:dyDescent="0.45">
      <c r="A8122" s="23">
        <v>45011.625</v>
      </c>
      <c r="B8122">
        <v>563.6</v>
      </c>
    </row>
    <row r="8123" spans="1:2" x14ac:dyDescent="0.45">
      <c r="A8123" s="23">
        <v>45011.635416666664</v>
      </c>
      <c r="B8123">
        <v>567.79999999999995</v>
      </c>
    </row>
    <row r="8124" spans="1:2" x14ac:dyDescent="0.45">
      <c r="A8124" s="23">
        <v>45011.645833333336</v>
      </c>
      <c r="B8124">
        <v>575.79999999999995</v>
      </c>
    </row>
    <row r="8125" spans="1:2" x14ac:dyDescent="0.45">
      <c r="A8125" s="23">
        <v>45011.65625</v>
      </c>
      <c r="B8125">
        <v>582.9</v>
      </c>
    </row>
    <row r="8126" spans="1:2" x14ac:dyDescent="0.45">
      <c r="A8126" s="23">
        <v>45011.666666666664</v>
      </c>
      <c r="B8126">
        <v>562.29999999999995</v>
      </c>
    </row>
    <row r="8127" spans="1:2" x14ac:dyDescent="0.45">
      <c r="A8127" s="23">
        <v>45011.677083333336</v>
      </c>
      <c r="B8127">
        <v>544.5</v>
      </c>
    </row>
    <row r="8128" spans="1:2" x14ac:dyDescent="0.45">
      <c r="A8128" s="23">
        <v>45011.6875</v>
      </c>
      <c r="B8128">
        <v>546.29999999999995</v>
      </c>
    </row>
    <row r="8129" spans="1:2" x14ac:dyDescent="0.45">
      <c r="A8129" s="23">
        <v>45011.697916666664</v>
      </c>
      <c r="B8129">
        <v>547.1</v>
      </c>
    </row>
    <row r="8130" spans="1:2" x14ac:dyDescent="0.45">
      <c r="A8130" s="23">
        <v>45011.708333333336</v>
      </c>
      <c r="B8130">
        <v>552.5</v>
      </c>
    </row>
    <row r="8131" spans="1:2" x14ac:dyDescent="0.45">
      <c r="A8131" s="23">
        <v>45011.71875</v>
      </c>
      <c r="B8131">
        <v>539.70000000000005</v>
      </c>
    </row>
    <row r="8132" spans="1:2" x14ac:dyDescent="0.45">
      <c r="A8132" s="23">
        <v>45011.729166666664</v>
      </c>
      <c r="B8132">
        <v>570.4</v>
      </c>
    </row>
    <row r="8133" spans="1:2" x14ac:dyDescent="0.45">
      <c r="A8133" s="23">
        <v>45011.739583333336</v>
      </c>
      <c r="B8133">
        <v>555.79999999999995</v>
      </c>
    </row>
    <row r="8134" spans="1:2" x14ac:dyDescent="0.45">
      <c r="A8134" s="23">
        <v>45011.75</v>
      </c>
      <c r="B8134">
        <v>531.9</v>
      </c>
    </row>
    <row r="8135" spans="1:2" x14ac:dyDescent="0.45">
      <c r="A8135" s="23">
        <v>45011.760416666664</v>
      </c>
      <c r="B8135">
        <v>538.1</v>
      </c>
    </row>
    <row r="8136" spans="1:2" x14ac:dyDescent="0.45">
      <c r="A8136" s="23">
        <v>45011.770833333336</v>
      </c>
      <c r="B8136">
        <v>511.5</v>
      </c>
    </row>
    <row r="8137" spans="1:2" x14ac:dyDescent="0.45">
      <c r="A8137" s="23">
        <v>45011.78125</v>
      </c>
      <c r="B8137">
        <v>503.7</v>
      </c>
    </row>
    <row r="8138" spans="1:2" x14ac:dyDescent="0.45">
      <c r="A8138" s="23">
        <v>45011.791666666664</v>
      </c>
      <c r="B8138">
        <v>504.3</v>
      </c>
    </row>
    <row r="8139" spans="1:2" x14ac:dyDescent="0.45">
      <c r="A8139" s="23">
        <v>45011.802083333336</v>
      </c>
      <c r="B8139">
        <v>465.8</v>
      </c>
    </row>
    <row r="8140" spans="1:2" x14ac:dyDescent="0.45">
      <c r="A8140" s="23">
        <v>45011.8125</v>
      </c>
      <c r="B8140">
        <v>420</v>
      </c>
    </row>
    <row r="8141" spans="1:2" x14ac:dyDescent="0.45">
      <c r="A8141" s="23">
        <v>45011.822916666664</v>
      </c>
      <c r="B8141">
        <v>360</v>
      </c>
    </row>
    <row r="8142" spans="1:2" x14ac:dyDescent="0.45">
      <c r="A8142" s="23">
        <v>45011.833333333336</v>
      </c>
      <c r="B8142">
        <v>325</v>
      </c>
    </row>
    <row r="8143" spans="1:2" x14ac:dyDescent="0.45">
      <c r="A8143" s="23">
        <v>45011.84375</v>
      </c>
      <c r="B8143">
        <v>295</v>
      </c>
    </row>
    <row r="8144" spans="1:2" x14ac:dyDescent="0.45">
      <c r="A8144" s="23">
        <v>45011.854166666664</v>
      </c>
      <c r="B8144">
        <v>260</v>
      </c>
    </row>
    <row r="8145" spans="1:2" x14ac:dyDescent="0.45">
      <c r="A8145" s="23">
        <v>45011.864583333336</v>
      </c>
      <c r="B8145">
        <v>255</v>
      </c>
    </row>
    <row r="8146" spans="1:2" x14ac:dyDescent="0.45">
      <c r="A8146" s="23">
        <v>45011.875</v>
      </c>
      <c r="B8146">
        <v>250</v>
      </c>
    </row>
    <row r="8147" spans="1:2" x14ac:dyDescent="0.45">
      <c r="A8147" s="23">
        <v>45011.885416666664</v>
      </c>
      <c r="B8147">
        <v>235</v>
      </c>
    </row>
    <row r="8148" spans="1:2" x14ac:dyDescent="0.45">
      <c r="A8148" s="23">
        <v>45011.895833333336</v>
      </c>
      <c r="B8148">
        <v>225</v>
      </c>
    </row>
    <row r="8149" spans="1:2" x14ac:dyDescent="0.45">
      <c r="A8149" s="23">
        <v>45011.90625</v>
      </c>
      <c r="B8149">
        <v>220</v>
      </c>
    </row>
    <row r="8150" spans="1:2" x14ac:dyDescent="0.45">
      <c r="A8150" s="23">
        <v>45011.916666666664</v>
      </c>
      <c r="B8150">
        <v>220</v>
      </c>
    </row>
    <row r="8151" spans="1:2" x14ac:dyDescent="0.45">
      <c r="A8151" s="23">
        <v>45011.927083333336</v>
      </c>
      <c r="B8151">
        <v>215</v>
      </c>
    </row>
    <row r="8152" spans="1:2" x14ac:dyDescent="0.45">
      <c r="A8152" s="23">
        <v>45011.9375</v>
      </c>
      <c r="B8152">
        <v>210</v>
      </c>
    </row>
    <row r="8153" spans="1:2" x14ac:dyDescent="0.45">
      <c r="A8153" s="23">
        <v>45011.947916666664</v>
      </c>
      <c r="B8153">
        <v>195</v>
      </c>
    </row>
    <row r="8154" spans="1:2" x14ac:dyDescent="0.45">
      <c r="A8154" s="23">
        <v>45011.958333333336</v>
      </c>
      <c r="B8154">
        <v>190</v>
      </c>
    </row>
    <row r="8155" spans="1:2" x14ac:dyDescent="0.45">
      <c r="A8155" s="23">
        <v>45011.96875</v>
      </c>
      <c r="B8155">
        <v>185</v>
      </c>
    </row>
    <row r="8156" spans="1:2" x14ac:dyDescent="0.45">
      <c r="A8156" s="23">
        <v>45011.979166666664</v>
      </c>
      <c r="B8156">
        <v>175</v>
      </c>
    </row>
    <row r="8157" spans="1:2" x14ac:dyDescent="0.45">
      <c r="A8157" s="23">
        <v>45011.989583333336</v>
      </c>
      <c r="B8157">
        <v>180</v>
      </c>
    </row>
    <row r="8158" spans="1:2" x14ac:dyDescent="0.45">
      <c r="A8158" s="23">
        <v>45012</v>
      </c>
      <c r="B8158">
        <v>175</v>
      </c>
    </row>
    <row r="8159" spans="1:2" x14ac:dyDescent="0.45">
      <c r="A8159" s="23">
        <v>45012.010416666664</v>
      </c>
      <c r="B8159">
        <v>175</v>
      </c>
    </row>
    <row r="8160" spans="1:2" x14ac:dyDescent="0.45">
      <c r="A8160" s="23">
        <v>45012.020833333336</v>
      </c>
      <c r="B8160">
        <v>175</v>
      </c>
    </row>
    <row r="8161" spans="1:2" x14ac:dyDescent="0.45">
      <c r="A8161" s="23">
        <v>45012.03125</v>
      </c>
      <c r="B8161">
        <v>165</v>
      </c>
    </row>
    <row r="8162" spans="1:2" x14ac:dyDescent="0.45">
      <c r="A8162" s="23">
        <v>45012.041666666664</v>
      </c>
      <c r="B8162">
        <v>180</v>
      </c>
    </row>
    <row r="8163" spans="1:2" x14ac:dyDescent="0.45">
      <c r="A8163" s="23">
        <v>45012.052083333336</v>
      </c>
      <c r="B8163">
        <v>170</v>
      </c>
    </row>
    <row r="8164" spans="1:2" x14ac:dyDescent="0.45">
      <c r="A8164" s="23">
        <v>45012.0625</v>
      </c>
      <c r="B8164">
        <v>180</v>
      </c>
    </row>
    <row r="8165" spans="1:2" x14ac:dyDescent="0.45">
      <c r="A8165" s="23">
        <v>45012.072916666664</v>
      </c>
      <c r="B8165">
        <v>170</v>
      </c>
    </row>
    <row r="8166" spans="1:2" x14ac:dyDescent="0.45">
      <c r="A8166" s="23">
        <v>45012.083333333336</v>
      </c>
      <c r="B8166">
        <v>170</v>
      </c>
    </row>
    <row r="8167" spans="1:2" x14ac:dyDescent="0.45">
      <c r="A8167" s="23">
        <v>45012.09375</v>
      </c>
      <c r="B8167">
        <v>185</v>
      </c>
    </row>
    <row r="8168" spans="1:2" x14ac:dyDescent="0.45">
      <c r="A8168" s="23">
        <v>45012.104166666664</v>
      </c>
      <c r="B8168">
        <v>180</v>
      </c>
    </row>
    <row r="8169" spans="1:2" x14ac:dyDescent="0.45">
      <c r="A8169" s="23">
        <v>45012.114583333336</v>
      </c>
      <c r="B8169">
        <v>170</v>
      </c>
    </row>
    <row r="8170" spans="1:2" x14ac:dyDescent="0.45">
      <c r="A8170" s="23">
        <v>45012.125</v>
      </c>
      <c r="B8170">
        <v>165</v>
      </c>
    </row>
    <row r="8171" spans="1:2" x14ac:dyDescent="0.45">
      <c r="A8171" s="23">
        <v>45012.135416666664</v>
      </c>
      <c r="B8171">
        <v>170</v>
      </c>
    </row>
    <row r="8172" spans="1:2" x14ac:dyDescent="0.45">
      <c r="A8172" s="23">
        <v>45012.145833333336</v>
      </c>
      <c r="B8172">
        <v>170</v>
      </c>
    </row>
    <row r="8173" spans="1:2" x14ac:dyDescent="0.45">
      <c r="A8173" s="23">
        <v>45012.15625</v>
      </c>
      <c r="B8173">
        <v>165</v>
      </c>
    </row>
    <row r="8174" spans="1:2" x14ac:dyDescent="0.45">
      <c r="A8174" s="23">
        <v>45012.166666666664</v>
      </c>
      <c r="B8174">
        <v>170</v>
      </c>
    </row>
    <row r="8175" spans="1:2" x14ac:dyDescent="0.45">
      <c r="A8175" s="23">
        <v>45012.177083333336</v>
      </c>
      <c r="B8175">
        <v>160</v>
      </c>
    </row>
    <row r="8176" spans="1:2" x14ac:dyDescent="0.45">
      <c r="A8176" s="23">
        <v>45012.1875</v>
      </c>
      <c r="B8176">
        <v>160</v>
      </c>
    </row>
    <row r="8177" spans="1:2" x14ac:dyDescent="0.45">
      <c r="A8177" s="23">
        <v>45012.197916666664</v>
      </c>
      <c r="B8177">
        <v>155</v>
      </c>
    </row>
    <row r="8178" spans="1:2" x14ac:dyDescent="0.45">
      <c r="A8178" s="23">
        <v>45012.208333333336</v>
      </c>
      <c r="B8178">
        <v>155</v>
      </c>
    </row>
    <row r="8179" spans="1:2" x14ac:dyDescent="0.45">
      <c r="A8179" s="23">
        <v>45012.21875</v>
      </c>
      <c r="B8179">
        <v>155</v>
      </c>
    </row>
    <row r="8180" spans="1:2" x14ac:dyDescent="0.45">
      <c r="A8180" s="23">
        <v>45012.229166666664</v>
      </c>
      <c r="B8180">
        <v>160</v>
      </c>
    </row>
    <row r="8181" spans="1:2" x14ac:dyDescent="0.45">
      <c r="A8181" s="23">
        <v>45012.239583333336</v>
      </c>
      <c r="B8181">
        <v>170</v>
      </c>
    </row>
    <row r="8182" spans="1:2" x14ac:dyDescent="0.45">
      <c r="A8182" s="23">
        <v>45012.25</v>
      </c>
      <c r="B8182">
        <v>170</v>
      </c>
    </row>
    <row r="8183" spans="1:2" x14ac:dyDescent="0.45">
      <c r="A8183" s="23">
        <v>45012.260416666664</v>
      </c>
      <c r="B8183">
        <v>180</v>
      </c>
    </row>
    <row r="8184" spans="1:2" x14ac:dyDescent="0.45">
      <c r="A8184" s="23">
        <v>45012.270833333336</v>
      </c>
      <c r="B8184">
        <v>175</v>
      </c>
    </row>
    <row r="8185" spans="1:2" x14ac:dyDescent="0.45">
      <c r="A8185" s="23">
        <v>45012.28125</v>
      </c>
      <c r="B8185">
        <v>160.30000000000001</v>
      </c>
    </row>
    <row r="8186" spans="1:2" x14ac:dyDescent="0.45">
      <c r="A8186" s="23">
        <v>45012.291666666664</v>
      </c>
      <c r="B8186">
        <v>160.69999999999999</v>
      </c>
    </row>
    <row r="8187" spans="1:2" x14ac:dyDescent="0.45">
      <c r="A8187" s="23">
        <v>45012.302083333336</v>
      </c>
      <c r="B8187">
        <v>179.2</v>
      </c>
    </row>
    <row r="8188" spans="1:2" x14ac:dyDescent="0.45">
      <c r="A8188" s="23">
        <v>45012.3125</v>
      </c>
      <c r="B8188">
        <v>173.1</v>
      </c>
    </row>
    <row r="8189" spans="1:2" x14ac:dyDescent="0.45">
      <c r="A8189" s="23">
        <v>45012.322916666664</v>
      </c>
      <c r="B8189">
        <v>176.5</v>
      </c>
    </row>
    <row r="8190" spans="1:2" x14ac:dyDescent="0.45">
      <c r="A8190" s="23">
        <v>45012.333333333336</v>
      </c>
      <c r="B8190">
        <v>184.5</v>
      </c>
    </row>
    <row r="8191" spans="1:2" x14ac:dyDescent="0.45">
      <c r="A8191" s="23">
        <v>45012.34375</v>
      </c>
      <c r="B8191">
        <v>234.6</v>
      </c>
    </row>
    <row r="8192" spans="1:2" x14ac:dyDescent="0.45">
      <c r="A8192" s="23">
        <v>45012.354166666664</v>
      </c>
      <c r="B8192">
        <v>252.3</v>
      </c>
    </row>
    <row r="8193" spans="1:2" x14ac:dyDescent="0.45">
      <c r="A8193" s="23">
        <v>45012.364583333336</v>
      </c>
      <c r="B8193">
        <v>276.3</v>
      </c>
    </row>
    <row r="8194" spans="1:2" x14ac:dyDescent="0.45">
      <c r="A8194" s="23">
        <v>45012.375</v>
      </c>
      <c r="B8194">
        <v>297.39999999999998</v>
      </c>
    </row>
    <row r="8195" spans="1:2" x14ac:dyDescent="0.45">
      <c r="A8195" s="23">
        <v>45012.385416666664</v>
      </c>
      <c r="B8195">
        <v>322.10000000000002</v>
      </c>
    </row>
    <row r="8196" spans="1:2" x14ac:dyDescent="0.45">
      <c r="A8196" s="23">
        <v>45012.395833333336</v>
      </c>
      <c r="B8196">
        <v>333.8</v>
      </c>
    </row>
    <row r="8197" spans="1:2" x14ac:dyDescent="0.45">
      <c r="A8197" s="23">
        <v>45012.40625</v>
      </c>
      <c r="B8197">
        <v>364.5</v>
      </c>
    </row>
    <row r="8198" spans="1:2" x14ac:dyDescent="0.45">
      <c r="A8198" s="23">
        <v>45012.416666666664</v>
      </c>
      <c r="B8198">
        <v>397.7</v>
      </c>
    </row>
    <row r="8199" spans="1:2" x14ac:dyDescent="0.45">
      <c r="A8199" s="23">
        <v>45012.427083333336</v>
      </c>
      <c r="B8199">
        <v>446.6</v>
      </c>
    </row>
    <row r="8200" spans="1:2" x14ac:dyDescent="0.45">
      <c r="A8200" s="23">
        <v>45012.4375</v>
      </c>
      <c r="B8200">
        <v>484.3</v>
      </c>
    </row>
    <row r="8201" spans="1:2" x14ac:dyDescent="0.45">
      <c r="A8201" s="23">
        <v>45012.447916666664</v>
      </c>
      <c r="B8201">
        <v>477.1</v>
      </c>
    </row>
    <row r="8202" spans="1:2" x14ac:dyDescent="0.45">
      <c r="A8202" s="23">
        <v>45012.458333333336</v>
      </c>
      <c r="B8202">
        <v>490.1</v>
      </c>
    </row>
    <row r="8203" spans="1:2" x14ac:dyDescent="0.45">
      <c r="A8203" s="23">
        <v>45012.46875</v>
      </c>
      <c r="B8203">
        <v>504.8</v>
      </c>
    </row>
    <row r="8204" spans="1:2" x14ac:dyDescent="0.45">
      <c r="A8204" s="23">
        <v>45012.479166666664</v>
      </c>
      <c r="B8204">
        <v>506.8</v>
      </c>
    </row>
    <row r="8205" spans="1:2" x14ac:dyDescent="0.45">
      <c r="A8205" s="23">
        <v>45012.489583333336</v>
      </c>
      <c r="B8205">
        <v>521.70000000000005</v>
      </c>
    </row>
    <row r="8206" spans="1:2" x14ac:dyDescent="0.45">
      <c r="A8206" s="23">
        <v>45012.5</v>
      </c>
      <c r="B8206">
        <v>520.5</v>
      </c>
    </row>
    <row r="8207" spans="1:2" x14ac:dyDescent="0.45">
      <c r="A8207" s="23">
        <v>45012.510416666664</v>
      </c>
      <c r="B8207">
        <v>540.4</v>
      </c>
    </row>
    <row r="8208" spans="1:2" x14ac:dyDescent="0.45">
      <c r="A8208" s="23">
        <v>45012.520833333336</v>
      </c>
      <c r="B8208">
        <v>524.29999999999995</v>
      </c>
    </row>
    <row r="8209" spans="1:2" x14ac:dyDescent="0.45">
      <c r="A8209" s="23">
        <v>45012.53125</v>
      </c>
      <c r="B8209">
        <v>558.70000000000005</v>
      </c>
    </row>
    <row r="8210" spans="1:2" x14ac:dyDescent="0.45">
      <c r="A8210" s="23">
        <v>45012.541666666664</v>
      </c>
      <c r="B8210">
        <v>564.5</v>
      </c>
    </row>
    <row r="8211" spans="1:2" x14ac:dyDescent="0.45">
      <c r="A8211" s="23">
        <v>45012.552083333336</v>
      </c>
      <c r="B8211">
        <v>583.70000000000005</v>
      </c>
    </row>
    <row r="8212" spans="1:2" x14ac:dyDescent="0.45">
      <c r="A8212" s="23">
        <v>45012.5625</v>
      </c>
      <c r="B8212">
        <v>562.5</v>
      </c>
    </row>
    <row r="8213" spans="1:2" x14ac:dyDescent="0.45">
      <c r="A8213" s="23">
        <v>45012.572916666664</v>
      </c>
      <c r="B8213">
        <v>554.70000000000005</v>
      </c>
    </row>
    <row r="8214" spans="1:2" x14ac:dyDescent="0.45">
      <c r="A8214" s="23">
        <v>45012.583333333336</v>
      </c>
      <c r="B8214">
        <v>546.4</v>
      </c>
    </row>
    <row r="8215" spans="1:2" x14ac:dyDescent="0.45">
      <c r="A8215" s="23">
        <v>45012.59375</v>
      </c>
      <c r="B8215">
        <v>547.20000000000005</v>
      </c>
    </row>
    <row r="8216" spans="1:2" x14ac:dyDescent="0.45">
      <c r="A8216" s="23">
        <v>45012.604166666664</v>
      </c>
      <c r="B8216">
        <v>558.1</v>
      </c>
    </row>
    <row r="8217" spans="1:2" x14ac:dyDescent="0.45">
      <c r="A8217" s="23">
        <v>45012.614583333336</v>
      </c>
      <c r="B8217">
        <v>534.29999999999995</v>
      </c>
    </row>
    <row r="8218" spans="1:2" x14ac:dyDescent="0.45">
      <c r="A8218" s="23">
        <v>45012.625</v>
      </c>
      <c r="B8218">
        <v>554.1</v>
      </c>
    </row>
    <row r="8219" spans="1:2" x14ac:dyDescent="0.45">
      <c r="A8219" s="23">
        <v>45012.635416666664</v>
      </c>
      <c r="B8219">
        <v>542.20000000000005</v>
      </c>
    </row>
    <row r="8220" spans="1:2" x14ac:dyDescent="0.45">
      <c r="A8220" s="23">
        <v>45012.645833333336</v>
      </c>
      <c r="B8220">
        <v>544.70000000000005</v>
      </c>
    </row>
    <row r="8221" spans="1:2" x14ac:dyDescent="0.45">
      <c r="A8221" s="23">
        <v>45012.65625</v>
      </c>
      <c r="B8221">
        <v>537.29999999999995</v>
      </c>
    </row>
    <row r="8222" spans="1:2" x14ac:dyDescent="0.45">
      <c r="A8222" s="23">
        <v>45012.666666666664</v>
      </c>
      <c r="B8222">
        <v>526.70000000000005</v>
      </c>
    </row>
    <row r="8223" spans="1:2" x14ac:dyDescent="0.45">
      <c r="A8223" s="23">
        <v>45012.677083333336</v>
      </c>
      <c r="B8223">
        <v>513.5</v>
      </c>
    </row>
    <row r="8224" spans="1:2" x14ac:dyDescent="0.45">
      <c r="A8224" s="23">
        <v>45012.6875</v>
      </c>
      <c r="B8224">
        <v>504.4</v>
      </c>
    </row>
    <row r="8225" spans="1:2" x14ac:dyDescent="0.45">
      <c r="A8225" s="23">
        <v>45012.697916666664</v>
      </c>
      <c r="B8225">
        <v>509.1</v>
      </c>
    </row>
    <row r="8226" spans="1:2" x14ac:dyDescent="0.45">
      <c r="A8226" s="23">
        <v>45012.708333333336</v>
      </c>
      <c r="B8226">
        <v>507.3</v>
      </c>
    </row>
    <row r="8227" spans="1:2" x14ac:dyDescent="0.45">
      <c r="A8227" s="23">
        <v>45012.71875</v>
      </c>
      <c r="B8227">
        <v>524.4</v>
      </c>
    </row>
    <row r="8228" spans="1:2" x14ac:dyDescent="0.45">
      <c r="A8228" s="23">
        <v>45012.729166666664</v>
      </c>
      <c r="B8228">
        <v>519.1</v>
      </c>
    </row>
    <row r="8229" spans="1:2" x14ac:dyDescent="0.45">
      <c r="A8229" s="23">
        <v>45012.739583333336</v>
      </c>
      <c r="B8229">
        <v>526.70000000000005</v>
      </c>
    </row>
    <row r="8230" spans="1:2" x14ac:dyDescent="0.45">
      <c r="A8230" s="23">
        <v>45012.75</v>
      </c>
      <c r="B8230">
        <v>530.5</v>
      </c>
    </row>
    <row r="8231" spans="1:2" x14ac:dyDescent="0.45">
      <c r="A8231" s="23">
        <v>45012.760416666664</v>
      </c>
      <c r="B8231">
        <v>512</v>
      </c>
    </row>
    <row r="8232" spans="1:2" x14ac:dyDescent="0.45">
      <c r="A8232" s="23">
        <v>45012.770833333336</v>
      </c>
      <c r="B8232">
        <v>493.3</v>
      </c>
    </row>
    <row r="8233" spans="1:2" x14ac:dyDescent="0.45">
      <c r="A8233" s="23">
        <v>45012.78125</v>
      </c>
      <c r="B8233">
        <v>509.7</v>
      </c>
    </row>
    <row r="8234" spans="1:2" x14ac:dyDescent="0.45">
      <c r="A8234" s="23">
        <v>45012.791666666664</v>
      </c>
      <c r="B8234">
        <v>466.7</v>
      </c>
    </row>
    <row r="8235" spans="1:2" x14ac:dyDescent="0.45">
      <c r="A8235" s="23">
        <v>45012.802083333336</v>
      </c>
      <c r="B8235">
        <v>436.3</v>
      </c>
    </row>
    <row r="8236" spans="1:2" x14ac:dyDescent="0.45">
      <c r="A8236" s="23">
        <v>45012.8125</v>
      </c>
      <c r="B8236">
        <v>400</v>
      </c>
    </row>
    <row r="8237" spans="1:2" x14ac:dyDescent="0.45">
      <c r="A8237" s="23">
        <v>45012.822916666664</v>
      </c>
      <c r="B8237">
        <v>350</v>
      </c>
    </row>
    <row r="8238" spans="1:2" x14ac:dyDescent="0.45">
      <c r="A8238" s="23">
        <v>45012.833333333336</v>
      </c>
      <c r="B8238">
        <v>320</v>
      </c>
    </row>
    <row r="8239" spans="1:2" x14ac:dyDescent="0.45">
      <c r="A8239" s="23">
        <v>45012.84375</v>
      </c>
      <c r="B8239">
        <v>265</v>
      </c>
    </row>
    <row r="8240" spans="1:2" x14ac:dyDescent="0.45">
      <c r="A8240" s="23">
        <v>45012.854166666664</v>
      </c>
      <c r="B8240">
        <v>280</v>
      </c>
    </row>
    <row r="8241" spans="1:2" x14ac:dyDescent="0.45">
      <c r="A8241" s="23">
        <v>45012.864583333336</v>
      </c>
      <c r="B8241">
        <v>230</v>
      </c>
    </row>
    <row r="8242" spans="1:2" x14ac:dyDescent="0.45">
      <c r="A8242" s="23">
        <v>45012.875</v>
      </c>
      <c r="B8242">
        <v>210</v>
      </c>
    </row>
    <row r="8243" spans="1:2" x14ac:dyDescent="0.45">
      <c r="A8243" s="23">
        <v>45012.885416666664</v>
      </c>
      <c r="B8243">
        <v>195</v>
      </c>
    </row>
    <row r="8244" spans="1:2" x14ac:dyDescent="0.45">
      <c r="A8244" s="23">
        <v>45012.895833333336</v>
      </c>
      <c r="B8244">
        <v>190</v>
      </c>
    </row>
    <row r="8245" spans="1:2" x14ac:dyDescent="0.45">
      <c r="A8245" s="23">
        <v>45012.90625</v>
      </c>
      <c r="B8245">
        <v>185</v>
      </c>
    </row>
    <row r="8246" spans="1:2" x14ac:dyDescent="0.45">
      <c r="A8246" s="23">
        <v>45012.916666666664</v>
      </c>
      <c r="B8246">
        <v>190</v>
      </c>
    </row>
    <row r="8247" spans="1:2" x14ac:dyDescent="0.45">
      <c r="A8247" s="23">
        <v>45012.927083333336</v>
      </c>
      <c r="B8247">
        <v>190</v>
      </c>
    </row>
    <row r="8248" spans="1:2" x14ac:dyDescent="0.45">
      <c r="A8248" s="23">
        <v>45012.9375</v>
      </c>
      <c r="B8248">
        <v>180</v>
      </c>
    </row>
    <row r="8249" spans="1:2" x14ac:dyDescent="0.45">
      <c r="A8249" s="23">
        <v>45012.947916666664</v>
      </c>
      <c r="B8249">
        <v>175</v>
      </c>
    </row>
    <row r="8250" spans="1:2" x14ac:dyDescent="0.45">
      <c r="A8250" s="23">
        <v>45012.958333333336</v>
      </c>
      <c r="B8250">
        <v>170</v>
      </c>
    </row>
    <row r="8251" spans="1:2" x14ac:dyDescent="0.45">
      <c r="A8251" s="23">
        <v>45012.96875</v>
      </c>
      <c r="B8251">
        <v>165</v>
      </c>
    </row>
    <row r="8252" spans="1:2" x14ac:dyDescent="0.45">
      <c r="A8252" s="23">
        <v>45012.979166666664</v>
      </c>
      <c r="B8252">
        <v>165</v>
      </c>
    </row>
    <row r="8253" spans="1:2" x14ac:dyDescent="0.45">
      <c r="A8253" s="23">
        <v>45012.989583333336</v>
      </c>
      <c r="B8253">
        <v>170</v>
      </c>
    </row>
    <row r="8254" spans="1:2" x14ac:dyDescent="0.45">
      <c r="A8254" s="23">
        <v>45013</v>
      </c>
      <c r="B8254">
        <v>165</v>
      </c>
    </row>
    <row r="8255" spans="1:2" x14ac:dyDescent="0.45">
      <c r="A8255" s="23">
        <v>45013.010416666664</v>
      </c>
      <c r="B8255">
        <v>170</v>
      </c>
    </row>
    <row r="8256" spans="1:2" x14ac:dyDescent="0.45">
      <c r="A8256" s="23">
        <v>45013.020833333336</v>
      </c>
      <c r="B8256">
        <v>170</v>
      </c>
    </row>
    <row r="8257" spans="1:2" x14ac:dyDescent="0.45">
      <c r="A8257" s="23">
        <v>45013.03125</v>
      </c>
      <c r="B8257">
        <v>175</v>
      </c>
    </row>
    <row r="8258" spans="1:2" x14ac:dyDescent="0.45">
      <c r="A8258" s="23">
        <v>45013.041666666664</v>
      </c>
      <c r="B8258">
        <v>170</v>
      </c>
    </row>
    <row r="8259" spans="1:2" x14ac:dyDescent="0.45">
      <c r="A8259" s="23">
        <v>45013.052083333336</v>
      </c>
      <c r="B8259">
        <v>170</v>
      </c>
    </row>
    <row r="8260" spans="1:2" x14ac:dyDescent="0.45">
      <c r="A8260" s="23">
        <v>45013.0625</v>
      </c>
      <c r="B8260">
        <v>170</v>
      </c>
    </row>
    <row r="8261" spans="1:2" x14ac:dyDescent="0.45">
      <c r="A8261" s="23">
        <v>45013.072916666664</v>
      </c>
      <c r="B8261">
        <v>165</v>
      </c>
    </row>
    <row r="8262" spans="1:2" x14ac:dyDescent="0.45">
      <c r="A8262" s="23">
        <v>45013.083333333336</v>
      </c>
      <c r="B8262">
        <v>170</v>
      </c>
    </row>
    <row r="8263" spans="1:2" x14ac:dyDescent="0.45">
      <c r="A8263" s="23">
        <v>45013.09375</v>
      </c>
      <c r="B8263">
        <v>170</v>
      </c>
    </row>
    <row r="8264" spans="1:2" x14ac:dyDescent="0.45">
      <c r="A8264" s="23">
        <v>45013.104166666664</v>
      </c>
      <c r="B8264">
        <v>170</v>
      </c>
    </row>
    <row r="8265" spans="1:2" x14ac:dyDescent="0.45">
      <c r="A8265" s="23">
        <v>45013.114583333336</v>
      </c>
      <c r="B8265">
        <v>160</v>
      </c>
    </row>
    <row r="8266" spans="1:2" x14ac:dyDescent="0.45">
      <c r="A8266" s="23">
        <v>45013.125</v>
      </c>
      <c r="B8266">
        <v>155</v>
      </c>
    </row>
    <row r="8267" spans="1:2" x14ac:dyDescent="0.45">
      <c r="A8267" s="23">
        <v>45013.135416666664</v>
      </c>
      <c r="B8267">
        <v>160</v>
      </c>
    </row>
    <row r="8268" spans="1:2" x14ac:dyDescent="0.45">
      <c r="A8268" s="23">
        <v>45013.145833333336</v>
      </c>
      <c r="B8268">
        <v>150</v>
      </c>
    </row>
    <row r="8269" spans="1:2" x14ac:dyDescent="0.45">
      <c r="A8269" s="23">
        <v>45013.15625</v>
      </c>
      <c r="B8269">
        <v>155</v>
      </c>
    </row>
    <row r="8270" spans="1:2" x14ac:dyDescent="0.45">
      <c r="A8270" s="23">
        <v>45013.166666666664</v>
      </c>
      <c r="B8270">
        <v>155</v>
      </c>
    </row>
    <row r="8271" spans="1:2" x14ac:dyDescent="0.45">
      <c r="A8271" s="23">
        <v>45013.177083333336</v>
      </c>
      <c r="B8271">
        <v>155</v>
      </c>
    </row>
    <row r="8272" spans="1:2" x14ac:dyDescent="0.45">
      <c r="A8272" s="23">
        <v>45013.1875</v>
      </c>
      <c r="B8272">
        <v>155</v>
      </c>
    </row>
    <row r="8273" spans="1:2" x14ac:dyDescent="0.45">
      <c r="A8273" s="23">
        <v>45013.197916666664</v>
      </c>
      <c r="B8273">
        <v>150</v>
      </c>
    </row>
    <row r="8274" spans="1:2" x14ac:dyDescent="0.45">
      <c r="A8274" s="23">
        <v>45013.208333333336</v>
      </c>
      <c r="B8274">
        <v>155</v>
      </c>
    </row>
    <row r="8275" spans="1:2" x14ac:dyDescent="0.45">
      <c r="A8275" s="23">
        <v>45013.21875</v>
      </c>
      <c r="B8275">
        <v>155</v>
      </c>
    </row>
    <row r="8276" spans="1:2" x14ac:dyDescent="0.45">
      <c r="A8276" s="23">
        <v>45013.229166666664</v>
      </c>
      <c r="B8276">
        <v>155</v>
      </c>
    </row>
    <row r="8277" spans="1:2" x14ac:dyDescent="0.45">
      <c r="A8277" s="23">
        <v>45013.239583333336</v>
      </c>
      <c r="B8277">
        <v>155</v>
      </c>
    </row>
    <row r="8278" spans="1:2" x14ac:dyDescent="0.45">
      <c r="A8278" s="23">
        <v>45013.25</v>
      </c>
      <c r="B8278">
        <v>175</v>
      </c>
    </row>
    <row r="8279" spans="1:2" x14ac:dyDescent="0.45">
      <c r="A8279" s="23">
        <v>45013.260416666664</v>
      </c>
      <c r="B8279">
        <v>175</v>
      </c>
    </row>
    <row r="8280" spans="1:2" x14ac:dyDescent="0.45">
      <c r="A8280" s="23">
        <v>45013.270833333336</v>
      </c>
      <c r="B8280">
        <v>160</v>
      </c>
    </row>
    <row r="8281" spans="1:2" x14ac:dyDescent="0.45">
      <c r="A8281" s="23">
        <v>45013.28125</v>
      </c>
      <c r="B8281">
        <v>151.4</v>
      </c>
    </row>
    <row r="8282" spans="1:2" x14ac:dyDescent="0.45">
      <c r="A8282" s="23">
        <v>45013.291666666664</v>
      </c>
      <c r="B8282">
        <v>147</v>
      </c>
    </row>
    <row r="8283" spans="1:2" x14ac:dyDescent="0.45">
      <c r="A8283" s="23">
        <v>45013.302083333336</v>
      </c>
      <c r="B8283">
        <v>144.6</v>
      </c>
    </row>
    <row r="8284" spans="1:2" x14ac:dyDescent="0.45">
      <c r="A8284" s="23">
        <v>45013.3125</v>
      </c>
      <c r="B8284">
        <v>154.19999999999999</v>
      </c>
    </row>
    <row r="8285" spans="1:2" x14ac:dyDescent="0.45">
      <c r="A8285" s="23">
        <v>45013.322916666664</v>
      </c>
      <c r="B8285">
        <v>148.69999999999999</v>
      </c>
    </row>
    <row r="8286" spans="1:2" x14ac:dyDescent="0.45">
      <c r="A8286" s="23">
        <v>45013.333333333336</v>
      </c>
      <c r="B8286">
        <v>165.1</v>
      </c>
    </row>
    <row r="8287" spans="1:2" x14ac:dyDescent="0.45">
      <c r="A8287" s="23">
        <v>45013.34375</v>
      </c>
      <c r="B8287">
        <v>158.9</v>
      </c>
    </row>
    <row r="8288" spans="1:2" x14ac:dyDescent="0.45">
      <c r="A8288" s="23">
        <v>45013.354166666664</v>
      </c>
      <c r="B8288">
        <v>158.6</v>
      </c>
    </row>
    <row r="8289" spans="1:2" x14ac:dyDescent="0.45">
      <c r="A8289" s="23">
        <v>45013.364583333336</v>
      </c>
      <c r="B8289">
        <v>164.5</v>
      </c>
    </row>
    <row r="8290" spans="1:2" x14ac:dyDescent="0.45">
      <c r="A8290" s="23">
        <v>45013.375</v>
      </c>
      <c r="B8290">
        <v>165.8</v>
      </c>
    </row>
    <row r="8291" spans="1:2" x14ac:dyDescent="0.45">
      <c r="A8291" s="23">
        <v>45013.385416666664</v>
      </c>
      <c r="B8291">
        <v>177</v>
      </c>
    </row>
    <row r="8292" spans="1:2" x14ac:dyDescent="0.45">
      <c r="A8292" s="23">
        <v>45013.395833333336</v>
      </c>
      <c r="B8292">
        <v>184</v>
      </c>
    </row>
    <row r="8293" spans="1:2" x14ac:dyDescent="0.45">
      <c r="A8293" s="23">
        <v>45013.40625</v>
      </c>
      <c r="B8293">
        <v>195.9</v>
      </c>
    </row>
    <row r="8294" spans="1:2" x14ac:dyDescent="0.45">
      <c r="A8294" s="23">
        <v>45013.416666666664</v>
      </c>
      <c r="B8294">
        <v>214</v>
      </c>
    </row>
    <row r="8295" spans="1:2" x14ac:dyDescent="0.45">
      <c r="A8295" s="23">
        <v>45013.427083333336</v>
      </c>
      <c r="B8295">
        <v>207.3</v>
      </c>
    </row>
    <row r="8296" spans="1:2" x14ac:dyDescent="0.45">
      <c r="A8296" s="23">
        <v>45013.4375</v>
      </c>
      <c r="B8296">
        <v>214.1</v>
      </c>
    </row>
    <row r="8297" spans="1:2" x14ac:dyDescent="0.45">
      <c r="A8297" s="23">
        <v>45013.447916666664</v>
      </c>
      <c r="B8297">
        <v>212.7</v>
      </c>
    </row>
    <row r="8298" spans="1:2" x14ac:dyDescent="0.45">
      <c r="A8298" s="23">
        <v>45013.458333333336</v>
      </c>
      <c r="B8298">
        <v>210.5</v>
      </c>
    </row>
    <row r="8299" spans="1:2" x14ac:dyDescent="0.45">
      <c r="A8299" s="23">
        <v>45013.46875</v>
      </c>
      <c r="B8299">
        <v>199.5</v>
      </c>
    </row>
    <row r="8300" spans="1:2" x14ac:dyDescent="0.45">
      <c r="A8300" s="23">
        <v>45013.479166666664</v>
      </c>
      <c r="B8300">
        <v>210.3</v>
      </c>
    </row>
    <row r="8301" spans="1:2" x14ac:dyDescent="0.45">
      <c r="A8301" s="23">
        <v>45013.489583333336</v>
      </c>
      <c r="B8301">
        <v>203.6</v>
      </c>
    </row>
    <row r="8302" spans="1:2" x14ac:dyDescent="0.45">
      <c r="A8302" s="23">
        <v>45013.5</v>
      </c>
      <c r="B8302">
        <v>217.1</v>
      </c>
    </row>
    <row r="8303" spans="1:2" x14ac:dyDescent="0.45">
      <c r="A8303" s="23">
        <v>45013.510416666664</v>
      </c>
      <c r="B8303">
        <v>213.2</v>
      </c>
    </row>
    <row r="8304" spans="1:2" x14ac:dyDescent="0.45">
      <c r="A8304" s="23">
        <v>45013.520833333336</v>
      </c>
      <c r="B8304">
        <v>202.5</v>
      </c>
    </row>
    <row r="8305" spans="1:2" x14ac:dyDescent="0.45">
      <c r="A8305" s="23">
        <v>45013.53125</v>
      </c>
      <c r="B8305">
        <v>195.5</v>
      </c>
    </row>
    <row r="8306" spans="1:2" x14ac:dyDescent="0.45">
      <c r="A8306" s="23">
        <v>45013.541666666664</v>
      </c>
      <c r="B8306">
        <v>195.7</v>
      </c>
    </row>
    <row r="8307" spans="1:2" x14ac:dyDescent="0.45">
      <c r="A8307" s="23">
        <v>45013.552083333336</v>
      </c>
      <c r="B8307">
        <v>200.6</v>
      </c>
    </row>
    <row r="8308" spans="1:2" x14ac:dyDescent="0.45">
      <c r="A8308" s="23">
        <v>45013.5625</v>
      </c>
      <c r="B8308">
        <v>207.7</v>
      </c>
    </row>
    <row r="8309" spans="1:2" x14ac:dyDescent="0.45">
      <c r="A8309" s="23">
        <v>45013.572916666664</v>
      </c>
      <c r="B8309">
        <v>203.7</v>
      </c>
    </row>
    <row r="8310" spans="1:2" x14ac:dyDescent="0.45">
      <c r="A8310" s="23">
        <v>45013.583333333336</v>
      </c>
      <c r="B8310">
        <v>209.6</v>
      </c>
    </row>
    <row r="8311" spans="1:2" x14ac:dyDescent="0.45">
      <c r="A8311" s="23">
        <v>45013.59375</v>
      </c>
      <c r="B8311">
        <v>201.6</v>
      </c>
    </row>
    <row r="8312" spans="1:2" x14ac:dyDescent="0.45">
      <c r="A8312" s="23">
        <v>45013.604166666664</v>
      </c>
      <c r="B8312">
        <v>209.3</v>
      </c>
    </row>
    <row r="8313" spans="1:2" x14ac:dyDescent="0.45">
      <c r="A8313" s="23">
        <v>45013.614583333336</v>
      </c>
      <c r="B8313">
        <v>199.4</v>
      </c>
    </row>
    <row r="8314" spans="1:2" x14ac:dyDescent="0.45">
      <c r="A8314" s="23">
        <v>45013.625</v>
      </c>
      <c r="B8314">
        <v>202.8</v>
      </c>
    </row>
    <row r="8315" spans="1:2" x14ac:dyDescent="0.45">
      <c r="A8315" s="23">
        <v>45013.635416666664</v>
      </c>
      <c r="B8315">
        <v>211</v>
      </c>
    </row>
    <row r="8316" spans="1:2" x14ac:dyDescent="0.45">
      <c r="A8316" s="23">
        <v>45013.645833333336</v>
      </c>
      <c r="B8316">
        <v>192.8</v>
      </c>
    </row>
    <row r="8317" spans="1:2" x14ac:dyDescent="0.45">
      <c r="A8317" s="23">
        <v>45013.65625</v>
      </c>
      <c r="B8317">
        <v>190.6</v>
      </c>
    </row>
    <row r="8318" spans="1:2" x14ac:dyDescent="0.45">
      <c r="A8318" s="23">
        <v>45013.666666666664</v>
      </c>
      <c r="B8318">
        <v>180.1</v>
      </c>
    </row>
    <row r="8319" spans="1:2" x14ac:dyDescent="0.45">
      <c r="A8319" s="23">
        <v>45013.677083333336</v>
      </c>
      <c r="B8319">
        <v>187.6</v>
      </c>
    </row>
    <row r="8320" spans="1:2" x14ac:dyDescent="0.45">
      <c r="A8320" s="23">
        <v>45013.6875</v>
      </c>
      <c r="B8320">
        <v>187</v>
      </c>
    </row>
    <row r="8321" spans="1:2" x14ac:dyDescent="0.45">
      <c r="A8321" s="23">
        <v>45013.697916666664</v>
      </c>
      <c r="B8321">
        <v>180.3</v>
      </c>
    </row>
    <row r="8322" spans="1:2" x14ac:dyDescent="0.45">
      <c r="A8322" s="23">
        <v>45013.708333333336</v>
      </c>
      <c r="B8322">
        <v>188.5</v>
      </c>
    </row>
    <row r="8323" spans="1:2" x14ac:dyDescent="0.45">
      <c r="A8323" s="23">
        <v>45013.71875</v>
      </c>
      <c r="B8323">
        <v>181.2</v>
      </c>
    </row>
    <row r="8324" spans="1:2" x14ac:dyDescent="0.45">
      <c r="A8324" s="23">
        <v>45013.729166666664</v>
      </c>
      <c r="B8324">
        <v>175.5</v>
      </c>
    </row>
    <row r="8325" spans="1:2" x14ac:dyDescent="0.45">
      <c r="A8325" s="23">
        <v>45013.739583333336</v>
      </c>
      <c r="B8325">
        <v>180.1</v>
      </c>
    </row>
    <row r="8326" spans="1:2" x14ac:dyDescent="0.45">
      <c r="A8326" s="23">
        <v>45013.75</v>
      </c>
      <c r="B8326">
        <v>184.7</v>
      </c>
    </row>
    <row r="8327" spans="1:2" x14ac:dyDescent="0.45">
      <c r="A8327" s="23">
        <v>45013.760416666664</v>
      </c>
      <c r="B8327">
        <v>190.4</v>
      </c>
    </row>
    <row r="8328" spans="1:2" x14ac:dyDescent="0.45">
      <c r="A8328" s="23">
        <v>45013.770833333336</v>
      </c>
      <c r="B8328">
        <v>183.9</v>
      </c>
    </row>
    <row r="8329" spans="1:2" x14ac:dyDescent="0.45">
      <c r="A8329" s="23">
        <v>45013.78125</v>
      </c>
      <c r="B8329">
        <v>186.5</v>
      </c>
    </row>
    <row r="8330" spans="1:2" x14ac:dyDescent="0.45">
      <c r="A8330" s="23">
        <v>45013.791666666664</v>
      </c>
      <c r="B8330">
        <v>184.4</v>
      </c>
    </row>
    <row r="8331" spans="1:2" x14ac:dyDescent="0.45">
      <c r="A8331" s="23">
        <v>45013.802083333336</v>
      </c>
      <c r="B8331">
        <v>177.4</v>
      </c>
    </row>
    <row r="8332" spans="1:2" x14ac:dyDescent="0.45">
      <c r="A8332" s="23">
        <v>45013.8125</v>
      </c>
      <c r="B8332">
        <v>190</v>
      </c>
    </row>
    <row r="8333" spans="1:2" x14ac:dyDescent="0.45">
      <c r="A8333" s="23">
        <v>45013.822916666664</v>
      </c>
      <c r="B8333">
        <v>180</v>
      </c>
    </row>
    <row r="8334" spans="1:2" x14ac:dyDescent="0.45">
      <c r="A8334" s="23">
        <v>45013.833333333336</v>
      </c>
      <c r="B8334">
        <v>185</v>
      </c>
    </row>
    <row r="8335" spans="1:2" x14ac:dyDescent="0.45">
      <c r="A8335" s="23">
        <v>45013.84375</v>
      </c>
      <c r="B8335">
        <v>190</v>
      </c>
    </row>
    <row r="8336" spans="1:2" x14ac:dyDescent="0.45">
      <c r="A8336" s="23">
        <v>45013.854166666664</v>
      </c>
      <c r="B8336">
        <v>185</v>
      </c>
    </row>
    <row r="8337" spans="1:2" x14ac:dyDescent="0.45">
      <c r="A8337" s="23">
        <v>45013.864583333336</v>
      </c>
      <c r="B8337">
        <v>180</v>
      </c>
    </row>
    <row r="8338" spans="1:2" x14ac:dyDescent="0.45">
      <c r="A8338" s="23">
        <v>45013.875</v>
      </c>
      <c r="B8338">
        <v>180</v>
      </c>
    </row>
    <row r="8339" spans="1:2" x14ac:dyDescent="0.45">
      <c r="A8339" s="23">
        <v>45013.885416666664</v>
      </c>
      <c r="B8339">
        <v>165</v>
      </c>
    </row>
    <row r="8340" spans="1:2" x14ac:dyDescent="0.45">
      <c r="A8340" s="23">
        <v>45013.895833333336</v>
      </c>
      <c r="B8340">
        <v>165</v>
      </c>
    </row>
    <row r="8341" spans="1:2" x14ac:dyDescent="0.45">
      <c r="A8341" s="23">
        <v>45013.90625</v>
      </c>
      <c r="B8341">
        <v>170</v>
      </c>
    </row>
    <row r="8342" spans="1:2" x14ac:dyDescent="0.45">
      <c r="A8342" s="23">
        <v>45013.916666666664</v>
      </c>
      <c r="B8342">
        <v>175</v>
      </c>
    </row>
    <row r="8343" spans="1:2" x14ac:dyDescent="0.45">
      <c r="A8343" s="23">
        <v>45013.927083333336</v>
      </c>
      <c r="B8343">
        <v>175</v>
      </c>
    </row>
    <row r="8344" spans="1:2" x14ac:dyDescent="0.45">
      <c r="A8344" s="23">
        <v>45013.9375</v>
      </c>
      <c r="B8344">
        <v>170</v>
      </c>
    </row>
    <row r="8345" spans="1:2" x14ac:dyDescent="0.45">
      <c r="A8345" s="23">
        <v>45013.947916666664</v>
      </c>
      <c r="B8345">
        <v>165</v>
      </c>
    </row>
    <row r="8346" spans="1:2" x14ac:dyDescent="0.45">
      <c r="A8346" s="23">
        <v>45013.958333333336</v>
      </c>
      <c r="B8346">
        <v>170</v>
      </c>
    </row>
    <row r="8347" spans="1:2" x14ac:dyDescent="0.45">
      <c r="A8347" s="23">
        <v>45013.96875</v>
      </c>
      <c r="B8347">
        <v>170</v>
      </c>
    </row>
    <row r="8348" spans="1:2" x14ac:dyDescent="0.45">
      <c r="A8348" s="23">
        <v>45013.979166666664</v>
      </c>
      <c r="B8348">
        <v>170</v>
      </c>
    </row>
    <row r="8349" spans="1:2" x14ac:dyDescent="0.45">
      <c r="A8349" s="23">
        <v>45013.989583333336</v>
      </c>
      <c r="B8349">
        <v>170</v>
      </c>
    </row>
    <row r="8350" spans="1:2" x14ac:dyDescent="0.45">
      <c r="A8350" s="23">
        <v>45014</v>
      </c>
      <c r="B8350">
        <v>165</v>
      </c>
    </row>
    <row r="8351" spans="1:2" x14ac:dyDescent="0.45">
      <c r="A8351" s="23">
        <v>45014.010416666664</v>
      </c>
      <c r="B8351">
        <v>170</v>
      </c>
    </row>
    <row r="8352" spans="1:2" x14ac:dyDescent="0.45">
      <c r="A8352" s="23">
        <v>45014.020833333336</v>
      </c>
      <c r="B8352">
        <v>170</v>
      </c>
    </row>
    <row r="8353" spans="1:2" x14ac:dyDescent="0.45">
      <c r="A8353" s="23">
        <v>45014.03125</v>
      </c>
      <c r="B8353">
        <v>170</v>
      </c>
    </row>
    <row r="8354" spans="1:2" x14ac:dyDescent="0.45">
      <c r="A8354" s="23">
        <v>45014.041666666664</v>
      </c>
      <c r="B8354">
        <v>165</v>
      </c>
    </row>
    <row r="8355" spans="1:2" x14ac:dyDescent="0.45">
      <c r="A8355" s="23">
        <v>45014.052083333336</v>
      </c>
      <c r="B8355">
        <v>165</v>
      </c>
    </row>
    <row r="8356" spans="1:2" x14ac:dyDescent="0.45">
      <c r="A8356" s="23">
        <v>45014.0625</v>
      </c>
      <c r="B8356">
        <v>170</v>
      </c>
    </row>
    <row r="8357" spans="1:2" x14ac:dyDescent="0.45">
      <c r="A8357" s="23">
        <v>45014.072916666664</v>
      </c>
      <c r="B8357">
        <v>170</v>
      </c>
    </row>
    <row r="8358" spans="1:2" x14ac:dyDescent="0.45">
      <c r="A8358" s="23">
        <v>45014.083333333336</v>
      </c>
      <c r="B8358">
        <v>170</v>
      </c>
    </row>
    <row r="8359" spans="1:2" x14ac:dyDescent="0.45">
      <c r="A8359" s="23">
        <v>45014.09375</v>
      </c>
      <c r="B8359">
        <v>175</v>
      </c>
    </row>
    <row r="8360" spans="1:2" x14ac:dyDescent="0.45">
      <c r="A8360" s="23">
        <v>45014.104166666664</v>
      </c>
      <c r="B8360">
        <v>170</v>
      </c>
    </row>
    <row r="8361" spans="1:2" x14ac:dyDescent="0.45">
      <c r="A8361" s="23">
        <v>45014.114583333336</v>
      </c>
      <c r="B8361">
        <v>170</v>
      </c>
    </row>
    <row r="8362" spans="1:2" x14ac:dyDescent="0.45">
      <c r="A8362" s="23">
        <v>45014.125</v>
      </c>
      <c r="B8362">
        <v>165</v>
      </c>
    </row>
    <row r="8363" spans="1:2" x14ac:dyDescent="0.45">
      <c r="A8363" s="23">
        <v>45014.135416666664</v>
      </c>
      <c r="B8363">
        <v>160</v>
      </c>
    </row>
    <row r="8364" spans="1:2" x14ac:dyDescent="0.45">
      <c r="A8364" s="23">
        <v>45014.145833333336</v>
      </c>
      <c r="B8364">
        <v>160</v>
      </c>
    </row>
    <row r="8365" spans="1:2" x14ac:dyDescent="0.45">
      <c r="A8365" s="23">
        <v>45014.15625</v>
      </c>
      <c r="B8365">
        <v>155</v>
      </c>
    </row>
    <row r="8366" spans="1:2" x14ac:dyDescent="0.45">
      <c r="A8366" s="23">
        <v>45014.166666666664</v>
      </c>
      <c r="B8366">
        <v>150</v>
      </c>
    </row>
    <row r="8367" spans="1:2" x14ac:dyDescent="0.45">
      <c r="A8367" s="23">
        <v>45014.177083333336</v>
      </c>
      <c r="B8367">
        <v>155</v>
      </c>
    </row>
    <row r="8368" spans="1:2" x14ac:dyDescent="0.45">
      <c r="A8368" s="23">
        <v>45014.1875</v>
      </c>
      <c r="B8368">
        <v>145</v>
      </c>
    </row>
    <row r="8369" spans="1:2" x14ac:dyDescent="0.45">
      <c r="A8369" s="23">
        <v>45014.197916666664</v>
      </c>
      <c r="B8369">
        <v>150</v>
      </c>
    </row>
    <row r="8370" spans="1:2" x14ac:dyDescent="0.45">
      <c r="A8370" s="23">
        <v>45014.208333333336</v>
      </c>
      <c r="B8370">
        <v>155</v>
      </c>
    </row>
    <row r="8371" spans="1:2" x14ac:dyDescent="0.45">
      <c r="A8371" s="23">
        <v>45014.21875</v>
      </c>
      <c r="B8371">
        <v>150</v>
      </c>
    </row>
    <row r="8372" spans="1:2" x14ac:dyDescent="0.45">
      <c r="A8372" s="23">
        <v>45014.229166666664</v>
      </c>
      <c r="B8372">
        <v>160</v>
      </c>
    </row>
    <row r="8373" spans="1:2" x14ac:dyDescent="0.45">
      <c r="A8373" s="23">
        <v>45014.239583333336</v>
      </c>
      <c r="B8373">
        <v>160</v>
      </c>
    </row>
    <row r="8374" spans="1:2" x14ac:dyDescent="0.45">
      <c r="A8374" s="23">
        <v>45014.25</v>
      </c>
      <c r="B8374">
        <v>170</v>
      </c>
    </row>
    <row r="8375" spans="1:2" x14ac:dyDescent="0.45">
      <c r="A8375" s="23">
        <v>45014.260416666664</v>
      </c>
      <c r="B8375">
        <v>160</v>
      </c>
    </row>
    <row r="8376" spans="1:2" x14ac:dyDescent="0.45">
      <c r="A8376" s="23">
        <v>45014.270833333336</v>
      </c>
      <c r="B8376">
        <v>165</v>
      </c>
    </row>
    <row r="8377" spans="1:2" x14ac:dyDescent="0.45">
      <c r="A8377" s="23">
        <v>45014.28125</v>
      </c>
      <c r="B8377">
        <v>155.30000000000001</v>
      </c>
    </row>
    <row r="8378" spans="1:2" x14ac:dyDescent="0.45">
      <c r="A8378" s="23">
        <v>45014.291666666664</v>
      </c>
      <c r="B8378">
        <v>153.80000000000001</v>
      </c>
    </row>
    <row r="8379" spans="1:2" x14ac:dyDescent="0.45">
      <c r="A8379" s="23">
        <v>45014.302083333336</v>
      </c>
      <c r="B8379">
        <v>166.8</v>
      </c>
    </row>
    <row r="8380" spans="1:2" x14ac:dyDescent="0.45">
      <c r="A8380" s="23">
        <v>45014.3125</v>
      </c>
      <c r="B8380">
        <v>171.4</v>
      </c>
    </row>
    <row r="8381" spans="1:2" x14ac:dyDescent="0.45">
      <c r="A8381" s="23">
        <v>45014.322916666664</v>
      </c>
      <c r="B8381">
        <v>177</v>
      </c>
    </row>
    <row r="8382" spans="1:2" x14ac:dyDescent="0.45">
      <c r="A8382" s="23">
        <v>45014.333333333336</v>
      </c>
      <c r="B8382">
        <v>209.4</v>
      </c>
    </row>
    <row r="8383" spans="1:2" x14ac:dyDescent="0.45">
      <c r="A8383" s="23">
        <v>45014.34375</v>
      </c>
      <c r="B8383">
        <v>250.7</v>
      </c>
    </row>
    <row r="8384" spans="1:2" x14ac:dyDescent="0.45">
      <c r="A8384" s="23">
        <v>45014.354166666664</v>
      </c>
      <c r="B8384">
        <v>266.10000000000002</v>
      </c>
    </row>
    <row r="8385" spans="1:2" x14ac:dyDescent="0.45">
      <c r="A8385" s="23">
        <v>45014.364583333336</v>
      </c>
      <c r="B8385">
        <v>286.39999999999998</v>
      </c>
    </row>
    <row r="8386" spans="1:2" x14ac:dyDescent="0.45">
      <c r="A8386" s="23">
        <v>45014.375</v>
      </c>
      <c r="B8386">
        <v>337.2</v>
      </c>
    </row>
    <row r="8387" spans="1:2" x14ac:dyDescent="0.45">
      <c r="A8387" s="23">
        <v>45014.385416666664</v>
      </c>
      <c r="B8387">
        <v>328.8</v>
      </c>
    </row>
    <row r="8388" spans="1:2" x14ac:dyDescent="0.45">
      <c r="A8388" s="23">
        <v>45014.395833333336</v>
      </c>
      <c r="B8388">
        <v>350.9</v>
      </c>
    </row>
    <row r="8389" spans="1:2" x14ac:dyDescent="0.45">
      <c r="A8389" s="23">
        <v>45014.40625</v>
      </c>
      <c r="B8389">
        <v>396.1</v>
      </c>
    </row>
    <row r="8390" spans="1:2" x14ac:dyDescent="0.45">
      <c r="A8390" s="23">
        <v>45014.416666666664</v>
      </c>
      <c r="B8390">
        <v>447.7</v>
      </c>
    </row>
    <row r="8391" spans="1:2" x14ac:dyDescent="0.45">
      <c r="A8391" s="23">
        <v>45014.427083333336</v>
      </c>
      <c r="B8391">
        <v>450.6</v>
      </c>
    </row>
    <row r="8392" spans="1:2" x14ac:dyDescent="0.45">
      <c r="A8392" s="23">
        <v>45014.4375</v>
      </c>
      <c r="B8392">
        <v>490</v>
      </c>
    </row>
    <row r="8393" spans="1:2" x14ac:dyDescent="0.45">
      <c r="A8393" s="23">
        <v>45014.447916666664</v>
      </c>
      <c r="B8393">
        <v>525.1</v>
      </c>
    </row>
    <row r="8394" spans="1:2" x14ac:dyDescent="0.45">
      <c r="A8394" s="23">
        <v>45014.458333333336</v>
      </c>
      <c r="B8394">
        <v>533.4</v>
      </c>
    </row>
    <row r="8395" spans="1:2" x14ac:dyDescent="0.45">
      <c r="A8395" s="23">
        <v>45014.46875</v>
      </c>
      <c r="B8395">
        <v>559.5</v>
      </c>
    </row>
    <row r="8396" spans="1:2" x14ac:dyDescent="0.45">
      <c r="A8396" s="23">
        <v>45014.479166666664</v>
      </c>
      <c r="B8396">
        <v>549.70000000000005</v>
      </c>
    </row>
    <row r="8397" spans="1:2" x14ac:dyDescent="0.45">
      <c r="A8397" s="23">
        <v>45014.489583333336</v>
      </c>
      <c r="B8397">
        <v>559.5</v>
      </c>
    </row>
    <row r="8398" spans="1:2" x14ac:dyDescent="0.45">
      <c r="A8398" s="23">
        <v>45014.5</v>
      </c>
      <c r="B8398">
        <v>560.70000000000005</v>
      </c>
    </row>
    <row r="8399" spans="1:2" x14ac:dyDescent="0.45">
      <c r="A8399" s="23">
        <v>45014.510416666664</v>
      </c>
      <c r="B8399">
        <v>533.20000000000005</v>
      </c>
    </row>
    <row r="8400" spans="1:2" x14ac:dyDescent="0.45">
      <c r="A8400" s="23">
        <v>45014.520833333336</v>
      </c>
      <c r="B8400">
        <v>571.79999999999995</v>
      </c>
    </row>
    <row r="8401" spans="1:2" x14ac:dyDescent="0.45">
      <c r="A8401" s="23">
        <v>45014.53125</v>
      </c>
      <c r="B8401">
        <v>545.1</v>
      </c>
    </row>
    <row r="8402" spans="1:2" x14ac:dyDescent="0.45">
      <c r="A8402" s="23">
        <v>45014.541666666664</v>
      </c>
      <c r="B8402">
        <v>564.20000000000005</v>
      </c>
    </row>
    <row r="8403" spans="1:2" x14ac:dyDescent="0.45">
      <c r="A8403" s="23">
        <v>45014.552083333336</v>
      </c>
      <c r="B8403">
        <v>566.70000000000005</v>
      </c>
    </row>
    <row r="8404" spans="1:2" x14ac:dyDescent="0.45">
      <c r="A8404" s="23">
        <v>45014.5625</v>
      </c>
      <c r="B8404">
        <v>571.29999999999995</v>
      </c>
    </row>
    <row r="8405" spans="1:2" x14ac:dyDescent="0.45">
      <c r="A8405" s="23">
        <v>45014.572916666664</v>
      </c>
      <c r="B8405">
        <v>550</v>
      </c>
    </row>
    <row r="8406" spans="1:2" x14ac:dyDescent="0.45">
      <c r="A8406" s="23">
        <v>45014.583333333336</v>
      </c>
      <c r="B8406">
        <v>590.5</v>
      </c>
    </row>
    <row r="8407" spans="1:2" x14ac:dyDescent="0.45">
      <c r="A8407" s="23">
        <v>45014.59375</v>
      </c>
      <c r="B8407">
        <v>591.5</v>
      </c>
    </row>
    <row r="8408" spans="1:2" x14ac:dyDescent="0.45">
      <c r="A8408" s="23">
        <v>45014.604166666664</v>
      </c>
      <c r="B8408">
        <v>564.29999999999995</v>
      </c>
    </row>
    <row r="8409" spans="1:2" x14ac:dyDescent="0.45">
      <c r="A8409" s="23">
        <v>45014.614583333336</v>
      </c>
      <c r="B8409">
        <v>557.70000000000005</v>
      </c>
    </row>
    <row r="8410" spans="1:2" x14ac:dyDescent="0.45">
      <c r="A8410" s="23">
        <v>45014.625</v>
      </c>
      <c r="B8410">
        <v>557.79999999999995</v>
      </c>
    </row>
    <row r="8411" spans="1:2" x14ac:dyDescent="0.45">
      <c r="A8411" s="23">
        <v>45014.635416666664</v>
      </c>
      <c r="B8411">
        <v>540</v>
      </c>
    </row>
    <row r="8412" spans="1:2" x14ac:dyDescent="0.45">
      <c r="A8412" s="23">
        <v>45014.645833333336</v>
      </c>
      <c r="B8412">
        <v>561.70000000000005</v>
      </c>
    </row>
    <row r="8413" spans="1:2" x14ac:dyDescent="0.45">
      <c r="A8413" s="23">
        <v>45014.65625</v>
      </c>
      <c r="B8413">
        <v>563.79999999999995</v>
      </c>
    </row>
    <row r="8414" spans="1:2" x14ac:dyDescent="0.45">
      <c r="A8414" s="23">
        <v>45014.666666666664</v>
      </c>
      <c r="B8414">
        <v>560.1</v>
      </c>
    </row>
    <row r="8415" spans="1:2" x14ac:dyDescent="0.45">
      <c r="A8415" s="23">
        <v>45014.677083333336</v>
      </c>
      <c r="B8415">
        <v>568</v>
      </c>
    </row>
    <row r="8416" spans="1:2" x14ac:dyDescent="0.45">
      <c r="A8416" s="23">
        <v>45014.6875</v>
      </c>
      <c r="B8416">
        <v>566.4</v>
      </c>
    </row>
    <row r="8417" spans="1:2" x14ac:dyDescent="0.45">
      <c r="A8417" s="23">
        <v>45014.697916666664</v>
      </c>
      <c r="B8417">
        <v>556.79999999999995</v>
      </c>
    </row>
    <row r="8418" spans="1:2" x14ac:dyDescent="0.45">
      <c r="A8418" s="23">
        <v>45014.708333333336</v>
      </c>
      <c r="B8418">
        <v>552.29999999999995</v>
      </c>
    </row>
    <row r="8419" spans="1:2" x14ac:dyDescent="0.45">
      <c r="A8419" s="23">
        <v>45014.71875</v>
      </c>
      <c r="B8419">
        <v>548.6</v>
      </c>
    </row>
    <row r="8420" spans="1:2" x14ac:dyDescent="0.45">
      <c r="A8420" s="23">
        <v>45014.729166666664</v>
      </c>
      <c r="B8420">
        <v>570</v>
      </c>
    </row>
    <row r="8421" spans="1:2" x14ac:dyDescent="0.45">
      <c r="A8421" s="23">
        <v>45014.739583333336</v>
      </c>
      <c r="B8421">
        <v>575.4</v>
      </c>
    </row>
    <row r="8422" spans="1:2" x14ac:dyDescent="0.45">
      <c r="A8422" s="23">
        <v>45014.75</v>
      </c>
      <c r="B8422">
        <v>561.4</v>
      </c>
    </row>
    <row r="8423" spans="1:2" x14ac:dyDescent="0.45">
      <c r="A8423" s="23">
        <v>45014.760416666664</v>
      </c>
      <c r="B8423">
        <v>554</v>
      </c>
    </row>
    <row r="8424" spans="1:2" x14ac:dyDescent="0.45">
      <c r="A8424" s="23">
        <v>45014.770833333336</v>
      </c>
      <c r="B8424">
        <v>530.1</v>
      </c>
    </row>
    <row r="8425" spans="1:2" x14ac:dyDescent="0.45">
      <c r="A8425" s="23">
        <v>45014.78125</v>
      </c>
      <c r="B8425">
        <v>537.4</v>
      </c>
    </row>
    <row r="8426" spans="1:2" x14ac:dyDescent="0.45">
      <c r="A8426" s="23">
        <v>45014.791666666664</v>
      </c>
      <c r="B8426">
        <v>513.4</v>
      </c>
    </row>
    <row r="8427" spans="1:2" x14ac:dyDescent="0.45">
      <c r="A8427" s="23">
        <v>45014.802083333336</v>
      </c>
      <c r="B8427">
        <v>480</v>
      </c>
    </row>
    <row r="8428" spans="1:2" x14ac:dyDescent="0.45">
      <c r="A8428" s="23">
        <v>45014.8125</v>
      </c>
      <c r="B8428">
        <v>435</v>
      </c>
    </row>
    <row r="8429" spans="1:2" x14ac:dyDescent="0.45">
      <c r="A8429" s="23">
        <v>45014.822916666664</v>
      </c>
      <c r="B8429">
        <v>355</v>
      </c>
    </row>
    <row r="8430" spans="1:2" x14ac:dyDescent="0.45">
      <c r="A8430" s="23">
        <v>45014.833333333336</v>
      </c>
      <c r="B8430">
        <v>315</v>
      </c>
    </row>
    <row r="8431" spans="1:2" x14ac:dyDescent="0.45">
      <c r="A8431" s="23">
        <v>45014.84375</v>
      </c>
      <c r="B8431">
        <v>290</v>
      </c>
    </row>
    <row r="8432" spans="1:2" x14ac:dyDescent="0.45">
      <c r="A8432" s="23">
        <v>45014.854166666664</v>
      </c>
      <c r="B8432">
        <v>255</v>
      </c>
    </row>
    <row r="8433" spans="1:2" x14ac:dyDescent="0.45">
      <c r="A8433" s="23">
        <v>45014.864583333336</v>
      </c>
      <c r="B8433">
        <v>235</v>
      </c>
    </row>
    <row r="8434" spans="1:2" x14ac:dyDescent="0.45">
      <c r="A8434" s="23">
        <v>45014.875</v>
      </c>
      <c r="B8434">
        <v>220</v>
      </c>
    </row>
    <row r="8435" spans="1:2" x14ac:dyDescent="0.45">
      <c r="A8435" s="23">
        <v>45014.885416666664</v>
      </c>
      <c r="B8435">
        <v>200</v>
      </c>
    </row>
    <row r="8436" spans="1:2" x14ac:dyDescent="0.45">
      <c r="A8436" s="23">
        <v>45014.895833333336</v>
      </c>
      <c r="B8436">
        <v>190</v>
      </c>
    </row>
    <row r="8437" spans="1:2" x14ac:dyDescent="0.45">
      <c r="A8437" s="23">
        <v>45014.90625</v>
      </c>
      <c r="B8437">
        <v>200</v>
      </c>
    </row>
    <row r="8438" spans="1:2" x14ac:dyDescent="0.45">
      <c r="A8438" s="23">
        <v>45014.916666666664</v>
      </c>
      <c r="B8438">
        <v>190</v>
      </c>
    </row>
    <row r="8439" spans="1:2" x14ac:dyDescent="0.45">
      <c r="A8439" s="23">
        <v>45014.927083333336</v>
      </c>
      <c r="B8439">
        <v>185</v>
      </c>
    </row>
    <row r="8440" spans="1:2" x14ac:dyDescent="0.45">
      <c r="A8440" s="23">
        <v>45014.9375</v>
      </c>
      <c r="B8440">
        <v>190</v>
      </c>
    </row>
    <row r="8441" spans="1:2" x14ac:dyDescent="0.45">
      <c r="A8441" s="23">
        <v>45014.947916666664</v>
      </c>
      <c r="B8441">
        <v>180</v>
      </c>
    </row>
    <row r="8442" spans="1:2" x14ac:dyDescent="0.45">
      <c r="A8442" s="23">
        <v>45014.958333333336</v>
      </c>
      <c r="B8442">
        <v>185</v>
      </c>
    </row>
    <row r="8443" spans="1:2" x14ac:dyDescent="0.45">
      <c r="A8443" s="23">
        <v>45014.96875</v>
      </c>
      <c r="B8443">
        <v>175</v>
      </c>
    </row>
    <row r="8444" spans="1:2" x14ac:dyDescent="0.45">
      <c r="A8444" s="23">
        <v>45014.979166666664</v>
      </c>
      <c r="B8444">
        <v>185</v>
      </c>
    </row>
    <row r="8445" spans="1:2" x14ac:dyDescent="0.45">
      <c r="A8445" s="23">
        <v>45014.989583333336</v>
      </c>
      <c r="B8445">
        <v>170</v>
      </c>
    </row>
    <row r="8446" spans="1:2" x14ac:dyDescent="0.45">
      <c r="A8446" s="23">
        <v>45015</v>
      </c>
      <c r="B8446">
        <v>185</v>
      </c>
    </row>
    <row r="8447" spans="1:2" x14ac:dyDescent="0.45">
      <c r="A8447" s="23">
        <v>45015.010416666664</v>
      </c>
      <c r="B8447">
        <v>175</v>
      </c>
    </row>
    <row r="8448" spans="1:2" x14ac:dyDescent="0.45">
      <c r="A8448" s="23">
        <v>45015.020833333336</v>
      </c>
      <c r="B8448">
        <v>180</v>
      </c>
    </row>
    <row r="8449" spans="1:2" x14ac:dyDescent="0.45">
      <c r="A8449" s="23">
        <v>45015.03125</v>
      </c>
      <c r="B8449">
        <v>175</v>
      </c>
    </row>
    <row r="8450" spans="1:2" x14ac:dyDescent="0.45">
      <c r="A8450" s="23">
        <v>45015.041666666664</v>
      </c>
      <c r="B8450">
        <v>175</v>
      </c>
    </row>
    <row r="8451" spans="1:2" x14ac:dyDescent="0.45">
      <c r="A8451" s="23">
        <v>45015.052083333336</v>
      </c>
      <c r="B8451">
        <v>180</v>
      </c>
    </row>
    <row r="8452" spans="1:2" x14ac:dyDescent="0.45">
      <c r="A8452" s="23">
        <v>45015.0625</v>
      </c>
      <c r="B8452">
        <v>175</v>
      </c>
    </row>
    <row r="8453" spans="1:2" x14ac:dyDescent="0.45">
      <c r="A8453" s="23">
        <v>45015.072916666664</v>
      </c>
      <c r="B8453">
        <v>180</v>
      </c>
    </row>
    <row r="8454" spans="1:2" x14ac:dyDescent="0.45">
      <c r="A8454" s="23">
        <v>45015.083333333336</v>
      </c>
      <c r="B8454">
        <v>185</v>
      </c>
    </row>
    <row r="8455" spans="1:2" x14ac:dyDescent="0.45">
      <c r="A8455" s="23">
        <v>45015.09375</v>
      </c>
      <c r="B8455">
        <v>175</v>
      </c>
    </row>
    <row r="8456" spans="1:2" x14ac:dyDescent="0.45">
      <c r="A8456" s="23">
        <v>45015.104166666664</v>
      </c>
      <c r="B8456">
        <v>180</v>
      </c>
    </row>
    <row r="8457" spans="1:2" x14ac:dyDescent="0.45">
      <c r="A8457" s="23">
        <v>45015.114583333336</v>
      </c>
      <c r="B8457">
        <v>175</v>
      </c>
    </row>
    <row r="8458" spans="1:2" x14ac:dyDescent="0.45">
      <c r="A8458" s="23">
        <v>45015.125</v>
      </c>
      <c r="B8458">
        <v>180</v>
      </c>
    </row>
    <row r="8459" spans="1:2" x14ac:dyDescent="0.45">
      <c r="A8459" s="23">
        <v>45015.135416666664</v>
      </c>
      <c r="B8459">
        <v>180</v>
      </c>
    </row>
    <row r="8460" spans="1:2" x14ac:dyDescent="0.45">
      <c r="A8460" s="23">
        <v>45015.145833333336</v>
      </c>
      <c r="B8460">
        <v>165</v>
      </c>
    </row>
    <row r="8461" spans="1:2" x14ac:dyDescent="0.45">
      <c r="A8461" s="23">
        <v>45015.15625</v>
      </c>
      <c r="B8461">
        <v>170</v>
      </c>
    </row>
    <row r="8462" spans="1:2" x14ac:dyDescent="0.45">
      <c r="A8462" s="23">
        <v>45015.166666666664</v>
      </c>
      <c r="B8462">
        <v>165</v>
      </c>
    </row>
    <row r="8463" spans="1:2" x14ac:dyDescent="0.45">
      <c r="A8463" s="23">
        <v>45015.177083333336</v>
      </c>
      <c r="B8463">
        <v>160</v>
      </c>
    </row>
    <row r="8464" spans="1:2" x14ac:dyDescent="0.45">
      <c r="A8464" s="23">
        <v>45015.1875</v>
      </c>
      <c r="B8464">
        <v>165</v>
      </c>
    </row>
    <row r="8465" spans="1:2" x14ac:dyDescent="0.45">
      <c r="A8465" s="23">
        <v>45015.197916666664</v>
      </c>
      <c r="B8465">
        <v>165</v>
      </c>
    </row>
    <row r="8466" spans="1:2" x14ac:dyDescent="0.45">
      <c r="A8466" s="23">
        <v>45015.208333333336</v>
      </c>
      <c r="B8466">
        <v>160</v>
      </c>
    </row>
    <row r="8467" spans="1:2" x14ac:dyDescent="0.45">
      <c r="A8467" s="23">
        <v>45015.21875</v>
      </c>
      <c r="B8467">
        <v>160</v>
      </c>
    </row>
    <row r="8468" spans="1:2" x14ac:dyDescent="0.45">
      <c r="A8468" s="23">
        <v>45015.229166666664</v>
      </c>
      <c r="B8468">
        <v>165</v>
      </c>
    </row>
    <row r="8469" spans="1:2" x14ac:dyDescent="0.45">
      <c r="A8469" s="23">
        <v>45015.239583333336</v>
      </c>
      <c r="B8469">
        <v>190</v>
      </c>
    </row>
    <row r="8470" spans="1:2" x14ac:dyDescent="0.45">
      <c r="A8470" s="23">
        <v>45015.25</v>
      </c>
      <c r="B8470">
        <v>180</v>
      </c>
    </row>
    <row r="8471" spans="1:2" x14ac:dyDescent="0.45">
      <c r="A8471" s="23">
        <v>45015.260416666664</v>
      </c>
      <c r="B8471">
        <v>175</v>
      </c>
    </row>
    <row r="8472" spans="1:2" x14ac:dyDescent="0.45">
      <c r="A8472" s="23">
        <v>45015.270833333336</v>
      </c>
      <c r="B8472">
        <v>180</v>
      </c>
    </row>
    <row r="8473" spans="1:2" x14ac:dyDescent="0.45">
      <c r="A8473" s="23">
        <v>45015.28125</v>
      </c>
      <c r="B8473">
        <v>175.1</v>
      </c>
    </row>
    <row r="8474" spans="1:2" x14ac:dyDescent="0.45">
      <c r="A8474" s="23">
        <v>45015.291666666664</v>
      </c>
      <c r="B8474">
        <v>175.3</v>
      </c>
    </row>
    <row r="8475" spans="1:2" x14ac:dyDescent="0.45">
      <c r="A8475" s="23">
        <v>45015.302083333336</v>
      </c>
      <c r="B8475">
        <v>176.6</v>
      </c>
    </row>
    <row r="8476" spans="1:2" x14ac:dyDescent="0.45">
      <c r="A8476" s="23">
        <v>45015.3125</v>
      </c>
      <c r="B8476">
        <v>188.8</v>
      </c>
    </row>
    <row r="8477" spans="1:2" x14ac:dyDescent="0.45">
      <c r="A8477" s="23">
        <v>45015.322916666664</v>
      </c>
      <c r="B8477">
        <v>205.2</v>
      </c>
    </row>
    <row r="8478" spans="1:2" x14ac:dyDescent="0.45">
      <c r="A8478" s="23">
        <v>45015.333333333336</v>
      </c>
      <c r="B8478">
        <v>230.9</v>
      </c>
    </row>
    <row r="8479" spans="1:2" x14ac:dyDescent="0.45">
      <c r="A8479" s="23">
        <v>45015.34375</v>
      </c>
      <c r="B8479">
        <v>245.9</v>
      </c>
    </row>
    <row r="8480" spans="1:2" x14ac:dyDescent="0.45">
      <c r="A8480" s="23">
        <v>45015.354166666664</v>
      </c>
      <c r="B8480">
        <v>270.3</v>
      </c>
    </row>
    <row r="8481" spans="1:2" x14ac:dyDescent="0.45">
      <c r="A8481" s="23">
        <v>45015.364583333336</v>
      </c>
      <c r="B8481">
        <v>276.3</v>
      </c>
    </row>
    <row r="8482" spans="1:2" x14ac:dyDescent="0.45">
      <c r="A8482" s="23">
        <v>45015.375</v>
      </c>
      <c r="B8482">
        <v>310.2</v>
      </c>
    </row>
    <row r="8483" spans="1:2" x14ac:dyDescent="0.45">
      <c r="A8483" s="23">
        <v>45015.385416666664</v>
      </c>
      <c r="B8483">
        <v>323.60000000000002</v>
      </c>
    </row>
    <row r="8484" spans="1:2" x14ac:dyDescent="0.45">
      <c r="A8484" s="23">
        <v>45015.395833333336</v>
      </c>
      <c r="B8484">
        <v>338.1</v>
      </c>
    </row>
    <row r="8485" spans="1:2" x14ac:dyDescent="0.45">
      <c r="A8485" s="23">
        <v>45015.40625</v>
      </c>
      <c r="B8485">
        <v>378.4</v>
      </c>
    </row>
    <row r="8486" spans="1:2" x14ac:dyDescent="0.45">
      <c r="A8486" s="23">
        <v>45015.416666666664</v>
      </c>
      <c r="B8486">
        <v>459.3</v>
      </c>
    </row>
    <row r="8487" spans="1:2" x14ac:dyDescent="0.45">
      <c r="A8487" s="23">
        <v>45015.427083333336</v>
      </c>
      <c r="B8487">
        <v>460.5</v>
      </c>
    </row>
    <row r="8488" spans="1:2" x14ac:dyDescent="0.45">
      <c r="A8488" s="23">
        <v>45015.4375</v>
      </c>
      <c r="B8488">
        <v>479</v>
      </c>
    </row>
    <row r="8489" spans="1:2" x14ac:dyDescent="0.45">
      <c r="A8489" s="23">
        <v>45015.447916666664</v>
      </c>
      <c r="B8489">
        <v>493.6</v>
      </c>
    </row>
    <row r="8490" spans="1:2" x14ac:dyDescent="0.45">
      <c r="A8490" s="23">
        <v>45015.458333333336</v>
      </c>
      <c r="B8490">
        <v>492.9</v>
      </c>
    </row>
    <row r="8491" spans="1:2" x14ac:dyDescent="0.45">
      <c r="A8491" s="23">
        <v>45015.46875</v>
      </c>
      <c r="B8491">
        <v>507.1</v>
      </c>
    </row>
    <row r="8492" spans="1:2" x14ac:dyDescent="0.45">
      <c r="A8492" s="23">
        <v>45015.479166666664</v>
      </c>
      <c r="B8492">
        <v>503.7</v>
      </c>
    </row>
    <row r="8493" spans="1:2" x14ac:dyDescent="0.45">
      <c r="A8493" s="23">
        <v>45015.489583333336</v>
      </c>
      <c r="B8493">
        <v>510.6</v>
      </c>
    </row>
    <row r="8494" spans="1:2" x14ac:dyDescent="0.45">
      <c r="A8494" s="23">
        <v>45015.5</v>
      </c>
      <c r="B8494">
        <v>505.3</v>
      </c>
    </row>
    <row r="8495" spans="1:2" x14ac:dyDescent="0.45">
      <c r="A8495" s="23">
        <v>45015.510416666664</v>
      </c>
      <c r="B8495">
        <v>525.4</v>
      </c>
    </row>
    <row r="8496" spans="1:2" x14ac:dyDescent="0.45">
      <c r="A8496" s="23">
        <v>45015.520833333336</v>
      </c>
      <c r="B8496">
        <v>541.20000000000005</v>
      </c>
    </row>
    <row r="8497" spans="1:2" x14ac:dyDescent="0.45">
      <c r="A8497" s="23">
        <v>45015.53125</v>
      </c>
      <c r="B8497">
        <v>538.20000000000005</v>
      </c>
    </row>
    <row r="8498" spans="1:2" x14ac:dyDescent="0.45">
      <c r="A8498" s="23">
        <v>45015.541666666664</v>
      </c>
      <c r="B8498">
        <v>545.5</v>
      </c>
    </row>
    <row r="8499" spans="1:2" x14ac:dyDescent="0.45">
      <c r="A8499" s="23">
        <v>45015.552083333336</v>
      </c>
      <c r="B8499">
        <v>543.6</v>
      </c>
    </row>
    <row r="8500" spans="1:2" x14ac:dyDescent="0.45">
      <c r="A8500" s="23">
        <v>45015.5625</v>
      </c>
      <c r="B8500">
        <v>546</v>
      </c>
    </row>
    <row r="8501" spans="1:2" x14ac:dyDescent="0.45">
      <c r="A8501" s="23">
        <v>45015.572916666664</v>
      </c>
      <c r="B8501">
        <v>548.79999999999995</v>
      </c>
    </row>
    <row r="8502" spans="1:2" x14ac:dyDescent="0.45">
      <c r="A8502" s="23">
        <v>45015.583333333336</v>
      </c>
      <c r="B8502">
        <v>563</v>
      </c>
    </row>
    <row r="8503" spans="1:2" x14ac:dyDescent="0.45">
      <c r="A8503" s="23">
        <v>45015.59375</v>
      </c>
      <c r="B8503">
        <v>545.9</v>
      </c>
    </row>
    <row r="8504" spans="1:2" x14ac:dyDescent="0.45">
      <c r="A8504" s="23">
        <v>45015.604166666664</v>
      </c>
      <c r="B8504">
        <v>564.6</v>
      </c>
    </row>
    <row r="8505" spans="1:2" x14ac:dyDescent="0.45">
      <c r="A8505" s="23">
        <v>45015.614583333336</v>
      </c>
      <c r="B8505">
        <v>556.5</v>
      </c>
    </row>
    <row r="8506" spans="1:2" x14ac:dyDescent="0.45">
      <c r="A8506" s="23">
        <v>45015.625</v>
      </c>
      <c r="B8506">
        <v>532.20000000000005</v>
      </c>
    </row>
    <row r="8507" spans="1:2" x14ac:dyDescent="0.45">
      <c r="A8507" s="23">
        <v>45015.635416666664</v>
      </c>
      <c r="B8507">
        <v>537.29999999999995</v>
      </c>
    </row>
    <row r="8508" spans="1:2" x14ac:dyDescent="0.45">
      <c r="A8508" s="23">
        <v>45015.645833333336</v>
      </c>
      <c r="B8508">
        <v>558.4</v>
      </c>
    </row>
    <row r="8509" spans="1:2" x14ac:dyDescent="0.45">
      <c r="A8509" s="23">
        <v>45015.65625</v>
      </c>
      <c r="B8509">
        <v>550.5</v>
      </c>
    </row>
    <row r="8510" spans="1:2" x14ac:dyDescent="0.45">
      <c r="A8510" s="23">
        <v>45015.666666666664</v>
      </c>
      <c r="B8510">
        <v>550.1</v>
      </c>
    </row>
    <row r="8511" spans="1:2" x14ac:dyDescent="0.45">
      <c r="A8511" s="23">
        <v>45015.677083333336</v>
      </c>
      <c r="B8511">
        <v>551.29999999999995</v>
      </c>
    </row>
    <row r="8512" spans="1:2" x14ac:dyDescent="0.45">
      <c r="A8512" s="23">
        <v>45015.6875</v>
      </c>
      <c r="B8512">
        <v>547.70000000000005</v>
      </c>
    </row>
    <row r="8513" spans="1:2" x14ac:dyDescent="0.45">
      <c r="A8513" s="23">
        <v>45015.697916666664</v>
      </c>
      <c r="B8513">
        <v>546.70000000000005</v>
      </c>
    </row>
    <row r="8514" spans="1:2" x14ac:dyDescent="0.45">
      <c r="A8514" s="23">
        <v>45015.708333333336</v>
      </c>
      <c r="B8514">
        <v>546.20000000000005</v>
      </c>
    </row>
    <row r="8515" spans="1:2" x14ac:dyDescent="0.45">
      <c r="A8515" s="23">
        <v>45015.71875</v>
      </c>
      <c r="B8515">
        <v>536.9</v>
      </c>
    </row>
    <row r="8516" spans="1:2" x14ac:dyDescent="0.45">
      <c r="A8516" s="23">
        <v>45015.729166666664</v>
      </c>
      <c r="B8516">
        <v>530.6</v>
      </c>
    </row>
    <row r="8517" spans="1:2" x14ac:dyDescent="0.45">
      <c r="A8517" s="23">
        <v>45015.739583333336</v>
      </c>
      <c r="B8517">
        <v>515.29999999999995</v>
      </c>
    </row>
    <row r="8518" spans="1:2" x14ac:dyDescent="0.45">
      <c r="A8518" s="23">
        <v>45015.75</v>
      </c>
      <c r="B8518">
        <v>517.20000000000005</v>
      </c>
    </row>
    <row r="8519" spans="1:2" x14ac:dyDescent="0.45">
      <c r="A8519" s="23">
        <v>45015.760416666664</v>
      </c>
      <c r="B8519">
        <v>518.29999999999995</v>
      </c>
    </row>
    <row r="8520" spans="1:2" x14ac:dyDescent="0.45">
      <c r="A8520" s="23">
        <v>45015.770833333336</v>
      </c>
      <c r="B8520">
        <v>517.70000000000005</v>
      </c>
    </row>
    <row r="8521" spans="1:2" x14ac:dyDescent="0.45">
      <c r="A8521" s="23">
        <v>45015.78125</v>
      </c>
      <c r="B8521">
        <v>512.29999999999995</v>
      </c>
    </row>
    <row r="8522" spans="1:2" x14ac:dyDescent="0.45">
      <c r="A8522" s="23">
        <v>45015.791666666664</v>
      </c>
      <c r="B8522">
        <v>492.2</v>
      </c>
    </row>
    <row r="8523" spans="1:2" x14ac:dyDescent="0.45">
      <c r="A8523" s="23">
        <v>45015.802083333336</v>
      </c>
      <c r="B8523">
        <v>459.8</v>
      </c>
    </row>
    <row r="8524" spans="1:2" x14ac:dyDescent="0.45">
      <c r="A8524" s="23">
        <v>45015.8125</v>
      </c>
      <c r="B8524">
        <v>415.9</v>
      </c>
    </row>
    <row r="8525" spans="1:2" x14ac:dyDescent="0.45">
      <c r="A8525" s="23">
        <v>45015.822916666664</v>
      </c>
      <c r="B8525">
        <v>345</v>
      </c>
    </row>
    <row r="8526" spans="1:2" x14ac:dyDescent="0.45">
      <c r="A8526" s="23">
        <v>45015.833333333336</v>
      </c>
      <c r="B8526">
        <v>330</v>
      </c>
    </row>
    <row r="8527" spans="1:2" x14ac:dyDescent="0.45">
      <c r="A8527" s="23">
        <v>45015.84375</v>
      </c>
      <c r="B8527">
        <v>290</v>
      </c>
    </row>
    <row r="8528" spans="1:2" x14ac:dyDescent="0.45">
      <c r="A8528" s="23">
        <v>45015.854166666664</v>
      </c>
      <c r="B8528">
        <v>285</v>
      </c>
    </row>
    <row r="8529" spans="1:2" x14ac:dyDescent="0.45">
      <c r="A8529" s="23">
        <v>45015.864583333336</v>
      </c>
      <c r="B8529">
        <v>255</v>
      </c>
    </row>
    <row r="8530" spans="1:2" x14ac:dyDescent="0.45">
      <c r="A8530" s="23">
        <v>45015.875</v>
      </c>
      <c r="B8530">
        <v>225</v>
      </c>
    </row>
    <row r="8531" spans="1:2" x14ac:dyDescent="0.45">
      <c r="A8531" s="23">
        <v>45015.885416666664</v>
      </c>
      <c r="B8531">
        <v>210</v>
      </c>
    </row>
    <row r="8532" spans="1:2" x14ac:dyDescent="0.45">
      <c r="A8532" s="23">
        <v>45015.895833333336</v>
      </c>
      <c r="B8532">
        <v>210</v>
      </c>
    </row>
    <row r="8533" spans="1:2" x14ac:dyDescent="0.45">
      <c r="A8533" s="23">
        <v>45015.90625</v>
      </c>
      <c r="B8533">
        <v>210</v>
      </c>
    </row>
    <row r="8534" spans="1:2" x14ac:dyDescent="0.45">
      <c r="A8534" s="23">
        <v>45015.916666666664</v>
      </c>
      <c r="B8534">
        <v>195</v>
      </c>
    </row>
    <row r="8535" spans="1:2" x14ac:dyDescent="0.45">
      <c r="A8535" s="23">
        <v>45015.927083333336</v>
      </c>
      <c r="B8535">
        <v>200</v>
      </c>
    </row>
    <row r="8536" spans="1:2" x14ac:dyDescent="0.45">
      <c r="A8536" s="23">
        <v>45015.9375</v>
      </c>
      <c r="B8536">
        <v>200</v>
      </c>
    </row>
    <row r="8537" spans="1:2" x14ac:dyDescent="0.45">
      <c r="A8537" s="23">
        <v>45015.947916666664</v>
      </c>
      <c r="B8537">
        <v>195</v>
      </c>
    </row>
    <row r="8538" spans="1:2" x14ac:dyDescent="0.45">
      <c r="A8538" s="23">
        <v>45015.958333333336</v>
      </c>
      <c r="B8538">
        <v>185</v>
      </c>
    </row>
    <row r="8539" spans="1:2" x14ac:dyDescent="0.45">
      <c r="A8539" s="23">
        <v>45015.96875</v>
      </c>
      <c r="B8539">
        <v>175</v>
      </c>
    </row>
    <row r="8540" spans="1:2" x14ac:dyDescent="0.45">
      <c r="A8540" s="23">
        <v>45015.979166666664</v>
      </c>
      <c r="B8540">
        <v>180</v>
      </c>
    </row>
    <row r="8541" spans="1:2" x14ac:dyDescent="0.45">
      <c r="A8541" s="23">
        <v>45015.989583333336</v>
      </c>
      <c r="B8541">
        <v>180</v>
      </c>
    </row>
    <row r="8542" spans="1:2" x14ac:dyDescent="0.45">
      <c r="A8542" s="23">
        <v>45016</v>
      </c>
      <c r="B8542">
        <v>180</v>
      </c>
    </row>
    <row r="8543" spans="1:2" x14ac:dyDescent="0.45">
      <c r="A8543" s="23">
        <v>45016.010416666664</v>
      </c>
      <c r="B8543">
        <v>180</v>
      </c>
    </row>
    <row r="8544" spans="1:2" x14ac:dyDescent="0.45">
      <c r="A8544" s="23">
        <v>45016.020833333336</v>
      </c>
      <c r="B8544">
        <v>180</v>
      </c>
    </row>
    <row r="8545" spans="1:2" x14ac:dyDescent="0.45">
      <c r="A8545" s="23">
        <v>45016.03125</v>
      </c>
      <c r="B8545">
        <v>175</v>
      </c>
    </row>
    <row r="8546" spans="1:2" x14ac:dyDescent="0.45">
      <c r="A8546" s="23">
        <v>45016.041666666664</v>
      </c>
      <c r="B8546">
        <v>185</v>
      </c>
    </row>
    <row r="8547" spans="1:2" x14ac:dyDescent="0.45">
      <c r="A8547" s="23">
        <v>45016.052083333336</v>
      </c>
      <c r="B8547">
        <v>175</v>
      </c>
    </row>
    <row r="8548" spans="1:2" x14ac:dyDescent="0.45">
      <c r="A8548" s="23">
        <v>45016.0625</v>
      </c>
      <c r="B8548">
        <v>180</v>
      </c>
    </row>
    <row r="8549" spans="1:2" x14ac:dyDescent="0.45">
      <c r="A8549" s="23">
        <v>45016.072916666664</v>
      </c>
      <c r="B8549">
        <v>180</v>
      </c>
    </row>
    <row r="8550" spans="1:2" x14ac:dyDescent="0.45">
      <c r="A8550" s="23">
        <v>45016.083333333336</v>
      </c>
      <c r="B8550">
        <v>180</v>
      </c>
    </row>
    <row r="8551" spans="1:2" x14ac:dyDescent="0.45">
      <c r="A8551" s="23">
        <v>45016.09375</v>
      </c>
      <c r="B8551">
        <v>175</v>
      </c>
    </row>
    <row r="8552" spans="1:2" x14ac:dyDescent="0.45">
      <c r="A8552" s="23">
        <v>45016.104166666664</v>
      </c>
      <c r="B8552">
        <v>185</v>
      </c>
    </row>
    <row r="8553" spans="1:2" x14ac:dyDescent="0.45">
      <c r="A8553" s="23">
        <v>45016.114583333336</v>
      </c>
      <c r="B8553">
        <v>170</v>
      </c>
    </row>
    <row r="8554" spans="1:2" x14ac:dyDescent="0.45">
      <c r="A8554" s="23">
        <v>45016.125</v>
      </c>
      <c r="B8554">
        <v>175</v>
      </c>
    </row>
    <row r="8555" spans="1:2" x14ac:dyDescent="0.45">
      <c r="A8555" s="23">
        <v>45016.135416666664</v>
      </c>
      <c r="B8555">
        <v>170</v>
      </c>
    </row>
    <row r="8556" spans="1:2" x14ac:dyDescent="0.45">
      <c r="A8556" s="23">
        <v>45016.145833333336</v>
      </c>
      <c r="B8556">
        <v>180</v>
      </c>
    </row>
    <row r="8557" spans="1:2" x14ac:dyDescent="0.45">
      <c r="A8557" s="23">
        <v>45016.15625</v>
      </c>
      <c r="B8557">
        <v>170</v>
      </c>
    </row>
    <row r="8558" spans="1:2" x14ac:dyDescent="0.45">
      <c r="A8558" s="23">
        <v>45016.166666666664</v>
      </c>
      <c r="B8558">
        <v>170</v>
      </c>
    </row>
    <row r="8559" spans="1:2" x14ac:dyDescent="0.45">
      <c r="A8559" s="23">
        <v>45016.177083333336</v>
      </c>
      <c r="B8559">
        <v>170</v>
      </c>
    </row>
    <row r="8560" spans="1:2" x14ac:dyDescent="0.45">
      <c r="A8560" s="23">
        <v>45016.1875</v>
      </c>
      <c r="B8560">
        <v>170</v>
      </c>
    </row>
    <row r="8561" spans="1:2" x14ac:dyDescent="0.45">
      <c r="A8561" s="23">
        <v>45016.197916666664</v>
      </c>
      <c r="B8561">
        <v>170</v>
      </c>
    </row>
    <row r="8562" spans="1:2" x14ac:dyDescent="0.45">
      <c r="A8562" s="23">
        <v>45016.208333333336</v>
      </c>
      <c r="B8562">
        <v>165</v>
      </c>
    </row>
    <row r="8563" spans="1:2" x14ac:dyDescent="0.45">
      <c r="A8563" s="23">
        <v>45016.21875</v>
      </c>
      <c r="B8563">
        <v>165</v>
      </c>
    </row>
    <row r="8564" spans="1:2" x14ac:dyDescent="0.45">
      <c r="A8564" s="23">
        <v>45016.229166666664</v>
      </c>
      <c r="B8564">
        <v>175</v>
      </c>
    </row>
    <row r="8565" spans="1:2" x14ac:dyDescent="0.45">
      <c r="A8565" s="23">
        <v>45016.239583333336</v>
      </c>
      <c r="B8565">
        <v>175</v>
      </c>
    </row>
    <row r="8566" spans="1:2" x14ac:dyDescent="0.45">
      <c r="A8566" s="23">
        <v>45016.25</v>
      </c>
      <c r="B8566">
        <v>180</v>
      </c>
    </row>
    <row r="8567" spans="1:2" x14ac:dyDescent="0.45">
      <c r="A8567" s="23">
        <v>45016.260416666664</v>
      </c>
      <c r="B8567">
        <v>175</v>
      </c>
    </row>
    <row r="8568" spans="1:2" x14ac:dyDescent="0.45">
      <c r="A8568" s="23">
        <v>45016.270833333336</v>
      </c>
      <c r="B8568">
        <v>175</v>
      </c>
    </row>
    <row r="8569" spans="1:2" x14ac:dyDescent="0.45">
      <c r="A8569" s="23">
        <v>45016.28125</v>
      </c>
      <c r="B8569">
        <v>171</v>
      </c>
    </row>
    <row r="8570" spans="1:2" x14ac:dyDescent="0.45">
      <c r="A8570" s="23">
        <v>45016.291666666664</v>
      </c>
      <c r="B8570">
        <v>161.4</v>
      </c>
    </row>
    <row r="8571" spans="1:2" x14ac:dyDescent="0.45">
      <c r="A8571" s="23">
        <v>45016.302083333336</v>
      </c>
      <c r="B8571">
        <v>170.9</v>
      </c>
    </row>
    <row r="8572" spans="1:2" x14ac:dyDescent="0.45">
      <c r="A8572" s="23">
        <v>45016.3125</v>
      </c>
      <c r="B8572">
        <v>184.6</v>
      </c>
    </row>
    <row r="8573" spans="1:2" x14ac:dyDescent="0.45">
      <c r="A8573" s="23">
        <v>45016.322916666664</v>
      </c>
      <c r="B8573">
        <v>182.8</v>
      </c>
    </row>
    <row r="8574" spans="1:2" x14ac:dyDescent="0.45">
      <c r="A8574" s="23">
        <v>45016.333333333336</v>
      </c>
      <c r="B8574">
        <v>207.6</v>
      </c>
    </row>
    <row r="8575" spans="1:2" x14ac:dyDescent="0.45">
      <c r="A8575" s="23">
        <v>45016.34375</v>
      </c>
      <c r="B8575">
        <v>245.4</v>
      </c>
    </row>
    <row r="8576" spans="1:2" x14ac:dyDescent="0.45">
      <c r="A8576" s="23">
        <v>45016.354166666664</v>
      </c>
      <c r="B8576">
        <v>250.6</v>
      </c>
    </row>
    <row r="8577" spans="1:2" x14ac:dyDescent="0.45">
      <c r="A8577" s="23">
        <v>45016.364583333336</v>
      </c>
      <c r="B8577">
        <v>275</v>
      </c>
    </row>
    <row r="8578" spans="1:2" x14ac:dyDescent="0.45">
      <c r="A8578" s="23">
        <v>45016.375</v>
      </c>
      <c r="B8578">
        <v>288.60000000000002</v>
      </c>
    </row>
    <row r="8579" spans="1:2" x14ac:dyDescent="0.45">
      <c r="A8579" s="23">
        <v>45016.385416666664</v>
      </c>
      <c r="B8579">
        <v>305.5</v>
      </c>
    </row>
    <row r="8580" spans="1:2" x14ac:dyDescent="0.45">
      <c r="A8580" s="23">
        <v>45016.395833333336</v>
      </c>
      <c r="B8580">
        <v>357.3</v>
      </c>
    </row>
    <row r="8581" spans="1:2" x14ac:dyDescent="0.45">
      <c r="A8581" s="23">
        <v>45016.40625</v>
      </c>
      <c r="B8581">
        <v>395.7</v>
      </c>
    </row>
    <row r="8582" spans="1:2" x14ac:dyDescent="0.45">
      <c r="A8582" s="23">
        <v>45016.416666666664</v>
      </c>
      <c r="B8582">
        <v>429.8</v>
      </c>
    </row>
    <row r="8583" spans="1:2" x14ac:dyDescent="0.45">
      <c r="A8583" s="23">
        <v>45016.427083333336</v>
      </c>
      <c r="B8583">
        <v>433</v>
      </c>
    </row>
    <row r="8584" spans="1:2" x14ac:dyDescent="0.45">
      <c r="A8584" s="23">
        <v>45016.4375</v>
      </c>
      <c r="B8584">
        <v>441.8</v>
      </c>
    </row>
    <row r="8585" spans="1:2" x14ac:dyDescent="0.45">
      <c r="A8585" s="23">
        <v>45016.447916666664</v>
      </c>
      <c r="B8585">
        <v>489.3</v>
      </c>
    </row>
    <row r="8586" spans="1:2" x14ac:dyDescent="0.45">
      <c r="A8586" s="23">
        <v>45016.458333333336</v>
      </c>
      <c r="B8586">
        <v>498.9</v>
      </c>
    </row>
    <row r="8587" spans="1:2" x14ac:dyDescent="0.45">
      <c r="A8587" s="23">
        <v>45016.46875</v>
      </c>
      <c r="B8587">
        <v>515.5</v>
      </c>
    </row>
    <row r="8588" spans="1:2" x14ac:dyDescent="0.45">
      <c r="A8588" s="23">
        <v>45016.479166666664</v>
      </c>
      <c r="B8588">
        <v>524.70000000000005</v>
      </c>
    </row>
    <row r="8589" spans="1:2" x14ac:dyDescent="0.45">
      <c r="A8589" s="23">
        <v>45016.489583333336</v>
      </c>
      <c r="B8589">
        <v>529.6</v>
      </c>
    </row>
    <row r="8590" spans="1:2" x14ac:dyDescent="0.45">
      <c r="A8590" s="23">
        <v>45016.5</v>
      </c>
      <c r="B8590">
        <v>539</v>
      </c>
    </row>
    <row r="8591" spans="1:2" x14ac:dyDescent="0.45">
      <c r="A8591" s="23">
        <v>45016.510416666664</v>
      </c>
      <c r="B8591">
        <v>549.29999999999995</v>
      </c>
    </row>
    <row r="8592" spans="1:2" x14ac:dyDescent="0.45">
      <c r="A8592" s="23">
        <v>45016.520833333336</v>
      </c>
      <c r="B8592">
        <v>558.79999999999995</v>
      </c>
    </row>
    <row r="8593" spans="1:2" x14ac:dyDescent="0.45">
      <c r="A8593" s="23">
        <v>45016.53125</v>
      </c>
      <c r="B8593">
        <v>540.5</v>
      </c>
    </row>
    <row r="8594" spans="1:2" x14ac:dyDescent="0.45">
      <c r="A8594" s="23">
        <v>45016.541666666664</v>
      </c>
      <c r="B8594">
        <v>567.6</v>
      </c>
    </row>
    <row r="8595" spans="1:2" x14ac:dyDescent="0.45">
      <c r="A8595" s="23">
        <v>45016.552083333336</v>
      </c>
      <c r="B8595">
        <v>562.1</v>
      </c>
    </row>
    <row r="8596" spans="1:2" x14ac:dyDescent="0.45">
      <c r="A8596" s="23">
        <v>45016.5625</v>
      </c>
      <c r="B8596">
        <v>557.29999999999995</v>
      </c>
    </row>
    <row r="8597" spans="1:2" x14ac:dyDescent="0.45">
      <c r="A8597" s="23">
        <v>45016.572916666664</v>
      </c>
      <c r="B8597">
        <v>558.20000000000005</v>
      </c>
    </row>
    <row r="8598" spans="1:2" x14ac:dyDescent="0.45">
      <c r="A8598" s="23">
        <v>45016.583333333336</v>
      </c>
      <c r="B8598">
        <v>554.1</v>
      </c>
    </row>
    <row r="8599" spans="1:2" x14ac:dyDescent="0.45">
      <c r="A8599" s="23">
        <v>45016.59375</v>
      </c>
      <c r="B8599">
        <v>564.79999999999995</v>
      </c>
    </row>
    <row r="8600" spans="1:2" x14ac:dyDescent="0.45">
      <c r="A8600" s="23">
        <v>45016.604166666664</v>
      </c>
      <c r="B8600">
        <v>556.70000000000005</v>
      </c>
    </row>
    <row r="8601" spans="1:2" x14ac:dyDescent="0.45">
      <c r="A8601" s="23">
        <v>45016.614583333336</v>
      </c>
      <c r="B8601">
        <v>539.29999999999995</v>
      </c>
    </row>
    <row r="8602" spans="1:2" x14ac:dyDescent="0.45">
      <c r="A8602" s="23">
        <v>45016.625</v>
      </c>
      <c r="B8602">
        <v>549.4</v>
      </c>
    </row>
    <row r="8603" spans="1:2" x14ac:dyDescent="0.45">
      <c r="A8603" s="23">
        <v>45016.635416666664</v>
      </c>
      <c r="B8603">
        <v>575.70000000000005</v>
      </c>
    </row>
    <row r="8604" spans="1:2" x14ac:dyDescent="0.45">
      <c r="A8604" s="23">
        <v>45016.645833333336</v>
      </c>
      <c r="B8604">
        <v>571.79999999999995</v>
      </c>
    </row>
    <row r="8605" spans="1:2" x14ac:dyDescent="0.45">
      <c r="A8605" s="23">
        <v>45016.65625</v>
      </c>
      <c r="B8605">
        <v>560.9</v>
      </c>
    </row>
    <row r="8606" spans="1:2" x14ac:dyDescent="0.45">
      <c r="A8606" s="23">
        <v>45016.666666666664</v>
      </c>
      <c r="B8606">
        <v>564.6</v>
      </c>
    </row>
    <row r="8607" spans="1:2" x14ac:dyDescent="0.45">
      <c r="A8607" s="23">
        <v>45016.677083333336</v>
      </c>
      <c r="B8607">
        <v>567.29999999999995</v>
      </c>
    </row>
    <row r="8608" spans="1:2" x14ac:dyDescent="0.45">
      <c r="A8608" s="23">
        <v>45016.6875</v>
      </c>
      <c r="B8608">
        <v>550.6</v>
      </c>
    </row>
    <row r="8609" spans="1:2" x14ac:dyDescent="0.45">
      <c r="A8609" s="23">
        <v>45016.697916666664</v>
      </c>
      <c r="B8609">
        <v>553.70000000000005</v>
      </c>
    </row>
    <row r="8610" spans="1:2" x14ac:dyDescent="0.45">
      <c r="A8610" s="23">
        <v>45016.708333333336</v>
      </c>
      <c r="B8610">
        <v>548.20000000000005</v>
      </c>
    </row>
    <row r="8611" spans="1:2" x14ac:dyDescent="0.45">
      <c r="A8611" s="23">
        <v>45016.71875</v>
      </c>
      <c r="B8611">
        <v>550.79999999999995</v>
      </c>
    </row>
    <row r="8612" spans="1:2" x14ac:dyDescent="0.45">
      <c r="A8612" s="23">
        <v>45016.729166666664</v>
      </c>
      <c r="B8612">
        <v>559.6</v>
      </c>
    </row>
    <row r="8613" spans="1:2" x14ac:dyDescent="0.45">
      <c r="A8613" s="23">
        <v>45016.739583333336</v>
      </c>
      <c r="B8613">
        <v>549.9</v>
      </c>
    </row>
    <row r="8614" spans="1:2" x14ac:dyDescent="0.45">
      <c r="A8614" s="23">
        <v>45016.75</v>
      </c>
      <c r="B8614">
        <v>528.79999999999995</v>
      </c>
    </row>
    <row r="8615" spans="1:2" x14ac:dyDescent="0.45">
      <c r="A8615" s="23">
        <v>45016.760416666664</v>
      </c>
      <c r="B8615">
        <v>528.29999999999995</v>
      </c>
    </row>
    <row r="8616" spans="1:2" x14ac:dyDescent="0.45">
      <c r="A8616" s="23">
        <v>45016.770833333336</v>
      </c>
      <c r="B8616">
        <v>541.1</v>
      </c>
    </row>
    <row r="8617" spans="1:2" x14ac:dyDescent="0.45">
      <c r="A8617" s="23">
        <v>45016.78125</v>
      </c>
      <c r="B8617">
        <v>516.70000000000005</v>
      </c>
    </row>
    <row r="8618" spans="1:2" x14ac:dyDescent="0.45">
      <c r="A8618" s="23">
        <v>45016.791666666664</v>
      </c>
      <c r="B8618">
        <v>502.4</v>
      </c>
    </row>
    <row r="8619" spans="1:2" x14ac:dyDescent="0.45">
      <c r="A8619" s="23">
        <v>45016.802083333336</v>
      </c>
      <c r="B8619">
        <v>440.4</v>
      </c>
    </row>
    <row r="8620" spans="1:2" x14ac:dyDescent="0.45">
      <c r="A8620" s="23">
        <v>45016.8125</v>
      </c>
      <c r="B8620">
        <v>420.2</v>
      </c>
    </row>
    <row r="8621" spans="1:2" x14ac:dyDescent="0.45">
      <c r="A8621" s="23">
        <v>45016.822916666664</v>
      </c>
      <c r="B8621">
        <v>360</v>
      </c>
    </row>
    <row r="8622" spans="1:2" x14ac:dyDescent="0.45">
      <c r="A8622" s="23">
        <v>45016.833333333336</v>
      </c>
      <c r="B8622">
        <v>310</v>
      </c>
    </row>
    <row r="8623" spans="1:2" x14ac:dyDescent="0.45">
      <c r="A8623" s="23">
        <v>45016.84375</v>
      </c>
      <c r="B8623">
        <v>300</v>
      </c>
    </row>
    <row r="8624" spans="1:2" x14ac:dyDescent="0.45">
      <c r="A8624" s="23">
        <v>45016.854166666664</v>
      </c>
      <c r="B8624">
        <v>265</v>
      </c>
    </row>
    <row r="8625" spans="1:2" x14ac:dyDescent="0.45">
      <c r="A8625" s="23">
        <v>45016.864583333336</v>
      </c>
      <c r="B8625">
        <v>245</v>
      </c>
    </row>
    <row r="8626" spans="1:2" x14ac:dyDescent="0.45">
      <c r="A8626" s="23">
        <v>45016.875</v>
      </c>
      <c r="B8626">
        <v>220</v>
      </c>
    </row>
    <row r="8627" spans="1:2" x14ac:dyDescent="0.45">
      <c r="A8627" s="23">
        <v>45016.885416666664</v>
      </c>
      <c r="B8627">
        <v>205</v>
      </c>
    </row>
    <row r="8628" spans="1:2" x14ac:dyDescent="0.45">
      <c r="A8628" s="23">
        <v>45016.895833333336</v>
      </c>
      <c r="B8628">
        <v>215</v>
      </c>
    </row>
    <row r="8629" spans="1:2" x14ac:dyDescent="0.45">
      <c r="A8629" s="23">
        <v>45016.90625</v>
      </c>
      <c r="B8629">
        <v>205</v>
      </c>
    </row>
    <row r="8630" spans="1:2" x14ac:dyDescent="0.45">
      <c r="A8630" s="23">
        <v>45016.916666666664</v>
      </c>
      <c r="B8630">
        <v>200</v>
      </c>
    </row>
    <row r="8631" spans="1:2" x14ac:dyDescent="0.45">
      <c r="A8631" s="23">
        <v>45016.927083333336</v>
      </c>
      <c r="B8631">
        <v>200</v>
      </c>
    </row>
    <row r="8632" spans="1:2" x14ac:dyDescent="0.45">
      <c r="A8632" s="23">
        <v>45016.9375</v>
      </c>
      <c r="B8632">
        <v>195</v>
      </c>
    </row>
    <row r="8633" spans="1:2" x14ac:dyDescent="0.45">
      <c r="A8633" s="23">
        <v>45016.947916666664</v>
      </c>
      <c r="B8633">
        <v>185</v>
      </c>
    </row>
    <row r="8634" spans="1:2" x14ac:dyDescent="0.45">
      <c r="A8634" s="23">
        <v>45016.958333333336</v>
      </c>
      <c r="B8634">
        <v>180</v>
      </c>
    </row>
    <row r="8635" spans="1:2" x14ac:dyDescent="0.45">
      <c r="A8635" s="23">
        <v>45016.96875</v>
      </c>
      <c r="B8635">
        <v>180</v>
      </c>
    </row>
    <row r="8636" spans="1:2" x14ac:dyDescent="0.45">
      <c r="A8636" s="23">
        <v>45016.979166666664</v>
      </c>
      <c r="B8636">
        <v>180</v>
      </c>
    </row>
    <row r="8637" spans="1:2" x14ac:dyDescent="0.45">
      <c r="A8637" s="23">
        <v>45016.989583333336</v>
      </c>
      <c r="B8637">
        <v>185</v>
      </c>
    </row>
    <row r="8638" spans="1:2" x14ac:dyDescent="0.45">
      <c r="A8638" s="23">
        <v>45017</v>
      </c>
      <c r="B8638">
        <v>185</v>
      </c>
    </row>
    <row r="8639" spans="1:2" x14ac:dyDescent="0.45">
      <c r="A8639" s="23">
        <v>45017.010416666664</v>
      </c>
      <c r="B8639">
        <v>180</v>
      </c>
    </row>
    <row r="8640" spans="1:2" x14ac:dyDescent="0.45">
      <c r="A8640" s="23">
        <v>45017.020833333336</v>
      </c>
      <c r="B8640">
        <v>175</v>
      </c>
    </row>
    <row r="8641" spans="1:2" x14ac:dyDescent="0.45">
      <c r="A8641" s="23">
        <v>45017.03125</v>
      </c>
      <c r="B8641">
        <v>180</v>
      </c>
    </row>
    <row r="8642" spans="1:2" x14ac:dyDescent="0.45">
      <c r="A8642" s="23">
        <v>45017.041666666664</v>
      </c>
      <c r="B8642">
        <v>180</v>
      </c>
    </row>
    <row r="8643" spans="1:2" x14ac:dyDescent="0.45">
      <c r="A8643" s="23">
        <v>45017.052083333336</v>
      </c>
      <c r="B8643">
        <v>185</v>
      </c>
    </row>
    <row r="8644" spans="1:2" x14ac:dyDescent="0.45">
      <c r="A8644" s="23">
        <v>45017.0625</v>
      </c>
      <c r="B8644">
        <v>180</v>
      </c>
    </row>
    <row r="8645" spans="1:2" x14ac:dyDescent="0.45">
      <c r="A8645" s="23">
        <v>45017.072916666664</v>
      </c>
      <c r="B8645">
        <v>180</v>
      </c>
    </row>
    <row r="8646" spans="1:2" x14ac:dyDescent="0.45">
      <c r="A8646" s="23">
        <v>45017.083333333336</v>
      </c>
      <c r="B8646">
        <v>170</v>
      </c>
    </row>
    <row r="8647" spans="1:2" x14ac:dyDescent="0.45">
      <c r="A8647" s="23">
        <v>45017.09375</v>
      </c>
      <c r="B8647">
        <v>180</v>
      </c>
    </row>
    <row r="8648" spans="1:2" x14ac:dyDescent="0.45">
      <c r="A8648" s="23">
        <v>45017.104166666664</v>
      </c>
      <c r="B8648">
        <v>180</v>
      </c>
    </row>
    <row r="8649" spans="1:2" x14ac:dyDescent="0.45">
      <c r="A8649" s="23">
        <v>45017.114583333336</v>
      </c>
      <c r="B8649">
        <v>180</v>
      </c>
    </row>
    <row r="8650" spans="1:2" x14ac:dyDescent="0.45">
      <c r="A8650" s="23">
        <v>45017.125</v>
      </c>
      <c r="B8650">
        <v>180</v>
      </c>
    </row>
    <row r="8651" spans="1:2" x14ac:dyDescent="0.45">
      <c r="A8651" s="23">
        <v>45017.135416666664</v>
      </c>
      <c r="B8651">
        <v>180</v>
      </c>
    </row>
    <row r="8652" spans="1:2" x14ac:dyDescent="0.45">
      <c r="A8652" s="23">
        <v>45017.145833333336</v>
      </c>
      <c r="B8652">
        <v>175</v>
      </c>
    </row>
    <row r="8653" spans="1:2" x14ac:dyDescent="0.45">
      <c r="A8653" s="23">
        <v>45017.15625</v>
      </c>
      <c r="B8653">
        <v>175</v>
      </c>
    </row>
    <row r="8654" spans="1:2" x14ac:dyDescent="0.45">
      <c r="A8654" s="23">
        <v>45017.166666666664</v>
      </c>
      <c r="B8654">
        <v>175</v>
      </c>
    </row>
    <row r="8655" spans="1:2" x14ac:dyDescent="0.45">
      <c r="A8655" s="23">
        <v>45017.177083333336</v>
      </c>
      <c r="B8655">
        <v>175</v>
      </c>
    </row>
    <row r="8656" spans="1:2" x14ac:dyDescent="0.45">
      <c r="A8656" s="23">
        <v>45017.1875</v>
      </c>
      <c r="B8656">
        <v>175</v>
      </c>
    </row>
    <row r="8657" spans="1:2" x14ac:dyDescent="0.45">
      <c r="A8657" s="23">
        <v>45017.197916666664</v>
      </c>
      <c r="B8657">
        <v>170</v>
      </c>
    </row>
    <row r="8658" spans="1:2" x14ac:dyDescent="0.45">
      <c r="A8658" s="23">
        <v>45017.208333333336</v>
      </c>
      <c r="B8658">
        <v>170</v>
      </c>
    </row>
    <row r="8659" spans="1:2" x14ac:dyDescent="0.45">
      <c r="A8659" s="23">
        <v>45017.21875</v>
      </c>
      <c r="B8659">
        <v>170</v>
      </c>
    </row>
    <row r="8660" spans="1:2" x14ac:dyDescent="0.45">
      <c r="A8660" s="23">
        <v>45017.229166666664</v>
      </c>
      <c r="B8660">
        <v>165</v>
      </c>
    </row>
    <row r="8661" spans="1:2" x14ac:dyDescent="0.45">
      <c r="A8661" s="23">
        <v>45017.239583333336</v>
      </c>
      <c r="B8661">
        <v>170</v>
      </c>
    </row>
    <row r="8662" spans="1:2" x14ac:dyDescent="0.45">
      <c r="A8662" s="23">
        <v>45017.25</v>
      </c>
      <c r="B8662">
        <v>170</v>
      </c>
    </row>
    <row r="8663" spans="1:2" x14ac:dyDescent="0.45">
      <c r="A8663" s="23">
        <v>45017.260416666664</v>
      </c>
      <c r="B8663">
        <v>175</v>
      </c>
    </row>
    <row r="8664" spans="1:2" x14ac:dyDescent="0.45">
      <c r="A8664" s="23">
        <v>45017.270833333336</v>
      </c>
      <c r="B8664">
        <v>185</v>
      </c>
    </row>
    <row r="8665" spans="1:2" x14ac:dyDescent="0.45">
      <c r="A8665" s="23">
        <v>45017.28125</v>
      </c>
      <c r="B8665">
        <v>180</v>
      </c>
    </row>
    <row r="8666" spans="1:2" x14ac:dyDescent="0.45">
      <c r="A8666" s="23">
        <v>45017.291666666664</v>
      </c>
      <c r="B8666">
        <v>176.3</v>
      </c>
    </row>
    <row r="8667" spans="1:2" x14ac:dyDescent="0.45">
      <c r="A8667" s="23">
        <v>45017.302083333336</v>
      </c>
      <c r="B8667">
        <v>167.5</v>
      </c>
    </row>
    <row r="8668" spans="1:2" x14ac:dyDescent="0.45">
      <c r="A8668" s="23">
        <v>45017.3125</v>
      </c>
      <c r="B8668">
        <v>173.6</v>
      </c>
    </row>
    <row r="8669" spans="1:2" x14ac:dyDescent="0.45">
      <c r="A8669" s="23">
        <v>45017.322916666664</v>
      </c>
      <c r="B8669">
        <v>181.4</v>
      </c>
    </row>
    <row r="8670" spans="1:2" x14ac:dyDescent="0.45">
      <c r="A8670" s="23">
        <v>45017.333333333336</v>
      </c>
      <c r="B8670">
        <v>222.7</v>
      </c>
    </row>
    <row r="8671" spans="1:2" x14ac:dyDescent="0.45">
      <c r="A8671" s="23">
        <v>45017.34375</v>
      </c>
      <c r="B8671">
        <v>223.9</v>
      </c>
    </row>
    <row r="8672" spans="1:2" x14ac:dyDescent="0.45">
      <c r="A8672" s="23">
        <v>45017.354166666664</v>
      </c>
      <c r="B8672">
        <v>235.1</v>
      </c>
    </row>
    <row r="8673" spans="1:2" x14ac:dyDescent="0.45">
      <c r="A8673" s="23">
        <v>45017.364583333336</v>
      </c>
      <c r="B8673">
        <v>243.4</v>
      </c>
    </row>
    <row r="8674" spans="1:2" x14ac:dyDescent="0.45">
      <c r="A8674" s="23">
        <v>45017.375</v>
      </c>
      <c r="B8674">
        <v>290</v>
      </c>
    </row>
    <row r="8675" spans="1:2" x14ac:dyDescent="0.45">
      <c r="A8675" s="23">
        <v>45017.385416666664</v>
      </c>
      <c r="B8675">
        <v>306.89999999999998</v>
      </c>
    </row>
    <row r="8676" spans="1:2" x14ac:dyDescent="0.45">
      <c r="A8676" s="23">
        <v>45017.395833333336</v>
      </c>
      <c r="B8676">
        <v>313.2</v>
      </c>
    </row>
    <row r="8677" spans="1:2" x14ac:dyDescent="0.45">
      <c r="A8677" s="23">
        <v>45017.40625</v>
      </c>
      <c r="B8677">
        <v>366.8</v>
      </c>
    </row>
    <row r="8678" spans="1:2" x14ac:dyDescent="0.45">
      <c r="A8678" s="23">
        <v>45017.416666666664</v>
      </c>
      <c r="B8678">
        <v>393.6</v>
      </c>
    </row>
    <row r="8679" spans="1:2" x14ac:dyDescent="0.45">
      <c r="A8679" s="23">
        <v>45017.427083333336</v>
      </c>
      <c r="B8679">
        <v>460.3</v>
      </c>
    </row>
    <row r="8680" spans="1:2" x14ac:dyDescent="0.45">
      <c r="A8680" s="23">
        <v>45017.4375</v>
      </c>
      <c r="B8680">
        <v>471.2</v>
      </c>
    </row>
    <row r="8681" spans="1:2" x14ac:dyDescent="0.45">
      <c r="A8681" s="23">
        <v>45017.447916666664</v>
      </c>
      <c r="B8681">
        <v>498.6</v>
      </c>
    </row>
    <row r="8682" spans="1:2" x14ac:dyDescent="0.45">
      <c r="A8682" s="23">
        <v>45017.458333333336</v>
      </c>
      <c r="B8682">
        <v>501.6</v>
      </c>
    </row>
    <row r="8683" spans="1:2" x14ac:dyDescent="0.45">
      <c r="A8683" s="23">
        <v>45017.46875</v>
      </c>
      <c r="B8683">
        <v>518.20000000000005</v>
      </c>
    </row>
    <row r="8684" spans="1:2" x14ac:dyDescent="0.45">
      <c r="A8684" s="23">
        <v>45017.479166666664</v>
      </c>
      <c r="B8684">
        <v>530.70000000000005</v>
      </c>
    </row>
    <row r="8685" spans="1:2" x14ac:dyDescent="0.45">
      <c r="A8685" s="23">
        <v>45017.489583333336</v>
      </c>
      <c r="B8685">
        <v>549.6</v>
      </c>
    </row>
    <row r="8686" spans="1:2" x14ac:dyDescent="0.45">
      <c r="A8686" s="23">
        <v>45017.5</v>
      </c>
      <c r="B8686">
        <v>563.79999999999995</v>
      </c>
    </row>
    <row r="8687" spans="1:2" x14ac:dyDescent="0.45">
      <c r="A8687" s="23">
        <v>45017.510416666664</v>
      </c>
      <c r="B8687">
        <v>546.79999999999995</v>
      </c>
    </row>
    <row r="8688" spans="1:2" x14ac:dyDescent="0.45">
      <c r="A8688" s="23">
        <v>45017.520833333336</v>
      </c>
      <c r="B8688">
        <v>537.6</v>
      </c>
    </row>
    <row r="8689" spans="1:2" x14ac:dyDescent="0.45">
      <c r="A8689" s="23">
        <v>45017.53125</v>
      </c>
      <c r="B8689">
        <v>542.9</v>
      </c>
    </row>
    <row r="8690" spans="1:2" x14ac:dyDescent="0.45">
      <c r="A8690" s="23">
        <v>45017.541666666664</v>
      </c>
      <c r="B8690">
        <v>556</v>
      </c>
    </row>
    <row r="8691" spans="1:2" x14ac:dyDescent="0.45">
      <c r="A8691" s="23">
        <v>45017.552083333336</v>
      </c>
      <c r="B8691">
        <v>565.4</v>
      </c>
    </row>
    <row r="8692" spans="1:2" x14ac:dyDescent="0.45">
      <c r="A8692" s="23">
        <v>45017.5625</v>
      </c>
      <c r="B8692">
        <v>550.6</v>
      </c>
    </row>
    <row r="8693" spans="1:2" x14ac:dyDescent="0.45">
      <c r="A8693" s="23">
        <v>45017.572916666664</v>
      </c>
      <c r="B8693">
        <v>554.6</v>
      </c>
    </row>
    <row r="8694" spans="1:2" x14ac:dyDescent="0.45">
      <c r="A8694" s="23">
        <v>45017.583333333336</v>
      </c>
      <c r="B8694">
        <v>562.70000000000005</v>
      </c>
    </row>
    <row r="8695" spans="1:2" x14ac:dyDescent="0.45">
      <c r="A8695" s="23">
        <v>45017.59375</v>
      </c>
      <c r="B8695">
        <v>567.20000000000005</v>
      </c>
    </row>
    <row r="8696" spans="1:2" x14ac:dyDescent="0.45">
      <c r="A8696" s="23">
        <v>45017.604166666664</v>
      </c>
      <c r="B8696">
        <v>571.70000000000005</v>
      </c>
    </row>
    <row r="8697" spans="1:2" x14ac:dyDescent="0.45">
      <c r="A8697" s="23">
        <v>45017.614583333336</v>
      </c>
      <c r="B8697">
        <v>568.5</v>
      </c>
    </row>
    <row r="8698" spans="1:2" x14ac:dyDescent="0.45">
      <c r="A8698" s="23">
        <v>45017.625</v>
      </c>
      <c r="B8698">
        <v>564.4</v>
      </c>
    </row>
    <row r="8699" spans="1:2" x14ac:dyDescent="0.45">
      <c r="A8699" s="23">
        <v>45017.635416666664</v>
      </c>
      <c r="B8699">
        <v>563.20000000000005</v>
      </c>
    </row>
    <row r="8700" spans="1:2" x14ac:dyDescent="0.45">
      <c r="A8700" s="23">
        <v>45017.645833333336</v>
      </c>
      <c r="B8700">
        <v>574.6</v>
      </c>
    </row>
    <row r="8701" spans="1:2" x14ac:dyDescent="0.45">
      <c r="A8701" s="23">
        <v>45017.65625</v>
      </c>
      <c r="B8701">
        <v>562.29999999999995</v>
      </c>
    </row>
    <row r="8702" spans="1:2" x14ac:dyDescent="0.45">
      <c r="A8702" s="23">
        <v>45017.666666666664</v>
      </c>
      <c r="B8702">
        <v>555.20000000000005</v>
      </c>
    </row>
    <row r="8703" spans="1:2" x14ac:dyDescent="0.45">
      <c r="A8703" s="23">
        <v>45017.677083333336</v>
      </c>
      <c r="B8703">
        <v>561.20000000000005</v>
      </c>
    </row>
    <row r="8704" spans="1:2" x14ac:dyDescent="0.45">
      <c r="A8704" s="23">
        <v>45017.6875</v>
      </c>
      <c r="B8704">
        <v>552.20000000000005</v>
      </c>
    </row>
    <row r="8705" spans="1:2" x14ac:dyDescent="0.45">
      <c r="A8705" s="23">
        <v>45017.697916666664</v>
      </c>
      <c r="B8705">
        <v>536.6</v>
      </c>
    </row>
    <row r="8706" spans="1:2" x14ac:dyDescent="0.45">
      <c r="A8706" s="23">
        <v>45017.708333333336</v>
      </c>
      <c r="B8706">
        <v>549.5</v>
      </c>
    </row>
    <row r="8707" spans="1:2" x14ac:dyDescent="0.45">
      <c r="A8707" s="23">
        <v>45017.71875</v>
      </c>
      <c r="B8707">
        <v>525.29999999999995</v>
      </c>
    </row>
    <row r="8708" spans="1:2" x14ac:dyDescent="0.45">
      <c r="A8708" s="23">
        <v>45017.729166666664</v>
      </c>
      <c r="B8708">
        <v>530.1</v>
      </c>
    </row>
    <row r="8709" spans="1:2" x14ac:dyDescent="0.45">
      <c r="A8709" s="23">
        <v>45017.739583333336</v>
      </c>
      <c r="B8709">
        <v>526.70000000000005</v>
      </c>
    </row>
    <row r="8710" spans="1:2" x14ac:dyDescent="0.45">
      <c r="A8710" s="23">
        <v>45017.75</v>
      </c>
      <c r="B8710">
        <v>543.20000000000005</v>
      </c>
    </row>
    <row r="8711" spans="1:2" x14ac:dyDescent="0.45">
      <c r="A8711" s="23">
        <v>45017.760416666664</v>
      </c>
      <c r="B8711">
        <v>533.6</v>
      </c>
    </row>
    <row r="8712" spans="1:2" x14ac:dyDescent="0.45">
      <c r="A8712" s="23">
        <v>45017.770833333336</v>
      </c>
      <c r="B8712">
        <v>519.79999999999995</v>
      </c>
    </row>
    <row r="8713" spans="1:2" x14ac:dyDescent="0.45">
      <c r="A8713" s="23">
        <v>45017.78125</v>
      </c>
      <c r="B8713">
        <v>510.1</v>
      </c>
    </row>
    <row r="8714" spans="1:2" x14ac:dyDescent="0.45">
      <c r="A8714" s="23">
        <v>45017.791666666664</v>
      </c>
      <c r="B8714">
        <v>510.8</v>
      </c>
    </row>
    <row r="8715" spans="1:2" x14ac:dyDescent="0.45">
      <c r="A8715" s="23">
        <v>45017.802083333336</v>
      </c>
      <c r="B8715">
        <v>475.3</v>
      </c>
    </row>
    <row r="8716" spans="1:2" x14ac:dyDescent="0.45">
      <c r="A8716" s="23">
        <v>45017.8125</v>
      </c>
      <c r="B8716">
        <v>430</v>
      </c>
    </row>
    <row r="8717" spans="1:2" x14ac:dyDescent="0.45">
      <c r="A8717" s="23">
        <v>45017.822916666664</v>
      </c>
      <c r="B8717">
        <v>380</v>
      </c>
    </row>
    <row r="8718" spans="1:2" x14ac:dyDescent="0.45">
      <c r="A8718" s="23">
        <v>45017.833333333336</v>
      </c>
      <c r="B8718">
        <v>335</v>
      </c>
    </row>
    <row r="8719" spans="1:2" x14ac:dyDescent="0.45">
      <c r="A8719" s="23">
        <v>45017.84375</v>
      </c>
      <c r="B8719">
        <v>290</v>
      </c>
    </row>
    <row r="8720" spans="1:2" x14ac:dyDescent="0.45">
      <c r="A8720" s="23">
        <v>45017.854166666664</v>
      </c>
      <c r="B8720">
        <v>280</v>
      </c>
    </row>
    <row r="8721" spans="1:2" x14ac:dyDescent="0.45">
      <c r="A8721" s="23">
        <v>45017.864583333336</v>
      </c>
      <c r="B8721">
        <v>255</v>
      </c>
    </row>
    <row r="8722" spans="1:2" x14ac:dyDescent="0.45">
      <c r="A8722" s="23">
        <v>45017.875</v>
      </c>
      <c r="B8722">
        <v>235</v>
      </c>
    </row>
    <row r="8723" spans="1:2" x14ac:dyDescent="0.45">
      <c r="A8723" s="23">
        <v>45017.885416666664</v>
      </c>
      <c r="B8723">
        <v>235</v>
      </c>
    </row>
    <row r="8724" spans="1:2" x14ac:dyDescent="0.45">
      <c r="A8724" s="23">
        <v>45017.895833333336</v>
      </c>
      <c r="B8724">
        <v>190</v>
      </c>
    </row>
    <row r="8725" spans="1:2" x14ac:dyDescent="0.45">
      <c r="A8725" s="23">
        <v>45017.90625</v>
      </c>
      <c r="B8725">
        <v>205</v>
      </c>
    </row>
    <row r="8726" spans="1:2" x14ac:dyDescent="0.45">
      <c r="A8726" s="23">
        <v>45017.916666666664</v>
      </c>
      <c r="B8726">
        <v>190</v>
      </c>
    </row>
    <row r="8727" spans="1:2" x14ac:dyDescent="0.45">
      <c r="A8727" s="23">
        <v>45017.927083333336</v>
      </c>
      <c r="B8727">
        <v>205</v>
      </c>
    </row>
    <row r="8728" spans="1:2" x14ac:dyDescent="0.45">
      <c r="A8728" s="23">
        <v>45017.9375</v>
      </c>
      <c r="B8728">
        <v>200</v>
      </c>
    </row>
    <row r="8729" spans="1:2" x14ac:dyDescent="0.45">
      <c r="A8729" s="23">
        <v>45017.947916666664</v>
      </c>
      <c r="B8729">
        <v>195</v>
      </c>
    </row>
    <row r="8730" spans="1:2" x14ac:dyDescent="0.45">
      <c r="A8730" s="23">
        <v>45017.958333333336</v>
      </c>
      <c r="B8730">
        <v>185</v>
      </c>
    </row>
    <row r="8731" spans="1:2" x14ac:dyDescent="0.45">
      <c r="A8731" s="23">
        <v>45017.96875</v>
      </c>
      <c r="B8731">
        <v>180</v>
      </c>
    </row>
    <row r="8732" spans="1:2" x14ac:dyDescent="0.45">
      <c r="A8732" s="23">
        <v>45017.979166666664</v>
      </c>
      <c r="B8732">
        <v>165</v>
      </c>
    </row>
    <row r="8733" spans="1:2" x14ac:dyDescent="0.45">
      <c r="A8733" s="23">
        <v>45017.989583333336</v>
      </c>
      <c r="B8733">
        <v>175</v>
      </c>
    </row>
    <row r="8734" spans="1:2" x14ac:dyDescent="0.45">
      <c r="A8734" s="23">
        <v>45018</v>
      </c>
      <c r="B8734">
        <v>170</v>
      </c>
    </row>
    <row r="8735" spans="1:2" x14ac:dyDescent="0.45">
      <c r="A8735" s="23">
        <v>45018.010416666664</v>
      </c>
      <c r="B8735">
        <v>175</v>
      </c>
    </row>
    <row r="8736" spans="1:2" x14ac:dyDescent="0.45">
      <c r="A8736" s="23">
        <v>45018.020833333336</v>
      </c>
      <c r="B8736">
        <v>165</v>
      </c>
    </row>
    <row r="8737" spans="1:2" x14ac:dyDescent="0.45">
      <c r="A8737" s="23">
        <v>45018.03125</v>
      </c>
      <c r="B8737">
        <v>170</v>
      </c>
    </row>
    <row r="8738" spans="1:2" x14ac:dyDescent="0.45">
      <c r="A8738" s="23">
        <v>45018.041666666664</v>
      </c>
      <c r="B8738">
        <v>165</v>
      </c>
    </row>
    <row r="8739" spans="1:2" x14ac:dyDescent="0.45">
      <c r="A8739" s="23">
        <v>45018.052083333336</v>
      </c>
      <c r="B8739">
        <v>175</v>
      </c>
    </row>
    <row r="8740" spans="1:2" x14ac:dyDescent="0.45">
      <c r="A8740" s="23">
        <v>45018.0625</v>
      </c>
      <c r="B8740">
        <v>170</v>
      </c>
    </row>
    <row r="8741" spans="1:2" x14ac:dyDescent="0.45">
      <c r="A8741" s="23">
        <v>45018.072916666664</v>
      </c>
      <c r="B8741">
        <v>155</v>
      </c>
    </row>
    <row r="8742" spans="1:2" x14ac:dyDescent="0.45">
      <c r="A8742" s="23">
        <v>45018.083333333336</v>
      </c>
      <c r="B8742">
        <v>160</v>
      </c>
    </row>
    <row r="8743" spans="1:2" x14ac:dyDescent="0.45">
      <c r="A8743" s="23">
        <v>45018.09375</v>
      </c>
      <c r="B8743">
        <v>165</v>
      </c>
    </row>
    <row r="8744" spans="1:2" x14ac:dyDescent="0.45">
      <c r="A8744" s="23">
        <v>45018.104166666664</v>
      </c>
      <c r="B8744">
        <v>160</v>
      </c>
    </row>
    <row r="8745" spans="1:2" x14ac:dyDescent="0.45">
      <c r="A8745" s="23">
        <v>45018.114583333336</v>
      </c>
      <c r="B8745">
        <v>160</v>
      </c>
    </row>
    <row r="8746" spans="1:2" x14ac:dyDescent="0.45">
      <c r="A8746" s="23">
        <v>45018.125</v>
      </c>
      <c r="B8746">
        <v>165</v>
      </c>
    </row>
    <row r="8747" spans="1:2" x14ac:dyDescent="0.45">
      <c r="A8747" s="23">
        <v>45018.135416666664</v>
      </c>
      <c r="B8747">
        <v>155</v>
      </c>
    </row>
    <row r="8748" spans="1:2" x14ac:dyDescent="0.45">
      <c r="A8748" s="23">
        <v>45018.145833333336</v>
      </c>
      <c r="B8748">
        <v>155</v>
      </c>
    </row>
    <row r="8749" spans="1:2" x14ac:dyDescent="0.45">
      <c r="A8749" s="23">
        <v>45018.15625</v>
      </c>
      <c r="B8749">
        <v>165</v>
      </c>
    </row>
    <row r="8750" spans="1:2" x14ac:dyDescent="0.45">
      <c r="A8750" s="23">
        <v>45018.166666666664</v>
      </c>
      <c r="B8750">
        <v>155</v>
      </c>
    </row>
    <row r="8751" spans="1:2" x14ac:dyDescent="0.45">
      <c r="A8751" s="23">
        <v>45018.177083333336</v>
      </c>
      <c r="B8751">
        <v>165</v>
      </c>
    </row>
    <row r="8752" spans="1:2" x14ac:dyDescent="0.45">
      <c r="A8752" s="23">
        <v>45018.1875</v>
      </c>
      <c r="B8752">
        <v>155</v>
      </c>
    </row>
    <row r="8753" spans="1:2" x14ac:dyDescent="0.45">
      <c r="A8753" s="23">
        <v>45018.197916666664</v>
      </c>
      <c r="B8753">
        <v>160</v>
      </c>
    </row>
    <row r="8754" spans="1:2" x14ac:dyDescent="0.45">
      <c r="A8754" s="23">
        <v>45018.208333333336</v>
      </c>
      <c r="B8754">
        <v>155</v>
      </c>
    </row>
    <row r="8755" spans="1:2" x14ac:dyDescent="0.45">
      <c r="A8755" s="23">
        <v>45018.21875</v>
      </c>
      <c r="B8755">
        <v>160</v>
      </c>
    </row>
    <row r="8756" spans="1:2" x14ac:dyDescent="0.45">
      <c r="A8756" s="23">
        <v>45018.229166666664</v>
      </c>
      <c r="B8756">
        <v>155</v>
      </c>
    </row>
    <row r="8757" spans="1:2" x14ac:dyDescent="0.45">
      <c r="A8757" s="23">
        <v>45018.239583333336</v>
      </c>
      <c r="B8757">
        <v>155</v>
      </c>
    </row>
    <row r="8758" spans="1:2" x14ac:dyDescent="0.45">
      <c r="A8758" s="23">
        <v>45018.25</v>
      </c>
      <c r="B8758">
        <v>150</v>
      </c>
    </row>
    <row r="8759" spans="1:2" x14ac:dyDescent="0.45">
      <c r="A8759" s="23">
        <v>45018.260416666664</v>
      </c>
      <c r="B8759">
        <v>155</v>
      </c>
    </row>
    <row r="8760" spans="1:2" x14ac:dyDescent="0.45">
      <c r="A8760" s="23">
        <v>45018.270833333336</v>
      </c>
      <c r="B8760">
        <v>155</v>
      </c>
    </row>
    <row r="8761" spans="1:2" x14ac:dyDescent="0.45">
      <c r="A8761" s="23">
        <v>45018.28125</v>
      </c>
      <c r="B8761">
        <v>160</v>
      </c>
    </row>
    <row r="8762" spans="1:2" x14ac:dyDescent="0.45">
      <c r="A8762" s="23">
        <v>45018.291666666664</v>
      </c>
      <c r="B8762">
        <v>165.3</v>
      </c>
    </row>
    <row r="8763" spans="1:2" x14ac:dyDescent="0.45">
      <c r="A8763" s="23">
        <v>45018.302083333336</v>
      </c>
      <c r="B8763">
        <v>157</v>
      </c>
    </row>
    <row r="8764" spans="1:2" x14ac:dyDescent="0.45">
      <c r="A8764" s="23">
        <v>45018.3125</v>
      </c>
      <c r="B8764">
        <v>163.80000000000001</v>
      </c>
    </row>
    <row r="8765" spans="1:2" x14ac:dyDescent="0.45">
      <c r="A8765" s="23">
        <v>45018.322916666664</v>
      </c>
      <c r="B8765">
        <v>176.3</v>
      </c>
    </row>
    <row r="8766" spans="1:2" x14ac:dyDescent="0.45">
      <c r="A8766" s="23">
        <v>45018.333333333336</v>
      </c>
      <c r="B8766">
        <v>207.2</v>
      </c>
    </row>
    <row r="8767" spans="1:2" x14ac:dyDescent="0.45">
      <c r="A8767" s="23">
        <v>45018.34375</v>
      </c>
      <c r="B8767">
        <v>221</v>
      </c>
    </row>
    <row r="8768" spans="1:2" x14ac:dyDescent="0.45">
      <c r="A8768" s="23">
        <v>45018.354166666664</v>
      </c>
      <c r="B8768">
        <v>220.7</v>
      </c>
    </row>
    <row r="8769" spans="1:2" x14ac:dyDescent="0.45">
      <c r="A8769" s="23">
        <v>45018.364583333336</v>
      </c>
      <c r="B8769">
        <v>239.2</v>
      </c>
    </row>
    <row r="8770" spans="1:2" x14ac:dyDescent="0.45">
      <c r="A8770" s="23">
        <v>45018.375</v>
      </c>
      <c r="B8770">
        <v>282.39999999999998</v>
      </c>
    </row>
    <row r="8771" spans="1:2" x14ac:dyDescent="0.45">
      <c r="A8771" s="23">
        <v>45018.385416666664</v>
      </c>
      <c r="B8771">
        <v>290.7</v>
      </c>
    </row>
    <row r="8772" spans="1:2" x14ac:dyDescent="0.45">
      <c r="A8772" s="23">
        <v>45018.395833333336</v>
      </c>
      <c r="B8772">
        <v>323.89999999999998</v>
      </c>
    </row>
    <row r="8773" spans="1:2" x14ac:dyDescent="0.45">
      <c r="A8773" s="23">
        <v>45018.40625</v>
      </c>
      <c r="B8773">
        <v>362.7</v>
      </c>
    </row>
    <row r="8774" spans="1:2" x14ac:dyDescent="0.45">
      <c r="A8774" s="23">
        <v>45018.416666666664</v>
      </c>
      <c r="B8774">
        <v>418</v>
      </c>
    </row>
    <row r="8775" spans="1:2" x14ac:dyDescent="0.45">
      <c r="A8775" s="23">
        <v>45018.427083333336</v>
      </c>
      <c r="B8775">
        <v>442.6</v>
      </c>
    </row>
    <row r="8776" spans="1:2" x14ac:dyDescent="0.45">
      <c r="A8776" s="23">
        <v>45018.4375</v>
      </c>
      <c r="B8776">
        <v>493</v>
      </c>
    </row>
    <row r="8777" spans="1:2" x14ac:dyDescent="0.45">
      <c r="A8777" s="23">
        <v>45018.447916666664</v>
      </c>
      <c r="B8777">
        <v>507.4</v>
      </c>
    </row>
    <row r="8778" spans="1:2" x14ac:dyDescent="0.45">
      <c r="A8778" s="23">
        <v>45018.458333333336</v>
      </c>
      <c r="B8778">
        <v>529.6</v>
      </c>
    </row>
    <row r="8779" spans="1:2" x14ac:dyDescent="0.45">
      <c r="A8779" s="23">
        <v>45018.46875</v>
      </c>
      <c r="B8779">
        <v>537.6</v>
      </c>
    </row>
    <row r="8780" spans="1:2" x14ac:dyDescent="0.45">
      <c r="A8780" s="23">
        <v>45018.479166666664</v>
      </c>
      <c r="B8780">
        <v>551.1</v>
      </c>
    </row>
    <row r="8781" spans="1:2" x14ac:dyDescent="0.45">
      <c r="A8781" s="23">
        <v>45018.489583333336</v>
      </c>
      <c r="B8781">
        <v>577.29999999999995</v>
      </c>
    </row>
    <row r="8782" spans="1:2" x14ac:dyDescent="0.45">
      <c r="A8782" s="23">
        <v>45018.5</v>
      </c>
      <c r="B8782">
        <v>577.70000000000005</v>
      </c>
    </row>
    <row r="8783" spans="1:2" x14ac:dyDescent="0.45">
      <c r="A8783" s="23">
        <v>45018.510416666664</v>
      </c>
      <c r="B8783">
        <v>587.79999999999995</v>
      </c>
    </row>
    <row r="8784" spans="1:2" x14ac:dyDescent="0.45">
      <c r="A8784" s="23">
        <v>45018.520833333336</v>
      </c>
      <c r="B8784">
        <v>582.79999999999995</v>
      </c>
    </row>
    <row r="8785" spans="1:2" x14ac:dyDescent="0.45">
      <c r="A8785" s="23">
        <v>45018.53125</v>
      </c>
      <c r="B8785">
        <v>580.9</v>
      </c>
    </row>
    <row r="8786" spans="1:2" x14ac:dyDescent="0.45">
      <c r="A8786" s="23">
        <v>45018.541666666664</v>
      </c>
      <c r="B8786">
        <v>596</v>
      </c>
    </row>
    <row r="8787" spans="1:2" x14ac:dyDescent="0.45">
      <c r="A8787" s="23">
        <v>45018.552083333336</v>
      </c>
      <c r="B8787">
        <v>583.79999999999995</v>
      </c>
    </row>
    <row r="8788" spans="1:2" x14ac:dyDescent="0.45">
      <c r="A8788" s="23">
        <v>45018.5625</v>
      </c>
      <c r="B8788">
        <v>583.20000000000005</v>
      </c>
    </row>
    <row r="8789" spans="1:2" x14ac:dyDescent="0.45">
      <c r="A8789" s="23">
        <v>45018.572916666664</v>
      </c>
      <c r="B8789">
        <v>580.79999999999995</v>
      </c>
    </row>
    <row r="8790" spans="1:2" x14ac:dyDescent="0.45">
      <c r="A8790" s="23">
        <v>45018.583333333336</v>
      </c>
      <c r="B8790">
        <v>580.70000000000005</v>
      </c>
    </row>
    <row r="8791" spans="1:2" x14ac:dyDescent="0.45">
      <c r="A8791" s="23">
        <v>45018.59375</v>
      </c>
      <c r="B8791">
        <v>587.4</v>
      </c>
    </row>
    <row r="8792" spans="1:2" x14ac:dyDescent="0.45">
      <c r="A8792" s="23">
        <v>45018.604166666664</v>
      </c>
      <c r="B8792">
        <v>589.29999999999995</v>
      </c>
    </row>
    <row r="8793" spans="1:2" x14ac:dyDescent="0.45">
      <c r="A8793" s="23">
        <v>45018.614583333336</v>
      </c>
      <c r="B8793">
        <v>578.20000000000005</v>
      </c>
    </row>
    <row r="8794" spans="1:2" x14ac:dyDescent="0.45">
      <c r="A8794" s="23">
        <v>45018.625</v>
      </c>
      <c r="B8794">
        <v>564.70000000000005</v>
      </c>
    </row>
    <row r="8795" spans="1:2" x14ac:dyDescent="0.45">
      <c r="A8795" s="23">
        <v>45018.635416666664</v>
      </c>
      <c r="B8795">
        <v>577.5</v>
      </c>
    </row>
    <row r="8796" spans="1:2" x14ac:dyDescent="0.45">
      <c r="A8796" s="23">
        <v>45018.645833333336</v>
      </c>
      <c r="B8796">
        <v>577.1</v>
      </c>
    </row>
    <row r="8797" spans="1:2" x14ac:dyDescent="0.45">
      <c r="A8797" s="23">
        <v>45018.65625</v>
      </c>
      <c r="B8797">
        <v>565.20000000000005</v>
      </c>
    </row>
    <row r="8798" spans="1:2" x14ac:dyDescent="0.45">
      <c r="A8798" s="23">
        <v>45018.666666666664</v>
      </c>
      <c r="B8798">
        <v>565.5</v>
      </c>
    </row>
    <row r="8799" spans="1:2" x14ac:dyDescent="0.45">
      <c r="A8799" s="23">
        <v>45018.677083333336</v>
      </c>
      <c r="B8799">
        <v>568.1</v>
      </c>
    </row>
    <row r="8800" spans="1:2" x14ac:dyDescent="0.45">
      <c r="A8800" s="23">
        <v>45018.6875</v>
      </c>
      <c r="B8800">
        <v>568.79999999999995</v>
      </c>
    </row>
    <row r="8801" spans="1:2" x14ac:dyDescent="0.45">
      <c r="A8801" s="23">
        <v>45018.697916666664</v>
      </c>
      <c r="B8801">
        <v>552.70000000000005</v>
      </c>
    </row>
    <row r="8802" spans="1:2" x14ac:dyDescent="0.45">
      <c r="A8802" s="23">
        <v>45018.708333333336</v>
      </c>
      <c r="B8802">
        <v>563.79999999999995</v>
      </c>
    </row>
    <row r="8803" spans="1:2" x14ac:dyDescent="0.45">
      <c r="A8803" s="23">
        <v>45018.71875</v>
      </c>
      <c r="B8803">
        <v>553.4</v>
      </c>
    </row>
    <row r="8804" spans="1:2" x14ac:dyDescent="0.45">
      <c r="A8804" s="23">
        <v>45018.729166666664</v>
      </c>
      <c r="B8804">
        <v>557.29999999999995</v>
      </c>
    </row>
    <row r="8805" spans="1:2" x14ac:dyDescent="0.45">
      <c r="A8805" s="23">
        <v>45018.739583333336</v>
      </c>
      <c r="B8805">
        <v>535.1</v>
      </c>
    </row>
    <row r="8806" spans="1:2" x14ac:dyDescent="0.45">
      <c r="A8806" s="23">
        <v>45018.75</v>
      </c>
      <c r="B8806">
        <v>549.29999999999995</v>
      </c>
    </row>
    <row r="8807" spans="1:2" x14ac:dyDescent="0.45">
      <c r="A8807" s="23">
        <v>45018.760416666664</v>
      </c>
      <c r="B8807">
        <v>545.70000000000005</v>
      </c>
    </row>
    <row r="8808" spans="1:2" x14ac:dyDescent="0.45">
      <c r="A8808" s="23">
        <v>45018.770833333336</v>
      </c>
      <c r="B8808">
        <v>528.9</v>
      </c>
    </row>
    <row r="8809" spans="1:2" x14ac:dyDescent="0.45">
      <c r="A8809" s="23">
        <v>45018.78125</v>
      </c>
      <c r="B8809">
        <v>525.20000000000005</v>
      </c>
    </row>
    <row r="8810" spans="1:2" x14ac:dyDescent="0.45">
      <c r="A8810" s="23">
        <v>45018.791666666664</v>
      </c>
      <c r="B8810">
        <v>513.29999999999995</v>
      </c>
    </row>
    <row r="8811" spans="1:2" x14ac:dyDescent="0.45">
      <c r="A8811" s="23">
        <v>45018.802083333336</v>
      </c>
      <c r="B8811">
        <v>472.7</v>
      </c>
    </row>
    <row r="8812" spans="1:2" x14ac:dyDescent="0.45">
      <c r="A8812" s="23">
        <v>45018.8125</v>
      </c>
      <c r="B8812">
        <v>431.9</v>
      </c>
    </row>
    <row r="8813" spans="1:2" x14ac:dyDescent="0.45">
      <c r="A8813" s="23">
        <v>45018.822916666664</v>
      </c>
      <c r="B8813">
        <v>385</v>
      </c>
    </row>
    <row r="8814" spans="1:2" x14ac:dyDescent="0.45">
      <c r="A8814" s="23">
        <v>45018.833333333336</v>
      </c>
      <c r="B8814">
        <v>345</v>
      </c>
    </row>
    <row r="8815" spans="1:2" x14ac:dyDescent="0.45">
      <c r="A8815" s="23">
        <v>45018.84375</v>
      </c>
      <c r="B8815">
        <v>305</v>
      </c>
    </row>
    <row r="8816" spans="1:2" x14ac:dyDescent="0.45">
      <c r="A8816" s="23">
        <v>45018.854166666664</v>
      </c>
      <c r="B8816">
        <v>280</v>
      </c>
    </row>
    <row r="8817" spans="1:2" x14ac:dyDescent="0.45">
      <c r="A8817" s="23">
        <v>45018.864583333336</v>
      </c>
      <c r="B8817">
        <v>265</v>
      </c>
    </row>
    <row r="8818" spans="1:2" x14ac:dyDescent="0.45">
      <c r="A8818" s="23">
        <v>45018.875</v>
      </c>
      <c r="B8818">
        <v>225</v>
      </c>
    </row>
    <row r="8819" spans="1:2" x14ac:dyDescent="0.45">
      <c r="A8819" s="23">
        <v>45018.885416666664</v>
      </c>
      <c r="B8819">
        <v>210</v>
      </c>
    </row>
    <row r="8820" spans="1:2" x14ac:dyDescent="0.45">
      <c r="A8820" s="23">
        <v>45018.895833333336</v>
      </c>
      <c r="B8820">
        <v>210</v>
      </c>
    </row>
    <row r="8821" spans="1:2" x14ac:dyDescent="0.45">
      <c r="A8821" s="23">
        <v>45018.90625</v>
      </c>
      <c r="B8821">
        <v>195</v>
      </c>
    </row>
    <row r="8822" spans="1:2" x14ac:dyDescent="0.45">
      <c r="A8822" s="23">
        <v>45018.916666666664</v>
      </c>
      <c r="B8822">
        <v>190</v>
      </c>
    </row>
    <row r="8823" spans="1:2" x14ac:dyDescent="0.45">
      <c r="A8823" s="23">
        <v>45018.927083333336</v>
      </c>
      <c r="B8823">
        <v>180</v>
      </c>
    </row>
    <row r="8824" spans="1:2" x14ac:dyDescent="0.45">
      <c r="A8824" s="23">
        <v>45018.9375</v>
      </c>
      <c r="B8824">
        <v>180</v>
      </c>
    </row>
    <row r="8825" spans="1:2" x14ac:dyDescent="0.45">
      <c r="A8825" s="23">
        <v>45018.947916666664</v>
      </c>
      <c r="B8825">
        <v>185</v>
      </c>
    </row>
    <row r="8826" spans="1:2" x14ac:dyDescent="0.45">
      <c r="A8826" s="23">
        <v>45018.958333333336</v>
      </c>
      <c r="B8826">
        <v>175</v>
      </c>
    </row>
    <row r="8827" spans="1:2" x14ac:dyDescent="0.45">
      <c r="A8827" s="23">
        <v>45018.96875</v>
      </c>
      <c r="B8827">
        <v>180</v>
      </c>
    </row>
    <row r="8828" spans="1:2" x14ac:dyDescent="0.45">
      <c r="A8828" s="23">
        <v>45018.979166666664</v>
      </c>
      <c r="B8828">
        <v>175</v>
      </c>
    </row>
    <row r="8829" spans="1:2" x14ac:dyDescent="0.45">
      <c r="A8829" s="23">
        <v>45018.989583333336</v>
      </c>
      <c r="B8829">
        <v>170</v>
      </c>
    </row>
    <row r="8830" spans="1:2" x14ac:dyDescent="0.45">
      <c r="A8830" s="23">
        <v>45019</v>
      </c>
      <c r="B8830">
        <v>175</v>
      </c>
    </row>
    <row r="8831" spans="1:2" x14ac:dyDescent="0.45">
      <c r="A8831" s="23">
        <v>45019.010416666664</v>
      </c>
      <c r="B8831">
        <v>170</v>
      </c>
    </row>
    <row r="8832" spans="1:2" x14ac:dyDescent="0.45">
      <c r="A8832" s="23">
        <v>45019.020833333336</v>
      </c>
      <c r="B8832">
        <v>170</v>
      </c>
    </row>
    <row r="8833" spans="1:2" x14ac:dyDescent="0.45">
      <c r="A8833" s="23">
        <v>45019.03125</v>
      </c>
      <c r="B8833">
        <v>165</v>
      </c>
    </row>
    <row r="8834" spans="1:2" x14ac:dyDescent="0.45">
      <c r="A8834" s="23">
        <v>45019.041666666664</v>
      </c>
      <c r="B8834">
        <v>180</v>
      </c>
    </row>
    <row r="8835" spans="1:2" x14ac:dyDescent="0.45">
      <c r="A8835" s="23">
        <v>45019.052083333336</v>
      </c>
      <c r="B8835">
        <v>165</v>
      </c>
    </row>
    <row r="8836" spans="1:2" x14ac:dyDescent="0.45">
      <c r="A8836" s="23">
        <v>45019.0625</v>
      </c>
      <c r="B8836">
        <v>170</v>
      </c>
    </row>
    <row r="8837" spans="1:2" x14ac:dyDescent="0.45">
      <c r="A8837" s="23">
        <v>45019.072916666664</v>
      </c>
      <c r="B8837">
        <v>165</v>
      </c>
    </row>
    <row r="8838" spans="1:2" x14ac:dyDescent="0.45">
      <c r="A8838" s="23">
        <v>45019.083333333336</v>
      </c>
      <c r="B8838">
        <v>175</v>
      </c>
    </row>
    <row r="8839" spans="1:2" x14ac:dyDescent="0.45">
      <c r="A8839" s="23">
        <v>45019.09375</v>
      </c>
      <c r="B8839">
        <v>170</v>
      </c>
    </row>
    <row r="8840" spans="1:2" x14ac:dyDescent="0.45">
      <c r="A8840" s="23">
        <v>45019.104166666664</v>
      </c>
      <c r="B8840">
        <v>165</v>
      </c>
    </row>
    <row r="8841" spans="1:2" x14ac:dyDescent="0.45">
      <c r="A8841" s="23">
        <v>45019.114583333336</v>
      </c>
      <c r="B8841">
        <v>165</v>
      </c>
    </row>
    <row r="8842" spans="1:2" x14ac:dyDescent="0.45">
      <c r="A8842" s="23">
        <v>45019.125</v>
      </c>
      <c r="B8842">
        <v>165</v>
      </c>
    </row>
    <row r="8843" spans="1:2" x14ac:dyDescent="0.45">
      <c r="A8843" s="23">
        <v>45019.135416666664</v>
      </c>
      <c r="B8843">
        <v>160</v>
      </c>
    </row>
    <row r="8844" spans="1:2" x14ac:dyDescent="0.45">
      <c r="A8844" s="23">
        <v>45019.145833333336</v>
      </c>
      <c r="B8844">
        <v>160</v>
      </c>
    </row>
    <row r="8845" spans="1:2" x14ac:dyDescent="0.45">
      <c r="A8845" s="23">
        <v>45019.15625</v>
      </c>
      <c r="B8845">
        <v>155</v>
      </c>
    </row>
    <row r="8846" spans="1:2" x14ac:dyDescent="0.45">
      <c r="A8846" s="23">
        <v>45019.166666666664</v>
      </c>
      <c r="B8846">
        <v>160</v>
      </c>
    </row>
    <row r="8847" spans="1:2" x14ac:dyDescent="0.45">
      <c r="A8847" s="23">
        <v>45019.177083333336</v>
      </c>
      <c r="B8847">
        <v>160</v>
      </c>
    </row>
    <row r="8848" spans="1:2" x14ac:dyDescent="0.45">
      <c r="A8848" s="23">
        <v>45019.1875</v>
      </c>
      <c r="B8848">
        <v>165</v>
      </c>
    </row>
    <row r="8849" spans="1:2" x14ac:dyDescent="0.45">
      <c r="A8849" s="23">
        <v>45019.197916666664</v>
      </c>
      <c r="B8849">
        <v>160</v>
      </c>
    </row>
    <row r="8850" spans="1:2" x14ac:dyDescent="0.45">
      <c r="A8850" s="23">
        <v>45019.208333333336</v>
      </c>
      <c r="B8850">
        <v>165</v>
      </c>
    </row>
    <row r="8851" spans="1:2" x14ac:dyDescent="0.45">
      <c r="A8851" s="23">
        <v>45019.21875</v>
      </c>
      <c r="B8851">
        <v>160</v>
      </c>
    </row>
    <row r="8852" spans="1:2" x14ac:dyDescent="0.45">
      <c r="A8852" s="23">
        <v>45019.229166666664</v>
      </c>
      <c r="B8852">
        <v>165</v>
      </c>
    </row>
    <row r="8853" spans="1:2" x14ac:dyDescent="0.45">
      <c r="A8853" s="23">
        <v>45019.239583333336</v>
      </c>
      <c r="B8853">
        <v>170</v>
      </c>
    </row>
    <row r="8854" spans="1:2" x14ac:dyDescent="0.45">
      <c r="A8854" s="23">
        <v>45019.25</v>
      </c>
      <c r="B8854">
        <v>165</v>
      </c>
    </row>
    <row r="8855" spans="1:2" x14ac:dyDescent="0.45">
      <c r="A8855" s="23">
        <v>45019.260416666664</v>
      </c>
      <c r="B8855">
        <v>165</v>
      </c>
    </row>
    <row r="8856" spans="1:2" x14ac:dyDescent="0.45">
      <c r="A8856" s="23">
        <v>45019.270833333336</v>
      </c>
      <c r="B8856">
        <v>156.4</v>
      </c>
    </row>
    <row r="8857" spans="1:2" x14ac:dyDescent="0.45">
      <c r="A8857" s="23">
        <v>45019.28125</v>
      </c>
      <c r="B8857">
        <v>159.80000000000001</v>
      </c>
    </row>
    <row r="8858" spans="1:2" x14ac:dyDescent="0.45">
      <c r="A8858" s="23">
        <v>45019.291666666664</v>
      </c>
      <c r="B8858">
        <v>161.5</v>
      </c>
    </row>
    <row r="8859" spans="1:2" x14ac:dyDescent="0.45">
      <c r="A8859" s="23">
        <v>45019.302083333336</v>
      </c>
      <c r="B8859">
        <v>177.8</v>
      </c>
    </row>
    <row r="8860" spans="1:2" x14ac:dyDescent="0.45">
      <c r="A8860" s="23">
        <v>45019.3125</v>
      </c>
      <c r="B8860">
        <v>174</v>
      </c>
    </row>
    <row r="8861" spans="1:2" x14ac:dyDescent="0.45">
      <c r="A8861" s="23">
        <v>45019.322916666664</v>
      </c>
      <c r="B8861">
        <v>173.2</v>
      </c>
    </row>
    <row r="8862" spans="1:2" x14ac:dyDescent="0.45">
      <c r="A8862" s="23">
        <v>45019.333333333336</v>
      </c>
      <c r="B8862">
        <v>229.8</v>
      </c>
    </row>
    <row r="8863" spans="1:2" x14ac:dyDescent="0.45">
      <c r="A8863" s="23">
        <v>45019.34375</v>
      </c>
      <c r="B8863">
        <v>223.7</v>
      </c>
    </row>
    <row r="8864" spans="1:2" x14ac:dyDescent="0.45">
      <c r="A8864" s="23">
        <v>45019.354166666664</v>
      </c>
      <c r="B8864">
        <v>244.7</v>
      </c>
    </row>
    <row r="8865" spans="1:2" x14ac:dyDescent="0.45">
      <c r="A8865" s="23">
        <v>45019.364583333336</v>
      </c>
      <c r="B8865">
        <v>230.5</v>
      </c>
    </row>
    <row r="8866" spans="1:2" x14ac:dyDescent="0.45">
      <c r="A8866" s="23">
        <v>45019.375</v>
      </c>
      <c r="B8866">
        <v>312.10000000000002</v>
      </c>
    </row>
    <row r="8867" spans="1:2" x14ac:dyDescent="0.45">
      <c r="A8867" s="23">
        <v>45019.385416666664</v>
      </c>
      <c r="B8867">
        <v>293</v>
      </c>
    </row>
    <row r="8868" spans="1:2" x14ac:dyDescent="0.45">
      <c r="A8868" s="23">
        <v>45019.395833333336</v>
      </c>
      <c r="B8868">
        <v>324.89999999999998</v>
      </c>
    </row>
    <row r="8869" spans="1:2" x14ac:dyDescent="0.45">
      <c r="A8869" s="23">
        <v>45019.40625</v>
      </c>
      <c r="B8869">
        <v>369.8</v>
      </c>
    </row>
    <row r="8870" spans="1:2" x14ac:dyDescent="0.45">
      <c r="A8870" s="23">
        <v>45019.416666666664</v>
      </c>
      <c r="B8870">
        <v>431.2</v>
      </c>
    </row>
    <row r="8871" spans="1:2" x14ac:dyDescent="0.45">
      <c r="A8871" s="23">
        <v>45019.427083333336</v>
      </c>
      <c r="B8871">
        <v>476.6</v>
      </c>
    </row>
    <row r="8872" spans="1:2" x14ac:dyDescent="0.45">
      <c r="A8872" s="23">
        <v>45019.4375</v>
      </c>
      <c r="B8872">
        <v>487.8</v>
      </c>
    </row>
    <row r="8873" spans="1:2" x14ac:dyDescent="0.45">
      <c r="A8873" s="23">
        <v>45019.447916666664</v>
      </c>
      <c r="B8873">
        <v>515.20000000000005</v>
      </c>
    </row>
    <row r="8874" spans="1:2" x14ac:dyDescent="0.45">
      <c r="A8874" s="23">
        <v>45019.458333333336</v>
      </c>
      <c r="B8874">
        <v>533.70000000000005</v>
      </c>
    </row>
    <row r="8875" spans="1:2" x14ac:dyDescent="0.45">
      <c r="A8875" s="23">
        <v>45019.46875</v>
      </c>
      <c r="B8875">
        <v>532.9</v>
      </c>
    </row>
    <row r="8876" spans="1:2" x14ac:dyDescent="0.45">
      <c r="A8876" s="23">
        <v>45019.479166666664</v>
      </c>
      <c r="B8876">
        <v>529.20000000000005</v>
      </c>
    </row>
    <row r="8877" spans="1:2" x14ac:dyDescent="0.45">
      <c r="A8877" s="23">
        <v>45019.489583333336</v>
      </c>
      <c r="B8877">
        <v>561.5</v>
      </c>
    </row>
    <row r="8878" spans="1:2" x14ac:dyDescent="0.45">
      <c r="A8878" s="23">
        <v>45019.5</v>
      </c>
      <c r="B8878">
        <v>570.9</v>
      </c>
    </row>
    <row r="8879" spans="1:2" x14ac:dyDescent="0.45">
      <c r="A8879" s="23">
        <v>45019.510416666664</v>
      </c>
      <c r="B8879">
        <v>563.5</v>
      </c>
    </row>
    <row r="8880" spans="1:2" x14ac:dyDescent="0.45">
      <c r="A8880" s="23">
        <v>45019.520833333336</v>
      </c>
      <c r="B8880">
        <v>574.79999999999995</v>
      </c>
    </row>
    <row r="8881" spans="1:2" x14ac:dyDescent="0.45">
      <c r="A8881" s="23">
        <v>45019.53125</v>
      </c>
      <c r="B8881">
        <v>584.9</v>
      </c>
    </row>
    <row r="8882" spans="1:2" x14ac:dyDescent="0.45">
      <c r="A8882" s="23">
        <v>45019.541666666664</v>
      </c>
      <c r="B8882">
        <v>590.20000000000005</v>
      </c>
    </row>
    <row r="8883" spans="1:2" x14ac:dyDescent="0.45">
      <c r="A8883" s="23">
        <v>45019.552083333336</v>
      </c>
      <c r="B8883">
        <v>586.79999999999995</v>
      </c>
    </row>
    <row r="8884" spans="1:2" x14ac:dyDescent="0.45">
      <c r="A8884" s="23">
        <v>45019.5625</v>
      </c>
      <c r="B8884">
        <v>585.20000000000005</v>
      </c>
    </row>
    <row r="8885" spans="1:2" x14ac:dyDescent="0.45">
      <c r="A8885" s="23">
        <v>45019.572916666664</v>
      </c>
      <c r="B8885">
        <v>609.29999999999995</v>
      </c>
    </row>
    <row r="8886" spans="1:2" x14ac:dyDescent="0.45">
      <c r="A8886" s="23">
        <v>45019.583333333336</v>
      </c>
      <c r="B8886">
        <v>596.9</v>
      </c>
    </row>
    <row r="8887" spans="1:2" x14ac:dyDescent="0.45">
      <c r="A8887" s="23">
        <v>45019.59375</v>
      </c>
      <c r="B8887">
        <v>606.4</v>
      </c>
    </row>
    <row r="8888" spans="1:2" x14ac:dyDescent="0.45">
      <c r="A8888" s="23">
        <v>45019.604166666664</v>
      </c>
      <c r="B8888">
        <v>579.20000000000005</v>
      </c>
    </row>
    <row r="8889" spans="1:2" x14ac:dyDescent="0.45">
      <c r="A8889" s="23">
        <v>45019.614583333336</v>
      </c>
      <c r="B8889">
        <v>576.20000000000005</v>
      </c>
    </row>
    <row r="8890" spans="1:2" x14ac:dyDescent="0.45">
      <c r="A8890" s="23">
        <v>45019.625</v>
      </c>
      <c r="B8890">
        <v>586.70000000000005</v>
      </c>
    </row>
    <row r="8891" spans="1:2" x14ac:dyDescent="0.45">
      <c r="A8891" s="23">
        <v>45019.635416666664</v>
      </c>
      <c r="B8891">
        <v>555.70000000000005</v>
      </c>
    </row>
    <row r="8892" spans="1:2" x14ac:dyDescent="0.45">
      <c r="A8892" s="23">
        <v>45019.645833333336</v>
      </c>
      <c r="B8892">
        <v>550.4</v>
      </c>
    </row>
    <row r="8893" spans="1:2" x14ac:dyDescent="0.45">
      <c r="A8893" s="23">
        <v>45019.65625</v>
      </c>
      <c r="B8893">
        <v>555</v>
      </c>
    </row>
    <row r="8894" spans="1:2" x14ac:dyDescent="0.45">
      <c r="A8894" s="23">
        <v>45019.666666666664</v>
      </c>
      <c r="B8894">
        <v>542.6</v>
      </c>
    </row>
    <row r="8895" spans="1:2" x14ac:dyDescent="0.45">
      <c r="A8895" s="23">
        <v>45019.677083333336</v>
      </c>
      <c r="B8895">
        <v>554.5</v>
      </c>
    </row>
    <row r="8896" spans="1:2" x14ac:dyDescent="0.45">
      <c r="A8896" s="23">
        <v>45019.6875</v>
      </c>
      <c r="B8896">
        <v>553</v>
      </c>
    </row>
    <row r="8897" spans="1:2" x14ac:dyDescent="0.45">
      <c r="A8897" s="23">
        <v>45019.697916666664</v>
      </c>
      <c r="B8897">
        <v>545.9</v>
      </c>
    </row>
    <row r="8898" spans="1:2" x14ac:dyDescent="0.45">
      <c r="A8898" s="23">
        <v>45019.708333333336</v>
      </c>
      <c r="B8898">
        <v>546.20000000000005</v>
      </c>
    </row>
    <row r="8899" spans="1:2" x14ac:dyDescent="0.45">
      <c r="A8899" s="23">
        <v>45019.71875</v>
      </c>
      <c r="B8899">
        <v>541.9</v>
      </c>
    </row>
    <row r="8900" spans="1:2" x14ac:dyDescent="0.45">
      <c r="A8900" s="23">
        <v>45019.729166666664</v>
      </c>
      <c r="B8900">
        <v>551.1</v>
      </c>
    </row>
    <row r="8901" spans="1:2" x14ac:dyDescent="0.45">
      <c r="A8901" s="23">
        <v>45019.739583333336</v>
      </c>
      <c r="B8901">
        <v>534.29999999999995</v>
      </c>
    </row>
    <row r="8902" spans="1:2" x14ac:dyDescent="0.45">
      <c r="A8902" s="23">
        <v>45019.75</v>
      </c>
      <c r="B8902">
        <v>541.29999999999995</v>
      </c>
    </row>
    <row r="8903" spans="1:2" x14ac:dyDescent="0.45">
      <c r="A8903" s="23">
        <v>45019.760416666664</v>
      </c>
      <c r="B8903">
        <v>539.79999999999995</v>
      </c>
    </row>
    <row r="8904" spans="1:2" x14ac:dyDescent="0.45">
      <c r="A8904" s="23">
        <v>45019.770833333336</v>
      </c>
      <c r="B8904">
        <v>529.5</v>
      </c>
    </row>
    <row r="8905" spans="1:2" x14ac:dyDescent="0.45">
      <c r="A8905" s="23">
        <v>45019.78125</v>
      </c>
      <c r="B8905">
        <v>545.70000000000005</v>
      </c>
    </row>
    <row r="8906" spans="1:2" x14ac:dyDescent="0.45">
      <c r="A8906" s="23">
        <v>45019.791666666664</v>
      </c>
      <c r="B8906">
        <v>504.7</v>
      </c>
    </row>
    <row r="8907" spans="1:2" x14ac:dyDescent="0.45">
      <c r="A8907" s="23">
        <v>45019.802083333336</v>
      </c>
      <c r="B8907">
        <v>473.9</v>
      </c>
    </row>
    <row r="8908" spans="1:2" x14ac:dyDescent="0.45">
      <c r="A8908" s="23">
        <v>45019.8125</v>
      </c>
      <c r="B8908">
        <v>415</v>
      </c>
    </row>
    <row r="8909" spans="1:2" x14ac:dyDescent="0.45">
      <c r="A8909" s="23">
        <v>45019.822916666664</v>
      </c>
      <c r="B8909">
        <v>375</v>
      </c>
    </row>
    <row r="8910" spans="1:2" x14ac:dyDescent="0.45">
      <c r="A8910" s="23">
        <v>45019.833333333336</v>
      </c>
      <c r="B8910">
        <v>335</v>
      </c>
    </row>
    <row r="8911" spans="1:2" x14ac:dyDescent="0.45">
      <c r="A8911" s="23">
        <v>45019.84375</v>
      </c>
      <c r="B8911">
        <v>305</v>
      </c>
    </row>
    <row r="8912" spans="1:2" x14ac:dyDescent="0.45">
      <c r="A8912" s="23">
        <v>45019.854166666664</v>
      </c>
      <c r="B8912">
        <v>285</v>
      </c>
    </row>
    <row r="8913" spans="1:2" x14ac:dyDescent="0.45">
      <c r="A8913" s="23">
        <v>45019.864583333336</v>
      </c>
      <c r="B8913">
        <v>265</v>
      </c>
    </row>
    <row r="8914" spans="1:2" x14ac:dyDescent="0.45">
      <c r="A8914" s="23">
        <v>45019.875</v>
      </c>
      <c r="B8914">
        <v>240</v>
      </c>
    </row>
    <row r="8915" spans="1:2" x14ac:dyDescent="0.45">
      <c r="A8915" s="23">
        <v>45019.885416666664</v>
      </c>
      <c r="B8915">
        <v>225</v>
      </c>
    </row>
    <row r="8916" spans="1:2" x14ac:dyDescent="0.45">
      <c r="A8916" s="23">
        <v>45019.895833333336</v>
      </c>
      <c r="B8916">
        <v>210</v>
      </c>
    </row>
    <row r="8917" spans="1:2" x14ac:dyDescent="0.45">
      <c r="A8917" s="23">
        <v>45019.90625</v>
      </c>
      <c r="B8917">
        <v>205</v>
      </c>
    </row>
    <row r="8918" spans="1:2" x14ac:dyDescent="0.45">
      <c r="A8918" s="23">
        <v>45019.916666666664</v>
      </c>
      <c r="B8918">
        <v>200</v>
      </c>
    </row>
    <row r="8919" spans="1:2" x14ac:dyDescent="0.45">
      <c r="A8919" s="23">
        <v>45019.927083333336</v>
      </c>
      <c r="B8919">
        <v>195</v>
      </c>
    </row>
    <row r="8920" spans="1:2" x14ac:dyDescent="0.45">
      <c r="A8920" s="23">
        <v>45019.9375</v>
      </c>
      <c r="B8920">
        <v>200</v>
      </c>
    </row>
    <row r="8921" spans="1:2" x14ac:dyDescent="0.45">
      <c r="A8921" s="23">
        <v>45019.947916666664</v>
      </c>
      <c r="B8921">
        <v>195</v>
      </c>
    </row>
    <row r="8922" spans="1:2" x14ac:dyDescent="0.45">
      <c r="A8922" s="23">
        <v>45019.958333333336</v>
      </c>
      <c r="B8922">
        <v>195</v>
      </c>
    </row>
    <row r="8923" spans="1:2" x14ac:dyDescent="0.45">
      <c r="A8923" s="23">
        <v>45019.96875</v>
      </c>
      <c r="B8923">
        <v>190</v>
      </c>
    </row>
    <row r="8924" spans="1:2" x14ac:dyDescent="0.45">
      <c r="A8924" s="23">
        <v>45019.979166666664</v>
      </c>
      <c r="B8924">
        <v>190</v>
      </c>
    </row>
    <row r="8925" spans="1:2" x14ac:dyDescent="0.45">
      <c r="A8925" s="23">
        <v>45019.989583333336</v>
      </c>
      <c r="B8925">
        <v>190</v>
      </c>
    </row>
    <row r="8926" spans="1:2" x14ac:dyDescent="0.45">
      <c r="A8926" s="23">
        <v>45020</v>
      </c>
      <c r="B8926">
        <v>185</v>
      </c>
    </row>
    <row r="8927" spans="1:2" x14ac:dyDescent="0.45">
      <c r="A8927" s="23">
        <v>45020.010416666664</v>
      </c>
      <c r="B8927">
        <v>180</v>
      </c>
    </row>
    <row r="8928" spans="1:2" x14ac:dyDescent="0.45">
      <c r="A8928" s="23">
        <v>45020.020833333336</v>
      </c>
      <c r="B8928">
        <v>185</v>
      </c>
    </row>
    <row r="8929" spans="1:2" x14ac:dyDescent="0.45">
      <c r="A8929" s="23">
        <v>45020.03125</v>
      </c>
      <c r="B8929">
        <v>190</v>
      </c>
    </row>
    <row r="8930" spans="1:2" x14ac:dyDescent="0.45">
      <c r="A8930" s="23">
        <v>45020.041666666664</v>
      </c>
      <c r="B8930">
        <v>185</v>
      </c>
    </row>
    <row r="8931" spans="1:2" x14ac:dyDescent="0.45">
      <c r="A8931" s="23">
        <v>45020.052083333336</v>
      </c>
      <c r="B8931">
        <v>185</v>
      </c>
    </row>
    <row r="8932" spans="1:2" x14ac:dyDescent="0.45">
      <c r="A8932" s="23">
        <v>45020.0625</v>
      </c>
      <c r="B8932">
        <v>185</v>
      </c>
    </row>
    <row r="8933" spans="1:2" x14ac:dyDescent="0.45">
      <c r="A8933" s="23">
        <v>45020.072916666664</v>
      </c>
      <c r="B8933">
        <v>180</v>
      </c>
    </row>
    <row r="8934" spans="1:2" x14ac:dyDescent="0.45">
      <c r="A8934" s="23">
        <v>45020.083333333336</v>
      </c>
      <c r="B8934">
        <v>185</v>
      </c>
    </row>
    <row r="8935" spans="1:2" x14ac:dyDescent="0.45">
      <c r="A8935" s="23">
        <v>45020.09375</v>
      </c>
      <c r="B8935">
        <v>180</v>
      </c>
    </row>
    <row r="8936" spans="1:2" x14ac:dyDescent="0.45">
      <c r="A8936" s="23">
        <v>45020.104166666664</v>
      </c>
      <c r="B8936">
        <v>180</v>
      </c>
    </row>
    <row r="8937" spans="1:2" x14ac:dyDescent="0.45">
      <c r="A8937" s="23">
        <v>45020.114583333336</v>
      </c>
      <c r="B8937">
        <v>185</v>
      </c>
    </row>
    <row r="8938" spans="1:2" x14ac:dyDescent="0.45">
      <c r="A8938" s="23">
        <v>45020.125</v>
      </c>
      <c r="B8938">
        <v>180</v>
      </c>
    </row>
    <row r="8939" spans="1:2" x14ac:dyDescent="0.45">
      <c r="A8939" s="23">
        <v>45020.135416666664</v>
      </c>
      <c r="B8939">
        <v>180</v>
      </c>
    </row>
    <row r="8940" spans="1:2" x14ac:dyDescent="0.45">
      <c r="A8940" s="23">
        <v>45020.145833333336</v>
      </c>
      <c r="B8940">
        <v>185</v>
      </c>
    </row>
    <row r="8941" spans="1:2" x14ac:dyDescent="0.45">
      <c r="A8941" s="23">
        <v>45020.15625</v>
      </c>
      <c r="B8941">
        <v>175</v>
      </c>
    </row>
    <row r="8942" spans="1:2" x14ac:dyDescent="0.45">
      <c r="A8942" s="23">
        <v>45020.166666666664</v>
      </c>
      <c r="B8942">
        <v>175</v>
      </c>
    </row>
    <row r="8943" spans="1:2" x14ac:dyDescent="0.45">
      <c r="A8943" s="23">
        <v>45020.177083333336</v>
      </c>
      <c r="B8943">
        <v>175</v>
      </c>
    </row>
    <row r="8944" spans="1:2" x14ac:dyDescent="0.45">
      <c r="A8944" s="23">
        <v>45020.1875</v>
      </c>
      <c r="B8944">
        <v>175</v>
      </c>
    </row>
    <row r="8945" spans="1:2" x14ac:dyDescent="0.45">
      <c r="A8945" s="23">
        <v>45020.197916666664</v>
      </c>
      <c r="B8945">
        <v>185</v>
      </c>
    </row>
    <row r="8946" spans="1:2" x14ac:dyDescent="0.45">
      <c r="A8946" s="23">
        <v>45020.208333333336</v>
      </c>
      <c r="B8946">
        <v>170</v>
      </c>
    </row>
    <row r="8947" spans="1:2" x14ac:dyDescent="0.45">
      <c r="A8947" s="23">
        <v>45020.21875</v>
      </c>
      <c r="B8947">
        <v>170</v>
      </c>
    </row>
    <row r="8948" spans="1:2" x14ac:dyDescent="0.45">
      <c r="A8948" s="23">
        <v>45020.229166666664</v>
      </c>
      <c r="B8948">
        <v>175</v>
      </c>
    </row>
    <row r="8949" spans="1:2" x14ac:dyDescent="0.45">
      <c r="A8949" s="23">
        <v>45020.239583333336</v>
      </c>
      <c r="B8949">
        <v>175</v>
      </c>
    </row>
    <row r="8950" spans="1:2" x14ac:dyDescent="0.45">
      <c r="A8950" s="23">
        <v>45020.25</v>
      </c>
      <c r="B8950">
        <v>175</v>
      </c>
    </row>
    <row r="8951" spans="1:2" x14ac:dyDescent="0.45">
      <c r="A8951" s="23">
        <v>45020.260416666664</v>
      </c>
      <c r="B8951">
        <v>170</v>
      </c>
    </row>
    <row r="8952" spans="1:2" x14ac:dyDescent="0.45">
      <c r="A8952" s="23">
        <v>45020.270833333336</v>
      </c>
      <c r="B8952">
        <v>167.1</v>
      </c>
    </row>
    <row r="8953" spans="1:2" x14ac:dyDescent="0.45">
      <c r="A8953" s="23">
        <v>45020.28125</v>
      </c>
      <c r="B8953">
        <v>166.4</v>
      </c>
    </row>
    <row r="8954" spans="1:2" x14ac:dyDescent="0.45">
      <c r="A8954" s="23">
        <v>45020.291666666664</v>
      </c>
      <c r="B8954">
        <v>159.6</v>
      </c>
    </row>
    <row r="8955" spans="1:2" x14ac:dyDescent="0.45">
      <c r="A8955" s="23">
        <v>45020.302083333336</v>
      </c>
      <c r="B8955">
        <v>169.1</v>
      </c>
    </row>
    <row r="8956" spans="1:2" x14ac:dyDescent="0.45">
      <c r="A8956" s="23">
        <v>45020.3125</v>
      </c>
      <c r="B8956">
        <v>172.6</v>
      </c>
    </row>
    <row r="8957" spans="1:2" x14ac:dyDescent="0.45">
      <c r="A8957" s="23">
        <v>45020.322916666664</v>
      </c>
      <c r="B8957">
        <v>164</v>
      </c>
    </row>
    <row r="8958" spans="1:2" x14ac:dyDescent="0.45">
      <c r="A8958" s="23">
        <v>45020.333333333336</v>
      </c>
      <c r="B8958">
        <v>171.2</v>
      </c>
    </row>
    <row r="8959" spans="1:2" x14ac:dyDescent="0.45">
      <c r="A8959" s="23">
        <v>45020.34375</v>
      </c>
      <c r="B8959">
        <v>177.5</v>
      </c>
    </row>
    <row r="8960" spans="1:2" x14ac:dyDescent="0.45">
      <c r="A8960" s="23">
        <v>45020.354166666664</v>
      </c>
      <c r="B8960">
        <v>186.3</v>
      </c>
    </row>
    <row r="8961" spans="1:2" x14ac:dyDescent="0.45">
      <c r="A8961" s="23">
        <v>45020.364583333336</v>
      </c>
      <c r="B8961">
        <v>203.9</v>
      </c>
    </row>
    <row r="8962" spans="1:2" x14ac:dyDescent="0.45">
      <c r="A8962" s="23">
        <v>45020.375</v>
      </c>
      <c r="B8962">
        <v>188.6</v>
      </c>
    </row>
    <row r="8963" spans="1:2" x14ac:dyDescent="0.45">
      <c r="A8963" s="23">
        <v>45020.385416666664</v>
      </c>
      <c r="B8963">
        <v>188.9</v>
      </c>
    </row>
    <row r="8964" spans="1:2" x14ac:dyDescent="0.45">
      <c r="A8964" s="23">
        <v>45020.395833333336</v>
      </c>
      <c r="B8964">
        <v>194</v>
      </c>
    </row>
    <row r="8965" spans="1:2" x14ac:dyDescent="0.45">
      <c r="A8965" s="23">
        <v>45020.40625</v>
      </c>
      <c r="B8965">
        <v>212.5</v>
      </c>
    </row>
    <row r="8966" spans="1:2" x14ac:dyDescent="0.45">
      <c r="A8966" s="23">
        <v>45020.416666666664</v>
      </c>
      <c r="B8966">
        <v>217.8</v>
      </c>
    </row>
    <row r="8967" spans="1:2" x14ac:dyDescent="0.45">
      <c r="A8967" s="23">
        <v>45020.427083333336</v>
      </c>
      <c r="B8967">
        <v>213</v>
      </c>
    </row>
    <row r="8968" spans="1:2" x14ac:dyDescent="0.45">
      <c r="A8968" s="23">
        <v>45020.4375</v>
      </c>
      <c r="B8968">
        <v>235.2</v>
      </c>
    </row>
    <row r="8969" spans="1:2" x14ac:dyDescent="0.45">
      <c r="A8969" s="23">
        <v>45020.447916666664</v>
      </c>
      <c r="B8969">
        <v>237.3</v>
      </c>
    </row>
    <row r="8970" spans="1:2" x14ac:dyDescent="0.45">
      <c r="A8970" s="23">
        <v>45020.458333333336</v>
      </c>
      <c r="B8970">
        <v>234.5</v>
      </c>
    </row>
    <row r="8971" spans="1:2" x14ac:dyDescent="0.45">
      <c r="A8971" s="23">
        <v>45020.46875</v>
      </c>
      <c r="B8971">
        <v>238</v>
      </c>
    </row>
    <row r="8972" spans="1:2" x14ac:dyDescent="0.45">
      <c r="A8972" s="23">
        <v>45020.479166666664</v>
      </c>
      <c r="B8972">
        <v>229.2</v>
      </c>
    </row>
    <row r="8973" spans="1:2" x14ac:dyDescent="0.45">
      <c r="A8973" s="23">
        <v>45020.489583333336</v>
      </c>
      <c r="B8973">
        <v>231.2</v>
      </c>
    </row>
    <row r="8974" spans="1:2" x14ac:dyDescent="0.45">
      <c r="A8974" s="23">
        <v>45020.5</v>
      </c>
      <c r="B8974">
        <v>242.1</v>
      </c>
    </row>
    <row r="8975" spans="1:2" x14ac:dyDescent="0.45">
      <c r="A8975" s="23">
        <v>45020.510416666664</v>
      </c>
      <c r="B8975">
        <v>242.4</v>
      </c>
    </row>
    <row r="8976" spans="1:2" x14ac:dyDescent="0.45">
      <c r="A8976" s="23">
        <v>45020.520833333336</v>
      </c>
      <c r="B8976">
        <v>254.2</v>
      </c>
    </row>
    <row r="8977" spans="1:2" x14ac:dyDescent="0.45">
      <c r="A8977" s="23">
        <v>45020.53125</v>
      </c>
      <c r="B8977">
        <v>257.2</v>
      </c>
    </row>
    <row r="8978" spans="1:2" x14ac:dyDescent="0.45">
      <c r="A8978" s="23">
        <v>45020.541666666664</v>
      </c>
      <c r="B8978">
        <v>251.4</v>
      </c>
    </row>
    <row r="8979" spans="1:2" x14ac:dyDescent="0.45">
      <c r="A8979" s="23">
        <v>45020.552083333336</v>
      </c>
      <c r="B8979">
        <v>242.7</v>
      </c>
    </row>
    <row r="8980" spans="1:2" x14ac:dyDescent="0.45">
      <c r="A8980" s="23">
        <v>45020.5625</v>
      </c>
      <c r="B8980">
        <v>226.7</v>
      </c>
    </row>
    <row r="8981" spans="1:2" x14ac:dyDescent="0.45">
      <c r="A8981" s="23">
        <v>45020.572916666664</v>
      </c>
      <c r="B8981">
        <v>231.8</v>
      </c>
    </row>
    <row r="8982" spans="1:2" x14ac:dyDescent="0.45">
      <c r="A8982" s="23">
        <v>45020.583333333336</v>
      </c>
      <c r="B8982">
        <v>225.8</v>
      </c>
    </row>
    <row r="8983" spans="1:2" x14ac:dyDescent="0.45">
      <c r="A8983" s="23">
        <v>45020.59375</v>
      </c>
      <c r="B8983">
        <v>213.5</v>
      </c>
    </row>
    <row r="8984" spans="1:2" x14ac:dyDescent="0.45">
      <c r="A8984" s="23">
        <v>45020.604166666664</v>
      </c>
      <c r="B8984">
        <v>209.1</v>
      </c>
    </row>
    <row r="8985" spans="1:2" x14ac:dyDescent="0.45">
      <c r="A8985" s="23">
        <v>45020.614583333336</v>
      </c>
      <c r="B8985">
        <v>211.1</v>
      </c>
    </row>
    <row r="8986" spans="1:2" x14ac:dyDescent="0.45">
      <c r="A8986" s="23">
        <v>45020.625</v>
      </c>
      <c r="B8986">
        <v>223.7</v>
      </c>
    </row>
    <row r="8987" spans="1:2" x14ac:dyDescent="0.45">
      <c r="A8987" s="23">
        <v>45020.635416666664</v>
      </c>
      <c r="B8987">
        <v>228.7</v>
      </c>
    </row>
    <row r="8988" spans="1:2" x14ac:dyDescent="0.45">
      <c r="A8988" s="23">
        <v>45020.645833333336</v>
      </c>
      <c r="B8988">
        <v>205.6</v>
      </c>
    </row>
    <row r="8989" spans="1:2" x14ac:dyDescent="0.45">
      <c r="A8989" s="23">
        <v>45020.65625</v>
      </c>
      <c r="B8989">
        <v>223.4</v>
      </c>
    </row>
    <row r="8990" spans="1:2" x14ac:dyDescent="0.45">
      <c r="A8990" s="23">
        <v>45020.666666666664</v>
      </c>
      <c r="B8990">
        <v>218.3</v>
      </c>
    </row>
    <row r="8991" spans="1:2" x14ac:dyDescent="0.45">
      <c r="A8991" s="23">
        <v>45020.677083333336</v>
      </c>
      <c r="B8991">
        <v>209.1</v>
      </c>
    </row>
    <row r="8992" spans="1:2" x14ac:dyDescent="0.45">
      <c r="A8992" s="23">
        <v>45020.6875</v>
      </c>
      <c r="B8992">
        <v>216.1</v>
      </c>
    </row>
    <row r="8993" spans="1:2" x14ac:dyDescent="0.45">
      <c r="A8993" s="23">
        <v>45020.697916666664</v>
      </c>
      <c r="B8993">
        <v>227</v>
      </c>
    </row>
    <row r="8994" spans="1:2" x14ac:dyDescent="0.45">
      <c r="A8994" s="23">
        <v>45020.708333333336</v>
      </c>
      <c r="B8994">
        <v>210.3</v>
      </c>
    </row>
    <row r="8995" spans="1:2" x14ac:dyDescent="0.45">
      <c r="A8995" s="23">
        <v>45020.71875</v>
      </c>
      <c r="B8995">
        <v>194.6</v>
      </c>
    </row>
    <row r="8996" spans="1:2" x14ac:dyDescent="0.45">
      <c r="A8996" s="23">
        <v>45020.729166666664</v>
      </c>
      <c r="B8996">
        <v>198.3</v>
      </c>
    </row>
    <row r="8997" spans="1:2" x14ac:dyDescent="0.45">
      <c r="A8997" s="23">
        <v>45020.739583333336</v>
      </c>
      <c r="B8997">
        <v>186</v>
      </c>
    </row>
    <row r="8998" spans="1:2" x14ac:dyDescent="0.45">
      <c r="A8998" s="23">
        <v>45020.75</v>
      </c>
      <c r="B8998">
        <v>193</v>
      </c>
    </row>
    <row r="8999" spans="1:2" x14ac:dyDescent="0.45">
      <c r="A8999" s="23">
        <v>45020.760416666664</v>
      </c>
      <c r="B8999">
        <v>181.3</v>
      </c>
    </row>
    <row r="9000" spans="1:2" x14ac:dyDescent="0.45">
      <c r="A9000" s="23">
        <v>45020.770833333336</v>
      </c>
      <c r="B9000">
        <v>177.7</v>
      </c>
    </row>
    <row r="9001" spans="1:2" x14ac:dyDescent="0.45">
      <c r="A9001" s="23">
        <v>45020.78125</v>
      </c>
      <c r="B9001">
        <v>182.2</v>
      </c>
    </row>
    <row r="9002" spans="1:2" x14ac:dyDescent="0.45">
      <c r="A9002" s="23">
        <v>45020.791666666664</v>
      </c>
      <c r="B9002">
        <v>187.8</v>
      </c>
    </row>
    <row r="9003" spans="1:2" x14ac:dyDescent="0.45">
      <c r="A9003" s="23">
        <v>45020.802083333336</v>
      </c>
      <c r="B9003">
        <v>188</v>
      </c>
    </row>
    <row r="9004" spans="1:2" x14ac:dyDescent="0.45">
      <c r="A9004" s="23">
        <v>45020.8125</v>
      </c>
      <c r="B9004">
        <v>191.2</v>
      </c>
    </row>
    <row r="9005" spans="1:2" x14ac:dyDescent="0.45">
      <c r="A9005" s="23">
        <v>45020.822916666664</v>
      </c>
      <c r="B9005">
        <v>195</v>
      </c>
    </row>
    <row r="9006" spans="1:2" x14ac:dyDescent="0.45">
      <c r="A9006" s="23">
        <v>45020.833333333336</v>
      </c>
      <c r="B9006">
        <v>190</v>
      </c>
    </row>
    <row r="9007" spans="1:2" x14ac:dyDescent="0.45">
      <c r="A9007" s="23">
        <v>45020.84375</v>
      </c>
      <c r="B9007">
        <v>195</v>
      </c>
    </row>
    <row r="9008" spans="1:2" x14ac:dyDescent="0.45">
      <c r="A9008" s="23">
        <v>45020.854166666664</v>
      </c>
      <c r="B9008">
        <v>190</v>
      </c>
    </row>
    <row r="9009" spans="1:2" x14ac:dyDescent="0.45">
      <c r="A9009" s="23">
        <v>45020.864583333336</v>
      </c>
      <c r="B9009">
        <v>200</v>
      </c>
    </row>
    <row r="9010" spans="1:2" x14ac:dyDescent="0.45">
      <c r="A9010" s="23">
        <v>45020.875</v>
      </c>
      <c r="B9010">
        <v>180</v>
      </c>
    </row>
    <row r="9011" spans="1:2" x14ac:dyDescent="0.45">
      <c r="A9011" s="23">
        <v>45020.885416666664</v>
      </c>
      <c r="B9011">
        <v>185</v>
      </c>
    </row>
    <row r="9012" spans="1:2" x14ac:dyDescent="0.45">
      <c r="A9012" s="23">
        <v>45020.895833333336</v>
      </c>
      <c r="B9012">
        <v>195</v>
      </c>
    </row>
    <row r="9013" spans="1:2" x14ac:dyDescent="0.45">
      <c r="A9013" s="23">
        <v>45020.90625</v>
      </c>
      <c r="B9013">
        <v>185</v>
      </c>
    </row>
    <row r="9014" spans="1:2" x14ac:dyDescent="0.45">
      <c r="A9014" s="23">
        <v>45020.916666666664</v>
      </c>
      <c r="B9014">
        <v>185</v>
      </c>
    </row>
    <row r="9015" spans="1:2" x14ac:dyDescent="0.45">
      <c r="A9015" s="23">
        <v>45020.927083333336</v>
      </c>
      <c r="B9015">
        <v>185</v>
      </c>
    </row>
    <row r="9016" spans="1:2" x14ac:dyDescent="0.45">
      <c r="A9016" s="23">
        <v>45020.9375</v>
      </c>
      <c r="B9016">
        <v>180</v>
      </c>
    </row>
    <row r="9017" spans="1:2" x14ac:dyDescent="0.45">
      <c r="A9017" s="23">
        <v>45020.947916666664</v>
      </c>
      <c r="B9017">
        <v>180</v>
      </c>
    </row>
    <row r="9018" spans="1:2" x14ac:dyDescent="0.45">
      <c r="A9018" s="23">
        <v>45020.958333333336</v>
      </c>
      <c r="B9018">
        <v>185</v>
      </c>
    </row>
    <row r="9019" spans="1:2" x14ac:dyDescent="0.45">
      <c r="A9019" s="23">
        <v>45020.96875</v>
      </c>
      <c r="B9019">
        <v>175</v>
      </c>
    </row>
    <row r="9020" spans="1:2" x14ac:dyDescent="0.45">
      <c r="A9020" s="23">
        <v>45020.979166666664</v>
      </c>
      <c r="B9020">
        <v>170</v>
      </c>
    </row>
    <row r="9021" spans="1:2" x14ac:dyDescent="0.45">
      <c r="A9021" s="23">
        <v>45020.989583333336</v>
      </c>
      <c r="B9021">
        <v>170</v>
      </c>
    </row>
    <row r="9022" spans="1:2" x14ac:dyDescent="0.45">
      <c r="A9022" s="23">
        <v>45021</v>
      </c>
      <c r="B9022">
        <v>175</v>
      </c>
    </row>
    <row r="9023" spans="1:2" x14ac:dyDescent="0.45">
      <c r="A9023" s="23">
        <v>45021.010416666664</v>
      </c>
      <c r="B9023">
        <v>175</v>
      </c>
    </row>
    <row r="9024" spans="1:2" x14ac:dyDescent="0.45">
      <c r="A9024" s="23">
        <v>45021.020833333336</v>
      </c>
      <c r="B9024">
        <v>180</v>
      </c>
    </row>
    <row r="9025" spans="1:2" x14ac:dyDescent="0.45">
      <c r="A9025" s="23">
        <v>45021.03125</v>
      </c>
      <c r="B9025">
        <v>180</v>
      </c>
    </row>
    <row r="9026" spans="1:2" x14ac:dyDescent="0.45">
      <c r="A9026" s="23">
        <v>45021.041666666664</v>
      </c>
      <c r="B9026">
        <v>180</v>
      </c>
    </row>
    <row r="9027" spans="1:2" x14ac:dyDescent="0.45">
      <c r="A9027" s="23">
        <v>45021.052083333336</v>
      </c>
      <c r="B9027">
        <v>175</v>
      </c>
    </row>
    <row r="9028" spans="1:2" x14ac:dyDescent="0.45">
      <c r="A9028" s="23">
        <v>45021.0625</v>
      </c>
      <c r="B9028">
        <v>175</v>
      </c>
    </row>
    <row r="9029" spans="1:2" x14ac:dyDescent="0.45">
      <c r="A9029" s="23">
        <v>45021.072916666664</v>
      </c>
      <c r="B9029">
        <v>175</v>
      </c>
    </row>
    <row r="9030" spans="1:2" x14ac:dyDescent="0.45">
      <c r="A9030" s="23">
        <v>45021.083333333336</v>
      </c>
      <c r="B9030">
        <v>170</v>
      </c>
    </row>
    <row r="9031" spans="1:2" x14ac:dyDescent="0.45">
      <c r="A9031" s="23">
        <v>45021.09375</v>
      </c>
      <c r="B9031">
        <v>170</v>
      </c>
    </row>
    <row r="9032" spans="1:2" x14ac:dyDescent="0.45">
      <c r="A9032" s="23">
        <v>45021.104166666664</v>
      </c>
      <c r="B9032">
        <v>175</v>
      </c>
    </row>
    <row r="9033" spans="1:2" x14ac:dyDescent="0.45">
      <c r="A9033" s="23">
        <v>45021.114583333336</v>
      </c>
      <c r="B9033">
        <v>175</v>
      </c>
    </row>
    <row r="9034" spans="1:2" x14ac:dyDescent="0.45">
      <c r="A9034" s="23">
        <v>45021.125</v>
      </c>
      <c r="B9034">
        <v>175</v>
      </c>
    </row>
    <row r="9035" spans="1:2" x14ac:dyDescent="0.45">
      <c r="A9035" s="23">
        <v>45021.135416666664</v>
      </c>
      <c r="B9035">
        <v>170</v>
      </c>
    </row>
    <row r="9036" spans="1:2" x14ac:dyDescent="0.45">
      <c r="A9036" s="23">
        <v>45021.145833333336</v>
      </c>
      <c r="B9036">
        <v>175</v>
      </c>
    </row>
    <row r="9037" spans="1:2" x14ac:dyDescent="0.45">
      <c r="A9037" s="23">
        <v>45021.15625</v>
      </c>
      <c r="B9037">
        <v>170</v>
      </c>
    </row>
    <row r="9038" spans="1:2" x14ac:dyDescent="0.45">
      <c r="A9038" s="23">
        <v>45021.166666666664</v>
      </c>
      <c r="B9038">
        <v>165</v>
      </c>
    </row>
    <row r="9039" spans="1:2" x14ac:dyDescent="0.45">
      <c r="A9039" s="23">
        <v>45021.177083333336</v>
      </c>
      <c r="B9039">
        <v>175</v>
      </c>
    </row>
    <row r="9040" spans="1:2" x14ac:dyDescent="0.45">
      <c r="A9040" s="23">
        <v>45021.1875</v>
      </c>
      <c r="B9040">
        <v>165</v>
      </c>
    </row>
    <row r="9041" spans="1:2" x14ac:dyDescent="0.45">
      <c r="A9041" s="23">
        <v>45021.197916666664</v>
      </c>
      <c r="B9041">
        <v>175</v>
      </c>
    </row>
    <row r="9042" spans="1:2" x14ac:dyDescent="0.45">
      <c r="A9042" s="23">
        <v>45021.208333333336</v>
      </c>
      <c r="B9042">
        <v>165</v>
      </c>
    </row>
    <row r="9043" spans="1:2" x14ac:dyDescent="0.45">
      <c r="A9043" s="23">
        <v>45021.21875</v>
      </c>
      <c r="B9043">
        <v>160</v>
      </c>
    </row>
    <row r="9044" spans="1:2" x14ac:dyDescent="0.45">
      <c r="A9044" s="23">
        <v>45021.229166666664</v>
      </c>
      <c r="B9044">
        <v>160</v>
      </c>
    </row>
    <row r="9045" spans="1:2" x14ac:dyDescent="0.45">
      <c r="A9045" s="23">
        <v>45021.239583333336</v>
      </c>
      <c r="B9045">
        <v>165</v>
      </c>
    </row>
    <row r="9046" spans="1:2" x14ac:dyDescent="0.45">
      <c r="A9046" s="23">
        <v>45021.25</v>
      </c>
      <c r="B9046">
        <v>175</v>
      </c>
    </row>
    <row r="9047" spans="1:2" x14ac:dyDescent="0.45">
      <c r="A9047" s="23">
        <v>45021.260416666664</v>
      </c>
      <c r="B9047">
        <v>165</v>
      </c>
    </row>
    <row r="9048" spans="1:2" x14ac:dyDescent="0.45">
      <c r="A9048" s="23">
        <v>45021.270833333336</v>
      </c>
      <c r="B9048">
        <v>165</v>
      </c>
    </row>
    <row r="9049" spans="1:2" x14ac:dyDescent="0.45">
      <c r="A9049" s="23">
        <v>45021.28125</v>
      </c>
      <c r="B9049">
        <v>164.5</v>
      </c>
    </row>
    <row r="9050" spans="1:2" x14ac:dyDescent="0.45">
      <c r="A9050" s="23">
        <v>45021.291666666664</v>
      </c>
      <c r="B9050">
        <v>182.4</v>
      </c>
    </row>
    <row r="9051" spans="1:2" x14ac:dyDescent="0.45">
      <c r="A9051" s="23">
        <v>45021.302083333336</v>
      </c>
      <c r="B9051">
        <v>179.6</v>
      </c>
    </row>
    <row r="9052" spans="1:2" x14ac:dyDescent="0.45">
      <c r="A9052" s="23">
        <v>45021.3125</v>
      </c>
      <c r="B9052">
        <v>185.4</v>
      </c>
    </row>
    <row r="9053" spans="1:2" x14ac:dyDescent="0.45">
      <c r="A9053" s="23">
        <v>45021.322916666664</v>
      </c>
      <c r="B9053">
        <v>198</v>
      </c>
    </row>
    <row r="9054" spans="1:2" x14ac:dyDescent="0.45">
      <c r="A9054" s="23">
        <v>45021.333333333336</v>
      </c>
      <c r="B9054">
        <v>219.6</v>
      </c>
    </row>
    <row r="9055" spans="1:2" x14ac:dyDescent="0.45">
      <c r="A9055" s="23">
        <v>45021.34375</v>
      </c>
      <c r="B9055">
        <v>251.6</v>
      </c>
    </row>
    <row r="9056" spans="1:2" x14ac:dyDescent="0.45">
      <c r="A9056" s="23">
        <v>45021.354166666664</v>
      </c>
      <c r="B9056">
        <v>258.10000000000002</v>
      </c>
    </row>
    <row r="9057" spans="1:2" x14ac:dyDescent="0.45">
      <c r="A9057" s="23">
        <v>45021.364583333336</v>
      </c>
      <c r="B9057">
        <v>303.3</v>
      </c>
    </row>
    <row r="9058" spans="1:2" x14ac:dyDescent="0.45">
      <c r="A9058" s="23">
        <v>45021.375</v>
      </c>
      <c r="B9058">
        <v>333.2</v>
      </c>
    </row>
    <row r="9059" spans="1:2" x14ac:dyDescent="0.45">
      <c r="A9059" s="23">
        <v>45021.385416666664</v>
      </c>
      <c r="B9059">
        <v>342.4</v>
      </c>
    </row>
    <row r="9060" spans="1:2" x14ac:dyDescent="0.45">
      <c r="A9060" s="23">
        <v>45021.395833333336</v>
      </c>
      <c r="B9060">
        <v>365.5</v>
      </c>
    </row>
    <row r="9061" spans="1:2" x14ac:dyDescent="0.45">
      <c r="A9061" s="23">
        <v>45021.40625</v>
      </c>
      <c r="B9061">
        <v>376.6</v>
      </c>
    </row>
    <row r="9062" spans="1:2" x14ac:dyDescent="0.45">
      <c r="A9062" s="23">
        <v>45021.416666666664</v>
      </c>
      <c r="B9062">
        <v>437.1</v>
      </c>
    </row>
    <row r="9063" spans="1:2" x14ac:dyDescent="0.45">
      <c r="A9063" s="23">
        <v>45021.427083333336</v>
      </c>
      <c r="B9063">
        <v>476.1</v>
      </c>
    </row>
    <row r="9064" spans="1:2" x14ac:dyDescent="0.45">
      <c r="A9064" s="23">
        <v>45021.4375</v>
      </c>
      <c r="B9064">
        <v>488.9</v>
      </c>
    </row>
    <row r="9065" spans="1:2" x14ac:dyDescent="0.45">
      <c r="A9065" s="23">
        <v>45021.447916666664</v>
      </c>
      <c r="B9065">
        <v>497.5</v>
      </c>
    </row>
    <row r="9066" spans="1:2" x14ac:dyDescent="0.45">
      <c r="A9066" s="23">
        <v>45021.458333333336</v>
      </c>
      <c r="B9066">
        <v>535</v>
      </c>
    </row>
    <row r="9067" spans="1:2" x14ac:dyDescent="0.45">
      <c r="A9067" s="23">
        <v>45021.46875</v>
      </c>
      <c r="B9067">
        <v>553.9</v>
      </c>
    </row>
    <row r="9068" spans="1:2" x14ac:dyDescent="0.45">
      <c r="A9068" s="23">
        <v>45021.479166666664</v>
      </c>
      <c r="B9068">
        <v>540.79999999999995</v>
      </c>
    </row>
    <row r="9069" spans="1:2" x14ac:dyDescent="0.45">
      <c r="A9069" s="23">
        <v>45021.489583333336</v>
      </c>
      <c r="B9069">
        <v>554.5</v>
      </c>
    </row>
    <row r="9070" spans="1:2" x14ac:dyDescent="0.45">
      <c r="A9070" s="23">
        <v>45021.5</v>
      </c>
      <c r="B9070">
        <v>574.29999999999995</v>
      </c>
    </row>
    <row r="9071" spans="1:2" x14ac:dyDescent="0.45">
      <c r="A9071" s="23">
        <v>45021.510416666664</v>
      </c>
      <c r="B9071">
        <v>584</v>
      </c>
    </row>
    <row r="9072" spans="1:2" x14ac:dyDescent="0.45">
      <c r="A9072" s="23">
        <v>45021.520833333336</v>
      </c>
      <c r="B9072">
        <v>573.1</v>
      </c>
    </row>
    <row r="9073" spans="1:2" x14ac:dyDescent="0.45">
      <c r="A9073" s="23">
        <v>45021.53125</v>
      </c>
      <c r="B9073">
        <v>583.20000000000005</v>
      </c>
    </row>
    <row r="9074" spans="1:2" x14ac:dyDescent="0.45">
      <c r="A9074" s="23">
        <v>45021.541666666664</v>
      </c>
      <c r="B9074">
        <v>576.6</v>
      </c>
    </row>
    <row r="9075" spans="1:2" x14ac:dyDescent="0.45">
      <c r="A9075" s="23">
        <v>45021.552083333336</v>
      </c>
      <c r="B9075">
        <v>571.4</v>
      </c>
    </row>
    <row r="9076" spans="1:2" x14ac:dyDescent="0.45">
      <c r="A9076" s="23">
        <v>45021.5625</v>
      </c>
      <c r="B9076">
        <v>586.70000000000005</v>
      </c>
    </row>
    <row r="9077" spans="1:2" x14ac:dyDescent="0.45">
      <c r="A9077" s="23">
        <v>45021.572916666664</v>
      </c>
      <c r="B9077">
        <v>587</v>
      </c>
    </row>
    <row r="9078" spans="1:2" x14ac:dyDescent="0.45">
      <c r="A9078" s="23">
        <v>45021.583333333336</v>
      </c>
      <c r="B9078">
        <v>589.6</v>
      </c>
    </row>
    <row r="9079" spans="1:2" x14ac:dyDescent="0.45">
      <c r="A9079" s="23">
        <v>45021.59375</v>
      </c>
      <c r="B9079">
        <v>581.29999999999995</v>
      </c>
    </row>
    <row r="9080" spans="1:2" x14ac:dyDescent="0.45">
      <c r="A9080" s="23">
        <v>45021.604166666664</v>
      </c>
      <c r="B9080">
        <v>585.5</v>
      </c>
    </row>
    <row r="9081" spans="1:2" x14ac:dyDescent="0.45">
      <c r="A9081" s="23">
        <v>45021.614583333336</v>
      </c>
      <c r="B9081">
        <v>584</v>
      </c>
    </row>
    <row r="9082" spans="1:2" x14ac:dyDescent="0.45">
      <c r="A9082" s="23">
        <v>45021.625</v>
      </c>
      <c r="B9082">
        <v>563.1</v>
      </c>
    </row>
    <row r="9083" spans="1:2" x14ac:dyDescent="0.45">
      <c r="A9083" s="23">
        <v>45021.635416666664</v>
      </c>
      <c r="B9083">
        <v>580.79999999999995</v>
      </c>
    </row>
    <row r="9084" spans="1:2" x14ac:dyDescent="0.45">
      <c r="A9084" s="23">
        <v>45021.645833333336</v>
      </c>
      <c r="B9084">
        <v>567.20000000000005</v>
      </c>
    </row>
    <row r="9085" spans="1:2" x14ac:dyDescent="0.45">
      <c r="A9085" s="23">
        <v>45021.65625</v>
      </c>
      <c r="B9085">
        <v>565.6</v>
      </c>
    </row>
    <row r="9086" spans="1:2" x14ac:dyDescent="0.45">
      <c r="A9086" s="23">
        <v>45021.666666666664</v>
      </c>
      <c r="B9086">
        <v>553</v>
      </c>
    </row>
    <row r="9087" spans="1:2" x14ac:dyDescent="0.45">
      <c r="A9087" s="23">
        <v>45021.677083333336</v>
      </c>
      <c r="B9087">
        <v>554.6</v>
      </c>
    </row>
    <row r="9088" spans="1:2" x14ac:dyDescent="0.45">
      <c r="A9088" s="23">
        <v>45021.6875</v>
      </c>
      <c r="B9088">
        <v>567.6</v>
      </c>
    </row>
    <row r="9089" spans="1:2" x14ac:dyDescent="0.45">
      <c r="A9089" s="23">
        <v>45021.697916666664</v>
      </c>
      <c r="B9089">
        <v>585.6</v>
      </c>
    </row>
    <row r="9090" spans="1:2" x14ac:dyDescent="0.45">
      <c r="A9090" s="23">
        <v>45021.708333333336</v>
      </c>
      <c r="B9090">
        <v>583</v>
      </c>
    </row>
    <row r="9091" spans="1:2" x14ac:dyDescent="0.45">
      <c r="A9091" s="23">
        <v>45021.71875</v>
      </c>
      <c r="B9091">
        <v>559.6</v>
      </c>
    </row>
    <row r="9092" spans="1:2" x14ac:dyDescent="0.45">
      <c r="A9092" s="23">
        <v>45021.729166666664</v>
      </c>
      <c r="B9092">
        <v>543.79999999999995</v>
      </c>
    </row>
    <row r="9093" spans="1:2" x14ac:dyDescent="0.45">
      <c r="A9093" s="23">
        <v>45021.739583333336</v>
      </c>
      <c r="B9093">
        <v>555.1</v>
      </c>
    </row>
    <row r="9094" spans="1:2" x14ac:dyDescent="0.45">
      <c r="A9094" s="23">
        <v>45021.75</v>
      </c>
      <c r="B9094">
        <v>538.20000000000005</v>
      </c>
    </row>
    <row r="9095" spans="1:2" x14ac:dyDescent="0.45">
      <c r="A9095" s="23">
        <v>45021.760416666664</v>
      </c>
      <c r="B9095">
        <v>515.4</v>
      </c>
    </row>
    <row r="9096" spans="1:2" x14ac:dyDescent="0.45">
      <c r="A9096" s="23">
        <v>45021.770833333336</v>
      </c>
      <c r="B9096">
        <v>521.6</v>
      </c>
    </row>
    <row r="9097" spans="1:2" x14ac:dyDescent="0.45">
      <c r="A9097" s="23">
        <v>45021.78125</v>
      </c>
      <c r="B9097">
        <v>533.4</v>
      </c>
    </row>
    <row r="9098" spans="1:2" x14ac:dyDescent="0.45">
      <c r="A9098" s="23">
        <v>45021.791666666664</v>
      </c>
      <c r="B9098">
        <v>518.29999999999995</v>
      </c>
    </row>
    <row r="9099" spans="1:2" x14ac:dyDescent="0.45">
      <c r="A9099" s="23">
        <v>45021.802083333336</v>
      </c>
      <c r="B9099">
        <v>494.2</v>
      </c>
    </row>
    <row r="9100" spans="1:2" x14ac:dyDescent="0.45">
      <c r="A9100" s="23">
        <v>45021.8125</v>
      </c>
      <c r="B9100">
        <v>466.3</v>
      </c>
    </row>
    <row r="9101" spans="1:2" x14ac:dyDescent="0.45">
      <c r="A9101" s="23">
        <v>45021.822916666664</v>
      </c>
      <c r="B9101">
        <v>410</v>
      </c>
    </row>
    <row r="9102" spans="1:2" x14ac:dyDescent="0.45">
      <c r="A9102" s="23">
        <v>45021.833333333336</v>
      </c>
      <c r="B9102">
        <v>375</v>
      </c>
    </row>
    <row r="9103" spans="1:2" x14ac:dyDescent="0.45">
      <c r="A9103" s="23">
        <v>45021.84375</v>
      </c>
      <c r="B9103">
        <v>325</v>
      </c>
    </row>
    <row r="9104" spans="1:2" x14ac:dyDescent="0.45">
      <c r="A9104" s="23">
        <v>45021.854166666664</v>
      </c>
      <c r="B9104">
        <v>315</v>
      </c>
    </row>
    <row r="9105" spans="1:2" x14ac:dyDescent="0.45">
      <c r="A9105" s="23">
        <v>45021.864583333336</v>
      </c>
      <c r="B9105">
        <v>285</v>
      </c>
    </row>
    <row r="9106" spans="1:2" x14ac:dyDescent="0.45">
      <c r="A9106" s="23">
        <v>45021.875</v>
      </c>
      <c r="B9106">
        <v>250</v>
      </c>
    </row>
    <row r="9107" spans="1:2" x14ac:dyDescent="0.45">
      <c r="A9107" s="23">
        <v>45021.885416666664</v>
      </c>
      <c r="B9107">
        <v>230</v>
      </c>
    </row>
    <row r="9108" spans="1:2" x14ac:dyDescent="0.45">
      <c r="A9108" s="23">
        <v>45021.895833333336</v>
      </c>
      <c r="B9108">
        <v>220</v>
      </c>
    </row>
    <row r="9109" spans="1:2" x14ac:dyDescent="0.45">
      <c r="A9109" s="23">
        <v>45021.90625</v>
      </c>
      <c r="B9109">
        <v>205</v>
      </c>
    </row>
    <row r="9110" spans="1:2" x14ac:dyDescent="0.45">
      <c r="A9110" s="23">
        <v>45021.916666666664</v>
      </c>
      <c r="B9110">
        <v>200</v>
      </c>
    </row>
    <row r="9111" spans="1:2" x14ac:dyDescent="0.45">
      <c r="A9111" s="23">
        <v>45021.927083333336</v>
      </c>
      <c r="B9111">
        <v>195</v>
      </c>
    </row>
    <row r="9112" spans="1:2" x14ac:dyDescent="0.45">
      <c r="A9112" s="23">
        <v>45021.9375</v>
      </c>
      <c r="B9112">
        <v>195</v>
      </c>
    </row>
    <row r="9113" spans="1:2" x14ac:dyDescent="0.45">
      <c r="A9113" s="23">
        <v>45021.947916666664</v>
      </c>
      <c r="B9113">
        <v>195</v>
      </c>
    </row>
    <row r="9114" spans="1:2" x14ac:dyDescent="0.45">
      <c r="A9114" s="23">
        <v>45021.958333333336</v>
      </c>
      <c r="B9114">
        <v>195</v>
      </c>
    </row>
    <row r="9115" spans="1:2" x14ac:dyDescent="0.45">
      <c r="A9115" s="23">
        <v>45021.96875</v>
      </c>
      <c r="B9115">
        <v>190</v>
      </c>
    </row>
    <row r="9116" spans="1:2" x14ac:dyDescent="0.45">
      <c r="A9116" s="23">
        <v>45021.979166666664</v>
      </c>
      <c r="B9116">
        <v>185</v>
      </c>
    </row>
    <row r="9117" spans="1:2" x14ac:dyDescent="0.45">
      <c r="A9117" s="23">
        <v>45021.989583333336</v>
      </c>
      <c r="B9117">
        <v>180</v>
      </c>
    </row>
    <row r="9118" spans="1:2" x14ac:dyDescent="0.45">
      <c r="A9118" s="23">
        <v>45022</v>
      </c>
      <c r="B9118">
        <v>185</v>
      </c>
    </row>
    <row r="9119" spans="1:2" x14ac:dyDescent="0.45">
      <c r="A9119" s="23">
        <v>45022.010416666664</v>
      </c>
      <c r="B9119">
        <v>185</v>
      </c>
    </row>
    <row r="9120" spans="1:2" x14ac:dyDescent="0.45">
      <c r="A9120" s="23">
        <v>45022.020833333336</v>
      </c>
      <c r="B9120">
        <v>190</v>
      </c>
    </row>
    <row r="9121" spans="1:2" x14ac:dyDescent="0.45">
      <c r="A9121" s="23">
        <v>45022.03125</v>
      </c>
      <c r="B9121">
        <v>180</v>
      </c>
    </row>
    <row r="9122" spans="1:2" x14ac:dyDescent="0.45">
      <c r="A9122" s="23">
        <v>45022.041666666664</v>
      </c>
      <c r="B9122">
        <v>190</v>
      </c>
    </row>
    <row r="9123" spans="1:2" x14ac:dyDescent="0.45">
      <c r="A9123" s="23">
        <v>45022.052083333336</v>
      </c>
      <c r="B9123">
        <v>185</v>
      </c>
    </row>
    <row r="9124" spans="1:2" x14ac:dyDescent="0.45">
      <c r="A9124" s="23">
        <v>45022.0625</v>
      </c>
      <c r="B9124">
        <v>185</v>
      </c>
    </row>
    <row r="9125" spans="1:2" x14ac:dyDescent="0.45">
      <c r="A9125" s="23">
        <v>45022.072916666664</v>
      </c>
      <c r="B9125">
        <v>185</v>
      </c>
    </row>
    <row r="9126" spans="1:2" x14ac:dyDescent="0.45">
      <c r="A9126" s="23">
        <v>45022.083333333336</v>
      </c>
      <c r="B9126">
        <v>185</v>
      </c>
    </row>
    <row r="9127" spans="1:2" x14ac:dyDescent="0.45">
      <c r="A9127" s="23">
        <v>45022.09375</v>
      </c>
      <c r="B9127">
        <v>185</v>
      </c>
    </row>
    <row r="9128" spans="1:2" x14ac:dyDescent="0.45">
      <c r="A9128" s="23">
        <v>45022.104166666664</v>
      </c>
      <c r="B9128">
        <v>180</v>
      </c>
    </row>
    <row r="9129" spans="1:2" x14ac:dyDescent="0.45">
      <c r="A9129" s="23">
        <v>45022.114583333336</v>
      </c>
      <c r="B9129">
        <v>180</v>
      </c>
    </row>
    <row r="9130" spans="1:2" x14ac:dyDescent="0.45">
      <c r="A9130" s="23">
        <v>45022.125</v>
      </c>
      <c r="B9130">
        <v>180</v>
      </c>
    </row>
    <row r="9131" spans="1:2" x14ac:dyDescent="0.45">
      <c r="A9131" s="23">
        <v>45022.135416666664</v>
      </c>
      <c r="B9131">
        <v>180</v>
      </c>
    </row>
    <row r="9132" spans="1:2" x14ac:dyDescent="0.45">
      <c r="A9132" s="23">
        <v>45022.145833333336</v>
      </c>
      <c r="B9132">
        <v>180</v>
      </c>
    </row>
    <row r="9133" spans="1:2" x14ac:dyDescent="0.45">
      <c r="A9133" s="23">
        <v>45022.15625</v>
      </c>
      <c r="B9133">
        <v>175</v>
      </c>
    </row>
    <row r="9134" spans="1:2" x14ac:dyDescent="0.45">
      <c r="A9134" s="23">
        <v>45022.166666666664</v>
      </c>
      <c r="B9134">
        <v>170</v>
      </c>
    </row>
    <row r="9135" spans="1:2" x14ac:dyDescent="0.45">
      <c r="A9135" s="23">
        <v>45022.177083333336</v>
      </c>
      <c r="B9135">
        <v>175</v>
      </c>
    </row>
    <row r="9136" spans="1:2" x14ac:dyDescent="0.45">
      <c r="A9136" s="23">
        <v>45022.1875</v>
      </c>
      <c r="B9136">
        <v>175</v>
      </c>
    </row>
    <row r="9137" spans="1:2" x14ac:dyDescent="0.45">
      <c r="A9137" s="23">
        <v>45022.197916666664</v>
      </c>
      <c r="B9137">
        <v>175</v>
      </c>
    </row>
    <row r="9138" spans="1:2" x14ac:dyDescent="0.45">
      <c r="A9138" s="23">
        <v>45022.208333333336</v>
      </c>
      <c r="B9138">
        <v>170</v>
      </c>
    </row>
    <row r="9139" spans="1:2" x14ac:dyDescent="0.45">
      <c r="A9139" s="23">
        <v>45022.21875</v>
      </c>
      <c r="B9139">
        <v>175</v>
      </c>
    </row>
    <row r="9140" spans="1:2" x14ac:dyDescent="0.45">
      <c r="A9140" s="23">
        <v>45022.229166666664</v>
      </c>
      <c r="B9140">
        <v>165</v>
      </c>
    </row>
    <row r="9141" spans="1:2" x14ac:dyDescent="0.45">
      <c r="A9141" s="23">
        <v>45022.239583333336</v>
      </c>
      <c r="B9141">
        <v>165</v>
      </c>
    </row>
    <row r="9142" spans="1:2" x14ac:dyDescent="0.45">
      <c r="A9142" s="23">
        <v>45022.25</v>
      </c>
      <c r="B9142">
        <v>175</v>
      </c>
    </row>
    <row r="9143" spans="1:2" x14ac:dyDescent="0.45">
      <c r="A9143" s="23">
        <v>45022.260416666664</v>
      </c>
      <c r="B9143">
        <v>175</v>
      </c>
    </row>
    <row r="9144" spans="1:2" x14ac:dyDescent="0.45">
      <c r="A9144" s="23">
        <v>45022.270833333336</v>
      </c>
      <c r="B9144">
        <v>167.9</v>
      </c>
    </row>
    <row r="9145" spans="1:2" x14ac:dyDescent="0.45">
      <c r="A9145" s="23">
        <v>45022.28125</v>
      </c>
      <c r="B9145">
        <v>175.3</v>
      </c>
    </row>
    <row r="9146" spans="1:2" x14ac:dyDescent="0.45">
      <c r="A9146" s="23">
        <v>45022.291666666664</v>
      </c>
      <c r="B9146">
        <v>184.7</v>
      </c>
    </row>
    <row r="9147" spans="1:2" x14ac:dyDescent="0.45">
      <c r="A9147" s="23">
        <v>45022.302083333336</v>
      </c>
      <c r="B9147">
        <v>184.5</v>
      </c>
    </row>
    <row r="9148" spans="1:2" x14ac:dyDescent="0.45">
      <c r="A9148" s="23">
        <v>45022.3125</v>
      </c>
      <c r="B9148">
        <v>185</v>
      </c>
    </row>
    <row r="9149" spans="1:2" x14ac:dyDescent="0.45">
      <c r="A9149" s="23">
        <v>45022.322916666664</v>
      </c>
      <c r="B9149">
        <v>200.1</v>
      </c>
    </row>
    <row r="9150" spans="1:2" x14ac:dyDescent="0.45">
      <c r="A9150" s="23">
        <v>45022.333333333336</v>
      </c>
      <c r="B9150">
        <v>229</v>
      </c>
    </row>
    <row r="9151" spans="1:2" x14ac:dyDescent="0.45">
      <c r="A9151" s="23">
        <v>45022.34375</v>
      </c>
      <c r="B9151">
        <v>228.7</v>
      </c>
    </row>
    <row r="9152" spans="1:2" x14ac:dyDescent="0.45">
      <c r="A9152" s="23">
        <v>45022.354166666664</v>
      </c>
      <c r="B9152">
        <v>250.7</v>
      </c>
    </row>
    <row r="9153" spans="1:2" x14ac:dyDescent="0.45">
      <c r="A9153" s="23">
        <v>45022.364583333336</v>
      </c>
      <c r="B9153">
        <v>277.5</v>
      </c>
    </row>
    <row r="9154" spans="1:2" x14ac:dyDescent="0.45">
      <c r="A9154" s="23">
        <v>45022.375</v>
      </c>
      <c r="B9154">
        <v>313.5</v>
      </c>
    </row>
    <row r="9155" spans="1:2" x14ac:dyDescent="0.45">
      <c r="A9155" s="23">
        <v>45022.385416666664</v>
      </c>
      <c r="B9155">
        <v>329.5</v>
      </c>
    </row>
    <row r="9156" spans="1:2" x14ac:dyDescent="0.45">
      <c r="A9156" s="23">
        <v>45022.395833333336</v>
      </c>
      <c r="B9156">
        <v>358.4</v>
      </c>
    </row>
    <row r="9157" spans="1:2" x14ac:dyDescent="0.45">
      <c r="A9157" s="23">
        <v>45022.40625</v>
      </c>
      <c r="B9157">
        <v>388.8</v>
      </c>
    </row>
    <row r="9158" spans="1:2" x14ac:dyDescent="0.45">
      <c r="A9158" s="23">
        <v>45022.416666666664</v>
      </c>
      <c r="B9158">
        <v>428.4</v>
      </c>
    </row>
    <row r="9159" spans="1:2" x14ac:dyDescent="0.45">
      <c r="A9159" s="23">
        <v>45022.427083333336</v>
      </c>
      <c r="B9159">
        <v>445.1</v>
      </c>
    </row>
    <row r="9160" spans="1:2" x14ac:dyDescent="0.45">
      <c r="A9160" s="23">
        <v>45022.4375</v>
      </c>
      <c r="B9160">
        <v>477.3</v>
      </c>
    </row>
    <row r="9161" spans="1:2" x14ac:dyDescent="0.45">
      <c r="A9161" s="23">
        <v>45022.447916666664</v>
      </c>
      <c r="B9161">
        <v>505.1</v>
      </c>
    </row>
    <row r="9162" spans="1:2" x14ac:dyDescent="0.45">
      <c r="A9162" s="23">
        <v>45022.458333333336</v>
      </c>
      <c r="B9162">
        <v>544.20000000000005</v>
      </c>
    </row>
    <row r="9163" spans="1:2" x14ac:dyDescent="0.45">
      <c r="A9163" s="23">
        <v>45022.46875</v>
      </c>
      <c r="B9163">
        <v>527.4</v>
      </c>
    </row>
    <row r="9164" spans="1:2" x14ac:dyDescent="0.45">
      <c r="A9164" s="23">
        <v>45022.479166666664</v>
      </c>
      <c r="B9164">
        <v>570.29999999999995</v>
      </c>
    </row>
    <row r="9165" spans="1:2" x14ac:dyDescent="0.45">
      <c r="A9165" s="23">
        <v>45022.489583333336</v>
      </c>
      <c r="B9165">
        <v>557.70000000000005</v>
      </c>
    </row>
    <row r="9166" spans="1:2" x14ac:dyDescent="0.45">
      <c r="A9166" s="23">
        <v>45022.5</v>
      </c>
      <c r="B9166">
        <v>564.6</v>
      </c>
    </row>
    <row r="9167" spans="1:2" x14ac:dyDescent="0.45">
      <c r="A9167" s="23">
        <v>45022.510416666664</v>
      </c>
      <c r="B9167">
        <v>566.29999999999995</v>
      </c>
    </row>
    <row r="9168" spans="1:2" x14ac:dyDescent="0.45">
      <c r="A9168" s="23">
        <v>45022.520833333336</v>
      </c>
      <c r="B9168">
        <v>577.9</v>
      </c>
    </row>
    <row r="9169" spans="1:2" x14ac:dyDescent="0.45">
      <c r="A9169" s="23">
        <v>45022.53125</v>
      </c>
      <c r="B9169">
        <v>564.4</v>
      </c>
    </row>
    <row r="9170" spans="1:2" x14ac:dyDescent="0.45">
      <c r="A9170" s="23">
        <v>45022.541666666664</v>
      </c>
      <c r="B9170">
        <v>586.20000000000005</v>
      </c>
    </row>
    <row r="9171" spans="1:2" x14ac:dyDescent="0.45">
      <c r="A9171" s="23">
        <v>45022.552083333336</v>
      </c>
      <c r="B9171">
        <v>569.5</v>
      </c>
    </row>
    <row r="9172" spans="1:2" x14ac:dyDescent="0.45">
      <c r="A9172" s="23">
        <v>45022.5625</v>
      </c>
      <c r="B9172">
        <v>584.79999999999995</v>
      </c>
    </row>
    <row r="9173" spans="1:2" x14ac:dyDescent="0.45">
      <c r="A9173" s="23">
        <v>45022.572916666664</v>
      </c>
      <c r="B9173">
        <v>573</v>
      </c>
    </row>
    <row r="9174" spans="1:2" x14ac:dyDescent="0.45">
      <c r="A9174" s="23">
        <v>45022.583333333336</v>
      </c>
      <c r="B9174">
        <v>581.79999999999995</v>
      </c>
    </row>
    <row r="9175" spans="1:2" x14ac:dyDescent="0.45">
      <c r="A9175" s="23">
        <v>45022.59375</v>
      </c>
      <c r="B9175">
        <v>577.6</v>
      </c>
    </row>
    <row r="9176" spans="1:2" x14ac:dyDescent="0.45">
      <c r="A9176" s="23">
        <v>45022.604166666664</v>
      </c>
      <c r="B9176">
        <v>566.79999999999995</v>
      </c>
    </row>
    <row r="9177" spans="1:2" x14ac:dyDescent="0.45">
      <c r="A9177" s="23">
        <v>45022.614583333336</v>
      </c>
      <c r="B9177">
        <v>576.1</v>
      </c>
    </row>
    <row r="9178" spans="1:2" x14ac:dyDescent="0.45">
      <c r="A9178" s="23">
        <v>45022.625</v>
      </c>
      <c r="B9178">
        <v>566.70000000000005</v>
      </c>
    </row>
    <row r="9179" spans="1:2" x14ac:dyDescent="0.45">
      <c r="A9179" s="23">
        <v>45022.635416666664</v>
      </c>
      <c r="B9179">
        <v>575.70000000000005</v>
      </c>
    </row>
    <row r="9180" spans="1:2" x14ac:dyDescent="0.45">
      <c r="A9180" s="23">
        <v>45022.645833333336</v>
      </c>
      <c r="B9180">
        <v>588.4</v>
      </c>
    </row>
    <row r="9181" spans="1:2" x14ac:dyDescent="0.45">
      <c r="A9181" s="23">
        <v>45022.65625</v>
      </c>
      <c r="B9181">
        <v>566.9</v>
      </c>
    </row>
    <row r="9182" spans="1:2" x14ac:dyDescent="0.45">
      <c r="A9182" s="23">
        <v>45022.666666666664</v>
      </c>
      <c r="B9182">
        <v>551</v>
      </c>
    </row>
    <row r="9183" spans="1:2" x14ac:dyDescent="0.45">
      <c r="A9183" s="23">
        <v>45022.677083333336</v>
      </c>
      <c r="B9183">
        <v>535.5</v>
      </c>
    </row>
    <row r="9184" spans="1:2" x14ac:dyDescent="0.45">
      <c r="A9184" s="23">
        <v>45022.6875</v>
      </c>
      <c r="B9184">
        <v>535.4</v>
      </c>
    </row>
    <row r="9185" spans="1:2" x14ac:dyDescent="0.45">
      <c r="A9185" s="23">
        <v>45022.697916666664</v>
      </c>
      <c r="B9185">
        <v>548.9</v>
      </c>
    </row>
    <row r="9186" spans="1:2" x14ac:dyDescent="0.45">
      <c r="A9186" s="23">
        <v>45022.708333333336</v>
      </c>
      <c r="B9186">
        <v>528.5</v>
      </c>
    </row>
    <row r="9187" spans="1:2" x14ac:dyDescent="0.45">
      <c r="A9187" s="23">
        <v>45022.71875</v>
      </c>
      <c r="B9187">
        <v>549.9</v>
      </c>
    </row>
    <row r="9188" spans="1:2" x14ac:dyDescent="0.45">
      <c r="A9188" s="23">
        <v>45022.729166666664</v>
      </c>
      <c r="B9188">
        <v>541.6</v>
      </c>
    </row>
    <row r="9189" spans="1:2" x14ac:dyDescent="0.45">
      <c r="A9189" s="23">
        <v>45022.739583333336</v>
      </c>
      <c r="B9189">
        <v>531.29999999999995</v>
      </c>
    </row>
    <row r="9190" spans="1:2" x14ac:dyDescent="0.45">
      <c r="A9190" s="23">
        <v>45022.75</v>
      </c>
      <c r="B9190">
        <v>510.1</v>
      </c>
    </row>
    <row r="9191" spans="1:2" x14ac:dyDescent="0.45">
      <c r="A9191" s="23">
        <v>45022.760416666664</v>
      </c>
      <c r="B9191">
        <v>501.3</v>
      </c>
    </row>
    <row r="9192" spans="1:2" x14ac:dyDescent="0.45">
      <c r="A9192" s="23">
        <v>45022.770833333336</v>
      </c>
      <c r="B9192">
        <v>509</v>
      </c>
    </row>
    <row r="9193" spans="1:2" x14ac:dyDescent="0.45">
      <c r="A9193" s="23">
        <v>45022.78125</v>
      </c>
      <c r="B9193">
        <v>497</v>
      </c>
    </row>
    <row r="9194" spans="1:2" x14ac:dyDescent="0.45">
      <c r="A9194" s="23">
        <v>45022.791666666664</v>
      </c>
      <c r="B9194">
        <v>483.4</v>
      </c>
    </row>
    <row r="9195" spans="1:2" x14ac:dyDescent="0.45">
      <c r="A9195" s="23">
        <v>45022.802083333336</v>
      </c>
      <c r="B9195">
        <v>468.5</v>
      </c>
    </row>
    <row r="9196" spans="1:2" x14ac:dyDescent="0.45">
      <c r="A9196" s="23">
        <v>45022.8125</v>
      </c>
      <c r="B9196">
        <v>404.2</v>
      </c>
    </row>
    <row r="9197" spans="1:2" x14ac:dyDescent="0.45">
      <c r="A9197" s="23">
        <v>45022.822916666664</v>
      </c>
      <c r="B9197">
        <v>370</v>
      </c>
    </row>
    <row r="9198" spans="1:2" x14ac:dyDescent="0.45">
      <c r="A9198" s="23">
        <v>45022.833333333336</v>
      </c>
      <c r="B9198">
        <v>330</v>
      </c>
    </row>
    <row r="9199" spans="1:2" x14ac:dyDescent="0.45">
      <c r="A9199" s="23">
        <v>45022.84375</v>
      </c>
      <c r="B9199">
        <v>320</v>
      </c>
    </row>
    <row r="9200" spans="1:2" x14ac:dyDescent="0.45">
      <c r="A9200" s="23">
        <v>45022.854166666664</v>
      </c>
      <c r="B9200">
        <v>260</v>
      </c>
    </row>
    <row r="9201" spans="1:2" x14ac:dyDescent="0.45">
      <c r="A9201" s="23">
        <v>45022.864583333336</v>
      </c>
      <c r="B9201">
        <v>240</v>
      </c>
    </row>
    <row r="9202" spans="1:2" x14ac:dyDescent="0.45">
      <c r="A9202" s="23">
        <v>45022.875</v>
      </c>
      <c r="B9202">
        <v>225</v>
      </c>
    </row>
    <row r="9203" spans="1:2" x14ac:dyDescent="0.45">
      <c r="A9203" s="23">
        <v>45022.885416666664</v>
      </c>
      <c r="B9203">
        <v>215</v>
      </c>
    </row>
    <row r="9204" spans="1:2" x14ac:dyDescent="0.45">
      <c r="A9204" s="23">
        <v>45022.895833333336</v>
      </c>
      <c r="B9204">
        <v>210</v>
      </c>
    </row>
    <row r="9205" spans="1:2" x14ac:dyDescent="0.45">
      <c r="A9205" s="23">
        <v>45022.90625</v>
      </c>
      <c r="B9205">
        <v>200</v>
      </c>
    </row>
    <row r="9206" spans="1:2" x14ac:dyDescent="0.45">
      <c r="A9206" s="23">
        <v>45022.916666666664</v>
      </c>
      <c r="B9206">
        <v>200</v>
      </c>
    </row>
    <row r="9207" spans="1:2" x14ac:dyDescent="0.45">
      <c r="A9207" s="23">
        <v>45022.927083333336</v>
      </c>
      <c r="B9207">
        <v>180</v>
      </c>
    </row>
    <row r="9208" spans="1:2" x14ac:dyDescent="0.45">
      <c r="A9208" s="23">
        <v>45022.9375</v>
      </c>
      <c r="B9208">
        <v>180</v>
      </c>
    </row>
    <row r="9209" spans="1:2" x14ac:dyDescent="0.45">
      <c r="A9209" s="23">
        <v>45022.947916666664</v>
      </c>
      <c r="B9209">
        <v>175</v>
      </c>
    </row>
    <row r="9210" spans="1:2" x14ac:dyDescent="0.45">
      <c r="A9210" s="23">
        <v>45022.958333333336</v>
      </c>
      <c r="B9210">
        <v>180</v>
      </c>
    </row>
    <row r="9211" spans="1:2" x14ac:dyDescent="0.45">
      <c r="A9211" s="23">
        <v>45022.96875</v>
      </c>
      <c r="B9211">
        <v>170</v>
      </c>
    </row>
    <row r="9212" spans="1:2" x14ac:dyDescent="0.45">
      <c r="A9212" s="23">
        <v>45022.979166666664</v>
      </c>
      <c r="B9212">
        <v>180</v>
      </c>
    </row>
    <row r="9213" spans="1:2" x14ac:dyDescent="0.45">
      <c r="A9213" s="23">
        <v>45022.989583333336</v>
      </c>
      <c r="B9213">
        <v>175</v>
      </c>
    </row>
    <row r="9214" spans="1:2" x14ac:dyDescent="0.45">
      <c r="A9214" s="23">
        <v>45023</v>
      </c>
      <c r="B9214">
        <v>170</v>
      </c>
    </row>
    <row r="9215" spans="1:2" x14ac:dyDescent="0.45">
      <c r="A9215" s="23">
        <v>45023.010416666664</v>
      </c>
      <c r="B9215">
        <v>175</v>
      </c>
    </row>
    <row r="9216" spans="1:2" x14ac:dyDescent="0.45">
      <c r="A9216" s="23">
        <v>45023.020833333336</v>
      </c>
      <c r="B9216">
        <v>170</v>
      </c>
    </row>
    <row r="9217" spans="1:2" x14ac:dyDescent="0.45">
      <c r="A9217" s="23">
        <v>45023.03125</v>
      </c>
      <c r="B9217">
        <v>170</v>
      </c>
    </row>
    <row r="9218" spans="1:2" x14ac:dyDescent="0.45">
      <c r="A9218" s="23">
        <v>45023.041666666664</v>
      </c>
      <c r="B9218">
        <v>170</v>
      </c>
    </row>
    <row r="9219" spans="1:2" x14ac:dyDescent="0.45">
      <c r="A9219" s="23">
        <v>45023.052083333336</v>
      </c>
      <c r="B9219">
        <v>170</v>
      </c>
    </row>
    <row r="9220" spans="1:2" x14ac:dyDescent="0.45">
      <c r="A9220" s="23">
        <v>45023.0625</v>
      </c>
      <c r="B9220">
        <v>165</v>
      </c>
    </row>
    <row r="9221" spans="1:2" x14ac:dyDescent="0.45">
      <c r="A9221" s="23">
        <v>45023.072916666664</v>
      </c>
      <c r="B9221">
        <v>170</v>
      </c>
    </row>
    <row r="9222" spans="1:2" x14ac:dyDescent="0.45">
      <c r="A9222" s="23">
        <v>45023.083333333336</v>
      </c>
      <c r="B9222">
        <v>175</v>
      </c>
    </row>
    <row r="9223" spans="1:2" x14ac:dyDescent="0.45">
      <c r="A9223" s="23">
        <v>45023.09375</v>
      </c>
      <c r="B9223">
        <v>165</v>
      </c>
    </row>
    <row r="9224" spans="1:2" x14ac:dyDescent="0.45">
      <c r="A9224" s="23">
        <v>45023.104166666664</v>
      </c>
      <c r="B9224">
        <v>165</v>
      </c>
    </row>
    <row r="9225" spans="1:2" x14ac:dyDescent="0.45">
      <c r="A9225" s="23">
        <v>45023.114583333336</v>
      </c>
      <c r="B9225">
        <v>165</v>
      </c>
    </row>
    <row r="9226" spans="1:2" x14ac:dyDescent="0.45">
      <c r="A9226" s="23">
        <v>45023.125</v>
      </c>
      <c r="B9226">
        <v>165</v>
      </c>
    </row>
    <row r="9227" spans="1:2" x14ac:dyDescent="0.45">
      <c r="A9227" s="23">
        <v>45023.135416666664</v>
      </c>
      <c r="B9227">
        <v>165</v>
      </c>
    </row>
    <row r="9228" spans="1:2" x14ac:dyDescent="0.45">
      <c r="A9228" s="23">
        <v>45023.145833333336</v>
      </c>
      <c r="B9228">
        <v>160</v>
      </c>
    </row>
    <row r="9229" spans="1:2" x14ac:dyDescent="0.45">
      <c r="A9229" s="23">
        <v>45023.15625</v>
      </c>
      <c r="B9229">
        <v>170</v>
      </c>
    </row>
    <row r="9230" spans="1:2" x14ac:dyDescent="0.45">
      <c r="A9230" s="23">
        <v>45023.166666666664</v>
      </c>
      <c r="B9230">
        <v>160</v>
      </c>
    </row>
    <row r="9231" spans="1:2" x14ac:dyDescent="0.45">
      <c r="A9231" s="23">
        <v>45023.177083333336</v>
      </c>
      <c r="B9231">
        <v>160</v>
      </c>
    </row>
    <row r="9232" spans="1:2" x14ac:dyDescent="0.45">
      <c r="A9232" s="23">
        <v>45023.1875</v>
      </c>
      <c r="B9232">
        <v>155</v>
      </c>
    </row>
    <row r="9233" spans="1:2" x14ac:dyDescent="0.45">
      <c r="A9233" s="23">
        <v>45023.197916666664</v>
      </c>
      <c r="B9233">
        <v>160</v>
      </c>
    </row>
    <row r="9234" spans="1:2" x14ac:dyDescent="0.45">
      <c r="A9234" s="23">
        <v>45023.208333333336</v>
      </c>
      <c r="B9234">
        <v>150</v>
      </c>
    </row>
    <row r="9235" spans="1:2" x14ac:dyDescent="0.45">
      <c r="A9235" s="23">
        <v>45023.21875</v>
      </c>
      <c r="B9235">
        <v>155</v>
      </c>
    </row>
    <row r="9236" spans="1:2" x14ac:dyDescent="0.45">
      <c r="A9236" s="23">
        <v>45023.229166666664</v>
      </c>
      <c r="B9236">
        <v>150</v>
      </c>
    </row>
    <row r="9237" spans="1:2" x14ac:dyDescent="0.45">
      <c r="A9237" s="23">
        <v>45023.239583333336</v>
      </c>
      <c r="B9237">
        <v>155</v>
      </c>
    </row>
    <row r="9238" spans="1:2" x14ac:dyDescent="0.45">
      <c r="A9238" s="23">
        <v>45023.25</v>
      </c>
      <c r="B9238">
        <v>155</v>
      </c>
    </row>
    <row r="9239" spans="1:2" x14ac:dyDescent="0.45">
      <c r="A9239" s="23">
        <v>45023.260416666664</v>
      </c>
      <c r="B9239">
        <v>170</v>
      </c>
    </row>
    <row r="9240" spans="1:2" x14ac:dyDescent="0.45">
      <c r="A9240" s="23">
        <v>45023.270833333336</v>
      </c>
      <c r="B9240">
        <v>161.9</v>
      </c>
    </row>
    <row r="9241" spans="1:2" x14ac:dyDescent="0.45">
      <c r="A9241" s="23">
        <v>45023.28125</v>
      </c>
      <c r="B9241">
        <v>169.4</v>
      </c>
    </row>
    <row r="9242" spans="1:2" x14ac:dyDescent="0.45">
      <c r="A9242" s="23">
        <v>45023.291666666664</v>
      </c>
      <c r="B9242">
        <v>169.7</v>
      </c>
    </row>
    <row r="9243" spans="1:2" x14ac:dyDescent="0.45">
      <c r="A9243" s="23">
        <v>45023.302083333336</v>
      </c>
      <c r="B9243">
        <v>172</v>
      </c>
    </row>
    <row r="9244" spans="1:2" x14ac:dyDescent="0.45">
      <c r="A9244" s="23">
        <v>45023.3125</v>
      </c>
      <c r="B9244">
        <v>173.8</v>
      </c>
    </row>
    <row r="9245" spans="1:2" x14ac:dyDescent="0.45">
      <c r="A9245" s="23">
        <v>45023.322916666664</v>
      </c>
      <c r="B9245">
        <v>179.2</v>
      </c>
    </row>
    <row r="9246" spans="1:2" x14ac:dyDescent="0.45">
      <c r="A9246" s="23">
        <v>45023.333333333336</v>
      </c>
      <c r="B9246">
        <v>211.3</v>
      </c>
    </row>
    <row r="9247" spans="1:2" x14ac:dyDescent="0.45">
      <c r="A9247" s="23">
        <v>45023.34375</v>
      </c>
      <c r="B9247">
        <v>226.8</v>
      </c>
    </row>
    <row r="9248" spans="1:2" x14ac:dyDescent="0.45">
      <c r="A9248" s="23">
        <v>45023.354166666664</v>
      </c>
      <c r="B9248">
        <v>227.8</v>
      </c>
    </row>
    <row r="9249" spans="1:2" x14ac:dyDescent="0.45">
      <c r="A9249" s="23">
        <v>45023.364583333336</v>
      </c>
      <c r="B9249">
        <v>240.5</v>
      </c>
    </row>
    <row r="9250" spans="1:2" x14ac:dyDescent="0.45">
      <c r="A9250" s="23">
        <v>45023.375</v>
      </c>
      <c r="B9250">
        <v>291.10000000000002</v>
      </c>
    </row>
    <row r="9251" spans="1:2" x14ac:dyDescent="0.45">
      <c r="A9251" s="23">
        <v>45023.385416666664</v>
      </c>
      <c r="B9251">
        <v>297.3</v>
      </c>
    </row>
    <row r="9252" spans="1:2" x14ac:dyDescent="0.45">
      <c r="A9252" s="23">
        <v>45023.395833333336</v>
      </c>
      <c r="B9252">
        <v>320</v>
      </c>
    </row>
    <row r="9253" spans="1:2" x14ac:dyDescent="0.45">
      <c r="A9253" s="23">
        <v>45023.40625</v>
      </c>
      <c r="B9253">
        <v>374.3</v>
      </c>
    </row>
    <row r="9254" spans="1:2" x14ac:dyDescent="0.45">
      <c r="A9254" s="23">
        <v>45023.416666666664</v>
      </c>
      <c r="B9254">
        <v>426.2</v>
      </c>
    </row>
    <row r="9255" spans="1:2" x14ac:dyDescent="0.45">
      <c r="A9255" s="23">
        <v>45023.427083333336</v>
      </c>
      <c r="B9255">
        <v>451.7</v>
      </c>
    </row>
    <row r="9256" spans="1:2" x14ac:dyDescent="0.45">
      <c r="A9256" s="23">
        <v>45023.4375</v>
      </c>
      <c r="B9256">
        <v>496.9</v>
      </c>
    </row>
    <row r="9257" spans="1:2" x14ac:dyDescent="0.45">
      <c r="A9257" s="23">
        <v>45023.447916666664</v>
      </c>
      <c r="B9257">
        <v>507.2</v>
      </c>
    </row>
    <row r="9258" spans="1:2" x14ac:dyDescent="0.45">
      <c r="A9258" s="23">
        <v>45023.458333333336</v>
      </c>
      <c r="B9258">
        <v>524.6</v>
      </c>
    </row>
    <row r="9259" spans="1:2" x14ac:dyDescent="0.45">
      <c r="A9259" s="23">
        <v>45023.46875</v>
      </c>
      <c r="B9259">
        <v>553.29999999999995</v>
      </c>
    </row>
    <row r="9260" spans="1:2" x14ac:dyDescent="0.45">
      <c r="A9260" s="23">
        <v>45023.479166666664</v>
      </c>
      <c r="B9260">
        <v>558.70000000000005</v>
      </c>
    </row>
    <row r="9261" spans="1:2" x14ac:dyDescent="0.45">
      <c r="A9261" s="23">
        <v>45023.489583333336</v>
      </c>
      <c r="B9261">
        <v>574.5</v>
      </c>
    </row>
    <row r="9262" spans="1:2" x14ac:dyDescent="0.45">
      <c r="A9262" s="23">
        <v>45023.5</v>
      </c>
      <c r="B9262">
        <v>585.29999999999995</v>
      </c>
    </row>
    <row r="9263" spans="1:2" x14ac:dyDescent="0.45">
      <c r="A9263" s="23">
        <v>45023.510416666664</v>
      </c>
      <c r="B9263">
        <v>588.4</v>
      </c>
    </row>
    <row r="9264" spans="1:2" x14ac:dyDescent="0.45">
      <c r="A9264" s="23">
        <v>45023.520833333336</v>
      </c>
      <c r="B9264">
        <v>581.20000000000005</v>
      </c>
    </row>
    <row r="9265" spans="1:2" x14ac:dyDescent="0.45">
      <c r="A9265" s="23">
        <v>45023.53125</v>
      </c>
      <c r="B9265">
        <v>595.5</v>
      </c>
    </row>
    <row r="9266" spans="1:2" x14ac:dyDescent="0.45">
      <c r="A9266" s="23">
        <v>45023.541666666664</v>
      </c>
      <c r="B9266">
        <v>594.4</v>
      </c>
    </row>
    <row r="9267" spans="1:2" x14ac:dyDescent="0.45">
      <c r="A9267" s="23">
        <v>45023.552083333336</v>
      </c>
      <c r="B9267">
        <v>589.29999999999995</v>
      </c>
    </row>
    <row r="9268" spans="1:2" x14ac:dyDescent="0.45">
      <c r="A9268" s="23">
        <v>45023.5625</v>
      </c>
      <c r="B9268">
        <v>590.20000000000005</v>
      </c>
    </row>
    <row r="9269" spans="1:2" x14ac:dyDescent="0.45">
      <c r="A9269" s="23">
        <v>45023.572916666664</v>
      </c>
      <c r="B9269">
        <v>576.29999999999995</v>
      </c>
    </row>
    <row r="9270" spans="1:2" x14ac:dyDescent="0.45">
      <c r="A9270" s="23">
        <v>45023.583333333336</v>
      </c>
      <c r="B9270">
        <v>590.5</v>
      </c>
    </row>
    <row r="9271" spans="1:2" x14ac:dyDescent="0.45">
      <c r="A9271" s="23">
        <v>45023.59375</v>
      </c>
      <c r="B9271">
        <v>610.5</v>
      </c>
    </row>
    <row r="9272" spans="1:2" x14ac:dyDescent="0.45">
      <c r="A9272" s="23">
        <v>45023.604166666664</v>
      </c>
      <c r="B9272">
        <v>585.1</v>
      </c>
    </row>
    <row r="9273" spans="1:2" x14ac:dyDescent="0.45">
      <c r="A9273" s="23">
        <v>45023.614583333336</v>
      </c>
      <c r="B9273">
        <v>610.6</v>
      </c>
    </row>
    <row r="9274" spans="1:2" x14ac:dyDescent="0.45">
      <c r="A9274" s="23">
        <v>45023.625</v>
      </c>
      <c r="B9274">
        <v>582.9</v>
      </c>
    </row>
    <row r="9275" spans="1:2" x14ac:dyDescent="0.45">
      <c r="A9275" s="23">
        <v>45023.635416666664</v>
      </c>
      <c r="B9275">
        <v>575.4</v>
      </c>
    </row>
    <row r="9276" spans="1:2" x14ac:dyDescent="0.45">
      <c r="A9276" s="23">
        <v>45023.645833333336</v>
      </c>
      <c r="B9276">
        <v>588.4</v>
      </c>
    </row>
    <row r="9277" spans="1:2" x14ac:dyDescent="0.45">
      <c r="A9277" s="23">
        <v>45023.65625</v>
      </c>
      <c r="B9277">
        <v>589.70000000000005</v>
      </c>
    </row>
    <row r="9278" spans="1:2" x14ac:dyDescent="0.45">
      <c r="A9278" s="23">
        <v>45023.666666666664</v>
      </c>
      <c r="B9278">
        <v>584.5</v>
      </c>
    </row>
    <row r="9279" spans="1:2" x14ac:dyDescent="0.45">
      <c r="A9279" s="23">
        <v>45023.677083333336</v>
      </c>
      <c r="B9279">
        <v>596</v>
      </c>
    </row>
    <row r="9280" spans="1:2" x14ac:dyDescent="0.45">
      <c r="A9280" s="23">
        <v>45023.6875</v>
      </c>
      <c r="B9280">
        <v>594.4</v>
      </c>
    </row>
    <row r="9281" spans="1:2" x14ac:dyDescent="0.45">
      <c r="A9281" s="23">
        <v>45023.697916666664</v>
      </c>
      <c r="B9281">
        <v>600.29999999999995</v>
      </c>
    </row>
    <row r="9282" spans="1:2" x14ac:dyDescent="0.45">
      <c r="A9282" s="23">
        <v>45023.708333333336</v>
      </c>
      <c r="B9282">
        <v>580.6</v>
      </c>
    </row>
    <row r="9283" spans="1:2" x14ac:dyDescent="0.45">
      <c r="A9283" s="23">
        <v>45023.71875</v>
      </c>
      <c r="B9283">
        <v>582</v>
      </c>
    </row>
    <row r="9284" spans="1:2" x14ac:dyDescent="0.45">
      <c r="A9284" s="23">
        <v>45023.729166666664</v>
      </c>
      <c r="B9284">
        <v>578.20000000000005</v>
      </c>
    </row>
    <row r="9285" spans="1:2" x14ac:dyDescent="0.45">
      <c r="A9285" s="23">
        <v>45023.739583333336</v>
      </c>
      <c r="B9285">
        <v>552.5</v>
      </c>
    </row>
    <row r="9286" spans="1:2" x14ac:dyDescent="0.45">
      <c r="A9286" s="23">
        <v>45023.75</v>
      </c>
      <c r="B9286">
        <v>539.79999999999995</v>
      </c>
    </row>
    <row r="9287" spans="1:2" x14ac:dyDescent="0.45">
      <c r="A9287" s="23">
        <v>45023.760416666664</v>
      </c>
      <c r="B9287">
        <v>532.20000000000005</v>
      </c>
    </row>
    <row r="9288" spans="1:2" x14ac:dyDescent="0.45">
      <c r="A9288" s="23">
        <v>45023.770833333336</v>
      </c>
      <c r="B9288">
        <v>524.1</v>
      </c>
    </row>
    <row r="9289" spans="1:2" x14ac:dyDescent="0.45">
      <c r="A9289" s="23">
        <v>45023.78125</v>
      </c>
      <c r="B9289">
        <v>491.7</v>
      </c>
    </row>
    <row r="9290" spans="1:2" x14ac:dyDescent="0.45">
      <c r="A9290" s="23">
        <v>45023.791666666664</v>
      </c>
      <c r="B9290">
        <v>502.2</v>
      </c>
    </row>
    <row r="9291" spans="1:2" x14ac:dyDescent="0.45">
      <c r="A9291" s="23">
        <v>45023.802083333336</v>
      </c>
      <c r="B9291">
        <v>476.7</v>
      </c>
    </row>
    <row r="9292" spans="1:2" x14ac:dyDescent="0.45">
      <c r="A9292" s="23">
        <v>45023.8125</v>
      </c>
      <c r="B9292">
        <v>420.1</v>
      </c>
    </row>
    <row r="9293" spans="1:2" x14ac:dyDescent="0.45">
      <c r="A9293" s="23">
        <v>45023.822916666664</v>
      </c>
      <c r="B9293">
        <v>370</v>
      </c>
    </row>
    <row r="9294" spans="1:2" x14ac:dyDescent="0.45">
      <c r="A9294" s="23">
        <v>45023.833333333336</v>
      </c>
      <c r="B9294">
        <v>330</v>
      </c>
    </row>
    <row r="9295" spans="1:2" x14ac:dyDescent="0.45">
      <c r="A9295" s="23">
        <v>45023.84375</v>
      </c>
      <c r="B9295">
        <v>310</v>
      </c>
    </row>
    <row r="9296" spans="1:2" x14ac:dyDescent="0.45">
      <c r="A9296" s="23">
        <v>45023.854166666664</v>
      </c>
      <c r="B9296">
        <v>265</v>
      </c>
    </row>
    <row r="9297" spans="1:2" x14ac:dyDescent="0.45">
      <c r="A9297" s="23">
        <v>45023.864583333336</v>
      </c>
      <c r="B9297">
        <v>235</v>
      </c>
    </row>
    <row r="9298" spans="1:2" x14ac:dyDescent="0.45">
      <c r="A9298" s="23">
        <v>45023.875</v>
      </c>
      <c r="B9298">
        <v>225</v>
      </c>
    </row>
    <row r="9299" spans="1:2" x14ac:dyDescent="0.45">
      <c r="A9299" s="23">
        <v>45023.885416666664</v>
      </c>
      <c r="B9299">
        <v>220</v>
      </c>
    </row>
    <row r="9300" spans="1:2" x14ac:dyDescent="0.45">
      <c r="A9300" s="23">
        <v>45023.895833333336</v>
      </c>
      <c r="B9300">
        <v>205</v>
      </c>
    </row>
    <row r="9301" spans="1:2" x14ac:dyDescent="0.45">
      <c r="A9301" s="23">
        <v>45023.90625</v>
      </c>
      <c r="B9301">
        <v>205</v>
      </c>
    </row>
    <row r="9302" spans="1:2" x14ac:dyDescent="0.45">
      <c r="A9302" s="23">
        <v>45023.916666666664</v>
      </c>
      <c r="B9302">
        <v>195</v>
      </c>
    </row>
    <row r="9303" spans="1:2" x14ac:dyDescent="0.45">
      <c r="A9303" s="23">
        <v>45023.927083333336</v>
      </c>
      <c r="B9303">
        <v>210</v>
      </c>
    </row>
    <row r="9304" spans="1:2" x14ac:dyDescent="0.45">
      <c r="A9304" s="23">
        <v>45023.9375</v>
      </c>
      <c r="B9304">
        <v>200</v>
      </c>
    </row>
    <row r="9305" spans="1:2" x14ac:dyDescent="0.45">
      <c r="A9305" s="23">
        <v>45023.947916666664</v>
      </c>
      <c r="B9305">
        <v>205</v>
      </c>
    </row>
    <row r="9306" spans="1:2" x14ac:dyDescent="0.45">
      <c r="A9306" s="23">
        <v>45023.958333333336</v>
      </c>
      <c r="B9306">
        <v>210</v>
      </c>
    </row>
    <row r="9307" spans="1:2" x14ac:dyDescent="0.45">
      <c r="A9307" s="23">
        <v>45023.96875</v>
      </c>
      <c r="B9307">
        <v>190</v>
      </c>
    </row>
    <row r="9308" spans="1:2" x14ac:dyDescent="0.45">
      <c r="A9308" s="23">
        <v>45023.979166666664</v>
      </c>
      <c r="B9308">
        <v>190</v>
      </c>
    </row>
    <row r="9309" spans="1:2" x14ac:dyDescent="0.45">
      <c r="A9309" s="23">
        <v>45023.989583333336</v>
      </c>
      <c r="B9309">
        <v>185</v>
      </c>
    </row>
    <row r="9310" spans="1:2" x14ac:dyDescent="0.45">
      <c r="A9310" s="23">
        <v>45024</v>
      </c>
      <c r="B9310">
        <v>180</v>
      </c>
    </row>
    <row r="9311" spans="1:2" x14ac:dyDescent="0.45">
      <c r="A9311" s="23">
        <v>45024.010416666664</v>
      </c>
      <c r="B9311">
        <v>190</v>
      </c>
    </row>
    <row r="9312" spans="1:2" x14ac:dyDescent="0.45">
      <c r="A9312" s="23">
        <v>45024.020833333336</v>
      </c>
      <c r="B9312">
        <v>180</v>
      </c>
    </row>
    <row r="9313" spans="1:2" x14ac:dyDescent="0.45">
      <c r="A9313" s="23">
        <v>45024.03125</v>
      </c>
      <c r="B9313">
        <v>185</v>
      </c>
    </row>
    <row r="9314" spans="1:2" x14ac:dyDescent="0.45">
      <c r="A9314" s="23">
        <v>45024.041666666664</v>
      </c>
      <c r="B9314">
        <v>185</v>
      </c>
    </row>
    <row r="9315" spans="1:2" x14ac:dyDescent="0.45">
      <c r="A9315" s="23">
        <v>45024.052083333336</v>
      </c>
      <c r="B9315">
        <v>180</v>
      </c>
    </row>
    <row r="9316" spans="1:2" x14ac:dyDescent="0.45">
      <c r="A9316" s="23">
        <v>45024.0625</v>
      </c>
      <c r="B9316">
        <v>185</v>
      </c>
    </row>
    <row r="9317" spans="1:2" x14ac:dyDescent="0.45">
      <c r="A9317" s="23">
        <v>45024.072916666664</v>
      </c>
      <c r="B9317">
        <v>175</v>
      </c>
    </row>
    <row r="9318" spans="1:2" x14ac:dyDescent="0.45">
      <c r="A9318" s="23">
        <v>45024.083333333336</v>
      </c>
      <c r="B9318">
        <v>190</v>
      </c>
    </row>
    <row r="9319" spans="1:2" x14ac:dyDescent="0.45">
      <c r="A9319" s="23">
        <v>45024.09375</v>
      </c>
      <c r="B9319">
        <v>185</v>
      </c>
    </row>
    <row r="9320" spans="1:2" x14ac:dyDescent="0.45">
      <c r="A9320" s="23">
        <v>45024.104166666664</v>
      </c>
      <c r="B9320">
        <v>180</v>
      </c>
    </row>
    <row r="9321" spans="1:2" x14ac:dyDescent="0.45">
      <c r="A9321" s="23">
        <v>45024.114583333336</v>
      </c>
      <c r="B9321">
        <v>175</v>
      </c>
    </row>
    <row r="9322" spans="1:2" x14ac:dyDescent="0.45">
      <c r="A9322" s="23">
        <v>45024.125</v>
      </c>
      <c r="B9322">
        <v>185</v>
      </c>
    </row>
    <row r="9323" spans="1:2" x14ac:dyDescent="0.45">
      <c r="A9323" s="23">
        <v>45024.135416666664</v>
      </c>
      <c r="B9323">
        <v>175</v>
      </c>
    </row>
    <row r="9324" spans="1:2" x14ac:dyDescent="0.45">
      <c r="A9324" s="23">
        <v>45024.145833333336</v>
      </c>
      <c r="B9324">
        <v>170</v>
      </c>
    </row>
    <row r="9325" spans="1:2" x14ac:dyDescent="0.45">
      <c r="A9325" s="23">
        <v>45024.15625</v>
      </c>
      <c r="B9325">
        <v>180</v>
      </c>
    </row>
    <row r="9326" spans="1:2" x14ac:dyDescent="0.45">
      <c r="A9326" s="23">
        <v>45024.166666666664</v>
      </c>
      <c r="B9326">
        <v>170</v>
      </c>
    </row>
    <row r="9327" spans="1:2" x14ac:dyDescent="0.45">
      <c r="A9327" s="23">
        <v>45024.177083333336</v>
      </c>
      <c r="B9327">
        <v>170</v>
      </c>
    </row>
    <row r="9328" spans="1:2" x14ac:dyDescent="0.45">
      <c r="A9328" s="23">
        <v>45024.1875</v>
      </c>
      <c r="B9328">
        <v>175</v>
      </c>
    </row>
    <row r="9329" spans="1:2" x14ac:dyDescent="0.45">
      <c r="A9329" s="23">
        <v>45024.197916666664</v>
      </c>
      <c r="B9329">
        <v>170</v>
      </c>
    </row>
    <row r="9330" spans="1:2" x14ac:dyDescent="0.45">
      <c r="A9330" s="23">
        <v>45024.208333333336</v>
      </c>
      <c r="B9330">
        <v>165</v>
      </c>
    </row>
    <row r="9331" spans="1:2" x14ac:dyDescent="0.45">
      <c r="A9331" s="23">
        <v>45024.21875</v>
      </c>
      <c r="B9331">
        <v>170</v>
      </c>
    </row>
    <row r="9332" spans="1:2" x14ac:dyDescent="0.45">
      <c r="A9332" s="23">
        <v>45024.229166666664</v>
      </c>
      <c r="B9332">
        <v>165</v>
      </c>
    </row>
    <row r="9333" spans="1:2" x14ac:dyDescent="0.45">
      <c r="A9333" s="23">
        <v>45024.239583333336</v>
      </c>
      <c r="B9333">
        <v>165</v>
      </c>
    </row>
    <row r="9334" spans="1:2" x14ac:dyDescent="0.45">
      <c r="A9334" s="23">
        <v>45024.25</v>
      </c>
      <c r="B9334">
        <v>175</v>
      </c>
    </row>
    <row r="9335" spans="1:2" x14ac:dyDescent="0.45">
      <c r="A9335" s="23">
        <v>45024.260416666664</v>
      </c>
      <c r="B9335">
        <v>170</v>
      </c>
    </row>
    <row r="9336" spans="1:2" x14ac:dyDescent="0.45">
      <c r="A9336" s="23">
        <v>45024.270833333336</v>
      </c>
      <c r="B9336">
        <v>185</v>
      </c>
    </row>
    <row r="9337" spans="1:2" x14ac:dyDescent="0.45">
      <c r="A9337" s="23">
        <v>45024.28125</v>
      </c>
      <c r="B9337">
        <v>190.4</v>
      </c>
    </row>
    <row r="9338" spans="1:2" x14ac:dyDescent="0.45">
      <c r="A9338" s="23">
        <v>45024.291666666664</v>
      </c>
      <c r="B9338">
        <v>188.7</v>
      </c>
    </row>
    <row r="9339" spans="1:2" x14ac:dyDescent="0.45">
      <c r="A9339" s="23">
        <v>45024.302083333336</v>
      </c>
      <c r="B9339">
        <v>188.1</v>
      </c>
    </row>
    <row r="9340" spans="1:2" x14ac:dyDescent="0.45">
      <c r="A9340" s="23">
        <v>45024.3125</v>
      </c>
      <c r="B9340">
        <v>197.3</v>
      </c>
    </row>
    <row r="9341" spans="1:2" x14ac:dyDescent="0.45">
      <c r="A9341" s="23">
        <v>45024.322916666664</v>
      </c>
      <c r="B9341">
        <v>199.6</v>
      </c>
    </row>
    <row r="9342" spans="1:2" x14ac:dyDescent="0.45">
      <c r="A9342" s="23">
        <v>45024.333333333336</v>
      </c>
      <c r="B9342">
        <v>215.1</v>
      </c>
    </row>
    <row r="9343" spans="1:2" x14ac:dyDescent="0.45">
      <c r="A9343" s="23">
        <v>45024.34375</v>
      </c>
      <c r="B9343">
        <v>230.8</v>
      </c>
    </row>
    <row r="9344" spans="1:2" x14ac:dyDescent="0.45">
      <c r="A9344" s="23">
        <v>45024.354166666664</v>
      </c>
      <c r="B9344">
        <v>219.5</v>
      </c>
    </row>
    <row r="9345" spans="1:2" x14ac:dyDescent="0.45">
      <c r="A9345" s="23">
        <v>45024.364583333336</v>
      </c>
      <c r="B9345">
        <v>260.89999999999998</v>
      </c>
    </row>
    <row r="9346" spans="1:2" x14ac:dyDescent="0.45">
      <c r="A9346" s="23">
        <v>45024.375</v>
      </c>
      <c r="B9346">
        <v>276.60000000000002</v>
      </c>
    </row>
    <row r="9347" spans="1:2" x14ac:dyDescent="0.45">
      <c r="A9347" s="23">
        <v>45024.385416666664</v>
      </c>
      <c r="B9347">
        <v>282.39999999999998</v>
      </c>
    </row>
    <row r="9348" spans="1:2" x14ac:dyDescent="0.45">
      <c r="A9348" s="23">
        <v>45024.395833333336</v>
      </c>
      <c r="B9348">
        <v>328.8</v>
      </c>
    </row>
    <row r="9349" spans="1:2" x14ac:dyDescent="0.45">
      <c r="A9349" s="23">
        <v>45024.40625</v>
      </c>
      <c r="B9349">
        <v>384.9</v>
      </c>
    </row>
    <row r="9350" spans="1:2" x14ac:dyDescent="0.45">
      <c r="A9350" s="23">
        <v>45024.416666666664</v>
      </c>
      <c r="B9350">
        <v>423</v>
      </c>
    </row>
    <row r="9351" spans="1:2" x14ac:dyDescent="0.45">
      <c r="A9351" s="23">
        <v>45024.427083333336</v>
      </c>
      <c r="B9351">
        <v>449.1</v>
      </c>
    </row>
    <row r="9352" spans="1:2" x14ac:dyDescent="0.45">
      <c r="A9352" s="23">
        <v>45024.4375</v>
      </c>
      <c r="B9352">
        <v>489.9</v>
      </c>
    </row>
    <row r="9353" spans="1:2" x14ac:dyDescent="0.45">
      <c r="A9353" s="23">
        <v>45024.447916666664</v>
      </c>
      <c r="B9353">
        <v>526.1</v>
      </c>
    </row>
    <row r="9354" spans="1:2" x14ac:dyDescent="0.45">
      <c r="A9354" s="23">
        <v>45024.458333333336</v>
      </c>
      <c r="B9354">
        <v>522.5</v>
      </c>
    </row>
    <row r="9355" spans="1:2" x14ac:dyDescent="0.45">
      <c r="A9355" s="23">
        <v>45024.46875</v>
      </c>
      <c r="B9355">
        <v>535.4</v>
      </c>
    </row>
    <row r="9356" spans="1:2" x14ac:dyDescent="0.45">
      <c r="A9356" s="23">
        <v>45024.479166666664</v>
      </c>
      <c r="B9356">
        <v>551.4</v>
      </c>
    </row>
    <row r="9357" spans="1:2" x14ac:dyDescent="0.45">
      <c r="A9357" s="23">
        <v>45024.489583333336</v>
      </c>
      <c r="B9357">
        <v>574.29999999999995</v>
      </c>
    </row>
    <row r="9358" spans="1:2" x14ac:dyDescent="0.45">
      <c r="A9358" s="23">
        <v>45024.5</v>
      </c>
      <c r="B9358">
        <v>558.79999999999995</v>
      </c>
    </row>
    <row r="9359" spans="1:2" x14ac:dyDescent="0.45">
      <c r="A9359" s="23">
        <v>45024.510416666664</v>
      </c>
      <c r="B9359">
        <v>566.70000000000005</v>
      </c>
    </row>
    <row r="9360" spans="1:2" x14ac:dyDescent="0.45">
      <c r="A9360" s="23">
        <v>45024.520833333336</v>
      </c>
      <c r="B9360">
        <v>568.6</v>
      </c>
    </row>
    <row r="9361" spans="1:2" x14ac:dyDescent="0.45">
      <c r="A9361" s="23">
        <v>45024.53125</v>
      </c>
      <c r="B9361">
        <v>572.20000000000005</v>
      </c>
    </row>
    <row r="9362" spans="1:2" x14ac:dyDescent="0.45">
      <c r="A9362" s="23">
        <v>45024.541666666664</v>
      </c>
      <c r="B9362">
        <v>614.5</v>
      </c>
    </row>
    <row r="9363" spans="1:2" x14ac:dyDescent="0.45">
      <c r="A9363" s="23">
        <v>45024.552083333336</v>
      </c>
      <c r="B9363">
        <v>608.4</v>
      </c>
    </row>
    <row r="9364" spans="1:2" x14ac:dyDescent="0.45">
      <c r="A9364" s="23">
        <v>45024.5625</v>
      </c>
      <c r="B9364">
        <v>599</v>
      </c>
    </row>
    <row r="9365" spans="1:2" x14ac:dyDescent="0.45">
      <c r="A9365" s="23">
        <v>45024.572916666664</v>
      </c>
      <c r="B9365">
        <v>589.4</v>
      </c>
    </row>
    <row r="9366" spans="1:2" x14ac:dyDescent="0.45">
      <c r="A9366" s="23">
        <v>45024.583333333336</v>
      </c>
      <c r="B9366">
        <v>573.20000000000005</v>
      </c>
    </row>
    <row r="9367" spans="1:2" x14ac:dyDescent="0.45">
      <c r="A9367" s="23">
        <v>45024.59375</v>
      </c>
      <c r="B9367">
        <v>579.1</v>
      </c>
    </row>
    <row r="9368" spans="1:2" x14ac:dyDescent="0.45">
      <c r="A9368" s="23">
        <v>45024.604166666664</v>
      </c>
      <c r="B9368">
        <v>560.1</v>
      </c>
    </row>
    <row r="9369" spans="1:2" x14ac:dyDescent="0.45">
      <c r="A9369" s="23">
        <v>45024.614583333336</v>
      </c>
      <c r="B9369">
        <v>558.29999999999995</v>
      </c>
    </row>
    <row r="9370" spans="1:2" x14ac:dyDescent="0.45">
      <c r="A9370" s="23">
        <v>45024.625</v>
      </c>
      <c r="B9370">
        <v>585.20000000000005</v>
      </c>
    </row>
    <row r="9371" spans="1:2" x14ac:dyDescent="0.45">
      <c r="A9371" s="23">
        <v>45024.635416666664</v>
      </c>
      <c r="B9371">
        <v>574.1</v>
      </c>
    </row>
    <row r="9372" spans="1:2" x14ac:dyDescent="0.45">
      <c r="A9372" s="23">
        <v>45024.645833333336</v>
      </c>
      <c r="B9372">
        <v>562</v>
      </c>
    </row>
    <row r="9373" spans="1:2" x14ac:dyDescent="0.45">
      <c r="A9373" s="23">
        <v>45024.65625</v>
      </c>
      <c r="B9373">
        <v>577.9</v>
      </c>
    </row>
    <row r="9374" spans="1:2" x14ac:dyDescent="0.45">
      <c r="A9374" s="23">
        <v>45024.666666666664</v>
      </c>
      <c r="B9374">
        <v>574.1</v>
      </c>
    </row>
    <row r="9375" spans="1:2" x14ac:dyDescent="0.45">
      <c r="A9375" s="23">
        <v>45024.677083333336</v>
      </c>
      <c r="B9375">
        <v>576.6</v>
      </c>
    </row>
    <row r="9376" spans="1:2" x14ac:dyDescent="0.45">
      <c r="A9376" s="23">
        <v>45024.6875</v>
      </c>
      <c r="B9376">
        <v>581.6</v>
      </c>
    </row>
    <row r="9377" spans="1:2" x14ac:dyDescent="0.45">
      <c r="A9377" s="23">
        <v>45024.697916666664</v>
      </c>
      <c r="B9377">
        <v>572.20000000000005</v>
      </c>
    </row>
    <row r="9378" spans="1:2" x14ac:dyDescent="0.45">
      <c r="A9378" s="23">
        <v>45024.708333333336</v>
      </c>
      <c r="B9378">
        <v>567.4</v>
      </c>
    </row>
    <row r="9379" spans="1:2" x14ac:dyDescent="0.45">
      <c r="A9379" s="23">
        <v>45024.71875</v>
      </c>
      <c r="B9379">
        <v>551.70000000000005</v>
      </c>
    </row>
    <row r="9380" spans="1:2" x14ac:dyDescent="0.45">
      <c r="A9380" s="23">
        <v>45024.729166666664</v>
      </c>
      <c r="B9380">
        <v>538.6</v>
      </c>
    </row>
    <row r="9381" spans="1:2" x14ac:dyDescent="0.45">
      <c r="A9381" s="23">
        <v>45024.739583333336</v>
      </c>
      <c r="B9381">
        <v>536.6</v>
      </c>
    </row>
    <row r="9382" spans="1:2" x14ac:dyDescent="0.45">
      <c r="A9382" s="23">
        <v>45024.75</v>
      </c>
      <c r="B9382">
        <v>535.20000000000005</v>
      </c>
    </row>
    <row r="9383" spans="1:2" x14ac:dyDescent="0.45">
      <c r="A9383" s="23">
        <v>45024.760416666664</v>
      </c>
      <c r="B9383">
        <v>516.1</v>
      </c>
    </row>
    <row r="9384" spans="1:2" x14ac:dyDescent="0.45">
      <c r="A9384" s="23">
        <v>45024.770833333336</v>
      </c>
      <c r="B9384">
        <v>502.2</v>
      </c>
    </row>
    <row r="9385" spans="1:2" x14ac:dyDescent="0.45">
      <c r="A9385" s="23">
        <v>45024.78125</v>
      </c>
      <c r="B9385">
        <v>493</v>
      </c>
    </row>
    <row r="9386" spans="1:2" x14ac:dyDescent="0.45">
      <c r="A9386" s="23">
        <v>45024.791666666664</v>
      </c>
      <c r="B9386">
        <v>485.8</v>
      </c>
    </row>
    <row r="9387" spans="1:2" x14ac:dyDescent="0.45">
      <c r="A9387" s="23">
        <v>45024.802083333336</v>
      </c>
      <c r="B9387">
        <v>471.4</v>
      </c>
    </row>
    <row r="9388" spans="1:2" x14ac:dyDescent="0.45">
      <c r="A9388" s="23">
        <v>45024.8125</v>
      </c>
      <c r="B9388">
        <v>440.3</v>
      </c>
    </row>
    <row r="9389" spans="1:2" x14ac:dyDescent="0.45">
      <c r="A9389" s="23">
        <v>45024.822916666664</v>
      </c>
      <c r="B9389">
        <v>360.1</v>
      </c>
    </row>
    <row r="9390" spans="1:2" x14ac:dyDescent="0.45">
      <c r="A9390" s="23">
        <v>45024.833333333336</v>
      </c>
      <c r="B9390">
        <v>335</v>
      </c>
    </row>
    <row r="9391" spans="1:2" x14ac:dyDescent="0.45">
      <c r="A9391" s="23">
        <v>45024.84375</v>
      </c>
      <c r="B9391">
        <v>325</v>
      </c>
    </row>
    <row r="9392" spans="1:2" x14ac:dyDescent="0.45">
      <c r="A9392" s="23">
        <v>45024.854166666664</v>
      </c>
      <c r="B9392">
        <v>275</v>
      </c>
    </row>
    <row r="9393" spans="1:2" x14ac:dyDescent="0.45">
      <c r="A9393" s="23">
        <v>45024.864583333336</v>
      </c>
      <c r="B9393">
        <v>265</v>
      </c>
    </row>
    <row r="9394" spans="1:2" x14ac:dyDescent="0.45">
      <c r="A9394" s="23">
        <v>45024.875</v>
      </c>
      <c r="B9394">
        <v>240</v>
      </c>
    </row>
    <row r="9395" spans="1:2" x14ac:dyDescent="0.45">
      <c r="A9395" s="23">
        <v>45024.885416666664</v>
      </c>
      <c r="B9395">
        <v>225</v>
      </c>
    </row>
    <row r="9396" spans="1:2" x14ac:dyDescent="0.45">
      <c r="A9396" s="23">
        <v>45024.895833333336</v>
      </c>
      <c r="B9396">
        <v>210</v>
      </c>
    </row>
    <row r="9397" spans="1:2" x14ac:dyDescent="0.45">
      <c r="A9397" s="23">
        <v>45024.90625</v>
      </c>
      <c r="B9397">
        <v>200</v>
      </c>
    </row>
    <row r="9398" spans="1:2" x14ac:dyDescent="0.45">
      <c r="A9398" s="23">
        <v>45024.916666666664</v>
      </c>
      <c r="B9398">
        <v>205</v>
      </c>
    </row>
    <row r="9399" spans="1:2" x14ac:dyDescent="0.45">
      <c r="A9399" s="23">
        <v>45024.927083333336</v>
      </c>
      <c r="B9399">
        <v>205</v>
      </c>
    </row>
    <row r="9400" spans="1:2" x14ac:dyDescent="0.45">
      <c r="A9400" s="23">
        <v>45024.9375</v>
      </c>
      <c r="B9400">
        <v>200</v>
      </c>
    </row>
    <row r="9401" spans="1:2" x14ac:dyDescent="0.45">
      <c r="A9401" s="23">
        <v>45024.947916666664</v>
      </c>
      <c r="B9401">
        <v>210</v>
      </c>
    </row>
    <row r="9402" spans="1:2" x14ac:dyDescent="0.45">
      <c r="A9402" s="23">
        <v>45024.958333333336</v>
      </c>
      <c r="B9402">
        <v>205</v>
      </c>
    </row>
    <row r="9403" spans="1:2" x14ac:dyDescent="0.45">
      <c r="A9403" s="23">
        <v>45024.96875</v>
      </c>
      <c r="B9403">
        <v>185</v>
      </c>
    </row>
    <row r="9404" spans="1:2" x14ac:dyDescent="0.45">
      <c r="A9404" s="23">
        <v>45024.979166666664</v>
      </c>
      <c r="B9404">
        <v>180</v>
      </c>
    </row>
    <row r="9405" spans="1:2" x14ac:dyDescent="0.45">
      <c r="A9405" s="23">
        <v>45024.989583333336</v>
      </c>
      <c r="B9405">
        <v>180</v>
      </c>
    </row>
    <row r="9406" spans="1:2" x14ac:dyDescent="0.45">
      <c r="A9406" s="23">
        <v>45025</v>
      </c>
      <c r="B9406">
        <v>190</v>
      </c>
    </row>
    <row r="9407" spans="1:2" x14ac:dyDescent="0.45">
      <c r="A9407" s="23">
        <v>45025.010416666664</v>
      </c>
      <c r="B9407">
        <v>190</v>
      </c>
    </row>
    <row r="9408" spans="1:2" x14ac:dyDescent="0.45">
      <c r="A9408" s="23">
        <v>45025.020833333336</v>
      </c>
      <c r="B9408">
        <v>180</v>
      </c>
    </row>
    <row r="9409" spans="1:2" x14ac:dyDescent="0.45">
      <c r="A9409" s="23">
        <v>45025.03125</v>
      </c>
      <c r="B9409">
        <v>180</v>
      </c>
    </row>
    <row r="9410" spans="1:2" x14ac:dyDescent="0.45">
      <c r="A9410" s="23">
        <v>45025.041666666664</v>
      </c>
      <c r="B9410">
        <v>180</v>
      </c>
    </row>
    <row r="9411" spans="1:2" x14ac:dyDescent="0.45">
      <c r="A9411" s="23">
        <v>45025.052083333336</v>
      </c>
      <c r="B9411">
        <v>175</v>
      </c>
    </row>
    <row r="9412" spans="1:2" x14ac:dyDescent="0.45">
      <c r="A9412" s="23">
        <v>45025.0625</v>
      </c>
      <c r="B9412">
        <v>180</v>
      </c>
    </row>
    <row r="9413" spans="1:2" x14ac:dyDescent="0.45">
      <c r="A9413" s="23">
        <v>45025.072916666664</v>
      </c>
      <c r="B9413">
        <v>180</v>
      </c>
    </row>
    <row r="9414" spans="1:2" x14ac:dyDescent="0.45">
      <c r="A9414" s="23">
        <v>45025.083333333336</v>
      </c>
      <c r="B9414">
        <v>185</v>
      </c>
    </row>
    <row r="9415" spans="1:2" x14ac:dyDescent="0.45">
      <c r="A9415" s="23">
        <v>45025.09375</v>
      </c>
      <c r="B9415">
        <v>175</v>
      </c>
    </row>
    <row r="9416" spans="1:2" x14ac:dyDescent="0.45">
      <c r="A9416" s="23">
        <v>45025.104166666664</v>
      </c>
      <c r="B9416">
        <v>175</v>
      </c>
    </row>
    <row r="9417" spans="1:2" x14ac:dyDescent="0.45">
      <c r="A9417" s="23">
        <v>45025.114583333336</v>
      </c>
      <c r="B9417">
        <v>175</v>
      </c>
    </row>
    <row r="9418" spans="1:2" x14ac:dyDescent="0.45">
      <c r="A9418" s="23">
        <v>45025.125</v>
      </c>
      <c r="B9418">
        <v>175</v>
      </c>
    </row>
    <row r="9419" spans="1:2" x14ac:dyDescent="0.45">
      <c r="A9419" s="23">
        <v>45025.135416666664</v>
      </c>
      <c r="B9419">
        <v>170</v>
      </c>
    </row>
    <row r="9420" spans="1:2" x14ac:dyDescent="0.45">
      <c r="A9420" s="23">
        <v>45025.145833333336</v>
      </c>
      <c r="B9420">
        <v>170</v>
      </c>
    </row>
    <row r="9421" spans="1:2" x14ac:dyDescent="0.45">
      <c r="A9421" s="23">
        <v>45025.15625</v>
      </c>
      <c r="B9421">
        <v>170</v>
      </c>
    </row>
    <row r="9422" spans="1:2" x14ac:dyDescent="0.45">
      <c r="A9422" s="23">
        <v>45025.166666666664</v>
      </c>
      <c r="B9422">
        <v>175</v>
      </c>
    </row>
    <row r="9423" spans="1:2" x14ac:dyDescent="0.45">
      <c r="A9423" s="23">
        <v>45025.177083333336</v>
      </c>
      <c r="B9423">
        <v>180</v>
      </c>
    </row>
    <row r="9424" spans="1:2" x14ac:dyDescent="0.45">
      <c r="A9424" s="23">
        <v>45025.1875</v>
      </c>
      <c r="B9424">
        <v>170</v>
      </c>
    </row>
    <row r="9425" spans="1:2" x14ac:dyDescent="0.45">
      <c r="A9425" s="23">
        <v>45025.197916666664</v>
      </c>
      <c r="B9425">
        <v>170</v>
      </c>
    </row>
    <row r="9426" spans="1:2" x14ac:dyDescent="0.45">
      <c r="A9426" s="23">
        <v>45025.208333333336</v>
      </c>
      <c r="B9426">
        <v>165</v>
      </c>
    </row>
    <row r="9427" spans="1:2" x14ac:dyDescent="0.45">
      <c r="A9427" s="23">
        <v>45025.21875</v>
      </c>
      <c r="B9427">
        <v>170</v>
      </c>
    </row>
    <row r="9428" spans="1:2" x14ac:dyDescent="0.45">
      <c r="A9428" s="23">
        <v>45025.229166666664</v>
      </c>
      <c r="B9428">
        <v>170</v>
      </c>
    </row>
    <row r="9429" spans="1:2" x14ac:dyDescent="0.45">
      <c r="A9429" s="23">
        <v>45025.239583333336</v>
      </c>
      <c r="B9429">
        <v>160</v>
      </c>
    </row>
    <row r="9430" spans="1:2" x14ac:dyDescent="0.45">
      <c r="A9430" s="23">
        <v>45025.25</v>
      </c>
      <c r="B9430">
        <v>160</v>
      </c>
    </row>
    <row r="9431" spans="1:2" x14ac:dyDescent="0.45">
      <c r="A9431" s="23">
        <v>45025.260416666664</v>
      </c>
      <c r="B9431">
        <v>160</v>
      </c>
    </row>
    <row r="9432" spans="1:2" x14ac:dyDescent="0.45">
      <c r="A9432" s="23">
        <v>45025.270833333336</v>
      </c>
      <c r="B9432">
        <v>172.2</v>
      </c>
    </row>
    <row r="9433" spans="1:2" x14ac:dyDescent="0.45">
      <c r="A9433" s="23">
        <v>45025.28125</v>
      </c>
      <c r="B9433">
        <v>175.3</v>
      </c>
    </row>
    <row r="9434" spans="1:2" x14ac:dyDescent="0.45">
      <c r="A9434" s="23">
        <v>45025.291666666664</v>
      </c>
      <c r="B9434">
        <v>178.5</v>
      </c>
    </row>
    <row r="9435" spans="1:2" x14ac:dyDescent="0.45">
      <c r="A9435" s="23">
        <v>45025.302083333336</v>
      </c>
      <c r="B9435">
        <v>167.6</v>
      </c>
    </row>
    <row r="9436" spans="1:2" x14ac:dyDescent="0.45">
      <c r="A9436" s="23">
        <v>45025.3125</v>
      </c>
      <c r="B9436">
        <v>181.9</v>
      </c>
    </row>
    <row r="9437" spans="1:2" x14ac:dyDescent="0.45">
      <c r="A9437" s="23">
        <v>45025.322916666664</v>
      </c>
      <c r="B9437">
        <v>185.9</v>
      </c>
    </row>
    <row r="9438" spans="1:2" x14ac:dyDescent="0.45">
      <c r="A9438" s="23">
        <v>45025.333333333336</v>
      </c>
      <c r="B9438">
        <v>235.4</v>
      </c>
    </row>
    <row r="9439" spans="1:2" x14ac:dyDescent="0.45">
      <c r="A9439" s="23">
        <v>45025.34375</v>
      </c>
      <c r="B9439">
        <v>248.2</v>
      </c>
    </row>
    <row r="9440" spans="1:2" x14ac:dyDescent="0.45">
      <c r="A9440" s="23">
        <v>45025.354166666664</v>
      </c>
      <c r="B9440">
        <v>228.9</v>
      </c>
    </row>
    <row r="9441" spans="1:2" x14ac:dyDescent="0.45">
      <c r="A9441" s="23">
        <v>45025.364583333336</v>
      </c>
      <c r="B9441">
        <v>240.5</v>
      </c>
    </row>
    <row r="9442" spans="1:2" x14ac:dyDescent="0.45">
      <c r="A9442" s="23">
        <v>45025.375</v>
      </c>
      <c r="B9442">
        <v>275.39999999999998</v>
      </c>
    </row>
    <row r="9443" spans="1:2" x14ac:dyDescent="0.45">
      <c r="A9443" s="23">
        <v>45025.385416666664</v>
      </c>
      <c r="B9443">
        <v>327.7</v>
      </c>
    </row>
    <row r="9444" spans="1:2" x14ac:dyDescent="0.45">
      <c r="A9444" s="23">
        <v>45025.395833333336</v>
      </c>
      <c r="B9444">
        <v>324.2</v>
      </c>
    </row>
    <row r="9445" spans="1:2" x14ac:dyDescent="0.45">
      <c r="A9445" s="23">
        <v>45025.40625</v>
      </c>
      <c r="B9445">
        <v>340.6</v>
      </c>
    </row>
    <row r="9446" spans="1:2" x14ac:dyDescent="0.45">
      <c r="A9446" s="23">
        <v>45025.416666666664</v>
      </c>
      <c r="B9446">
        <v>404.7</v>
      </c>
    </row>
    <row r="9447" spans="1:2" x14ac:dyDescent="0.45">
      <c r="A9447" s="23">
        <v>45025.427083333336</v>
      </c>
      <c r="B9447">
        <v>443.2</v>
      </c>
    </row>
    <row r="9448" spans="1:2" x14ac:dyDescent="0.45">
      <c r="A9448" s="23">
        <v>45025.4375</v>
      </c>
      <c r="B9448">
        <v>522.5</v>
      </c>
    </row>
    <row r="9449" spans="1:2" x14ac:dyDescent="0.45">
      <c r="A9449" s="23">
        <v>45025.447916666664</v>
      </c>
      <c r="B9449">
        <v>515.20000000000005</v>
      </c>
    </row>
    <row r="9450" spans="1:2" x14ac:dyDescent="0.45">
      <c r="A9450" s="23">
        <v>45025.458333333336</v>
      </c>
      <c r="B9450">
        <v>541</v>
      </c>
    </row>
    <row r="9451" spans="1:2" x14ac:dyDescent="0.45">
      <c r="A9451" s="23">
        <v>45025.46875</v>
      </c>
      <c r="B9451">
        <v>564.1</v>
      </c>
    </row>
    <row r="9452" spans="1:2" x14ac:dyDescent="0.45">
      <c r="A9452" s="23">
        <v>45025.479166666664</v>
      </c>
      <c r="B9452">
        <v>564.9</v>
      </c>
    </row>
    <row r="9453" spans="1:2" x14ac:dyDescent="0.45">
      <c r="A9453" s="23">
        <v>45025.489583333336</v>
      </c>
      <c r="B9453">
        <v>574</v>
      </c>
    </row>
    <row r="9454" spans="1:2" x14ac:dyDescent="0.45">
      <c r="A9454" s="23">
        <v>45025.5</v>
      </c>
      <c r="B9454">
        <v>581.5</v>
      </c>
    </row>
    <row r="9455" spans="1:2" x14ac:dyDescent="0.45">
      <c r="A9455" s="23">
        <v>45025.510416666664</v>
      </c>
      <c r="B9455">
        <v>577.20000000000005</v>
      </c>
    </row>
    <row r="9456" spans="1:2" x14ac:dyDescent="0.45">
      <c r="A9456" s="23">
        <v>45025.520833333336</v>
      </c>
      <c r="B9456">
        <v>588.79999999999995</v>
      </c>
    </row>
    <row r="9457" spans="1:2" x14ac:dyDescent="0.45">
      <c r="A9457" s="23">
        <v>45025.53125</v>
      </c>
      <c r="B9457">
        <v>607.29999999999995</v>
      </c>
    </row>
    <row r="9458" spans="1:2" x14ac:dyDescent="0.45">
      <c r="A9458" s="23">
        <v>45025.541666666664</v>
      </c>
      <c r="B9458">
        <v>574.6</v>
      </c>
    </row>
    <row r="9459" spans="1:2" x14ac:dyDescent="0.45">
      <c r="A9459" s="23">
        <v>45025.552083333336</v>
      </c>
      <c r="B9459">
        <v>593.4</v>
      </c>
    </row>
    <row r="9460" spans="1:2" x14ac:dyDescent="0.45">
      <c r="A9460" s="23">
        <v>45025.5625</v>
      </c>
      <c r="B9460">
        <v>608.79999999999995</v>
      </c>
    </row>
    <row r="9461" spans="1:2" x14ac:dyDescent="0.45">
      <c r="A9461" s="23">
        <v>45025.572916666664</v>
      </c>
      <c r="B9461">
        <v>605.1</v>
      </c>
    </row>
    <row r="9462" spans="1:2" x14ac:dyDescent="0.45">
      <c r="A9462" s="23">
        <v>45025.583333333336</v>
      </c>
      <c r="B9462">
        <v>598.29999999999995</v>
      </c>
    </row>
    <row r="9463" spans="1:2" x14ac:dyDescent="0.45">
      <c r="A9463" s="23">
        <v>45025.59375</v>
      </c>
      <c r="B9463">
        <v>609.6</v>
      </c>
    </row>
    <row r="9464" spans="1:2" x14ac:dyDescent="0.45">
      <c r="A9464" s="23">
        <v>45025.604166666664</v>
      </c>
      <c r="B9464">
        <v>586.29999999999995</v>
      </c>
    </row>
    <row r="9465" spans="1:2" x14ac:dyDescent="0.45">
      <c r="A9465" s="23">
        <v>45025.614583333336</v>
      </c>
      <c r="B9465">
        <v>588.4</v>
      </c>
    </row>
    <row r="9466" spans="1:2" x14ac:dyDescent="0.45">
      <c r="A9466" s="23">
        <v>45025.625</v>
      </c>
      <c r="B9466">
        <v>582.9</v>
      </c>
    </row>
    <row r="9467" spans="1:2" x14ac:dyDescent="0.45">
      <c r="A9467" s="23">
        <v>45025.635416666664</v>
      </c>
      <c r="B9467">
        <v>579.1</v>
      </c>
    </row>
    <row r="9468" spans="1:2" x14ac:dyDescent="0.45">
      <c r="A9468" s="23">
        <v>45025.645833333336</v>
      </c>
      <c r="B9468">
        <v>569</v>
      </c>
    </row>
    <row r="9469" spans="1:2" x14ac:dyDescent="0.45">
      <c r="A9469" s="23">
        <v>45025.65625</v>
      </c>
      <c r="B9469">
        <v>575.4</v>
      </c>
    </row>
    <row r="9470" spans="1:2" x14ac:dyDescent="0.45">
      <c r="A9470" s="23">
        <v>45025.666666666664</v>
      </c>
      <c r="B9470">
        <v>571</v>
      </c>
    </row>
    <row r="9471" spans="1:2" x14ac:dyDescent="0.45">
      <c r="A9471" s="23">
        <v>45025.677083333336</v>
      </c>
      <c r="B9471">
        <v>576.6</v>
      </c>
    </row>
    <row r="9472" spans="1:2" x14ac:dyDescent="0.45">
      <c r="A9472" s="23">
        <v>45025.6875</v>
      </c>
      <c r="B9472">
        <v>608.6</v>
      </c>
    </row>
    <row r="9473" spans="1:2" x14ac:dyDescent="0.45">
      <c r="A9473" s="23">
        <v>45025.697916666664</v>
      </c>
      <c r="B9473">
        <v>601.1</v>
      </c>
    </row>
    <row r="9474" spans="1:2" x14ac:dyDescent="0.45">
      <c r="A9474" s="23">
        <v>45025.708333333336</v>
      </c>
      <c r="B9474">
        <v>585.29999999999995</v>
      </c>
    </row>
    <row r="9475" spans="1:2" x14ac:dyDescent="0.45">
      <c r="A9475" s="23">
        <v>45025.71875</v>
      </c>
      <c r="B9475">
        <v>568</v>
      </c>
    </row>
    <row r="9476" spans="1:2" x14ac:dyDescent="0.45">
      <c r="A9476" s="23">
        <v>45025.729166666664</v>
      </c>
      <c r="B9476">
        <v>561.9</v>
      </c>
    </row>
    <row r="9477" spans="1:2" x14ac:dyDescent="0.45">
      <c r="A9477" s="23">
        <v>45025.739583333336</v>
      </c>
      <c r="B9477">
        <v>546.79999999999995</v>
      </c>
    </row>
    <row r="9478" spans="1:2" x14ac:dyDescent="0.45">
      <c r="A9478" s="23">
        <v>45025.75</v>
      </c>
      <c r="B9478">
        <v>528.5</v>
      </c>
    </row>
    <row r="9479" spans="1:2" x14ac:dyDescent="0.45">
      <c r="A9479" s="23">
        <v>45025.760416666664</v>
      </c>
      <c r="B9479">
        <v>530.4</v>
      </c>
    </row>
    <row r="9480" spans="1:2" x14ac:dyDescent="0.45">
      <c r="A9480" s="23">
        <v>45025.770833333336</v>
      </c>
      <c r="B9480">
        <v>519.70000000000005</v>
      </c>
    </row>
    <row r="9481" spans="1:2" x14ac:dyDescent="0.45">
      <c r="A9481" s="23">
        <v>45025.78125</v>
      </c>
      <c r="B9481">
        <v>518.20000000000005</v>
      </c>
    </row>
    <row r="9482" spans="1:2" x14ac:dyDescent="0.45">
      <c r="A9482" s="23">
        <v>45025.791666666664</v>
      </c>
      <c r="B9482">
        <v>495.6</v>
      </c>
    </row>
    <row r="9483" spans="1:2" x14ac:dyDescent="0.45">
      <c r="A9483" s="23">
        <v>45025.802083333336</v>
      </c>
      <c r="B9483">
        <v>460.2</v>
      </c>
    </row>
    <row r="9484" spans="1:2" x14ac:dyDescent="0.45">
      <c r="A9484" s="23">
        <v>45025.8125</v>
      </c>
      <c r="B9484">
        <v>423.3</v>
      </c>
    </row>
    <row r="9485" spans="1:2" x14ac:dyDescent="0.45">
      <c r="A9485" s="23">
        <v>45025.822916666664</v>
      </c>
      <c r="B9485">
        <v>365.7</v>
      </c>
    </row>
    <row r="9486" spans="1:2" x14ac:dyDescent="0.45">
      <c r="A9486" s="23">
        <v>45025.833333333336</v>
      </c>
      <c r="B9486">
        <v>320</v>
      </c>
    </row>
    <row r="9487" spans="1:2" x14ac:dyDescent="0.45">
      <c r="A9487" s="23">
        <v>45025.84375</v>
      </c>
      <c r="B9487">
        <v>290</v>
      </c>
    </row>
    <row r="9488" spans="1:2" x14ac:dyDescent="0.45">
      <c r="A9488" s="23">
        <v>45025.854166666664</v>
      </c>
      <c r="B9488">
        <v>290</v>
      </c>
    </row>
    <row r="9489" spans="1:2" x14ac:dyDescent="0.45">
      <c r="A9489" s="23">
        <v>45025.864583333336</v>
      </c>
      <c r="B9489">
        <v>280</v>
      </c>
    </row>
    <row r="9490" spans="1:2" x14ac:dyDescent="0.45">
      <c r="A9490" s="23">
        <v>45025.875</v>
      </c>
      <c r="B9490">
        <v>250</v>
      </c>
    </row>
    <row r="9491" spans="1:2" x14ac:dyDescent="0.45">
      <c r="A9491" s="23">
        <v>45025.885416666664</v>
      </c>
      <c r="B9491">
        <v>240</v>
      </c>
    </row>
    <row r="9492" spans="1:2" x14ac:dyDescent="0.45">
      <c r="A9492" s="23">
        <v>45025.895833333336</v>
      </c>
      <c r="B9492">
        <v>245</v>
      </c>
    </row>
    <row r="9493" spans="1:2" x14ac:dyDescent="0.45">
      <c r="A9493" s="23">
        <v>45025.90625</v>
      </c>
      <c r="B9493">
        <v>245</v>
      </c>
    </row>
    <row r="9494" spans="1:2" x14ac:dyDescent="0.45">
      <c r="A9494" s="23">
        <v>45025.916666666664</v>
      </c>
      <c r="B9494">
        <v>235</v>
      </c>
    </row>
    <row r="9495" spans="1:2" x14ac:dyDescent="0.45">
      <c r="A9495" s="23">
        <v>45025.927083333336</v>
      </c>
      <c r="B9495">
        <v>215</v>
      </c>
    </row>
    <row r="9496" spans="1:2" x14ac:dyDescent="0.45">
      <c r="A9496" s="23">
        <v>45025.9375</v>
      </c>
      <c r="B9496">
        <v>205</v>
      </c>
    </row>
    <row r="9497" spans="1:2" x14ac:dyDescent="0.45">
      <c r="A9497" s="23">
        <v>45025.947916666664</v>
      </c>
      <c r="B9497">
        <v>195</v>
      </c>
    </row>
    <row r="9498" spans="1:2" x14ac:dyDescent="0.45">
      <c r="A9498" s="23">
        <v>45025.958333333336</v>
      </c>
      <c r="B9498">
        <v>180</v>
      </c>
    </row>
    <row r="9499" spans="1:2" x14ac:dyDescent="0.45">
      <c r="A9499" s="23">
        <v>45025.96875</v>
      </c>
      <c r="B9499">
        <v>185</v>
      </c>
    </row>
    <row r="9500" spans="1:2" x14ac:dyDescent="0.45">
      <c r="A9500" s="23">
        <v>45025.979166666664</v>
      </c>
      <c r="B9500">
        <v>185</v>
      </c>
    </row>
    <row r="9501" spans="1:2" x14ac:dyDescent="0.45">
      <c r="A9501" s="23">
        <v>45025.989583333336</v>
      </c>
      <c r="B9501">
        <v>180</v>
      </c>
    </row>
    <row r="9502" spans="1:2" x14ac:dyDescent="0.45">
      <c r="A9502" s="23">
        <v>45026</v>
      </c>
      <c r="B9502">
        <v>190</v>
      </c>
    </row>
    <row r="9503" spans="1:2" x14ac:dyDescent="0.45">
      <c r="A9503" s="23">
        <v>45026.010416666664</v>
      </c>
      <c r="B9503">
        <v>185</v>
      </c>
    </row>
    <row r="9504" spans="1:2" x14ac:dyDescent="0.45">
      <c r="A9504" s="23">
        <v>45026.020833333336</v>
      </c>
      <c r="B9504">
        <v>175</v>
      </c>
    </row>
    <row r="9505" spans="1:2" x14ac:dyDescent="0.45">
      <c r="A9505" s="23">
        <v>45026.03125</v>
      </c>
      <c r="B9505">
        <v>180</v>
      </c>
    </row>
    <row r="9506" spans="1:2" x14ac:dyDescent="0.45">
      <c r="A9506" s="23">
        <v>45026.041666666664</v>
      </c>
      <c r="B9506">
        <v>175</v>
      </c>
    </row>
    <row r="9507" spans="1:2" x14ac:dyDescent="0.45">
      <c r="A9507" s="23">
        <v>45026.052083333336</v>
      </c>
      <c r="B9507">
        <v>175</v>
      </c>
    </row>
    <row r="9508" spans="1:2" x14ac:dyDescent="0.45">
      <c r="A9508" s="23">
        <v>45026.0625</v>
      </c>
      <c r="B9508">
        <v>180</v>
      </c>
    </row>
    <row r="9509" spans="1:2" x14ac:dyDescent="0.45">
      <c r="A9509" s="23">
        <v>45026.072916666664</v>
      </c>
      <c r="B9509">
        <v>165</v>
      </c>
    </row>
    <row r="9510" spans="1:2" x14ac:dyDescent="0.45">
      <c r="A9510" s="23">
        <v>45026.083333333336</v>
      </c>
      <c r="B9510">
        <v>175</v>
      </c>
    </row>
    <row r="9511" spans="1:2" x14ac:dyDescent="0.45">
      <c r="A9511" s="23">
        <v>45026.09375</v>
      </c>
      <c r="B9511">
        <v>170</v>
      </c>
    </row>
    <row r="9512" spans="1:2" x14ac:dyDescent="0.45">
      <c r="A9512" s="23">
        <v>45026.104166666664</v>
      </c>
      <c r="B9512">
        <v>170</v>
      </c>
    </row>
    <row r="9513" spans="1:2" x14ac:dyDescent="0.45">
      <c r="A9513" s="23">
        <v>45026.114583333336</v>
      </c>
      <c r="B9513">
        <v>175</v>
      </c>
    </row>
    <row r="9514" spans="1:2" x14ac:dyDescent="0.45">
      <c r="A9514" s="23">
        <v>45026.125</v>
      </c>
      <c r="B9514">
        <v>175</v>
      </c>
    </row>
    <row r="9515" spans="1:2" x14ac:dyDescent="0.45">
      <c r="A9515" s="23">
        <v>45026.135416666664</v>
      </c>
      <c r="B9515">
        <v>175</v>
      </c>
    </row>
    <row r="9516" spans="1:2" x14ac:dyDescent="0.45">
      <c r="A9516" s="23">
        <v>45026.145833333336</v>
      </c>
      <c r="B9516">
        <v>170</v>
      </c>
    </row>
    <row r="9517" spans="1:2" x14ac:dyDescent="0.45">
      <c r="A9517" s="23">
        <v>45026.15625</v>
      </c>
      <c r="B9517">
        <v>170</v>
      </c>
    </row>
    <row r="9518" spans="1:2" x14ac:dyDescent="0.45">
      <c r="A9518" s="23">
        <v>45026.166666666664</v>
      </c>
      <c r="B9518">
        <v>175</v>
      </c>
    </row>
    <row r="9519" spans="1:2" x14ac:dyDescent="0.45">
      <c r="A9519" s="23">
        <v>45026.177083333336</v>
      </c>
      <c r="B9519">
        <v>170</v>
      </c>
    </row>
    <row r="9520" spans="1:2" x14ac:dyDescent="0.45">
      <c r="A9520" s="23">
        <v>45026.1875</v>
      </c>
      <c r="B9520">
        <v>170</v>
      </c>
    </row>
    <row r="9521" spans="1:2" x14ac:dyDescent="0.45">
      <c r="A9521" s="23">
        <v>45026.197916666664</v>
      </c>
      <c r="B9521">
        <v>160</v>
      </c>
    </row>
    <row r="9522" spans="1:2" x14ac:dyDescent="0.45">
      <c r="A9522" s="23">
        <v>45026.208333333336</v>
      </c>
      <c r="B9522">
        <v>160</v>
      </c>
    </row>
    <row r="9523" spans="1:2" x14ac:dyDescent="0.45">
      <c r="A9523" s="23">
        <v>45026.21875</v>
      </c>
      <c r="B9523">
        <v>165</v>
      </c>
    </row>
    <row r="9524" spans="1:2" x14ac:dyDescent="0.45">
      <c r="A9524" s="23">
        <v>45026.229166666664</v>
      </c>
      <c r="B9524">
        <v>160</v>
      </c>
    </row>
    <row r="9525" spans="1:2" x14ac:dyDescent="0.45">
      <c r="A9525" s="23">
        <v>45026.239583333336</v>
      </c>
      <c r="B9525">
        <v>160</v>
      </c>
    </row>
    <row r="9526" spans="1:2" x14ac:dyDescent="0.45">
      <c r="A9526" s="23">
        <v>45026.25</v>
      </c>
      <c r="B9526">
        <v>160</v>
      </c>
    </row>
    <row r="9527" spans="1:2" x14ac:dyDescent="0.45">
      <c r="A9527" s="23">
        <v>45026.260416666664</v>
      </c>
      <c r="B9527">
        <v>156.6</v>
      </c>
    </row>
    <row r="9528" spans="1:2" x14ac:dyDescent="0.45">
      <c r="A9528" s="23">
        <v>45026.270833333336</v>
      </c>
      <c r="B9528">
        <v>161</v>
      </c>
    </row>
    <row r="9529" spans="1:2" x14ac:dyDescent="0.45">
      <c r="A9529" s="23">
        <v>45026.28125</v>
      </c>
      <c r="B9529">
        <v>173.3</v>
      </c>
    </row>
    <row r="9530" spans="1:2" x14ac:dyDescent="0.45">
      <c r="A9530" s="23">
        <v>45026.291666666664</v>
      </c>
      <c r="B9530">
        <v>175.9</v>
      </c>
    </row>
    <row r="9531" spans="1:2" x14ac:dyDescent="0.45">
      <c r="A9531" s="23">
        <v>45026.302083333336</v>
      </c>
      <c r="B9531">
        <v>174.8</v>
      </c>
    </row>
    <row r="9532" spans="1:2" x14ac:dyDescent="0.45">
      <c r="A9532" s="23">
        <v>45026.3125</v>
      </c>
      <c r="B9532">
        <v>198.5</v>
      </c>
    </row>
    <row r="9533" spans="1:2" x14ac:dyDescent="0.45">
      <c r="A9533" s="23">
        <v>45026.322916666664</v>
      </c>
      <c r="B9533">
        <v>194.5</v>
      </c>
    </row>
    <row r="9534" spans="1:2" x14ac:dyDescent="0.45">
      <c r="A9534" s="23">
        <v>45026.333333333336</v>
      </c>
      <c r="B9534">
        <v>217.1</v>
      </c>
    </row>
    <row r="9535" spans="1:2" x14ac:dyDescent="0.45">
      <c r="A9535" s="23">
        <v>45026.34375</v>
      </c>
      <c r="B9535">
        <v>233.5</v>
      </c>
    </row>
    <row r="9536" spans="1:2" x14ac:dyDescent="0.45">
      <c r="A9536" s="23">
        <v>45026.354166666664</v>
      </c>
      <c r="B9536">
        <v>244</v>
      </c>
    </row>
    <row r="9537" spans="1:2" x14ac:dyDescent="0.45">
      <c r="A9537" s="23">
        <v>45026.364583333336</v>
      </c>
      <c r="B9537">
        <v>263.5</v>
      </c>
    </row>
    <row r="9538" spans="1:2" x14ac:dyDescent="0.45">
      <c r="A9538" s="23">
        <v>45026.375</v>
      </c>
      <c r="B9538">
        <v>304.8</v>
      </c>
    </row>
    <row r="9539" spans="1:2" x14ac:dyDescent="0.45">
      <c r="A9539" s="23">
        <v>45026.385416666664</v>
      </c>
      <c r="B9539">
        <v>335.9</v>
      </c>
    </row>
    <row r="9540" spans="1:2" x14ac:dyDescent="0.45">
      <c r="A9540" s="23">
        <v>45026.395833333336</v>
      </c>
      <c r="B9540">
        <v>346.9</v>
      </c>
    </row>
    <row r="9541" spans="1:2" x14ac:dyDescent="0.45">
      <c r="A9541" s="23">
        <v>45026.40625</v>
      </c>
      <c r="B9541">
        <v>378</v>
      </c>
    </row>
    <row r="9542" spans="1:2" x14ac:dyDescent="0.45">
      <c r="A9542" s="23">
        <v>45026.416666666664</v>
      </c>
      <c r="B9542">
        <v>415.7</v>
      </c>
    </row>
    <row r="9543" spans="1:2" x14ac:dyDescent="0.45">
      <c r="A9543" s="23">
        <v>45026.427083333336</v>
      </c>
      <c r="B9543">
        <v>454.9</v>
      </c>
    </row>
    <row r="9544" spans="1:2" x14ac:dyDescent="0.45">
      <c r="A9544" s="23">
        <v>45026.4375</v>
      </c>
      <c r="B9544">
        <v>475</v>
      </c>
    </row>
    <row r="9545" spans="1:2" x14ac:dyDescent="0.45">
      <c r="A9545" s="23">
        <v>45026.447916666664</v>
      </c>
      <c r="B9545">
        <v>495.4</v>
      </c>
    </row>
    <row r="9546" spans="1:2" x14ac:dyDescent="0.45">
      <c r="A9546" s="23">
        <v>45026.458333333336</v>
      </c>
      <c r="B9546">
        <v>492.5</v>
      </c>
    </row>
    <row r="9547" spans="1:2" x14ac:dyDescent="0.45">
      <c r="A9547" s="23">
        <v>45026.46875</v>
      </c>
      <c r="B9547">
        <v>510.8</v>
      </c>
    </row>
    <row r="9548" spans="1:2" x14ac:dyDescent="0.45">
      <c r="A9548" s="23">
        <v>45026.479166666664</v>
      </c>
      <c r="B9548">
        <v>553.29999999999995</v>
      </c>
    </row>
    <row r="9549" spans="1:2" x14ac:dyDescent="0.45">
      <c r="A9549" s="23">
        <v>45026.489583333336</v>
      </c>
      <c r="B9549">
        <v>570.9</v>
      </c>
    </row>
    <row r="9550" spans="1:2" x14ac:dyDescent="0.45">
      <c r="A9550" s="23">
        <v>45026.5</v>
      </c>
      <c r="B9550">
        <v>577</v>
      </c>
    </row>
    <row r="9551" spans="1:2" x14ac:dyDescent="0.45">
      <c r="A9551" s="23">
        <v>45026.510416666664</v>
      </c>
      <c r="B9551">
        <v>562.1</v>
      </c>
    </row>
    <row r="9552" spans="1:2" x14ac:dyDescent="0.45">
      <c r="A9552" s="23">
        <v>45026.520833333336</v>
      </c>
      <c r="B9552">
        <v>572.9</v>
      </c>
    </row>
    <row r="9553" spans="1:2" x14ac:dyDescent="0.45">
      <c r="A9553" s="23">
        <v>45026.53125</v>
      </c>
      <c r="B9553">
        <v>570.4</v>
      </c>
    </row>
    <row r="9554" spans="1:2" x14ac:dyDescent="0.45">
      <c r="A9554" s="23">
        <v>45026.541666666664</v>
      </c>
      <c r="B9554">
        <v>554.4</v>
      </c>
    </row>
    <row r="9555" spans="1:2" x14ac:dyDescent="0.45">
      <c r="A9555" s="23">
        <v>45026.552083333336</v>
      </c>
      <c r="B9555">
        <v>562.4</v>
      </c>
    </row>
    <row r="9556" spans="1:2" x14ac:dyDescent="0.45">
      <c r="A9556" s="23">
        <v>45026.5625</v>
      </c>
      <c r="B9556">
        <v>560.4</v>
      </c>
    </row>
    <row r="9557" spans="1:2" x14ac:dyDescent="0.45">
      <c r="A9557" s="23">
        <v>45026.572916666664</v>
      </c>
      <c r="B9557">
        <v>578.6</v>
      </c>
    </row>
    <row r="9558" spans="1:2" x14ac:dyDescent="0.45">
      <c r="A9558" s="23">
        <v>45026.583333333336</v>
      </c>
      <c r="B9558">
        <v>572.20000000000005</v>
      </c>
    </row>
    <row r="9559" spans="1:2" x14ac:dyDescent="0.45">
      <c r="A9559" s="23">
        <v>45026.59375</v>
      </c>
      <c r="B9559">
        <v>580.1</v>
      </c>
    </row>
    <row r="9560" spans="1:2" x14ac:dyDescent="0.45">
      <c r="A9560" s="23">
        <v>45026.604166666664</v>
      </c>
      <c r="B9560">
        <v>579.6</v>
      </c>
    </row>
    <row r="9561" spans="1:2" x14ac:dyDescent="0.45">
      <c r="A9561" s="23">
        <v>45026.614583333336</v>
      </c>
      <c r="B9561">
        <v>567.4</v>
      </c>
    </row>
    <row r="9562" spans="1:2" x14ac:dyDescent="0.45">
      <c r="A9562" s="23">
        <v>45026.625</v>
      </c>
      <c r="B9562">
        <v>569.29999999999995</v>
      </c>
    </row>
    <row r="9563" spans="1:2" x14ac:dyDescent="0.45">
      <c r="A9563" s="23">
        <v>45026.635416666664</v>
      </c>
      <c r="B9563">
        <v>557.1</v>
      </c>
    </row>
    <row r="9564" spans="1:2" x14ac:dyDescent="0.45">
      <c r="A9564" s="23">
        <v>45026.645833333336</v>
      </c>
      <c r="B9564">
        <v>545.79999999999995</v>
      </c>
    </row>
    <row r="9565" spans="1:2" x14ac:dyDescent="0.45">
      <c r="A9565" s="23">
        <v>45026.65625</v>
      </c>
      <c r="B9565">
        <v>555.9</v>
      </c>
    </row>
    <row r="9566" spans="1:2" x14ac:dyDescent="0.45">
      <c r="A9566" s="23">
        <v>45026.666666666664</v>
      </c>
      <c r="B9566">
        <v>572.20000000000005</v>
      </c>
    </row>
    <row r="9567" spans="1:2" x14ac:dyDescent="0.45">
      <c r="A9567" s="23">
        <v>45026.677083333336</v>
      </c>
      <c r="B9567">
        <v>541.79999999999995</v>
      </c>
    </row>
    <row r="9568" spans="1:2" x14ac:dyDescent="0.45">
      <c r="A9568" s="23">
        <v>45026.6875</v>
      </c>
      <c r="B9568">
        <v>543.4</v>
      </c>
    </row>
    <row r="9569" spans="1:2" x14ac:dyDescent="0.45">
      <c r="A9569" s="23">
        <v>45026.697916666664</v>
      </c>
      <c r="B9569">
        <v>541.1</v>
      </c>
    </row>
    <row r="9570" spans="1:2" x14ac:dyDescent="0.45">
      <c r="A9570" s="23">
        <v>45026.708333333336</v>
      </c>
      <c r="B9570">
        <v>549.29999999999995</v>
      </c>
    </row>
    <row r="9571" spans="1:2" x14ac:dyDescent="0.45">
      <c r="A9571" s="23">
        <v>45026.71875</v>
      </c>
      <c r="B9571">
        <v>549.9</v>
      </c>
    </row>
    <row r="9572" spans="1:2" x14ac:dyDescent="0.45">
      <c r="A9572" s="23">
        <v>45026.729166666664</v>
      </c>
      <c r="B9572">
        <v>553.20000000000005</v>
      </c>
    </row>
    <row r="9573" spans="1:2" x14ac:dyDescent="0.45">
      <c r="A9573" s="23">
        <v>45026.739583333336</v>
      </c>
      <c r="B9573">
        <v>548.1</v>
      </c>
    </row>
    <row r="9574" spans="1:2" x14ac:dyDescent="0.45">
      <c r="A9574" s="23">
        <v>45026.75</v>
      </c>
      <c r="B9574">
        <v>519.6</v>
      </c>
    </row>
    <row r="9575" spans="1:2" x14ac:dyDescent="0.45">
      <c r="A9575" s="23">
        <v>45026.760416666664</v>
      </c>
      <c r="B9575">
        <v>528.29999999999995</v>
      </c>
    </row>
    <row r="9576" spans="1:2" x14ac:dyDescent="0.45">
      <c r="A9576" s="23">
        <v>45026.770833333336</v>
      </c>
      <c r="B9576">
        <v>500.7</v>
      </c>
    </row>
    <row r="9577" spans="1:2" x14ac:dyDescent="0.45">
      <c r="A9577" s="23">
        <v>45026.78125</v>
      </c>
      <c r="B9577">
        <v>500.5</v>
      </c>
    </row>
    <row r="9578" spans="1:2" x14ac:dyDescent="0.45">
      <c r="A9578" s="23">
        <v>45026.791666666664</v>
      </c>
      <c r="B9578">
        <v>475.7</v>
      </c>
    </row>
    <row r="9579" spans="1:2" x14ac:dyDescent="0.45">
      <c r="A9579" s="23">
        <v>45026.802083333336</v>
      </c>
      <c r="B9579">
        <v>439.2</v>
      </c>
    </row>
    <row r="9580" spans="1:2" x14ac:dyDescent="0.45">
      <c r="A9580" s="23">
        <v>45026.8125</v>
      </c>
      <c r="B9580">
        <v>384.4</v>
      </c>
    </row>
    <row r="9581" spans="1:2" x14ac:dyDescent="0.45">
      <c r="A9581" s="23">
        <v>45026.822916666664</v>
      </c>
      <c r="B9581">
        <v>355.5</v>
      </c>
    </row>
    <row r="9582" spans="1:2" x14ac:dyDescent="0.45">
      <c r="A9582" s="23">
        <v>45026.833333333336</v>
      </c>
      <c r="B9582">
        <v>315</v>
      </c>
    </row>
    <row r="9583" spans="1:2" x14ac:dyDescent="0.45">
      <c r="A9583" s="23">
        <v>45026.84375</v>
      </c>
      <c r="B9583">
        <v>290</v>
      </c>
    </row>
    <row r="9584" spans="1:2" x14ac:dyDescent="0.45">
      <c r="A9584" s="23">
        <v>45026.854166666664</v>
      </c>
      <c r="B9584">
        <v>265</v>
      </c>
    </row>
    <row r="9585" spans="1:2" x14ac:dyDescent="0.45">
      <c r="A9585" s="23">
        <v>45026.864583333336</v>
      </c>
      <c r="B9585">
        <v>235</v>
      </c>
    </row>
    <row r="9586" spans="1:2" x14ac:dyDescent="0.45">
      <c r="A9586" s="23">
        <v>45026.875</v>
      </c>
      <c r="B9586">
        <v>225</v>
      </c>
    </row>
    <row r="9587" spans="1:2" x14ac:dyDescent="0.45">
      <c r="A9587" s="23">
        <v>45026.885416666664</v>
      </c>
      <c r="B9587">
        <v>225</v>
      </c>
    </row>
    <row r="9588" spans="1:2" x14ac:dyDescent="0.45">
      <c r="A9588" s="23">
        <v>45026.895833333336</v>
      </c>
      <c r="B9588">
        <v>200</v>
      </c>
    </row>
    <row r="9589" spans="1:2" x14ac:dyDescent="0.45">
      <c r="A9589" s="23">
        <v>45026.90625</v>
      </c>
      <c r="B9589">
        <v>205</v>
      </c>
    </row>
    <row r="9590" spans="1:2" x14ac:dyDescent="0.45">
      <c r="A9590" s="23">
        <v>45026.916666666664</v>
      </c>
      <c r="B9590">
        <v>200</v>
      </c>
    </row>
    <row r="9591" spans="1:2" x14ac:dyDescent="0.45">
      <c r="A9591" s="23">
        <v>45026.927083333336</v>
      </c>
      <c r="B9591">
        <v>200</v>
      </c>
    </row>
    <row r="9592" spans="1:2" x14ac:dyDescent="0.45">
      <c r="A9592" s="23">
        <v>45026.9375</v>
      </c>
      <c r="B9592">
        <v>210</v>
      </c>
    </row>
    <row r="9593" spans="1:2" x14ac:dyDescent="0.45">
      <c r="A9593" s="23">
        <v>45026.947916666664</v>
      </c>
      <c r="B9593">
        <v>215</v>
      </c>
    </row>
    <row r="9594" spans="1:2" x14ac:dyDescent="0.45">
      <c r="A9594" s="23">
        <v>45026.958333333336</v>
      </c>
      <c r="B9594">
        <v>210</v>
      </c>
    </row>
    <row r="9595" spans="1:2" x14ac:dyDescent="0.45">
      <c r="A9595" s="23">
        <v>45026.96875</v>
      </c>
      <c r="B9595">
        <v>190</v>
      </c>
    </row>
    <row r="9596" spans="1:2" x14ac:dyDescent="0.45">
      <c r="A9596" s="23">
        <v>45026.979166666664</v>
      </c>
      <c r="B9596">
        <v>180</v>
      </c>
    </row>
    <row r="9597" spans="1:2" x14ac:dyDescent="0.45">
      <c r="A9597" s="23">
        <v>45026.989583333336</v>
      </c>
      <c r="B9597">
        <v>195</v>
      </c>
    </row>
    <row r="9598" spans="1:2" x14ac:dyDescent="0.45">
      <c r="A9598" s="23">
        <v>45027</v>
      </c>
      <c r="B9598">
        <v>190</v>
      </c>
    </row>
    <row r="9599" spans="1:2" x14ac:dyDescent="0.45">
      <c r="A9599" s="23">
        <v>45027.010416666664</v>
      </c>
      <c r="B9599">
        <v>190</v>
      </c>
    </row>
    <row r="9600" spans="1:2" x14ac:dyDescent="0.45">
      <c r="A9600" s="23">
        <v>45027.020833333336</v>
      </c>
      <c r="B9600">
        <v>180</v>
      </c>
    </row>
    <row r="9601" spans="1:2" x14ac:dyDescent="0.45">
      <c r="A9601" s="23">
        <v>45027.03125</v>
      </c>
      <c r="B9601">
        <v>185</v>
      </c>
    </row>
    <row r="9602" spans="1:2" x14ac:dyDescent="0.45">
      <c r="A9602" s="23">
        <v>45027.041666666664</v>
      </c>
      <c r="B9602">
        <v>185</v>
      </c>
    </row>
    <row r="9603" spans="1:2" x14ac:dyDescent="0.45">
      <c r="A9603" s="23">
        <v>45027.052083333336</v>
      </c>
      <c r="B9603">
        <v>185</v>
      </c>
    </row>
    <row r="9604" spans="1:2" x14ac:dyDescent="0.45">
      <c r="A9604" s="23">
        <v>45027.0625</v>
      </c>
      <c r="B9604">
        <v>185</v>
      </c>
    </row>
    <row r="9605" spans="1:2" x14ac:dyDescent="0.45">
      <c r="A9605" s="23">
        <v>45027.072916666664</v>
      </c>
      <c r="B9605">
        <v>185</v>
      </c>
    </row>
    <row r="9606" spans="1:2" x14ac:dyDescent="0.45">
      <c r="A9606" s="23">
        <v>45027.083333333336</v>
      </c>
      <c r="B9606">
        <v>190</v>
      </c>
    </row>
    <row r="9607" spans="1:2" x14ac:dyDescent="0.45">
      <c r="A9607" s="23">
        <v>45027.09375</v>
      </c>
      <c r="B9607">
        <v>180</v>
      </c>
    </row>
    <row r="9608" spans="1:2" x14ac:dyDescent="0.45">
      <c r="A9608" s="23">
        <v>45027.104166666664</v>
      </c>
      <c r="B9608">
        <v>180</v>
      </c>
    </row>
    <row r="9609" spans="1:2" x14ac:dyDescent="0.45">
      <c r="A9609" s="23">
        <v>45027.114583333336</v>
      </c>
      <c r="B9609">
        <v>180</v>
      </c>
    </row>
    <row r="9610" spans="1:2" x14ac:dyDescent="0.45">
      <c r="A9610" s="23">
        <v>45027.125</v>
      </c>
      <c r="B9610">
        <v>180</v>
      </c>
    </row>
    <row r="9611" spans="1:2" x14ac:dyDescent="0.45">
      <c r="A9611" s="23">
        <v>45027.135416666664</v>
      </c>
      <c r="B9611">
        <v>175</v>
      </c>
    </row>
    <row r="9612" spans="1:2" x14ac:dyDescent="0.45">
      <c r="A9612" s="23">
        <v>45027.145833333336</v>
      </c>
      <c r="B9612">
        <v>175</v>
      </c>
    </row>
    <row r="9613" spans="1:2" x14ac:dyDescent="0.45">
      <c r="A9613" s="23">
        <v>45027.15625</v>
      </c>
      <c r="B9613">
        <v>190</v>
      </c>
    </row>
    <row r="9614" spans="1:2" x14ac:dyDescent="0.45">
      <c r="A9614" s="23">
        <v>45027.166666666664</v>
      </c>
      <c r="B9614">
        <v>185</v>
      </c>
    </row>
    <row r="9615" spans="1:2" x14ac:dyDescent="0.45">
      <c r="A9615" s="23">
        <v>45027.177083333336</v>
      </c>
      <c r="B9615">
        <v>175</v>
      </c>
    </row>
    <row r="9616" spans="1:2" x14ac:dyDescent="0.45">
      <c r="A9616" s="23">
        <v>45027.1875</v>
      </c>
      <c r="B9616">
        <v>170</v>
      </c>
    </row>
    <row r="9617" spans="1:2" x14ac:dyDescent="0.45">
      <c r="A9617" s="23">
        <v>45027.197916666664</v>
      </c>
      <c r="B9617">
        <v>170</v>
      </c>
    </row>
    <row r="9618" spans="1:2" x14ac:dyDescent="0.45">
      <c r="A9618" s="23">
        <v>45027.208333333336</v>
      </c>
      <c r="B9618">
        <v>175</v>
      </c>
    </row>
    <row r="9619" spans="1:2" x14ac:dyDescent="0.45">
      <c r="A9619" s="23">
        <v>45027.21875</v>
      </c>
      <c r="B9619">
        <v>165</v>
      </c>
    </row>
    <row r="9620" spans="1:2" x14ac:dyDescent="0.45">
      <c r="A9620" s="23">
        <v>45027.229166666664</v>
      </c>
      <c r="B9620">
        <v>170</v>
      </c>
    </row>
    <row r="9621" spans="1:2" x14ac:dyDescent="0.45">
      <c r="A9621" s="23">
        <v>45027.239583333336</v>
      </c>
      <c r="B9621">
        <v>175</v>
      </c>
    </row>
    <row r="9622" spans="1:2" x14ac:dyDescent="0.45">
      <c r="A9622" s="23">
        <v>45027.25</v>
      </c>
      <c r="B9622">
        <v>185</v>
      </c>
    </row>
    <row r="9623" spans="1:2" x14ac:dyDescent="0.45">
      <c r="A9623" s="23">
        <v>45027.260416666664</v>
      </c>
      <c r="B9623">
        <v>180</v>
      </c>
    </row>
    <row r="9624" spans="1:2" x14ac:dyDescent="0.45">
      <c r="A9624" s="23">
        <v>45027.270833333336</v>
      </c>
      <c r="B9624">
        <v>175</v>
      </c>
    </row>
    <row r="9625" spans="1:2" x14ac:dyDescent="0.45">
      <c r="A9625" s="23">
        <v>45027.28125</v>
      </c>
      <c r="B9625">
        <v>170.6</v>
      </c>
    </row>
    <row r="9626" spans="1:2" x14ac:dyDescent="0.45">
      <c r="A9626" s="23">
        <v>45027.291666666664</v>
      </c>
      <c r="B9626">
        <v>170</v>
      </c>
    </row>
    <row r="9627" spans="1:2" x14ac:dyDescent="0.45">
      <c r="A9627" s="23">
        <v>45027.302083333336</v>
      </c>
      <c r="B9627">
        <v>160</v>
      </c>
    </row>
    <row r="9628" spans="1:2" x14ac:dyDescent="0.45">
      <c r="A9628" s="23">
        <v>45027.3125</v>
      </c>
      <c r="B9628">
        <v>160.30000000000001</v>
      </c>
    </row>
    <row r="9629" spans="1:2" x14ac:dyDescent="0.45">
      <c r="A9629" s="23">
        <v>45027.322916666664</v>
      </c>
      <c r="B9629">
        <v>171.5</v>
      </c>
    </row>
    <row r="9630" spans="1:2" x14ac:dyDescent="0.45">
      <c r="A9630" s="23">
        <v>45027.333333333336</v>
      </c>
      <c r="B9630">
        <v>177.4</v>
      </c>
    </row>
    <row r="9631" spans="1:2" x14ac:dyDescent="0.45">
      <c r="A9631" s="23">
        <v>45027.34375</v>
      </c>
      <c r="B9631">
        <v>172.5</v>
      </c>
    </row>
    <row r="9632" spans="1:2" x14ac:dyDescent="0.45">
      <c r="A9632" s="23">
        <v>45027.354166666664</v>
      </c>
      <c r="B9632">
        <v>171.2</v>
      </c>
    </row>
    <row r="9633" spans="1:2" x14ac:dyDescent="0.45">
      <c r="A9633" s="23">
        <v>45027.364583333336</v>
      </c>
      <c r="B9633">
        <v>182.1</v>
      </c>
    </row>
    <row r="9634" spans="1:2" x14ac:dyDescent="0.45">
      <c r="A9634" s="23">
        <v>45027.375</v>
      </c>
      <c r="B9634">
        <v>182.1</v>
      </c>
    </row>
    <row r="9635" spans="1:2" x14ac:dyDescent="0.45">
      <c r="A9635" s="23">
        <v>45027.385416666664</v>
      </c>
      <c r="B9635">
        <v>182.6</v>
      </c>
    </row>
    <row r="9636" spans="1:2" x14ac:dyDescent="0.45">
      <c r="A9636" s="23">
        <v>45027.395833333336</v>
      </c>
      <c r="B9636">
        <v>177</v>
      </c>
    </row>
    <row r="9637" spans="1:2" x14ac:dyDescent="0.45">
      <c r="A9637" s="23">
        <v>45027.40625</v>
      </c>
      <c r="B9637">
        <v>197.2</v>
      </c>
    </row>
    <row r="9638" spans="1:2" x14ac:dyDescent="0.45">
      <c r="A9638" s="23">
        <v>45027.416666666664</v>
      </c>
      <c r="B9638">
        <v>187.2</v>
      </c>
    </row>
    <row r="9639" spans="1:2" x14ac:dyDescent="0.45">
      <c r="A9639" s="23">
        <v>45027.427083333336</v>
      </c>
      <c r="B9639">
        <v>198.6</v>
      </c>
    </row>
    <row r="9640" spans="1:2" x14ac:dyDescent="0.45">
      <c r="A9640" s="23">
        <v>45027.4375</v>
      </c>
      <c r="B9640">
        <v>207.3</v>
      </c>
    </row>
    <row r="9641" spans="1:2" x14ac:dyDescent="0.45">
      <c r="A9641" s="23">
        <v>45027.447916666664</v>
      </c>
      <c r="B9641">
        <v>215.9</v>
      </c>
    </row>
    <row r="9642" spans="1:2" x14ac:dyDescent="0.45">
      <c r="A9642" s="23">
        <v>45027.458333333336</v>
      </c>
      <c r="B9642">
        <v>215.5</v>
      </c>
    </row>
    <row r="9643" spans="1:2" x14ac:dyDescent="0.45">
      <c r="A9643" s="23">
        <v>45027.46875</v>
      </c>
      <c r="B9643">
        <v>210.8</v>
      </c>
    </row>
    <row r="9644" spans="1:2" x14ac:dyDescent="0.45">
      <c r="A9644" s="23">
        <v>45027.479166666664</v>
      </c>
      <c r="B9644">
        <v>210.7</v>
      </c>
    </row>
    <row r="9645" spans="1:2" x14ac:dyDescent="0.45">
      <c r="A9645" s="23">
        <v>45027.489583333336</v>
      </c>
      <c r="B9645">
        <v>208.1</v>
      </c>
    </row>
    <row r="9646" spans="1:2" x14ac:dyDescent="0.45">
      <c r="A9646" s="23">
        <v>45027.5</v>
      </c>
      <c r="B9646">
        <v>210.3</v>
      </c>
    </row>
    <row r="9647" spans="1:2" x14ac:dyDescent="0.45">
      <c r="A9647" s="23">
        <v>45027.510416666664</v>
      </c>
      <c r="B9647">
        <v>216.7</v>
      </c>
    </row>
    <row r="9648" spans="1:2" x14ac:dyDescent="0.45">
      <c r="A9648" s="23">
        <v>45027.520833333336</v>
      </c>
      <c r="B9648">
        <v>225.2</v>
      </c>
    </row>
    <row r="9649" spans="1:2" x14ac:dyDescent="0.45">
      <c r="A9649" s="23">
        <v>45027.53125</v>
      </c>
      <c r="B9649">
        <v>224.8</v>
      </c>
    </row>
    <row r="9650" spans="1:2" x14ac:dyDescent="0.45">
      <c r="A9650" s="23">
        <v>45027.541666666664</v>
      </c>
      <c r="B9650">
        <v>224.8</v>
      </c>
    </row>
    <row r="9651" spans="1:2" x14ac:dyDescent="0.45">
      <c r="A9651" s="23">
        <v>45027.552083333336</v>
      </c>
      <c r="B9651">
        <v>201.9</v>
      </c>
    </row>
    <row r="9652" spans="1:2" x14ac:dyDescent="0.45">
      <c r="A9652" s="23">
        <v>45027.5625</v>
      </c>
      <c r="B9652">
        <v>231</v>
      </c>
    </row>
    <row r="9653" spans="1:2" x14ac:dyDescent="0.45">
      <c r="A9653" s="23">
        <v>45027.572916666664</v>
      </c>
      <c r="B9653">
        <v>209.9</v>
      </c>
    </row>
    <row r="9654" spans="1:2" x14ac:dyDescent="0.45">
      <c r="A9654" s="23">
        <v>45027.583333333336</v>
      </c>
      <c r="B9654">
        <v>204.9</v>
      </c>
    </row>
    <row r="9655" spans="1:2" x14ac:dyDescent="0.45">
      <c r="A9655" s="23">
        <v>45027.59375</v>
      </c>
      <c r="B9655">
        <v>208.9</v>
      </c>
    </row>
    <row r="9656" spans="1:2" x14ac:dyDescent="0.45">
      <c r="A9656" s="23">
        <v>45027.604166666664</v>
      </c>
      <c r="B9656">
        <v>205.2</v>
      </c>
    </row>
    <row r="9657" spans="1:2" x14ac:dyDescent="0.45">
      <c r="A9657" s="23">
        <v>45027.614583333336</v>
      </c>
      <c r="B9657">
        <v>201.1</v>
      </c>
    </row>
    <row r="9658" spans="1:2" x14ac:dyDescent="0.45">
      <c r="A9658" s="23">
        <v>45027.625</v>
      </c>
      <c r="B9658">
        <v>192.4</v>
      </c>
    </row>
    <row r="9659" spans="1:2" x14ac:dyDescent="0.45">
      <c r="A9659" s="23">
        <v>45027.635416666664</v>
      </c>
      <c r="B9659">
        <v>201.3</v>
      </c>
    </row>
    <row r="9660" spans="1:2" x14ac:dyDescent="0.45">
      <c r="A9660" s="23">
        <v>45027.645833333336</v>
      </c>
      <c r="B9660">
        <v>200.3</v>
      </c>
    </row>
    <row r="9661" spans="1:2" x14ac:dyDescent="0.45">
      <c r="A9661" s="23">
        <v>45027.65625</v>
      </c>
      <c r="B9661">
        <v>216.5</v>
      </c>
    </row>
    <row r="9662" spans="1:2" x14ac:dyDescent="0.45">
      <c r="A9662" s="23">
        <v>45027.666666666664</v>
      </c>
      <c r="B9662">
        <v>214.4</v>
      </c>
    </row>
    <row r="9663" spans="1:2" x14ac:dyDescent="0.45">
      <c r="A9663" s="23">
        <v>45027.677083333336</v>
      </c>
      <c r="B9663">
        <v>218.2</v>
      </c>
    </row>
    <row r="9664" spans="1:2" x14ac:dyDescent="0.45">
      <c r="A9664" s="23">
        <v>45027.6875</v>
      </c>
      <c r="B9664">
        <v>227.6</v>
      </c>
    </row>
    <row r="9665" spans="1:2" x14ac:dyDescent="0.45">
      <c r="A9665" s="23">
        <v>45027.697916666664</v>
      </c>
      <c r="B9665">
        <v>208</v>
      </c>
    </row>
    <row r="9666" spans="1:2" x14ac:dyDescent="0.45">
      <c r="A9666" s="23">
        <v>45027.708333333336</v>
      </c>
      <c r="B9666">
        <v>207.1</v>
      </c>
    </row>
    <row r="9667" spans="1:2" x14ac:dyDescent="0.45">
      <c r="A9667" s="23">
        <v>45027.71875</v>
      </c>
      <c r="B9667">
        <v>205.7</v>
      </c>
    </row>
    <row r="9668" spans="1:2" x14ac:dyDescent="0.45">
      <c r="A9668" s="23">
        <v>45027.729166666664</v>
      </c>
      <c r="B9668">
        <v>188.4</v>
      </c>
    </row>
    <row r="9669" spans="1:2" x14ac:dyDescent="0.45">
      <c r="A9669" s="23">
        <v>45027.739583333336</v>
      </c>
      <c r="B9669">
        <v>178.3</v>
      </c>
    </row>
    <row r="9670" spans="1:2" x14ac:dyDescent="0.45">
      <c r="A9670" s="23">
        <v>45027.75</v>
      </c>
      <c r="B9670">
        <v>175</v>
      </c>
    </row>
    <row r="9671" spans="1:2" x14ac:dyDescent="0.45">
      <c r="A9671" s="23">
        <v>45027.760416666664</v>
      </c>
      <c r="B9671">
        <v>180.2</v>
      </c>
    </row>
    <row r="9672" spans="1:2" x14ac:dyDescent="0.45">
      <c r="A9672" s="23">
        <v>45027.770833333336</v>
      </c>
      <c r="B9672">
        <v>191.9</v>
      </c>
    </row>
    <row r="9673" spans="1:2" x14ac:dyDescent="0.45">
      <c r="A9673" s="23">
        <v>45027.78125</v>
      </c>
      <c r="B9673">
        <v>185.5</v>
      </c>
    </row>
    <row r="9674" spans="1:2" x14ac:dyDescent="0.45">
      <c r="A9674" s="23">
        <v>45027.791666666664</v>
      </c>
      <c r="B9674">
        <v>186.3</v>
      </c>
    </row>
    <row r="9675" spans="1:2" x14ac:dyDescent="0.45">
      <c r="A9675" s="23">
        <v>45027.802083333336</v>
      </c>
      <c r="B9675">
        <v>177.3</v>
      </c>
    </row>
    <row r="9676" spans="1:2" x14ac:dyDescent="0.45">
      <c r="A9676" s="23">
        <v>45027.8125</v>
      </c>
      <c r="B9676">
        <v>193.6</v>
      </c>
    </row>
    <row r="9677" spans="1:2" x14ac:dyDescent="0.45">
      <c r="A9677" s="23">
        <v>45027.822916666664</v>
      </c>
      <c r="B9677">
        <v>203.3</v>
      </c>
    </row>
    <row r="9678" spans="1:2" x14ac:dyDescent="0.45">
      <c r="A9678" s="23">
        <v>45027.833333333336</v>
      </c>
      <c r="B9678">
        <v>195</v>
      </c>
    </row>
    <row r="9679" spans="1:2" x14ac:dyDescent="0.45">
      <c r="A9679" s="23">
        <v>45027.84375</v>
      </c>
      <c r="B9679">
        <v>195</v>
      </c>
    </row>
    <row r="9680" spans="1:2" x14ac:dyDescent="0.45">
      <c r="A9680" s="23">
        <v>45027.854166666664</v>
      </c>
      <c r="B9680">
        <v>185</v>
      </c>
    </row>
    <row r="9681" spans="1:2" x14ac:dyDescent="0.45">
      <c r="A9681" s="23">
        <v>45027.864583333336</v>
      </c>
      <c r="B9681">
        <v>185</v>
      </c>
    </row>
    <row r="9682" spans="1:2" x14ac:dyDescent="0.45">
      <c r="A9682" s="23">
        <v>45027.875</v>
      </c>
      <c r="B9682">
        <v>180</v>
      </c>
    </row>
    <row r="9683" spans="1:2" x14ac:dyDescent="0.45">
      <c r="A9683" s="23">
        <v>45027.885416666664</v>
      </c>
      <c r="B9683">
        <v>170</v>
      </c>
    </row>
    <row r="9684" spans="1:2" x14ac:dyDescent="0.45">
      <c r="A9684" s="23">
        <v>45027.895833333336</v>
      </c>
      <c r="B9684">
        <v>180</v>
      </c>
    </row>
    <row r="9685" spans="1:2" x14ac:dyDescent="0.45">
      <c r="A9685" s="23">
        <v>45027.90625</v>
      </c>
      <c r="B9685">
        <v>180</v>
      </c>
    </row>
    <row r="9686" spans="1:2" x14ac:dyDescent="0.45">
      <c r="A9686" s="23">
        <v>45027.916666666664</v>
      </c>
      <c r="B9686">
        <v>175</v>
      </c>
    </row>
    <row r="9687" spans="1:2" x14ac:dyDescent="0.45">
      <c r="A9687" s="23">
        <v>45027.927083333336</v>
      </c>
      <c r="B9687">
        <v>175</v>
      </c>
    </row>
    <row r="9688" spans="1:2" x14ac:dyDescent="0.45">
      <c r="A9688" s="23">
        <v>45027.9375</v>
      </c>
      <c r="B9688">
        <v>175</v>
      </c>
    </row>
    <row r="9689" spans="1:2" x14ac:dyDescent="0.45">
      <c r="A9689" s="23">
        <v>45027.947916666664</v>
      </c>
      <c r="B9689">
        <v>180</v>
      </c>
    </row>
    <row r="9690" spans="1:2" x14ac:dyDescent="0.45">
      <c r="A9690" s="23">
        <v>45027.958333333336</v>
      </c>
      <c r="B9690">
        <v>175</v>
      </c>
    </row>
    <row r="9691" spans="1:2" x14ac:dyDescent="0.45">
      <c r="A9691" s="23">
        <v>45027.96875</v>
      </c>
      <c r="B9691">
        <v>175</v>
      </c>
    </row>
    <row r="9692" spans="1:2" x14ac:dyDescent="0.45">
      <c r="A9692" s="23">
        <v>45027.979166666664</v>
      </c>
      <c r="B9692">
        <v>180</v>
      </c>
    </row>
    <row r="9693" spans="1:2" x14ac:dyDescent="0.45">
      <c r="A9693" s="23">
        <v>45027.989583333336</v>
      </c>
      <c r="B9693">
        <v>175</v>
      </c>
    </row>
    <row r="9694" spans="1:2" x14ac:dyDescent="0.45">
      <c r="A9694" s="23">
        <v>45028</v>
      </c>
      <c r="B9694">
        <v>170</v>
      </c>
    </row>
    <row r="9695" spans="1:2" x14ac:dyDescent="0.45">
      <c r="A9695" s="23">
        <v>45028.010416666664</v>
      </c>
      <c r="B9695">
        <v>170</v>
      </c>
    </row>
    <row r="9696" spans="1:2" x14ac:dyDescent="0.45">
      <c r="A9696" s="23">
        <v>45028.020833333336</v>
      </c>
      <c r="B9696">
        <v>175</v>
      </c>
    </row>
    <row r="9697" spans="1:2" x14ac:dyDescent="0.45">
      <c r="A9697" s="23">
        <v>45028.03125</v>
      </c>
      <c r="B9697">
        <v>170</v>
      </c>
    </row>
    <row r="9698" spans="1:2" x14ac:dyDescent="0.45">
      <c r="A9698" s="23">
        <v>45028.041666666664</v>
      </c>
      <c r="B9698">
        <v>175</v>
      </c>
    </row>
    <row r="9699" spans="1:2" x14ac:dyDescent="0.45">
      <c r="A9699" s="23">
        <v>45028.052083333336</v>
      </c>
      <c r="B9699">
        <v>175</v>
      </c>
    </row>
    <row r="9700" spans="1:2" x14ac:dyDescent="0.45">
      <c r="A9700" s="23">
        <v>45028.0625</v>
      </c>
      <c r="B9700">
        <v>175</v>
      </c>
    </row>
    <row r="9701" spans="1:2" x14ac:dyDescent="0.45">
      <c r="A9701" s="23">
        <v>45028.072916666664</v>
      </c>
      <c r="B9701">
        <v>175</v>
      </c>
    </row>
    <row r="9702" spans="1:2" x14ac:dyDescent="0.45">
      <c r="A9702" s="23">
        <v>45028.083333333336</v>
      </c>
      <c r="B9702">
        <v>175</v>
      </c>
    </row>
    <row r="9703" spans="1:2" x14ac:dyDescent="0.45">
      <c r="A9703" s="23">
        <v>45028.09375</v>
      </c>
      <c r="B9703">
        <v>165</v>
      </c>
    </row>
    <row r="9704" spans="1:2" x14ac:dyDescent="0.45">
      <c r="A9704" s="23">
        <v>45028.104166666664</v>
      </c>
      <c r="B9704">
        <v>165</v>
      </c>
    </row>
    <row r="9705" spans="1:2" x14ac:dyDescent="0.45">
      <c r="A9705" s="23">
        <v>45028.114583333336</v>
      </c>
      <c r="B9705">
        <v>170</v>
      </c>
    </row>
    <row r="9706" spans="1:2" x14ac:dyDescent="0.45">
      <c r="A9706" s="23">
        <v>45028.125</v>
      </c>
      <c r="B9706">
        <v>175</v>
      </c>
    </row>
    <row r="9707" spans="1:2" x14ac:dyDescent="0.45">
      <c r="A9707" s="23">
        <v>45028.135416666664</v>
      </c>
      <c r="B9707">
        <v>170</v>
      </c>
    </row>
    <row r="9708" spans="1:2" x14ac:dyDescent="0.45">
      <c r="A9708" s="23">
        <v>45028.145833333336</v>
      </c>
      <c r="B9708">
        <v>175</v>
      </c>
    </row>
    <row r="9709" spans="1:2" x14ac:dyDescent="0.45">
      <c r="A9709" s="23">
        <v>45028.15625</v>
      </c>
      <c r="B9709">
        <v>175</v>
      </c>
    </row>
    <row r="9710" spans="1:2" x14ac:dyDescent="0.45">
      <c r="A9710" s="23">
        <v>45028.166666666664</v>
      </c>
      <c r="B9710">
        <v>170</v>
      </c>
    </row>
    <row r="9711" spans="1:2" x14ac:dyDescent="0.45">
      <c r="A9711" s="23">
        <v>45028.177083333336</v>
      </c>
      <c r="B9711">
        <v>175</v>
      </c>
    </row>
    <row r="9712" spans="1:2" x14ac:dyDescent="0.45">
      <c r="A9712" s="23">
        <v>45028.1875</v>
      </c>
      <c r="B9712">
        <v>160</v>
      </c>
    </row>
    <row r="9713" spans="1:2" x14ac:dyDescent="0.45">
      <c r="A9713" s="23">
        <v>45028.197916666664</v>
      </c>
      <c r="B9713">
        <v>165</v>
      </c>
    </row>
    <row r="9714" spans="1:2" x14ac:dyDescent="0.45">
      <c r="A9714" s="23">
        <v>45028.208333333336</v>
      </c>
      <c r="B9714">
        <v>155</v>
      </c>
    </row>
    <row r="9715" spans="1:2" x14ac:dyDescent="0.45">
      <c r="A9715" s="23">
        <v>45028.21875</v>
      </c>
      <c r="B9715">
        <v>160</v>
      </c>
    </row>
    <row r="9716" spans="1:2" x14ac:dyDescent="0.45">
      <c r="A9716" s="23">
        <v>45028.229166666664</v>
      </c>
      <c r="B9716">
        <v>165</v>
      </c>
    </row>
    <row r="9717" spans="1:2" x14ac:dyDescent="0.45">
      <c r="A9717" s="23">
        <v>45028.239583333336</v>
      </c>
      <c r="B9717">
        <v>160</v>
      </c>
    </row>
    <row r="9718" spans="1:2" x14ac:dyDescent="0.45">
      <c r="A9718" s="23">
        <v>45028.25</v>
      </c>
      <c r="B9718">
        <v>160</v>
      </c>
    </row>
    <row r="9719" spans="1:2" x14ac:dyDescent="0.45">
      <c r="A9719" s="23">
        <v>45028.260416666664</v>
      </c>
      <c r="B9719">
        <v>163.19999999999999</v>
      </c>
    </row>
    <row r="9720" spans="1:2" x14ac:dyDescent="0.45">
      <c r="A9720" s="23">
        <v>45028.270833333336</v>
      </c>
      <c r="B9720">
        <v>168.3</v>
      </c>
    </row>
    <row r="9721" spans="1:2" x14ac:dyDescent="0.45">
      <c r="A9721" s="23">
        <v>45028.28125</v>
      </c>
      <c r="B9721">
        <v>162.30000000000001</v>
      </c>
    </row>
    <row r="9722" spans="1:2" x14ac:dyDescent="0.45">
      <c r="A9722" s="23">
        <v>45028.291666666664</v>
      </c>
      <c r="B9722">
        <v>181.4</v>
      </c>
    </row>
    <row r="9723" spans="1:2" x14ac:dyDescent="0.45">
      <c r="A9723" s="23">
        <v>45028.302083333336</v>
      </c>
      <c r="B9723">
        <v>188.4</v>
      </c>
    </row>
    <row r="9724" spans="1:2" x14ac:dyDescent="0.45">
      <c r="A9724" s="23">
        <v>45028.3125</v>
      </c>
      <c r="B9724">
        <v>186.8</v>
      </c>
    </row>
    <row r="9725" spans="1:2" x14ac:dyDescent="0.45">
      <c r="A9725" s="23">
        <v>45028.322916666664</v>
      </c>
      <c r="B9725">
        <v>195.5</v>
      </c>
    </row>
    <row r="9726" spans="1:2" x14ac:dyDescent="0.45">
      <c r="A9726" s="23">
        <v>45028.333333333336</v>
      </c>
      <c r="B9726">
        <v>249.8</v>
      </c>
    </row>
    <row r="9727" spans="1:2" x14ac:dyDescent="0.45">
      <c r="A9727" s="23">
        <v>45028.34375</v>
      </c>
      <c r="B9727">
        <v>237.3</v>
      </c>
    </row>
    <row r="9728" spans="1:2" x14ac:dyDescent="0.45">
      <c r="A9728" s="23">
        <v>45028.354166666664</v>
      </c>
      <c r="B9728">
        <v>256.8</v>
      </c>
    </row>
    <row r="9729" spans="1:2" x14ac:dyDescent="0.45">
      <c r="A9729" s="23">
        <v>45028.364583333336</v>
      </c>
      <c r="B9729">
        <v>269.89999999999998</v>
      </c>
    </row>
    <row r="9730" spans="1:2" x14ac:dyDescent="0.45">
      <c r="A9730" s="23">
        <v>45028.375</v>
      </c>
      <c r="B9730">
        <v>336</v>
      </c>
    </row>
    <row r="9731" spans="1:2" x14ac:dyDescent="0.45">
      <c r="A9731" s="23">
        <v>45028.385416666664</v>
      </c>
      <c r="B9731">
        <v>333.9</v>
      </c>
    </row>
    <row r="9732" spans="1:2" x14ac:dyDescent="0.45">
      <c r="A9732" s="23">
        <v>45028.395833333336</v>
      </c>
      <c r="B9732">
        <v>374.2</v>
      </c>
    </row>
    <row r="9733" spans="1:2" x14ac:dyDescent="0.45">
      <c r="A9733" s="23">
        <v>45028.40625</v>
      </c>
      <c r="B9733">
        <v>382.6</v>
      </c>
    </row>
    <row r="9734" spans="1:2" x14ac:dyDescent="0.45">
      <c r="A9734" s="23">
        <v>45028.416666666664</v>
      </c>
      <c r="B9734">
        <v>431.6</v>
      </c>
    </row>
    <row r="9735" spans="1:2" x14ac:dyDescent="0.45">
      <c r="A9735" s="23">
        <v>45028.427083333336</v>
      </c>
      <c r="B9735">
        <v>458</v>
      </c>
    </row>
    <row r="9736" spans="1:2" x14ac:dyDescent="0.45">
      <c r="A9736" s="23">
        <v>45028.4375</v>
      </c>
      <c r="B9736">
        <v>494.8</v>
      </c>
    </row>
    <row r="9737" spans="1:2" x14ac:dyDescent="0.45">
      <c r="A9737" s="23">
        <v>45028.447916666664</v>
      </c>
      <c r="B9737">
        <v>539</v>
      </c>
    </row>
    <row r="9738" spans="1:2" x14ac:dyDescent="0.45">
      <c r="A9738" s="23">
        <v>45028.458333333336</v>
      </c>
      <c r="B9738">
        <v>551.4</v>
      </c>
    </row>
    <row r="9739" spans="1:2" x14ac:dyDescent="0.45">
      <c r="A9739" s="23">
        <v>45028.46875</v>
      </c>
      <c r="B9739">
        <v>563.5</v>
      </c>
    </row>
    <row r="9740" spans="1:2" x14ac:dyDescent="0.45">
      <c r="A9740" s="23">
        <v>45028.479166666664</v>
      </c>
      <c r="B9740">
        <v>539.29999999999995</v>
      </c>
    </row>
    <row r="9741" spans="1:2" x14ac:dyDescent="0.45">
      <c r="A9741" s="23">
        <v>45028.489583333336</v>
      </c>
      <c r="B9741">
        <v>539.29999999999995</v>
      </c>
    </row>
    <row r="9742" spans="1:2" x14ac:dyDescent="0.45">
      <c r="A9742" s="23">
        <v>45028.5</v>
      </c>
      <c r="B9742">
        <v>554.1</v>
      </c>
    </row>
    <row r="9743" spans="1:2" x14ac:dyDescent="0.45">
      <c r="A9743" s="23">
        <v>45028.510416666664</v>
      </c>
      <c r="B9743">
        <v>556.4</v>
      </c>
    </row>
    <row r="9744" spans="1:2" x14ac:dyDescent="0.45">
      <c r="A9744" s="23">
        <v>45028.520833333336</v>
      </c>
      <c r="B9744">
        <v>577.1</v>
      </c>
    </row>
    <row r="9745" spans="1:2" x14ac:dyDescent="0.45">
      <c r="A9745" s="23">
        <v>45028.53125</v>
      </c>
      <c r="B9745">
        <v>566.70000000000005</v>
      </c>
    </row>
    <row r="9746" spans="1:2" x14ac:dyDescent="0.45">
      <c r="A9746" s="23">
        <v>45028.541666666664</v>
      </c>
      <c r="B9746">
        <v>569.5</v>
      </c>
    </row>
    <row r="9747" spans="1:2" x14ac:dyDescent="0.45">
      <c r="A9747" s="23">
        <v>45028.552083333336</v>
      </c>
      <c r="B9747">
        <v>570.6</v>
      </c>
    </row>
    <row r="9748" spans="1:2" x14ac:dyDescent="0.45">
      <c r="A9748" s="23">
        <v>45028.5625</v>
      </c>
      <c r="B9748">
        <v>567.79999999999995</v>
      </c>
    </row>
    <row r="9749" spans="1:2" x14ac:dyDescent="0.45">
      <c r="A9749" s="23">
        <v>45028.572916666664</v>
      </c>
      <c r="B9749">
        <v>570.20000000000005</v>
      </c>
    </row>
    <row r="9750" spans="1:2" x14ac:dyDescent="0.45">
      <c r="A9750" s="23">
        <v>45028.583333333336</v>
      </c>
      <c r="B9750">
        <v>544.1</v>
      </c>
    </row>
    <row r="9751" spans="1:2" x14ac:dyDescent="0.45">
      <c r="A9751" s="23">
        <v>45028.59375</v>
      </c>
      <c r="B9751">
        <v>554.70000000000005</v>
      </c>
    </row>
    <row r="9752" spans="1:2" x14ac:dyDescent="0.45">
      <c r="A9752" s="23">
        <v>45028.604166666664</v>
      </c>
      <c r="B9752">
        <v>562.4</v>
      </c>
    </row>
    <row r="9753" spans="1:2" x14ac:dyDescent="0.45">
      <c r="A9753" s="23">
        <v>45028.614583333336</v>
      </c>
      <c r="B9753">
        <v>553.79999999999995</v>
      </c>
    </row>
    <row r="9754" spans="1:2" x14ac:dyDescent="0.45">
      <c r="A9754" s="23">
        <v>45028.625</v>
      </c>
      <c r="B9754">
        <v>551.79999999999995</v>
      </c>
    </row>
    <row r="9755" spans="1:2" x14ac:dyDescent="0.45">
      <c r="A9755" s="23">
        <v>45028.635416666664</v>
      </c>
      <c r="B9755">
        <v>587.20000000000005</v>
      </c>
    </row>
    <row r="9756" spans="1:2" x14ac:dyDescent="0.45">
      <c r="A9756" s="23">
        <v>45028.645833333336</v>
      </c>
      <c r="B9756">
        <v>577.79999999999995</v>
      </c>
    </row>
    <row r="9757" spans="1:2" x14ac:dyDescent="0.45">
      <c r="A9757" s="23">
        <v>45028.65625</v>
      </c>
      <c r="B9757">
        <v>581.1</v>
      </c>
    </row>
    <row r="9758" spans="1:2" x14ac:dyDescent="0.45">
      <c r="A9758" s="23">
        <v>45028.666666666664</v>
      </c>
      <c r="B9758">
        <v>569.6</v>
      </c>
    </row>
    <row r="9759" spans="1:2" x14ac:dyDescent="0.45">
      <c r="A9759" s="23">
        <v>45028.677083333336</v>
      </c>
      <c r="B9759">
        <v>569.1</v>
      </c>
    </row>
    <row r="9760" spans="1:2" x14ac:dyDescent="0.45">
      <c r="A9760" s="23">
        <v>45028.6875</v>
      </c>
      <c r="B9760">
        <v>569.79999999999995</v>
      </c>
    </row>
    <row r="9761" spans="1:2" x14ac:dyDescent="0.45">
      <c r="A9761" s="23">
        <v>45028.697916666664</v>
      </c>
      <c r="B9761">
        <v>567.4</v>
      </c>
    </row>
    <row r="9762" spans="1:2" x14ac:dyDescent="0.45">
      <c r="A9762" s="23">
        <v>45028.708333333336</v>
      </c>
      <c r="B9762">
        <v>570.1</v>
      </c>
    </row>
    <row r="9763" spans="1:2" x14ac:dyDescent="0.45">
      <c r="A9763" s="23">
        <v>45028.71875</v>
      </c>
      <c r="B9763">
        <v>583.70000000000005</v>
      </c>
    </row>
    <row r="9764" spans="1:2" x14ac:dyDescent="0.45">
      <c r="A9764" s="23">
        <v>45028.729166666664</v>
      </c>
      <c r="B9764">
        <v>569.70000000000005</v>
      </c>
    </row>
    <row r="9765" spans="1:2" x14ac:dyDescent="0.45">
      <c r="A9765" s="23">
        <v>45028.739583333336</v>
      </c>
      <c r="B9765">
        <v>569</v>
      </c>
    </row>
    <row r="9766" spans="1:2" x14ac:dyDescent="0.45">
      <c r="A9766" s="23">
        <v>45028.75</v>
      </c>
      <c r="B9766">
        <v>562.70000000000005</v>
      </c>
    </row>
    <row r="9767" spans="1:2" x14ac:dyDescent="0.45">
      <c r="A9767" s="23">
        <v>45028.760416666664</v>
      </c>
      <c r="B9767">
        <v>535.6</v>
      </c>
    </row>
    <row r="9768" spans="1:2" x14ac:dyDescent="0.45">
      <c r="A9768" s="23">
        <v>45028.770833333336</v>
      </c>
      <c r="B9768">
        <v>510.8</v>
      </c>
    </row>
    <row r="9769" spans="1:2" x14ac:dyDescent="0.45">
      <c r="A9769" s="23">
        <v>45028.78125</v>
      </c>
      <c r="B9769">
        <v>503.3</v>
      </c>
    </row>
    <row r="9770" spans="1:2" x14ac:dyDescent="0.45">
      <c r="A9770" s="23">
        <v>45028.791666666664</v>
      </c>
      <c r="B9770">
        <v>488.7</v>
      </c>
    </row>
    <row r="9771" spans="1:2" x14ac:dyDescent="0.45">
      <c r="A9771" s="23">
        <v>45028.802083333336</v>
      </c>
      <c r="B9771">
        <v>474.2</v>
      </c>
    </row>
    <row r="9772" spans="1:2" x14ac:dyDescent="0.45">
      <c r="A9772" s="23">
        <v>45028.8125</v>
      </c>
      <c r="B9772">
        <v>400.1</v>
      </c>
    </row>
    <row r="9773" spans="1:2" x14ac:dyDescent="0.45">
      <c r="A9773" s="23">
        <v>45028.822916666664</v>
      </c>
      <c r="B9773">
        <v>360</v>
      </c>
    </row>
    <row r="9774" spans="1:2" x14ac:dyDescent="0.45">
      <c r="A9774" s="23">
        <v>45028.833333333336</v>
      </c>
      <c r="B9774">
        <v>310</v>
      </c>
    </row>
    <row r="9775" spans="1:2" x14ac:dyDescent="0.45">
      <c r="A9775" s="23">
        <v>45028.84375</v>
      </c>
      <c r="B9775">
        <v>295</v>
      </c>
    </row>
    <row r="9776" spans="1:2" x14ac:dyDescent="0.45">
      <c r="A9776" s="23">
        <v>45028.854166666664</v>
      </c>
      <c r="B9776">
        <v>275</v>
      </c>
    </row>
    <row r="9777" spans="1:2" x14ac:dyDescent="0.45">
      <c r="A9777" s="23">
        <v>45028.864583333336</v>
      </c>
      <c r="B9777">
        <v>240</v>
      </c>
    </row>
    <row r="9778" spans="1:2" x14ac:dyDescent="0.45">
      <c r="A9778" s="23">
        <v>45028.875</v>
      </c>
      <c r="B9778">
        <v>230</v>
      </c>
    </row>
    <row r="9779" spans="1:2" x14ac:dyDescent="0.45">
      <c r="A9779" s="23">
        <v>45028.885416666664</v>
      </c>
      <c r="B9779">
        <v>235</v>
      </c>
    </row>
    <row r="9780" spans="1:2" x14ac:dyDescent="0.45">
      <c r="A9780" s="23">
        <v>45028.895833333336</v>
      </c>
      <c r="B9780">
        <v>225</v>
      </c>
    </row>
    <row r="9781" spans="1:2" x14ac:dyDescent="0.45">
      <c r="A9781" s="23">
        <v>45028.90625</v>
      </c>
      <c r="B9781">
        <v>210</v>
      </c>
    </row>
    <row r="9782" spans="1:2" x14ac:dyDescent="0.45">
      <c r="A9782" s="23">
        <v>45028.916666666664</v>
      </c>
      <c r="B9782">
        <v>200</v>
      </c>
    </row>
    <row r="9783" spans="1:2" x14ac:dyDescent="0.45">
      <c r="A9783" s="23">
        <v>45028.927083333336</v>
      </c>
      <c r="B9783">
        <v>190</v>
      </c>
    </row>
    <row r="9784" spans="1:2" x14ac:dyDescent="0.45">
      <c r="A9784" s="23">
        <v>45028.9375</v>
      </c>
      <c r="B9784">
        <v>200</v>
      </c>
    </row>
    <row r="9785" spans="1:2" x14ac:dyDescent="0.45">
      <c r="A9785" s="23">
        <v>45028.947916666664</v>
      </c>
      <c r="B9785">
        <v>195</v>
      </c>
    </row>
    <row r="9786" spans="1:2" x14ac:dyDescent="0.45">
      <c r="A9786" s="23">
        <v>45028.958333333336</v>
      </c>
      <c r="B9786">
        <v>190</v>
      </c>
    </row>
    <row r="9787" spans="1:2" x14ac:dyDescent="0.45">
      <c r="A9787" s="23">
        <v>45028.96875</v>
      </c>
      <c r="B9787">
        <v>195</v>
      </c>
    </row>
    <row r="9788" spans="1:2" x14ac:dyDescent="0.45">
      <c r="A9788" s="23">
        <v>45028.979166666664</v>
      </c>
      <c r="B9788">
        <v>190</v>
      </c>
    </row>
    <row r="9789" spans="1:2" x14ac:dyDescent="0.45">
      <c r="A9789" s="23">
        <v>45028.989583333336</v>
      </c>
      <c r="B9789">
        <v>190</v>
      </c>
    </row>
    <row r="9790" spans="1:2" x14ac:dyDescent="0.45">
      <c r="A9790" s="23">
        <v>45029</v>
      </c>
      <c r="B9790">
        <v>185</v>
      </c>
    </row>
    <row r="9791" spans="1:2" x14ac:dyDescent="0.45">
      <c r="A9791" s="23">
        <v>45029.010416666664</v>
      </c>
      <c r="B9791">
        <v>180</v>
      </c>
    </row>
    <row r="9792" spans="1:2" x14ac:dyDescent="0.45">
      <c r="A9792" s="23">
        <v>45029.020833333336</v>
      </c>
      <c r="B9792">
        <v>190</v>
      </c>
    </row>
    <row r="9793" spans="1:2" x14ac:dyDescent="0.45">
      <c r="A9793" s="23">
        <v>45029.03125</v>
      </c>
      <c r="B9793">
        <v>185</v>
      </c>
    </row>
    <row r="9794" spans="1:2" x14ac:dyDescent="0.45">
      <c r="A9794" s="23">
        <v>45029.041666666664</v>
      </c>
      <c r="B9794">
        <v>190</v>
      </c>
    </row>
    <row r="9795" spans="1:2" x14ac:dyDescent="0.45">
      <c r="A9795" s="23">
        <v>45029.052083333336</v>
      </c>
      <c r="B9795">
        <v>190</v>
      </c>
    </row>
    <row r="9796" spans="1:2" x14ac:dyDescent="0.45">
      <c r="A9796" s="23">
        <v>45029.0625</v>
      </c>
      <c r="B9796">
        <v>190</v>
      </c>
    </row>
    <row r="9797" spans="1:2" x14ac:dyDescent="0.45">
      <c r="A9797" s="23">
        <v>45029.072916666664</v>
      </c>
      <c r="B9797">
        <v>180</v>
      </c>
    </row>
    <row r="9798" spans="1:2" x14ac:dyDescent="0.45">
      <c r="A9798" s="23">
        <v>45029.083333333336</v>
      </c>
      <c r="B9798">
        <v>185</v>
      </c>
    </row>
    <row r="9799" spans="1:2" x14ac:dyDescent="0.45">
      <c r="A9799" s="23">
        <v>45029.09375</v>
      </c>
      <c r="B9799">
        <v>175</v>
      </c>
    </row>
    <row r="9800" spans="1:2" x14ac:dyDescent="0.45">
      <c r="A9800" s="23">
        <v>45029.104166666664</v>
      </c>
      <c r="B9800">
        <v>175</v>
      </c>
    </row>
    <row r="9801" spans="1:2" x14ac:dyDescent="0.45">
      <c r="A9801" s="23">
        <v>45029.114583333336</v>
      </c>
      <c r="B9801">
        <v>180</v>
      </c>
    </row>
    <row r="9802" spans="1:2" x14ac:dyDescent="0.45">
      <c r="A9802" s="23">
        <v>45029.125</v>
      </c>
      <c r="B9802">
        <v>180</v>
      </c>
    </row>
    <row r="9803" spans="1:2" x14ac:dyDescent="0.45">
      <c r="A9803" s="23">
        <v>45029.135416666664</v>
      </c>
      <c r="B9803">
        <v>190</v>
      </c>
    </row>
    <row r="9804" spans="1:2" x14ac:dyDescent="0.45">
      <c r="A9804" s="23">
        <v>45029.145833333336</v>
      </c>
      <c r="B9804">
        <v>180</v>
      </c>
    </row>
    <row r="9805" spans="1:2" x14ac:dyDescent="0.45">
      <c r="A9805" s="23">
        <v>45029.15625</v>
      </c>
      <c r="B9805">
        <v>180</v>
      </c>
    </row>
    <row r="9806" spans="1:2" x14ac:dyDescent="0.45">
      <c r="A9806" s="23">
        <v>45029.166666666664</v>
      </c>
      <c r="B9806">
        <v>180</v>
      </c>
    </row>
    <row r="9807" spans="1:2" x14ac:dyDescent="0.45">
      <c r="A9807" s="23">
        <v>45029.177083333336</v>
      </c>
      <c r="B9807">
        <v>165</v>
      </c>
    </row>
    <row r="9808" spans="1:2" x14ac:dyDescent="0.45">
      <c r="A9808" s="23">
        <v>45029.1875</v>
      </c>
      <c r="B9808">
        <v>170</v>
      </c>
    </row>
    <row r="9809" spans="1:2" x14ac:dyDescent="0.45">
      <c r="A9809" s="23">
        <v>45029.197916666664</v>
      </c>
      <c r="B9809">
        <v>180</v>
      </c>
    </row>
    <row r="9810" spans="1:2" x14ac:dyDescent="0.45">
      <c r="A9810" s="23">
        <v>45029.208333333336</v>
      </c>
      <c r="B9810">
        <v>170</v>
      </c>
    </row>
    <row r="9811" spans="1:2" x14ac:dyDescent="0.45">
      <c r="A9811" s="23">
        <v>45029.21875</v>
      </c>
      <c r="B9811">
        <v>170</v>
      </c>
    </row>
    <row r="9812" spans="1:2" x14ac:dyDescent="0.45">
      <c r="A9812" s="23">
        <v>45029.229166666664</v>
      </c>
      <c r="B9812">
        <v>170</v>
      </c>
    </row>
    <row r="9813" spans="1:2" x14ac:dyDescent="0.45">
      <c r="A9813" s="23">
        <v>45029.239583333336</v>
      </c>
      <c r="B9813">
        <v>165</v>
      </c>
    </row>
    <row r="9814" spans="1:2" x14ac:dyDescent="0.45">
      <c r="A9814" s="23">
        <v>45029.25</v>
      </c>
      <c r="B9814">
        <v>170</v>
      </c>
    </row>
    <row r="9815" spans="1:2" x14ac:dyDescent="0.45">
      <c r="A9815" s="23">
        <v>45029.260416666664</v>
      </c>
      <c r="B9815">
        <v>165.5</v>
      </c>
    </row>
    <row r="9816" spans="1:2" x14ac:dyDescent="0.45">
      <c r="A9816" s="23">
        <v>45029.270833333336</v>
      </c>
      <c r="B9816">
        <v>154.69999999999999</v>
      </c>
    </row>
    <row r="9817" spans="1:2" x14ac:dyDescent="0.45">
      <c r="A9817" s="23">
        <v>45029.28125</v>
      </c>
      <c r="B9817">
        <v>179.8</v>
      </c>
    </row>
    <row r="9818" spans="1:2" x14ac:dyDescent="0.45">
      <c r="A9818" s="23">
        <v>45029.291666666664</v>
      </c>
      <c r="B9818">
        <v>177.5</v>
      </c>
    </row>
    <row r="9819" spans="1:2" x14ac:dyDescent="0.45">
      <c r="A9819" s="23">
        <v>45029.302083333336</v>
      </c>
      <c r="B9819">
        <v>188.8</v>
      </c>
    </row>
    <row r="9820" spans="1:2" x14ac:dyDescent="0.45">
      <c r="A9820" s="23">
        <v>45029.3125</v>
      </c>
      <c r="B9820">
        <v>185.9</v>
      </c>
    </row>
    <row r="9821" spans="1:2" x14ac:dyDescent="0.45">
      <c r="A9821" s="23">
        <v>45029.322916666664</v>
      </c>
      <c r="B9821">
        <v>202.6</v>
      </c>
    </row>
    <row r="9822" spans="1:2" x14ac:dyDescent="0.45">
      <c r="A9822" s="23">
        <v>45029.333333333336</v>
      </c>
      <c r="B9822">
        <v>218</v>
      </c>
    </row>
    <row r="9823" spans="1:2" x14ac:dyDescent="0.45">
      <c r="A9823" s="23">
        <v>45029.34375</v>
      </c>
      <c r="B9823">
        <v>226.1</v>
      </c>
    </row>
    <row r="9824" spans="1:2" x14ac:dyDescent="0.45">
      <c r="A9824" s="23">
        <v>45029.354166666664</v>
      </c>
      <c r="B9824">
        <v>243.1</v>
      </c>
    </row>
    <row r="9825" spans="1:2" x14ac:dyDescent="0.45">
      <c r="A9825" s="23">
        <v>45029.364583333336</v>
      </c>
      <c r="B9825">
        <v>277.7</v>
      </c>
    </row>
    <row r="9826" spans="1:2" x14ac:dyDescent="0.45">
      <c r="A9826" s="23">
        <v>45029.375</v>
      </c>
      <c r="B9826">
        <v>325.3</v>
      </c>
    </row>
    <row r="9827" spans="1:2" x14ac:dyDescent="0.45">
      <c r="A9827" s="23">
        <v>45029.385416666664</v>
      </c>
      <c r="B9827">
        <v>319.3</v>
      </c>
    </row>
    <row r="9828" spans="1:2" x14ac:dyDescent="0.45">
      <c r="A9828" s="23">
        <v>45029.395833333336</v>
      </c>
      <c r="B9828">
        <v>355.7</v>
      </c>
    </row>
    <row r="9829" spans="1:2" x14ac:dyDescent="0.45">
      <c r="A9829" s="23">
        <v>45029.40625</v>
      </c>
      <c r="B9829">
        <v>364.7</v>
      </c>
    </row>
    <row r="9830" spans="1:2" x14ac:dyDescent="0.45">
      <c r="A9830" s="23">
        <v>45029.416666666664</v>
      </c>
      <c r="B9830">
        <v>394.8</v>
      </c>
    </row>
    <row r="9831" spans="1:2" x14ac:dyDescent="0.45">
      <c r="A9831" s="23">
        <v>45029.427083333336</v>
      </c>
      <c r="B9831">
        <v>449.1</v>
      </c>
    </row>
    <row r="9832" spans="1:2" x14ac:dyDescent="0.45">
      <c r="A9832" s="23">
        <v>45029.4375</v>
      </c>
      <c r="B9832">
        <v>454.3</v>
      </c>
    </row>
    <row r="9833" spans="1:2" x14ac:dyDescent="0.45">
      <c r="A9833" s="23">
        <v>45029.447916666664</v>
      </c>
      <c r="B9833">
        <v>456.4</v>
      </c>
    </row>
    <row r="9834" spans="1:2" x14ac:dyDescent="0.45">
      <c r="A9834" s="23">
        <v>45029.458333333336</v>
      </c>
      <c r="B9834">
        <v>480.5</v>
      </c>
    </row>
    <row r="9835" spans="1:2" x14ac:dyDescent="0.45">
      <c r="A9835" s="23">
        <v>45029.46875</v>
      </c>
      <c r="B9835">
        <v>499.5</v>
      </c>
    </row>
    <row r="9836" spans="1:2" x14ac:dyDescent="0.45">
      <c r="A9836" s="23">
        <v>45029.479166666664</v>
      </c>
      <c r="B9836">
        <v>527.4</v>
      </c>
    </row>
    <row r="9837" spans="1:2" x14ac:dyDescent="0.45">
      <c r="A9837" s="23">
        <v>45029.489583333336</v>
      </c>
      <c r="B9837">
        <v>526.79999999999995</v>
      </c>
    </row>
    <row r="9838" spans="1:2" x14ac:dyDescent="0.45">
      <c r="A9838" s="23">
        <v>45029.5</v>
      </c>
      <c r="B9838">
        <v>533.20000000000005</v>
      </c>
    </row>
    <row r="9839" spans="1:2" x14ac:dyDescent="0.45">
      <c r="A9839" s="23">
        <v>45029.510416666664</v>
      </c>
      <c r="B9839">
        <v>530.29999999999995</v>
      </c>
    </row>
    <row r="9840" spans="1:2" x14ac:dyDescent="0.45">
      <c r="A9840" s="23">
        <v>45029.520833333336</v>
      </c>
      <c r="B9840">
        <v>541.5</v>
      </c>
    </row>
    <row r="9841" spans="1:2" x14ac:dyDescent="0.45">
      <c r="A9841" s="23">
        <v>45029.53125</v>
      </c>
      <c r="B9841">
        <v>565.20000000000005</v>
      </c>
    </row>
    <row r="9842" spans="1:2" x14ac:dyDescent="0.45">
      <c r="A9842" s="23">
        <v>45029.541666666664</v>
      </c>
      <c r="B9842">
        <v>548.70000000000005</v>
      </c>
    </row>
    <row r="9843" spans="1:2" x14ac:dyDescent="0.45">
      <c r="A9843" s="23">
        <v>45029.552083333336</v>
      </c>
      <c r="B9843">
        <v>563.20000000000005</v>
      </c>
    </row>
    <row r="9844" spans="1:2" x14ac:dyDescent="0.45">
      <c r="A9844" s="23">
        <v>45029.5625</v>
      </c>
      <c r="B9844">
        <v>546.5</v>
      </c>
    </row>
    <row r="9845" spans="1:2" x14ac:dyDescent="0.45">
      <c r="A9845" s="23">
        <v>45029.572916666664</v>
      </c>
      <c r="B9845">
        <v>529.6</v>
      </c>
    </row>
    <row r="9846" spans="1:2" x14ac:dyDescent="0.45">
      <c r="A9846" s="23">
        <v>45029.583333333336</v>
      </c>
      <c r="B9846">
        <v>551.9</v>
      </c>
    </row>
    <row r="9847" spans="1:2" x14ac:dyDescent="0.45">
      <c r="A9847" s="23">
        <v>45029.59375</v>
      </c>
      <c r="B9847">
        <v>560.6</v>
      </c>
    </row>
    <row r="9848" spans="1:2" x14ac:dyDescent="0.45">
      <c r="A9848" s="23">
        <v>45029.604166666664</v>
      </c>
      <c r="B9848">
        <v>555.79999999999995</v>
      </c>
    </row>
    <row r="9849" spans="1:2" x14ac:dyDescent="0.45">
      <c r="A9849" s="23">
        <v>45029.614583333336</v>
      </c>
      <c r="B9849">
        <v>550.70000000000005</v>
      </c>
    </row>
    <row r="9850" spans="1:2" x14ac:dyDescent="0.45">
      <c r="A9850" s="23">
        <v>45029.625</v>
      </c>
      <c r="B9850">
        <v>568.4</v>
      </c>
    </row>
    <row r="9851" spans="1:2" x14ac:dyDescent="0.45">
      <c r="A9851" s="23">
        <v>45029.635416666664</v>
      </c>
      <c r="B9851">
        <v>565.6</v>
      </c>
    </row>
    <row r="9852" spans="1:2" x14ac:dyDescent="0.45">
      <c r="A9852" s="23">
        <v>45029.645833333336</v>
      </c>
      <c r="B9852">
        <v>578.79999999999995</v>
      </c>
    </row>
    <row r="9853" spans="1:2" x14ac:dyDescent="0.45">
      <c r="A9853" s="23">
        <v>45029.65625</v>
      </c>
      <c r="B9853">
        <v>547.6</v>
      </c>
    </row>
    <row r="9854" spans="1:2" x14ac:dyDescent="0.45">
      <c r="A9854" s="23">
        <v>45029.666666666664</v>
      </c>
      <c r="B9854">
        <v>544.70000000000005</v>
      </c>
    </row>
    <row r="9855" spans="1:2" x14ac:dyDescent="0.45">
      <c r="A9855" s="23">
        <v>45029.677083333336</v>
      </c>
      <c r="B9855">
        <v>554.5</v>
      </c>
    </row>
    <row r="9856" spans="1:2" x14ac:dyDescent="0.45">
      <c r="A9856" s="23">
        <v>45029.6875</v>
      </c>
      <c r="B9856">
        <v>535.1</v>
      </c>
    </row>
    <row r="9857" spans="1:2" x14ac:dyDescent="0.45">
      <c r="A9857" s="23">
        <v>45029.697916666664</v>
      </c>
      <c r="B9857">
        <v>541.29999999999995</v>
      </c>
    </row>
    <row r="9858" spans="1:2" x14ac:dyDescent="0.45">
      <c r="A9858" s="23">
        <v>45029.708333333336</v>
      </c>
      <c r="B9858">
        <v>520.20000000000005</v>
      </c>
    </row>
    <row r="9859" spans="1:2" x14ac:dyDescent="0.45">
      <c r="A9859" s="23">
        <v>45029.71875</v>
      </c>
      <c r="B9859">
        <v>536.4</v>
      </c>
    </row>
    <row r="9860" spans="1:2" x14ac:dyDescent="0.45">
      <c r="A9860" s="23">
        <v>45029.729166666664</v>
      </c>
      <c r="B9860">
        <v>519.70000000000005</v>
      </c>
    </row>
    <row r="9861" spans="1:2" x14ac:dyDescent="0.45">
      <c r="A9861" s="23">
        <v>45029.739583333336</v>
      </c>
      <c r="B9861">
        <v>526</v>
      </c>
    </row>
    <row r="9862" spans="1:2" x14ac:dyDescent="0.45">
      <c r="A9862" s="23">
        <v>45029.75</v>
      </c>
      <c r="B9862">
        <v>536.79999999999995</v>
      </c>
    </row>
    <row r="9863" spans="1:2" x14ac:dyDescent="0.45">
      <c r="A9863" s="23">
        <v>45029.760416666664</v>
      </c>
      <c r="B9863">
        <v>544</v>
      </c>
    </row>
    <row r="9864" spans="1:2" x14ac:dyDescent="0.45">
      <c r="A9864" s="23">
        <v>45029.770833333336</v>
      </c>
      <c r="B9864">
        <v>525.20000000000005</v>
      </c>
    </row>
    <row r="9865" spans="1:2" x14ac:dyDescent="0.45">
      <c r="A9865" s="23">
        <v>45029.78125</v>
      </c>
      <c r="B9865">
        <v>503.1</v>
      </c>
    </row>
    <row r="9866" spans="1:2" x14ac:dyDescent="0.45">
      <c r="A9866" s="23">
        <v>45029.791666666664</v>
      </c>
      <c r="B9866">
        <v>510.5</v>
      </c>
    </row>
    <row r="9867" spans="1:2" x14ac:dyDescent="0.45">
      <c r="A9867" s="23">
        <v>45029.802083333336</v>
      </c>
      <c r="B9867">
        <v>460.3</v>
      </c>
    </row>
    <row r="9868" spans="1:2" x14ac:dyDescent="0.45">
      <c r="A9868" s="23">
        <v>45029.8125</v>
      </c>
      <c r="B9868">
        <v>409.7</v>
      </c>
    </row>
    <row r="9869" spans="1:2" x14ac:dyDescent="0.45">
      <c r="A9869" s="23">
        <v>45029.822916666664</v>
      </c>
      <c r="B9869">
        <v>333.3</v>
      </c>
    </row>
    <row r="9870" spans="1:2" x14ac:dyDescent="0.45">
      <c r="A9870" s="23">
        <v>45029.833333333336</v>
      </c>
      <c r="B9870">
        <v>295</v>
      </c>
    </row>
    <row r="9871" spans="1:2" x14ac:dyDescent="0.45">
      <c r="A9871" s="23">
        <v>45029.84375</v>
      </c>
      <c r="B9871">
        <v>295</v>
      </c>
    </row>
    <row r="9872" spans="1:2" x14ac:dyDescent="0.45">
      <c r="A9872" s="23">
        <v>45029.854166666664</v>
      </c>
      <c r="B9872">
        <v>270</v>
      </c>
    </row>
    <row r="9873" spans="1:2" x14ac:dyDescent="0.45">
      <c r="A9873" s="23">
        <v>45029.864583333336</v>
      </c>
      <c r="B9873">
        <v>245</v>
      </c>
    </row>
    <row r="9874" spans="1:2" x14ac:dyDescent="0.45">
      <c r="A9874" s="23">
        <v>45029.875</v>
      </c>
      <c r="B9874">
        <v>235</v>
      </c>
    </row>
    <row r="9875" spans="1:2" x14ac:dyDescent="0.45">
      <c r="A9875" s="23">
        <v>45029.885416666664</v>
      </c>
      <c r="B9875">
        <v>240</v>
      </c>
    </row>
    <row r="9876" spans="1:2" x14ac:dyDescent="0.45">
      <c r="A9876" s="23">
        <v>45029.895833333336</v>
      </c>
      <c r="B9876">
        <v>235</v>
      </c>
    </row>
    <row r="9877" spans="1:2" x14ac:dyDescent="0.45">
      <c r="A9877" s="23">
        <v>45029.90625</v>
      </c>
      <c r="B9877">
        <v>225</v>
      </c>
    </row>
    <row r="9878" spans="1:2" x14ac:dyDescent="0.45">
      <c r="A9878" s="23">
        <v>45029.916666666664</v>
      </c>
      <c r="B9878">
        <v>210</v>
      </c>
    </row>
    <row r="9879" spans="1:2" x14ac:dyDescent="0.45">
      <c r="A9879" s="23">
        <v>45029.927083333336</v>
      </c>
      <c r="B9879">
        <v>200</v>
      </c>
    </row>
    <row r="9880" spans="1:2" x14ac:dyDescent="0.45">
      <c r="A9880" s="23">
        <v>45029.9375</v>
      </c>
      <c r="B9880">
        <v>205</v>
      </c>
    </row>
    <row r="9881" spans="1:2" x14ac:dyDescent="0.45">
      <c r="A9881" s="23">
        <v>45029.947916666664</v>
      </c>
      <c r="B9881">
        <v>205</v>
      </c>
    </row>
    <row r="9882" spans="1:2" x14ac:dyDescent="0.45">
      <c r="A9882" s="23">
        <v>45029.958333333336</v>
      </c>
      <c r="B9882">
        <v>200</v>
      </c>
    </row>
    <row r="9883" spans="1:2" x14ac:dyDescent="0.45">
      <c r="A9883" s="23">
        <v>45029.96875</v>
      </c>
      <c r="B9883">
        <v>190</v>
      </c>
    </row>
    <row r="9884" spans="1:2" x14ac:dyDescent="0.45">
      <c r="A9884" s="23">
        <v>45029.979166666664</v>
      </c>
      <c r="B9884">
        <v>190</v>
      </c>
    </row>
    <row r="9885" spans="1:2" x14ac:dyDescent="0.45">
      <c r="A9885" s="23">
        <v>45029.989583333336</v>
      </c>
      <c r="B9885">
        <v>185</v>
      </c>
    </row>
    <row r="9886" spans="1:2" x14ac:dyDescent="0.45">
      <c r="A9886" s="23">
        <v>45030</v>
      </c>
      <c r="B9886">
        <v>190</v>
      </c>
    </row>
    <row r="9887" spans="1:2" x14ac:dyDescent="0.45">
      <c r="A9887" s="23">
        <v>45030.010416666664</v>
      </c>
      <c r="B9887">
        <v>180</v>
      </c>
    </row>
    <row r="9888" spans="1:2" x14ac:dyDescent="0.45">
      <c r="A9888" s="23">
        <v>45030.020833333336</v>
      </c>
      <c r="B9888">
        <v>185</v>
      </c>
    </row>
    <row r="9889" spans="1:2" x14ac:dyDescent="0.45">
      <c r="A9889" s="23">
        <v>45030.03125</v>
      </c>
      <c r="B9889">
        <v>180</v>
      </c>
    </row>
    <row r="9890" spans="1:2" x14ac:dyDescent="0.45">
      <c r="A9890" s="23">
        <v>45030.041666666664</v>
      </c>
      <c r="B9890">
        <v>180</v>
      </c>
    </row>
    <row r="9891" spans="1:2" x14ac:dyDescent="0.45">
      <c r="A9891" s="23">
        <v>45030.052083333336</v>
      </c>
      <c r="B9891">
        <v>180</v>
      </c>
    </row>
    <row r="9892" spans="1:2" x14ac:dyDescent="0.45">
      <c r="A9892" s="23">
        <v>45030.0625</v>
      </c>
      <c r="B9892">
        <v>175</v>
      </c>
    </row>
    <row r="9893" spans="1:2" x14ac:dyDescent="0.45">
      <c r="A9893" s="23">
        <v>45030.072916666664</v>
      </c>
      <c r="B9893">
        <v>175</v>
      </c>
    </row>
    <row r="9894" spans="1:2" x14ac:dyDescent="0.45">
      <c r="A9894" s="23">
        <v>45030.083333333336</v>
      </c>
      <c r="B9894">
        <v>180</v>
      </c>
    </row>
    <row r="9895" spans="1:2" x14ac:dyDescent="0.45">
      <c r="A9895" s="23">
        <v>45030.09375</v>
      </c>
      <c r="B9895">
        <v>185</v>
      </c>
    </row>
    <row r="9896" spans="1:2" x14ac:dyDescent="0.45">
      <c r="A9896" s="23">
        <v>45030.104166666664</v>
      </c>
      <c r="B9896">
        <v>180</v>
      </c>
    </row>
    <row r="9897" spans="1:2" x14ac:dyDescent="0.45">
      <c r="A9897" s="23">
        <v>45030.114583333336</v>
      </c>
      <c r="B9897">
        <v>175</v>
      </c>
    </row>
    <row r="9898" spans="1:2" x14ac:dyDescent="0.45">
      <c r="A9898" s="23">
        <v>45030.125</v>
      </c>
      <c r="B9898">
        <v>185</v>
      </c>
    </row>
    <row r="9899" spans="1:2" x14ac:dyDescent="0.45">
      <c r="A9899" s="23">
        <v>45030.135416666664</v>
      </c>
      <c r="B9899">
        <v>175</v>
      </c>
    </row>
    <row r="9900" spans="1:2" x14ac:dyDescent="0.45">
      <c r="A9900" s="23">
        <v>45030.145833333336</v>
      </c>
      <c r="B9900">
        <v>170</v>
      </c>
    </row>
    <row r="9901" spans="1:2" x14ac:dyDescent="0.45">
      <c r="A9901" s="23">
        <v>45030.15625</v>
      </c>
      <c r="B9901">
        <v>175</v>
      </c>
    </row>
    <row r="9902" spans="1:2" x14ac:dyDescent="0.45">
      <c r="A9902" s="23">
        <v>45030.166666666664</v>
      </c>
      <c r="B9902">
        <v>175</v>
      </c>
    </row>
    <row r="9903" spans="1:2" x14ac:dyDescent="0.45">
      <c r="A9903" s="23">
        <v>45030.177083333336</v>
      </c>
      <c r="B9903">
        <v>175</v>
      </c>
    </row>
    <row r="9904" spans="1:2" x14ac:dyDescent="0.45">
      <c r="A9904" s="23">
        <v>45030.1875</v>
      </c>
      <c r="B9904">
        <v>165</v>
      </c>
    </row>
    <row r="9905" spans="1:2" x14ac:dyDescent="0.45">
      <c r="A9905" s="23">
        <v>45030.197916666664</v>
      </c>
      <c r="B9905">
        <v>175</v>
      </c>
    </row>
    <row r="9906" spans="1:2" x14ac:dyDescent="0.45">
      <c r="A9906" s="23">
        <v>45030.208333333336</v>
      </c>
      <c r="B9906">
        <v>170</v>
      </c>
    </row>
    <row r="9907" spans="1:2" x14ac:dyDescent="0.45">
      <c r="A9907" s="23">
        <v>45030.21875</v>
      </c>
      <c r="B9907">
        <v>165</v>
      </c>
    </row>
    <row r="9908" spans="1:2" x14ac:dyDescent="0.45">
      <c r="A9908" s="23">
        <v>45030.229166666664</v>
      </c>
      <c r="B9908">
        <v>170</v>
      </c>
    </row>
    <row r="9909" spans="1:2" x14ac:dyDescent="0.45">
      <c r="A9909" s="23">
        <v>45030.239583333336</v>
      </c>
      <c r="B9909">
        <v>170</v>
      </c>
    </row>
    <row r="9910" spans="1:2" x14ac:dyDescent="0.45">
      <c r="A9910" s="23">
        <v>45030.25</v>
      </c>
      <c r="B9910">
        <v>160</v>
      </c>
    </row>
    <row r="9911" spans="1:2" x14ac:dyDescent="0.45">
      <c r="A9911" s="23">
        <v>45030.260416666664</v>
      </c>
      <c r="B9911">
        <v>165</v>
      </c>
    </row>
    <row r="9912" spans="1:2" x14ac:dyDescent="0.45">
      <c r="A9912" s="23">
        <v>45030.270833333336</v>
      </c>
      <c r="B9912">
        <v>170.1</v>
      </c>
    </row>
    <row r="9913" spans="1:2" x14ac:dyDescent="0.45">
      <c r="A9913" s="23">
        <v>45030.28125</v>
      </c>
      <c r="B9913">
        <v>177.8</v>
      </c>
    </row>
    <row r="9914" spans="1:2" x14ac:dyDescent="0.45">
      <c r="A9914" s="23">
        <v>45030.291666666664</v>
      </c>
      <c r="B9914">
        <v>182.6</v>
      </c>
    </row>
    <row r="9915" spans="1:2" x14ac:dyDescent="0.45">
      <c r="A9915" s="23">
        <v>45030.302083333336</v>
      </c>
      <c r="B9915">
        <v>183.5</v>
      </c>
    </row>
    <row r="9916" spans="1:2" x14ac:dyDescent="0.45">
      <c r="A9916" s="23">
        <v>45030.3125</v>
      </c>
      <c r="B9916">
        <v>179.9</v>
      </c>
    </row>
    <row r="9917" spans="1:2" x14ac:dyDescent="0.45">
      <c r="A9917" s="23">
        <v>45030.322916666664</v>
      </c>
      <c r="B9917">
        <v>194.7</v>
      </c>
    </row>
    <row r="9918" spans="1:2" x14ac:dyDescent="0.45">
      <c r="A9918" s="23">
        <v>45030.333333333336</v>
      </c>
      <c r="B9918">
        <v>232.5</v>
      </c>
    </row>
    <row r="9919" spans="1:2" x14ac:dyDescent="0.45">
      <c r="A9919" s="23">
        <v>45030.34375</v>
      </c>
      <c r="B9919">
        <v>235.3</v>
      </c>
    </row>
    <row r="9920" spans="1:2" x14ac:dyDescent="0.45">
      <c r="A9920" s="23">
        <v>45030.354166666664</v>
      </c>
      <c r="B9920">
        <v>254.2</v>
      </c>
    </row>
    <row r="9921" spans="1:2" x14ac:dyDescent="0.45">
      <c r="A9921" s="23">
        <v>45030.364583333336</v>
      </c>
      <c r="B9921">
        <v>272.89999999999998</v>
      </c>
    </row>
    <row r="9922" spans="1:2" x14ac:dyDescent="0.45">
      <c r="A9922" s="23">
        <v>45030.375</v>
      </c>
      <c r="B9922">
        <v>306</v>
      </c>
    </row>
    <row r="9923" spans="1:2" x14ac:dyDescent="0.45">
      <c r="A9923" s="23">
        <v>45030.385416666664</v>
      </c>
      <c r="B9923">
        <v>315.10000000000002</v>
      </c>
    </row>
    <row r="9924" spans="1:2" x14ac:dyDescent="0.45">
      <c r="A9924" s="23">
        <v>45030.395833333336</v>
      </c>
      <c r="B9924">
        <v>335.4</v>
      </c>
    </row>
    <row r="9925" spans="1:2" x14ac:dyDescent="0.45">
      <c r="A9925" s="23">
        <v>45030.40625</v>
      </c>
      <c r="B9925">
        <v>372.2</v>
      </c>
    </row>
    <row r="9926" spans="1:2" x14ac:dyDescent="0.45">
      <c r="A9926" s="23">
        <v>45030.416666666664</v>
      </c>
      <c r="B9926">
        <v>426.9</v>
      </c>
    </row>
    <row r="9927" spans="1:2" x14ac:dyDescent="0.45">
      <c r="A9927" s="23">
        <v>45030.427083333336</v>
      </c>
      <c r="B9927">
        <v>462.3</v>
      </c>
    </row>
    <row r="9928" spans="1:2" x14ac:dyDescent="0.45">
      <c r="A9928" s="23">
        <v>45030.4375</v>
      </c>
      <c r="B9928">
        <v>458.1</v>
      </c>
    </row>
    <row r="9929" spans="1:2" x14ac:dyDescent="0.45">
      <c r="A9929" s="23">
        <v>45030.447916666664</v>
      </c>
      <c r="B9929">
        <v>493.8</v>
      </c>
    </row>
    <row r="9930" spans="1:2" x14ac:dyDescent="0.45">
      <c r="A9930" s="23">
        <v>45030.458333333336</v>
      </c>
      <c r="B9930">
        <v>522.6</v>
      </c>
    </row>
    <row r="9931" spans="1:2" x14ac:dyDescent="0.45">
      <c r="A9931" s="23">
        <v>45030.46875</v>
      </c>
      <c r="B9931">
        <v>522.29999999999995</v>
      </c>
    </row>
    <row r="9932" spans="1:2" x14ac:dyDescent="0.45">
      <c r="A9932" s="23">
        <v>45030.479166666664</v>
      </c>
      <c r="B9932">
        <v>540.6</v>
      </c>
    </row>
    <row r="9933" spans="1:2" x14ac:dyDescent="0.45">
      <c r="A9933" s="23">
        <v>45030.489583333336</v>
      </c>
      <c r="B9933">
        <v>532</v>
      </c>
    </row>
    <row r="9934" spans="1:2" x14ac:dyDescent="0.45">
      <c r="A9934" s="23">
        <v>45030.5</v>
      </c>
      <c r="B9934">
        <v>567.29999999999995</v>
      </c>
    </row>
    <row r="9935" spans="1:2" x14ac:dyDescent="0.45">
      <c r="A9935" s="23">
        <v>45030.510416666664</v>
      </c>
      <c r="B9935">
        <v>552.29999999999995</v>
      </c>
    </row>
    <row r="9936" spans="1:2" x14ac:dyDescent="0.45">
      <c r="A9936" s="23">
        <v>45030.520833333336</v>
      </c>
      <c r="B9936">
        <v>564.29999999999995</v>
      </c>
    </row>
    <row r="9937" spans="1:2" x14ac:dyDescent="0.45">
      <c r="A9937" s="23">
        <v>45030.53125</v>
      </c>
      <c r="B9937">
        <v>545.20000000000005</v>
      </c>
    </row>
    <row r="9938" spans="1:2" x14ac:dyDescent="0.45">
      <c r="A9938" s="23">
        <v>45030.541666666664</v>
      </c>
      <c r="B9938">
        <v>570.4</v>
      </c>
    </row>
    <row r="9939" spans="1:2" x14ac:dyDescent="0.45">
      <c r="A9939" s="23">
        <v>45030.552083333336</v>
      </c>
      <c r="B9939">
        <v>556.20000000000005</v>
      </c>
    </row>
    <row r="9940" spans="1:2" x14ac:dyDescent="0.45">
      <c r="A9940" s="23">
        <v>45030.5625</v>
      </c>
      <c r="B9940">
        <v>570.4</v>
      </c>
    </row>
    <row r="9941" spans="1:2" x14ac:dyDescent="0.45">
      <c r="A9941" s="23">
        <v>45030.572916666664</v>
      </c>
      <c r="B9941">
        <v>576.4</v>
      </c>
    </row>
    <row r="9942" spans="1:2" x14ac:dyDescent="0.45">
      <c r="A9942" s="23">
        <v>45030.583333333336</v>
      </c>
      <c r="B9942">
        <v>575.70000000000005</v>
      </c>
    </row>
    <row r="9943" spans="1:2" x14ac:dyDescent="0.45">
      <c r="A9943" s="23">
        <v>45030.59375</v>
      </c>
      <c r="B9943">
        <v>576</v>
      </c>
    </row>
    <row r="9944" spans="1:2" x14ac:dyDescent="0.45">
      <c r="A9944" s="23">
        <v>45030.604166666664</v>
      </c>
      <c r="B9944">
        <v>569.70000000000005</v>
      </c>
    </row>
    <row r="9945" spans="1:2" x14ac:dyDescent="0.45">
      <c r="A9945" s="23">
        <v>45030.614583333336</v>
      </c>
      <c r="B9945">
        <v>568.79999999999995</v>
      </c>
    </row>
    <row r="9946" spans="1:2" x14ac:dyDescent="0.45">
      <c r="A9946" s="23">
        <v>45030.625</v>
      </c>
      <c r="B9946">
        <v>556.20000000000005</v>
      </c>
    </row>
    <row r="9947" spans="1:2" x14ac:dyDescent="0.45">
      <c r="A9947" s="23">
        <v>45030.635416666664</v>
      </c>
      <c r="B9947">
        <v>572.70000000000005</v>
      </c>
    </row>
    <row r="9948" spans="1:2" x14ac:dyDescent="0.45">
      <c r="A9948" s="23">
        <v>45030.645833333336</v>
      </c>
      <c r="B9948">
        <v>582.20000000000005</v>
      </c>
    </row>
    <row r="9949" spans="1:2" x14ac:dyDescent="0.45">
      <c r="A9949" s="23">
        <v>45030.65625</v>
      </c>
      <c r="B9949">
        <v>571.4</v>
      </c>
    </row>
    <row r="9950" spans="1:2" x14ac:dyDescent="0.45">
      <c r="A9950" s="23">
        <v>45030.666666666664</v>
      </c>
      <c r="B9950">
        <v>582.70000000000005</v>
      </c>
    </row>
    <row r="9951" spans="1:2" x14ac:dyDescent="0.45">
      <c r="A9951" s="23">
        <v>45030.677083333336</v>
      </c>
      <c r="B9951">
        <v>574.5</v>
      </c>
    </row>
    <row r="9952" spans="1:2" x14ac:dyDescent="0.45">
      <c r="A9952" s="23">
        <v>45030.6875</v>
      </c>
      <c r="B9952">
        <v>580.9</v>
      </c>
    </row>
    <row r="9953" spans="1:2" x14ac:dyDescent="0.45">
      <c r="A9953" s="23">
        <v>45030.697916666664</v>
      </c>
      <c r="B9953">
        <v>556.4</v>
      </c>
    </row>
    <row r="9954" spans="1:2" x14ac:dyDescent="0.45">
      <c r="A9954" s="23">
        <v>45030.708333333336</v>
      </c>
      <c r="B9954">
        <v>561.6</v>
      </c>
    </row>
    <row r="9955" spans="1:2" x14ac:dyDescent="0.45">
      <c r="A9955" s="23">
        <v>45030.71875</v>
      </c>
      <c r="B9955">
        <v>574.9</v>
      </c>
    </row>
    <row r="9956" spans="1:2" x14ac:dyDescent="0.45">
      <c r="A9956" s="23">
        <v>45030.729166666664</v>
      </c>
      <c r="B9956">
        <v>559.4</v>
      </c>
    </row>
    <row r="9957" spans="1:2" x14ac:dyDescent="0.45">
      <c r="A9957" s="23">
        <v>45030.739583333336</v>
      </c>
      <c r="B9957">
        <v>547</v>
      </c>
    </row>
    <row r="9958" spans="1:2" x14ac:dyDescent="0.45">
      <c r="A9958" s="23">
        <v>45030.75</v>
      </c>
      <c r="B9958">
        <v>534.1</v>
      </c>
    </row>
    <row r="9959" spans="1:2" x14ac:dyDescent="0.45">
      <c r="A9959" s="23">
        <v>45030.760416666664</v>
      </c>
      <c r="B9959">
        <v>536.79999999999995</v>
      </c>
    </row>
    <row r="9960" spans="1:2" x14ac:dyDescent="0.45">
      <c r="A9960" s="23">
        <v>45030.770833333336</v>
      </c>
      <c r="B9960">
        <v>518.5</v>
      </c>
    </row>
    <row r="9961" spans="1:2" x14ac:dyDescent="0.45">
      <c r="A9961" s="23">
        <v>45030.78125</v>
      </c>
      <c r="B9961">
        <v>499.5</v>
      </c>
    </row>
    <row r="9962" spans="1:2" x14ac:dyDescent="0.45">
      <c r="A9962" s="23">
        <v>45030.791666666664</v>
      </c>
      <c r="B9962">
        <v>489</v>
      </c>
    </row>
    <row r="9963" spans="1:2" x14ac:dyDescent="0.45">
      <c r="A9963" s="23">
        <v>45030.802083333336</v>
      </c>
      <c r="B9963">
        <v>467.5</v>
      </c>
    </row>
    <row r="9964" spans="1:2" x14ac:dyDescent="0.45">
      <c r="A9964" s="23">
        <v>45030.8125</v>
      </c>
      <c r="B9964">
        <v>400.6</v>
      </c>
    </row>
    <row r="9965" spans="1:2" x14ac:dyDescent="0.45">
      <c r="A9965" s="23">
        <v>45030.822916666664</v>
      </c>
      <c r="B9965">
        <v>355</v>
      </c>
    </row>
    <row r="9966" spans="1:2" x14ac:dyDescent="0.45">
      <c r="A9966" s="23">
        <v>45030.833333333336</v>
      </c>
      <c r="B9966">
        <v>315</v>
      </c>
    </row>
    <row r="9967" spans="1:2" x14ac:dyDescent="0.45">
      <c r="A9967" s="23">
        <v>45030.84375</v>
      </c>
      <c r="B9967">
        <v>290</v>
      </c>
    </row>
    <row r="9968" spans="1:2" x14ac:dyDescent="0.45">
      <c r="A9968" s="23">
        <v>45030.854166666664</v>
      </c>
      <c r="B9968">
        <v>280</v>
      </c>
    </row>
    <row r="9969" spans="1:2" x14ac:dyDescent="0.45">
      <c r="A9969" s="23">
        <v>45030.864583333336</v>
      </c>
      <c r="B9969">
        <v>270</v>
      </c>
    </row>
    <row r="9970" spans="1:2" x14ac:dyDescent="0.45">
      <c r="A9970" s="23">
        <v>45030.875</v>
      </c>
      <c r="B9970">
        <v>240</v>
      </c>
    </row>
    <row r="9971" spans="1:2" x14ac:dyDescent="0.45">
      <c r="A9971" s="23">
        <v>45030.885416666664</v>
      </c>
      <c r="B9971">
        <v>225</v>
      </c>
    </row>
    <row r="9972" spans="1:2" x14ac:dyDescent="0.45">
      <c r="A9972" s="23">
        <v>45030.895833333336</v>
      </c>
      <c r="B9972">
        <v>215</v>
      </c>
    </row>
    <row r="9973" spans="1:2" x14ac:dyDescent="0.45">
      <c r="A9973" s="23">
        <v>45030.90625</v>
      </c>
      <c r="B9973">
        <v>215</v>
      </c>
    </row>
    <row r="9974" spans="1:2" x14ac:dyDescent="0.45">
      <c r="A9974" s="23">
        <v>45030.916666666664</v>
      </c>
      <c r="B9974">
        <v>210</v>
      </c>
    </row>
    <row r="9975" spans="1:2" x14ac:dyDescent="0.45">
      <c r="A9975" s="23">
        <v>45030.927083333336</v>
      </c>
      <c r="B9975">
        <v>205</v>
      </c>
    </row>
    <row r="9976" spans="1:2" x14ac:dyDescent="0.45">
      <c r="A9976" s="23">
        <v>45030.9375</v>
      </c>
      <c r="B9976">
        <v>205</v>
      </c>
    </row>
    <row r="9977" spans="1:2" x14ac:dyDescent="0.45">
      <c r="A9977" s="23">
        <v>45030.947916666664</v>
      </c>
      <c r="B9977">
        <v>195</v>
      </c>
    </row>
    <row r="9978" spans="1:2" x14ac:dyDescent="0.45">
      <c r="A9978" s="23">
        <v>45030.958333333336</v>
      </c>
      <c r="B9978">
        <v>190</v>
      </c>
    </row>
    <row r="9979" spans="1:2" x14ac:dyDescent="0.45">
      <c r="A9979" s="23">
        <v>45030.96875</v>
      </c>
      <c r="B9979">
        <v>185</v>
      </c>
    </row>
    <row r="9980" spans="1:2" x14ac:dyDescent="0.45">
      <c r="A9980" s="23">
        <v>45030.979166666664</v>
      </c>
      <c r="B9980">
        <v>190</v>
      </c>
    </row>
    <row r="9981" spans="1:2" x14ac:dyDescent="0.45">
      <c r="A9981" s="23">
        <v>45030.989583333336</v>
      </c>
      <c r="B9981">
        <v>200</v>
      </c>
    </row>
    <row r="9982" spans="1:2" x14ac:dyDescent="0.45">
      <c r="A9982" s="23">
        <v>45031</v>
      </c>
      <c r="B9982">
        <v>190</v>
      </c>
    </row>
    <row r="9983" spans="1:2" x14ac:dyDescent="0.45">
      <c r="A9983" s="23">
        <v>45031.010416666664</v>
      </c>
      <c r="B9983">
        <v>185</v>
      </c>
    </row>
    <row r="9984" spans="1:2" x14ac:dyDescent="0.45">
      <c r="A9984" s="23">
        <v>45031.020833333336</v>
      </c>
      <c r="B9984">
        <v>180</v>
      </c>
    </row>
    <row r="9985" spans="1:2" x14ac:dyDescent="0.45">
      <c r="A9985" s="23">
        <v>45031.03125</v>
      </c>
      <c r="B9985">
        <v>185</v>
      </c>
    </row>
    <row r="9986" spans="1:2" x14ac:dyDescent="0.45">
      <c r="A9986" s="23">
        <v>45031.041666666664</v>
      </c>
      <c r="B9986">
        <v>180</v>
      </c>
    </row>
    <row r="9987" spans="1:2" x14ac:dyDescent="0.45">
      <c r="A9987" s="23">
        <v>45031.052083333336</v>
      </c>
      <c r="B9987">
        <v>185</v>
      </c>
    </row>
    <row r="9988" spans="1:2" x14ac:dyDescent="0.45">
      <c r="A9988" s="23">
        <v>45031.0625</v>
      </c>
      <c r="B9988">
        <v>190</v>
      </c>
    </row>
    <row r="9989" spans="1:2" x14ac:dyDescent="0.45">
      <c r="A9989" s="23">
        <v>45031.072916666664</v>
      </c>
      <c r="B9989">
        <v>185</v>
      </c>
    </row>
    <row r="9990" spans="1:2" x14ac:dyDescent="0.45">
      <c r="A9990" s="23">
        <v>45031.083333333336</v>
      </c>
      <c r="B9990">
        <v>180</v>
      </c>
    </row>
    <row r="9991" spans="1:2" x14ac:dyDescent="0.45">
      <c r="A9991" s="23">
        <v>45031.09375</v>
      </c>
      <c r="B9991">
        <v>185</v>
      </c>
    </row>
    <row r="9992" spans="1:2" x14ac:dyDescent="0.45">
      <c r="A9992" s="23">
        <v>45031.104166666664</v>
      </c>
      <c r="B9992">
        <v>185</v>
      </c>
    </row>
    <row r="9993" spans="1:2" x14ac:dyDescent="0.45">
      <c r="A9993" s="23">
        <v>45031.114583333336</v>
      </c>
      <c r="B9993">
        <v>190</v>
      </c>
    </row>
    <row r="9994" spans="1:2" x14ac:dyDescent="0.45">
      <c r="A9994" s="23">
        <v>45031.125</v>
      </c>
      <c r="B9994">
        <v>180</v>
      </c>
    </row>
    <row r="9995" spans="1:2" x14ac:dyDescent="0.45">
      <c r="A9995" s="23">
        <v>45031.135416666664</v>
      </c>
      <c r="B9995">
        <v>175</v>
      </c>
    </row>
    <row r="9996" spans="1:2" x14ac:dyDescent="0.45">
      <c r="A9996" s="23">
        <v>45031.145833333336</v>
      </c>
      <c r="B9996">
        <v>185</v>
      </c>
    </row>
    <row r="9997" spans="1:2" x14ac:dyDescent="0.45">
      <c r="A9997" s="23">
        <v>45031.15625</v>
      </c>
      <c r="B9997">
        <v>185</v>
      </c>
    </row>
    <row r="9998" spans="1:2" x14ac:dyDescent="0.45">
      <c r="A9998" s="23">
        <v>45031.166666666664</v>
      </c>
      <c r="B9998">
        <v>180</v>
      </c>
    </row>
    <row r="9999" spans="1:2" x14ac:dyDescent="0.45">
      <c r="A9999" s="23">
        <v>45031.177083333336</v>
      </c>
      <c r="B9999">
        <v>170</v>
      </c>
    </row>
    <row r="10000" spans="1:2" x14ac:dyDescent="0.45">
      <c r="A10000" s="23">
        <v>45031.1875</v>
      </c>
      <c r="B10000">
        <v>175</v>
      </c>
    </row>
    <row r="10001" spans="1:2" x14ac:dyDescent="0.45">
      <c r="A10001" s="23">
        <v>45031.197916666664</v>
      </c>
      <c r="B10001">
        <v>175</v>
      </c>
    </row>
    <row r="10002" spans="1:2" x14ac:dyDescent="0.45">
      <c r="A10002" s="23">
        <v>45031.208333333336</v>
      </c>
      <c r="B10002">
        <v>165</v>
      </c>
    </row>
    <row r="10003" spans="1:2" x14ac:dyDescent="0.45">
      <c r="A10003" s="23">
        <v>45031.21875</v>
      </c>
      <c r="B10003">
        <v>175</v>
      </c>
    </row>
    <row r="10004" spans="1:2" x14ac:dyDescent="0.45">
      <c r="A10004" s="23">
        <v>45031.229166666664</v>
      </c>
      <c r="B10004">
        <v>180</v>
      </c>
    </row>
    <row r="10005" spans="1:2" x14ac:dyDescent="0.45">
      <c r="A10005" s="23">
        <v>45031.239583333336</v>
      </c>
      <c r="B10005">
        <v>165</v>
      </c>
    </row>
    <row r="10006" spans="1:2" x14ac:dyDescent="0.45">
      <c r="A10006" s="23">
        <v>45031.25</v>
      </c>
      <c r="B10006">
        <v>175</v>
      </c>
    </row>
    <row r="10007" spans="1:2" x14ac:dyDescent="0.45">
      <c r="A10007" s="23">
        <v>45031.260416666664</v>
      </c>
      <c r="B10007">
        <v>160.19999999999999</v>
      </c>
    </row>
    <row r="10008" spans="1:2" x14ac:dyDescent="0.45">
      <c r="A10008" s="23">
        <v>45031.270833333336</v>
      </c>
      <c r="B10008">
        <v>179.4</v>
      </c>
    </row>
    <row r="10009" spans="1:2" x14ac:dyDescent="0.45">
      <c r="A10009" s="23">
        <v>45031.28125</v>
      </c>
      <c r="B10009">
        <v>175.5</v>
      </c>
    </row>
    <row r="10010" spans="1:2" x14ac:dyDescent="0.45">
      <c r="A10010" s="23">
        <v>45031.291666666664</v>
      </c>
      <c r="B10010">
        <v>180.1</v>
      </c>
    </row>
    <row r="10011" spans="1:2" x14ac:dyDescent="0.45">
      <c r="A10011" s="23">
        <v>45031.302083333336</v>
      </c>
      <c r="B10011">
        <v>187.7</v>
      </c>
    </row>
    <row r="10012" spans="1:2" x14ac:dyDescent="0.45">
      <c r="A10012" s="23">
        <v>45031.3125</v>
      </c>
      <c r="B10012">
        <v>198.5</v>
      </c>
    </row>
    <row r="10013" spans="1:2" x14ac:dyDescent="0.45">
      <c r="A10013" s="23">
        <v>45031.322916666664</v>
      </c>
      <c r="B10013">
        <v>203.5</v>
      </c>
    </row>
    <row r="10014" spans="1:2" x14ac:dyDescent="0.45">
      <c r="A10014" s="23">
        <v>45031.333333333336</v>
      </c>
      <c r="B10014">
        <v>232.4</v>
      </c>
    </row>
    <row r="10015" spans="1:2" x14ac:dyDescent="0.45">
      <c r="A10015" s="23">
        <v>45031.34375</v>
      </c>
      <c r="B10015">
        <v>212.6</v>
      </c>
    </row>
    <row r="10016" spans="1:2" x14ac:dyDescent="0.45">
      <c r="A10016" s="23">
        <v>45031.354166666664</v>
      </c>
      <c r="B10016">
        <v>231.1</v>
      </c>
    </row>
    <row r="10017" spans="1:2" x14ac:dyDescent="0.45">
      <c r="A10017" s="23">
        <v>45031.364583333336</v>
      </c>
      <c r="B10017">
        <v>239.9</v>
      </c>
    </row>
    <row r="10018" spans="1:2" x14ac:dyDescent="0.45">
      <c r="A10018" s="23">
        <v>45031.375</v>
      </c>
      <c r="B10018">
        <v>275.2</v>
      </c>
    </row>
    <row r="10019" spans="1:2" x14ac:dyDescent="0.45">
      <c r="A10019" s="23">
        <v>45031.385416666664</v>
      </c>
      <c r="B10019">
        <v>312.7</v>
      </c>
    </row>
    <row r="10020" spans="1:2" x14ac:dyDescent="0.45">
      <c r="A10020" s="23">
        <v>45031.395833333336</v>
      </c>
      <c r="B10020">
        <v>344.9</v>
      </c>
    </row>
    <row r="10021" spans="1:2" x14ac:dyDescent="0.45">
      <c r="A10021" s="23">
        <v>45031.40625</v>
      </c>
      <c r="B10021">
        <v>376.5</v>
      </c>
    </row>
    <row r="10022" spans="1:2" x14ac:dyDescent="0.45">
      <c r="A10022" s="23">
        <v>45031.416666666664</v>
      </c>
      <c r="B10022">
        <v>399.7</v>
      </c>
    </row>
    <row r="10023" spans="1:2" x14ac:dyDescent="0.45">
      <c r="A10023" s="23">
        <v>45031.427083333336</v>
      </c>
      <c r="B10023">
        <v>451.1</v>
      </c>
    </row>
    <row r="10024" spans="1:2" x14ac:dyDescent="0.45">
      <c r="A10024" s="23">
        <v>45031.4375</v>
      </c>
      <c r="B10024">
        <v>461.7</v>
      </c>
    </row>
    <row r="10025" spans="1:2" x14ac:dyDescent="0.45">
      <c r="A10025" s="23">
        <v>45031.447916666664</v>
      </c>
      <c r="B10025">
        <v>489.2</v>
      </c>
    </row>
    <row r="10026" spans="1:2" x14ac:dyDescent="0.45">
      <c r="A10026" s="23">
        <v>45031.458333333336</v>
      </c>
      <c r="B10026">
        <v>532.1</v>
      </c>
    </row>
    <row r="10027" spans="1:2" x14ac:dyDescent="0.45">
      <c r="A10027" s="23">
        <v>45031.46875</v>
      </c>
      <c r="B10027">
        <v>547.29999999999995</v>
      </c>
    </row>
    <row r="10028" spans="1:2" x14ac:dyDescent="0.45">
      <c r="A10028" s="23">
        <v>45031.479166666664</v>
      </c>
      <c r="B10028">
        <v>560.1</v>
      </c>
    </row>
    <row r="10029" spans="1:2" x14ac:dyDescent="0.45">
      <c r="A10029" s="23">
        <v>45031.489583333336</v>
      </c>
      <c r="B10029">
        <v>565.20000000000005</v>
      </c>
    </row>
    <row r="10030" spans="1:2" x14ac:dyDescent="0.45">
      <c r="A10030" s="23">
        <v>45031.5</v>
      </c>
      <c r="B10030">
        <v>573.6</v>
      </c>
    </row>
    <row r="10031" spans="1:2" x14ac:dyDescent="0.45">
      <c r="A10031" s="23">
        <v>45031.510416666664</v>
      </c>
      <c r="B10031">
        <v>572.5</v>
      </c>
    </row>
    <row r="10032" spans="1:2" x14ac:dyDescent="0.45">
      <c r="A10032" s="23">
        <v>45031.520833333336</v>
      </c>
      <c r="B10032">
        <v>552.5</v>
      </c>
    </row>
    <row r="10033" spans="1:2" x14ac:dyDescent="0.45">
      <c r="A10033" s="23">
        <v>45031.53125</v>
      </c>
      <c r="B10033">
        <v>560.4</v>
      </c>
    </row>
    <row r="10034" spans="1:2" x14ac:dyDescent="0.45">
      <c r="A10034" s="23">
        <v>45031.541666666664</v>
      </c>
      <c r="B10034">
        <v>564.79999999999995</v>
      </c>
    </row>
    <row r="10035" spans="1:2" x14ac:dyDescent="0.45">
      <c r="A10035" s="23">
        <v>45031.552083333336</v>
      </c>
      <c r="B10035">
        <v>560.4</v>
      </c>
    </row>
    <row r="10036" spans="1:2" x14ac:dyDescent="0.45">
      <c r="A10036" s="23">
        <v>45031.5625</v>
      </c>
      <c r="B10036">
        <v>586.79999999999995</v>
      </c>
    </row>
    <row r="10037" spans="1:2" x14ac:dyDescent="0.45">
      <c r="A10037" s="23">
        <v>45031.572916666664</v>
      </c>
      <c r="B10037">
        <v>571.5</v>
      </c>
    </row>
    <row r="10038" spans="1:2" x14ac:dyDescent="0.45">
      <c r="A10038" s="23">
        <v>45031.583333333336</v>
      </c>
      <c r="B10038">
        <v>596.1</v>
      </c>
    </row>
    <row r="10039" spans="1:2" x14ac:dyDescent="0.45">
      <c r="A10039" s="23">
        <v>45031.59375</v>
      </c>
      <c r="B10039">
        <v>597</v>
      </c>
    </row>
    <row r="10040" spans="1:2" x14ac:dyDescent="0.45">
      <c r="A10040" s="23">
        <v>45031.604166666664</v>
      </c>
      <c r="B10040">
        <v>594.29999999999995</v>
      </c>
    </row>
    <row r="10041" spans="1:2" x14ac:dyDescent="0.45">
      <c r="A10041" s="23">
        <v>45031.614583333336</v>
      </c>
      <c r="B10041">
        <v>590.70000000000005</v>
      </c>
    </row>
    <row r="10042" spans="1:2" x14ac:dyDescent="0.45">
      <c r="A10042" s="23">
        <v>45031.625</v>
      </c>
      <c r="B10042">
        <v>586.70000000000005</v>
      </c>
    </row>
    <row r="10043" spans="1:2" x14ac:dyDescent="0.45">
      <c r="A10043" s="23">
        <v>45031.635416666664</v>
      </c>
      <c r="B10043">
        <v>596</v>
      </c>
    </row>
    <row r="10044" spans="1:2" x14ac:dyDescent="0.45">
      <c r="A10044" s="23">
        <v>45031.645833333336</v>
      </c>
      <c r="B10044">
        <v>597.4</v>
      </c>
    </row>
    <row r="10045" spans="1:2" x14ac:dyDescent="0.45">
      <c r="A10045" s="23">
        <v>45031.65625</v>
      </c>
      <c r="B10045">
        <v>560.5</v>
      </c>
    </row>
    <row r="10046" spans="1:2" x14ac:dyDescent="0.45">
      <c r="A10046" s="23">
        <v>45031.666666666664</v>
      </c>
      <c r="B10046">
        <v>552.70000000000005</v>
      </c>
    </row>
    <row r="10047" spans="1:2" x14ac:dyDescent="0.45">
      <c r="A10047" s="23">
        <v>45031.677083333336</v>
      </c>
      <c r="B10047">
        <v>556.1</v>
      </c>
    </row>
    <row r="10048" spans="1:2" x14ac:dyDescent="0.45">
      <c r="A10048" s="23">
        <v>45031.6875</v>
      </c>
      <c r="B10048">
        <v>580.9</v>
      </c>
    </row>
    <row r="10049" spans="1:2" x14ac:dyDescent="0.45">
      <c r="A10049" s="23">
        <v>45031.697916666664</v>
      </c>
      <c r="B10049">
        <v>579.6</v>
      </c>
    </row>
    <row r="10050" spans="1:2" x14ac:dyDescent="0.45">
      <c r="A10050" s="23">
        <v>45031.708333333336</v>
      </c>
      <c r="B10050">
        <v>570.1</v>
      </c>
    </row>
    <row r="10051" spans="1:2" x14ac:dyDescent="0.45">
      <c r="A10051" s="23">
        <v>45031.71875</v>
      </c>
      <c r="B10051">
        <v>559.9</v>
      </c>
    </row>
    <row r="10052" spans="1:2" x14ac:dyDescent="0.45">
      <c r="A10052" s="23">
        <v>45031.729166666664</v>
      </c>
      <c r="B10052">
        <v>559.29999999999995</v>
      </c>
    </row>
    <row r="10053" spans="1:2" x14ac:dyDescent="0.45">
      <c r="A10053" s="23">
        <v>45031.739583333336</v>
      </c>
      <c r="B10053">
        <v>526</v>
      </c>
    </row>
    <row r="10054" spans="1:2" x14ac:dyDescent="0.45">
      <c r="A10054" s="23">
        <v>45031.75</v>
      </c>
      <c r="B10054">
        <v>527.29999999999995</v>
      </c>
    </row>
    <row r="10055" spans="1:2" x14ac:dyDescent="0.45">
      <c r="A10055" s="23">
        <v>45031.760416666664</v>
      </c>
      <c r="B10055">
        <v>510.4</v>
      </c>
    </row>
    <row r="10056" spans="1:2" x14ac:dyDescent="0.45">
      <c r="A10056" s="23">
        <v>45031.770833333336</v>
      </c>
      <c r="B10056">
        <v>495.6</v>
      </c>
    </row>
    <row r="10057" spans="1:2" x14ac:dyDescent="0.45">
      <c r="A10057" s="23">
        <v>45031.78125</v>
      </c>
      <c r="B10057">
        <v>497.9</v>
      </c>
    </row>
    <row r="10058" spans="1:2" x14ac:dyDescent="0.45">
      <c r="A10058" s="23">
        <v>45031.791666666664</v>
      </c>
      <c r="B10058">
        <v>492.9</v>
      </c>
    </row>
    <row r="10059" spans="1:2" x14ac:dyDescent="0.45">
      <c r="A10059" s="23">
        <v>45031.802083333336</v>
      </c>
      <c r="B10059">
        <v>482.5</v>
      </c>
    </row>
    <row r="10060" spans="1:2" x14ac:dyDescent="0.45">
      <c r="A10060" s="23">
        <v>45031.8125</v>
      </c>
      <c r="B10060">
        <v>437.6</v>
      </c>
    </row>
    <row r="10061" spans="1:2" x14ac:dyDescent="0.45">
      <c r="A10061" s="23">
        <v>45031.822916666664</v>
      </c>
      <c r="B10061">
        <v>370</v>
      </c>
    </row>
    <row r="10062" spans="1:2" x14ac:dyDescent="0.45">
      <c r="A10062" s="23">
        <v>45031.833333333336</v>
      </c>
      <c r="B10062">
        <v>315</v>
      </c>
    </row>
    <row r="10063" spans="1:2" x14ac:dyDescent="0.45">
      <c r="A10063" s="23">
        <v>45031.84375</v>
      </c>
      <c r="B10063">
        <v>270</v>
      </c>
    </row>
    <row r="10064" spans="1:2" x14ac:dyDescent="0.45">
      <c r="A10064" s="23">
        <v>45031.854166666664</v>
      </c>
      <c r="B10064">
        <v>280</v>
      </c>
    </row>
    <row r="10065" spans="1:2" x14ac:dyDescent="0.45">
      <c r="A10065" s="23">
        <v>45031.864583333336</v>
      </c>
      <c r="B10065">
        <v>245</v>
      </c>
    </row>
    <row r="10066" spans="1:2" x14ac:dyDescent="0.45">
      <c r="A10066" s="23">
        <v>45031.875</v>
      </c>
      <c r="B10066">
        <v>215</v>
      </c>
    </row>
    <row r="10067" spans="1:2" x14ac:dyDescent="0.45">
      <c r="A10067" s="23">
        <v>45031.885416666664</v>
      </c>
      <c r="B10067">
        <v>220</v>
      </c>
    </row>
    <row r="10068" spans="1:2" x14ac:dyDescent="0.45">
      <c r="A10068" s="23">
        <v>45031.895833333336</v>
      </c>
      <c r="B10068">
        <v>205</v>
      </c>
    </row>
    <row r="10069" spans="1:2" x14ac:dyDescent="0.45">
      <c r="A10069" s="23">
        <v>45031.90625</v>
      </c>
      <c r="B10069">
        <v>200</v>
      </c>
    </row>
    <row r="10070" spans="1:2" x14ac:dyDescent="0.45">
      <c r="A10070" s="23">
        <v>45031.916666666664</v>
      </c>
      <c r="B10070">
        <v>200</v>
      </c>
    </row>
    <row r="10071" spans="1:2" x14ac:dyDescent="0.45">
      <c r="A10071" s="23">
        <v>45031.927083333336</v>
      </c>
      <c r="B10071">
        <v>200</v>
      </c>
    </row>
    <row r="10072" spans="1:2" x14ac:dyDescent="0.45">
      <c r="A10072" s="23">
        <v>45031.9375</v>
      </c>
      <c r="B10072">
        <v>195</v>
      </c>
    </row>
    <row r="10073" spans="1:2" x14ac:dyDescent="0.45">
      <c r="A10073" s="23">
        <v>45031.947916666664</v>
      </c>
      <c r="B10073">
        <v>185</v>
      </c>
    </row>
    <row r="10074" spans="1:2" x14ac:dyDescent="0.45">
      <c r="A10074" s="23">
        <v>45031.958333333336</v>
      </c>
      <c r="B10074">
        <v>185</v>
      </c>
    </row>
    <row r="10075" spans="1:2" x14ac:dyDescent="0.45">
      <c r="A10075" s="23">
        <v>45031.96875</v>
      </c>
      <c r="B10075">
        <v>180</v>
      </c>
    </row>
    <row r="10076" spans="1:2" x14ac:dyDescent="0.45">
      <c r="A10076" s="23">
        <v>45031.979166666664</v>
      </c>
      <c r="B10076">
        <v>195</v>
      </c>
    </row>
    <row r="10077" spans="1:2" x14ac:dyDescent="0.45">
      <c r="A10077" s="23">
        <v>45031.989583333336</v>
      </c>
      <c r="B10077">
        <v>185</v>
      </c>
    </row>
    <row r="10078" spans="1:2" x14ac:dyDescent="0.45">
      <c r="A10078" s="23">
        <v>45032</v>
      </c>
      <c r="B10078">
        <v>180</v>
      </c>
    </row>
    <row r="10079" spans="1:2" x14ac:dyDescent="0.45">
      <c r="A10079" s="23">
        <v>45032.010416666664</v>
      </c>
      <c r="B10079">
        <v>175</v>
      </c>
    </row>
    <row r="10080" spans="1:2" x14ac:dyDescent="0.45">
      <c r="A10080" s="23">
        <v>45032.020833333336</v>
      </c>
      <c r="B10080">
        <v>175</v>
      </c>
    </row>
    <row r="10081" spans="1:2" x14ac:dyDescent="0.45">
      <c r="A10081" s="23">
        <v>45032.03125</v>
      </c>
      <c r="B10081">
        <v>175</v>
      </c>
    </row>
    <row r="10082" spans="1:2" x14ac:dyDescent="0.45">
      <c r="A10082" s="23">
        <v>45032.041666666664</v>
      </c>
      <c r="B10082">
        <v>170</v>
      </c>
    </row>
    <row r="10083" spans="1:2" x14ac:dyDescent="0.45">
      <c r="A10083" s="23">
        <v>45032.052083333336</v>
      </c>
      <c r="B10083">
        <v>175</v>
      </c>
    </row>
    <row r="10084" spans="1:2" x14ac:dyDescent="0.45">
      <c r="A10084" s="23">
        <v>45032.0625</v>
      </c>
      <c r="B10084">
        <v>170</v>
      </c>
    </row>
    <row r="10085" spans="1:2" x14ac:dyDescent="0.45">
      <c r="A10085" s="23">
        <v>45032.072916666664</v>
      </c>
      <c r="B10085">
        <v>175</v>
      </c>
    </row>
    <row r="10086" spans="1:2" x14ac:dyDescent="0.45">
      <c r="A10086" s="23">
        <v>45032.083333333336</v>
      </c>
      <c r="B10086">
        <v>175</v>
      </c>
    </row>
    <row r="10087" spans="1:2" x14ac:dyDescent="0.45">
      <c r="A10087" s="23">
        <v>45032.09375</v>
      </c>
      <c r="B10087">
        <v>175</v>
      </c>
    </row>
    <row r="10088" spans="1:2" x14ac:dyDescent="0.45">
      <c r="A10088" s="23">
        <v>45032.104166666664</v>
      </c>
      <c r="B10088">
        <v>175</v>
      </c>
    </row>
    <row r="10089" spans="1:2" x14ac:dyDescent="0.45">
      <c r="A10089" s="23">
        <v>45032.114583333336</v>
      </c>
      <c r="B10089">
        <v>175</v>
      </c>
    </row>
    <row r="10090" spans="1:2" x14ac:dyDescent="0.45">
      <c r="A10090" s="23">
        <v>45032.125</v>
      </c>
      <c r="B10090">
        <v>170</v>
      </c>
    </row>
    <row r="10091" spans="1:2" x14ac:dyDescent="0.45">
      <c r="A10091" s="23">
        <v>45032.135416666664</v>
      </c>
      <c r="B10091">
        <v>165</v>
      </c>
    </row>
    <row r="10092" spans="1:2" x14ac:dyDescent="0.45">
      <c r="A10092" s="23">
        <v>45032.145833333336</v>
      </c>
      <c r="B10092">
        <v>180</v>
      </c>
    </row>
    <row r="10093" spans="1:2" x14ac:dyDescent="0.45">
      <c r="A10093" s="23">
        <v>45032.15625</v>
      </c>
      <c r="B10093">
        <v>170</v>
      </c>
    </row>
    <row r="10094" spans="1:2" x14ac:dyDescent="0.45">
      <c r="A10094" s="23">
        <v>45032.166666666664</v>
      </c>
      <c r="B10094">
        <v>170</v>
      </c>
    </row>
    <row r="10095" spans="1:2" x14ac:dyDescent="0.45">
      <c r="A10095" s="23">
        <v>45032.177083333336</v>
      </c>
      <c r="B10095">
        <v>160</v>
      </c>
    </row>
    <row r="10096" spans="1:2" x14ac:dyDescent="0.45">
      <c r="A10096" s="23">
        <v>45032.1875</v>
      </c>
      <c r="B10096">
        <v>165</v>
      </c>
    </row>
    <row r="10097" spans="1:2" x14ac:dyDescent="0.45">
      <c r="A10097" s="23">
        <v>45032.197916666664</v>
      </c>
      <c r="B10097">
        <v>170</v>
      </c>
    </row>
    <row r="10098" spans="1:2" x14ac:dyDescent="0.45">
      <c r="A10098" s="23">
        <v>45032.208333333336</v>
      </c>
      <c r="B10098">
        <v>155</v>
      </c>
    </row>
    <row r="10099" spans="1:2" x14ac:dyDescent="0.45">
      <c r="A10099" s="23">
        <v>45032.21875</v>
      </c>
      <c r="B10099">
        <v>160</v>
      </c>
    </row>
    <row r="10100" spans="1:2" x14ac:dyDescent="0.45">
      <c r="A10100" s="23">
        <v>45032.229166666664</v>
      </c>
      <c r="B10100">
        <v>160</v>
      </c>
    </row>
    <row r="10101" spans="1:2" x14ac:dyDescent="0.45">
      <c r="A10101" s="23">
        <v>45032.239583333336</v>
      </c>
      <c r="B10101">
        <v>155</v>
      </c>
    </row>
    <row r="10102" spans="1:2" x14ac:dyDescent="0.45">
      <c r="A10102" s="23">
        <v>45032.25</v>
      </c>
      <c r="B10102">
        <v>150</v>
      </c>
    </row>
    <row r="10103" spans="1:2" x14ac:dyDescent="0.45">
      <c r="A10103" s="23">
        <v>45032.260416666664</v>
      </c>
      <c r="B10103">
        <v>160</v>
      </c>
    </row>
    <row r="10104" spans="1:2" x14ac:dyDescent="0.45">
      <c r="A10104" s="23">
        <v>45032.270833333336</v>
      </c>
      <c r="B10104">
        <v>151.69999999999999</v>
      </c>
    </row>
    <row r="10105" spans="1:2" x14ac:dyDescent="0.45">
      <c r="A10105" s="23">
        <v>45032.28125</v>
      </c>
      <c r="B10105">
        <v>158.69999999999999</v>
      </c>
    </row>
    <row r="10106" spans="1:2" x14ac:dyDescent="0.45">
      <c r="A10106" s="23">
        <v>45032.291666666664</v>
      </c>
      <c r="B10106">
        <v>167.4</v>
      </c>
    </row>
    <row r="10107" spans="1:2" x14ac:dyDescent="0.45">
      <c r="A10107" s="23">
        <v>45032.302083333336</v>
      </c>
      <c r="B10107">
        <v>164.8</v>
      </c>
    </row>
    <row r="10108" spans="1:2" x14ac:dyDescent="0.45">
      <c r="A10108" s="23">
        <v>45032.3125</v>
      </c>
      <c r="B10108">
        <v>182.1</v>
      </c>
    </row>
    <row r="10109" spans="1:2" x14ac:dyDescent="0.45">
      <c r="A10109" s="23">
        <v>45032.322916666664</v>
      </c>
      <c r="B10109">
        <v>198.2</v>
      </c>
    </row>
    <row r="10110" spans="1:2" x14ac:dyDescent="0.45">
      <c r="A10110" s="23">
        <v>45032.333333333336</v>
      </c>
      <c r="B10110">
        <v>212.6</v>
      </c>
    </row>
    <row r="10111" spans="1:2" x14ac:dyDescent="0.45">
      <c r="A10111" s="23">
        <v>45032.34375</v>
      </c>
      <c r="B10111">
        <v>216.8</v>
      </c>
    </row>
    <row r="10112" spans="1:2" x14ac:dyDescent="0.45">
      <c r="A10112" s="23">
        <v>45032.354166666664</v>
      </c>
      <c r="B10112">
        <v>226</v>
      </c>
    </row>
    <row r="10113" spans="1:2" x14ac:dyDescent="0.45">
      <c r="A10113" s="23">
        <v>45032.364583333336</v>
      </c>
      <c r="B10113">
        <v>244.6</v>
      </c>
    </row>
    <row r="10114" spans="1:2" x14ac:dyDescent="0.45">
      <c r="A10114" s="23">
        <v>45032.375</v>
      </c>
      <c r="B10114">
        <v>277.5</v>
      </c>
    </row>
    <row r="10115" spans="1:2" x14ac:dyDescent="0.45">
      <c r="A10115" s="23">
        <v>45032.385416666664</v>
      </c>
      <c r="B10115">
        <v>294.89999999999998</v>
      </c>
    </row>
    <row r="10116" spans="1:2" x14ac:dyDescent="0.45">
      <c r="A10116" s="23">
        <v>45032.395833333336</v>
      </c>
      <c r="B10116">
        <v>328.3</v>
      </c>
    </row>
    <row r="10117" spans="1:2" x14ac:dyDescent="0.45">
      <c r="A10117" s="23">
        <v>45032.40625</v>
      </c>
      <c r="B10117">
        <v>357.6</v>
      </c>
    </row>
    <row r="10118" spans="1:2" x14ac:dyDescent="0.45">
      <c r="A10118" s="23">
        <v>45032.416666666664</v>
      </c>
      <c r="B10118">
        <v>413.3</v>
      </c>
    </row>
    <row r="10119" spans="1:2" x14ac:dyDescent="0.45">
      <c r="A10119" s="23">
        <v>45032.427083333336</v>
      </c>
      <c r="B10119">
        <v>450.5</v>
      </c>
    </row>
    <row r="10120" spans="1:2" x14ac:dyDescent="0.45">
      <c r="A10120" s="23">
        <v>45032.4375</v>
      </c>
      <c r="B10120">
        <v>454</v>
      </c>
    </row>
    <row r="10121" spans="1:2" x14ac:dyDescent="0.45">
      <c r="A10121" s="23">
        <v>45032.447916666664</v>
      </c>
      <c r="B10121">
        <v>476</v>
      </c>
    </row>
    <row r="10122" spans="1:2" x14ac:dyDescent="0.45">
      <c r="A10122" s="23">
        <v>45032.458333333336</v>
      </c>
      <c r="B10122">
        <v>489.5</v>
      </c>
    </row>
    <row r="10123" spans="1:2" x14ac:dyDescent="0.45">
      <c r="A10123" s="23">
        <v>45032.46875</v>
      </c>
      <c r="B10123">
        <v>510.4</v>
      </c>
    </row>
    <row r="10124" spans="1:2" x14ac:dyDescent="0.45">
      <c r="A10124" s="23">
        <v>45032.479166666664</v>
      </c>
      <c r="B10124">
        <v>540.29999999999995</v>
      </c>
    </row>
    <row r="10125" spans="1:2" x14ac:dyDescent="0.45">
      <c r="A10125" s="23">
        <v>45032.489583333336</v>
      </c>
      <c r="B10125">
        <v>547.6</v>
      </c>
    </row>
    <row r="10126" spans="1:2" x14ac:dyDescent="0.45">
      <c r="A10126" s="23">
        <v>45032.5</v>
      </c>
      <c r="B10126">
        <v>558.29999999999995</v>
      </c>
    </row>
    <row r="10127" spans="1:2" x14ac:dyDescent="0.45">
      <c r="A10127" s="23">
        <v>45032.510416666664</v>
      </c>
      <c r="B10127">
        <v>565.29999999999995</v>
      </c>
    </row>
    <row r="10128" spans="1:2" x14ac:dyDescent="0.45">
      <c r="A10128" s="23">
        <v>45032.520833333336</v>
      </c>
      <c r="B10128">
        <v>560.5</v>
      </c>
    </row>
    <row r="10129" spans="1:2" x14ac:dyDescent="0.45">
      <c r="A10129" s="23">
        <v>45032.53125</v>
      </c>
      <c r="B10129">
        <v>568.29999999999995</v>
      </c>
    </row>
    <row r="10130" spans="1:2" x14ac:dyDescent="0.45">
      <c r="A10130" s="23">
        <v>45032.541666666664</v>
      </c>
      <c r="B10130">
        <v>578</v>
      </c>
    </row>
    <row r="10131" spans="1:2" x14ac:dyDescent="0.45">
      <c r="A10131" s="23">
        <v>45032.552083333336</v>
      </c>
      <c r="B10131">
        <v>582.5</v>
      </c>
    </row>
    <row r="10132" spans="1:2" x14ac:dyDescent="0.45">
      <c r="A10132" s="23">
        <v>45032.5625</v>
      </c>
      <c r="B10132">
        <v>576.1</v>
      </c>
    </row>
    <row r="10133" spans="1:2" x14ac:dyDescent="0.45">
      <c r="A10133" s="23">
        <v>45032.572916666664</v>
      </c>
      <c r="B10133">
        <v>591.6</v>
      </c>
    </row>
    <row r="10134" spans="1:2" x14ac:dyDescent="0.45">
      <c r="A10134" s="23">
        <v>45032.583333333336</v>
      </c>
      <c r="B10134">
        <v>578.9</v>
      </c>
    </row>
    <row r="10135" spans="1:2" x14ac:dyDescent="0.45">
      <c r="A10135" s="23">
        <v>45032.59375</v>
      </c>
      <c r="B10135">
        <v>581.79999999999995</v>
      </c>
    </row>
    <row r="10136" spans="1:2" x14ac:dyDescent="0.45">
      <c r="A10136" s="23">
        <v>45032.604166666664</v>
      </c>
      <c r="B10136">
        <v>593.29999999999995</v>
      </c>
    </row>
    <row r="10137" spans="1:2" x14ac:dyDescent="0.45">
      <c r="A10137" s="23">
        <v>45032.614583333336</v>
      </c>
      <c r="B10137">
        <v>565.20000000000005</v>
      </c>
    </row>
    <row r="10138" spans="1:2" x14ac:dyDescent="0.45">
      <c r="A10138" s="23">
        <v>45032.625</v>
      </c>
      <c r="B10138">
        <v>576</v>
      </c>
    </row>
    <row r="10139" spans="1:2" x14ac:dyDescent="0.45">
      <c r="A10139" s="23">
        <v>45032.635416666664</v>
      </c>
      <c r="B10139">
        <v>592.6</v>
      </c>
    </row>
    <row r="10140" spans="1:2" x14ac:dyDescent="0.45">
      <c r="A10140" s="23">
        <v>45032.645833333336</v>
      </c>
      <c r="B10140">
        <v>587.20000000000005</v>
      </c>
    </row>
    <row r="10141" spans="1:2" x14ac:dyDescent="0.45">
      <c r="A10141" s="23">
        <v>45032.65625</v>
      </c>
      <c r="B10141">
        <v>585.29999999999995</v>
      </c>
    </row>
    <row r="10142" spans="1:2" x14ac:dyDescent="0.45">
      <c r="A10142" s="23">
        <v>45032.666666666664</v>
      </c>
      <c r="B10142">
        <v>579.29999999999995</v>
      </c>
    </row>
    <row r="10143" spans="1:2" x14ac:dyDescent="0.45">
      <c r="A10143" s="23">
        <v>45032.677083333336</v>
      </c>
      <c r="B10143">
        <v>564.1</v>
      </c>
    </row>
    <row r="10144" spans="1:2" x14ac:dyDescent="0.45">
      <c r="A10144" s="23">
        <v>45032.6875</v>
      </c>
      <c r="B10144">
        <v>561.1</v>
      </c>
    </row>
    <row r="10145" spans="1:2" x14ac:dyDescent="0.45">
      <c r="A10145" s="23">
        <v>45032.697916666664</v>
      </c>
      <c r="B10145">
        <v>579.4</v>
      </c>
    </row>
    <row r="10146" spans="1:2" x14ac:dyDescent="0.45">
      <c r="A10146" s="23">
        <v>45032.708333333336</v>
      </c>
      <c r="B10146">
        <v>580.5</v>
      </c>
    </row>
    <row r="10147" spans="1:2" x14ac:dyDescent="0.45">
      <c r="A10147" s="23">
        <v>45032.71875</v>
      </c>
      <c r="B10147">
        <v>570.70000000000005</v>
      </c>
    </row>
    <row r="10148" spans="1:2" x14ac:dyDescent="0.45">
      <c r="A10148" s="23">
        <v>45032.729166666664</v>
      </c>
      <c r="B10148">
        <v>565.70000000000005</v>
      </c>
    </row>
    <row r="10149" spans="1:2" x14ac:dyDescent="0.45">
      <c r="A10149" s="23">
        <v>45032.739583333336</v>
      </c>
      <c r="B10149">
        <v>549.9</v>
      </c>
    </row>
    <row r="10150" spans="1:2" x14ac:dyDescent="0.45">
      <c r="A10150" s="23">
        <v>45032.75</v>
      </c>
      <c r="B10150">
        <v>544.20000000000005</v>
      </c>
    </row>
    <row r="10151" spans="1:2" x14ac:dyDescent="0.45">
      <c r="A10151" s="23">
        <v>45032.760416666664</v>
      </c>
      <c r="B10151">
        <v>531</v>
      </c>
    </row>
    <row r="10152" spans="1:2" x14ac:dyDescent="0.45">
      <c r="A10152" s="23">
        <v>45032.770833333336</v>
      </c>
      <c r="B10152">
        <v>516.9</v>
      </c>
    </row>
    <row r="10153" spans="1:2" x14ac:dyDescent="0.45">
      <c r="A10153" s="23">
        <v>45032.78125</v>
      </c>
      <c r="B10153">
        <v>509.1</v>
      </c>
    </row>
    <row r="10154" spans="1:2" x14ac:dyDescent="0.45">
      <c r="A10154" s="23">
        <v>45032.791666666664</v>
      </c>
      <c r="B10154">
        <v>493.4</v>
      </c>
    </row>
    <row r="10155" spans="1:2" x14ac:dyDescent="0.45">
      <c r="A10155" s="23">
        <v>45032.802083333336</v>
      </c>
      <c r="B10155">
        <v>481.9</v>
      </c>
    </row>
    <row r="10156" spans="1:2" x14ac:dyDescent="0.45">
      <c r="A10156" s="23">
        <v>45032.8125</v>
      </c>
      <c r="B10156">
        <v>437.2</v>
      </c>
    </row>
    <row r="10157" spans="1:2" x14ac:dyDescent="0.45">
      <c r="A10157" s="23">
        <v>45032.822916666664</v>
      </c>
      <c r="B10157">
        <v>360.3</v>
      </c>
    </row>
    <row r="10158" spans="1:2" x14ac:dyDescent="0.45">
      <c r="A10158" s="23">
        <v>45032.833333333336</v>
      </c>
      <c r="B10158">
        <v>315</v>
      </c>
    </row>
    <row r="10159" spans="1:2" x14ac:dyDescent="0.45">
      <c r="A10159" s="23">
        <v>45032.84375</v>
      </c>
      <c r="B10159">
        <v>290</v>
      </c>
    </row>
    <row r="10160" spans="1:2" x14ac:dyDescent="0.45">
      <c r="A10160" s="23">
        <v>45032.854166666664</v>
      </c>
      <c r="B10160">
        <v>270</v>
      </c>
    </row>
    <row r="10161" spans="1:2" x14ac:dyDescent="0.45">
      <c r="A10161" s="23">
        <v>45032.864583333336</v>
      </c>
      <c r="B10161">
        <v>250</v>
      </c>
    </row>
    <row r="10162" spans="1:2" x14ac:dyDescent="0.45">
      <c r="A10162" s="23">
        <v>45032.875</v>
      </c>
      <c r="B10162">
        <v>235</v>
      </c>
    </row>
    <row r="10163" spans="1:2" x14ac:dyDescent="0.45">
      <c r="A10163" s="23">
        <v>45032.885416666664</v>
      </c>
      <c r="B10163">
        <v>220</v>
      </c>
    </row>
    <row r="10164" spans="1:2" x14ac:dyDescent="0.45">
      <c r="A10164" s="23">
        <v>45032.895833333336</v>
      </c>
      <c r="B10164">
        <v>225</v>
      </c>
    </row>
    <row r="10165" spans="1:2" x14ac:dyDescent="0.45">
      <c r="A10165" s="23">
        <v>45032.90625</v>
      </c>
      <c r="B10165">
        <v>215</v>
      </c>
    </row>
    <row r="10166" spans="1:2" x14ac:dyDescent="0.45">
      <c r="A10166" s="23">
        <v>45032.916666666664</v>
      </c>
      <c r="B10166">
        <v>215</v>
      </c>
    </row>
    <row r="10167" spans="1:2" x14ac:dyDescent="0.45">
      <c r="A10167" s="23">
        <v>45032.927083333336</v>
      </c>
      <c r="B10167">
        <v>220</v>
      </c>
    </row>
    <row r="10168" spans="1:2" x14ac:dyDescent="0.45">
      <c r="A10168" s="23">
        <v>45032.9375</v>
      </c>
      <c r="B10168">
        <v>210</v>
      </c>
    </row>
    <row r="10169" spans="1:2" x14ac:dyDescent="0.45">
      <c r="A10169" s="23">
        <v>45032.947916666664</v>
      </c>
      <c r="B10169">
        <v>200</v>
      </c>
    </row>
    <row r="10170" spans="1:2" x14ac:dyDescent="0.45">
      <c r="A10170" s="23">
        <v>45032.958333333336</v>
      </c>
      <c r="B10170">
        <v>195</v>
      </c>
    </row>
    <row r="10171" spans="1:2" x14ac:dyDescent="0.45">
      <c r="A10171" s="23">
        <v>45032.96875</v>
      </c>
      <c r="B10171">
        <v>205</v>
      </c>
    </row>
    <row r="10172" spans="1:2" x14ac:dyDescent="0.45">
      <c r="A10172" s="23">
        <v>45032.979166666664</v>
      </c>
      <c r="B10172">
        <v>195</v>
      </c>
    </row>
    <row r="10173" spans="1:2" x14ac:dyDescent="0.45">
      <c r="A10173" s="23">
        <v>45032.989583333336</v>
      </c>
      <c r="B10173">
        <v>195</v>
      </c>
    </row>
    <row r="10174" spans="1:2" x14ac:dyDescent="0.45">
      <c r="A10174" s="23">
        <v>45033</v>
      </c>
      <c r="B10174">
        <v>195</v>
      </c>
    </row>
    <row r="10175" spans="1:2" x14ac:dyDescent="0.45">
      <c r="A10175" s="23">
        <v>45033.010416666664</v>
      </c>
      <c r="B10175">
        <v>190</v>
      </c>
    </row>
    <row r="10176" spans="1:2" x14ac:dyDescent="0.45">
      <c r="A10176" s="23">
        <v>45033.020833333336</v>
      </c>
      <c r="B10176">
        <v>190</v>
      </c>
    </row>
    <row r="10177" spans="1:2" x14ac:dyDescent="0.45">
      <c r="A10177" s="23">
        <v>45033.03125</v>
      </c>
      <c r="B10177">
        <v>190</v>
      </c>
    </row>
    <row r="10178" spans="1:2" x14ac:dyDescent="0.45">
      <c r="A10178" s="23">
        <v>45033.041666666664</v>
      </c>
      <c r="B10178">
        <v>190</v>
      </c>
    </row>
    <row r="10179" spans="1:2" x14ac:dyDescent="0.45">
      <c r="A10179" s="23">
        <v>45033.052083333336</v>
      </c>
      <c r="B10179">
        <v>190</v>
      </c>
    </row>
    <row r="10180" spans="1:2" x14ac:dyDescent="0.45">
      <c r="A10180" s="23">
        <v>45033.0625</v>
      </c>
      <c r="B10180">
        <v>190</v>
      </c>
    </row>
    <row r="10181" spans="1:2" x14ac:dyDescent="0.45">
      <c r="A10181" s="23">
        <v>45033.072916666664</v>
      </c>
      <c r="B10181">
        <v>190</v>
      </c>
    </row>
    <row r="10182" spans="1:2" x14ac:dyDescent="0.45">
      <c r="A10182" s="23">
        <v>45033.083333333336</v>
      </c>
      <c r="B10182">
        <v>195</v>
      </c>
    </row>
    <row r="10183" spans="1:2" x14ac:dyDescent="0.45">
      <c r="A10183" s="23">
        <v>45033.09375</v>
      </c>
      <c r="B10183">
        <v>190</v>
      </c>
    </row>
    <row r="10184" spans="1:2" x14ac:dyDescent="0.45">
      <c r="A10184" s="23">
        <v>45033.104166666664</v>
      </c>
      <c r="B10184">
        <v>180</v>
      </c>
    </row>
    <row r="10185" spans="1:2" x14ac:dyDescent="0.45">
      <c r="A10185" s="23">
        <v>45033.114583333336</v>
      </c>
      <c r="B10185">
        <v>185</v>
      </c>
    </row>
    <row r="10186" spans="1:2" x14ac:dyDescent="0.45">
      <c r="A10186" s="23">
        <v>45033.125</v>
      </c>
      <c r="B10186">
        <v>190</v>
      </c>
    </row>
    <row r="10187" spans="1:2" x14ac:dyDescent="0.45">
      <c r="A10187" s="23">
        <v>45033.135416666664</v>
      </c>
      <c r="B10187">
        <v>190</v>
      </c>
    </row>
    <row r="10188" spans="1:2" x14ac:dyDescent="0.45">
      <c r="A10188" s="23">
        <v>45033.145833333336</v>
      </c>
      <c r="B10188">
        <v>190</v>
      </c>
    </row>
    <row r="10189" spans="1:2" x14ac:dyDescent="0.45">
      <c r="A10189" s="23">
        <v>45033.15625</v>
      </c>
      <c r="B10189">
        <v>190</v>
      </c>
    </row>
    <row r="10190" spans="1:2" x14ac:dyDescent="0.45">
      <c r="A10190" s="23">
        <v>45033.166666666664</v>
      </c>
      <c r="B10190">
        <v>180</v>
      </c>
    </row>
    <row r="10191" spans="1:2" x14ac:dyDescent="0.45">
      <c r="A10191" s="23">
        <v>45033.177083333336</v>
      </c>
      <c r="B10191">
        <v>180</v>
      </c>
    </row>
    <row r="10192" spans="1:2" x14ac:dyDescent="0.45">
      <c r="A10192" s="23">
        <v>45033.1875</v>
      </c>
      <c r="B10192">
        <v>180</v>
      </c>
    </row>
    <row r="10193" spans="1:2" x14ac:dyDescent="0.45">
      <c r="A10193" s="23">
        <v>45033.197916666664</v>
      </c>
      <c r="B10193">
        <v>180</v>
      </c>
    </row>
    <row r="10194" spans="1:2" x14ac:dyDescent="0.45">
      <c r="A10194" s="23">
        <v>45033.208333333336</v>
      </c>
      <c r="B10194">
        <v>175</v>
      </c>
    </row>
    <row r="10195" spans="1:2" x14ac:dyDescent="0.45">
      <c r="A10195" s="23">
        <v>45033.21875</v>
      </c>
      <c r="B10195">
        <v>175</v>
      </c>
    </row>
    <row r="10196" spans="1:2" x14ac:dyDescent="0.45">
      <c r="A10196" s="23">
        <v>45033.229166666664</v>
      </c>
      <c r="B10196">
        <v>175</v>
      </c>
    </row>
    <row r="10197" spans="1:2" x14ac:dyDescent="0.45">
      <c r="A10197" s="23">
        <v>45033.239583333336</v>
      </c>
      <c r="B10197">
        <v>180</v>
      </c>
    </row>
    <row r="10198" spans="1:2" x14ac:dyDescent="0.45">
      <c r="A10198" s="23">
        <v>45033.25</v>
      </c>
      <c r="B10198">
        <v>180.1</v>
      </c>
    </row>
    <row r="10199" spans="1:2" x14ac:dyDescent="0.45">
      <c r="A10199" s="23">
        <v>45033.260416666664</v>
      </c>
      <c r="B10199">
        <v>179.4</v>
      </c>
    </row>
    <row r="10200" spans="1:2" x14ac:dyDescent="0.45">
      <c r="A10200" s="23">
        <v>45033.270833333336</v>
      </c>
      <c r="B10200">
        <v>176.8</v>
      </c>
    </row>
    <row r="10201" spans="1:2" x14ac:dyDescent="0.45">
      <c r="A10201" s="23">
        <v>45033.28125</v>
      </c>
      <c r="B10201">
        <v>191</v>
      </c>
    </row>
    <row r="10202" spans="1:2" x14ac:dyDescent="0.45">
      <c r="A10202" s="23">
        <v>45033.291666666664</v>
      </c>
      <c r="B10202">
        <v>187.7</v>
      </c>
    </row>
    <row r="10203" spans="1:2" x14ac:dyDescent="0.45">
      <c r="A10203" s="23">
        <v>45033.302083333336</v>
      </c>
      <c r="B10203">
        <v>201.9</v>
      </c>
    </row>
    <row r="10204" spans="1:2" x14ac:dyDescent="0.45">
      <c r="A10204" s="23">
        <v>45033.3125</v>
      </c>
      <c r="B10204">
        <v>203.7</v>
      </c>
    </row>
    <row r="10205" spans="1:2" x14ac:dyDescent="0.45">
      <c r="A10205" s="23">
        <v>45033.322916666664</v>
      </c>
      <c r="B10205">
        <v>205.4</v>
      </c>
    </row>
    <row r="10206" spans="1:2" x14ac:dyDescent="0.45">
      <c r="A10206" s="23">
        <v>45033.333333333336</v>
      </c>
      <c r="B10206">
        <v>229.9</v>
      </c>
    </row>
    <row r="10207" spans="1:2" x14ac:dyDescent="0.45">
      <c r="A10207" s="23">
        <v>45033.34375</v>
      </c>
      <c r="B10207">
        <v>235.7</v>
      </c>
    </row>
    <row r="10208" spans="1:2" x14ac:dyDescent="0.45">
      <c r="A10208" s="23">
        <v>45033.354166666664</v>
      </c>
      <c r="B10208">
        <v>228.1</v>
      </c>
    </row>
    <row r="10209" spans="1:2" x14ac:dyDescent="0.45">
      <c r="A10209" s="23">
        <v>45033.364583333336</v>
      </c>
      <c r="B10209">
        <v>257.60000000000002</v>
      </c>
    </row>
    <row r="10210" spans="1:2" x14ac:dyDescent="0.45">
      <c r="A10210" s="23">
        <v>45033.375</v>
      </c>
      <c r="B10210">
        <v>314.8</v>
      </c>
    </row>
    <row r="10211" spans="1:2" x14ac:dyDescent="0.45">
      <c r="A10211" s="23">
        <v>45033.385416666664</v>
      </c>
      <c r="B10211">
        <v>351.1</v>
      </c>
    </row>
    <row r="10212" spans="1:2" x14ac:dyDescent="0.45">
      <c r="A10212" s="23">
        <v>45033.395833333336</v>
      </c>
      <c r="B10212">
        <v>364.7</v>
      </c>
    </row>
    <row r="10213" spans="1:2" x14ac:dyDescent="0.45">
      <c r="A10213" s="23">
        <v>45033.40625</v>
      </c>
      <c r="B10213">
        <v>407.5</v>
      </c>
    </row>
    <row r="10214" spans="1:2" x14ac:dyDescent="0.45">
      <c r="A10214" s="23">
        <v>45033.416666666664</v>
      </c>
      <c r="B10214">
        <v>477.9</v>
      </c>
    </row>
    <row r="10215" spans="1:2" x14ac:dyDescent="0.45">
      <c r="A10215" s="23">
        <v>45033.427083333336</v>
      </c>
      <c r="B10215">
        <v>490.6</v>
      </c>
    </row>
    <row r="10216" spans="1:2" x14ac:dyDescent="0.45">
      <c r="A10216" s="23">
        <v>45033.4375</v>
      </c>
      <c r="B10216">
        <v>495.6</v>
      </c>
    </row>
    <row r="10217" spans="1:2" x14ac:dyDescent="0.45">
      <c r="A10217" s="23">
        <v>45033.447916666664</v>
      </c>
      <c r="B10217">
        <v>521.9</v>
      </c>
    </row>
    <row r="10218" spans="1:2" x14ac:dyDescent="0.45">
      <c r="A10218" s="23">
        <v>45033.458333333336</v>
      </c>
      <c r="B10218">
        <v>510.6</v>
      </c>
    </row>
    <row r="10219" spans="1:2" x14ac:dyDescent="0.45">
      <c r="A10219" s="23">
        <v>45033.46875</v>
      </c>
      <c r="B10219">
        <v>539.20000000000005</v>
      </c>
    </row>
    <row r="10220" spans="1:2" x14ac:dyDescent="0.45">
      <c r="A10220" s="23">
        <v>45033.479166666664</v>
      </c>
      <c r="B10220">
        <v>561.20000000000005</v>
      </c>
    </row>
    <row r="10221" spans="1:2" x14ac:dyDescent="0.45">
      <c r="A10221" s="23">
        <v>45033.489583333336</v>
      </c>
      <c r="B10221">
        <v>572.29999999999995</v>
      </c>
    </row>
    <row r="10222" spans="1:2" x14ac:dyDescent="0.45">
      <c r="A10222" s="23">
        <v>45033.5</v>
      </c>
      <c r="B10222">
        <v>563.20000000000005</v>
      </c>
    </row>
    <row r="10223" spans="1:2" x14ac:dyDescent="0.45">
      <c r="A10223" s="23">
        <v>45033.510416666664</v>
      </c>
      <c r="B10223">
        <v>564.4</v>
      </c>
    </row>
    <row r="10224" spans="1:2" x14ac:dyDescent="0.45">
      <c r="A10224" s="23">
        <v>45033.520833333336</v>
      </c>
      <c r="B10224">
        <v>570.29999999999995</v>
      </c>
    </row>
    <row r="10225" spans="1:2" x14ac:dyDescent="0.45">
      <c r="A10225" s="23">
        <v>45033.53125</v>
      </c>
      <c r="B10225">
        <v>563.20000000000005</v>
      </c>
    </row>
    <row r="10226" spans="1:2" x14ac:dyDescent="0.45">
      <c r="A10226" s="23">
        <v>45033.541666666664</v>
      </c>
      <c r="B10226">
        <v>573.70000000000005</v>
      </c>
    </row>
    <row r="10227" spans="1:2" x14ac:dyDescent="0.45">
      <c r="A10227" s="23">
        <v>45033.552083333336</v>
      </c>
      <c r="B10227">
        <v>551.70000000000005</v>
      </c>
    </row>
    <row r="10228" spans="1:2" x14ac:dyDescent="0.45">
      <c r="A10228" s="23">
        <v>45033.5625</v>
      </c>
      <c r="B10228">
        <v>564</v>
      </c>
    </row>
    <row r="10229" spans="1:2" x14ac:dyDescent="0.45">
      <c r="A10229" s="23">
        <v>45033.572916666664</v>
      </c>
      <c r="B10229">
        <v>566.20000000000005</v>
      </c>
    </row>
    <row r="10230" spans="1:2" x14ac:dyDescent="0.45">
      <c r="A10230" s="23">
        <v>45033.583333333336</v>
      </c>
      <c r="B10230">
        <v>574.5</v>
      </c>
    </row>
    <row r="10231" spans="1:2" x14ac:dyDescent="0.45">
      <c r="A10231" s="23">
        <v>45033.59375</v>
      </c>
      <c r="B10231">
        <v>600.79999999999995</v>
      </c>
    </row>
    <row r="10232" spans="1:2" x14ac:dyDescent="0.45">
      <c r="A10232" s="23">
        <v>45033.604166666664</v>
      </c>
      <c r="B10232">
        <v>564.4</v>
      </c>
    </row>
    <row r="10233" spans="1:2" x14ac:dyDescent="0.45">
      <c r="A10233" s="23">
        <v>45033.614583333336</v>
      </c>
      <c r="B10233">
        <v>572.5</v>
      </c>
    </row>
    <row r="10234" spans="1:2" x14ac:dyDescent="0.45">
      <c r="A10234" s="23">
        <v>45033.625</v>
      </c>
      <c r="B10234">
        <v>560.6</v>
      </c>
    </row>
    <row r="10235" spans="1:2" x14ac:dyDescent="0.45">
      <c r="A10235" s="23">
        <v>45033.635416666664</v>
      </c>
      <c r="B10235">
        <v>559.6</v>
      </c>
    </row>
    <row r="10236" spans="1:2" x14ac:dyDescent="0.45">
      <c r="A10236" s="23">
        <v>45033.645833333336</v>
      </c>
      <c r="B10236">
        <v>566.4</v>
      </c>
    </row>
    <row r="10237" spans="1:2" x14ac:dyDescent="0.45">
      <c r="A10237" s="23">
        <v>45033.65625</v>
      </c>
      <c r="B10237">
        <v>547.79999999999995</v>
      </c>
    </row>
    <row r="10238" spans="1:2" x14ac:dyDescent="0.45">
      <c r="A10238" s="23">
        <v>45033.666666666664</v>
      </c>
      <c r="B10238">
        <v>553</v>
      </c>
    </row>
    <row r="10239" spans="1:2" x14ac:dyDescent="0.45">
      <c r="A10239" s="23">
        <v>45033.677083333336</v>
      </c>
      <c r="B10239">
        <v>532.4</v>
      </c>
    </row>
    <row r="10240" spans="1:2" x14ac:dyDescent="0.45">
      <c r="A10240" s="23">
        <v>45033.6875</v>
      </c>
      <c r="B10240">
        <v>566.20000000000005</v>
      </c>
    </row>
    <row r="10241" spans="1:2" x14ac:dyDescent="0.45">
      <c r="A10241" s="23">
        <v>45033.697916666664</v>
      </c>
      <c r="B10241">
        <v>540</v>
      </c>
    </row>
    <row r="10242" spans="1:2" x14ac:dyDescent="0.45">
      <c r="A10242" s="23">
        <v>45033.708333333336</v>
      </c>
      <c r="B10242">
        <v>523.1</v>
      </c>
    </row>
    <row r="10243" spans="1:2" x14ac:dyDescent="0.45">
      <c r="A10243" s="23">
        <v>45033.71875</v>
      </c>
      <c r="B10243">
        <v>536.20000000000005</v>
      </c>
    </row>
    <row r="10244" spans="1:2" x14ac:dyDescent="0.45">
      <c r="A10244" s="23">
        <v>45033.729166666664</v>
      </c>
      <c r="B10244">
        <v>542.9</v>
      </c>
    </row>
    <row r="10245" spans="1:2" x14ac:dyDescent="0.45">
      <c r="A10245" s="23">
        <v>45033.739583333336</v>
      </c>
      <c r="B10245">
        <v>527.70000000000005</v>
      </c>
    </row>
    <row r="10246" spans="1:2" x14ac:dyDescent="0.45">
      <c r="A10246" s="23">
        <v>45033.75</v>
      </c>
      <c r="B10246">
        <v>510.4</v>
      </c>
    </row>
    <row r="10247" spans="1:2" x14ac:dyDescent="0.45">
      <c r="A10247" s="23">
        <v>45033.760416666664</v>
      </c>
      <c r="B10247">
        <v>508.9</v>
      </c>
    </row>
    <row r="10248" spans="1:2" x14ac:dyDescent="0.45">
      <c r="A10248" s="23">
        <v>45033.770833333336</v>
      </c>
      <c r="B10248">
        <v>507.2</v>
      </c>
    </row>
    <row r="10249" spans="1:2" x14ac:dyDescent="0.45">
      <c r="A10249" s="23">
        <v>45033.78125</v>
      </c>
      <c r="B10249">
        <v>504</v>
      </c>
    </row>
    <row r="10250" spans="1:2" x14ac:dyDescent="0.45">
      <c r="A10250" s="23">
        <v>45033.791666666664</v>
      </c>
      <c r="B10250">
        <v>466.1</v>
      </c>
    </row>
    <row r="10251" spans="1:2" x14ac:dyDescent="0.45">
      <c r="A10251" s="23">
        <v>45033.802083333336</v>
      </c>
      <c r="B10251">
        <v>461.7</v>
      </c>
    </row>
    <row r="10252" spans="1:2" x14ac:dyDescent="0.45">
      <c r="A10252" s="23">
        <v>45033.8125</v>
      </c>
      <c r="B10252">
        <v>400.6</v>
      </c>
    </row>
    <row r="10253" spans="1:2" x14ac:dyDescent="0.45">
      <c r="A10253" s="23">
        <v>45033.822916666664</v>
      </c>
      <c r="B10253">
        <v>345.1</v>
      </c>
    </row>
    <row r="10254" spans="1:2" x14ac:dyDescent="0.45">
      <c r="A10254" s="23">
        <v>45033.833333333336</v>
      </c>
      <c r="B10254">
        <v>320</v>
      </c>
    </row>
    <row r="10255" spans="1:2" x14ac:dyDescent="0.45">
      <c r="A10255" s="23">
        <v>45033.84375</v>
      </c>
      <c r="B10255">
        <v>295</v>
      </c>
    </row>
    <row r="10256" spans="1:2" x14ac:dyDescent="0.45">
      <c r="A10256" s="23">
        <v>45033.854166666664</v>
      </c>
      <c r="B10256">
        <v>280</v>
      </c>
    </row>
    <row r="10257" spans="1:2" x14ac:dyDescent="0.45">
      <c r="A10257" s="23">
        <v>45033.864583333336</v>
      </c>
      <c r="B10257">
        <v>245</v>
      </c>
    </row>
    <row r="10258" spans="1:2" x14ac:dyDescent="0.45">
      <c r="A10258" s="23">
        <v>45033.875</v>
      </c>
      <c r="B10258">
        <v>230</v>
      </c>
    </row>
    <row r="10259" spans="1:2" x14ac:dyDescent="0.45">
      <c r="A10259" s="23">
        <v>45033.885416666664</v>
      </c>
      <c r="B10259">
        <v>210</v>
      </c>
    </row>
    <row r="10260" spans="1:2" x14ac:dyDescent="0.45">
      <c r="A10260" s="23">
        <v>45033.895833333336</v>
      </c>
      <c r="B10260">
        <v>210</v>
      </c>
    </row>
    <row r="10261" spans="1:2" x14ac:dyDescent="0.45">
      <c r="A10261" s="23">
        <v>45033.90625</v>
      </c>
      <c r="B10261">
        <v>195</v>
      </c>
    </row>
    <row r="10262" spans="1:2" x14ac:dyDescent="0.45">
      <c r="A10262" s="23">
        <v>45033.916666666664</v>
      </c>
      <c r="B10262">
        <v>195</v>
      </c>
    </row>
    <row r="10263" spans="1:2" x14ac:dyDescent="0.45">
      <c r="A10263" s="23">
        <v>45033.927083333336</v>
      </c>
      <c r="B10263">
        <v>190</v>
      </c>
    </row>
    <row r="10264" spans="1:2" x14ac:dyDescent="0.45">
      <c r="A10264" s="23">
        <v>45033.9375</v>
      </c>
      <c r="B10264">
        <v>180</v>
      </c>
    </row>
    <row r="10265" spans="1:2" x14ac:dyDescent="0.45">
      <c r="A10265" s="23">
        <v>45033.947916666664</v>
      </c>
      <c r="B10265">
        <v>175</v>
      </c>
    </row>
    <row r="10266" spans="1:2" x14ac:dyDescent="0.45">
      <c r="A10266" s="23">
        <v>45033.958333333336</v>
      </c>
      <c r="B10266">
        <v>180</v>
      </c>
    </row>
    <row r="10267" spans="1:2" x14ac:dyDescent="0.45">
      <c r="A10267" s="23">
        <v>45033.96875</v>
      </c>
      <c r="B10267">
        <v>185</v>
      </c>
    </row>
    <row r="10268" spans="1:2" x14ac:dyDescent="0.45">
      <c r="A10268" s="23">
        <v>45033.979166666664</v>
      </c>
      <c r="B10268">
        <v>180</v>
      </c>
    </row>
    <row r="10269" spans="1:2" x14ac:dyDescent="0.45">
      <c r="A10269" s="23">
        <v>45033.989583333336</v>
      </c>
      <c r="B10269">
        <v>180</v>
      </c>
    </row>
    <row r="10270" spans="1:2" x14ac:dyDescent="0.45">
      <c r="A10270" s="23">
        <v>45034</v>
      </c>
      <c r="B10270">
        <v>175</v>
      </c>
    </row>
    <row r="10271" spans="1:2" x14ac:dyDescent="0.45">
      <c r="A10271" s="23">
        <v>45034.010416666664</v>
      </c>
      <c r="B10271">
        <v>175</v>
      </c>
    </row>
    <row r="10272" spans="1:2" x14ac:dyDescent="0.45">
      <c r="A10272" s="23">
        <v>45034.020833333336</v>
      </c>
      <c r="B10272">
        <v>175</v>
      </c>
    </row>
    <row r="10273" spans="1:2" x14ac:dyDescent="0.45">
      <c r="A10273" s="23">
        <v>45034.03125</v>
      </c>
      <c r="B10273">
        <v>180</v>
      </c>
    </row>
    <row r="10274" spans="1:2" x14ac:dyDescent="0.45">
      <c r="A10274" s="23">
        <v>45034.041666666664</v>
      </c>
      <c r="B10274">
        <v>165</v>
      </c>
    </row>
    <row r="10275" spans="1:2" x14ac:dyDescent="0.45">
      <c r="A10275" s="23">
        <v>45034.052083333336</v>
      </c>
      <c r="B10275">
        <v>180</v>
      </c>
    </row>
    <row r="10276" spans="1:2" x14ac:dyDescent="0.45">
      <c r="A10276" s="23">
        <v>45034.0625</v>
      </c>
      <c r="B10276">
        <v>180</v>
      </c>
    </row>
    <row r="10277" spans="1:2" x14ac:dyDescent="0.45">
      <c r="A10277" s="23">
        <v>45034.072916666664</v>
      </c>
      <c r="B10277">
        <v>170</v>
      </c>
    </row>
    <row r="10278" spans="1:2" x14ac:dyDescent="0.45">
      <c r="A10278" s="23">
        <v>45034.083333333336</v>
      </c>
      <c r="B10278">
        <v>170</v>
      </c>
    </row>
    <row r="10279" spans="1:2" x14ac:dyDescent="0.45">
      <c r="A10279" s="23">
        <v>45034.09375</v>
      </c>
      <c r="B10279">
        <v>165</v>
      </c>
    </row>
    <row r="10280" spans="1:2" x14ac:dyDescent="0.45">
      <c r="A10280" s="23">
        <v>45034.104166666664</v>
      </c>
      <c r="B10280">
        <v>170</v>
      </c>
    </row>
    <row r="10281" spans="1:2" x14ac:dyDescent="0.45">
      <c r="A10281" s="23">
        <v>45034.114583333336</v>
      </c>
      <c r="B10281">
        <v>170</v>
      </c>
    </row>
    <row r="10282" spans="1:2" x14ac:dyDescent="0.45">
      <c r="A10282" s="23">
        <v>45034.125</v>
      </c>
      <c r="B10282">
        <v>175</v>
      </c>
    </row>
    <row r="10283" spans="1:2" x14ac:dyDescent="0.45">
      <c r="A10283" s="23">
        <v>45034.135416666664</v>
      </c>
      <c r="B10283">
        <v>175</v>
      </c>
    </row>
    <row r="10284" spans="1:2" x14ac:dyDescent="0.45">
      <c r="A10284" s="23">
        <v>45034.145833333336</v>
      </c>
      <c r="B10284">
        <v>170</v>
      </c>
    </row>
    <row r="10285" spans="1:2" x14ac:dyDescent="0.45">
      <c r="A10285" s="23">
        <v>45034.15625</v>
      </c>
      <c r="B10285">
        <v>170</v>
      </c>
    </row>
    <row r="10286" spans="1:2" x14ac:dyDescent="0.45">
      <c r="A10286" s="23">
        <v>45034.166666666664</v>
      </c>
      <c r="B10286">
        <v>160</v>
      </c>
    </row>
    <row r="10287" spans="1:2" x14ac:dyDescent="0.45">
      <c r="A10287" s="23">
        <v>45034.177083333336</v>
      </c>
      <c r="B10287">
        <v>160</v>
      </c>
    </row>
    <row r="10288" spans="1:2" x14ac:dyDescent="0.45">
      <c r="A10288" s="23">
        <v>45034.1875</v>
      </c>
      <c r="B10288">
        <v>155</v>
      </c>
    </row>
    <row r="10289" spans="1:2" x14ac:dyDescent="0.45">
      <c r="A10289" s="23">
        <v>45034.197916666664</v>
      </c>
      <c r="B10289">
        <v>160</v>
      </c>
    </row>
    <row r="10290" spans="1:2" x14ac:dyDescent="0.45">
      <c r="A10290" s="23">
        <v>45034.208333333336</v>
      </c>
      <c r="B10290">
        <v>160</v>
      </c>
    </row>
    <row r="10291" spans="1:2" x14ac:dyDescent="0.45">
      <c r="A10291" s="23">
        <v>45034.21875</v>
      </c>
      <c r="B10291">
        <v>155</v>
      </c>
    </row>
    <row r="10292" spans="1:2" x14ac:dyDescent="0.45">
      <c r="A10292" s="23">
        <v>45034.229166666664</v>
      </c>
      <c r="B10292">
        <v>165</v>
      </c>
    </row>
    <row r="10293" spans="1:2" x14ac:dyDescent="0.45">
      <c r="A10293" s="23">
        <v>45034.239583333336</v>
      </c>
      <c r="B10293">
        <v>160</v>
      </c>
    </row>
    <row r="10294" spans="1:2" x14ac:dyDescent="0.45">
      <c r="A10294" s="23">
        <v>45034.25</v>
      </c>
      <c r="B10294">
        <v>160.6</v>
      </c>
    </row>
    <row r="10295" spans="1:2" x14ac:dyDescent="0.45">
      <c r="A10295" s="23">
        <v>45034.260416666664</v>
      </c>
      <c r="B10295">
        <v>154.9</v>
      </c>
    </row>
    <row r="10296" spans="1:2" x14ac:dyDescent="0.45">
      <c r="A10296" s="23">
        <v>45034.270833333336</v>
      </c>
      <c r="B10296">
        <v>150.69999999999999</v>
      </c>
    </row>
    <row r="10297" spans="1:2" x14ac:dyDescent="0.45">
      <c r="A10297" s="23">
        <v>45034.28125</v>
      </c>
      <c r="B10297">
        <v>143.9</v>
      </c>
    </row>
    <row r="10298" spans="1:2" x14ac:dyDescent="0.45">
      <c r="A10298" s="23">
        <v>45034.291666666664</v>
      </c>
      <c r="B10298">
        <v>152.5</v>
      </c>
    </row>
    <row r="10299" spans="1:2" x14ac:dyDescent="0.45">
      <c r="A10299" s="23">
        <v>45034.302083333336</v>
      </c>
      <c r="B10299">
        <v>155.19999999999999</v>
      </c>
    </row>
    <row r="10300" spans="1:2" x14ac:dyDescent="0.45">
      <c r="A10300" s="23">
        <v>45034.3125</v>
      </c>
      <c r="B10300">
        <v>156</v>
      </c>
    </row>
    <row r="10301" spans="1:2" x14ac:dyDescent="0.45">
      <c r="A10301" s="23">
        <v>45034.322916666664</v>
      </c>
      <c r="B10301">
        <v>163</v>
      </c>
    </row>
    <row r="10302" spans="1:2" x14ac:dyDescent="0.45">
      <c r="A10302" s="23">
        <v>45034.333333333336</v>
      </c>
      <c r="B10302">
        <v>166.1</v>
      </c>
    </row>
    <row r="10303" spans="1:2" x14ac:dyDescent="0.45">
      <c r="A10303" s="23">
        <v>45034.34375</v>
      </c>
      <c r="B10303">
        <v>165.1</v>
      </c>
    </row>
    <row r="10304" spans="1:2" x14ac:dyDescent="0.45">
      <c r="A10304" s="23">
        <v>45034.354166666664</v>
      </c>
      <c r="B10304">
        <v>164.9</v>
      </c>
    </row>
    <row r="10305" spans="1:2" x14ac:dyDescent="0.45">
      <c r="A10305" s="23">
        <v>45034.364583333336</v>
      </c>
      <c r="B10305">
        <v>176.7</v>
      </c>
    </row>
    <row r="10306" spans="1:2" x14ac:dyDescent="0.45">
      <c r="A10306" s="23">
        <v>45034.375</v>
      </c>
      <c r="B10306">
        <v>179.8</v>
      </c>
    </row>
    <row r="10307" spans="1:2" x14ac:dyDescent="0.45">
      <c r="A10307" s="23">
        <v>45034.385416666664</v>
      </c>
      <c r="B10307">
        <v>179.3</v>
      </c>
    </row>
    <row r="10308" spans="1:2" x14ac:dyDescent="0.45">
      <c r="A10308" s="23">
        <v>45034.395833333336</v>
      </c>
      <c r="B10308">
        <v>184.8</v>
      </c>
    </row>
    <row r="10309" spans="1:2" x14ac:dyDescent="0.45">
      <c r="A10309" s="23">
        <v>45034.40625</v>
      </c>
      <c r="B10309">
        <v>184.2</v>
      </c>
    </row>
    <row r="10310" spans="1:2" x14ac:dyDescent="0.45">
      <c r="A10310" s="23">
        <v>45034.416666666664</v>
      </c>
      <c r="B10310">
        <v>190.1</v>
      </c>
    </row>
    <row r="10311" spans="1:2" x14ac:dyDescent="0.45">
      <c r="A10311" s="23">
        <v>45034.427083333336</v>
      </c>
      <c r="B10311">
        <v>196.9</v>
      </c>
    </row>
    <row r="10312" spans="1:2" x14ac:dyDescent="0.45">
      <c r="A10312" s="23">
        <v>45034.4375</v>
      </c>
      <c r="B10312">
        <v>212.2</v>
      </c>
    </row>
    <row r="10313" spans="1:2" x14ac:dyDescent="0.45">
      <c r="A10313" s="23">
        <v>45034.447916666664</v>
      </c>
      <c r="B10313">
        <v>210.4</v>
      </c>
    </row>
    <row r="10314" spans="1:2" x14ac:dyDescent="0.45">
      <c r="A10314" s="23">
        <v>45034.458333333336</v>
      </c>
      <c r="B10314">
        <v>209.1</v>
      </c>
    </row>
    <row r="10315" spans="1:2" x14ac:dyDescent="0.45">
      <c r="A10315" s="23">
        <v>45034.46875</v>
      </c>
      <c r="B10315">
        <v>207.4</v>
      </c>
    </row>
    <row r="10316" spans="1:2" x14ac:dyDescent="0.45">
      <c r="A10316" s="23">
        <v>45034.479166666664</v>
      </c>
      <c r="B10316">
        <v>206.6</v>
      </c>
    </row>
    <row r="10317" spans="1:2" x14ac:dyDescent="0.45">
      <c r="A10317" s="23">
        <v>45034.489583333336</v>
      </c>
      <c r="B10317">
        <v>213.8</v>
      </c>
    </row>
    <row r="10318" spans="1:2" x14ac:dyDescent="0.45">
      <c r="A10318" s="23">
        <v>45034.5</v>
      </c>
      <c r="B10318">
        <v>211.3</v>
      </c>
    </row>
    <row r="10319" spans="1:2" x14ac:dyDescent="0.45">
      <c r="A10319" s="23">
        <v>45034.510416666664</v>
      </c>
      <c r="B10319">
        <v>219.4</v>
      </c>
    </row>
    <row r="10320" spans="1:2" x14ac:dyDescent="0.45">
      <c r="A10320" s="23">
        <v>45034.520833333336</v>
      </c>
      <c r="B10320">
        <v>214.4</v>
      </c>
    </row>
    <row r="10321" spans="1:2" x14ac:dyDescent="0.45">
      <c r="A10321" s="23">
        <v>45034.53125</v>
      </c>
      <c r="B10321">
        <v>220.1</v>
      </c>
    </row>
    <row r="10322" spans="1:2" x14ac:dyDescent="0.45">
      <c r="A10322" s="23">
        <v>45034.541666666664</v>
      </c>
      <c r="B10322">
        <v>204.3</v>
      </c>
    </row>
    <row r="10323" spans="1:2" x14ac:dyDescent="0.45">
      <c r="A10323" s="23">
        <v>45034.552083333336</v>
      </c>
      <c r="B10323">
        <v>204.2</v>
      </c>
    </row>
    <row r="10324" spans="1:2" x14ac:dyDescent="0.45">
      <c r="A10324" s="23">
        <v>45034.5625</v>
      </c>
      <c r="B10324">
        <v>200.8</v>
      </c>
    </row>
    <row r="10325" spans="1:2" x14ac:dyDescent="0.45">
      <c r="A10325" s="23">
        <v>45034.572916666664</v>
      </c>
      <c r="B10325">
        <v>207</v>
      </c>
    </row>
    <row r="10326" spans="1:2" x14ac:dyDescent="0.45">
      <c r="A10326" s="23">
        <v>45034.583333333336</v>
      </c>
      <c r="B10326">
        <v>209.1</v>
      </c>
    </row>
    <row r="10327" spans="1:2" x14ac:dyDescent="0.45">
      <c r="A10327" s="23">
        <v>45034.59375</v>
      </c>
      <c r="B10327">
        <v>209.4</v>
      </c>
    </row>
    <row r="10328" spans="1:2" x14ac:dyDescent="0.45">
      <c r="A10328" s="23">
        <v>45034.604166666664</v>
      </c>
      <c r="B10328">
        <v>204.8</v>
      </c>
    </row>
    <row r="10329" spans="1:2" x14ac:dyDescent="0.45">
      <c r="A10329" s="23">
        <v>45034.614583333336</v>
      </c>
      <c r="B10329">
        <v>206.5</v>
      </c>
    </row>
    <row r="10330" spans="1:2" x14ac:dyDescent="0.45">
      <c r="A10330" s="23">
        <v>45034.625</v>
      </c>
      <c r="B10330">
        <v>232.7</v>
      </c>
    </row>
    <row r="10331" spans="1:2" x14ac:dyDescent="0.45">
      <c r="A10331" s="23">
        <v>45034.635416666664</v>
      </c>
      <c r="B10331">
        <v>215.1</v>
      </c>
    </row>
    <row r="10332" spans="1:2" x14ac:dyDescent="0.45">
      <c r="A10332" s="23">
        <v>45034.645833333336</v>
      </c>
      <c r="B10332">
        <v>220</v>
      </c>
    </row>
    <row r="10333" spans="1:2" x14ac:dyDescent="0.45">
      <c r="A10333" s="23">
        <v>45034.65625</v>
      </c>
      <c r="B10333">
        <v>229.6</v>
      </c>
    </row>
    <row r="10334" spans="1:2" x14ac:dyDescent="0.45">
      <c r="A10334" s="23">
        <v>45034.666666666664</v>
      </c>
      <c r="B10334">
        <v>229.8</v>
      </c>
    </row>
    <row r="10335" spans="1:2" x14ac:dyDescent="0.45">
      <c r="A10335" s="23">
        <v>45034.677083333336</v>
      </c>
      <c r="B10335">
        <v>205.2</v>
      </c>
    </row>
    <row r="10336" spans="1:2" x14ac:dyDescent="0.45">
      <c r="A10336" s="23">
        <v>45034.6875</v>
      </c>
      <c r="B10336">
        <v>195.4</v>
      </c>
    </row>
    <row r="10337" spans="1:2" x14ac:dyDescent="0.45">
      <c r="A10337" s="23">
        <v>45034.697916666664</v>
      </c>
      <c r="B10337">
        <v>194</v>
      </c>
    </row>
    <row r="10338" spans="1:2" x14ac:dyDescent="0.45">
      <c r="A10338" s="23">
        <v>45034.708333333336</v>
      </c>
      <c r="B10338">
        <v>192.8</v>
      </c>
    </row>
    <row r="10339" spans="1:2" x14ac:dyDescent="0.45">
      <c r="A10339" s="23">
        <v>45034.71875</v>
      </c>
      <c r="B10339">
        <v>198.5</v>
      </c>
    </row>
    <row r="10340" spans="1:2" x14ac:dyDescent="0.45">
      <c r="A10340" s="23">
        <v>45034.729166666664</v>
      </c>
      <c r="B10340">
        <v>194.1</v>
      </c>
    </row>
    <row r="10341" spans="1:2" x14ac:dyDescent="0.45">
      <c r="A10341" s="23">
        <v>45034.739583333336</v>
      </c>
      <c r="B10341">
        <v>207.7</v>
      </c>
    </row>
    <row r="10342" spans="1:2" x14ac:dyDescent="0.45">
      <c r="A10342" s="23">
        <v>45034.75</v>
      </c>
      <c r="B10342">
        <v>200.1</v>
      </c>
    </row>
    <row r="10343" spans="1:2" x14ac:dyDescent="0.45">
      <c r="A10343" s="23">
        <v>45034.760416666664</v>
      </c>
      <c r="B10343">
        <v>192.7</v>
      </c>
    </row>
    <row r="10344" spans="1:2" x14ac:dyDescent="0.45">
      <c r="A10344" s="23">
        <v>45034.770833333336</v>
      </c>
      <c r="B10344">
        <v>187.2</v>
      </c>
    </row>
    <row r="10345" spans="1:2" x14ac:dyDescent="0.45">
      <c r="A10345" s="23">
        <v>45034.78125</v>
      </c>
      <c r="B10345">
        <v>184.7</v>
      </c>
    </row>
    <row r="10346" spans="1:2" x14ac:dyDescent="0.45">
      <c r="A10346" s="23">
        <v>45034.791666666664</v>
      </c>
      <c r="B10346">
        <v>194.7</v>
      </c>
    </row>
    <row r="10347" spans="1:2" x14ac:dyDescent="0.45">
      <c r="A10347" s="23">
        <v>45034.802083333336</v>
      </c>
      <c r="B10347">
        <v>185.2</v>
      </c>
    </row>
    <row r="10348" spans="1:2" x14ac:dyDescent="0.45">
      <c r="A10348" s="23">
        <v>45034.8125</v>
      </c>
      <c r="B10348">
        <v>184.7</v>
      </c>
    </row>
    <row r="10349" spans="1:2" x14ac:dyDescent="0.45">
      <c r="A10349" s="23">
        <v>45034.822916666664</v>
      </c>
      <c r="B10349">
        <v>185</v>
      </c>
    </row>
    <row r="10350" spans="1:2" x14ac:dyDescent="0.45">
      <c r="A10350" s="23">
        <v>45034.833333333336</v>
      </c>
      <c r="B10350">
        <v>190</v>
      </c>
    </row>
    <row r="10351" spans="1:2" x14ac:dyDescent="0.45">
      <c r="A10351" s="23">
        <v>45034.84375</v>
      </c>
      <c r="B10351">
        <v>195</v>
      </c>
    </row>
    <row r="10352" spans="1:2" x14ac:dyDescent="0.45">
      <c r="A10352" s="23">
        <v>45034.854166666664</v>
      </c>
      <c r="B10352">
        <v>200</v>
      </c>
    </row>
    <row r="10353" spans="1:2" x14ac:dyDescent="0.45">
      <c r="A10353" s="23">
        <v>45034.864583333336</v>
      </c>
      <c r="B10353">
        <v>195</v>
      </c>
    </row>
    <row r="10354" spans="1:2" x14ac:dyDescent="0.45">
      <c r="A10354" s="23">
        <v>45034.875</v>
      </c>
      <c r="B10354">
        <v>190</v>
      </c>
    </row>
    <row r="10355" spans="1:2" x14ac:dyDescent="0.45">
      <c r="A10355" s="23">
        <v>45034.885416666664</v>
      </c>
      <c r="B10355">
        <v>185</v>
      </c>
    </row>
    <row r="10356" spans="1:2" x14ac:dyDescent="0.45">
      <c r="A10356" s="23">
        <v>45034.895833333336</v>
      </c>
      <c r="B10356">
        <v>180</v>
      </c>
    </row>
    <row r="10357" spans="1:2" x14ac:dyDescent="0.45">
      <c r="A10357" s="23">
        <v>45034.90625</v>
      </c>
      <c r="B10357">
        <v>190</v>
      </c>
    </row>
    <row r="10358" spans="1:2" x14ac:dyDescent="0.45">
      <c r="A10358" s="23">
        <v>45034.916666666664</v>
      </c>
      <c r="B10358">
        <v>175</v>
      </c>
    </row>
    <row r="10359" spans="1:2" x14ac:dyDescent="0.45">
      <c r="A10359" s="23">
        <v>45034.927083333336</v>
      </c>
      <c r="B10359">
        <v>180</v>
      </c>
    </row>
    <row r="10360" spans="1:2" x14ac:dyDescent="0.45">
      <c r="A10360" s="23">
        <v>45034.9375</v>
      </c>
      <c r="B10360">
        <v>175</v>
      </c>
    </row>
    <row r="10361" spans="1:2" x14ac:dyDescent="0.45">
      <c r="A10361" s="23">
        <v>45034.947916666664</v>
      </c>
      <c r="B10361">
        <v>170</v>
      </c>
    </row>
    <row r="10362" spans="1:2" x14ac:dyDescent="0.45">
      <c r="A10362" s="23">
        <v>45034.958333333336</v>
      </c>
      <c r="B10362">
        <v>175</v>
      </c>
    </row>
    <row r="10363" spans="1:2" x14ac:dyDescent="0.45">
      <c r="A10363" s="23">
        <v>45034.96875</v>
      </c>
      <c r="B10363">
        <v>170</v>
      </c>
    </row>
    <row r="10364" spans="1:2" x14ac:dyDescent="0.45">
      <c r="A10364" s="23">
        <v>45034.979166666664</v>
      </c>
      <c r="B10364">
        <v>170</v>
      </c>
    </row>
    <row r="10365" spans="1:2" x14ac:dyDescent="0.45">
      <c r="A10365" s="23">
        <v>45034.989583333336</v>
      </c>
      <c r="B10365">
        <v>170</v>
      </c>
    </row>
    <row r="10366" spans="1:2" x14ac:dyDescent="0.45">
      <c r="A10366" s="23">
        <v>45035</v>
      </c>
      <c r="B10366">
        <v>170</v>
      </c>
    </row>
    <row r="10367" spans="1:2" x14ac:dyDescent="0.45">
      <c r="A10367" s="23">
        <v>45035.010416666664</v>
      </c>
      <c r="B10367">
        <v>165</v>
      </c>
    </row>
    <row r="10368" spans="1:2" x14ac:dyDescent="0.45">
      <c r="A10368" s="23">
        <v>45035.020833333336</v>
      </c>
      <c r="B10368">
        <v>165</v>
      </c>
    </row>
    <row r="10369" spans="1:2" x14ac:dyDescent="0.45">
      <c r="A10369" s="23">
        <v>45035.03125</v>
      </c>
      <c r="B10369">
        <v>170</v>
      </c>
    </row>
    <row r="10370" spans="1:2" x14ac:dyDescent="0.45">
      <c r="A10370" s="23">
        <v>45035.041666666664</v>
      </c>
      <c r="B10370">
        <v>175</v>
      </c>
    </row>
    <row r="10371" spans="1:2" x14ac:dyDescent="0.45">
      <c r="A10371" s="23">
        <v>45035.052083333336</v>
      </c>
      <c r="B10371">
        <v>170</v>
      </c>
    </row>
    <row r="10372" spans="1:2" x14ac:dyDescent="0.45">
      <c r="A10372" s="23">
        <v>45035.0625</v>
      </c>
      <c r="B10372">
        <v>165</v>
      </c>
    </row>
    <row r="10373" spans="1:2" x14ac:dyDescent="0.45">
      <c r="A10373" s="23">
        <v>45035.072916666664</v>
      </c>
      <c r="B10373">
        <v>175</v>
      </c>
    </row>
    <row r="10374" spans="1:2" x14ac:dyDescent="0.45">
      <c r="A10374" s="23">
        <v>45035.083333333336</v>
      </c>
      <c r="B10374">
        <v>165</v>
      </c>
    </row>
    <row r="10375" spans="1:2" x14ac:dyDescent="0.45">
      <c r="A10375" s="23">
        <v>45035.09375</v>
      </c>
      <c r="B10375">
        <v>170</v>
      </c>
    </row>
    <row r="10376" spans="1:2" x14ac:dyDescent="0.45">
      <c r="A10376" s="23">
        <v>45035.104166666664</v>
      </c>
      <c r="B10376">
        <v>165</v>
      </c>
    </row>
    <row r="10377" spans="1:2" x14ac:dyDescent="0.45">
      <c r="A10377" s="23">
        <v>45035.114583333336</v>
      </c>
      <c r="B10377">
        <v>170</v>
      </c>
    </row>
    <row r="10378" spans="1:2" x14ac:dyDescent="0.45">
      <c r="A10378" s="23">
        <v>45035.125</v>
      </c>
      <c r="B10378">
        <v>170</v>
      </c>
    </row>
    <row r="10379" spans="1:2" x14ac:dyDescent="0.45">
      <c r="A10379" s="23">
        <v>45035.135416666664</v>
      </c>
      <c r="B10379">
        <v>155</v>
      </c>
    </row>
    <row r="10380" spans="1:2" x14ac:dyDescent="0.45">
      <c r="A10380" s="23">
        <v>45035.145833333336</v>
      </c>
      <c r="B10380">
        <v>165</v>
      </c>
    </row>
    <row r="10381" spans="1:2" x14ac:dyDescent="0.45">
      <c r="A10381" s="23">
        <v>45035.15625</v>
      </c>
      <c r="B10381">
        <v>170</v>
      </c>
    </row>
    <row r="10382" spans="1:2" x14ac:dyDescent="0.45">
      <c r="A10382" s="23">
        <v>45035.166666666664</v>
      </c>
      <c r="B10382">
        <v>160</v>
      </c>
    </row>
    <row r="10383" spans="1:2" x14ac:dyDescent="0.45">
      <c r="A10383" s="23">
        <v>45035.177083333336</v>
      </c>
      <c r="B10383">
        <v>150</v>
      </c>
    </row>
    <row r="10384" spans="1:2" x14ac:dyDescent="0.45">
      <c r="A10384" s="23">
        <v>45035.1875</v>
      </c>
      <c r="B10384">
        <v>155</v>
      </c>
    </row>
    <row r="10385" spans="1:2" x14ac:dyDescent="0.45">
      <c r="A10385" s="23">
        <v>45035.197916666664</v>
      </c>
      <c r="B10385">
        <v>160</v>
      </c>
    </row>
    <row r="10386" spans="1:2" x14ac:dyDescent="0.45">
      <c r="A10386" s="23">
        <v>45035.208333333336</v>
      </c>
      <c r="B10386">
        <v>150</v>
      </c>
    </row>
    <row r="10387" spans="1:2" x14ac:dyDescent="0.45">
      <c r="A10387" s="23">
        <v>45035.21875</v>
      </c>
      <c r="B10387">
        <v>160</v>
      </c>
    </row>
    <row r="10388" spans="1:2" x14ac:dyDescent="0.45">
      <c r="A10388" s="23">
        <v>45035.229166666664</v>
      </c>
      <c r="B10388">
        <v>160</v>
      </c>
    </row>
    <row r="10389" spans="1:2" x14ac:dyDescent="0.45">
      <c r="A10389" s="23">
        <v>45035.239583333336</v>
      </c>
      <c r="B10389">
        <v>165</v>
      </c>
    </row>
    <row r="10390" spans="1:2" x14ac:dyDescent="0.45">
      <c r="A10390" s="23">
        <v>45035.25</v>
      </c>
      <c r="B10390">
        <v>153.6</v>
      </c>
    </row>
    <row r="10391" spans="1:2" x14ac:dyDescent="0.45">
      <c r="A10391" s="23">
        <v>45035.260416666664</v>
      </c>
      <c r="B10391">
        <v>167.5</v>
      </c>
    </row>
    <row r="10392" spans="1:2" x14ac:dyDescent="0.45">
      <c r="A10392" s="23">
        <v>45035.270833333336</v>
      </c>
      <c r="B10392">
        <v>150.69999999999999</v>
      </c>
    </row>
    <row r="10393" spans="1:2" x14ac:dyDescent="0.45">
      <c r="A10393" s="23">
        <v>45035.28125</v>
      </c>
      <c r="B10393">
        <v>153.9</v>
      </c>
    </row>
    <row r="10394" spans="1:2" x14ac:dyDescent="0.45">
      <c r="A10394" s="23">
        <v>45035.291666666664</v>
      </c>
      <c r="B10394">
        <v>161.6</v>
      </c>
    </row>
    <row r="10395" spans="1:2" x14ac:dyDescent="0.45">
      <c r="A10395" s="23">
        <v>45035.302083333336</v>
      </c>
      <c r="B10395">
        <v>167.2</v>
      </c>
    </row>
    <row r="10396" spans="1:2" x14ac:dyDescent="0.45">
      <c r="A10396" s="23">
        <v>45035.3125</v>
      </c>
      <c r="B10396">
        <v>179.3</v>
      </c>
    </row>
    <row r="10397" spans="1:2" x14ac:dyDescent="0.45">
      <c r="A10397" s="23">
        <v>45035.322916666664</v>
      </c>
      <c r="B10397">
        <v>203.9</v>
      </c>
    </row>
    <row r="10398" spans="1:2" x14ac:dyDescent="0.45">
      <c r="A10398" s="23">
        <v>45035.333333333336</v>
      </c>
      <c r="B10398">
        <v>214.9</v>
      </c>
    </row>
    <row r="10399" spans="1:2" x14ac:dyDescent="0.45">
      <c r="A10399" s="23">
        <v>45035.34375</v>
      </c>
      <c r="B10399">
        <v>243.3</v>
      </c>
    </row>
    <row r="10400" spans="1:2" x14ac:dyDescent="0.45">
      <c r="A10400" s="23">
        <v>45035.354166666664</v>
      </c>
      <c r="B10400">
        <v>251.9</v>
      </c>
    </row>
    <row r="10401" spans="1:2" x14ac:dyDescent="0.45">
      <c r="A10401" s="23">
        <v>45035.364583333336</v>
      </c>
      <c r="B10401">
        <v>288.5</v>
      </c>
    </row>
    <row r="10402" spans="1:2" x14ac:dyDescent="0.45">
      <c r="A10402" s="23">
        <v>45035.375</v>
      </c>
      <c r="B10402">
        <v>314.5</v>
      </c>
    </row>
    <row r="10403" spans="1:2" x14ac:dyDescent="0.45">
      <c r="A10403" s="23">
        <v>45035.385416666664</v>
      </c>
      <c r="B10403">
        <v>341.8</v>
      </c>
    </row>
    <row r="10404" spans="1:2" x14ac:dyDescent="0.45">
      <c r="A10404" s="23">
        <v>45035.395833333336</v>
      </c>
      <c r="B10404">
        <v>367.3</v>
      </c>
    </row>
    <row r="10405" spans="1:2" x14ac:dyDescent="0.45">
      <c r="A10405" s="23">
        <v>45035.40625</v>
      </c>
      <c r="B10405">
        <v>411.9</v>
      </c>
    </row>
    <row r="10406" spans="1:2" x14ac:dyDescent="0.45">
      <c r="A10406" s="23">
        <v>45035.416666666664</v>
      </c>
      <c r="B10406">
        <v>437.6</v>
      </c>
    </row>
    <row r="10407" spans="1:2" x14ac:dyDescent="0.45">
      <c r="A10407" s="23">
        <v>45035.427083333336</v>
      </c>
      <c r="B10407">
        <v>482.9</v>
      </c>
    </row>
    <row r="10408" spans="1:2" x14ac:dyDescent="0.45">
      <c r="A10408" s="23">
        <v>45035.4375</v>
      </c>
      <c r="B10408">
        <v>511.4</v>
      </c>
    </row>
    <row r="10409" spans="1:2" x14ac:dyDescent="0.45">
      <c r="A10409" s="23">
        <v>45035.447916666664</v>
      </c>
      <c r="B10409">
        <v>500.9</v>
      </c>
    </row>
    <row r="10410" spans="1:2" x14ac:dyDescent="0.45">
      <c r="A10410" s="23">
        <v>45035.458333333336</v>
      </c>
      <c r="B10410">
        <v>521.70000000000005</v>
      </c>
    </row>
    <row r="10411" spans="1:2" x14ac:dyDescent="0.45">
      <c r="A10411" s="23">
        <v>45035.46875</v>
      </c>
      <c r="B10411">
        <v>540.5</v>
      </c>
    </row>
    <row r="10412" spans="1:2" x14ac:dyDescent="0.45">
      <c r="A10412" s="23">
        <v>45035.479166666664</v>
      </c>
      <c r="B10412">
        <v>561.9</v>
      </c>
    </row>
    <row r="10413" spans="1:2" x14ac:dyDescent="0.45">
      <c r="A10413" s="23">
        <v>45035.489583333336</v>
      </c>
      <c r="B10413">
        <v>559.29999999999995</v>
      </c>
    </row>
    <row r="10414" spans="1:2" x14ac:dyDescent="0.45">
      <c r="A10414" s="23">
        <v>45035.5</v>
      </c>
      <c r="B10414">
        <v>537.4</v>
      </c>
    </row>
    <row r="10415" spans="1:2" x14ac:dyDescent="0.45">
      <c r="A10415" s="23">
        <v>45035.510416666664</v>
      </c>
      <c r="B10415">
        <v>560.5</v>
      </c>
    </row>
    <row r="10416" spans="1:2" x14ac:dyDescent="0.45">
      <c r="A10416" s="23">
        <v>45035.520833333336</v>
      </c>
      <c r="B10416">
        <v>561</v>
      </c>
    </row>
    <row r="10417" spans="1:2" x14ac:dyDescent="0.45">
      <c r="A10417" s="23">
        <v>45035.53125</v>
      </c>
      <c r="B10417">
        <v>563</v>
      </c>
    </row>
    <row r="10418" spans="1:2" x14ac:dyDescent="0.45">
      <c r="A10418" s="23">
        <v>45035.541666666664</v>
      </c>
      <c r="B10418">
        <v>545.29999999999995</v>
      </c>
    </row>
    <row r="10419" spans="1:2" x14ac:dyDescent="0.45">
      <c r="A10419" s="23">
        <v>45035.552083333336</v>
      </c>
      <c r="B10419">
        <v>557</v>
      </c>
    </row>
    <row r="10420" spans="1:2" x14ac:dyDescent="0.45">
      <c r="A10420" s="23">
        <v>45035.5625</v>
      </c>
      <c r="B10420">
        <v>541</v>
      </c>
    </row>
    <row r="10421" spans="1:2" x14ac:dyDescent="0.45">
      <c r="A10421" s="23">
        <v>45035.572916666664</v>
      </c>
      <c r="B10421">
        <v>548.6</v>
      </c>
    </row>
    <row r="10422" spans="1:2" x14ac:dyDescent="0.45">
      <c r="A10422" s="23">
        <v>45035.583333333336</v>
      </c>
      <c r="B10422">
        <v>534.6</v>
      </c>
    </row>
    <row r="10423" spans="1:2" x14ac:dyDescent="0.45">
      <c r="A10423" s="23">
        <v>45035.59375</v>
      </c>
      <c r="B10423">
        <v>561.20000000000005</v>
      </c>
    </row>
    <row r="10424" spans="1:2" x14ac:dyDescent="0.45">
      <c r="A10424" s="23">
        <v>45035.604166666664</v>
      </c>
      <c r="B10424">
        <v>548.70000000000005</v>
      </c>
    </row>
    <row r="10425" spans="1:2" x14ac:dyDescent="0.45">
      <c r="A10425" s="23">
        <v>45035.614583333336</v>
      </c>
      <c r="B10425">
        <v>564.5</v>
      </c>
    </row>
    <row r="10426" spans="1:2" x14ac:dyDescent="0.45">
      <c r="A10426" s="23">
        <v>45035.625</v>
      </c>
      <c r="B10426">
        <v>538</v>
      </c>
    </row>
    <row r="10427" spans="1:2" x14ac:dyDescent="0.45">
      <c r="A10427" s="23">
        <v>45035.635416666664</v>
      </c>
      <c r="B10427">
        <v>536.1</v>
      </c>
    </row>
    <row r="10428" spans="1:2" x14ac:dyDescent="0.45">
      <c r="A10428" s="23">
        <v>45035.645833333336</v>
      </c>
      <c r="B10428">
        <v>549.29999999999995</v>
      </c>
    </row>
    <row r="10429" spans="1:2" x14ac:dyDescent="0.45">
      <c r="A10429" s="23">
        <v>45035.65625</v>
      </c>
      <c r="B10429">
        <v>538.79999999999995</v>
      </c>
    </row>
    <row r="10430" spans="1:2" x14ac:dyDescent="0.45">
      <c r="A10430" s="23">
        <v>45035.666666666664</v>
      </c>
      <c r="B10430">
        <v>520.5</v>
      </c>
    </row>
    <row r="10431" spans="1:2" x14ac:dyDescent="0.45">
      <c r="A10431" s="23">
        <v>45035.677083333336</v>
      </c>
      <c r="B10431">
        <v>524.20000000000005</v>
      </c>
    </row>
    <row r="10432" spans="1:2" x14ac:dyDescent="0.45">
      <c r="A10432" s="23">
        <v>45035.6875</v>
      </c>
      <c r="B10432">
        <v>538.5</v>
      </c>
    </row>
    <row r="10433" spans="1:2" x14ac:dyDescent="0.45">
      <c r="A10433" s="23">
        <v>45035.697916666664</v>
      </c>
      <c r="B10433">
        <v>546.79999999999995</v>
      </c>
    </row>
    <row r="10434" spans="1:2" x14ac:dyDescent="0.45">
      <c r="A10434" s="23">
        <v>45035.708333333336</v>
      </c>
      <c r="B10434">
        <v>552.5</v>
      </c>
    </row>
    <row r="10435" spans="1:2" x14ac:dyDescent="0.45">
      <c r="A10435" s="23">
        <v>45035.71875</v>
      </c>
      <c r="B10435">
        <v>549.29999999999995</v>
      </c>
    </row>
    <row r="10436" spans="1:2" x14ac:dyDescent="0.45">
      <c r="A10436" s="23">
        <v>45035.729166666664</v>
      </c>
      <c r="B10436">
        <v>555.9</v>
      </c>
    </row>
    <row r="10437" spans="1:2" x14ac:dyDescent="0.45">
      <c r="A10437" s="23">
        <v>45035.739583333336</v>
      </c>
      <c r="B10437">
        <v>541.6</v>
      </c>
    </row>
    <row r="10438" spans="1:2" x14ac:dyDescent="0.45">
      <c r="A10438" s="23">
        <v>45035.75</v>
      </c>
      <c r="B10438">
        <v>565.4</v>
      </c>
    </row>
    <row r="10439" spans="1:2" x14ac:dyDescent="0.45">
      <c r="A10439" s="23">
        <v>45035.760416666664</v>
      </c>
      <c r="B10439">
        <v>531.29999999999995</v>
      </c>
    </row>
    <row r="10440" spans="1:2" x14ac:dyDescent="0.45">
      <c r="A10440" s="23">
        <v>45035.770833333336</v>
      </c>
      <c r="B10440">
        <v>515.79999999999995</v>
      </c>
    </row>
    <row r="10441" spans="1:2" x14ac:dyDescent="0.45">
      <c r="A10441" s="23">
        <v>45035.78125</v>
      </c>
      <c r="B10441">
        <v>525.6</v>
      </c>
    </row>
    <row r="10442" spans="1:2" x14ac:dyDescent="0.45">
      <c r="A10442" s="23">
        <v>45035.791666666664</v>
      </c>
      <c r="B10442">
        <v>506</v>
      </c>
    </row>
    <row r="10443" spans="1:2" x14ac:dyDescent="0.45">
      <c r="A10443" s="23">
        <v>45035.802083333336</v>
      </c>
      <c r="B10443">
        <v>476</v>
      </c>
    </row>
    <row r="10444" spans="1:2" x14ac:dyDescent="0.45">
      <c r="A10444" s="23">
        <v>45035.8125</v>
      </c>
      <c r="B10444">
        <v>422.2</v>
      </c>
    </row>
    <row r="10445" spans="1:2" x14ac:dyDescent="0.45">
      <c r="A10445" s="23">
        <v>45035.822916666664</v>
      </c>
      <c r="B10445">
        <v>345.1</v>
      </c>
    </row>
    <row r="10446" spans="1:2" x14ac:dyDescent="0.45">
      <c r="A10446" s="23">
        <v>45035.833333333336</v>
      </c>
      <c r="B10446">
        <v>310</v>
      </c>
    </row>
    <row r="10447" spans="1:2" x14ac:dyDescent="0.45">
      <c r="A10447" s="23">
        <v>45035.84375</v>
      </c>
      <c r="B10447">
        <v>285</v>
      </c>
    </row>
    <row r="10448" spans="1:2" x14ac:dyDescent="0.45">
      <c r="A10448" s="23">
        <v>45035.854166666664</v>
      </c>
      <c r="B10448">
        <v>260</v>
      </c>
    </row>
    <row r="10449" spans="1:2" x14ac:dyDescent="0.45">
      <c r="A10449" s="23">
        <v>45035.864583333336</v>
      </c>
      <c r="B10449">
        <v>240</v>
      </c>
    </row>
    <row r="10450" spans="1:2" x14ac:dyDescent="0.45">
      <c r="A10450" s="23">
        <v>45035.875</v>
      </c>
      <c r="B10450">
        <v>230</v>
      </c>
    </row>
    <row r="10451" spans="1:2" x14ac:dyDescent="0.45">
      <c r="A10451" s="23">
        <v>45035.885416666664</v>
      </c>
      <c r="B10451">
        <v>210</v>
      </c>
    </row>
    <row r="10452" spans="1:2" x14ac:dyDescent="0.45">
      <c r="A10452" s="23">
        <v>45035.895833333336</v>
      </c>
      <c r="B10452">
        <v>215</v>
      </c>
    </row>
    <row r="10453" spans="1:2" x14ac:dyDescent="0.45">
      <c r="A10453" s="23">
        <v>45035.90625</v>
      </c>
      <c r="B10453">
        <v>205</v>
      </c>
    </row>
    <row r="10454" spans="1:2" x14ac:dyDescent="0.45">
      <c r="A10454" s="23">
        <v>45035.916666666664</v>
      </c>
      <c r="B10454">
        <v>215</v>
      </c>
    </row>
    <row r="10455" spans="1:2" x14ac:dyDescent="0.45">
      <c r="A10455" s="23">
        <v>45035.927083333336</v>
      </c>
      <c r="B10455">
        <v>195</v>
      </c>
    </row>
    <row r="10456" spans="1:2" x14ac:dyDescent="0.45">
      <c r="A10456" s="23">
        <v>45035.9375</v>
      </c>
      <c r="B10456">
        <v>195</v>
      </c>
    </row>
    <row r="10457" spans="1:2" x14ac:dyDescent="0.45">
      <c r="A10457" s="23">
        <v>45035.947916666664</v>
      </c>
      <c r="B10457">
        <v>190</v>
      </c>
    </row>
    <row r="10458" spans="1:2" x14ac:dyDescent="0.45">
      <c r="A10458" s="23">
        <v>45035.958333333336</v>
      </c>
      <c r="B10458">
        <v>185</v>
      </c>
    </row>
    <row r="10459" spans="1:2" x14ac:dyDescent="0.45">
      <c r="A10459" s="23">
        <v>45035.96875</v>
      </c>
      <c r="B10459">
        <v>190</v>
      </c>
    </row>
    <row r="10460" spans="1:2" x14ac:dyDescent="0.45">
      <c r="A10460" s="23">
        <v>45035.979166666664</v>
      </c>
      <c r="B10460">
        <v>185</v>
      </c>
    </row>
    <row r="10461" spans="1:2" x14ac:dyDescent="0.45">
      <c r="A10461" s="23">
        <v>45035.989583333336</v>
      </c>
      <c r="B10461">
        <v>185</v>
      </c>
    </row>
    <row r="10462" spans="1:2" x14ac:dyDescent="0.45">
      <c r="A10462" s="23">
        <v>45036</v>
      </c>
      <c r="B10462">
        <v>185</v>
      </c>
    </row>
    <row r="10463" spans="1:2" x14ac:dyDescent="0.45">
      <c r="A10463" s="23">
        <v>45036.010416666664</v>
      </c>
      <c r="B10463">
        <v>180</v>
      </c>
    </row>
    <row r="10464" spans="1:2" x14ac:dyDescent="0.45">
      <c r="A10464" s="23">
        <v>45036.020833333336</v>
      </c>
      <c r="B10464">
        <v>170</v>
      </c>
    </row>
    <row r="10465" spans="1:2" x14ac:dyDescent="0.45">
      <c r="A10465" s="23">
        <v>45036.03125</v>
      </c>
      <c r="B10465">
        <v>175</v>
      </c>
    </row>
    <row r="10466" spans="1:2" x14ac:dyDescent="0.45">
      <c r="A10466" s="23">
        <v>45036.041666666664</v>
      </c>
      <c r="B10466">
        <v>175</v>
      </c>
    </row>
    <row r="10467" spans="1:2" x14ac:dyDescent="0.45">
      <c r="A10467" s="23">
        <v>45036.052083333336</v>
      </c>
      <c r="B10467">
        <v>175</v>
      </c>
    </row>
    <row r="10468" spans="1:2" x14ac:dyDescent="0.45">
      <c r="A10468" s="23">
        <v>45036.0625</v>
      </c>
      <c r="B10468">
        <v>180</v>
      </c>
    </row>
    <row r="10469" spans="1:2" x14ac:dyDescent="0.45">
      <c r="A10469" s="23">
        <v>45036.072916666664</v>
      </c>
      <c r="B10469">
        <v>175</v>
      </c>
    </row>
    <row r="10470" spans="1:2" x14ac:dyDescent="0.45">
      <c r="A10470" s="23">
        <v>45036.083333333336</v>
      </c>
      <c r="B10470">
        <v>175</v>
      </c>
    </row>
    <row r="10471" spans="1:2" x14ac:dyDescent="0.45">
      <c r="A10471" s="23">
        <v>45036.09375</v>
      </c>
      <c r="B10471">
        <v>175</v>
      </c>
    </row>
    <row r="10472" spans="1:2" x14ac:dyDescent="0.45">
      <c r="A10472" s="23">
        <v>45036.104166666664</v>
      </c>
      <c r="B10472">
        <v>170</v>
      </c>
    </row>
    <row r="10473" spans="1:2" x14ac:dyDescent="0.45">
      <c r="A10473" s="23">
        <v>45036.114583333336</v>
      </c>
      <c r="B10473">
        <v>165</v>
      </c>
    </row>
    <row r="10474" spans="1:2" x14ac:dyDescent="0.45">
      <c r="A10474" s="23">
        <v>45036.125</v>
      </c>
      <c r="B10474">
        <v>170</v>
      </c>
    </row>
    <row r="10475" spans="1:2" x14ac:dyDescent="0.45">
      <c r="A10475" s="23">
        <v>45036.135416666664</v>
      </c>
      <c r="B10475">
        <v>175</v>
      </c>
    </row>
    <row r="10476" spans="1:2" x14ac:dyDescent="0.45">
      <c r="A10476" s="23">
        <v>45036.145833333336</v>
      </c>
      <c r="B10476">
        <v>165</v>
      </c>
    </row>
    <row r="10477" spans="1:2" x14ac:dyDescent="0.45">
      <c r="A10477" s="23">
        <v>45036.15625</v>
      </c>
      <c r="B10477">
        <v>175</v>
      </c>
    </row>
    <row r="10478" spans="1:2" x14ac:dyDescent="0.45">
      <c r="A10478" s="23">
        <v>45036.166666666664</v>
      </c>
      <c r="B10478">
        <v>175</v>
      </c>
    </row>
    <row r="10479" spans="1:2" x14ac:dyDescent="0.45">
      <c r="A10479" s="23">
        <v>45036.177083333336</v>
      </c>
      <c r="B10479">
        <v>165</v>
      </c>
    </row>
    <row r="10480" spans="1:2" x14ac:dyDescent="0.45">
      <c r="A10480" s="23">
        <v>45036.1875</v>
      </c>
      <c r="B10480">
        <v>165</v>
      </c>
    </row>
    <row r="10481" spans="1:2" x14ac:dyDescent="0.45">
      <c r="A10481" s="23">
        <v>45036.197916666664</v>
      </c>
      <c r="B10481">
        <v>165</v>
      </c>
    </row>
    <row r="10482" spans="1:2" x14ac:dyDescent="0.45">
      <c r="A10482" s="23">
        <v>45036.208333333336</v>
      </c>
      <c r="B10482">
        <v>155</v>
      </c>
    </row>
    <row r="10483" spans="1:2" x14ac:dyDescent="0.45">
      <c r="A10483" s="23">
        <v>45036.21875</v>
      </c>
      <c r="B10483">
        <v>165</v>
      </c>
    </row>
    <row r="10484" spans="1:2" x14ac:dyDescent="0.45">
      <c r="A10484" s="23">
        <v>45036.229166666664</v>
      </c>
      <c r="B10484">
        <v>155</v>
      </c>
    </row>
    <row r="10485" spans="1:2" x14ac:dyDescent="0.45">
      <c r="A10485" s="23">
        <v>45036.239583333336</v>
      </c>
      <c r="B10485">
        <v>170</v>
      </c>
    </row>
    <row r="10486" spans="1:2" x14ac:dyDescent="0.45">
      <c r="A10486" s="23">
        <v>45036.25</v>
      </c>
      <c r="B10486">
        <v>160</v>
      </c>
    </row>
    <row r="10487" spans="1:2" x14ac:dyDescent="0.45">
      <c r="A10487" s="23">
        <v>45036.260416666664</v>
      </c>
      <c r="B10487">
        <v>165.4</v>
      </c>
    </row>
    <row r="10488" spans="1:2" x14ac:dyDescent="0.45">
      <c r="A10488" s="23">
        <v>45036.270833333336</v>
      </c>
      <c r="B10488">
        <v>160.19999999999999</v>
      </c>
    </row>
    <row r="10489" spans="1:2" x14ac:dyDescent="0.45">
      <c r="A10489" s="23">
        <v>45036.28125</v>
      </c>
      <c r="B10489">
        <v>171.8</v>
      </c>
    </row>
    <row r="10490" spans="1:2" x14ac:dyDescent="0.45">
      <c r="A10490" s="23">
        <v>45036.291666666664</v>
      </c>
      <c r="B10490">
        <v>176</v>
      </c>
    </row>
    <row r="10491" spans="1:2" x14ac:dyDescent="0.45">
      <c r="A10491" s="23">
        <v>45036.302083333336</v>
      </c>
      <c r="B10491">
        <v>171.4</v>
      </c>
    </row>
    <row r="10492" spans="1:2" x14ac:dyDescent="0.45">
      <c r="A10492" s="23">
        <v>45036.3125</v>
      </c>
      <c r="B10492">
        <v>176.2</v>
      </c>
    </row>
    <row r="10493" spans="1:2" x14ac:dyDescent="0.45">
      <c r="A10493" s="23">
        <v>45036.322916666664</v>
      </c>
      <c r="B10493">
        <v>183.2</v>
      </c>
    </row>
    <row r="10494" spans="1:2" x14ac:dyDescent="0.45">
      <c r="A10494" s="23">
        <v>45036.333333333336</v>
      </c>
      <c r="B10494">
        <v>227</v>
      </c>
    </row>
    <row r="10495" spans="1:2" x14ac:dyDescent="0.45">
      <c r="A10495" s="23">
        <v>45036.34375</v>
      </c>
      <c r="B10495">
        <v>244.1</v>
      </c>
    </row>
    <row r="10496" spans="1:2" x14ac:dyDescent="0.45">
      <c r="A10496" s="23">
        <v>45036.354166666664</v>
      </c>
      <c r="B10496">
        <v>244.2</v>
      </c>
    </row>
    <row r="10497" spans="1:2" x14ac:dyDescent="0.45">
      <c r="A10497" s="23">
        <v>45036.364583333336</v>
      </c>
      <c r="B10497">
        <v>280.3</v>
      </c>
    </row>
    <row r="10498" spans="1:2" x14ac:dyDescent="0.45">
      <c r="A10498" s="23">
        <v>45036.375</v>
      </c>
      <c r="B10498">
        <v>303.8</v>
      </c>
    </row>
    <row r="10499" spans="1:2" x14ac:dyDescent="0.45">
      <c r="A10499" s="23">
        <v>45036.385416666664</v>
      </c>
      <c r="B10499">
        <v>317.8</v>
      </c>
    </row>
    <row r="10500" spans="1:2" x14ac:dyDescent="0.45">
      <c r="A10500" s="23">
        <v>45036.395833333336</v>
      </c>
      <c r="B10500">
        <v>361.8</v>
      </c>
    </row>
    <row r="10501" spans="1:2" x14ac:dyDescent="0.45">
      <c r="A10501" s="23">
        <v>45036.40625</v>
      </c>
      <c r="B10501">
        <v>383.9</v>
      </c>
    </row>
    <row r="10502" spans="1:2" x14ac:dyDescent="0.45">
      <c r="A10502" s="23">
        <v>45036.416666666664</v>
      </c>
      <c r="B10502">
        <v>416</v>
      </c>
    </row>
    <row r="10503" spans="1:2" x14ac:dyDescent="0.45">
      <c r="A10503" s="23">
        <v>45036.427083333336</v>
      </c>
      <c r="B10503">
        <v>442.6</v>
      </c>
    </row>
    <row r="10504" spans="1:2" x14ac:dyDescent="0.45">
      <c r="A10504" s="23">
        <v>45036.4375</v>
      </c>
      <c r="B10504">
        <v>469.7</v>
      </c>
    </row>
    <row r="10505" spans="1:2" x14ac:dyDescent="0.45">
      <c r="A10505" s="23">
        <v>45036.447916666664</v>
      </c>
      <c r="B10505">
        <v>498.2</v>
      </c>
    </row>
    <row r="10506" spans="1:2" x14ac:dyDescent="0.45">
      <c r="A10506" s="23">
        <v>45036.458333333336</v>
      </c>
      <c r="B10506">
        <v>503.8</v>
      </c>
    </row>
    <row r="10507" spans="1:2" x14ac:dyDescent="0.45">
      <c r="A10507" s="23">
        <v>45036.46875</v>
      </c>
      <c r="B10507">
        <v>518.29999999999995</v>
      </c>
    </row>
    <row r="10508" spans="1:2" x14ac:dyDescent="0.45">
      <c r="A10508" s="23">
        <v>45036.479166666664</v>
      </c>
      <c r="B10508">
        <v>531.79999999999995</v>
      </c>
    </row>
    <row r="10509" spans="1:2" x14ac:dyDescent="0.45">
      <c r="A10509" s="23">
        <v>45036.489583333336</v>
      </c>
      <c r="B10509">
        <v>533.4</v>
      </c>
    </row>
    <row r="10510" spans="1:2" x14ac:dyDescent="0.45">
      <c r="A10510" s="23">
        <v>45036.5</v>
      </c>
      <c r="B10510">
        <v>525.29999999999995</v>
      </c>
    </row>
    <row r="10511" spans="1:2" x14ac:dyDescent="0.45">
      <c r="A10511" s="23">
        <v>45036.510416666664</v>
      </c>
      <c r="B10511">
        <v>543.9</v>
      </c>
    </row>
    <row r="10512" spans="1:2" x14ac:dyDescent="0.45">
      <c r="A10512" s="23">
        <v>45036.520833333336</v>
      </c>
      <c r="B10512">
        <v>546.70000000000005</v>
      </c>
    </row>
    <row r="10513" spans="1:2" x14ac:dyDescent="0.45">
      <c r="A10513" s="23">
        <v>45036.53125</v>
      </c>
      <c r="B10513">
        <v>559.9</v>
      </c>
    </row>
    <row r="10514" spans="1:2" x14ac:dyDescent="0.45">
      <c r="A10514" s="23">
        <v>45036.541666666664</v>
      </c>
      <c r="B10514">
        <v>537.79999999999995</v>
      </c>
    </row>
    <row r="10515" spans="1:2" x14ac:dyDescent="0.45">
      <c r="A10515" s="23">
        <v>45036.552083333336</v>
      </c>
      <c r="B10515">
        <v>547.29999999999995</v>
      </c>
    </row>
    <row r="10516" spans="1:2" x14ac:dyDescent="0.45">
      <c r="A10516" s="23">
        <v>45036.5625</v>
      </c>
      <c r="B10516">
        <v>548.1</v>
      </c>
    </row>
    <row r="10517" spans="1:2" x14ac:dyDescent="0.45">
      <c r="A10517" s="23">
        <v>45036.572916666664</v>
      </c>
      <c r="B10517">
        <v>557.1</v>
      </c>
    </row>
    <row r="10518" spans="1:2" x14ac:dyDescent="0.45">
      <c r="A10518" s="23">
        <v>45036.583333333336</v>
      </c>
      <c r="B10518">
        <v>584.1</v>
      </c>
    </row>
    <row r="10519" spans="1:2" x14ac:dyDescent="0.45">
      <c r="A10519" s="23">
        <v>45036.59375</v>
      </c>
      <c r="B10519">
        <v>577.5</v>
      </c>
    </row>
    <row r="10520" spans="1:2" x14ac:dyDescent="0.45">
      <c r="A10520" s="23">
        <v>45036.604166666664</v>
      </c>
      <c r="B10520">
        <v>565.1</v>
      </c>
    </row>
    <row r="10521" spans="1:2" x14ac:dyDescent="0.45">
      <c r="A10521" s="23">
        <v>45036.614583333336</v>
      </c>
      <c r="B10521">
        <v>557.9</v>
      </c>
    </row>
    <row r="10522" spans="1:2" x14ac:dyDescent="0.45">
      <c r="A10522" s="23">
        <v>45036.625</v>
      </c>
      <c r="B10522">
        <v>576</v>
      </c>
    </row>
    <row r="10523" spans="1:2" x14ac:dyDescent="0.45">
      <c r="A10523" s="23">
        <v>45036.635416666664</v>
      </c>
      <c r="B10523">
        <v>557.9</v>
      </c>
    </row>
    <row r="10524" spans="1:2" x14ac:dyDescent="0.45">
      <c r="A10524" s="23">
        <v>45036.645833333336</v>
      </c>
      <c r="B10524">
        <v>542.5</v>
      </c>
    </row>
    <row r="10525" spans="1:2" x14ac:dyDescent="0.45">
      <c r="A10525" s="23">
        <v>45036.65625</v>
      </c>
      <c r="B10525">
        <v>574.6</v>
      </c>
    </row>
    <row r="10526" spans="1:2" x14ac:dyDescent="0.45">
      <c r="A10526" s="23">
        <v>45036.666666666664</v>
      </c>
      <c r="B10526">
        <v>567.6</v>
      </c>
    </row>
    <row r="10527" spans="1:2" x14ac:dyDescent="0.45">
      <c r="A10527" s="23">
        <v>45036.677083333336</v>
      </c>
      <c r="B10527">
        <v>544.4</v>
      </c>
    </row>
    <row r="10528" spans="1:2" x14ac:dyDescent="0.45">
      <c r="A10528" s="23">
        <v>45036.6875</v>
      </c>
      <c r="B10528">
        <v>547.4</v>
      </c>
    </row>
    <row r="10529" spans="1:2" x14ac:dyDescent="0.45">
      <c r="A10529" s="23">
        <v>45036.697916666664</v>
      </c>
      <c r="B10529">
        <v>559.5</v>
      </c>
    </row>
    <row r="10530" spans="1:2" x14ac:dyDescent="0.45">
      <c r="A10530" s="23">
        <v>45036.708333333336</v>
      </c>
      <c r="B10530">
        <v>556.20000000000005</v>
      </c>
    </row>
    <row r="10531" spans="1:2" x14ac:dyDescent="0.45">
      <c r="A10531" s="23">
        <v>45036.71875</v>
      </c>
      <c r="B10531">
        <v>526.5</v>
      </c>
    </row>
    <row r="10532" spans="1:2" x14ac:dyDescent="0.45">
      <c r="A10532" s="23">
        <v>45036.729166666664</v>
      </c>
      <c r="B10532">
        <v>533.9</v>
      </c>
    </row>
    <row r="10533" spans="1:2" x14ac:dyDescent="0.45">
      <c r="A10533" s="23">
        <v>45036.739583333336</v>
      </c>
      <c r="B10533">
        <v>514.29999999999995</v>
      </c>
    </row>
    <row r="10534" spans="1:2" x14ac:dyDescent="0.45">
      <c r="A10534" s="23">
        <v>45036.75</v>
      </c>
      <c r="B10534">
        <v>518</v>
      </c>
    </row>
    <row r="10535" spans="1:2" x14ac:dyDescent="0.45">
      <c r="A10535" s="23">
        <v>45036.760416666664</v>
      </c>
      <c r="B10535">
        <v>517.70000000000005</v>
      </c>
    </row>
    <row r="10536" spans="1:2" x14ac:dyDescent="0.45">
      <c r="A10536" s="23">
        <v>45036.770833333336</v>
      </c>
      <c r="B10536">
        <v>505.9</v>
      </c>
    </row>
    <row r="10537" spans="1:2" x14ac:dyDescent="0.45">
      <c r="A10537" s="23">
        <v>45036.78125</v>
      </c>
      <c r="B10537">
        <v>513.9</v>
      </c>
    </row>
    <row r="10538" spans="1:2" x14ac:dyDescent="0.45">
      <c r="A10538" s="23">
        <v>45036.791666666664</v>
      </c>
      <c r="B10538">
        <v>497.9</v>
      </c>
    </row>
    <row r="10539" spans="1:2" x14ac:dyDescent="0.45">
      <c r="A10539" s="23">
        <v>45036.802083333336</v>
      </c>
      <c r="B10539">
        <v>455.4</v>
      </c>
    </row>
    <row r="10540" spans="1:2" x14ac:dyDescent="0.45">
      <c r="A10540" s="23">
        <v>45036.8125</v>
      </c>
      <c r="B10540">
        <v>413.2</v>
      </c>
    </row>
    <row r="10541" spans="1:2" x14ac:dyDescent="0.45">
      <c r="A10541" s="23">
        <v>45036.822916666664</v>
      </c>
      <c r="B10541">
        <v>355.3</v>
      </c>
    </row>
    <row r="10542" spans="1:2" x14ac:dyDescent="0.45">
      <c r="A10542" s="23">
        <v>45036.833333333336</v>
      </c>
      <c r="B10542">
        <v>310.60000000000002</v>
      </c>
    </row>
    <row r="10543" spans="1:2" x14ac:dyDescent="0.45">
      <c r="A10543" s="23">
        <v>45036.84375</v>
      </c>
      <c r="B10543">
        <v>290</v>
      </c>
    </row>
    <row r="10544" spans="1:2" x14ac:dyDescent="0.45">
      <c r="A10544" s="23">
        <v>45036.854166666664</v>
      </c>
      <c r="B10544">
        <v>270</v>
      </c>
    </row>
    <row r="10545" spans="1:2" x14ac:dyDescent="0.45">
      <c r="A10545" s="23">
        <v>45036.864583333336</v>
      </c>
      <c r="B10545">
        <v>245</v>
      </c>
    </row>
    <row r="10546" spans="1:2" x14ac:dyDescent="0.45">
      <c r="A10546" s="23">
        <v>45036.875</v>
      </c>
      <c r="B10546">
        <v>230</v>
      </c>
    </row>
    <row r="10547" spans="1:2" x14ac:dyDescent="0.45">
      <c r="A10547" s="23">
        <v>45036.885416666664</v>
      </c>
      <c r="B10547">
        <v>215</v>
      </c>
    </row>
    <row r="10548" spans="1:2" x14ac:dyDescent="0.45">
      <c r="A10548" s="23">
        <v>45036.895833333336</v>
      </c>
      <c r="B10548">
        <v>205</v>
      </c>
    </row>
    <row r="10549" spans="1:2" x14ac:dyDescent="0.45">
      <c r="A10549" s="23">
        <v>45036.90625</v>
      </c>
      <c r="B10549">
        <v>205</v>
      </c>
    </row>
    <row r="10550" spans="1:2" x14ac:dyDescent="0.45">
      <c r="A10550" s="23">
        <v>45036.916666666664</v>
      </c>
      <c r="B10550">
        <v>205</v>
      </c>
    </row>
    <row r="10551" spans="1:2" x14ac:dyDescent="0.45">
      <c r="A10551" s="23">
        <v>45036.927083333336</v>
      </c>
      <c r="B10551">
        <v>200</v>
      </c>
    </row>
    <row r="10552" spans="1:2" x14ac:dyDescent="0.45">
      <c r="A10552" s="23">
        <v>45036.9375</v>
      </c>
      <c r="B10552">
        <v>190</v>
      </c>
    </row>
    <row r="10553" spans="1:2" x14ac:dyDescent="0.45">
      <c r="A10553" s="23">
        <v>45036.947916666664</v>
      </c>
      <c r="B10553">
        <v>195</v>
      </c>
    </row>
    <row r="10554" spans="1:2" x14ac:dyDescent="0.45">
      <c r="A10554" s="23">
        <v>45036.958333333336</v>
      </c>
      <c r="B10554">
        <v>190</v>
      </c>
    </row>
    <row r="10555" spans="1:2" x14ac:dyDescent="0.45">
      <c r="A10555" s="23">
        <v>45036.96875</v>
      </c>
      <c r="B10555">
        <v>190</v>
      </c>
    </row>
    <row r="10556" spans="1:2" x14ac:dyDescent="0.45">
      <c r="A10556" s="23">
        <v>45036.979166666664</v>
      </c>
      <c r="B10556">
        <v>190</v>
      </c>
    </row>
    <row r="10557" spans="1:2" x14ac:dyDescent="0.45">
      <c r="A10557" s="23">
        <v>45036.989583333336</v>
      </c>
      <c r="B10557">
        <v>190</v>
      </c>
    </row>
    <row r="10558" spans="1:2" x14ac:dyDescent="0.45">
      <c r="A10558" s="23">
        <v>45037</v>
      </c>
      <c r="B10558">
        <v>185</v>
      </c>
    </row>
    <row r="10559" spans="1:2" x14ac:dyDescent="0.45">
      <c r="A10559" s="23">
        <v>45037.010416666664</v>
      </c>
      <c r="B10559">
        <v>190</v>
      </c>
    </row>
    <row r="10560" spans="1:2" x14ac:dyDescent="0.45">
      <c r="A10560" s="23">
        <v>45037.020833333336</v>
      </c>
      <c r="B10560">
        <v>190</v>
      </c>
    </row>
    <row r="10561" spans="1:2" x14ac:dyDescent="0.45">
      <c r="A10561" s="23">
        <v>45037.03125</v>
      </c>
      <c r="B10561">
        <v>185</v>
      </c>
    </row>
    <row r="10562" spans="1:2" x14ac:dyDescent="0.45">
      <c r="A10562" s="23">
        <v>45037.041666666664</v>
      </c>
      <c r="B10562">
        <v>190</v>
      </c>
    </row>
    <row r="10563" spans="1:2" x14ac:dyDescent="0.45">
      <c r="A10563" s="23">
        <v>45037.052083333336</v>
      </c>
      <c r="B10563">
        <v>180</v>
      </c>
    </row>
    <row r="10564" spans="1:2" x14ac:dyDescent="0.45">
      <c r="A10564" s="23">
        <v>45037.0625</v>
      </c>
      <c r="B10564">
        <v>180</v>
      </c>
    </row>
    <row r="10565" spans="1:2" x14ac:dyDescent="0.45">
      <c r="A10565" s="23">
        <v>45037.072916666664</v>
      </c>
      <c r="B10565">
        <v>180</v>
      </c>
    </row>
    <row r="10566" spans="1:2" x14ac:dyDescent="0.45">
      <c r="A10566" s="23">
        <v>45037.083333333336</v>
      </c>
      <c r="B10566">
        <v>175</v>
      </c>
    </row>
    <row r="10567" spans="1:2" x14ac:dyDescent="0.45">
      <c r="A10567" s="23">
        <v>45037.09375</v>
      </c>
      <c r="B10567">
        <v>175</v>
      </c>
    </row>
    <row r="10568" spans="1:2" x14ac:dyDescent="0.45">
      <c r="A10568" s="23">
        <v>45037.104166666664</v>
      </c>
      <c r="B10568">
        <v>165</v>
      </c>
    </row>
    <row r="10569" spans="1:2" x14ac:dyDescent="0.45">
      <c r="A10569" s="23">
        <v>45037.114583333336</v>
      </c>
      <c r="B10569">
        <v>180</v>
      </c>
    </row>
    <row r="10570" spans="1:2" x14ac:dyDescent="0.45">
      <c r="A10570" s="23">
        <v>45037.125</v>
      </c>
      <c r="B10570">
        <v>180</v>
      </c>
    </row>
    <row r="10571" spans="1:2" x14ac:dyDescent="0.45">
      <c r="A10571" s="23">
        <v>45037.135416666664</v>
      </c>
      <c r="B10571">
        <v>180</v>
      </c>
    </row>
    <row r="10572" spans="1:2" x14ac:dyDescent="0.45">
      <c r="A10572" s="23">
        <v>45037.145833333336</v>
      </c>
      <c r="B10572">
        <v>180</v>
      </c>
    </row>
    <row r="10573" spans="1:2" x14ac:dyDescent="0.45">
      <c r="A10573" s="23">
        <v>45037.15625</v>
      </c>
      <c r="B10573">
        <v>180</v>
      </c>
    </row>
    <row r="10574" spans="1:2" x14ac:dyDescent="0.45">
      <c r="A10574" s="23">
        <v>45037.166666666664</v>
      </c>
      <c r="B10574">
        <v>180</v>
      </c>
    </row>
    <row r="10575" spans="1:2" x14ac:dyDescent="0.45">
      <c r="A10575" s="23">
        <v>45037.177083333336</v>
      </c>
      <c r="B10575">
        <v>175</v>
      </c>
    </row>
    <row r="10576" spans="1:2" x14ac:dyDescent="0.45">
      <c r="A10576" s="23">
        <v>45037.1875</v>
      </c>
      <c r="B10576">
        <v>180</v>
      </c>
    </row>
    <row r="10577" spans="1:2" x14ac:dyDescent="0.45">
      <c r="A10577" s="23">
        <v>45037.197916666664</v>
      </c>
      <c r="B10577">
        <v>175</v>
      </c>
    </row>
    <row r="10578" spans="1:2" x14ac:dyDescent="0.45">
      <c r="A10578" s="23">
        <v>45037.208333333336</v>
      </c>
      <c r="B10578">
        <v>170</v>
      </c>
    </row>
    <row r="10579" spans="1:2" x14ac:dyDescent="0.45">
      <c r="A10579" s="23">
        <v>45037.21875</v>
      </c>
      <c r="B10579">
        <v>180</v>
      </c>
    </row>
    <row r="10580" spans="1:2" x14ac:dyDescent="0.45">
      <c r="A10580" s="23">
        <v>45037.229166666664</v>
      </c>
      <c r="B10580">
        <v>185</v>
      </c>
    </row>
    <row r="10581" spans="1:2" x14ac:dyDescent="0.45">
      <c r="A10581" s="23">
        <v>45037.239583333336</v>
      </c>
      <c r="B10581">
        <v>175.1</v>
      </c>
    </row>
    <row r="10582" spans="1:2" x14ac:dyDescent="0.45">
      <c r="A10582" s="23">
        <v>45037.25</v>
      </c>
      <c r="B10582">
        <v>158.69999999999999</v>
      </c>
    </row>
    <row r="10583" spans="1:2" x14ac:dyDescent="0.45">
      <c r="A10583" s="23">
        <v>45037.260416666664</v>
      </c>
      <c r="B10583">
        <v>158.6</v>
      </c>
    </row>
    <row r="10584" spans="1:2" x14ac:dyDescent="0.45">
      <c r="A10584" s="23">
        <v>45037.270833333336</v>
      </c>
      <c r="B10584">
        <v>156.30000000000001</v>
      </c>
    </row>
    <row r="10585" spans="1:2" x14ac:dyDescent="0.45">
      <c r="A10585" s="23">
        <v>45037.28125</v>
      </c>
      <c r="B10585">
        <v>174</v>
      </c>
    </row>
    <row r="10586" spans="1:2" x14ac:dyDescent="0.45">
      <c r="A10586" s="23">
        <v>45037.291666666664</v>
      </c>
      <c r="B10586">
        <v>168.4</v>
      </c>
    </row>
    <row r="10587" spans="1:2" x14ac:dyDescent="0.45">
      <c r="A10587" s="23">
        <v>45037.302083333336</v>
      </c>
      <c r="B10587">
        <v>176.1</v>
      </c>
    </row>
    <row r="10588" spans="1:2" x14ac:dyDescent="0.45">
      <c r="A10588" s="23">
        <v>45037.3125</v>
      </c>
      <c r="B10588">
        <v>179.4</v>
      </c>
    </row>
    <row r="10589" spans="1:2" x14ac:dyDescent="0.45">
      <c r="A10589" s="23">
        <v>45037.322916666664</v>
      </c>
      <c r="B10589">
        <v>188.5</v>
      </c>
    </row>
    <row r="10590" spans="1:2" x14ac:dyDescent="0.45">
      <c r="A10590" s="23">
        <v>45037.333333333336</v>
      </c>
      <c r="B10590">
        <v>212.6</v>
      </c>
    </row>
    <row r="10591" spans="1:2" x14ac:dyDescent="0.45">
      <c r="A10591" s="23">
        <v>45037.34375</v>
      </c>
      <c r="B10591">
        <v>244.6</v>
      </c>
    </row>
    <row r="10592" spans="1:2" x14ac:dyDescent="0.45">
      <c r="A10592" s="23">
        <v>45037.354166666664</v>
      </c>
      <c r="B10592">
        <v>230.5</v>
      </c>
    </row>
    <row r="10593" spans="1:2" x14ac:dyDescent="0.45">
      <c r="A10593" s="23">
        <v>45037.364583333336</v>
      </c>
      <c r="B10593">
        <v>260</v>
      </c>
    </row>
    <row r="10594" spans="1:2" x14ac:dyDescent="0.45">
      <c r="A10594" s="23">
        <v>45037.375</v>
      </c>
      <c r="B10594">
        <v>308.2</v>
      </c>
    </row>
    <row r="10595" spans="1:2" x14ac:dyDescent="0.45">
      <c r="A10595" s="23">
        <v>45037.385416666664</v>
      </c>
      <c r="B10595">
        <v>320</v>
      </c>
    </row>
    <row r="10596" spans="1:2" x14ac:dyDescent="0.45">
      <c r="A10596" s="23">
        <v>45037.395833333336</v>
      </c>
      <c r="B10596">
        <v>338.9</v>
      </c>
    </row>
    <row r="10597" spans="1:2" x14ac:dyDescent="0.45">
      <c r="A10597" s="23">
        <v>45037.40625</v>
      </c>
      <c r="B10597">
        <v>377.6</v>
      </c>
    </row>
    <row r="10598" spans="1:2" x14ac:dyDescent="0.45">
      <c r="A10598" s="23">
        <v>45037.416666666664</v>
      </c>
      <c r="B10598">
        <v>427.3</v>
      </c>
    </row>
    <row r="10599" spans="1:2" x14ac:dyDescent="0.45">
      <c r="A10599" s="23">
        <v>45037.427083333336</v>
      </c>
      <c r="B10599">
        <v>470</v>
      </c>
    </row>
    <row r="10600" spans="1:2" x14ac:dyDescent="0.45">
      <c r="A10600" s="23">
        <v>45037.4375</v>
      </c>
      <c r="B10600">
        <v>464.9</v>
      </c>
    </row>
    <row r="10601" spans="1:2" x14ac:dyDescent="0.45">
      <c r="A10601" s="23">
        <v>45037.447916666664</v>
      </c>
      <c r="B10601">
        <v>480.1</v>
      </c>
    </row>
    <row r="10602" spans="1:2" x14ac:dyDescent="0.45">
      <c r="A10602" s="23">
        <v>45037.458333333336</v>
      </c>
      <c r="B10602">
        <v>496.5</v>
      </c>
    </row>
    <row r="10603" spans="1:2" x14ac:dyDescent="0.45">
      <c r="A10603" s="23">
        <v>45037.46875</v>
      </c>
      <c r="B10603">
        <v>501</v>
      </c>
    </row>
    <row r="10604" spans="1:2" x14ac:dyDescent="0.45">
      <c r="A10604" s="23">
        <v>45037.479166666664</v>
      </c>
      <c r="B10604">
        <v>521</v>
      </c>
    </row>
    <row r="10605" spans="1:2" x14ac:dyDescent="0.45">
      <c r="A10605" s="23">
        <v>45037.489583333336</v>
      </c>
      <c r="B10605">
        <v>532.9</v>
      </c>
    </row>
    <row r="10606" spans="1:2" x14ac:dyDescent="0.45">
      <c r="A10606" s="23">
        <v>45037.5</v>
      </c>
      <c r="B10606">
        <v>557.5</v>
      </c>
    </row>
    <row r="10607" spans="1:2" x14ac:dyDescent="0.45">
      <c r="A10607" s="23">
        <v>45037.510416666664</v>
      </c>
      <c r="B10607">
        <v>524.20000000000005</v>
      </c>
    </row>
    <row r="10608" spans="1:2" x14ac:dyDescent="0.45">
      <c r="A10608" s="23">
        <v>45037.520833333336</v>
      </c>
      <c r="B10608">
        <v>537.70000000000005</v>
      </c>
    </row>
    <row r="10609" spans="1:2" x14ac:dyDescent="0.45">
      <c r="A10609" s="23">
        <v>45037.53125</v>
      </c>
      <c r="B10609">
        <v>545.9</v>
      </c>
    </row>
    <row r="10610" spans="1:2" x14ac:dyDescent="0.45">
      <c r="A10610" s="23">
        <v>45037.541666666664</v>
      </c>
      <c r="B10610">
        <v>560.29999999999995</v>
      </c>
    </row>
    <row r="10611" spans="1:2" x14ac:dyDescent="0.45">
      <c r="A10611" s="23">
        <v>45037.552083333336</v>
      </c>
      <c r="B10611">
        <v>555.5</v>
      </c>
    </row>
    <row r="10612" spans="1:2" x14ac:dyDescent="0.45">
      <c r="A10612" s="23">
        <v>45037.5625</v>
      </c>
      <c r="B10612">
        <v>545.5</v>
      </c>
    </row>
    <row r="10613" spans="1:2" x14ac:dyDescent="0.45">
      <c r="A10613" s="23">
        <v>45037.572916666664</v>
      </c>
      <c r="B10613">
        <v>551.6</v>
      </c>
    </row>
    <row r="10614" spans="1:2" x14ac:dyDescent="0.45">
      <c r="A10614" s="23">
        <v>45037.583333333336</v>
      </c>
      <c r="B10614">
        <v>551</v>
      </c>
    </row>
    <row r="10615" spans="1:2" x14ac:dyDescent="0.45">
      <c r="A10615" s="23">
        <v>45037.59375</v>
      </c>
      <c r="B10615">
        <v>534.1</v>
      </c>
    </row>
    <row r="10616" spans="1:2" x14ac:dyDescent="0.45">
      <c r="A10616" s="23">
        <v>45037.604166666664</v>
      </c>
      <c r="B10616">
        <v>555.20000000000005</v>
      </c>
    </row>
    <row r="10617" spans="1:2" x14ac:dyDescent="0.45">
      <c r="A10617" s="23">
        <v>45037.614583333336</v>
      </c>
      <c r="B10617">
        <v>552.79999999999995</v>
      </c>
    </row>
    <row r="10618" spans="1:2" x14ac:dyDescent="0.45">
      <c r="A10618" s="23">
        <v>45037.625</v>
      </c>
      <c r="B10618">
        <v>548.4</v>
      </c>
    </row>
    <row r="10619" spans="1:2" x14ac:dyDescent="0.45">
      <c r="A10619" s="23">
        <v>45037.635416666664</v>
      </c>
      <c r="B10619">
        <v>533.5</v>
      </c>
    </row>
    <row r="10620" spans="1:2" x14ac:dyDescent="0.45">
      <c r="A10620" s="23">
        <v>45037.645833333336</v>
      </c>
      <c r="B10620">
        <v>520.79999999999995</v>
      </c>
    </row>
    <row r="10621" spans="1:2" x14ac:dyDescent="0.45">
      <c r="A10621" s="23">
        <v>45037.65625</v>
      </c>
      <c r="B10621">
        <v>505.1</v>
      </c>
    </row>
    <row r="10622" spans="1:2" x14ac:dyDescent="0.45">
      <c r="A10622" s="23">
        <v>45037.666666666664</v>
      </c>
      <c r="B10622">
        <v>514.70000000000005</v>
      </c>
    </row>
    <row r="10623" spans="1:2" x14ac:dyDescent="0.45">
      <c r="A10623" s="23">
        <v>45037.677083333336</v>
      </c>
      <c r="B10623">
        <v>519.4</v>
      </c>
    </row>
    <row r="10624" spans="1:2" x14ac:dyDescent="0.45">
      <c r="A10624" s="23">
        <v>45037.6875</v>
      </c>
      <c r="B10624">
        <v>529.79999999999995</v>
      </c>
    </row>
    <row r="10625" spans="1:2" x14ac:dyDescent="0.45">
      <c r="A10625" s="23">
        <v>45037.697916666664</v>
      </c>
      <c r="B10625">
        <v>514</v>
      </c>
    </row>
    <row r="10626" spans="1:2" x14ac:dyDescent="0.45">
      <c r="A10626" s="23">
        <v>45037.708333333336</v>
      </c>
      <c r="B10626">
        <v>521.9</v>
      </c>
    </row>
    <row r="10627" spans="1:2" x14ac:dyDescent="0.45">
      <c r="A10627" s="23">
        <v>45037.71875</v>
      </c>
      <c r="B10627">
        <v>530.5</v>
      </c>
    </row>
    <row r="10628" spans="1:2" x14ac:dyDescent="0.45">
      <c r="A10628" s="23">
        <v>45037.729166666664</v>
      </c>
      <c r="B10628">
        <v>522.9</v>
      </c>
    </row>
    <row r="10629" spans="1:2" x14ac:dyDescent="0.45">
      <c r="A10629" s="23">
        <v>45037.739583333336</v>
      </c>
      <c r="B10629">
        <v>502.9</v>
      </c>
    </row>
    <row r="10630" spans="1:2" x14ac:dyDescent="0.45">
      <c r="A10630" s="23">
        <v>45037.75</v>
      </c>
      <c r="B10630">
        <v>528.9</v>
      </c>
    </row>
    <row r="10631" spans="1:2" x14ac:dyDescent="0.45">
      <c r="A10631" s="23">
        <v>45037.760416666664</v>
      </c>
      <c r="B10631">
        <v>520</v>
      </c>
    </row>
    <row r="10632" spans="1:2" x14ac:dyDescent="0.45">
      <c r="A10632" s="23">
        <v>45037.770833333336</v>
      </c>
      <c r="B10632">
        <v>512.5</v>
      </c>
    </row>
    <row r="10633" spans="1:2" x14ac:dyDescent="0.45">
      <c r="A10633" s="23">
        <v>45037.78125</v>
      </c>
      <c r="B10633">
        <v>498.5</v>
      </c>
    </row>
    <row r="10634" spans="1:2" x14ac:dyDescent="0.45">
      <c r="A10634" s="23">
        <v>45037.791666666664</v>
      </c>
      <c r="B10634">
        <v>452.1</v>
      </c>
    </row>
    <row r="10635" spans="1:2" x14ac:dyDescent="0.45">
      <c r="A10635" s="23">
        <v>45037.802083333336</v>
      </c>
      <c r="B10635">
        <v>420.3</v>
      </c>
    </row>
    <row r="10636" spans="1:2" x14ac:dyDescent="0.45">
      <c r="A10636" s="23">
        <v>45037.8125</v>
      </c>
      <c r="B10636">
        <v>390.7</v>
      </c>
    </row>
    <row r="10637" spans="1:2" x14ac:dyDescent="0.45">
      <c r="A10637" s="23">
        <v>45037.822916666664</v>
      </c>
      <c r="B10637">
        <v>345.4</v>
      </c>
    </row>
    <row r="10638" spans="1:2" x14ac:dyDescent="0.45">
      <c r="A10638" s="23">
        <v>45037.833333333336</v>
      </c>
      <c r="B10638">
        <v>297.39999999999998</v>
      </c>
    </row>
    <row r="10639" spans="1:2" x14ac:dyDescent="0.45">
      <c r="A10639" s="23">
        <v>45037.84375</v>
      </c>
      <c r="B10639">
        <v>295</v>
      </c>
    </row>
    <row r="10640" spans="1:2" x14ac:dyDescent="0.45">
      <c r="A10640" s="23">
        <v>45037.854166666664</v>
      </c>
      <c r="B10640">
        <v>255</v>
      </c>
    </row>
    <row r="10641" spans="1:2" x14ac:dyDescent="0.45">
      <c r="A10641" s="23">
        <v>45037.864583333336</v>
      </c>
      <c r="B10641">
        <v>240</v>
      </c>
    </row>
    <row r="10642" spans="1:2" x14ac:dyDescent="0.45">
      <c r="A10642" s="23">
        <v>45037.875</v>
      </c>
      <c r="B10642">
        <v>230</v>
      </c>
    </row>
    <row r="10643" spans="1:2" x14ac:dyDescent="0.45">
      <c r="A10643" s="23">
        <v>45037.885416666664</v>
      </c>
      <c r="B10643">
        <v>220</v>
      </c>
    </row>
    <row r="10644" spans="1:2" x14ac:dyDescent="0.45">
      <c r="A10644" s="23">
        <v>45037.895833333336</v>
      </c>
      <c r="B10644">
        <v>210</v>
      </c>
    </row>
    <row r="10645" spans="1:2" x14ac:dyDescent="0.45">
      <c r="A10645" s="23">
        <v>45037.90625</v>
      </c>
      <c r="B10645">
        <v>210</v>
      </c>
    </row>
    <row r="10646" spans="1:2" x14ac:dyDescent="0.45">
      <c r="A10646" s="23">
        <v>45037.916666666664</v>
      </c>
      <c r="B10646">
        <v>190</v>
      </c>
    </row>
    <row r="10647" spans="1:2" x14ac:dyDescent="0.45">
      <c r="A10647" s="23">
        <v>45037.927083333336</v>
      </c>
      <c r="B10647">
        <v>195</v>
      </c>
    </row>
    <row r="10648" spans="1:2" x14ac:dyDescent="0.45">
      <c r="A10648" s="23">
        <v>45037.9375</v>
      </c>
      <c r="B10648">
        <v>200</v>
      </c>
    </row>
    <row r="10649" spans="1:2" x14ac:dyDescent="0.45">
      <c r="A10649" s="23">
        <v>45037.947916666664</v>
      </c>
      <c r="B10649">
        <v>190</v>
      </c>
    </row>
    <row r="10650" spans="1:2" x14ac:dyDescent="0.45">
      <c r="A10650" s="23">
        <v>45037.958333333336</v>
      </c>
      <c r="B10650">
        <v>195</v>
      </c>
    </row>
    <row r="10651" spans="1:2" x14ac:dyDescent="0.45">
      <c r="A10651" s="23">
        <v>45037.96875</v>
      </c>
      <c r="B10651">
        <v>185</v>
      </c>
    </row>
    <row r="10652" spans="1:2" x14ac:dyDescent="0.45">
      <c r="A10652" s="23">
        <v>45037.979166666664</v>
      </c>
      <c r="B10652">
        <v>195</v>
      </c>
    </row>
    <row r="10653" spans="1:2" x14ac:dyDescent="0.45">
      <c r="A10653" s="23">
        <v>45037.989583333336</v>
      </c>
      <c r="B10653">
        <v>185</v>
      </c>
    </row>
    <row r="10654" spans="1:2" x14ac:dyDescent="0.45">
      <c r="A10654" s="23">
        <v>45038</v>
      </c>
      <c r="B10654">
        <v>180</v>
      </c>
    </row>
    <row r="10655" spans="1:2" x14ac:dyDescent="0.45">
      <c r="A10655" s="23">
        <v>45038.010416666664</v>
      </c>
      <c r="B10655">
        <v>175</v>
      </c>
    </row>
    <row r="10656" spans="1:2" x14ac:dyDescent="0.45">
      <c r="A10656" s="23">
        <v>45038.020833333336</v>
      </c>
      <c r="B10656">
        <v>180</v>
      </c>
    </row>
    <row r="10657" spans="1:2" x14ac:dyDescent="0.45">
      <c r="A10657" s="23">
        <v>45038.03125</v>
      </c>
      <c r="B10657">
        <v>185</v>
      </c>
    </row>
    <row r="10658" spans="1:2" x14ac:dyDescent="0.45">
      <c r="A10658" s="23">
        <v>45038.041666666664</v>
      </c>
      <c r="B10658">
        <v>185</v>
      </c>
    </row>
    <row r="10659" spans="1:2" x14ac:dyDescent="0.45">
      <c r="A10659" s="23">
        <v>45038.052083333336</v>
      </c>
      <c r="B10659">
        <v>185</v>
      </c>
    </row>
    <row r="10660" spans="1:2" x14ac:dyDescent="0.45">
      <c r="A10660" s="23">
        <v>45038.0625</v>
      </c>
      <c r="B10660">
        <v>185</v>
      </c>
    </row>
    <row r="10661" spans="1:2" x14ac:dyDescent="0.45">
      <c r="A10661" s="23">
        <v>45038.072916666664</v>
      </c>
      <c r="B10661">
        <v>180</v>
      </c>
    </row>
    <row r="10662" spans="1:2" x14ac:dyDescent="0.45">
      <c r="A10662" s="23">
        <v>45038.083333333336</v>
      </c>
      <c r="B10662">
        <v>170</v>
      </c>
    </row>
    <row r="10663" spans="1:2" x14ac:dyDescent="0.45">
      <c r="A10663" s="23">
        <v>45038.09375</v>
      </c>
      <c r="B10663">
        <v>170</v>
      </c>
    </row>
    <row r="10664" spans="1:2" x14ac:dyDescent="0.45">
      <c r="A10664" s="23">
        <v>45038.104166666664</v>
      </c>
      <c r="B10664">
        <v>170</v>
      </c>
    </row>
    <row r="10665" spans="1:2" x14ac:dyDescent="0.45">
      <c r="A10665" s="23">
        <v>45038.114583333336</v>
      </c>
      <c r="B10665">
        <v>170</v>
      </c>
    </row>
    <row r="10666" spans="1:2" x14ac:dyDescent="0.45">
      <c r="A10666" s="23">
        <v>45038.125</v>
      </c>
      <c r="B10666">
        <v>170</v>
      </c>
    </row>
    <row r="10667" spans="1:2" x14ac:dyDescent="0.45">
      <c r="A10667" s="23">
        <v>45038.135416666664</v>
      </c>
      <c r="B10667">
        <v>175</v>
      </c>
    </row>
    <row r="10668" spans="1:2" x14ac:dyDescent="0.45">
      <c r="A10668" s="23">
        <v>45038.145833333336</v>
      </c>
      <c r="B10668">
        <v>170</v>
      </c>
    </row>
    <row r="10669" spans="1:2" x14ac:dyDescent="0.45">
      <c r="A10669" s="23">
        <v>45038.15625</v>
      </c>
      <c r="B10669">
        <v>165</v>
      </c>
    </row>
    <row r="10670" spans="1:2" x14ac:dyDescent="0.45">
      <c r="A10670" s="23">
        <v>45038.166666666664</v>
      </c>
      <c r="B10670">
        <v>170</v>
      </c>
    </row>
    <row r="10671" spans="1:2" x14ac:dyDescent="0.45">
      <c r="A10671" s="23">
        <v>45038.177083333336</v>
      </c>
      <c r="B10671">
        <v>160</v>
      </c>
    </row>
    <row r="10672" spans="1:2" x14ac:dyDescent="0.45">
      <c r="A10672" s="23">
        <v>45038.1875</v>
      </c>
      <c r="B10672">
        <v>165</v>
      </c>
    </row>
    <row r="10673" spans="1:2" x14ac:dyDescent="0.45">
      <c r="A10673" s="23">
        <v>45038.197916666664</v>
      </c>
      <c r="B10673">
        <v>160</v>
      </c>
    </row>
    <row r="10674" spans="1:2" x14ac:dyDescent="0.45">
      <c r="A10674" s="23">
        <v>45038.208333333336</v>
      </c>
      <c r="B10674">
        <v>165</v>
      </c>
    </row>
    <row r="10675" spans="1:2" x14ac:dyDescent="0.45">
      <c r="A10675" s="23">
        <v>45038.21875</v>
      </c>
      <c r="B10675">
        <v>170</v>
      </c>
    </row>
    <row r="10676" spans="1:2" x14ac:dyDescent="0.45">
      <c r="A10676" s="23">
        <v>45038.229166666664</v>
      </c>
      <c r="B10676">
        <v>170</v>
      </c>
    </row>
    <row r="10677" spans="1:2" x14ac:dyDescent="0.45">
      <c r="A10677" s="23">
        <v>45038.239583333336</v>
      </c>
      <c r="B10677">
        <v>155.30000000000001</v>
      </c>
    </row>
    <row r="10678" spans="1:2" x14ac:dyDescent="0.45">
      <c r="A10678" s="23">
        <v>45038.25</v>
      </c>
      <c r="B10678">
        <v>155.69999999999999</v>
      </c>
    </row>
    <row r="10679" spans="1:2" x14ac:dyDescent="0.45">
      <c r="A10679" s="23">
        <v>45038.260416666664</v>
      </c>
      <c r="B10679">
        <v>156</v>
      </c>
    </row>
    <row r="10680" spans="1:2" x14ac:dyDescent="0.45">
      <c r="A10680" s="23">
        <v>45038.270833333336</v>
      </c>
      <c r="B10680">
        <v>162.80000000000001</v>
      </c>
    </row>
    <row r="10681" spans="1:2" x14ac:dyDescent="0.45">
      <c r="A10681" s="23">
        <v>45038.28125</v>
      </c>
      <c r="B10681">
        <v>164.9</v>
      </c>
    </row>
    <row r="10682" spans="1:2" x14ac:dyDescent="0.45">
      <c r="A10682" s="23">
        <v>45038.291666666664</v>
      </c>
      <c r="B10682">
        <v>175.3</v>
      </c>
    </row>
    <row r="10683" spans="1:2" x14ac:dyDescent="0.45">
      <c r="A10683" s="23">
        <v>45038.302083333336</v>
      </c>
      <c r="B10683">
        <v>181.4</v>
      </c>
    </row>
    <row r="10684" spans="1:2" x14ac:dyDescent="0.45">
      <c r="A10684" s="23">
        <v>45038.3125</v>
      </c>
      <c r="B10684">
        <v>180.5</v>
      </c>
    </row>
    <row r="10685" spans="1:2" x14ac:dyDescent="0.45">
      <c r="A10685" s="23">
        <v>45038.322916666664</v>
      </c>
      <c r="B10685">
        <v>192.8</v>
      </c>
    </row>
    <row r="10686" spans="1:2" x14ac:dyDescent="0.45">
      <c r="A10686" s="23">
        <v>45038.333333333336</v>
      </c>
      <c r="B10686">
        <v>210.2</v>
      </c>
    </row>
    <row r="10687" spans="1:2" x14ac:dyDescent="0.45">
      <c r="A10687" s="23">
        <v>45038.34375</v>
      </c>
      <c r="B10687">
        <v>222.4</v>
      </c>
    </row>
    <row r="10688" spans="1:2" x14ac:dyDescent="0.45">
      <c r="A10688" s="23">
        <v>45038.354166666664</v>
      </c>
      <c r="B10688">
        <v>216.9</v>
      </c>
    </row>
    <row r="10689" spans="1:2" x14ac:dyDescent="0.45">
      <c r="A10689" s="23">
        <v>45038.364583333336</v>
      </c>
      <c r="B10689">
        <v>261.8</v>
      </c>
    </row>
    <row r="10690" spans="1:2" x14ac:dyDescent="0.45">
      <c r="A10690" s="23">
        <v>45038.375</v>
      </c>
      <c r="B10690">
        <v>316.2</v>
      </c>
    </row>
    <row r="10691" spans="1:2" x14ac:dyDescent="0.45">
      <c r="A10691" s="23">
        <v>45038.385416666664</v>
      </c>
      <c r="B10691">
        <v>324.7</v>
      </c>
    </row>
    <row r="10692" spans="1:2" x14ac:dyDescent="0.45">
      <c r="A10692" s="23">
        <v>45038.395833333336</v>
      </c>
      <c r="B10692">
        <v>370</v>
      </c>
    </row>
    <row r="10693" spans="1:2" x14ac:dyDescent="0.45">
      <c r="A10693" s="23">
        <v>45038.40625</v>
      </c>
      <c r="B10693">
        <v>386.5</v>
      </c>
    </row>
    <row r="10694" spans="1:2" x14ac:dyDescent="0.45">
      <c r="A10694" s="23">
        <v>45038.416666666664</v>
      </c>
      <c r="B10694">
        <v>406.8</v>
      </c>
    </row>
    <row r="10695" spans="1:2" x14ac:dyDescent="0.45">
      <c r="A10695" s="23">
        <v>45038.427083333336</v>
      </c>
      <c r="B10695">
        <v>433.4</v>
      </c>
    </row>
    <row r="10696" spans="1:2" x14ac:dyDescent="0.45">
      <c r="A10696" s="23">
        <v>45038.4375</v>
      </c>
      <c r="B10696">
        <v>456</v>
      </c>
    </row>
    <row r="10697" spans="1:2" x14ac:dyDescent="0.45">
      <c r="A10697" s="23">
        <v>45038.447916666664</v>
      </c>
      <c r="B10697">
        <v>459.7</v>
      </c>
    </row>
    <row r="10698" spans="1:2" x14ac:dyDescent="0.45">
      <c r="A10698" s="23">
        <v>45038.458333333336</v>
      </c>
      <c r="B10698">
        <v>486.3</v>
      </c>
    </row>
    <row r="10699" spans="1:2" x14ac:dyDescent="0.45">
      <c r="A10699" s="23">
        <v>45038.46875</v>
      </c>
      <c r="B10699">
        <v>496.2</v>
      </c>
    </row>
    <row r="10700" spans="1:2" x14ac:dyDescent="0.45">
      <c r="A10700" s="23">
        <v>45038.479166666664</v>
      </c>
      <c r="B10700">
        <v>517.6</v>
      </c>
    </row>
    <row r="10701" spans="1:2" x14ac:dyDescent="0.45">
      <c r="A10701" s="23">
        <v>45038.489583333336</v>
      </c>
      <c r="B10701">
        <v>529.9</v>
      </c>
    </row>
    <row r="10702" spans="1:2" x14ac:dyDescent="0.45">
      <c r="A10702" s="23">
        <v>45038.5</v>
      </c>
      <c r="B10702">
        <v>534.5</v>
      </c>
    </row>
    <row r="10703" spans="1:2" x14ac:dyDescent="0.45">
      <c r="A10703" s="23">
        <v>45038.510416666664</v>
      </c>
      <c r="B10703">
        <v>534.70000000000005</v>
      </c>
    </row>
    <row r="10704" spans="1:2" x14ac:dyDescent="0.45">
      <c r="A10704" s="23">
        <v>45038.520833333336</v>
      </c>
      <c r="B10704">
        <v>542.1</v>
      </c>
    </row>
    <row r="10705" spans="1:2" x14ac:dyDescent="0.45">
      <c r="A10705" s="23">
        <v>45038.53125</v>
      </c>
      <c r="B10705">
        <v>546.4</v>
      </c>
    </row>
    <row r="10706" spans="1:2" x14ac:dyDescent="0.45">
      <c r="A10706" s="23">
        <v>45038.541666666664</v>
      </c>
      <c r="B10706">
        <v>554.20000000000005</v>
      </c>
    </row>
    <row r="10707" spans="1:2" x14ac:dyDescent="0.45">
      <c r="A10707" s="23">
        <v>45038.552083333336</v>
      </c>
      <c r="B10707">
        <v>547.5</v>
      </c>
    </row>
    <row r="10708" spans="1:2" x14ac:dyDescent="0.45">
      <c r="A10708" s="23">
        <v>45038.5625</v>
      </c>
      <c r="B10708">
        <v>559</v>
      </c>
    </row>
    <row r="10709" spans="1:2" x14ac:dyDescent="0.45">
      <c r="A10709" s="23">
        <v>45038.572916666664</v>
      </c>
      <c r="B10709">
        <v>560.70000000000005</v>
      </c>
    </row>
    <row r="10710" spans="1:2" x14ac:dyDescent="0.45">
      <c r="A10710" s="23">
        <v>45038.583333333336</v>
      </c>
      <c r="B10710">
        <v>540.6</v>
      </c>
    </row>
    <row r="10711" spans="1:2" x14ac:dyDescent="0.45">
      <c r="A10711" s="23">
        <v>45038.59375</v>
      </c>
      <c r="B10711">
        <v>551.5</v>
      </c>
    </row>
    <row r="10712" spans="1:2" x14ac:dyDescent="0.45">
      <c r="A10712" s="23">
        <v>45038.604166666664</v>
      </c>
      <c r="B10712">
        <v>542.70000000000005</v>
      </c>
    </row>
    <row r="10713" spans="1:2" x14ac:dyDescent="0.45">
      <c r="A10713" s="23">
        <v>45038.614583333336</v>
      </c>
      <c r="B10713">
        <v>537.70000000000005</v>
      </c>
    </row>
    <row r="10714" spans="1:2" x14ac:dyDescent="0.45">
      <c r="A10714" s="23">
        <v>45038.625</v>
      </c>
      <c r="B10714">
        <v>531</v>
      </c>
    </row>
    <row r="10715" spans="1:2" x14ac:dyDescent="0.45">
      <c r="A10715" s="23">
        <v>45038.635416666664</v>
      </c>
      <c r="B10715">
        <v>545.20000000000005</v>
      </c>
    </row>
    <row r="10716" spans="1:2" x14ac:dyDescent="0.45">
      <c r="A10716" s="23">
        <v>45038.645833333336</v>
      </c>
      <c r="B10716">
        <v>530.9</v>
      </c>
    </row>
    <row r="10717" spans="1:2" x14ac:dyDescent="0.45">
      <c r="A10717" s="23">
        <v>45038.65625</v>
      </c>
      <c r="B10717">
        <v>537.29999999999995</v>
      </c>
    </row>
    <row r="10718" spans="1:2" x14ac:dyDescent="0.45">
      <c r="A10718" s="23">
        <v>45038.666666666664</v>
      </c>
      <c r="B10718">
        <v>550.79999999999995</v>
      </c>
    </row>
    <row r="10719" spans="1:2" x14ac:dyDescent="0.45">
      <c r="A10719" s="23">
        <v>45038.677083333336</v>
      </c>
      <c r="B10719">
        <v>534.5</v>
      </c>
    </row>
    <row r="10720" spans="1:2" x14ac:dyDescent="0.45">
      <c r="A10720" s="23">
        <v>45038.6875</v>
      </c>
      <c r="B10720">
        <v>540.1</v>
      </c>
    </row>
    <row r="10721" spans="1:2" x14ac:dyDescent="0.45">
      <c r="A10721" s="23">
        <v>45038.697916666664</v>
      </c>
      <c r="B10721">
        <v>536.29999999999995</v>
      </c>
    </row>
    <row r="10722" spans="1:2" x14ac:dyDescent="0.45">
      <c r="A10722" s="23">
        <v>45038.708333333336</v>
      </c>
      <c r="B10722">
        <v>532.4</v>
      </c>
    </row>
    <row r="10723" spans="1:2" x14ac:dyDescent="0.45">
      <c r="A10723" s="23">
        <v>45038.71875</v>
      </c>
      <c r="B10723">
        <v>542.5</v>
      </c>
    </row>
    <row r="10724" spans="1:2" x14ac:dyDescent="0.45">
      <c r="A10724" s="23">
        <v>45038.729166666664</v>
      </c>
      <c r="B10724">
        <v>535.6</v>
      </c>
    </row>
    <row r="10725" spans="1:2" x14ac:dyDescent="0.45">
      <c r="A10725" s="23">
        <v>45038.739583333336</v>
      </c>
      <c r="B10725">
        <v>521.70000000000005</v>
      </c>
    </row>
    <row r="10726" spans="1:2" x14ac:dyDescent="0.45">
      <c r="A10726" s="23">
        <v>45038.75</v>
      </c>
      <c r="B10726">
        <v>529.1</v>
      </c>
    </row>
    <row r="10727" spans="1:2" x14ac:dyDescent="0.45">
      <c r="A10727" s="23">
        <v>45038.760416666664</v>
      </c>
      <c r="B10727">
        <v>507.2</v>
      </c>
    </row>
    <row r="10728" spans="1:2" x14ac:dyDescent="0.45">
      <c r="A10728" s="23">
        <v>45038.770833333336</v>
      </c>
      <c r="B10728">
        <v>512.9</v>
      </c>
    </row>
    <row r="10729" spans="1:2" x14ac:dyDescent="0.45">
      <c r="A10729" s="23">
        <v>45038.78125</v>
      </c>
      <c r="B10729">
        <v>495.3</v>
      </c>
    </row>
    <row r="10730" spans="1:2" x14ac:dyDescent="0.45">
      <c r="A10730" s="23">
        <v>45038.791666666664</v>
      </c>
      <c r="B10730">
        <v>481.5</v>
      </c>
    </row>
    <row r="10731" spans="1:2" x14ac:dyDescent="0.45">
      <c r="A10731" s="23">
        <v>45038.802083333336</v>
      </c>
      <c r="B10731">
        <v>459.6</v>
      </c>
    </row>
    <row r="10732" spans="1:2" x14ac:dyDescent="0.45">
      <c r="A10732" s="23">
        <v>45038.8125</v>
      </c>
      <c r="B10732">
        <v>386.7</v>
      </c>
    </row>
    <row r="10733" spans="1:2" x14ac:dyDescent="0.45">
      <c r="A10733" s="23">
        <v>45038.822916666664</v>
      </c>
      <c r="B10733">
        <v>346.3</v>
      </c>
    </row>
    <row r="10734" spans="1:2" x14ac:dyDescent="0.45">
      <c r="A10734" s="23">
        <v>45038.833333333336</v>
      </c>
      <c r="B10734">
        <v>301</v>
      </c>
    </row>
    <row r="10735" spans="1:2" x14ac:dyDescent="0.45">
      <c r="A10735" s="23">
        <v>45038.84375</v>
      </c>
      <c r="B10735">
        <v>300</v>
      </c>
    </row>
    <row r="10736" spans="1:2" x14ac:dyDescent="0.45">
      <c r="A10736" s="23">
        <v>45038.854166666664</v>
      </c>
      <c r="B10736">
        <v>250</v>
      </c>
    </row>
    <row r="10737" spans="1:2" x14ac:dyDescent="0.45">
      <c r="A10737" s="23">
        <v>45038.864583333336</v>
      </c>
      <c r="B10737">
        <v>235</v>
      </c>
    </row>
    <row r="10738" spans="1:2" x14ac:dyDescent="0.45">
      <c r="A10738" s="23">
        <v>45038.875</v>
      </c>
      <c r="B10738">
        <v>220</v>
      </c>
    </row>
    <row r="10739" spans="1:2" x14ac:dyDescent="0.45">
      <c r="A10739" s="23">
        <v>45038.885416666664</v>
      </c>
      <c r="B10739">
        <v>230</v>
      </c>
    </row>
    <row r="10740" spans="1:2" x14ac:dyDescent="0.45">
      <c r="A10740" s="23">
        <v>45038.895833333336</v>
      </c>
      <c r="B10740">
        <v>200</v>
      </c>
    </row>
    <row r="10741" spans="1:2" x14ac:dyDescent="0.45">
      <c r="A10741" s="23">
        <v>45038.90625</v>
      </c>
      <c r="B10741">
        <v>210</v>
      </c>
    </row>
    <row r="10742" spans="1:2" x14ac:dyDescent="0.45">
      <c r="A10742" s="23">
        <v>45038.916666666664</v>
      </c>
      <c r="B10742">
        <v>190</v>
      </c>
    </row>
    <row r="10743" spans="1:2" x14ac:dyDescent="0.45">
      <c r="A10743" s="23">
        <v>45038.927083333336</v>
      </c>
      <c r="B10743">
        <v>190</v>
      </c>
    </row>
    <row r="10744" spans="1:2" x14ac:dyDescent="0.45">
      <c r="A10744" s="23">
        <v>45038.9375</v>
      </c>
      <c r="B10744">
        <v>190</v>
      </c>
    </row>
    <row r="10745" spans="1:2" x14ac:dyDescent="0.45">
      <c r="A10745" s="23">
        <v>45038.947916666664</v>
      </c>
      <c r="B10745">
        <v>195</v>
      </c>
    </row>
    <row r="10746" spans="1:2" x14ac:dyDescent="0.45">
      <c r="A10746" s="23">
        <v>45038.958333333336</v>
      </c>
      <c r="B10746">
        <v>195</v>
      </c>
    </row>
    <row r="10747" spans="1:2" x14ac:dyDescent="0.45">
      <c r="A10747" s="23">
        <v>45038.96875</v>
      </c>
      <c r="B10747">
        <v>190</v>
      </c>
    </row>
    <row r="10748" spans="1:2" x14ac:dyDescent="0.45">
      <c r="A10748" s="23">
        <v>45038.979166666664</v>
      </c>
      <c r="B10748">
        <v>185</v>
      </c>
    </row>
    <row r="10749" spans="1:2" x14ac:dyDescent="0.45">
      <c r="A10749" s="23">
        <v>45038.989583333336</v>
      </c>
      <c r="B10749">
        <v>170</v>
      </c>
    </row>
    <row r="10750" spans="1:2" x14ac:dyDescent="0.45">
      <c r="A10750" s="23">
        <v>45039</v>
      </c>
      <c r="B10750">
        <v>170</v>
      </c>
    </row>
    <row r="10751" spans="1:2" x14ac:dyDescent="0.45">
      <c r="A10751" s="23">
        <v>45039.010416666664</v>
      </c>
      <c r="B10751">
        <v>175</v>
      </c>
    </row>
    <row r="10752" spans="1:2" x14ac:dyDescent="0.45">
      <c r="A10752" s="23">
        <v>45039.020833333336</v>
      </c>
      <c r="B10752">
        <v>170</v>
      </c>
    </row>
    <row r="10753" spans="1:2" x14ac:dyDescent="0.45">
      <c r="A10753" s="23">
        <v>45039.03125</v>
      </c>
      <c r="B10753">
        <v>175</v>
      </c>
    </row>
    <row r="10754" spans="1:2" x14ac:dyDescent="0.45">
      <c r="A10754" s="23">
        <v>45039.041666666664</v>
      </c>
      <c r="B10754">
        <v>175</v>
      </c>
    </row>
    <row r="10755" spans="1:2" x14ac:dyDescent="0.45">
      <c r="A10755" s="23">
        <v>45039.052083333336</v>
      </c>
      <c r="B10755">
        <v>165</v>
      </c>
    </row>
    <row r="10756" spans="1:2" x14ac:dyDescent="0.45">
      <c r="A10756" s="23">
        <v>45039.0625</v>
      </c>
      <c r="B10756">
        <v>165</v>
      </c>
    </row>
    <row r="10757" spans="1:2" x14ac:dyDescent="0.45">
      <c r="A10757" s="23">
        <v>45039.072916666664</v>
      </c>
      <c r="B10757">
        <v>165</v>
      </c>
    </row>
    <row r="10758" spans="1:2" x14ac:dyDescent="0.45">
      <c r="A10758" s="23">
        <v>45039.083333333336</v>
      </c>
      <c r="B10758">
        <v>165</v>
      </c>
    </row>
    <row r="10759" spans="1:2" x14ac:dyDescent="0.45">
      <c r="A10759" s="23">
        <v>45039.09375</v>
      </c>
      <c r="B10759">
        <v>165</v>
      </c>
    </row>
    <row r="10760" spans="1:2" x14ac:dyDescent="0.45">
      <c r="A10760" s="23">
        <v>45039.104166666664</v>
      </c>
      <c r="B10760">
        <v>165</v>
      </c>
    </row>
    <row r="10761" spans="1:2" x14ac:dyDescent="0.45">
      <c r="A10761" s="23">
        <v>45039.114583333336</v>
      </c>
      <c r="B10761">
        <v>165</v>
      </c>
    </row>
    <row r="10762" spans="1:2" x14ac:dyDescent="0.45">
      <c r="A10762" s="23">
        <v>45039.125</v>
      </c>
      <c r="B10762">
        <v>170</v>
      </c>
    </row>
    <row r="10763" spans="1:2" x14ac:dyDescent="0.45">
      <c r="A10763" s="23">
        <v>45039.135416666664</v>
      </c>
      <c r="B10763">
        <v>175</v>
      </c>
    </row>
    <row r="10764" spans="1:2" x14ac:dyDescent="0.45">
      <c r="A10764" s="23">
        <v>45039.145833333336</v>
      </c>
      <c r="B10764">
        <v>165</v>
      </c>
    </row>
    <row r="10765" spans="1:2" x14ac:dyDescent="0.45">
      <c r="A10765" s="23">
        <v>45039.15625</v>
      </c>
      <c r="B10765">
        <v>175</v>
      </c>
    </row>
    <row r="10766" spans="1:2" x14ac:dyDescent="0.45">
      <c r="A10766" s="23">
        <v>45039.166666666664</v>
      </c>
      <c r="B10766">
        <v>160</v>
      </c>
    </row>
    <row r="10767" spans="1:2" x14ac:dyDescent="0.45">
      <c r="A10767" s="23">
        <v>45039.177083333336</v>
      </c>
      <c r="B10767">
        <v>160</v>
      </c>
    </row>
    <row r="10768" spans="1:2" x14ac:dyDescent="0.45">
      <c r="A10768" s="23">
        <v>45039.1875</v>
      </c>
      <c r="B10768">
        <v>165</v>
      </c>
    </row>
    <row r="10769" spans="1:2" x14ac:dyDescent="0.45">
      <c r="A10769" s="23">
        <v>45039.197916666664</v>
      </c>
      <c r="B10769">
        <v>165</v>
      </c>
    </row>
    <row r="10770" spans="1:2" x14ac:dyDescent="0.45">
      <c r="A10770" s="23">
        <v>45039.208333333336</v>
      </c>
      <c r="B10770">
        <v>160</v>
      </c>
    </row>
    <row r="10771" spans="1:2" x14ac:dyDescent="0.45">
      <c r="A10771" s="23">
        <v>45039.21875</v>
      </c>
      <c r="B10771">
        <v>160</v>
      </c>
    </row>
    <row r="10772" spans="1:2" x14ac:dyDescent="0.45">
      <c r="A10772" s="23">
        <v>45039.229166666664</v>
      </c>
      <c r="B10772">
        <v>165</v>
      </c>
    </row>
    <row r="10773" spans="1:2" x14ac:dyDescent="0.45">
      <c r="A10773" s="23">
        <v>45039.239583333336</v>
      </c>
      <c r="B10773">
        <v>165</v>
      </c>
    </row>
    <row r="10774" spans="1:2" x14ac:dyDescent="0.45">
      <c r="A10774" s="23">
        <v>45039.25</v>
      </c>
      <c r="B10774">
        <v>155</v>
      </c>
    </row>
    <row r="10775" spans="1:2" x14ac:dyDescent="0.45">
      <c r="A10775" s="23">
        <v>45039.260416666664</v>
      </c>
      <c r="B10775">
        <v>148.9</v>
      </c>
    </row>
    <row r="10776" spans="1:2" x14ac:dyDescent="0.45">
      <c r="A10776" s="23">
        <v>45039.270833333336</v>
      </c>
      <c r="B10776">
        <v>160.6</v>
      </c>
    </row>
    <row r="10777" spans="1:2" x14ac:dyDescent="0.45">
      <c r="A10777" s="23">
        <v>45039.28125</v>
      </c>
      <c r="B10777">
        <v>157.6</v>
      </c>
    </row>
    <row r="10778" spans="1:2" x14ac:dyDescent="0.45">
      <c r="A10778" s="23">
        <v>45039.291666666664</v>
      </c>
      <c r="B10778">
        <v>170.4</v>
      </c>
    </row>
    <row r="10779" spans="1:2" x14ac:dyDescent="0.45">
      <c r="A10779" s="23">
        <v>45039.302083333336</v>
      </c>
      <c r="B10779">
        <v>182</v>
      </c>
    </row>
    <row r="10780" spans="1:2" x14ac:dyDescent="0.45">
      <c r="A10780" s="23">
        <v>45039.3125</v>
      </c>
      <c r="B10780">
        <v>168.5</v>
      </c>
    </row>
    <row r="10781" spans="1:2" x14ac:dyDescent="0.45">
      <c r="A10781" s="23">
        <v>45039.322916666664</v>
      </c>
      <c r="B10781">
        <v>183.4</v>
      </c>
    </row>
    <row r="10782" spans="1:2" x14ac:dyDescent="0.45">
      <c r="A10782" s="23">
        <v>45039.333333333336</v>
      </c>
      <c r="B10782">
        <v>201.3</v>
      </c>
    </row>
    <row r="10783" spans="1:2" x14ac:dyDescent="0.45">
      <c r="A10783" s="23">
        <v>45039.34375</v>
      </c>
      <c r="B10783">
        <v>202.6</v>
      </c>
    </row>
    <row r="10784" spans="1:2" x14ac:dyDescent="0.45">
      <c r="A10784" s="23">
        <v>45039.354166666664</v>
      </c>
      <c r="B10784">
        <v>229.1</v>
      </c>
    </row>
    <row r="10785" spans="1:2" x14ac:dyDescent="0.45">
      <c r="A10785" s="23">
        <v>45039.364583333336</v>
      </c>
      <c r="B10785">
        <v>240.1</v>
      </c>
    </row>
    <row r="10786" spans="1:2" x14ac:dyDescent="0.45">
      <c r="A10786" s="23">
        <v>45039.375</v>
      </c>
      <c r="B10786">
        <v>281.39999999999998</v>
      </c>
    </row>
    <row r="10787" spans="1:2" x14ac:dyDescent="0.45">
      <c r="A10787" s="23">
        <v>45039.385416666664</v>
      </c>
      <c r="B10787">
        <v>293.7</v>
      </c>
    </row>
    <row r="10788" spans="1:2" x14ac:dyDescent="0.45">
      <c r="A10788" s="23">
        <v>45039.395833333336</v>
      </c>
      <c r="B10788">
        <v>321.39999999999998</v>
      </c>
    </row>
    <row r="10789" spans="1:2" x14ac:dyDescent="0.45">
      <c r="A10789" s="23">
        <v>45039.40625</v>
      </c>
      <c r="B10789">
        <v>356.6</v>
      </c>
    </row>
    <row r="10790" spans="1:2" x14ac:dyDescent="0.45">
      <c r="A10790" s="23">
        <v>45039.416666666664</v>
      </c>
      <c r="B10790">
        <v>384.9</v>
      </c>
    </row>
    <row r="10791" spans="1:2" x14ac:dyDescent="0.45">
      <c r="A10791" s="23">
        <v>45039.427083333336</v>
      </c>
      <c r="B10791">
        <v>430</v>
      </c>
    </row>
    <row r="10792" spans="1:2" x14ac:dyDescent="0.45">
      <c r="A10792" s="23">
        <v>45039.4375</v>
      </c>
      <c r="B10792">
        <v>462.2</v>
      </c>
    </row>
    <row r="10793" spans="1:2" x14ac:dyDescent="0.45">
      <c r="A10793" s="23">
        <v>45039.447916666664</v>
      </c>
      <c r="B10793">
        <v>472.4</v>
      </c>
    </row>
    <row r="10794" spans="1:2" x14ac:dyDescent="0.45">
      <c r="A10794" s="23">
        <v>45039.458333333336</v>
      </c>
      <c r="B10794">
        <v>520.70000000000005</v>
      </c>
    </row>
    <row r="10795" spans="1:2" x14ac:dyDescent="0.45">
      <c r="A10795" s="23">
        <v>45039.46875</v>
      </c>
      <c r="B10795">
        <v>533.6</v>
      </c>
    </row>
    <row r="10796" spans="1:2" x14ac:dyDescent="0.45">
      <c r="A10796" s="23">
        <v>45039.479166666664</v>
      </c>
      <c r="B10796">
        <v>548.70000000000005</v>
      </c>
    </row>
    <row r="10797" spans="1:2" x14ac:dyDescent="0.45">
      <c r="A10797" s="23">
        <v>45039.489583333336</v>
      </c>
      <c r="B10797">
        <v>563.29999999999995</v>
      </c>
    </row>
    <row r="10798" spans="1:2" x14ac:dyDescent="0.45">
      <c r="A10798" s="23">
        <v>45039.5</v>
      </c>
      <c r="B10798">
        <v>543.5</v>
      </c>
    </row>
    <row r="10799" spans="1:2" x14ac:dyDescent="0.45">
      <c r="A10799" s="23">
        <v>45039.510416666664</v>
      </c>
      <c r="B10799">
        <v>565.70000000000005</v>
      </c>
    </row>
    <row r="10800" spans="1:2" x14ac:dyDescent="0.45">
      <c r="A10800" s="23">
        <v>45039.520833333336</v>
      </c>
      <c r="B10800">
        <v>562</v>
      </c>
    </row>
    <row r="10801" spans="1:2" x14ac:dyDescent="0.45">
      <c r="A10801" s="23">
        <v>45039.53125</v>
      </c>
      <c r="B10801">
        <v>577.6</v>
      </c>
    </row>
    <row r="10802" spans="1:2" x14ac:dyDescent="0.45">
      <c r="A10802" s="23">
        <v>45039.541666666664</v>
      </c>
      <c r="B10802">
        <v>591.9</v>
      </c>
    </row>
    <row r="10803" spans="1:2" x14ac:dyDescent="0.45">
      <c r="A10803" s="23">
        <v>45039.552083333336</v>
      </c>
      <c r="B10803">
        <v>569.9</v>
      </c>
    </row>
    <row r="10804" spans="1:2" x14ac:dyDescent="0.45">
      <c r="A10804" s="23">
        <v>45039.5625</v>
      </c>
      <c r="B10804">
        <v>570.20000000000005</v>
      </c>
    </row>
    <row r="10805" spans="1:2" x14ac:dyDescent="0.45">
      <c r="A10805" s="23">
        <v>45039.572916666664</v>
      </c>
      <c r="B10805">
        <v>571</v>
      </c>
    </row>
    <row r="10806" spans="1:2" x14ac:dyDescent="0.45">
      <c r="A10806" s="23">
        <v>45039.583333333336</v>
      </c>
      <c r="B10806">
        <v>577.4</v>
      </c>
    </row>
    <row r="10807" spans="1:2" x14ac:dyDescent="0.45">
      <c r="A10807" s="23">
        <v>45039.59375</v>
      </c>
      <c r="B10807">
        <v>563.6</v>
      </c>
    </row>
    <row r="10808" spans="1:2" x14ac:dyDescent="0.45">
      <c r="A10808" s="23">
        <v>45039.604166666664</v>
      </c>
      <c r="B10808">
        <v>577.1</v>
      </c>
    </row>
    <row r="10809" spans="1:2" x14ac:dyDescent="0.45">
      <c r="A10809" s="23">
        <v>45039.614583333336</v>
      </c>
      <c r="B10809">
        <v>578</v>
      </c>
    </row>
    <row r="10810" spans="1:2" x14ac:dyDescent="0.45">
      <c r="A10810" s="23">
        <v>45039.625</v>
      </c>
      <c r="B10810">
        <v>581.1</v>
      </c>
    </row>
    <row r="10811" spans="1:2" x14ac:dyDescent="0.45">
      <c r="A10811" s="23">
        <v>45039.635416666664</v>
      </c>
      <c r="B10811">
        <v>581.6</v>
      </c>
    </row>
    <row r="10812" spans="1:2" x14ac:dyDescent="0.45">
      <c r="A10812" s="23">
        <v>45039.645833333336</v>
      </c>
      <c r="B10812">
        <v>568.4</v>
      </c>
    </row>
    <row r="10813" spans="1:2" x14ac:dyDescent="0.45">
      <c r="A10813" s="23">
        <v>45039.65625</v>
      </c>
      <c r="B10813">
        <v>557.5</v>
      </c>
    </row>
    <row r="10814" spans="1:2" x14ac:dyDescent="0.45">
      <c r="A10814" s="23">
        <v>45039.666666666664</v>
      </c>
      <c r="B10814">
        <v>556</v>
      </c>
    </row>
    <row r="10815" spans="1:2" x14ac:dyDescent="0.45">
      <c r="A10815" s="23">
        <v>45039.677083333336</v>
      </c>
      <c r="B10815">
        <v>545.29999999999995</v>
      </c>
    </row>
    <row r="10816" spans="1:2" x14ac:dyDescent="0.45">
      <c r="A10816" s="23">
        <v>45039.6875</v>
      </c>
      <c r="B10816">
        <v>540.20000000000005</v>
      </c>
    </row>
    <row r="10817" spans="1:2" x14ac:dyDescent="0.45">
      <c r="A10817" s="23">
        <v>45039.697916666664</v>
      </c>
      <c r="B10817">
        <v>539.6</v>
      </c>
    </row>
    <row r="10818" spans="1:2" x14ac:dyDescent="0.45">
      <c r="A10818" s="23">
        <v>45039.708333333336</v>
      </c>
      <c r="B10818">
        <v>540.20000000000005</v>
      </c>
    </row>
    <row r="10819" spans="1:2" x14ac:dyDescent="0.45">
      <c r="A10819" s="23">
        <v>45039.71875</v>
      </c>
      <c r="B10819">
        <v>538.4</v>
      </c>
    </row>
    <row r="10820" spans="1:2" x14ac:dyDescent="0.45">
      <c r="A10820" s="23">
        <v>45039.729166666664</v>
      </c>
      <c r="B10820">
        <v>546.9</v>
      </c>
    </row>
    <row r="10821" spans="1:2" x14ac:dyDescent="0.45">
      <c r="A10821" s="23">
        <v>45039.739583333336</v>
      </c>
      <c r="B10821">
        <v>539.70000000000005</v>
      </c>
    </row>
    <row r="10822" spans="1:2" x14ac:dyDescent="0.45">
      <c r="A10822" s="23">
        <v>45039.75</v>
      </c>
      <c r="B10822">
        <v>543.29999999999995</v>
      </c>
    </row>
    <row r="10823" spans="1:2" x14ac:dyDescent="0.45">
      <c r="A10823" s="23">
        <v>45039.760416666664</v>
      </c>
      <c r="B10823">
        <v>521</v>
      </c>
    </row>
    <row r="10824" spans="1:2" x14ac:dyDescent="0.45">
      <c r="A10824" s="23">
        <v>45039.770833333336</v>
      </c>
      <c r="B10824">
        <v>510.4</v>
      </c>
    </row>
    <row r="10825" spans="1:2" x14ac:dyDescent="0.45">
      <c r="A10825" s="23">
        <v>45039.78125</v>
      </c>
      <c r="B10825">
        <v>507.9</v>
      </c>
    </row>
    <row r="10826" spans="1:2" x14ac:dyDescent="0.45">
      <c r="A10826" s="23">
        <v>45039.791666666664</v>
      </c>
      <c r="B10826">
        <v>519.9</v>
      </c>
    </row>
    <row r="10827" spans="1:2" x14ac:dyDescent="0.45">
      <c r="A10827" s="23">
        <v>45039.802083333336</v>
      </c>
      <c r="B10827">
        <v>473.5</v>
      </c>
    </row>
    <row r="10828" spans="1:2" x14ac:dyDescent="0.45">
      <c r="A10828" s="23">
        <v>45039.8125</v>
      </c>
      <c r="B10828">
        <v>418.7</v>
      </c>
    </row>
    <row r="10829" spans="1:2" x14ac:dyDescent="0.45">
      <c r="A10829" s="23">
        <v>45039.822916666664</v>
      </c>
      <c r="B10829">
        <v>354.2</v>
      </c>
    </row>
    <row r="10830" spans="1:2" x14ac:dyDescent="0.45">
      <c r="A10830" s="23">
        <v>45039.833333333336</v>
      </c>
      <c r="B10830">
        <v>303</v>
      </c>
    </row>
    <row r="10831" spans="1:2" x14ac:dyDescent="0.45">
      <c r="A10831" s="23">
        <v>45039.84375</v>
      </c>
      <c r="B10831">
        <v>260</v>
      </c>
    </row>
    <row r="10832" spans="1:2" x14ac:dyDescent="0.45">
      <c r="A10832" s="23">
        <v>45039.854166666664</v>
      </c>
      <c r="B10832">
        <v>255</v>
      </c>
    </row>
    <row r="10833" spans="1:2" x14ac:dyDescent="0.45">
      <c r="A10833" s="23">
        <v>45039.864583333336</v>
      </c>
      <c r="B10833">
        <v>220</v>
      </c>
    </row>
    <row r="10834" spans="1:2" x14ac:dyDescent="0.45">
      <c r="A10834" s="23">
        <v>45039.875</v>
      </c>
      <c r="B10834">
        <v>195</v>
      </c>
    </row>
    <row r="10835" spans="1:2" x14ac:dyDescent="0.45">
      <c r="A10835" s="23">
        <v>45039.885416666664</v>
      </c>
      <c r="B10835">
        <v>200</v>
      </c>
    </row>
    <row r="10836" spans="1:2" x14ac:dyDescent="0.45">
      <c r="A10836" s="23">
        <v>45039.895833333336</v>
      </c>
      <c r="B10836">
        <v>190</v>
      </c>
    </row>
    <row r="10837" spans="1:2" x14ac:dyDescent="0.45">
      <c r="A10837" s="23">
        <v>45039.90625</v>
      </c>
      <c r="B10837">
        <v>195</v>
      </c>
    </row>
    <row r="10838" spans="1:2" x14ac:dyDescent="0.45">
      <c r="A10838" s="23">
        <v>45039.916666666664</v>
      </c>
      <c r="B10838">
        <v>185</v>
      </c>
    </row>
    <row r="10839" spans="1:2" x14ac:dyDescent="0.45">
      <c r="A10839" s="23">
        <v>45039.927083333336</v>
      </c>
      <c r="B10839">
        <v>180</v>
      </c>
    </row>
    <row r="10840" spans="1:2" x14ac:dyDescent="0.45">
      <c r="A10840" s="23">
        <v>45039.9375</v>
      </c>
      <c r="B10840">
        <v>185</v>
      </c>
    </row>
    <row r="10841" spans="1:2" x14ac:dyDescent="0.45">
      <c r="A10841" s="23">
        <v>45039.947916666664</v>
      </c>
      <c r="B10841">
        <v>185</v>
      </c>
    </row>
    <row r="10842" spans="1:2" x14ac:dyDescent="0.45">
      <c r="A10842" s="23">
        <v>45039.958333333336</v>
      </c>
      <c r="B10842">
        <v>195</v>
      </c>
    </row>
    <row r="10843" spans="1:2" x14ac:dyDescent="0.45">
      <c r="A10843" s="23">
        <v>45039.96875</v>
      </c>
      <c r="B10843">
        <v>185</v>
      </c>
    </row>
    <row r="10844" spans="1:2" x14ac:dyDescent="0.45">
      <c r="A10844" s="23">
        <v>45039.979166666664</v>
      </c>
      <c r="B10844">
        <v>175</v>
      </c>
    </row>
    <row r="10845" spans="1:2" x14ac:dyDescent="0.45">
      <c r="A10845" s="23">
        <v>45039.989583333336</v>
      </c>
      <c r="B10845">
        <v>185</v>
      </c>
    </row>
    <row r="10846" spans="1:2" x14ac:dyDescent="0.45">
      <c r="A10846" s="23">
        <v>45040</v>
      </c>
      <c r="B10846">
        <v>185</v>
      </c>
    </row>
    <row r="10847" spans="1:2" x14ac:dyDescent="0.45">
      <c r="A10847" s="23">
        <v>45040.010416666664</v>
      </c>
      <c r="B10847">
        <v>185</v>
      </c>
    </row>
    <row r="10848" spans="1:2" x14ac:dyDescent="0.45">
      <c r="A10848" s="23">
        <v>45040.020833333336</v>
      </c>
      <c r="B10848">
        <v>185</v>
      </c>
    </row>
    <row r="10849" spans="1:2" x14ac:dyDescent="0.45">
      <c r="A10849" s="23">
        <v>45040.03125</v>
      </c>
      <c r="B10849">
        <v>185</v>
      </c>
    </row>
    <row r="10850" spans="1:2" x14ac:dyDescent="0.45">
      <c r="A10850" s="23">
        <v>45040.041666666664</v>
      </c>
      <c r="B10850">
        <v>180</v>
      </c>
    </row>
    <row r="10851" spans="1:2" x14ac:dyDescent="0.45">
      <c r="A10851" s="23">
        <v>45040.052083333336</v>
      </c>
      <c r="B10851">
        <v>175</v>
      </c>
    </row>
    <row r="10852" spans="1:2" x14ac:dyDescent="0.45">
      <c r="A10852" s="23">
        <v>45040.0625</v>
      </c>
      <c r="B10852">
        <v>175</v>
      </c>
    </row>
    <row r="10853" spans="1:2" x14ac:dyDescent="0.45">
      <c r="A10853" s="23">
        <v>45040.072916666664</v>
      </c>
      <c r="B10853">
        <v>170</v>
      </c>
    </row>
    <row r="10854" spans="1:2" x14ac:dyDescent="0.45">
      <c r="A10854" s="23">
        <v>45040.083333333336</v>
      </c>
      <c r="B10854">
        <v>165</v>
      </c>
    </row>
    <row r="10855" spans="1:2" x14ac:dyDescent="0.45">
      <c r="A10855" s="23">
        <v>45040.09375</v>
      </c>
      <c r="B10855">
        <v>170</v>
      </c>
    </row>
    <row r="10856" spans="1:2" x14ac:dyDescent="0.45">
      <c r="A10856" s="23">
        <v>45040.104166666664</v>
      </c>
      <c r="B10856">
        <v>170</v>
      </c>
    </row>
    <row r="10857" spans="1:2" x14ac:dyDescent="0.45">
      <c r="A10857" s="23">
        <v>45040.114583333336</v>
      </c>
      <c r="B10857">
        <v>170</v>
      </c>
    </row>
    <row r="10858" spans="1:2" x14ac:dyDescent="0.45">
      <c r="A10858" s="23">
        <v>45040.125</v>
      </c>
      <c r="B10858">
        <v>180</v>
      </c>
    </row>
    <row r="10859" spans="1:2" x14ac:dyDescent="0.45">
      <c r="A10859" s="23">
        <v>45040.135416666664</v>
      </c>
      <c r="B10859">
        <v>170</v>
      </c>
    </row>
    <row r="10860" spans="1:2" x14ac:dyDescent="0.45">
      <c r="A10860" s="23">
        <v>45040.145833333336</v>
      </c>
      <c r="B10860">
        <v>165</v>
      </c>
    </row>
    <row r="10861" spans="1:2" x14ac:dyDescent="0.45">
      <c r="A10861" s="23">
        <v>45040.15625</v>
      </c>
      <c r="B10861">
        <v>170</v>
      </c>
    </row>
    <row r="10862" spans="1:2" x14ac:dyDescent="0.45">
      <c r="A10862" s="23">
        <v>45040.166666666664</v>
      </c>
      <c r="B10862">
        <v>160</v>
      </c>
    </row>
    <row r="10863" spans="1:2" x14ac:dyDescent="0.45">
      <c r="A10863" s="23">
        <v>45040.177083333336</v>
      </c>
      <c r="B10863">
        <v>165</v>
      </c>
    </row>
    <row r="10864" spans="1:2" x14ac:dyDescent="0.45">
      <c r="A10864" s="23">
        <v>45040.1875</v>
      </c>
      <c r="B10864">
        <v>165</v>
      </c>
    </row>
    <row r="10865" spans="1:2" x14ac:dyDescent="0.45">
      <c r="A10865" s="23">
        <v>45040.197916666664</v>
      </c>
      <c r="B10865">
        <v>170</v>
      </c>
    </row>
    <row r="10866" spans="1:2" x14ac:dyDescent="0.45">
      <c r="A10866" s="23">
        <v>45040.208333333336</v>
      </c>
      <c r="B10866">
        <v>165</v>
      </c>
    </row>
    <row r="10867" spans="1:2" x14ac:dyDescent="0.45">
      <c r="A10867" s="23">
        <v>45040.21875</v>
      </c>
      <c r="B10867">
        <v>165</v>
      </c>
    </row>
    <row r="10868" spans="1:2" x14ac:dyDescent="0.45">
      <c r="A10868" s="23">
        <v>45040.229166666664</v>
      </c>
      <c r="B10868">
        <v>165</v>
      </c>
    </row>
    <row r="10869" spans="1:2" x14ac:dyDescent="0.45">
      <c r="A10869" s="23">
        <v>45040.239583333336</v>
      </c>
      <c r="B10869">
        <v>170</v>
      </c>
    </row>
    <row r="10870" spans="1:2" x14ac:dyDescent="0.45">
      <c r="A10870" s="23">
        <v>45040.25</v>
      </c>
      <c r="B10870">
        <v>160</v>
      </c>
    </row>
    <row r="10871" spans="1:2" x14ac:dyDescent="0.45">
      <c r="A10871" s="23">
        <v>45040.260416666664</v>
      </c>
      <c r="B10871">
        <v>156.30000000000001</v>
      </c>
    </row>
    <row r="10872" spans="1:2" x14ac:dyDescent="0.45">
      <c r="A10872" s="23">
        <v>45040.270833333336</v>
      </c>
      <c r="B10872">
        <v>146.6</v>
      </c>
    </row>
    <row r="10873" spans="1:2" x14ac:dyDescent="0.45">
      <c r="A10873" s="23">
        <v>45040.28125</v>
      </c>
      <c r="B10873">
        <v>155.5</v>
      </c>
    </row>
    <row r="10874" spans="1:2" x14ac:dyDescent="0.45">
      <c r="A10874" s="23">
        <v>45040.291666666664</v>
      </c>
      <c r="B10874">
        <v>162.4</v>
      </c>
    </row>
    <row r="10875" spans="1:2" x14ac:dyDescent="0.45">
      <c r="A10875" s="23">
        <v>45040.302083333336</v>
      </c>
      <c r="B10875">
        <v>176.5</v>
      </c>
    </row>
    <row r="10876" spans="1:2" x14ac:dyDescent="0.45">
      <c r="A10876" s="23">
        <v>45040.3125</v>
      </c>
      <c r="B10876">
        <v>168.7</v>
      </c>
    </row>
    <row r="10877" spans="1:2" x14ac:dyDescent="0.45">
      <c r="A10877" s="23">
        <v>45040.322916666664</v>
      </c>
      <c r="B10877">
        <v>172.7</v>
      </c>
    </row>
    <row r="10878" spans="1:2" x14ac:dyDescent="0.45">
      <c r="A10878" s="23">
        <v>45040.333333333336</v>
      </c>
      <c r="B10878">
        <v>183.9</v>
      </c>
    </row>
    <row r="10879" spans="1:2" x14ac:dyDescent="0.45">
      <c r="A10879" s="23">
        <v>45040.34375</v>
      </c>
      <c r="B10879">
        <v>224.2</v>
      </c>
    </row>
    <row r="10880" spans="1:2" x14ac:dyDescent="0.45">
      <c r="A10880" s="23">
        <v>45040.354166666664</v>
      </c>
      <c r="B10880">
        <v>249.3</v>
      </c>
    </row>
    <row r="10881" spans="1:2" x14ac:dyDescent="0.45">
      <c r="A10881" s="23">
        <v>45040.364583333336</v>
      </c>
      <c r="B10881">
        <v>261.10000000000002</v>
      </c>
    </row>
    <row r="10882" spans="1:2" x14ac:dyDescent="0.45">
      <c r="A10882" s="23">
        <v>45040.375</v>
      </c>
      <c r="B10882">
        <v>285.2</v>
      </c>
    </row>
    <row r="10883" spans="1:2" x14ac:dyDescent="0.45">
      <c r="A10883" s="23">
        <v>45040.385416666664</v>
      </c>
      <c r="B10883">
        <v>305</v>
      </c>
    </row>
    <row r="10884" spans="1:2" x14ac:dyDescent="0.45">
      <c r="A10884" s="23">
        <v>45040.395833333336</v>
      </c>
      <c r="B10884">
        <v>331.1</v>
      </c>
    </row>
    <row r="10885" spans="1:2" x14ac:dyDescent="0.45">
      <c r="A10885" s="23">
        <v>45040.40625</v>
      </c>
      <c r="B10885">
        <v>366.8</v>
      </c>
    </row>
    <row r="10886" spans="1:2" x14ac:dyDescent="0.45">
      <c r="A10886" s="23">
        <v>45040.416666666664</v>
      </c>
      <c r="B10886">
        <v>387.2</v>
      </c>
    </row>
    <row r="10887" spans="1:2" x14ac:dyDescent="0.45">
      <c r="A10887" s="23">
        <v>45040.427083333336</v>
      </c>
      <c r="B10887">
        <v>437.1</v>
      </c>
    </row>
    <row r="10888" spans="1:2" x14ac:dyDescent="0.45">
      <c r="A10888" s="23">
        <v>45040.4375</v>
      </c>
      <c r="B10888">
        <v>428.5</v>
      </c>
    </row>
    <row r="10889" spans="1:2" x14ac:dyDescent="0.45">
      <c r="A10889" s="23">
        <v>45040.447916666664</v>
      </c>
      <c r="B10889">
        <v>473.5</v>
      </c>
    </row>
    <row r="10890" spans="1:2" x14ac:dyDescent="0.45">
      <c r="A10890" s="23">
        <v>45040.458333333336</v>
      </c>
      <c r="B10890">
        <v>488.7</v>
      </c>
    </row>
    <row r="10891" spans="1:2" x14ac:dyDescent="0.45">
      <c r="A10891" s="23">
        <v>45040.46875</v>
      </c>
      <c r="B10891">
        <v>501.7</v>
      </c>
    </row>
    <row r="10892" spans="1:2" x14ac:dyDescent="0.45">
      <c r="A10892" s="23">
        <v>45040.479166666664</v>
      </c>
      <c r="B10892">
        <v>507.4</v>
      </c>
    </row>
    <row r="10893" spans="1:2" x14ac:dyDescent="0.45">
      <c r="A10893" s="23">
        <v>45040.489583333336</v>
      </c>
      <c r="B10893">
        <v>525.6</v>
      </c>
    </row>
    <row r="10894" spans="1:2" x14ac:dyDescent="0.45">
      <c r="A10894" s="23">
        <v>45040.5</v>
      </c>
      <c r="B10894">
        <v>515.6</v>
      </c>
    </row>
    <row r="10895" spans="1:2" x14ac:dyDescent="0.45">
      <c r="A10895" s="23">
        <v>45040.510416666664</v>
      </c>
      <c r="B10895">
        <v>539.20000000000005</v>
      </c>
    </row>
    <row r="10896" spans="1:2" x14ac:dyDescent="0.45">
      <c r="A10896" s="23">
        <v>45040.520833333336</v>
      </c>
      <c r="B10896">
        <v>535.9</v>
      </c>
    </row>
    <row r="10897" spans="1:2" x14ac:dyDescent="0.45">
      <c r="A10897" s="23">
        <v>45040.53125</v>
      </c>
      <c r="B10897">
        <v>535.6</v>
      </c>
    </row>
    <row r="10898" spans="1:2" x14ac:dyDescent="0.45">
      <c r="A10898" s="23">
        <v>45040.541666666664</v>
      </c>
      <c r="B10898">
        <v>532.70000000000005</v>
      </c>
    </row>
    <row r="10899" spans="1:2" x14ac:dyDescent="0.45">
      <c r="A10899" s="23">
        <v>45040.552083333336</v>
      </c>
      <c r="B10899">
        <v>557.20000000000005</v>
      </c>
    </row>
    <row r="10900" spans="1:2" x14ac:dyDescent="0.45">
      <c r="A10900" s="23">
        <v>45040.5625</v>
      </c>
      <c r="B10900">
        <v>556.70000000000005</v>
      </c>
    </row>
    <row r="10901" spans="1:2" x14ac:dyDescent="0.45">
      <c r="A10901" s="23">
        <v>45040.572916666664</v>
      </c>
      <c r="B10901">
        <v>559.4</v>
      </c>
    </row>
    <row r="10902" spans="1:2" x14ac:dyDescent="0.45">
      <c r="A10902" s="23">
        <v>45040.583333333336</v>
      </c>
      <c r="B10902">
        <v>549.20000000000005</v>
      </c>
    </row>
    <row r="10903" spans="1:2" x14ac:dyDescent="0.45">
      <c r="A10903" s="23">
        <v>45040.59375</v>
      </c>
      <c r="B10903">
        <v>563.4</v>
      </c>
    </row>
    <row r="10904" spans="1:2" x14ac:dyDescent="0.45">
      <c r="A10904" s="23">
        <v>45040.604166666664</v>
      </c>
      <c r="B10904">
        <v>560.9</v>
      </c>
    </row>
    <row r="10905" spans="1:2" x14ac:dyDescent="0.45">
      <c r="A10905" s="23">
        <v>45040.614583333336</v>
      </c>
      <c r="B10905">
        <v>550.1</v>
      </c>
    </row>
    <row r="10906" spans="1:2" x14ac:dyDescent="0.45">
      <c r="A10906" s="23">
        <v>45040.625</v>
      </c>
      <c r="B10906">
        <v>562.20000000000005</v>
      </c>
    </row>
    <row r="10907" spans="1:2" x14ac:dyDescent="0.45">
      <c r="A10907" s="23">
        <v>45040.635416666664</v>
      </c>
      <c r="B10907">
        <v>546.9</v>
      </c>
    </row>
    <row r="10908" spans="1:2" x14ac:dyDescent="0.45">
      <c r="A10908" s="23">
        <v>45040.645833333336</v>
      </c>
      <c r="B10908">
        <v>533.79999999999995</v>
      </c>
    </row>
    <row r="10909" spans="1:2" x14ac:dyDescent="0.45">
      <c r="A10909" s="23">
        <v>45040.65625</v>
      </c>
      <c r="B10909">
        <v>514.6</v>
      </c>
    </row>
    <row r="10910" spans="1:2" x14ac:dyDescent="0.45">
      <c r="A10910" s="23">
        <v>45040.666666666664</v>
      </c>
      <c r="B10910">
        <v>535.70000000000005</v>
      </c>
    </row>
    <row r="10911" spans="1:2" x14ac:dyDescent="0.45">
      <c r="A10911" s="23">
        <v>45040.677083333336</v>
      </c>
      <c r="B10911">
        <v>522.5</v>
      </c>
    </row>
    <row r="10912" spans="1:2" x14ac:dyDescent="0.45">
      <c r="A10912" s="23">
        <v>45040.6875</v>
      </c>
      <c r="B10912">
        <v>532.1</v>
      </c>
    </row>
    <row r="10913" spans="1:2" x14ac:dyDescent="0.45">
      <c r="A10913" s="23">
        <v>45040.697916666664</v>
      </c>
      <c r="B10913">
        <v>533.79999999999995</v>
      </c>
    </row>
    <row r="10914" spans="1:2" x14ac:dyDescent="0.45">
      <c r="A10914" s="23">
        <v>45040.708333333336</v>
      </c>
      <c r="B10914">
        <v>523.6</v>
      </c>
    </row>
    <row r="10915" spans="1:2" x14ac:dyDescent="0.45">
      <c r="A10915" s="23">
        <v>45040.71875</v>
      </c>
      <c r="B10915">
        <v>510.1</v>
      </c>
    </row>
    <row r="10916" spans="1:2" x14ac:dyDescent="0.45">
      <c r="A10916" s="23">
        <v>45040.729166666664</v>
      </c>
      <c r="B10916">
        <v>509.6</v>
      </c>
    </row>
    <row r="10917" spans="1:2" x14ac:dyDescent="0.45">
      <c r="A10917" s="23">
        <v>45040.739583333336</v>
      </c>
      <c r="B10917">
        <v>510.1</v>
      </c>
    </row>
    <row r="10918" spans="1:2" x14ac:dyDescent="0.45">
      <c r="A10918" s="23">
        <v>45040.75</v>
      </c>
      <c r="B10918">
        <v>503.2</v>
      </c>
    </row>
    <row r="10919" spans="1:2" x14ac:dyDescent="0.45">
      <c r="A10919" s="23">
        <v>45040.760416666664</v>
      </c>
      <c r="B10919">
        <v>504.3</v>
      </c>
    </row>
    <row r="10920" spans="1:2" x14ac:dyDescent="0.45">
      <c r="A10920" s="23">
        <v>45040.770833333336</v>
      </c>
      <c r="B10920">
        <v>477.3</v>
      </c>
    </row>
    <row r="10921" spans="1:2" x14ac:dyDescent="0.45">
      <c r="A10921" s="23">
        <v>45040.78125</v>
      </c>
      <c r="B10921">
        <v>481.4</v>
      </c>
    </row>
    <row r="10922" spans="1:2" x14ac:dyDescent="0.45">
      <c r="A10922" s="23">
        <v>45040.791666666664</v>
      </c>
      <c r="B10922">
        <v>480.8</v>
      </c>
    </row>
    <row r="10923" spans="1:2" x14ac:dyDescent="0.45">
      <c r="A10923" s="23">
        <v>45040.802083333336</v>
      </c>
      <c r="B10923">
        <v>441.9</v>
      </c>
    </row>
    <row r="10924" spans="1:2" x14ac:dyDescent="0.45">
      <c r="A10924" s="23">
        <v>45040.8125</v>
      </c>
      <c r="B10924">
        <v>394.7</v>
      </c>
    </row>
    <row r="10925" spans="1:2" x14ac:dyDescent="0.45">
      <c r="A10925" s="23">
        <v>45040.822916666664</v>
      </c>
      <c r="B10925">
        <v>348.6</v>
      </c>
    </row>
    <row r="10926" spans="1:2" x14ac:dyDescent="0.45">
      <c r="A10926" s="23">
        <v>45040.833333333336</v>
      </c>
      <c r="B10926">
        <v>302.39999999999998</v>
      </c>
    </row>
    <row r="10927" spans="1:2" x14ac:dyDescent="0.45">
      <c r="A10927" s="23">
        <v>45040.84375</v>
      </c>
      <c r="B10927">
        <v>290</v>
      </c>
    </row>
    <row r="10928" spans="1:2" x14ac:dyDescent="0.45">
      <c r="A10928" s="23">
        <v>45040.854166666664</v>
      </c>
      <c r="B10928">
        <v>275</v>
      </c>
    </row>
    <row r="10929" spans="1:2" x14ac:dyDescent="0.45">
      <c r="A10929" s="23">
        <v>45040.864583333336</v>
      </c>
      <c r="B10929">
        <v>250</v>
      </c>
    </row>
    <row r="10930" spans="1:2" x14ac:dyDescent="0.45">
      <c r="A10930" s="23">
        <v>45040.875</v>
      </c>
      <c r="B10930">
        <v>230</v>
      </c>
    </row>
    <row r="10931" spans="1:2" x14ac:dyDescent="0.45">
      <c r="A10931" s="23">
        <v>45040.885416666664</v>
      </c>
      <c r="B10931">
        <v>210</v>
      </c>
    </row>
    <row r="10932" spans="1:2" x14ac:dyDescent="0.45">
      <c r="A10932" s="23">
        <v>45040.895833333336</v>
      </c>
      <c r="B10932">
        <v>195</v>
      </c>
    </row>
    <row r="10933" spans="1:2" x14ac:dyDescent="0.45">
      <c r="A10933" s="23">
        <v>45040.90625</v>
      </c>
      <c r="B10933">
        <v>195</v>
      </c>
    </row>
    <row r="10934" spans="1:2" x14ac:dyDescent="0.45">
      <c r="A10934" s="23">
        <v>45040.916666666664</v>
      </c>
      <c r="B10934">
        <v>190</v>
      </c>
    </row>
    <row r="10935" spans="1:2" x14ac:dyDescent="0.45">
      <c r="A10935" s="23">
        <v>45040.927083333336</v>
      </c>
      <c r="B10935">
        <v>190</v>
      </c>
    </row>
    <row r="10936" spans="1:2" x14ac:dyDescent="0.45">
      <c r="A10936" s="23">
        <v>45040.9375</v>
      </c>
      <c r="B10936">
        <v>190</v>
      </c>
    </row>
    <row r="10937" spans="1:2" x14ac:dyDescent="0.45">
      <c r="A10937" s="23">
        <v>45040.947916666664</v>
      </c>
      <c r="B10937">
        <v>200</v>
      </c>
    </row>
    <row r="10938" spans="1:2" x14ac:dyDescent="0.45">
      <c r="A10938" s="23">
        <v>45040.958333333336</v>
      </c>
      <c r="B10938">
        <v>195</v>
      </c>
    </row>
    <row r="10939" spans="1:2" x14ac:dyDescent="0.45">
      <c r="A10939" s="23">
        <v>45040.96875</v>
      </c>
      <c r="B10939">
        <v>185</v>
      </c>
    </row>
    <row r="10940" spans="1:2" x14ac:dyDescent="0.45">
      <c r="A10940" s="23">
        <v>45040.979166666664</v>
      </c>
      <c r="B10940">
        <v>185</v>
      </c>
    </row>
    <row r="10941" spans="1:2" x14ac:dyDescent="0.45">
      <c r="A10941" s="23">
        <v>45040.989583333336</v>
      </c>
      <c r="B10941">
        <v>185</v>
      </c>
    </row>
    <row r="10942" spans="1:2" x14ac:dyDescent="0.45">
      <c r="A10942" s="23">
        <v>45041</v>
      </c>
      <c r="B10942">
        <v>190</v>
      </c>
    </row>
    <row r="10943" spans="1:2" x14ac:dyDescent="0.45">
      <c r="A10943" s="23">
        <v>45041.010416666664</v>
      </c>
      <c r="B10943">
        <v>185</v>
      </c>
    </row>
    <row r="10944" spans="1:2" x14ac:dyDescent="0.45">
      <c r="A10944" s="23">
        <v>45041.020833333336</v>
      </c>
      <c r="B10944">
        <v>180</v>
      </c>
    </row>
    <row r="10945" spans="1:2" x14ac:dyDescent="0.45">
      <c r="A10945" s="23">
        <v>45041.03125</v>
      </c>
      <c r="B10945">
        <v>185</v>
      </c>
    </row>
    <row r="10946" spans="1:2" x14ac:dyDescent="0.45">
      <c r="A10946" s="23">
        <v>45041.041666666664</v>
      </c>
      <c r="B10946">
        <v>180</v>
      </c>
    </row>
    <row r="10947" spans="1:2" x14ac:dyDescent="0.45">
      <c r="A10947" s="23">
        <v>45041.052083333336</v>
      </c>
      <c r="B10947">
        <v>180</v>
      </c>
    </row>
    <row r="10948" spans="1:2" x14ac:dyDescent="0.45">
      <c r="A10948" s="23">
        <v>45041.0625</v>
      </c>
      <c r="B10948">
        <v>170</v>
      </c>
    </row>
    <row r="10949" spans="1:2" x14ac:dyDescent="0.45">
      <c r="A10949" s="23">
        <v>45041.072916666664</v>
      </c>
      <c r="B10949">
        <v>180</v>
      </c>
    </row>
    <row r="10950" spans="1:2" x14ac:dyDescent="0.45">
      <c r="A10950" s="23">
        <v>45041.083333333336</v>
      </c>
      <c r="B10950">
        <v>175</v>
      </c>
    </row>
    <row r="10951" spans="1:2" x14ac:dyDescent="0.45">
      <c r="A10951" s="23">
        <v>45041.09375</v>
      </c>
      <c r="B10951">
        <v>180</v>
      </c>
    </row>
    <row r="10952" spans="1:2" x14ac:dyDescent="0.45">
      <c r="A10952" s="23">
        <v>45041.104166666664</v>
      </c>
      <c r="B10952">
        <v>175</v>
      </c>
    </row>
    <row r="10953" spans="1:2" x14ac:dyDescent="0.45">
      <c r="A10953" s="23">
        <v>45041.114583333336</v>
      </c>
      <c r="B10953">
        <v>185</v>
      </c>
    </row>
    <row r="10954" spans="1:2" x14ac:dyDescent="0.45">
      <c r="A10954" s="23">
        <v>45041.125</v>
      </c>
      <c r="B10954">
        <v>180</v>
      </c>
    </row>
    <row r="10955" spans="1:2" x14ac:dyDescent="0.45">
      <c r="A10955" s="23">
        <v>45041.135416666664</v>
      </c>
      <c r="B10955">
        <v>170</v>
      </c>
    </row>
    <row r="10956" spans="1:2" x14ac:dyDescent="0.45">
      <c r="A10956" s="23">
        <v>45041.145833333336</v>
      </c>
      <c r="B10956">
        <v>170</v>
      </c>
    </row>
    <row r="10957" spans="1:2" x14ac:dyDescent="0.45">
      <c r="A10957" s="23">
        <v>45041.15625</v>
      </c>
      <c r="B10957">
        <v>170</v>
      </c>
    </row>
    <row r="10958" spans="1:2" x14ac:dyDescent="0.45">
      <c r="A10958" s="23">
        <v>45041.166666666664</v>
      </c>
      <c r="B10958">
        <v>170</v>
      </c>
    </row>
    <row r="10959" spans="1:2" x14ac:dyDescent="0.45">
      <c r="A10959" s="23">
        <v>45041.177083333336</v>
      </c>
      <c r="B10959">
        <v>165</v>
      </c>
    </row>
    <row r="10960" spans="1:2" x14ac:dyDescent="0.45">
      <c r="A10960" s="23">
        <v>45041.1875</v>
      </c>
      <c r="B10960">
        <v>165</v>
      </c>
    </row>
    <row r="10961" spans="1:2" x14ac:dyDescent="0.45">
      <c r="A10961" s="23">
        <v>45041.197916666664</v>
      </c>
      <c r="B10961">
        <v>170</v>
      </c>
    </row>
    <row r="10962" spans="1:2" x14ac:dyDescent="0.45">
      <c r="A10962" s="23">
        <v>45041.208333333336</v>
      </c>
      <c r="B10962">
        <v>165</v>
      </c>
    </row>
    <row r="10963" spans="1:2" x14ac:dyDescent="0.45">
      <c r="A10963" s="23">
        <v>45041.21875</v>
      </c>
      <c r="B10963">
        <v>165</v>
      </c>
    </row>
    <row r="10964" spans="1:2" x14ac:dyDescent="0.45">
      <c r="A10964" s="23">
        <v>45041.229166666664</v>
      </c>
      <c r="B10964">
        <v>165</v>
      </c>
    </row>
    <row r="10965" spans="1:2" x14ac:dyDescent="0.45">
      <c r="A10965" s="23">
        <v>45041.239583333336</v>
      </c>
      <c r="B10965">
        <v>170</v>
      </c>
    </row>
    <row r="10966" spans="1:2" x14ac:dyDescent="0.45">
      <c r="A10966" s="23">
        <v>45041.25</v>
      </c>
      <c r="B10966">
        <v>166.1</v>
      </c>
    </row>
    <row r="10967" spans="1:2" x14ac:dyDescent="0.45">
      <c r="A10967" s="23">
        <v>45041.260416666664</v>
      </c>
      <c r="B10967">
        <v>161.4</v>
      </c>
    </row>
    <row r="10968" spans="1:2" x14ac:dyDescent="0.45">
      <c r="A10968" s="23">
        <v>45041.270833333336</v>
      </c>
      <c r="B10968">
        <v>154.30000000000001</v>
      </c>
    </row>
    <row r="10969" spans="1:2" x14ac:dyDescent="0.45">
      <c r="A10969" s="23">
        <v>45041.28125</v>
      </c>
      <c r="B10969">
        <v>161.1</v>
      </c>
    </row>
    <row r="10970" spans="1:2" x14ac:dyDescent="0.45">
      <c r="A10970" s="23">
        <v>45041.291666666664</v>
      </c>
      <c r="B10970">
        <v>156.19999999999999</v>
      </c>
    </row>
    <row r="10971" spans="1:2" x14ac:dyDescent="0.45">
      <c r="A10971" s="23">
        <v>45041.302083333336</v>
      </c>
      <c r="B10971">
        <v>151.5</v>
      </c>
    </row>
    <row r="10972" spans="1:2" x14ac:dyDescent="0.45">
      <c r="A10972" s="23">
        <v>45041.3125</v>
      </c>
      <c r="B10972">
        <v>147.6</v>
      </c>
    </row>
    <row r="10973" spans="1:2" x14ac:dyDescent="0.45">
      <c r="A10973" s="23">
        <v>45041.322916666664</v>
      </c>
      <c r="B10973">
        <v>149.69999999999999</v>
      </c>
    </row>
    <row r="10974" spans="1:2" x14ac:dyDescent="0.45">
      <c r="A10974" s="23">
        <v>45041.333333333336</v>
      </c>
      <c r="B10974">
        <v>155.9</v>
      </c>
    </row>
    <row r="10975" spans="1:2" x14ac:dyDescent="0.45">
      <c r="A10975" s="23">
        <v>45041.34375</v>
      </c>
      <c r="B10975">
        <v>159</v>
      </c>
    </row>
    <row r="10976" spans="1:2" x14ac:dyDescent="0.45">
      <c r="A10976" s="23">
        <v>45041.354166666664</v>
      </c>
      <c r="B10976">
        <v>165</v>
      </c>
    </row>
    <row r="10977" spans="1:2" x14ac:dyDescent="0.45">
      <c r="A10977" s="23">
        <v>45041.364583333336</v>
      </c>
      <c r="B10977">
        <v>158.6</v>
      </c>
    </row>
    <row r="10978" spans="1:2" x14ac:dyDescent="0.45">
      <c r="A10978" s="23">
        <v>45041.375</v>
      </c>
      <c r="B10978">
        <v>167.4</v>
      </c>
    </row>
    <row r="10979" spans="1:2" x14ac:dyDescent="0.45">
      <c r="A10979" s="23">
        <v>45041.385416666664</v>
      </c>
      <c r="B10979">
        <v>174.8</v>
      </c>
    </row>
    <row r="10980" spans="1:2" x14ac:dyDescent="0.45">
      <c r="A10980" s="23">
        <v>45041.395833333336</v>
      </c>
      <c r="B10980">
        <v>192.4</v>
      </c>
    </row>
    <row r="10981" spans="1:2" x14ac:dyDescent="0.45">
      <c r="A10981" s="23">
        <v>45041.40625</v>
      </c>
      <c r="B10981">
        <v>196.8</v>
      </c>
    </row>
    <row r="10982" spans="1:2" x14ac:dyDescent="0.45">
      <c r="A10982" s="23">
        <v>45041.416666666664</v>
      </c>
      <c r="B10982">
        <v>195.8</v>
      </c>
    </row>
    <row r="10983" spans="1:2" x14ac:dyDescent="0.45">
      <c r="A10983" s="23">
        <v>45041.427083333336</v>
      </c>
      <c r="B10983">
        <v>202.5</v>
      </c>
    </row>
    <row r="10984" spans="1:2" x14ac:dyDescent="0.45">
      <c r="A10984" s="23">
        <v>45041.4375</v>
      </c>
      <c r="B10984">
        <v>206.8</v>
      </c>
    </row>
    <row r="10985" spans="1:2" x14ac:dyDescent="0.45">
      <c r="A10985" s="23">
        <v>45041.447916666664</v>
      </c>
      <c r="B10985">
        <v>219.7</v>
      </c>
    </row>
    <row r="10986" spans="1:2" x14ac:dyDescent="0.45">
      <c r="A10986" s="23">
        <v>45041.458333333336</v>
      </c>
      <c r="B10986">
        <v>220.7</v>
      </c>
    </row>
    <row r="10987" spans="1:2" x14ac:dyDescent="0.45">
      <c r="A10987" s="23">
        <v>45041.46875</v>
      </c>
      <c r="B10987">
        <v>213.4</v>
      </c>
    </row>
    <row r="10988" spans="1:2" x14ac:dyDescent="0.45">
      <c r="A10988" s="23">
        <v>45041.479166666664</v>
      </c>
      <c r="B10988">
        <v>207.4</v>
      </c>
    </row>
    <row r="10989" spans="1:2" x14ac:dyDescent="0.45">
      <c r="A10989" s="23">
        <v>45041.489583333336</v>
      </c>
      <c r="B10989">
        <v>218.4</v>
      </c>
    </row>
    <row r="10990" spans="1:2" x14ac:dyDescent="0.45">
      <c r="A10990" s="23">
        <v>45041.5</v>
      </c>
      <c r="B10990">
        <v>219.1</v>
      </c>
    </row>
    <row r="10991" spans="1:2" x14ac:dyDescent="0.45">
      <c r="A10991" s="23">
        <v>45041.510416666664</v>
      </c>
      <c r="B10991">
        <v>211.9</v>
      </c>
    </row>
    <row r="10992" spans="1:2" x14ac:dyDescent="0.45">
      <c r="A10992" s="23">
        <v>45041.520833333336</v>
      </c>
      <c r="B10992">
        <v>215.6</v>
      </c>
    </row>
    <row r="10993" spans="1:2" x14ac:dyDescent="0.45">
      <c r="A10993" s="23">
        <v>45041.53125</v>
      </c>
      <c r="B10993">
        <v>214.5</v>
      </c>
    </row>
    <row r="10994" spans="1:2" x14ac:dyDescent="0.45">
      <c r="A10994" s="23">
        <v>45041.541666666664</v>
      </c>
      <c r="B10994">
        <v>222.7</v>
      </c>
    </row>
    <row r="10995" spans="1:2" x14ac:dyDescent="0.45">
      <c r="A10995" s="23">
        <v>45041.552083333336</v>
      </c>
      <c r="B10995">
        <v>217</v>
      </c>
    </row>
    <row r="10996" spans="1:2" x14ac:dyDescent="0.45">
      <c r="A10996" s="23">
        <v>45041.5625</v>
      </c>
      <c r="B10996">
        <v>211.7</v>
      </c>
    </row>
    <row r="10997" spans="1:2" x14ac:dyDescent="0.45">
      <c r="A10997" s="23">
        <v>45041.572916666664</v>
      </c>
      <c r="B10997">
        <v>220.3</v>
      </c>
    </row>
    <row r="10998" spans="1:2" x14ac:dyDescent="0.45">
      <c r="A10998" s="23">
        <v>45041.583333333336</v>
      </c>
      <c r="B10998">
        <v>218.4</v>
      </c>
    </row>
    <row r="10999" spans="1:2" x14ac:dyDescent="0.45">
      <c r="A10999" s="23">
        <v>45041.59375</v>
      </c>
      <c r="B10999">
        <v>205.7</v>
      </c>
    </row>
    <row r="11000" spans="1:2" x14ac:dyDescent="0.45">
      <c r="A11000" s="23">
        <v>45041.604166666664</v>
      </c>
      <c r="B11000">
        <v>207.3</v>
      </c>
    </row>
    <row r="11001" spans="1:2" x14ac:dyDescent="0.45">
      <c r="A11001" s="23">
        <v>45041.614583333336</v>
      </c>
      <c r="B11001">
        <v>202.6</v>
      </c>
    </row>
    <row r="11002" spans="1:2" x14ac:dyDescent="0.45">
      <c r="A11002" s="23">
        <v>45041.625</v>
      </c>
      <c r="B11002">
        <v>202.4</v>
      </c>
    </row>
    <row r="11003" spans="1:2" x14ac:dyDescent="0.45">
      <c r="A11003" s="23">
        <v>45041.635416666664</v>
      </c>
      <c r="B11003">
        <v>209.6</v>
      </c>
    </row>
    <row r="11004" spans="1:2" x14ac:dyDescent="0.45">
      <c r="A11004" s="23">
        <v>45041.645833333336</v>
      </c>
      <c r="B11004">
        <v>191.3</v>
      </c>
    </row>
    <row r="11005" spans="1:2" x14ac:dyDescent="0.45">
      <c r="A11005" s="23">
        <v>45041.65625</v>
      </c>
      <c r="B11005">
        <v>201.1</v>
      </c>
    </row>
    <row r="11006" spans="1:2" x14ac:dyDescent="0.45">
      <c r="A11006" s="23">
        <v>45041.666666666664</v>
      </c>
      <c r="B11006">
        <v>209.6</v>
      </c>
    </row>
    <row r="11007" spans="1:2" x14ac:dyDescent="0.45">
      <c r="A11007" s="23">
        <v>45041.677083333336</v>
      </c>
      <c r="B11007">
        <v>196.1</v>
      </c>
    </row>
    <row r="11008" spans="1:2" x14ac:dyDescent="0.45">
      <c r="A11008" s="23">
        <v>45041.6875</v>
      </c>
      <c r="B11008">
        <v>191.9</v>
      </c>
    </row>
    <row r="11009" spans="1:2" x14ac:dyDescent="0.45">
      <c r="A11009" s="23">
        <v>45041.697916666664</v>
      </c>
      <c r="B11009">
        <v>190.9</v>
      </c>
    </row>
    <row r="11010" spans="1:2" x14ac:dyDescent="0.45">
      <c r="A11010" s="23">
        <v>45041.708333333336</v>
      </c>
      <c r="B11010">
        <v>183.2</v>
      </c>
    </row>
    <row r="11011" spans="1:2" x14ac:dyDescent="0.45">
      <c r="A11011" s="23">
        <v>45041.71875</v>
      </c>
      <c r="B11011">
        <v>184.5</v>
      </c>
    </row>
    <row r="11012" spans="1:2" x14ac:dyDescent="0.45">
      <c r="A11012" s="23">
        <v>45041.729166666664</v>
      </c>
      <c r="B11012">
        <v>182.5</v>
      </c>
    </row>
    <row r="11013" spans="1:2" x14ac:dyDescent="0.45">
      <c r="A11013" s="23">
        <v>45041.739583333336</v>
      </c>
      <c r="B11013">
        <v>195.1</v>
      </c>
    </row>
    <row r="11014" spans="1:2" x14ac:dyDescent="0.45">
      <c r="A11014" s="23">
        <v>45041.75</v>
      </c>
      <c r="B11014">
        <v>187.3</v>
      </c>
    </row>
    <row r="11015" spans="1:2" x14ac:dyDescent="0.45">
      <c r="A11015" s="23">
        <v>45041.760416666664</v>
      </c>
      <c r="B11015">
        <v>183.2</v>
      </c>
    </row>
    <row r="11016" spans="1:2" x14ac:dyDescent="0.45">
      <c r="A11016" s="23">
        <v>45041.770833333336</v>
      </c>
      <c r="B11016">
        <v>180</v>
      </c>
    </row>
    <row r="11017" spans="1:2" x14ac:dyDescent="0.45">
      <c r="A11017" s="23">
        <v>45041.78125</v>
      </c>
      <c r="B11017">
        <v>179.6</v>
      </c>
    </row>
    <row r="11018" spans="1:2" x14ac:dyDescent="0.45">
      <c r="A11018" s="23">
        <v>45041.791666666664</v>
      </c>
      <c r="B11018">
        <v>177.4</v>
      </c>
    </row>
    <row r="11019" spans="1:2" x14ac:dyDescent="0.45">
      <c r="A11019" s="23">
        <v>45041.802083333336</v>
      </c>
      <c r="B11019">
        <v>169.3</v>
      </c>
    </row>
    <row r="11020" spans="1:2" x14ac:dyDescent="0.45">
      <c r="A11020" s="23">
        <v>45041.8125</v>
      </c>
      <c r="B11020">
        <v>167.9</v>
      </c>
    </row>
    <row r="11021" spans="1:2" x14ac:dyDescent="0.45">
      <c r="A11021" s="23">
        <v>45041.822916666664</v>
      </c>
      <c r="B11021">
        <v>163.1</v>
      </c>
    </row>
    <row r="11022" spans="1:2" x14ac:dyDescent="0.45">
      <c r="A11022" s="23">
        <v>45041.833333333336</v>
      </c>
      <c r="B11022">
        <v>169.4</v>
      </c>
    </row>
    <row r="11023" spans="1:2" x14ac:dyDescent="0.45">
      <c r="A11023" s="23">
        <v>45041.84375</v>
      </c>
      <c r="B11023">
        <v>165.2</v>
      </c>
    </row>
    <row r="11024" spans="1:2" x14ac:dyDescent="0.45">
      <c r="A11024" s="23">
        <v>45041.854166666664</v>
      </c>
      <c r="B11024">
        <v>185</v>
      </c>
    </row>
    <row r="11025" spans="1:2" x14ac:dyDescent="0.45">
      <c r="A11025" s="23">
        <v>45041.864583333336</v>
      </c>
      <c r="B11025">
        <v>175</v>
      </c>
    </row>
    <row r="11026" spans="1:2" x14ac:dyDescent="0.45">
      <c r="A11026" s="23">
        <v>45041.875</v>
      </c>
      <c r="B11026">
        <v>180</v>
      </c>
    </row>
    <row r="11027" spans="1:2" x14ac:dyDescent="0.45">
      <c r="A11027" s="23">
        <v>45041.885416666664</v>
      </c>
      <c r="B11027">
        <v>180</v>
      </c>
    </row>
    <row r="11028" spans="1:2" x14ac:dyDescent="0.45">
      <c r="A11028" s="23">
        <v>45041.895833333336</v>
      </c>
      <c r="B11028">
        <v>185</v>
      </c>
    </row>
    <row r="11029" spans="1:2" x14ac:dyDescent="0.45">
      <c r="A11029" s="23">
        <v>45041.90625</v>
      </c>
      <c r="B11029">
        <v>170</v>
      </c>
    </row>
    <row r="11030" spans="1:2" x14ac:dyDescent="0.45">
      <c r="A11030" s="23">
        <v>45041.916666666664</v>
      </c>
      <c r="B11030">
        <v>175</v>
      </c>
    </row>
    <row r="11031" spans="1:2" x14ac:dyDescent="0.45">
      <c r="A11031" s="23">
        <v>45041.927083333336</v>
      </c>
      <c r="B11031">
        <v>175</v>
      </c>
    </row>
    <row r="11032" spans="1:2" x14ac:dyDescent="0.45">
      <c r="A11032" s="23">
        <v>45041.9375</v>
      </c>
      <c r="B11032">
        <v>180</v>
      </c>
    </row>
    <row r="11033" spans="1:2" x14ac:dyDescent="0.45">
      <c r="A11033" s="23">
        <v>45041.947916666664</v>
      </c>
      <c r="B11033">
        <v>170</v>
      </c>
    </row>
    <row r="11034" spans="1:2" x14ac:dyDescent="0.45">
      <c r="A11034" s="23">
        <v>45041.958333333336</v>
      </c>
      <c r="B11034">
        <v>165</v>
      </c>
    </row>
    <row r="11035" spans="1:2" x14ac:dyDescent="0.45">
      <c r="A11035" s="23">
        <v>45041.96875</v>
      </c>
      <c r="B11035">
        <v>170</v>
      </c>
    </row>
    <row r="11036" spans="1:2" x14ac:dyDescent="0.45">
      <c r="A11036" s="23">
        <v>45041.979166666664</v>
      </c>
      <c r="B11036">
        <v>165</v>
      </c>
    </row>
    <row r="11037" spans="1:2" x14ac:dyDescent="0.45">
      <c r="A11037" s="23">
        <v>45041.989583333336</v>
      </c>
      <c r="B11037">
        <v>175</v>
      </c>
    </row>
    <row r="11038" spans="1:2" x14ac:dyDescent="0.45">
      <c r="A11038" s="23">
        <v>45042</v>
      </c>
      <c r="B11038">
        <v>175</v>
      </c>
    </row>
    <row r="11039" spans="1:2" x14ac:dyDescent="0.45">
      <c r="A11039" s="23">
        <v>45042.010416666664</v>
      </c>
      <c r="B11039">
        <v>180</v>
      </c>
    </row>
    <row r="11040" spans="1:2" x14ac:dyDescent="0.45">
      <c r="A11040" s="23">
        <v>45042.020833333336</v>
      </c>
      <c r="B11040">
        <v>170</v>
      </c>
    </row>
    <row r="11041" spans="1:2" x14ac:dyDescent="0.45">
      <c r="A11041" s="23">
        <v>45042.03125</v>
      </c>
      <c r="B11041">
        <v>165</v>
      </c>
    </row>
    <row r="11042" spans="1:2" x14ac:dyDescent="0.45">
      <c r="A11042" s="23">
        <v>45042.041666666664</v>
      </c>
      <c r="B11042">
        <v>165</v>
      </c>
    </row>
    <row r="11043" spans="1:2" x14ac:dyDescent="0.45">
      <c r="A11043" s="23">
        <v>45042.052083333336</v>
      </c>
      <c r="B11043">
        <v>170</v>
      </c>
    </row>
    <row r="11044" spans="1:2" x14ac:dyDescent="0.45">
      <c r="A11044" s="23">
        <v>45042.0625</v>
      </c>
      <c r="B11044">
        <v>165</v>
      </c>
    </row>
    <row r="11045" spans="1:2" x14ac:dyDescent="0.45">
      <c r="A11045" s="23">
        <v>45042.072916666664</v>
      </c>
      <c r="B11045">
        <v>165</v>
      </c>
    </row>
    <row r="11046" spans="1:2" x14ac:dyDescent="0.45">
      <c r="A11046" s="23">
        <v>45042.083333333336</v>
      </c>
      <c r="B11046">
        <v>165</v>
      </c>
    </row>
    <row r="11047" spans="1:2" x14ac:dyDescent="0.45">
      <c r="A11047" s="23">
        <v>45042.09375</v>
      </c>
      <c r="B11047">
        <v>165</v>
      </c>
    </row>
    <row r="11048" spans="1:2" x14ac:dyDescent="0.45">
      <c r="A11048" s="23">
        <v>45042.104166666664</v>
      </c>
      <c r="B11048">
        <v>175</v>
      </c>
    </row>
    <row r="11049" spans="1:2" x14ac:dyDescent="0.45">
      <c r="A11049" s="23">
        <v>45042.114583333336</v>
      </c>
      <c r="B11049">
        <v>165</v>
      </c>
    </row>
    <row r="11050" spans="1:2" x14ac:dyDescent="0.45">
      <c r="A11050" s="23">
        <v>45042.125</v>
      </c>
      <c r="B11050">
        <v>170</v>
      </c>
    </row>
    <row r="11051" spans="1:2" x14ac:dyDescent="0.45">
      <c r="A11051" s="23">
        <v>45042.135416666664</v>
      </c>
      <c r="B11051">
        <v>170</v>
      </c>
    </row>
    <row r="11052" spans="1:2" x14ac:dyDescent="0.45">
      <c r="A11052" s="23">
        <v>45042.145833333336</v>
      </c>
      <c r="B11052">
        <v>160</v>
      </c>
    </row>
    <row r="11053" spans="1:2" x14ac:dyDescent="0.45">
      <c r="A11053" s="23">
        <v>45042.15625</v>
      </c>
      <c r="B11053">
        <v>160</v>
      </c>
    </row>
    <row r="11054" spans="1:2" x14ac:dyDescent="0.45">
      <c r="A11054" s="23">
        <v>45042.166666666664</v>
      </c>
      <c r="B11054">
        <v>165</v>
      </c>
    </row>
    <row r="11055" spans="1:2" x14ac:dyDescent="0.45">
      <c r="A11055" s="23">
        <v>45042.177083333336</v>
      </c>
      <c r="B11055">
        <v>160</v>
      </c>
    </row>
    <row r="11056" spans="1:2" x14ac:dyDescent="0.45">
      <c r="A11056" s="23">
        <v>45042.1875</v>
      </c>
      <c r="B11056">
        <v>160</v>
      </c>
    </row>
    <row r="11057" spans="1:2" x14ac:dyDescent="0.45">
      <c r="A11057" s="23">
        <v>45042.197916666664</v>
      </c>
      <c r="B11057">
        <v>160</v>
      </c>
    </row>
    <row r="11058" spans="1:2" x14ac:dyDescent="0.45">
      <c r="A11058" s="23">
        <v>45042.208333333336</v>
      </c>
      <c r="B11058">
        <v>150</v>
      </c>
    </row>
    <row r="11059" spans="1:2" x14ac:dyDescent="0.45">
      <c r="A11059" s="23">
        <v>45042.21875</v>
      </c>
      <c r="B11059">
        <v>160</v>
      </c>
    </row>
    <row r="11060" spans="1:2" x14ac:dyDescent="0.45">
      <c r="A11060" s="23">
        <v>45042.229166666664</v>
      </c>
      <c r="B11060">
        <v>150</v>
      </c>
    </row>
    <row r="11061" spans="1:2" x14ac:dyDescent="0.45">
      <c r="A11061" s="23">
        <v>45042.239583333336</v>
      </c>
      <c r="B11061">
        <v>153.30000000000001</v>
      </c>
    </row>
    <row r="11062" spans="1:2" x14ac:dyDescent="0.45">
      <c r="A11062" s="23">
        <v>45042.25</v>
      </c>
      <c r="B11062">
        <v>146.6</v>
      </c>
    </row>
    <row r="11063" spans="1:2" x14ac:dyDescent="0.45">
      <c r="A11063" s="23">
        <v>45042.260416666664</v>
      </c>
      <c r="B11063">
        <v>148.9</v>
      </c>
    </row>
    <row r="11064" spans="1:2" x14ac:dyDescent="0.45">
      <c r="A11064" s="23">
        <v>45042.270833333336</v>
      </c>
      <c r="B11064">
        <v>145.6</v>
      </c>
    </row>
    <row r="11065" spans="1:2" x14ac:dyDescent="0.45">
      <c r="A11065" s="23">
        <v>45042.28125</v>
      </c>
      <c r="B11065">
        <v>150.4</v>
      </c>
    </row>
    <row r="11066" spans="1:2" x14ac:dyDescent="0.45">
      <c r="A11066" s="23">
        <v>45042.291666666664</v>
      </c>
      <c r="B11066">
        <v>151.69999999999999</v>
      </c>
    </row>
    <row r="11067" spans="1:2" x14ac:dyDescent="0.45">
      <c r="A11067" s="23">
        <v>45042.302083333336</v>
      </c>
      <c r="B11067">
        <v>161.1</v>
      </c>
    </row>
    <row r="11068" spans="1:2" x14ac:dyDescent="0.45">
      <c r="A11068" s="23">
        <v>45042.3125</v>
      </c>
      <c r="B11068">
        <v>156.69999999999999</v>
      </c>
    </row>
    <row r="11069" spans="1:2" x14ac:dyDescent="0.45">
      <c r="A11069" s="23">
        <v>45042.322916666664</v>
      </c>
      <c r="B11069">
        <v>170.7</v>
      </c>
    </row>
    <row r="11070" spans="1:2" x14ac:dyDescent="0.45">
      <c r="A11070" s="23">
        <v>45042.333333333336</v>
      </c>
      <c r="B11070">
        <v>205.2</v>
      </c>
    </row>
    <row r="11071" spans="1:2" x14ac:dyDescent="0.45">
      <c r="A11071" s="23">
        <v>45042.34375</v>
      </c>
      <c r="B11071">
        <v>211.2</v>
      </c>
    </row>
    <row r="11072" spans="1:2" x14ac:dyDescent="0.45">
      <c r="A11072" s="23">
        <v>45042.354166666664</v>
      </c>
      <c r="B11072">
        <v>246.2</v>
      </c>
    </row>
    <row r="11073" spans="1:2" x14ac:dyDescent="0.45">
      <c r="A11073" s="23">
        <v>45042.364583333336</v>
      </c>
      <c r="B11073">
        <v>265</v>
      </c>
    </row>
    <row r="11074" spans="1:2" x14ac:dyDescent="0.45">
      <c r="A11074" s="23">
        <v>45042.375</v>
      </c>
      <c r="B11074">
        <v>301.10000000000002</v>
      </c>
    </row>
    <row r="11075" spans="1:2" x14ac:dyDescent="0.45">
      <c r="A11075" s="23">
        <v>45042.385416666664</v>
      </c>
      <c r="B11075">
        <v>328.1</v>
      </c>
    </row>
    <row r="11076" spans="1:2" x14ac:dyDescent="0.45">
      <c r="A11076" s="23">
        <v>45042.395833333336</v>
      </c>
      <c r="B11076">
        <v>367.3</v>
      </c>
    </row>
    <row r="11077" spans="1:2" x14ac:dyDescent="0.45">
      <c r="A11077" s="23">
        <v>45042.40625</v>
      </c>
      <c r="B11077">
        <v>373.7</v>
      </c>
    </row>
    <row r="11078" spans="1:2" x14ac:dyDescent="0.45">
      <c r="A11078" s="23">
        <v>45042.416666666664</v>
      </c>
      <c r="B11078">
        <v>423.6</v>
      </c>
    </row>
    <row r="11079" spans="1:2" x14ac:dyDescent="0.45">
      <c r="A11079" s="23">
        <v>45042.427083333336</v>
      </c>
      <c r="B11079">
        <v>443</v>
      </c>
    </row>
    <row r="11080" spans="1:2" x14ac:dyDescent="0.45">
      <c r="A11080" s="23">
        <v>45042.4375</v>
      </c>
      <c r="B11080">
        <v>474.7</v>
      </c>
    </row>
    <row r="11081" spans="1:2" x14ac:dyDescent="0.45">
      <c r="A11081" s="23">
        <v>45042.447916666664</v>
      </c>
      <c r="B11081">
        <v>490</v>
      </c>
    </row>
    <row r="11082" spans="1:2" x14ac:dyDescent="0.45">
      <c r="A11082" s="23">
        <v>45042.458333333336</v>
      </c>
      <c r="B11082">
        <v>494.7</v>
      </c>
    </row>
    <row r="11083" spans="1:2" x14ac:dyDescent="0.45">
      <c r="A11083" s="23">
        <v>45042.46875</v>
      </c>
      <c r="B11083">
        <v>502.3</v>
      </c>
    </row>
    <row r="11084" spans="1:2" x14ac:dyDescent="0.45">
      <c r="A11084" s="23">
        <v>45042.479166666664</v>
      </c>
      <c r="B11084">
        <v>525.79999999999995</v>
      </c>
    </row>
    <row r="11085" spans="1:2" x14ac:dyDescent="0.45">
      <c r="A11085" s="23">
        <v>45042.489583333336</v>
      </c>
      <c r="B11085">
        <v>530.9</v>
      </c>
    </row>
    <row r="11086" spans="1:2" x14ac:dyDescent="0.45">
      <c r="A11086" s="23">
        <v>45042.5</v>
      </c>
      <c r="B11086">
        <v>545.29999999999995</v>
      </c>
    </row>
    <row r="11087" spans="1:2" x14ac:dyDescent="0.45">
      <c r="A11087" s="23">
        <v>45042.510416666664</v>
      </c>
      <c r="B11087">
        <v>546</v>
      </c>
    </row>
    <row r="11088" spans="1:2" x14ac:dyDescent="0.45">
      <c r="A11088" s="23">
        <v>45042.520833333336</v>
      </c>
      <c r="B11088">
        <v>542.6</v>
      </c>
    </row>
    <row r="11089" spans="1:2" x14ac:dyDescent="0.45">
      <c r="A11089" s="23">
        <v>45042.53125</v>
      </c>
      <c r="B11089">
        <v>551.29999999999995</v>
      </c>
    </row>
    <row r="11090" spans="1:2" x14ac:dyDescent="0.45">
      <c r="A11090" s="23">
        <v>45042.541666666664</v>
      </c>
      <c r="B11090">
        <v>543.79999999999995</v>
      </c>
    </row>
    <row r="11091" spans="1:2" x14ac:dyDescent="0.45">
      <c r="A11091" s="23">
        <v>45042.552083333336</v>
      </c>
      <c r="B11091">
        <v>561.70000000000005</v>
      </c>
    </row>
    <row r="11092" spans="1:2" x14ac:dyDescent="0.45">
      <c r="A11092" s="23">
        <v>45042.5625</v>
      </c>
      <c r="B11092">
        <v>565.79999999999995</v>
      </c>
    </row>
    <row r="11093" spans="1:2" x14ac:dyDescent="0.45">
      <c r="A11093" s="23">
        <v>45042.572916666664</v>
      </c>
      <c r="B11093">
        <v>575.9</v>
      </c>
    </row>
    <row r="11094" spans="1:2" x14ac:dyDescent="0.45">
      <c r="A11094" s="23">
        <v>45042.583333333336</v>
      </c>
      <c r="B11094">
        <v>578.6</v>
      </c>
    </row>
    <row r="11095" spans="1:2" x14ac:dyDescent="0.45">
      <c r="A11095" s="23">
        <v>45042.59375</v>
      </c>
      <c r="B11095">
        <v>595.20000000000005</v>
      </c>
    </row>
    <row r="11096" spans="1:2" x14ac:dyDescent="0.45">
      <c r="A11096" s="23">
        <v>45042.604166666664</v>
      </c>
      <c r="B11096">
        <v>584.1</v>
      </c>
    </row>
    <row r="11097" spans="1:2" x14ac:dyDescent="0.45">
      <c r="A11097" s="23">
        <v>45042.614583333336</v>
      </c>
      <c r="B11097">
        <v>592.9</v>
      </c>
    </row>
    <row r="11098" spans="1:2" x14ac:dyDescent="0.45">
      <c r="A11098" s="23">
        <v>45042.625</v>
      </c>
      <c r="B11098">
        <v>572.6</v>
      </c>
    </row>
    <row r="11099" spans="1:2" x14ac:dyDescent="0.45">
      <c r="A11099" s="23">
        <v>45042.635416666664</v>
      </c>
      <c r="B11099">
        <v>546.5</v>
      </c>
    </row>
    <row r="11100" spans="1:2" x14ac:dyDescent="0.45">
      <c r="A11100" s="23">
        <v>45042.645833333336</v>
      </c>
      <c r="B11100">
        <v>546.70000000000005</v>
      </c>
    </row>
    <row r="11101" spans="1:2" x14ac:dyDescent="0.45">
      <c r="A11101" s="23">
        <v>45042.65625</v>
      </c>
      <c r="B11101">
        <v>533.6</v>
      </c>
    </row>
    <row r="11102" spans="1:2" x14ac:dyDescent="0.45">
      <c r="A11102" s="23">
        <v>45042.666666666664</v>
      </c>
      <c r="B11102">
        <v>537</v>
      </c>
    </row>
    <row r="11103" spans="1:2" x14ac:dyDescent="0.45">
      <c r="A11103" s="23">
        <v>45042.677083333336</v>
      </c>
      <c r="B11103">
        <v>544.1</v>
      </c>
    </row>
    <row r="11104" spans="1:2" x14ac:dyDescent="0.45">
      <c r="A11104" s="23">
        <v>45042.6875</v>
      </c>
      <c r="B11104">
        <v>539.9</v>
      </c>
    </row>
    <row r="11105" spans="1:2" x14ac:dyDescent="0.45">
      <c r="A11105" s="23">
        <v>45042.697916666664</v>
      </c>
      <c r="B11105">
        <v>556.5</v>
      </c>
    </row>
    <row r="11106" spans="1:2" x14ac:dyDescent="0.45">
      <c r="A11106" s="23">
        <v>45042.708333333336</v>
      </c>
      <c r="B11106">
        <v>550.4</v>
      </c>
    </row>
    <row r="11107" spans="1:2" x14ac:dyDescent="0.45">
      <c r="A11107" s="23">
        <v>45042.71875</v>
      </c>
      <c r="B11107">
        <v>541.79999999999995</v>
      </c>
    </row>
    <row r="11108" spans="1:2" x14ac:dyDescent="0.45">
      <c r="A11108" s="23">
        <v>45042.729166666664</v>
      </c>
      <c r="B11108">
        <v>523.79999999999995</v>
      </c>
    </row>
    <row r="11109" spans="1:2" x14ac:dyDescent="0.45">
      <c r="A11109" s="23">
        <v>45042.739583333336</v>
      </c>
      <c r="B11109">
        <v>527.29999999999995</v>
      </c>
    </row>
    <row r="11110" spans="1:2" x14ac:dyDescent="0.45">
      <c r="A11110" s="23">
        <v>45042.75</v>
      </c>
      <c r="B11110">
        <v>514.1</v>
      </c>
    </row>
    <row r="11111" spans="1:2" x14ac:dyDescent="0.45">
      <c r="A11111" s="23">
        <v>45042.760416666664</v>
      </c>
      <c r="B11111">
        <v>509</v>
      </c>
    </row>
    <row r="11112" spans="1:2" x14ac:dyDescent="0.45">
      <c r="A11112" s="23">
        <v>45042.770833333336</v>
      </c>
      <c r="B11112">
        <v>514.9</v>
      </c>
    </row>
    <row r="11113" spans="1:2" x14ac:dyDescent="0.45">
      <c r="A11113" s="23">
        <v>45042.78125</v>
      </c>
      <c r="B11113">
        <v>507.1</v>
      </c>
    </row>
    <row r="11114" spans="1:2" x14ac:dyDescent="0.45">
      <c r="A11114" s="23">
        <v>45042.791666666664</v>
      </c>
      <c r="B11114">
        <v>478.7</v>
      </c>
    </row>
    <row r="11115" spans="1:2" x14ac:dyDescent="0.45">
      <c r="A11115" s="23">
        <v>45042.802083333336</v>
      </c>
      <c r="B11115">
        <v>465.9</v>
      </c>
    </row>
    <row r="11116" spans="1:2" x14ac:dyDescent="0.45">
      <c r="A11116" s="23">
        <v>45042.8125</v>
      </c>
      <c r="B11116">
        <v>434.4</v>
      </c>
    </row>
    <row r="11117" spans="1:2" x14ac:dyDescent="0.45">
      <c r="A11117" s="23">
        <v>45042.822916666664</v>
      </c>
      <c r="B11117">
        <v>382.7</v>
      </c>
    </row>
    <row r="11118" spans="1:2" x14ac:dyDescent="0.45">
      <c r="A11118" s="23">
        <v>45042.833333333336</v>
      </c>
      <c r="B11118">
        <v>310.5</v>
      </c>
    </row>
    <row r="11119" spans="1:2" x14ac:dyDescent="0.45">
      <c r="A11119" s="23">
        <v>45042.84375</v>
      </c>
      <c r="B11119">
        <v>275.5</v>
      </c>
    </row>
    <row r="11120" spans="1:2" x14ac:dyDescent="0.45">
      <c r="A11120" s="23">
        <v>45042.854166666664</v>
      </c>
      <c r="B11120">
        <v>260</v>
      </c>
    </row>
    <row r="11121" spans="1:2" x14ac:dyDescent="0.45">
      <c r="A11121" s="23">
        <v>45042.864583333336</v>
      </c>
      <c r="B11121">
        <v>240</v>
      </c>
    </row>
    <row r="11122" spans="1:2" x14ac:dyDescent="0.45">
      <c r="A11122" s="23">
        <v>45042.875</v>
      </c>
      <c r="B11122">
        <v>220</v>
      </c>
    </row>
    <row r="11123" spans="1:2" x14ac:dyDescent="0.45">
      <c r="A11123" s="23">
        <v>45042.885416666664</v>
      </c>
      <c r="B11123">
        <v>210</v>
      </c>
    </row>
    <row r="11124" spans="1:2" x14ac:dyDescent="0.45">
      <c r="A11124" s="23">
        <v>45042.895833333336</v>
      </c>
      <c r="B11124">
        <v>195</v>
      </c>
    </row>
    <row r="11125" spans="1:2" x14ac:dyDescent="0.45">
      <c r="A11125" s="23">
        <v>45042.90625</v>
      </c>
      <c r="B11125">
        <v>200</v>
      </c>
    </row>
    <row r="11126" spans="1:2" x14ac:dyDescent="0.45">
      <c r="A11126" s="23">
        <v>45042.916666666664</v>
      </c>
      <c r="B11126">
        <v>190</v>
      </c>
    </row>
    <row r="11127" spans="1:2" x14ac:dyDescent="0.45">
      <c r="A11127" s="23">
        <v>45042.927083333336</v>
      </c>
      <c r="B11127">
        <v>185</v>
      </c>
    </row>
    <row r="11128" spans="1:2" x14ac:dyDescent="0.45">
      <c r="A11128" s="23">
        <v>45042.9375</v>
      </c>
      <c r="B11128">
        <v>190</v>
      </c>
    </row>
    <row r="11129" spans="1:2" x14ac:dyDescent="0.45">
      <c r="A11129" s="23">
        <v>45042.947916666664</v>
      </c>
      <c r="B11129">
        <v>190</v>
      </c>
    </row>
    <row r="11130" spans="1:2" x14ac:dyDescent="0.45">
      <c r="A11130" s="23">
        <v>45042.958333333336</v>
      </c>
      <c r="B11130">
        <v>185</v>
      </c>
    </row>
    <row r="11131" spans="1:2" x14ac:dyDescent="0.45">
      <c r="A11131" s="23">
        <v>45042.96875</v>
      </c>
      <c r="B11131">
        <v>170</v>
      </c>
    </row>
    <row r="11132" spans="1:2" x14ac:dyDescent="0.45">
      <c r="A11132" s="23">
        <v>45042.979166666664</v>
      </c>
      <c r="B11132">
        <v>170</v>
      </c>
    </row>
    <row r="11133" spans="1:2" x14ac:dyDescent="0.45">
      <c r="A11133" s="23">
        <v>45042.989583333336</v>
      </c>
      <c r="B11133">
        <v>170</v>
      </c>
    </row>
    <row r="11134" spans="1:2" x14ac:dyDescent="0.45">
      <c r="A11134" s="23">
        <v>45043</v>
      </c>
      <c r="B11134">
        <v>170</v>
      </c>
    </row>
    <row r="11135" spans="1:2" x14ac:dyDescent="0.45">
      <c r="A11135" s="23">
        <v>45043.010416666664</v>
      </c>
      <c r="B11135">
        <v>165</v>
      </c>
    </row>
    <row r="11136" spans="1:2" x14ac:dyDescent="0.45">
      <c r="A11136" s="23">
        <v>45043.020833333336</v>
      </c>
      <c r="B11136">
        <v>175</v>
      </c>
    </row>
    <row r="11137" spans="1:2" x14ac:dyDescent="0.45">
      <c r="A11137" s="23">
        <v>45043.03125</v>
      </c>
      <c r="B11137">
        <v>165</v>
      </c>
    </row>
    <row r="11138" spans="1:2" x14ac:dyDescent="0.45">
      <c r="A11138" s="23">
        <v>45043.041666666664</v>
      </c>
      <c r="B11138">
        <v>170</v>
      </c>
    </row>
    <row r="11139" spans="1:2" x14ac:dyDescent="0.45">
      <c r="A11139" s="23">
        <v>45043.052083333336</v>
      </c>
      <c r="B11139">
        <v>165</v>
      </c>
    </row>
    <row r="11140" spans="1:2" x14ac:dyDescent="0.45">
      <c r="A11140" s="23">
        <v>45043.0625</v>
      </c>
      <c r="B11140">
        <v>170</v>
      </c>
    </row>
    <row r="11141" spans="1:2" x14ac:dyDescent="0.45">
      <c r="A11141" s="23">
        <v>45043.072916666664</v>
      </c>
      <c r="B11141">
        <v>170</v>
      </c>
    </row>
    <row r="11142" spans="1:2" x14ac:dyDescent="0.45">
      <c r="A11142" s="23">
        <v>45043.083333333336</v>
      </c>
      <c r="B11142">
        <v>175</v>
      </c>
    </row>
    <row r="11143" spans="1:2" x14ac:dyDescent="0.45">
      <c r="A11143" s="23">
        <v>45043.09375</v>
      </c>
      <c r="B11143">
        <v>170</v>
      </c>
    </row>
    <row r="11144" spans="1:2" x14ac:dyDescent="0.45">
      <c r="A11144" s="23">
        <v>45043.104166666664</v>
      </c>
      <c r="B11144">
        <v>180</v>
      </c>
    </row>
    <row r="11145" spans="1:2" x14ac:dyDescent="0.45">
      <c r="A11145" s="23">
        <v>45043.114583333336</v>
      </c>
      <c r="B11145">
        <v>170</v>
      </c>
    </row>
    <row r="11146" spans="1:2" x14ac:dyDescent="0.45">
      <c r="A11146" s="23">
        <v>45043.125</v>
      </c>
      <c r="B11146">
        <v>170</v>
      </c>
    </row>
    <row r="11147" spans="1:2" x14ac:dyDescent="0.45">
      <c r="A11147" s="23">
        <v>45043.135416666664</v>
      </c>
      <c r="B11147">
        <v>160</v>
      </c>
    </row>
    <row r="11148" spans="1:2" x14ac:dyDescent="0.45">
      <c r="A11148" s="23">
        <v>45043.145833333336</v>
      </c>
      <c r="B11148">
        <v>170</v>
      </c>
    </row>
    <row r="11149" spans="1:2" x14ac:dyDescent="0.45">
      <c r="A11149" s="23">
        <v>45043.15625</v>
      </c>
      <c r="B11149">
        <v>170</v>
      </c>
    </row>
    <row r="11150" spans="1:2" x14ac:dyDescent="0.45">
      <c r="A11150" s="23">
        <v>45043.166666666664</v>
      </c>
      <c r="B11150">
        <v>165</v>
      </c>
    </row>
    <row r="11151" spans="1:2" x14ac:dyDescent="0.45">
      <c r="A11151" s="23">
        <v>45043.177083333336</v>
      </c>
      <c r="B11151">
        <v>165</v>
      </c>
    </row>
    <row r="11152" spans="1:2" x14ac:dyDescent="0.45">
      <c r="A11152" s="23">
        <v>45043.1875</v>
      </c>
      <c r="B11152">
        <v>160</v>
      </c>
    </row>
    <row r="11153" spans="1:2" x14ac:dyDescent="0.45">
      <c r="A11153" s="23">
        <v>45043.197916666664</v>
      </c>
      <c r="B11153">
        <v>160</v>
      </c>
    </row>
    <row r="11154" spans="1:2" x14ac:dyDescent="0.45">
      <c r="A11154" s="23">
        <v>45043.208333333336</v>
      </c>
      <c r="B11154">
        <v>160</v>
      </c>
    </row>
    <row r="11155" spans="1:2" x14ac:dyDescent="0.45">
      <c r="A11155" s="23">
        <v>45043.21875</v>
      </c>
      <c r="B11155">
        <v>150</v>
      </c>
    </row>
    <row r="11156" spans="1:2" x14ac:dyDescent="0.45">
      <c r="A11156" s="23">
        <v>45043.229166666664</v>
      </c>
      <c r="B11156">
        <v>155</v>
      </c>
    </row>
    <row r="11157" spans="1:2" x14ac:dyDescent="0.45">
      <c r="A11157" s="23">
        <v>45043.239583333336</v>
      </c>
      <c r="B11157">
        <v>151.30000000000001</v>
      </c>
    </row>
    <row r="11158" spans="1:2" x14ac:dyDescent="0.45">
      <c r="A11158" s="23">
        <v>45043.25</v>
      </c>
      <c r="B11158">
        <v>158.5</v>
      </c>
    </row>
    <row r="11159" spans="1:2" x14ac:dyDescent="0.45">
      <c r="A11159" s="23">
        <v>45043.260416666664</v>
      </c>
      <c r="B11159">
        <v>157.6</v>
      </c>
    </row>
    <row r="11160" spans="1:2" x14ac:dyDescent="0.45">
      <c r="A11160" s="23">
        <v>45043.270833333336</v>
      </c>
      <c r="B11160">
        <v>149.6</v>
      </c>
    </row>
    <row r="11161" spans="1:2" x14ac:dyDescent="0.45">
      <c r="A11161" s="23">
        <v>45043.28125</v>
      </c>
      <c r="B11161">
        <v>162.4</v>
      </c>
    </row>
    <row r="11162" spans="1:2" x14ac:dyDescent="0.45">
      <c r="A11162" s="23">
        <v>45043.291666666664</v>
      </c>
      <c r="B11162">
        <v>165.3</v>
      </c>
    </row>
    <row r="11163" spans="1:2" x14ac:dyDescent="0.45">
      <c r="A11163" s="23">
        <v>45043.302083333336</v>
      </c>
      <c r="B11163">
        <v>164.5</v>
      </c>
    </row>
    <row r="11164" spans="1:2" x14ac:dyDescent="0.45">
      <c r="A11164" s="23">
        <v>45043.3125</v>
      </c>
      <c r="B11164">
        <v>166.5</v>
      </c>
    </row>
    <row r="11165" spans="1:2" x14ac:dyDescent="0.45">
      <c r="A11165" s="23">
        <v>45043.322916666664</v>
      </c>
      <c r="B11165">
        <v>171.2</v>
      </c>
    </row>
    <row r="11166" spans="1:2" x14ac:dyDescent="0.45">
      <c r="A11166" s="23">
        <v>45043.333333333336</v>
      </c>
      <c r="B11166">
        <v>209.7</v>
      </c>
    </row>
    <row r="11167" spans="1:2" x14ac:dyDescent="0.45">
      <c r="A11167" s="23">
        <v>45043.34375</v>
      </c>
      <c r="B11167">
        <v>210.2</v>
      </c>
    </row>
    <row r="11168" spans="1:2" x14ac:dyDescent="0.45">
      <c r="A11168" s="23">
        <v>45043.354166666664</v>
      </c>
      <c r="B11168">
        <v>236.4</v>
      </c>
    </row>
    <row r="11169" spans="1:2" x14ac:dyDescent="0.45">
      <c r="A11169" s="23">
        <v>45043.364583333336</v>
      </c>
      <c r="B11169">
        <v>269.5</v>
      </c>
    </row>
    <row r="11170" spans="1:2" x14ac:dyDescent="0.45">
      <c r="A11170" s="23">
        <v>45043.375</v>
      </c>
      <c r="B11170">
        <v>285.10000000000002</v>
      </c>
    </row>
    <row r="11171" spans="1:2" x14ac:dyDescent="0.45">
      <c r="A11171" s="23">
        <v>45043.385416666664</v>
      </c>
      <c r="B11171">
        <v>320.5</v>
      </c>
    </row>
    <row r="11172" spans="1:2" x14ac:dyDescent="0.45">
      <c r="A11172" s="23">
        <v>45043.395833333336</v>
      </c>
      <c r="B11172">
        <v>349.5</v>
      </c>
    </row>
    <row r="11173" spans="1:2" x14ac:dyDescent="0.45">
      <c r="A11173" s="23">
        <v>45043.40625</v>
      </c>
      <c r="B11173">
        <v>387.3</v>
      </c>
    </row>
    <row r="11174" spans="1:2" x14ac:dyDescent="0.45">
      <c r="A11174" s="23">
        <v>45043.416666666664</v>
      </c>
      <c r="B11174">
        <v>403.2</v>
      </c>
    </row>
    <row r="11175" spans="1:2" x14ac:dyDescent="0.45">
      <c r="A11175" s="23">
        <v>45043.427083333336</v>
      </c>
      <c r="B11175">
        <v>440.9</v>
      </c>
    </row>
    <row r="11176" spans="1:2" x14ac:dyDescent="0.45">
      <c r="A11176" s="23">
        <v>45043.4375</v>
      </c>
      <c r="B11176">
        <v>436.4</v>
      </c>
    </row>
    <row r="11177" spans="1:2" x14ac:dyDescent="0.45">
      <c r="A11177" s="23">
        <v>45043.447916666664</v>
      </c>
      <c r="B11177">
        <v>456.1</v>
      </c>
    </row>
    <row r="11178" spans="1:2" x14ac:dyDescent="0.45">
      <c r="A11178" s="23">
        <v>45043.458333333336</v>
      </c>
      <c r="B11178">
        <v>482.6</v>
      </c>
    </row>
    <row r="11179" spans="1:2" x14ac:dyDescent="0.45">
      <c r="A11179" s="23">
        <v>45043.46875</v>
      </c>
      <c r="B11179">
        <v>510</v>
      </c>
    </row>
    <row r="11180" spans="1:2" x14ac:dyDescent="0.45">
      <c r="A11180" s="23">
        <v>45043.479166666664</v>
      </c>
      <c r="B11180">
        <v>525.1</v>
      </c>
    </row>
    <row r="11181" spans="1:2" x14ac:dyDescent="0.45">
      <c r="A11181" s="23">
        <v>45043.489583333336</v>
      </c>
      <c r="B11181">
        <v>527.70000000000005</v>
      </c>
    </row>
    <row r="11182" spans="1:2" x14ac:dyDescent="0.45">
      <c r="A11182" s="23">
        <v>45043.5</v>
      </c>
      <c r="B11182">
        <v>542.9</v>
      </c>
    </row>
    <row r="11183" spans="1:2" x14ac:dyDescent="0.45">
      <c r="A11183" s="23">
        <v>45043.510416666664</v>
      </c>
      <c r="B11183">
        <v>551.5</v>
      </c>
    </row>
    <row r="11184" spans="1:2" x14ac:dyDescent="0.45">
      <c r="A11184" s="23">
        <v>45043.520833333336</v>
      </c>
      <c r="B11184">
        <v>556.5</v>
      </c>
    </row>
    <row r="11185" spans="1:2" x14ac:dyDescent="0.45">
      <c r="A11185" s="23">
        <v>45043.53125</v>
      </c>
      <c r="B11185">
        <v>527.6</v>
      </c>
    </row>
    <row r="11186" spans="1:2" x14ac:dyDescent="0.45">
      <c r="A11186" s="23">
        <v>45043.541666666664</v>
      </c>
      <c r="B11186">
        <v>538.6</v>
      </c>
    </row>
    <row r="11187" spans="1:2" x14ac:dyDescent="0.45">
      <c r="A11187" s="23">
        <v>45043.552083333336</v>
      </c>
      <c r="B11187">
        <v>532.79999999999995</v>
      </c>
    </row>
    <row r="11188" spans="1:2" x14ac:dyDescent="0.45">
      <c r="A11188" s="23">
        <v>45043.5625</v>
      </c>
      <c r="B11188">
        <v>544.6</v>
      </c>
    </row>
    <row r="11189" spans="1:2" x14ac:dyDescent="0.45">
      <c r="A11189" s="23">
        <v>45043.572916666664</v>
      </c>
      <c r="B11189">
        <v>538.70000000000005</v>
      </c>
    </row>
    <row r="11190" spans="1:2" x14ac:dyDescent="0.45">
      <c r="A11190" s="23">
        <v>45043.583333333336</v>
      </c>
      <c r="B11190">
        <v>547.4</v>
      </c>
    </row>
    <row r="11191" spans="1:2" x14ac:dyDescent="0.45">
      <c r="A11191" s="23">
        <v>45043.59375</v>
      </c>
      <c r="B11191">
        <v>543.1</v>
      </c>
    </row>
    <row r="11192" spans="1:2" x14ac:dyDescent="0.45">
      <c r="A11192" s="23">
        <v>45043.604166666664</v>
      </c>
      <c r="B11192">
        <v>543.20000000000005</v>
      </c>
    </row>
    <row r="11193" spans="1:2" x14ac:dyDescent="0.45">
      <c r="A11193" s="23">
        <v>45043.614583333336</v>
      </c>
      <c r="B11193">
        <v>561.70000000000005</v>
      </c>
    </row>
    <row r="11194" spans="1:2" x14ac:dyDescent="0.45">
      <c r="A11194" s="23">
        <v>45043.625</v>
      </c>
      <c r="B11194">
        <v>549.9</v>
      </c>
    </row>
    <row r="11195" spans="1:2" x14ac:dyDescent="0.45">
      <c r="A11195" s="23">
        <v>45043.635416666664</v>
      </c>
      <c r="B11195">
        <v>541.79999999999995</v>
      </c>
    </row>
    <row r="11196" spans="1:2" x14ac:dyDescent="0.45">
      <c r="A11196" s="23">
        <v>45043.645833333336</v>
      </c>
      <c r="B11196">
        <v>542.4</v>
      </c>
    </row>
    <row r="11197" spans="1:2" x14ac:dyDescent="0.45">
      <c r="A11197" s="23">
        <v>45043.65625</v>
      </c>
      <c r="B11197">
        <v>531.6</v>
      </c>
    </row>
    <row r="11198" spans="1:2" x14ac:dyDescent="0.45">
      <c r="A11198" s="23">
        <v>45043.666666666664</v>
      </c>
      <c r="B11198">
        <v>537.1</v>
      </c>
    </row>
    <row r="11199" spans="1:2" x14ac:dyDescent="0.45">
      <c r="A11199" s="23">
        <v>45043.677083333336</v>
      </c>
      <c r="B11199">
        <v>557.20000000000005</v>
      </c>
    </row>
    <row r="11200" spans="1:2" x14ac:dyDescent="0.45">
      <c r="A11200" s="23">
        <v>45043.6875</v>
      </c>
      <c r="B11200">
        <v>553.79999999999995</v>
      </c>
    </row>
    <row r="11201" spans="1:2" x14ac:dyDescent="0.45">
      <c r="A11201" s="23">
        <v>45043.697916666664</v>
      </c>
      <c r="B11201">
        <v>545.79999999999995</v>
      </c>
    </row>
    <row r="11202" spans="1:2" x14ac:dyDescent="0.45">
      <c r="A11202" s="23">
        <v>45043.708333333336</v>
      </c>
      <c r="B11202">
        <v>549.70000000000005</v>
      </c>
    </row>
    <row r="11203" spans="1:2" x14ac:dyDescent="0.45">
      <c r="A11203" s="23">
        <v>45043.71875</v>
      </c>
      <c r="B11203">
        <v>549.29999999999995</v>
      </c>
    </row>
    <row r="11204" spans="1:2" x14ac:dyDescent="0.45">
      <c r="A11204" s="23">
        <v>45043.729166666664</v>
      </c>
      <c r="B11204">
        <v>549.1</v>
      </c>
    </row>
    <row r="11205" spans="1:2" x14ac:dyDescent="0.45">
      <c r="A11205" s="23">
        <v>45043.739583333336</v>
      </c>
      <c r="B11205">
        <v>525</v>
      </c>
    </row>
    <row r="11206" spans="1:2" x14ac:dyDescent="0.45">
      <c r="A11206" s="23">
        <v>45043.75</v>
      </c>
      <c r="B11206">
        <v>520.4</v>
      </c>
    </row>
    <row r="11207" spans="1:2" x14ac:dyDescent="0.45">
      <c r="A11207" s="23">
        <v>45043.760416666664</v>
      </c>
      <c r="B11207">
        <v>488.2</v>
      </c>
    </row>
    <row r="11208" spans="1:2" x14ac:dyDescent="0.45">
      <c r="A11208" s="23">
        <v>45043.770833333336</v>
      </c>
      <c r="B11208">
        <v>491.4</v>
      </c>
    </row>
    <row r="11209" spans="1:2" x14ac:dyDescent="0.45">
      <c r="A11209" s="23">
        <v>45043.78125</v>
      </c>
      <c r="B11209">
        <v>488.4</v>
      </c>
    </row>
    <row r="11210" spans="1:2" x14ac:dyDescent="0.45">
      <c r="A11210" s="23">
        <v>45043.791666666664</v>
      </c>
      <c r="B11210">
        <v>457.3</v>
      </c>
    </row>
    <row r="11211" spans="1:2" x14ac:dyDescent="0.45">
      <c r="A11211" s="23">
        <v>45043.802083333336</v>
      </c>
      <c r="B11211">
        <v>448.1</v>
      </c>
    </row>
    <row r="11212" spans="1:2" x14ac:dyDescent="0.45">
      <c r="A11212" s="23">
        <v>45043.8125</v>
      </c>
      <c r="B11212">
        <v>442.2</v>
      </c>
    </row>
    <row r="11213" spans="1:2" x14ac:dyDescent="0.45">
      <c r="A11213" s="23">
        <v>45043.822916666664</v>
      </c>
      <c r="B11213">
        <v>373.6</v>
      </c>
    </row>
    <row r="11214" spans="1:2" x14ac:dyDescent="0.45">
      <c r="A11214" s="23">
        <v>45043.833333333336</v>
      </c>
      <c r="B11214">
        <v>319.60000000000002</v>
      </c>
    </row>
    <row r="11215" spans="1:2" x14ac:dyDescent="0.45">
      <c r="A11215" s="23">
        <v>45043.84375</v>
      </c>
      <c r="B11215">
        <v>285.10000000000002</v>
      </c>
    </row>
    <row r="11216" spans="1:2" x14ac:dyDescent="0.45">
      <c r="A11216" s="23">
        <v>45043.854166666664</v>
      </c>
      <c r="B11216">
        <v>285</v>
      </c>
    </row>
    <row r="11217" spans="1:2" x14ac:dyDescent="0.45">
      <c r="A11217" s="23">
        <v>45043.864583333336</v>
      </c>
      <c r="B11217">
        <v>245</v>
      </c>
    </row>
    <row r="11218" spans="1:2" x14ac:dyDescent="0.45">
      <c r="A11218" s="23">
        <v>45043.875</v>
      </c>
      <c r="B11218">
        <v>225</v>
      </c>
    </row>
    <row r="11219" spans="1:2" x14ac:dyDescent="0.45">
      <c r="A11219" s="23">
        <v>45043.885416666664</v>
      </c>
      <c r="B11219">
        <v>220</v>
      </c>
    </row>
    <row r="11220" spans="1:2" x14ac:dyDescent="0.45">
      <c r="A11220" s="23">
        <v>45043.895833333336</v>
      </c>
      <c r="B11220">
        <v>215</v>
      </c>
    </row>
    <row r="11221" spans="1:2" x14ac:dyDescent="0.45">
      <c r="A11221" s="23">
        <v>45043.90625</v>
      </c>
      <c r="B11221">
        <v>205</v>
      </c>
    </row>
    <row r="11222" spans="1:2" x14ac:dyDescent="0.45">
      <c r="A11222" s="23">
        <v>45043.916666666664</v>
      </c>
      <c r="B11222">
        <v>190</v>
      </c>
    </row>
    <row r="11223" spans="1:2" x14ac:dyDescent="0.45">
      <c r="A11223" s="23">
        <v>45043.927083333336</v>
      </c>
      <c r="B11223">
        <v>190</v>
      </c>
    </row>
    <row r="11224" spans="1:2" x14ac:dyDescent="0.45">
      <c r="A11224" s="23">
        <v>45043.9375</v>
      </c>
      <c r="B11224">
        <v>195</v>
      </c>
    </row>
    <row r="11225" spans="1:2" x14ac:dyDescent="0.45">
      <c r="A11225" s="23">
        <v>45043.947916666664</v>
      </c>
      <c r="B11225">
        <v>180</v>
      </c>
    </row>
    <row r="11226" spans="1:2" x14ac:dyDescent="0.45">
      <c r="A11226" s="23">
        <v>45043.958333333336</v>
      </c>
      <c r="B11226">
        <v>190</v>
      </c>
    </row>
    <row r="11227" spans="1:2" x14ac:dyDescent="0.45">
      <c r="A11227" s="23">
        <v>45043.96875</v>
      </c>
      <c r="B11227">
        <v>180</v>
      </c>
    </row>
    <row r="11228" spans="1:2" x14ac:dyDescent="0.45">
      <c r="A11228" s="23">
        <v>45043.979166666664</v>
      </c>
      <c r="B11228">
        <v>185</v>
      </c>
    </row>
    <row r="11229" spans="1:2" x14ac:dyDescent="0.45">
      <c r="A11229" s="23">
        <v>45043.989583333336</v>
      </c>
      <c r="B11229">
        <v>175</v>
      </c>
    </row>
    <row r="11230" spans="1:2" x14ac:dyDescent="0.45">
      <c r="A11230" s="23">
        <v>45044</v>
      </c>
      <c r="B11230">
        <v>175</v>
      </c>
    </row>
    <row r="11231" spans="1:2" x14ac:dyDescent="0.45">
      <c r="A11231" s="23">
        <v>45044.010416666664</v>
      </c>
      <c r="B11231">
        <v>195</v>
      </c>
    </row>
    <row r="11232" spans="1:2" x14ac:dyDescent="0.45">
      <c r="A11232" s="23">
        <v>45044.020833333336</v>
      </c>
      <c r="B11232">
        <v>180</v>
      </c>
    </row>
    <row r="11233" spans="1:2" x14ac:dyDescent="0.45">
      <c r="A11233" s="23">
        <v>45044.03125</v>
      </c>
      <c r="B11233">
        <v>180</v>
      </c>
    </row>
    <row r="11234" spans="1:2" x14ac:dyDescent="0.45">
      <c r="A11234" s="23">
        <v>45044.041666666664</v>
      </c>
      <c r="B11234">
        <v>180</v>
      </c>
    </row>
    <row r="11235" spans="1:2" x14ac:dyDescent="0.45">
      <c r="A11235" s="23">
        <v>45044.052083333336</v>
      </c>
      <c r="B11235">
        <v>170</v>
      </c>
    </row>
    <row r="11236" spans="1:2" x14ac:dyDescent="0.45">
      <c r="A11236" s="23">
        <v>45044.0625</v>
      </c>
      <c r="B11236">
        <v>175</v>
      </c>
    </row>
    <row r="11237" spans="1:2" x14ac:dyDescent="0.45">
      <c r="A11237" s="23">
        <v>45044.072916666664</v>
      </c>
      <c r="B11237">
        <v>165</v>
      </c>
    </row>
    <row r="11238" spans="1:2" x14ac:dyDescent="0.45">
      <c r="A11238" s="23">
        <v>45044.083333333336</v>
      </c>
      <c r="B11238">
        <v>175</v>
      </c>
    </row>
    <row r="11239" spans="1:2" x14ac:dyDescent="0.45">
      <c r="A11239" s="23">
        <v>45044.09375</v>
      </c>
      <c r="B11239">
        <v>170</v>
      </c>
    </row>
    <row r="11240" spans="1:2" x14ac:dyDescent="0.45">
      <c r="A11240" s="23">
        <v>45044.104166666664</v>
      </c>
      <c r="B11240">
        <v>170</v>
      </c>
    </row>
    <row r="11241" spans="1:2" x14ac:dyDescent="0.45">
      <c r="A11241" s="23">
        <v>45044.114583333336</v>
      </c>
      <c r="B11241">
        <v>170</v>
      </c>
    </row>
    <row r="11242" spans="1:2" x14ac:dyDescent="0.45">
      <c r="A11242" s="23">
        <v>45044.125</v>
      </c>
      <c r="B11242">
        <v>175</v>
      </c>
    </row>
    <row r="11243" spans="1:2" x14ac:dyDescent="0.45">
      <c r="A11243" s="23">
        <v>45044.135416666664</v>
      </c>
      <c r="B11243">
        <v>175</v>
      </c>
    </row>
    <row r="11244" spans="1:2" x14ac:dyDescent="0.45">
      <c r="A11244" s="23">
        <v>45044.145833333336</v>
      </c>
      <c r="B11244">
        <v>170</v>
      </c>
    </row>
    <row r="11245" spans="1:2" x14ac:dyDescent="0.45">
      <c r="A11245" s="23">
        <v>45044.15625</v>
      </c>
      <c r="B11245">
        <v>175</v>
      </c>
    </row>
    <row r="11246" spans="1:2" x14ac:dyDescent="0.45">
      <c r="A11246" s="23">
        <v>45044.166666666664</v>
      </c>
      <c r="B11246">
        <v>170</v>
      </c>
    </row>
    <row r="11247" spans="1:2" x14ac:dyDescent="0.45">
      <c r="A11247" s="23">
        <v>45044.177083333336</v>
      </c>
      <c r="B11247">
        <v>175</v>
      </c>
    </row>
    <row r="11248" spans="1:2" x14ac:dyDescent="0.45">
      <c r="A11248" s="23">
        <v>45044.1875</v>
      </c>
      <c r="B11248">
        <v>175</v>
      </c>
    </row>
    <row r="11249" spans="1:2" x14ac:dyDescent="0.45">
      <c r="A11249" s="23">
        <v>45044.197916666664</v>
      </c>
      <c r="B11249">
        <v>160</v>
      </c>
    </row>
    <row r="11250" spans="1:2" x14ac:dyDescent="0.45">
      <c r="A11250" s="23">
        <v>45044.208333333336</v>
      </c>
      <c r="B11250">
        <v>155</v>
      </c>
    </row>
    <row r="11251" spans="1:2" x14ac:dyDescent="0.45">
      <c r="A11251" s="23">
        <v>45044.21875</v>
      </c>
      <c r="B11251">
        <v>155</v>
      </c>
    </row>
    <row r="11252" spans="1:2" x14ac:dyDescent="0.45">
      <c r="A11252" s="23">
        <v>45044.229166666664</v>
      </c>
      <c r="B11252">
        <v>152.69999999999999</v>
      </c>
    </row>
    <row r="11253" spans="1:2" x14ac:dyDescent="0.45">
      <c r="A11253" s="23">
        <v>45044.239583333336</v>
      </c>
      <c r="B11253">
        <v>151.5</v>
      </c>
    </row>
    <row r="11254" spans="1:2" x14ac:dyDescent="0.45">
      <c r="A11254" s="23">
        <v>45044.25</v>
      </c>
      <c r="B11254">
        <v>158.30000000000001</v>
      </c>
    </row>
    <row r="11255" spans="1:2" x14ac:dyDescent="0.45">
      <c r="A11255" s="23">
        <v>45044.260416666664</v>
      </c>
      <c r="B11255">
        <v>154</v>
      </c>
    </row>
    <row r="11256" spans="1:2" x14ac:dyDescent="0.45">
      <c r="A11256" s="23">
        <v>45044.270833333336</v>
      </c>
      <c r="B11256">
        <v>153.9</v>
      </c>
    </row>
    <row r="11257" spans="1:2" x14ac:dyDescent="0.45">
      <c r="A11257" s="23">
        <v>45044.28125</v>
      </c>
      <c r="B11257">
        <v>152.30000000000001</v>
      </c>
    </row>
    <row r="11258" spans="1:2" x14ac:dyDescent="0.45">
      <c r="A11258" s="23">
        <v>45044.291666666664</v>
      </c>
      <c r="B11258">
        <v>167.5</v>
      </c>
    </row>
    <row r="11259" spans="1:2" x14ac:dyDescent="0.45">
      <c r="A11259" s="23">
        <v>45044.302083333336</v>
      </c>
      <c r="B11259">
        <v>176.9</v>
      </c>
    </row>
    <row r="11260" spans="1:2" x14ac:dyDescent="0.45">
      <c r="A11260" s="23">
        <v>45044.3125</v>
      </c>
      <c r="B11260">
        <v>174.5</v>
      </c>
    </row>
    <row r="11261" spans="1:2" x14ac:dyDescent="0.45">
      <c r="A11261" s="23">
        <v>45044.322916666664</v>
      </c>
      <c r="B11261">
        <v>184.8</v>
      </c>
    </row>
    <row r="11262" spans="1:2" x14ac:dyDescent="0.45">
      <c r="A11262" s="23">
        <v>45044.333333333336</v>
      </c>
      <c r="B11262">
        <v>208.6</v>
      </c>
    </row>
    <row r="11263" spans="1:2" x14ac:dyDescent="0.45">
      <c r="A11263" s="23">
        <v>45044.34375</v>
      </c>
      <c r="B11263">
        <v>229.9</v>
      </c>
    </row>
    <row r="11264" spans="1:2" x14ac:dyDescent="0.45">
      <c r="A11264" s="23">
        <v>45044.354166666664</v>
      </c>
      <c r="B11264">
        <v>245.8</v>
      </c>
    </row>
    <row r="11265" spans="1:2" x14ac:dyDescent="0.45">
      <c r="A11265" s="23">
        <v>45044.364583333336</v>
      </c>
      <c r="B11265">
        <v>273.60000000000002</v>
      </c>
    </row>
    <row r="11266" spans="1:2" x14ac:dyDescent="0.45">
      <c r="A11266" s="23">
        <v>45044.375</v>
      </c>
      <c r="B11266">
        <v>282.2</v>
      </c>
    </row>
    <row r="11267" spans="1:2" x14ac:dyDescent="0.45">
      <c r="A11267" s="23">
        <v>45044.385416666664</v>
      </c>
      <c r="B11267">
        <v>299.3</v>
      </c>
    </row>
    <row r="11268" spans="1:2" x14ac:dyDescent="0.45">
      <c r="A11268" s="23">
        <v>45044.395833333336</v>
      </c>
      <c r="B11268">
        <v>319.89999999999998</v>
      </c>
    </row>
    <row r="11269" spans="1:2" x14ac:dyDescent="0.45">
      <c r="A11269" s="23">
        <v>45044.40625</v>
      </c>
      <c r="B11269">
        <v>372.4</v>
      </c>
    </row>
    <row r="11270" spans="1:2" x14ac:dyDescent="0.45">
      <c r="A11270" s="23">
        <v>45044.416666666664</v>
      </c>
      <c r="B11270">
        <v>404.9</v>
      </c>
    </row>
    <row r="11271" spans="1:2" x14ac:dyDescent="0.45">
      <c r="A11271" s="23">
        <v>45044.427083333336</v>
      </c>
      <c r="B11271">
        <v>401.5</v>
      </c>
    </row>
    <row r="11272" spans="1:2" x14ac:dyDescent="0.45">
      <c r="A11272" s="23">
        <v>45044.4375</v>
      </c>
      <c r="B11272">
        <v>414.7</v>
      </c>
    </row>
    <row r="11273" spans="1:2" x14ac:dyDescent="0.45">
      <c r="A11273" s="23">
        <v>45044.447916666664</v>
      </c>
      <c r="B11273">
        <v>447.5</v>
      </c>
    </row>
    <row r="11274" spans="1:2" x14ac:dyDescent="0.45">
      <c r="A11274" s="23">
        <v>45044.458333333336</v>
      </c>
      <c r="B11274">
        <v>477.9</v>
      </c>
    </row>
    <row r="11275" spans="1:2" x14ac:dyDescent="0.45">
      <c r="A11275" s="23">
        <v>45044.46875</v>
      </c>
      <c r="B11275">
        <v>521.1</v>
      </c>
    </row>
    <row r="11276" spans="1:2" x14ac:dyDescent="0.45">
      <c r="A11276" s="23">
        <v>45044.479166666664</v>
      </c>
      <c r="B11276">
        <v>530.4</v>
      </c>
    </row>
    <row r="11277" spans="1:2" x14ac:dyDescent="0.45">
      <c r="A11277" s="23">
        <v>45044.489583333336</v>
      </c>
      <c r="B11277">
        <v>526.70000000000005</v>
      </c>
    </row>
    <row r="11278" spans="1:2" x14ac:dyDescent="0.45">
      <c r="A11278" s="23">
        <v>45044.5</v>
      </c>
      <c r="B11278">
        <v>529.29999999999995</v>
      </c>
    </row>
    <row r="11279" spans="1:2" x14ac:dyDescent="0.45">
      <c r="A11279" s="23">
        <v>45044.510416666664</v>
      </c>
      <c r="B11279">
        <v>543</v>
      </c>
    </row>
    <row r="11280" spans="1:2" x14ac:dyDescent="0.45">
      <c r="A11280" s="23">
        <v>45044.520833333336</v>
      </c>
      <c r="B11280">
        <v>563.29999999999995</v>
      </c>
    </row>
    <row r="11281" spans="1:2" x14ac:dyDescent="0.45">
      <c r="A11281" s="23">
        <v>45044.53125</v>
      </c>
      <c r="B11281">
        <v>556.70000000000005</v>
      </c>
    </row>
    <row r="11282" spans="1:2" x14ac:dyDescent="0.45">
      <c r="A11282" s="23">
        <v>45044.541666666664</v>
      </c>
      <c r="B11282">
        <v>581.20000000000005</v>
      </c>
    </row>
    <row r="11283" spans="1:2" x14ac:dyDescent="0.45">
      <c r="A11283" s="23">
        <v>45044.552083333336</v>
      </c>
      <c r="B11283">
        <v>567.79999999999995</v>
      </c>
    </row>
    <row r="11284" spans="1:2" x14ac:dyDescent="0.45">
      <c r="A11284" s="23">
        <v>45044.5625</v>
      </c>
      <c r="B11284">
        <v>546.6</v>
      </c>
    </row>
    <row r="11285" spans="1:2" x14ac:dyDescent="0.45">
      <c r="A11285" s="23">
        <v>45044.572916666664</v>
      </c>
      <c r="B11285">
        <v>557.9</v>
      </c>
    </row>
    <row r="11286" spans="1:2" x14ac:dyDescent="0.45">
      <c r="A11286" s="23">
        <v>45044.583333333336</v>
      </c>
      <c r="B11286">
        <v>548.20000000000005</v>
      </c>
    </row>
    <row r="11287" spans="1:2" x14ac:dyDescent="0.45">
      <c r="A11287" s="23">
        <v>45044.59375</v>
      </c>
      <c r="B11287">
        <v>554.29999999999995</v>
      </c>
    </row>
    <row r="11288" spans="1:2" x14ac:dyDescent="0.45">
      <c r="A11288" s="23">
        <v>45044.604166666664</v>
      </c>
      <c r="B11288">
        <v>551.79999999999995</v>
      </c>
    </row>
    <row r="11289" spans="1:2" x14ac:dyDescent="0.45">
      <c r="A11289" s="23">
        <v>45044.614583333336</v>
      </c>
      <c r="B11289">
        <v>541.29999999999995</v>
      </c>
    </row>
    <row r="11290" spans="1:2" x14ac:dyDescent="0.45">
      <c r="A11290" s="23">
        <v>45044.625</v>
      </c>
      <c r="B11290">
        <v>545.9</v>
      </c>
    </row>
    <row r="11291" spans="1:2" x14ac:dyDescent="0.45">
      <c r="A11291" s="23">
        <v>45044.635416666664</v>
      </c>
      <c r="B11291">
        <v>539.4</v>
      </c>
    </row>
    <row r="11292" spans="1:2" x14ac:dyDescent="0.45">
      <c r="A11292" s="23">
        <v>45044.645833333336</v>
      </c>
      <c r="B11292">
        <v>541.79999999999995</v>
      </c>
    </row>
    <row r="11293" spans="1:2" x14ac:dyDescent="0.45">
      <c r="A11293" s="23">
        <v>45044.65625</v>
      </c>
      <c r="B11293">
        <v>523.20000000000005</v>
      </c>
    </row>
    <row r="11294" spans="1:2" x14ac:dyDescent="0.45">
      <c r="A11294" s="23">
        <v>45044.666666666664</v>
      </c>
      <c r="B11294">
        <v>525.29999999999995</v>
      </c>
    </row>
    <row r="11295" spans="1:2" x14ac:dyDescent="0.45">
      <c r="A11295" s="23">
        <v>45044.677083333336</v>
      </c>
      <c r="B11295">
        <v>520.9</v>
      </c>
    </row>
    <row r="11296" spans="1:2" x14ac:dyDescent="0.45">
      <c r="A11296" s="23">
        <v>45044.6875</v>
      </c>
      <c r="B11296">
        <v>533.29999999999995</v>
      </c>
    </row>
    <row r="11297" spans="1:2" x14ac:dyDescent="0.45">
      <c r="A11297" s="23">
        <v>45044.697916666664</v>
      </c>
      <c r="B11297">
        <v>551.6</v>
      </c>
    </row>
    <row r="11298" spans="1:2" x14ac:dyDescent="0.45">
      <c r="A11298" s="23">
        <v>45044.708333333336</v>
      </c>
      <c r="B11298">
        <v>538.79999999999995</v>
      </c>
    </row>
    <row r="11299" spans="1:2" x14ac:dyDescent="0.45">
      <c r="A11299" s="23">
        <v>45044.71875</v>
      </c>
      <c r="B11299">
        <v>534.9</v>
      </c>
    </row>
    <row r="11300" spans="1:2" x14ac:dyDescent="0.45">
      <c r="A11300" s="23">
        <v>45044.729166666664</v>
      </c>
      <c r="B11300">
        <v>524.20000000000005</v>
      </c>
    </row>
    <row r="11301" spans="1:2" x14ac:dyDescent="0.45">
      <c r="A11301" s="23">
        <v>45044.739583333336</v>
      </c>
      <c r="B11301">
        <v>534.4</v>
      </c>
    </row>
    <row r="11302" spans="1:2" x14ac:dyDescent="0.45">
      <c r="A11302" s="23">
        <v>45044.75</v>
      </c>
      <c r="B11302">
        <v>553.5</v>
      </c>
    </row>
    <row r="11303" spans="1:2" x14ac:dyDescent="0.45">
      <c r="A11303" s="23">
        <v>45044.760416666664</v>
      </c>
      <c r="B11303">
        <v>521.70000000000005</v>
      </c>
    </row>
    <row r="11304" spans="1:2" x14ac:dyDescent="0.45">
      <c r="A11304" s="23">
        <v>45044.770833333336</v>
      </c>
      <c r="B11304">
        <v>518.29999999999995</v>
      </c>
    </row>
    <row r="11305" spans="1:2" x14ac:dyDescent="0.45">
      <c r="A11305" s="23">
        <v>45044.78125</v>
      </c>
      <c r="B11305">
        <v>521.4</v>
      </c>
    </row>
    <row r="11306" spans="1:2" x14ac:dyDescent="0.45">
      <c r="A11306" s="23">
        <v>45044.791666666664</v>
      </c>
      <c r="B11306">
        <v>496.5</v>
      </c>
    </row>
    <row r="11307" spans="1:2" x14ac:dyDescent="0.45">
      <c r="A11307" s="23">
        <v>45044.802083333336</v>
      </c>
      <c r="B11307">
        <v>470.4</v>
      </c>
    </row>
    <row r="11308" spans="1:2" x14ac:dyDescent="0.45">
      <c r="A11308" s="23">
        <v>45044.8125</v>
      </c>
      <c r="B11308">
        <v>424.2</v>
      </c>
    </row>
    <row r="11309" spans="1:2" x14ac:dyDescent="0.45">
      <c r="A11309" s="23">
        <v>45044.822916666664</v>
      </c>
      <c r="B11309">
        <v>384.7</v>
      </c>
    </row>
    <row r="11310" spans="1:2" x14ac:dyDescent="0.45">
      <c r="A11310" s="23">
        <v>45044.833333333336</v>
      </c>
      <c r="B11310">
        <v>316</v>
      </c>
    </row>
    <row r="11311" spans="1:2" x14ac:dyDescent="0.45">
      <c r="A11311" s="23">
        <v>45044.84375</v>
      </c>
      <c r="B11311">
        <v>290</v>
      </c>
    </row>
    <row r="11312" spans="1:2" x14ac:dyDescent="0.45">
      <c r="A11312" s="23">
        <v>45044.854166666664</v>
      </c>
      <c r="B11312">
        <v>260</v>
      </c>
    </row>
    <row r="11313" spans="1:2" x14ac:dyDescent="0.45">
      <c r="A11313" s="23">
        <v>45044.864583333336</v>
      </c>
      <c r="B11313">
        <v>240</v>
      </c>
    </row>
    <row r="11314" spans="1:2" x14ac:dyDescent="0.45">
      <c r="A11314" s="23">
        <v>45044.875</v>
      </c>
      <c r="B11314">
        <v>230</v>
      </c>
    </row>
    <row r="11315" spans="1:2" x14ac:dyDescent="0.45">
      <c r="A11315" s="23">
        <v>45044.885416666664</v>
      </c>
      <c r="B11315">
        <v>220</v>
      </c>
    </row>
    <row r="11316" spans="1:2" x14ac:dyDescent="0.45">
      <c r="A11316" s="23">
        <v>45044.895833333336</v>
      </c>
      <c r="B11316">
        <v>215</v>
      </c>
    </row>
    <row r="11317" spans="1:2" x14ac:dyDescent="0.45">
      <c r="A11317" s="23">
        <v>45044.90625</v>
      </c>
      <c r="B11317">
        <v>200</v>
      </c>
    </row>
    <row r="11318" spans="1:2" x14ac:dyDescent="0.45">
      <c r="A11318" s="23">
        <v>45044.916666666664</v>
      </c>
      <c r="B11318">
        <v>200</v>
      </c>
    </row>
    <row r="11319" spans="1:2" x14ac:dyDescent="0.45">
      <c r="A11319" s="23">
        <v>45044.927083333336</v>
      </c>
      <c r="B11319">
        <v>200</v>
      </c>
    </row>
    <row r="11320" spans="1:2" x14ac:dyDescent="0.45">
      <c r="A11320" s="23">
        <v>45044.9375</v>
      </c>
      <c r="B11320">
        <v>200</v>
      </c>
    </row>
    <row r="11321" spans="1:2" x14ac:dyDescent="0.45">
      <c r="A11321" s="23">
        <v>45044.947916666664</v>
      </c>
      <c r="B11321">
        <v>200</v>
      </c>
    </row>
    <row r="11322" spans="1:2" x14ac:dyDescent="0.45">
      <c r="A11322" s="23">
        <v>45044.958333333336</v>
      </c>
      <c r="B11322">
        <v>195</v>
      </c>
    </row>
    <row r="11323" spans="1:2" x14ac:dyDescent="0.45">
      <c r="A11323" s="23">
        <v>45044.96875</v>
      </c>
      <c r="B11323">
        <v>185</v>
      </c>
    </row>
    <row r="11324" spans="1:2" x14ac:dyDescent="0.45">
      <c r="A11324" s="23">
        <v>45044.979166666664</v>
      </c>
      <c r="B11324">
        <v>190</v>
      </c>
    </row>
    <row r="11325" spans="1:2" x14ac:dyDescent="0.45">
      <c r="A11325" s="23">
        <v>45044.989583333336</v>
      </c>
      <c r="B11325">
        <v>185</v>
      </c>
    </row>
    <row r="11326" spans="1:2" x14ac:dyDescent="0.45">
      <c r="A11326" s="23">
        <v>45045</v>
      </c>
      <c r="B11326">
        <v>185</v>
      </c>
    </row>
    <row r="11327" spans="1:2" x14ac:dyDescent="0.45">
      <c r="A11327" s="23">
        <v>45045.010416666664</v>
      </c>
      <c r="B11327">
        <v>180</v>
      </c>
    </row>
    <row r="11328" spans="1:2" x14ac:dyDescent="0.45">
      <c r="A11328" s="23">
        <v>45045.020833333336</v>
      </c>
      <c r="B11328">
        <v>190</v>
      </c>
    </row>
    <row r="11329" spans="1:2" x14ac:dyDescent="0.45">
      <c r="A11329" s="23">
        <v>45045.03125</v>
      </c>
      <c r="B11329">
        <v>185</v>
      </c>
    </row>
    <row r="11330" spans="1:2" x14ac:dyDescent="0.45">
      <c r="A11330" s="23">
        <v>45045.041666666664</v>
      </c>
      <c r="B11330">
        <v>190</v>
      </c>
    </row>
    <row r="11331" spans="1:2" x14ac:dyDescent="0.45">
      <c r="A11331" s="23">
        <v>45045.052083333336</v>
      </c>
      <c r="B11331">
        <v>185</v>
      </c>
    </row>
    <row r="11332" spans="1:2" x14ac:dyDescent="0.45">
      <c r="A11332" s="23">
        <v>45045.0625</v>
      </c>
      <c r="B11332">
        <v>190</v>
      </c>
    </row>
    <row r="11333" spans="1:2" x14ac:dyDescent="0.45">
      <c r="A11333" s="23">
        <v>45045.072916666664</v>
      </c>
      <c r="B11333">
        <v>185</v>
      </c>
    </row>
    <row r="11334" spans="1:2" x14ac:dyDescent="0.45">
      <c r="A11334" s="23">
        <v>45045.083333333336</v>
      </c>
      <c r="B11334">
        <v>185</v>
      </c>
    </row>
    <row r="11335" spans="1:2" x14ac:dyDescent="0.45">
      <c r="A11335" s="23">
        <v>45045.09375</v>
      </c>
      <c r="B11335">
        <v>180</v>
      </c>
    </row>
    <row r="11336" spans="1:2" x14ac:dyDescent="0.45">
      <c r="A11336" s="23">
        <v>45045.104166666664</v>
      </c>
      <c r="B11336">
        <v>180</v>
      </c>
    </row>
    <row r="11337" spans="1:2" x14ac:dyDescent="0.45">
      <c r="A11337" s="23">
        <v>45045.114583333336</v>
      </c>
      <c r="B11337">
        <v>185</v>
      </c>
    </row>
    <row r="11338" spans="1:2" x14ac:dyDescent="0.45">
      <c r="A11338" s="23">
        <v>45045.125</v>
      </c>
      <c r="B11338">
        <v>180</v>
      </c>
    </row>
    <row r="11339" spans="1:2" x14ac:dyDescent="0.45">
      <c r="A11339" s="23">
        <v>45045.135416666664</v>
      </c>
      <c r="B11339">
        <v>185</v>
      </c>
    </row>
    <row r="11340" spans="1:2" x14ac:dyDescent="0.45">
      <c r="A11340" s="23">
        <v>45045.145833333336</v>
      </c>
      <c r="B11340">
        <v>175</v>
      </c>
    </row>
    <row r="11341" spans="1:2" x14ac:dyDescent="0.45">
      <c r="A11341" s="23">
        <v>45045.15625</v>
      </c>
      <c r="B11341">
        <v>180</v>
      </c>
    </row>
    <row r="11342" spans="1:2" x14ac:dyDescent="0.45">
      <c r="A11342" s="23">
        <v>45045.166666666664</v>
      </c>
      <c r="B11342">
        <v>175</v>
      </c>
    </row>
    <row r="11343" spans="1:2" x14ac:dyDescent="0.45">
      <c r="A11343" s="23">
        <v>45045.177083333336</v>
      </c>
      <c r="B11343">
        <v>170</v>
      </c>
    </row>
    <row r="11344" spans="1:2" x14ac:dyDescent="0.45">
      <c r="A11344" s="23">
        <v>45045.1875</v>
      </c>
      <c r="B11344">
        <v>175</v>
      </c>
    </row>
    <row r="11345" spans="1:2" x14ac:dyDescent="0.45">
      <c r="A11345" s="23">
        <v>45045.197916666664</v>
      </c>
      <c r="B11345">
        <v>180</v>
      </c>
    </row>
    <row r="11346" spans="1:2" x14ac:dyDescent="0.45">
      <c r="A11346" s="23">
        <v>45045.208333333336</v>
      </c>
      <c r="B11346">
        <v>175</v>
      </c>
    </row>
    <row r="11347" spans="1:2" x14ac:dyDescent="0.45">
      <c r="A11347" s="23">
        <v>45045.21875</v>
      </c>
      <c r="B11347">
        <v>170</v>
      </c>
    </row>
    <row r="11348" spans="1:2" x14ac:dyDescent="0.45">
      <c r="A11348" s="23">
        <v>45045.229166666664</v>
      </c>
      <c r="B11348">
        <v>165</v>
      </c>
    </row>
    <row r="11349" spans="1:2" x14ac:dyDescent="0.45">
      <c r="A11349" s="23">
        <v>45045.239583333336</v>
      </c>
      <c r="B11349">
        <v>165</v>
      </c>
    </row>
    <row r="11350" spans="1:2" x14ac:dyDescent="0.45">
      <c r="A11350" s="23">
        <v>45045.25</v>
      </c>
      <c r="B11350">
        <v>165</v>
      </c>
    </row>
    <row r="11351" spans="1:2" x14ac:dyDescent="0.45">
      <c r="A11351" s="23">
        <v>45045.260416666664</v>
      </c>
      <c r="B11351">
        <v>161.4</v>
      </c>
    </row>
    <row r="11352" spans="1:2" x14ac:dyDescent="0.45">
      <c r="A11352" s="23">
        <v>45045.270833333336</v>
      </c>
      <c r="B11352">
        <v>152.30000000000001</v>
      </c>
    </row>
    <row r="11353" spans="1:2" x14ac:dyDescent="0.45">
      <c r="A11353" s="23">
        <v>45045.28125</v>
      </c>
      <c r="B11353">
        <v>155.5</v>
      </c>
    </row>
    <row r="11354" spans="1:2" x14ac:dyDescent="0.45">
      <c r="A11354" s="23">
        <v>45045.291666666664</v>
      </c>
      <c r="B11354">
        <v>163.80000000000001</v>
      </c>
    </row>
    <row r="11355" spans="1:2" x14ac:dyDescent="0.45">
      <c r="A11355" s="23">
        <v>45045.302083333336</v>
      </c>
      <c r="B11355">
        <v>175.1</v>
      </c>
    </row>
    <row r="11356" spans="1:2" x14ac:dyDescent="0.45">
      <c r="A11356" s="23">
        <v>45045.3125</v>
      </c>
      <c r="B11356">
        <v>182.5</v>
      </c>
    </row>
    <row r="11357" spans="1:2" x14ac:dyDescent="0.45">
      <c r="A11357" s="23">
        <v>45045.322916666664</v>
      </c>
      <c r="B11357">
        <v>186.8</v>
      </c>
    </row>
    <row r="11358" spans="1:2" x14ac:dyDescent="0.45">
      <c r="A11358" s="23">
        <v>45045.333333333336</v>
      </c>
      <c r="B11358">
        <v>202.8</v>
      </c>
    </row>
    <row r="11359" spans="1:2" x14ac:dyDescent="0.45">
      <c r="A11359" s="23">
        <v>45045.34375</v>
      </c>
      <c r="B11359">
        <v>225.2</v>
      </c>
    </row>
    <row r="11360" spans="1:2" x14ac:dyDescent="0.45">
      <c r="A11360" s="23">
        <v>45045.354166666664</v>
      </c>
      <c r="B11360">
        <v>224.2</v>
      </c>
    </row>
    <row r="11361" spans="1:2" x14ac:dyDescent="0.45">
      <c r="A11361" s="23">
        <v>45045.364583333336</v>
      </c>
      <c r="B11361">
        <v>264.89999999999998</v>
      </c>
    </row>
    <row r="11362" spans="1:2" x14ac:dyDescent="0.45">
      <c r="A11362" s="23">
        <v>45045.375</v>
      </c>
      <c r="B11362">
        <v>305.60000000000002</v>
      </c>
    </row>
    <row r="11363" spans="1:2" x14ac:dyDescent="0.45">
      <c r="A11363" s="23">
        <v>45045.385416666664</v>
      </c>
      <c r="B11363">
        <v>305.2</v>
      </c>
    </row>
    <row r="11364" spans="1:2" x14ac:dyDescent="0.45">
      <c r="A11364" s="23">
        <v>45045.395833333336</v>
      </c>
      <c r="B11364">
        <v>317</v>
      </c>
    </row>
    <row r="11365" spans="1:2" x14ac:dyDescent="0.45">
      <c r="A11365" s="23">
        <v>45045.40625</v>
      </c>
      <c r="B11365">
        <v>385.4</v>
      </c>
    </row>
    <row r="11366" spans="1:2" x14ac:dyDescent="0.45">
      <c r="A11366" s="23">
        <v>45045.416666666664</v>
      </c>
      <c r="B11366">
        <v>433.6</v>
      </c>
    </row>
    <row r="11367" spans="1:2" x14ac:dyDescent="0.45">
      <c r="A11367" s="23">
        <v>45045.427083333336</v>
      </c>
      <c r="B11367">
        <v>420.2</v>
      </c>
    </row>
    <row r="11368" spans="1:2" x14ac:dyDescent="0.45">
      <c r="A11368" s="23">
        <v>45045.4375</v>
      </c>
      <c r="B11368">
        <v>451.1</v>
      </c>
    </row>
    <row r="11369" spans="1:2" x14ac:dyDescent="0.45">
      <c r="A11369" s="23">
        <v>45045.447916666664</v>
      </c>
      <c r="B11369">
        <v>453.2</v>
      </c>
    </row>
    <row r="11370" spans="1:2" x14ac:dyDescent="0.45">
      <c r="A11370" s="23">
        <v>45045.458333333336</v>
      </c>
      <c r="B11370">
        <v>505.7</v>
      </c>
    </row>
    <row r="11371" spans="1:2" x14ac:dyDescent="0.45">
      <c r="A11371" s="23">
        <v>45045.46875</v>
      </c>
      <c r="B11371">
        <v>508.7</v>
      </c>
    </row>
    <row r="11372" spans="1:2" x14ac:dyDescent="0.45">
      <c r="A11372" s="23">
        <v>45045.479166666664</v>
      </c>
      <c r="B11372">
        <v>517</v>
      </c>
    </row>
    <row r="11373" spans="1:2" x14ac:dyDescent="0.45">
      <c r="A11373" s="23">
        <v>45045.489583333336</v>
      </c>
      <c r="B11373">
        <v>523</v>
      </c>
    </row>
    <row r="11374" spans="1:2" x14ac:dyDescent="0.45">
      <c r="A11374" s="23">
        <v>45045.5</v>
      </c>
      <c r="B11374">
        <v>547.79999999999995</v>
      </c>
    </row>
    <row r="11375" spans="1:2" x14ac:dyDescent="0.45">
      <c r="A11375" s="23">
        <v>45045.510416666664</v>
      </c>
      <c r="B11375">
        <v>538.6</v>
      </c>
    </row>
    <row r="11376" spans="1:2" x14ac:dyDescent="0.45">
      <c r="A11376" s="23">
        <v>45045.520833333336</v>
      </c>
      <c r="B11376">
        <v>558.9</v>
      </c>
    </row>
    <row r="11377" spans="1:2" x14ac:dyDescent="0.45">
      <c r="A11377" s="23">
        <v>45045.53125</v>
      </c>
      <c r="B11377">
        <v>553.70000000000005</v>
      </c>
    </row>
    <row r="11378" spans="1:2" x14ac:dyDescent="0.45">
      <c r="A11378" s="23">
        <v>45045.541666666664</v>
      </c>
      <c r="B11378">
        <v>563.79999999999995</v>
      </c>
    </row>
    <row r="11379" spans="1:2" x14ac:dyDescent="0.45">
      <c r="A11379" s="23">
        <v>45045.552083333336</v>
      </c>
      <c r="B11379">
        <v>561.1</v>
      </c>
    </row>
    <row r="11380" spans="1:2" x14ac:dyDescent="0.45">
      <c r="A11380" s="23">
        <v>45045.5625</v>
      </c>
      <c r="B11380">
        <v>576.79999999999995</v>
      </c>
    </row>
    <row r="11381" spans="1:2" x14ac:dyDescent="0.45">
      <c r="A11381" s="23">
        <v>45045.572916666664</v>
      </c>
      <c r="B11381">
        <v>585.6</v>
      </c>
    </row>
    <row r="11382" spans="1:2" x14ac:dyDescent="0.45">
      <c r="A11382" s="23">
        <v>45045.583333333336</v>
      </c>
      <c r="B11382">
        <v>584.4</v>
      </c>
    </row>
    <row r="11383" spans="1:2" x14ac:dyDescent="0.45">
      <c r="A11383" s="23">
        <v>45045.59375</v>
      </c>
      <c r="B11383">
        <v>589.9</v>
      </c>
    </row>
    <row r="11384" spans="1:2" x14ac:dyDescent="0.45">
      <c r="A11384" s="23">
        <v>45045.604166666664</v>
      </c>
      <c r="B11384">
        <v>586.4</v>
      </c>
    </row>
    <row r="11385" spans="1:2" x14ac:dyDescent="0.45">
      <c r="A11385" s="23">
        <v>45045.614583333336</v>
      </c>
      <c r="B11385">
        <v>583.29999999999995</v>
      </c>
    </row>
    <row r="11386" spans="1:2" x14ac:dyDescent="0.45">
      <c r="A11386" s="23">
        <v>45045.625</v>
      </c>
      <c r="B11386">
        <v>571.70000000000005</v>
      </c>
    </row>
    <row r="11387" spans="1:2" x14ac:dyDescent="0.45">
      <c r="A11387" s="23">
        <v>45045.635416666664</v>
      </c>
      <c r="B11387">
        <v>583.5</v>
      </c>
    </row>
    <row r="11388" spans="1:2" x14ac:dyDescent="0.45">
      <c r="A11388" s="23">
        <v>45045.645833333336</v>
      </c>
      <c r="B11388">
        <v>561.6</v>
      </c>
    </row>
    <row r="11389" spans="1:2" x14ac:dyDescent="0.45">
      <c r="A11389" s="23">
        <v>45045.65625</v>
      </c>
      <c r="B11389">
        <v>552.1</v>
      </c>
    </row>
    <row r="11390" spans="1:2" x14ac:dyDescent="0.45">
      <c r="A11390" s="23">
        <v>45045.666666666664</v>
      </c>
      <c r="B11390">
        <v>529.79999999999995</v>
      </c>
    </row>
    <row r="11391" spans="1:2" x14ac:dyDescent="0.45">
      <c r="A11391" s="23">
        <v>45045.677083333336</v>
      </c>
      <c r="B11391">
        <v>546.9</v>
      </c>
    </row>
    <row r="11392" spans="1:2" x14ac:dyDescent="0.45">
      <c r="A11392" s="23">
        <v>45045.6875</v>
      </c>
      <c r="B11392">
        <v>541.29999999999995</v>
      </c>
    </row>
    <row r="11393" spans="1:2" x14ac:dyDescent="0.45">
      <c r="A11393" s="23">
        <v>45045.697916666664</v>
      </c>
      <c r="B11393">
        <v>553.1</v>
      </c>
    </row>
    <row r="11394" spans="1:2" x14ac:dyDescent="0.45">
      <c r="A11394" s="23">
        <v>45045.708333333336</v>
      </c>
      <c r="B11394">
        <v>542.6</v>
      </c>
    </row>
    <row r="11395" spans="1:2" x14ac:dyDescent="0.45">
      <c r="A11395" s="23">
        <v>45045.71875</v>
      </c>
      <c r="B11395">
        <v>558.1</v>
      </c>
    </row>
    <row r="11396" spans="1:2" x14ac:dyDescent="0.45">
      <c r="A11396" s="23">
        <v>45045.729166666664</v>
      </c>
      <c r="B11396">
        <v>529.20000000000005</v>
      </c>
    </row>
    <row r="11397" spans="1:2" x14ac:dyDescent="0.45">
      <c r="A11397" s="23">
        <v>45045.739583333336</v>
      </c>
      <c r="B11397">
        <v>531.5</v>
      </c>
    </row>
    <row r="11398" spans="1:2" x14ac:dyDescent="0.45">
      <c r="A11398" s="23">
        <v>45045.75</v>
      </c>
      <c r="B11398">
        <v>512.70000000000005</v>
      </c>
    </row>
    <row r="11399" spans="1:2" x14ac:dyDescent="0.45">
      <c r="A11399" s="23">
        <v>45045.760416666664</v>
      </c>
      <c r="B11399">
        <v>513.70000000000005</v>
      </c>
    </row>
    <row r="11400" spans="1:2" x14ac:dyDescent="0.45">
      <c r="A11400" s="23">
        <v>45045.770833333336</v>
      </c>
      <c r="B11400">
        <v>524.6</v>
      </c>
    </row>
    <row r="11401" spans="1:2" x14ac:dyDescent="0.45">
      <c r="A11401" s="23">
        <v>45045.78125</v>
      </c>
      <c r="B11401">
        <v>517.5</v>
      </c>
    </row>
    <row r="11402" spans="1:2" x14ac:dyDescent="0.45">
      <c r="A11402" s="23">
        <v>45045.791666666664</v>
      </c>
      <c r="B11402">
        <v>503.3</v>
      </c>
    </row>
    <row r="11403" spans="1:2" x14ac:dyDescent="0.45">
      <c r="A11403" s="23">
        <v>45045.802083333336</v>
      </c>
      <c r="B11403">
        <v>481.2</v>
      </c>
    </row>
    <row r="11404" spans="1:2" x14ac:dyDescent="0.45">
      <c r="A11404" s="23">
        <v>45045.8125</v>
      </c>
      <c r="B11404">
        <v>451.1</v>
      </c>
    </row>
    <row r="11405" spans="1:2" x14ac:dyDescent="0.45">
      <c r="A11405" s="23">
        <v>45045.822916666664</v>
      </c>
      <c r="B11405">
        <v>387.3</v>
      </c>
    </row>
    <row r="11406" spans="1:2" x14ac:dyDescent="0.45">
      <c r="A11406" s="23">
        <v>45045.833333333336</v>
      </c>
      <c r="B11406">
        <v>343.3</v>
      </c>
    </row>
    <row r="11407" spans="1:2" x14ac:dyDescent="0.45">
      <c r="A11407" s="23">
        <v>45045.84375</v>
      </c>
      <c r="B11407">
        <v>305.8</v>
      </c>
    </row>
    <row r="11408" spans="1:2" x14ac:dyDescent="0.45">
      <c r="A11408" s="23">
        <v>45045.854166666664</v>
      </c>
      <c r="B11408">
        <v>285</v>
      </c>
    </row>
    <row r="11409" spans="1:2" x14ac:dyDescent="0.45">
      <c r="A11409" s="23">
        <v>45045.864583333336</v>
      </c>
      <c r="B11409">
        <v>250</v>
      </c>
    </row>
    <row r="11410" spans="1:2" x14ac:dyDescent="0.45">
      <c r="A11410" s="23">
        <v>45045.875</v>
      </c>
      <c r="B11410">
        <v>230</v>
      </c>
    </row>
    <row r="11411" spans="1:2" x14ac:dyDescent="0.45">
      <c r="A11411" s="23">
        <v>45045.885416666664</v>
      </c>
      <c r="B11411">
        <v>240</v>
      </c>
    </row>
    <row r="11412" spans="1:2" x14ac:dyDescent="0.45">
      <c r="A11412" s="23">
        <v>45045.895833333336</v>
      </c>
      <c r="B11412">
        <v>220</v>
      </c>
    </row>
    <row r="11413" spans="1:2" x14ac:dyDescent="0.45">
      <c r="A11413" s="23">
        <v>45045.90625</v>
      </c>
      <c r="B11413">
        <v>215</v>
      </c>
    </row>
    <row r="11414" spans="1:2" x14ac:dyDescent="0.45">
      <c r="A11414" s="23">
        <v>45045.916666666664</v>
      </c>
      <c r="B11414">
        <v>200</v>
      </c>
    </row>
    <row r="11415" spans="1:2" x14ac:dyDescent="0.45">
      <c r="A11415" s="23">
        <v>45045.927083333336</v>
      </c>
      <c r="B11415">
        <v>195</v>
      </c>
    </row>
    <row r="11416" spans="1:2" x14ac:dyDescent="0.45">
      <c r="A11416" s="23">
        <v>45045.9375</v>
      </c>
      <c r="B11416">
        <v>200</v>
      </c>
    </row>
    <row r="11417" spans="1:2" x14ac:dyDescent="0.45">
      <c r="A11417" s="23">
        <v>45045.947916666664</v>
      </c>
      <c r="B11417">
        <v>195</v>
      </c>
    </row>
    <row r="11418" spans="1:2" x14ac:dyDescent="0.45">
      <c r="A11418" s="23">
        <v>45045.958333333336</v>
      </c>
      <c r="B11418">
        <v>200</v>
      </c>
    </row>
    <row r="11419" spans="1:2" x14ac:dyDescent="0.45">
      <c r="A11419" s="23">
        <v>45045.96875</v>
      </c>
      <c r="B11419">
        <v>185</v>
      </c>
    </row>
    <row r="11420" spans="1:2" x14ac:dyDescent="0.45">
      <c r="A11420" s="23">
        <v>45045.979166666664</v>
      </c>
      <c r="B11420">
        <v>180</v>
      </c>
    </row>
    <row r="11421" spans="1:2" x14ac:dyDescent="0.45">
      <c r="A11421" s="23">
        <v>45045.989583333336</v>
      </c>
      <c r="B11421">
        <v>180</v>
      </c>
    </row>
    <row r="11422" spans="1:2" x14ac:dyDescent="0.45">
      <c r="A11422" s="23">
        <v>45046</v>
      </c>
      <c r="B11422">
        <v>180</v>
      </c>
    </row>
    <row r="11423" spans="1:2" x14ac:dyDescent="0.45">
      <c r="A11423" s="23">
        <v>45046.010416666664</v>
      </c>
      <c r="B11423">
        <v>180</v>
      </c>
    </row>
    <row r="11424" spans="1:2" x14ac:dyDescent="0.45">
      <c r="A11424" s="23">
        <v>45046.020833333336</v>
      </c>
      <c r="B11424">
        <v>180</v>
      </c>
    </row>
    <row r="11425" spans="1:2" x14ac:dyDescent="0.45">
      <c r="A11425" s="23">
        <v>45046.03125</v>
      </c>
      <c r="B11425">
        <v>185</v>
      </c>
    </row>
    <row r="11426" spans="1:2" x14ac:dyDescent="0.45">
      <c r="A11426" s="23">
        <v>45046.041666666664</v>
      </c>
      <c r="B11426">
        <v>180</v>
      </c>
    </row>
    <row r="11427" spans="1:2" x14ac:dyDescent="0.45">
      <c r="A11427" s="23">
        <v>45046.052083333336</v>
      </c>
      <c r="B11427">
        <v>180</v>
      </c>
    </row>
    <row r="11428" spans="1:2" x14ac:dyDescent="0.45">
      <c r="A11428" s="23">
        <v>45046.0625</v>
      </c>
      <c r="B11428">
        <v>175</v>
      </c>
    </row>
    <row r="11429" spans="1:2" x14ac:dyDescent="0.45">
      <c r="A11429" s="23">
        <v>45046.072916666664</v>
      </c>
      <c r="B11429">
        <v>175</v>
      </c>
    </row>
    <row r="11430" spans="1:2" x14ac:dyDescent="0.45">
      <c r="A11430" s="23">
        <v>45046.083333333336</v>
      </c>
      <c r="B11430">
        <v>170</v>
      </c>
    </row>
    <row r="11431" spans="1:2" x14ac:dyDescent="0.45">
      <c r="A11431" s="23">
        <v>45046.09375</v>
      </c>
      <c r="B11431">
        <v>175</v>
      </c>
    </row>
    <row r="11432" spans="1:2" x14ac:dyDescent="0.45">
      <c r="A11432" s="23">
        <v>45046.104166666664</v>
      </c>
      <c r="B11432">
        <v>170</v>
      </c>
    </row>
    <row r="11433" spans="1:2" x14ac:dyDescent="0.45">
      <c r="A11433" s="23">
        <v>45046.114583333336</v>
      </c>
      <c r="B11433">
        <v>175</v>
      </c>
    </row>
    <row r="11434" spans="1:2" x14ac:dyDescent="0.45">
      <c r="A11434" s="23">
        <v>45046.125</v>
      </c>
      <c r="B11434">
        <v>175</v>
      </c>
    </row>
    <row r="11435" spans="1:2" x14ac:dyDescent="0.45">
      <c r="A11435" s="23">
        <v>45046.135416666664</v>
      </c>
      <c r="B11435">
        <v>175</v>
      </c>
    </row>
    <row r="11436" spans="1:2" x14ac:dyDescent="0.45">
      <c r="A11436" s="23">
        <v>45046.145833333336</v>
      </c>
      <c r="B11436">
        <v>165</v>
      </c>
    </row>
    <row r="11437" spans="1:2" x14ac:dyDescent="0.45">
      <c r="A11437" s="23">
        <v>45046.15625</v>
      </c>
      <c r="B11437">
        <v>170</v>
      </c>
    </row>
    <row r="11438" spans="1:2" x14ac:dyDescent="0.45">
      <c r="A11438" s="23">
        <v>45046.166666666664</v>
      </c>
      <c r="B11438">
        <v>165</v>
      </c>
    </row>
    <row r="11439" spans="1:2" x14ac:dyDescent="0.45">
      <c r="A11439" s="23">
        <v>45046.177083333336</v>
      </c>
      <c r="B11439">
        <v>155</v>
      </c>
    </row>
    <row r="11440" spans="1:2" x14ac:dyDescent="0.45">
      <c r="A11440" s="23">
        <v>45046.1875</v>
      </c>
      <c r="B11440">
        <v>165</v>
      </c>
    </row>
    <row r="11441" spans="1:2" x14ac:dyDescent="0.45">
      <c r="A11441" s="23">
        <v>45046.197916666664</v>
      </c>
      <c r="B11441">
        <v>160</v>
      </c>
    </row>
    <row r="11442" spans="1:2" x14ac:dyDescent="0.45">
      <c r="A11442" s="23">
        <v>45046.208333333336</v>
      </c>
      <c r="B11442">
        <v>155</v>
      </c>
    </row>
    <row r="11443" spans="1:2" x14ac:dyDescent="0.45">
      <c r="A11443" s="23">
        <v>45046.21875</v>
      </c>
      <c r="B11443">
        <v>160</v>
      </c>
    </row>
    <row r="11444" spans="1:2" x14ac:dyDescent="0.45">
      <c r="A11444" s="23">
        <v>45046.229166666664</v>
      </c>
      <c r="B11444">
        <v>150.69999999999999</v>
      </c>
    </row>
    <row r="11445" spans="1:2" x14ac:dyDescent="0.45">
      <c r="A11445" s="23">
        <v>45046.239583333336</v>
      </c>
      <c r="B11445">
        <v>146.5</v>
      </c>
    </row>
    <row r="11446" spans="1:2" x14ac:dyDescent="0.45">
      <c r="A11446" s="23">
        <v>45046.25</v>
      </c>
      <c r="B11446">
        <v>150.5</v>
      </c>
    </row>
    <row r="11447" spans="1:2" x14ac:dyDescent="0.45">
      <c r="A11447" s="23">
        <v>45046.260416666664</v>
      </c>
      <c r="B11447">
        <v>161.6</v>
      </c>
    </row>
    <row r="11448" spans="1:2" x14ac:dyDescent="0.45">
      <c r="A11448" s="23">
        <v>45046.270833333336</v>
      </c>
      <c r="B11448">
        <v>157.9</v>
      </c>
    </row>
    <row r="11449" spans="1:2" x14ac:dyDescent="0.45">
      <c r="A11449" s="23">
        <v>45046.28125</v>
      </c>
      <c r="B11449">
        <v>147.80000000000001</v>
      </c>
    </row>
    <row r="11450" spans="1:2" x14ac:dyDescent="0.45">
      <c r="A11450" s="23">
        <v>45046.291666666664</v>
      </c>
      <c r="B11450">
        <v>166.5</v>
      </c>
    </row>
    <row r="11451" spans="1:2" x14ac:dyDescent="0.45">
      <c r="A11451" s="23">
        <v>45046.302083333336</v>
      </c>
      <c r="B11451">
        <v>164.4</v>
      </c>
    </row>
    <row r="11452" spans="1:2" x14ac:dyDescent="0.45">
      <c r="A11452" s="23">
        <v>45046.3125</v>
      </c>
      <c r="B11452">
        <v>177.1</v>
      </c>
    </row>
    <row r="11453" spans="1:2" x14ac:dyDescent="0.45">
      <c r="A11453" s="23">
        <v>45046.322916666664</v>
      </c>
      <c r="B11453">
        <v>189.6</v>
      </c>
    </row>
    <row r="11454" spans="1:2" x14ac:dyDescent="0.45">
      <c r="A11454" s="23">
        <v>45046.333333333336</v>
      </c>
      <c r="B11454">
        <v>213.6</v>
      </c>
    </row>
    <row r="11455" spans="1:2" x14ac:dyDescent="0.45">
      <c r="A11455" s="23">
        <v>45046.34375</v>
      </c>
      <c r="B11455">
        <v>200.6</v>
      </c>
    </row>
    <row r="11456" spans="1:2" x14ac:dyDescent="0.45">
      <c r="A11456" s="23">
        <v>45046.354166666664</v>
      </c>
      <c r="B11456">
        <v>204.7</v>
      </c>
    </row>
    <row r="11457" spans="1:2" x14ac:dyDescent="0.45">
      <c r="A11457" s="23">
        <v>45046.364583333336</v>
      </c>
      <c r="B11457">
        <v>241.1</v>
      </c>
    </row>
    <row r="11458" spans="1:2" x14ac:dyDescent="0.45">
      <c r="A11458" s="23">
        <v>45046.375</v>
      </c>
      <c r="B11458">
        <v>278.5</v>
      </c>
    </row>
    <row r="11459" spans="1:2" x14ac:dyDescent="0.45">
      <c r="A11459" s="23">
        <v>45046.385416666664</v>
      </c>
      <c r="B11459">
        <v>303.5</v>
      </c>
    </row>
    <row r="11460" spans="1:2" x14ac:dyDescent="0.45">
      <c r="A11460" s="23">
        <v>45046.395833333336</v>
      </c>
      <c r="B11460">
        <v>309</v>
      </c>
    </row>
    <row r="11461" spans="1:2" x14ac:dyDescent="0.45">
      <c r="A11461" s="23">
        <v>45046.40625</v>
      </c>
      <c r="B11461">
        <v>373.2</v>
      </c>
    </row>
    <row r="11462" spans="1:2" x14ac:dyDescent="0.45">
      <c r="A11462" s="23">
        <v>45046.416666666664</v>
      </c>
      <c r="B11462">
        <v>411.6</v>
      </c>
    </row>
    <row r="11463" spans="1:2" x14ac:dyDescent="0.45">
      <c r="A11463" s="23">
        <v>45046.427083333336</v>
      </c>
      <c r="B11463">
        <v>453.7</v>
      </c>
    </row>
    <row r="11464" spans="1:2" x14ac:dyDescent="0.45">
      <c r="A11464" s="23">
        <v>45046.4375</v>
      </c>
      <c r="B11464">
        <v>476.6</v>
      </c>
    </row>
    <row r="11465" spans="1:2" x14ac:dyDescent="0.45">
      <c r="A11465" s="23">
        <v>45046.447916666664</v>
      </c>
      <c r="B11465">
        <v>498.1</v>
      </c>
    </row>
    <row r="11466" spans="1:2" x14ac:dyDescent="0.45">
      <c r="A11466" s="23">
        <v>45046.458333333336</v>
      </c>
      <c r="B11466">
        <v>528.79999999999995</v>
      </c>
    </row>
    <row r="11467" spans="1:2" x14ac:dyDescent="0.45">
      <c r="A11467" s="23">
        <v>45046.46875</v>
      </c>
      <c r="B11467">
        <v>549.1</v>
      </c>
    </row>
    <row r="11468" spans="1:2" x14ac:dyDescent="0.45">
      <c r="A11468" s="23">
        <v>45046.479166666664</v>
      </c>
      <c r="B11468">
        <v>548.29999999999995</v>
      </c>
    </row>
    <row r="11469" spans="1:2" x14ac:dyDescent="0.45">
      <c r="A11469" s="23">
        <v>45046.489583333336</v>
      </c>
      <c r="B11469">
        <v>566.29999999999995</v>
      </c>
    </row>
    <row r="11470" spans="1:2" x14ac:dyDescent="0.45">
      <c r="A11470" s="23">
        <v>45046.5</v>
      </c>
      <c r="B11470">
        <v>581.9</v>
      </c>
    </row>
    <row r="11471" spans="1:2" x14ac:dyDescent="0.45">
      <c r="A11471" s="23">
        <v>45046.510416666664</v>
      </c>
      <c r="B11471">
        <v>572.29999999999995</v>
      </c>
    </row>
    <row r="11472" spans="1:2" x14ac:dyDescent="0.45">
      <c r="A11472" s="23">
        <v>45046.520833333336</v>
      </c>
      <c r="B11472">
        <v>597</v>
      </c>
    </row>
    <row r="11473" spans="1:2" x14ac:dyDescent="0.45">
      <c r="A11473" s="23">
        <v>45046.53125</v>
      </c>
      <c r="B11473">
        <v>584.29999999999995</v>
      </c>
    </row>
    <row r="11474" spans="1:2" x14ac:dyDescent="0.45">
      <c r="A11474" s="23">
        <v>45046.541666666664</v>
      </c>
      <c r="B11474">
        <v>576.20000000000005</v>
      </c>
    </row>
    <row r="11475" spans="1:2" x14ac:dyDescent="0.45">
      <c r="A11475" s="23">
        <v>45046.552083333336</v>
      </c>
      <c r="B11475">
        <v>570.20000000000005</v>
      </c>
    </row>
    <row r="11476" spans="1:2" x14ac:dyDescent="0.45">
      <c r="A11476" s="23">
        <v>45046.5625</v>
      </c>
      <c r="B11476">
        <v>585.1</v>
      </c>
    </row>
    <row r="11477" spans="1:2" x14ac:dyDescent="0.45">
      <c r="A11477" s="23">
        <v>45046.572916666664</v>
      </c>
      <c r="B11477">
        <v>617</v>
      </c>
    </row>
    <row r="11478" spans="1:2" x14ac:dyDescent="0.45">
      <c r="A11478" s="23">
        <v>45046.583333333336</v>
      </c>
      <c r="B11478">
        <v>599.9</v>
      </c>
    </row>
    <row r="11479" spans="1:2" x14ac:dyDescent="0.45">
      <c r="A11479" s="23">
        <v>45046.59375</v>
      </c>
      <c r="B11479">
        <v>591.1</v>
      </c>
    </row>
    <row r="11480" spans="1:2" x14ac:dyDescent="0.45">
      <c r="A11480" s="23">
        <v>45046.604166666664</v>
      </c>
      <c r="B11480">
        <v>575.6</v>
      </c>
    </row>
    <row r="11481" spans="1:2" x14ac:dyDescent="0.45">
      <c r="A11481" s="23">
        <v>45046.614583333336</v>
      </c>
      <c r="B11481">
        <v>579.6</v>
      </c>
    </row>
    <row r="11482" spans="1:2" x14ac:dyDescent="0.45">
      <c r="A11482" s="23">
        <v>45046.625</v>
      </c>
      <c r="B11482">
        <v>577.20000000000005</v>
      </c>
    </row>
    <row r="11483" spans="1:2" x14ac:dyDescent="0.45">
      <c r="A11483" s="23">
        <v>45046.635416666664</v>
      </c>
      <c r="B11483">
        <v>590.1</v>
      </c>
    </row>
    <row r="11484" spans="1:2" x14ac:dyDescent="0.45">
      <c r="A11484" s="23">
        <v>45046.645833333336</v>
      </c>
      <c r="B11484">
        <v>573.5</v>
      </c>
    </row>
    <row r="11485" spans="1:2" x14ac:dyDescent="0.45">
      <c r="A11485" s="23">
        <v>45046.65625</v>
      </c>
      <c r="B11485">
        <v>569.4</v>
      </c>
    </row>
    <row r="11486" spans="1:2" x14ac:dyDescent="0.45">
      <c r="A11486" s="23">
        <v>45046.666666666664</v>
      </c>
      <c r="B11486">
        <v>559.1</v>
      </c>
    </row>
    <row r="11487" spans="1:2" x14ac:dyDescent="0.45">
      <c r="A11487" s="23">
        <v>45046.677083333336</v>
      </c>
      <c r="B11487">
        <v>557.1</v>
      </c>
    </row>
    <row r="11488" spans="1:2" x14ac:dyDescent="0.45">
      <c r="A11488" s="23">
        <v>45046.6875</v>
      </c>
      <c r="B11488">
        <v>556.70000000000005</v>
      </c>
    </row>
    <row r="11489" spans="1:2" x14ac:dyDescent="0.45">
      <c r="A11489" s="23">
        <v>45046.697916666664</v>
      </c>
      <c r="B11489">
        <v>563.6</v>
      </c>
    </row>
    <row r="11490" spans="1:2" x14ac:dyDescent="0.45">
      <c r="A11490" s="23">
        <v>45046.708333333336</v>
      </c>
      <c r="B11490">
        <v>570.70000000000005</v>
      </c>
    </row>
    <row r="11491" spans="1:2" x14ac:dyDescent="0.45">
      <c r="A11491" s="23">
        <v>45046.71875</v>
      </c>
      <c r="B11491">
        <v>551.4</v>
      </c>
    </row>
    <row r="11492" spans="1:2" x14ac:dyDescent="0.45">
      <c r="A11492" s="23">
        <v>45046.729166666664</v>
      </c>
      <c r="B11492">
        <v>562</v>
      </c>
    </row>
    <row r="11493" spans="1:2" x14ac:dyDescent="0.45">
      <c r="A11493" s="23">
        <v>45046.739583333336</v>
      </c>
      <c r="B11493">
        <v>554.79999999999995</v>
      </c>
    </row>
    <row r="11494" spans="1:2" x14ac:dyDescent="0.45">
      <c r="A11494" s="23">
        <v>45046.75</v>
      </c>
      <c r="B11494">
        <v>537</v>
      </c>
    </row>
    <row r="11495" spans="1:2" x14ac:dyDescent="0.45">
      <c r="A11495" s="23">
        <v>45046.760416666664</v>
      </c>
      <c r="B11495">
        <v>524.29999999999995</v>
      </c>
    </row>
    <row r="11496" spans="1:2" x14ac:dyDescent="0.45">
      <c r="A11496" s="23">
        <v>45046.770833333336</v>
      </c>
      <c r="B11496">
        <v>520.9</v>
      </c>
    </row>
    <row r="11497" spans="1:2" x14ac:dyDescent="0.45">
      <c r="A11497" s="23">
        <v>45046.78125</v>
      </c>
      <c r="B11497">
        <v>535.9</v>
      </c>
    </row>
    <row r="11498" spans="1:2" x14ac:dyDescent="0.45">
      <c r="A11498" s="23">
        <v>45046.791666666664</v>
      </c>
      <c r="B11498">
        <v>503.4</v>
      </c>
    </row>
    <row r="11499" spans="1:2" x14ac:dyDescent="0.45">
      <c r="A11499" s="23">
        <v>45046.802083333336</v>
      </c>
      <c r="B11499">
        <v>495.2</v>
      </c>
    </row>
    <row r="11500" spans="1:2" x14ac:dyDescent="0.45">
      <c r="A11500" s="23">
        <v>45046.8125</v>
      </c>
      <c r="B11500">
        <v>447</v>
      </c>
    </row>
    <row r="11501" spans="1:2" x14ac:dyDescent="0.45">
      <c r="A11501" s="23">
        <v>45046.822916666664</v>
      </c>
      <c r="B11501">
        <v>401</v>
      </c>
    </row>
    <row r="11502" spans="1:2" x14ac:dyDescent="0.45">
      <c r="A11502" s="23">
        <v>45046.833333333336</v>
      </c>
      <c r="B11502">
        <v>328.4</v>
      </c>
    </row>
    <row r="11503" spans="1:2" x14ac:dyDescent="0.45">
      <c r="A11503" s="23">
        <v>45046.84375</v>
      </c>
      <c r="B11503">
        <v>302.39999999999998</v>
      </c>
    </row>
    <row r="11504" spans="1:2" x14ac:dyDescent="0.45">
      <c r="A11504" s="23">
        <v>45046.854166666664</v>
      </c>
      <c r="B11504">
        <v>275</v>
      </c>
    </row>
    <row r="11505" spans="1:2" x14ac:dyDescent="0.45">
      <c r="A11505" s="23">
        <v>45046.864583333336</v>
      </c>
      <c r="B11505">
        <v>265</v>
      </c>
    </row>
    <row r="11506" spans="1:2" x14ac:dyDescent="0.45">
      <c r="A11506" s="23">
        <v>45046.875</v>
      </c>
      <c r="B11506">
        <v>240</v>
      </c>
    </row>
    <row r="11507" spans="1:2" x14ac:dyDescent="0.45">
      <c r="A11507" s="23">
        <v>45046.885416666664</v>
      </c>
      <c r="B11507">
        <v>225</v>
      </c>
    </row>
    <row r="11508" spans="1:2" x14ac:dyDescent="0.45">
      <c r="A11508" s="23">
        <v>45046.895833333336</v>
      </c>
      <c r="B11508">
        <v>225</v>
      </c>
    </row>
    <row r="11509" spans="1:2" x14ac:dyDescent="0.45">
      <c r="A11509" s="23">
        <v>45046.90625</v>
      </c>
      <c r="B11509">
        <v>225</v>
      </c>
    </row>
    <row r="11510" spans="1:2" x14ac:dyDescent="0.45">
      <c r="A11510" s="23">
        <v>45046.916666666664</v>
      </c>
      <c r="B11510">
        <v>215</v>
      </c>
    </row>
    <row r="11511" spans="1:2" x14ac:dyDescent="0.45">
      <c r="A11511" s="23">
        <v>45046.927083333336</v>
      </c>
      <c r="B11511">
        <v>225</v>
      </c>
    </row>
    <row r="11512" spans="1:2" x14ac:dyDescent="0.45">
      <c r="A11512" s="23">
        <v>45046.9375</v>
      </c>
      <c r="B11512">
        <v>190</v>
      </c>
    </row>
    <row r="11513" spans="1:2" x14ac:dyDescent="0.45">
      <c r="A11513" s="23">
        <v>45046.947916666664</v>
      </c>
      <c r="B11513">
        <v>195</v>
      </c>
    </row>
    <row r="11514" spans="1:2" x14ac:dyDescent="0.45">
      <c r="A11514" s="23">
        <v>45046.958333333336</v>
      </c>
      <c r="B11514">
        <v>180</v>
      </c>
    </row>
    <row r="11515" spans="1:2" x14ac:dyDescent="0.45">
      <c r="A11515" s="23">
        <v>45046.96875</v>
      </c>
      <c r="B11515">
        <v>190</v>
      </c>
    </row>
    <row r="11516" spans="1:2" x14ac:dyDescent="0.45">
      <c r="A11516" s="23">
        <v>45046.979166666664</v>
      </c>
      <c r="B11516">
        <v>190</v>
      </c>
    </row>
    <row r="11517" spans="1:2" x14ac:dyDescent="0.45">
      <c r="A11517" s="23">
        <v>45046.989583333336</v>
      </c>
      <c r="B11517">
        <v>190</v>
      </c>
    </row>
    <row r="11518" spans="1:2" x14ac:dyDescent="0.45">
      <c r="A11518" s="23">
        <v>45047</v>
      </c>
      <c r="B11518">
        <v>185</v>
      </c>
    </row>
    <row r="11519" spans="1:2" x14ac:dyDescent="0.45">
      <c r="A11519" s="23">
        <v>45047.010416666664</v>
      </c>
      <c r="B11519">
        <v>180</v>
      </c>
    </row>
    <row r="11520" spans="1:2" x14ac:dyDescent="0.45">
      <c r="A11520" s="23">
        <v>45047.020833333336</v>
      </c>
      <c r="B11520">
        <v>175</v>
      </c>
    </row>
    <row r="11521" spans="1:2" x14ac:dyDescent="0.45">
      <c r="A11521" s="23">
        <v>45047.03125</v>
      </c>
      <c r="B11521">
        <v>175</v>
      </c>
    </row>
    <row r="11522" spans="1:2" x14ac:dyDescent="0.45">
      <c r="A11522" s="23">
        <v>45047.041666666664</v>
      </c>
      <c r="B11522">
        <v>170</v>
      </c>
    </row>
    <row r="11523" spans="1:2" x14ac:dyDescent="0.45">
      <c r="A11523" s="23">
        <v>45047.052083333336</v>
      </c>
      <c r="B11523">
        <v>165</v>
      </c>
    </row>
    <row r="11524" spans="1:2" x14ac:dyDescent="0.45">
      <c r="A11524" s="23">
        <v>45047.0625</v>
      </c>
      <c r="B11524">
        <v>190</v>
      </c>
    </row>
    <row r="11525" spans="1:2" x14ac:dyDescent="0.45">
      <c r="A11525" s="23">
        <v>45047.072916666664</v>
      </c>
      <c r="B11525">
        <v>185</v>
      </c>
    </row>
    <row r="11526" spans="1:2" x14ac:dyDescent="0.45">
      <c r="A11526" s="23">
        <v>45047.083333333336</v>
      </c>
      <c r="B11526">
        <v>170</v>
      </c>
    </row>
    <row r="11527" spans="1:2" x14ac:dyDescent="0.45">
      <c r="A11527" s="23">
        <v>45047.09375</v>
      </c>
      <c r="B11527">
        <v>185</v>
      </c>
    </row>
    <row r="11528" spans="1:2" x14ac:dyDescent="0.45">
      <c r="A11528" s="23">
        <v>45047.104166666664</v>
      </c>
      <c r="B11528">
        <v>170</v>
      </c>
    </row>
    <row r="11529" spans="1:2" x14ac:dyDescent="0.45">
      <c r="A11529" s="23">
        <v>45047.114583333336</v>
      </c>
      <c r="B11529">
        <v>170</v>
      </c>
    </row>
    <row r="11530" spans="1:2" x14ac:dyDescent="0.45">
      <c r="A11530" s="23">
        <v>45047.125</v>
      </c>
      <c r="B11530">
        <v>165</v>
      </c>
    </row>
    <row r="11531" spans="1:2" x14ac:dyDescent="0.45">
      <c r="A11531" s="23">
        <v>45047.135416666664</v>
      </c>
      <c r="B11531">
        <v>170</v>
      </c>
    </row>
    <row r="11532" spans="1:2" x14ac:dyDescent="0.45">
      <c r="A11532" s="23">
        <v>45047.145833333336</v>
      </c>
      <c r="B11532">
        <v>165</v>
      </c>
    </row>
    <row r="11533" spans="1:2" x14ac:dyDescent="0.45">
      <c r="A11533" s="23">
        <v>45047.15625</v>
      </c>
      <c r="B11533">
        <v>165</v>
      </c>
    </row>
    <row r="11534" spans="1:2" x14ac:dyDescent="0.45">
      <c r="A11534" s="23">
        <v>45047.166666666664</v>
      </c>
      <c r="B11534">
        <v>160</v>
      </c>
    </row>
    <row r="11535" spans="1:2" x14ac:dyDescent="0.45">
      <c r="A11535" s="23">
        <v>45047.177083333336</v>
      </c>
      <c r="B11535">
        <v>160</v>
      </c>
    </row>
    <row r="11536" spans="1:2" x14ac:dyDescent="0.45">
      <c r="A11536" s="23">
        <v>45047.1875</v>
      </c>
      <c r="B11536">
        <v>160</v>
      </c>
    </row>
    <row r="11537" spans="1:2" x14ac:dyDescent="0.45">
      <c r="A11537" s="23">
        <v>45047.197916666664</v>
      </c>
      <c r="B11537">
        <v>165</v>
      </c>
    </row>
    <row r="11538" spans="1:2" x14ac:dyDescent="0.45">
      <c r="A11538" s="23">
        <v>45047.208333333336</v>
      </c>
      <c r="B11538">
        <v>160</v>
      </c>
    </row>
    <row r="11539" spans="1:2" x14ac:dyDescent="0.45">
      <c r="A11539" s="23">
        <v>45047.21875</v>
      </c>
      <c r="B11539">
        <v>160</v>
      </c>
    </row>
    <row r="11540" spans="1:2" x14ac:dyDescent="0.45">
      <c r="A11540" s="23">
        <v>45047.229166666664</v>
      </c>
      <c r="B11540">
        <v>146.30000000000001</v>
      </c>
    </row>
    <row r="11541" spans="1:2" x14ac:dyDescent="0.45">
      <c r="A11541" s="23">
        <v>45047.239583333336</v>
      </c>
      <c r="B11541">
        <v>150.6</v>
      </c>
    </row>
    <row r="11542" spans="1:2" x14ac:dyDescent="0.45">
      <c r="A11542" s="23">
        <v>45047.25</v>
      </c>
      <c r="B11542">
        <v>146.80000000000001</v>
      </c>
    </row>
    <row r="11543" spans="1:2" x14ac:dyDescent="0.45">
      <c r="A11543" s="23">
        <v>45047.260416666664</v>
      </c>
      <c r="B11543">
        <v>139.4</v>
      </c>
    </row>
    <row r="11544" spans="1:2" x14ac:dyDescent="0.45">
      <c r="A11544" s="23">
        <v>45047.270833333336</v>
      </c>
      <c r="B11544">
        <v>133.1</v>
      </c>
    </row>
    <row r="11545" spans="1:2" x14ac:dyDescent="0.45">
      <c r="A11545" s="23">
        <v>45047.28125</v>
      </c>
      <c r="B11545">
        <v>172.9</v>
      </c>
    </row>
    <row r="11546" spans="1:2" x14ac:dyDescent="0.45">
      <c r="A11546" s="23">
        <v>45047.291666666664</v>
      </c>
      <c r="B11546">
        <v>163.9</v>
      </c>
    </row>
    <row r="11547" spans="1:2" x14ac:dyDescent="0.45">
      <c r="A11547" s="23">
        <v>45047.302083333336</v>
      </c>
      <c r="B11547">
        <v>160.80000000000001</v>
      </c>
    </row>
    <row r="11548" spans="1:2" x14ac:dyDescent="0.45">
      <c r="A11548" s="23">
        <v>45047.3125</v>
      </c>
      <c r="B11548">
        <v>166.6</v>
      </c>
    </row>
    <row r="11549" spans="1:2" x14ac:dyDescent="0.45">
      <c r="A11549" s="23">
        <v>45047.322916666664</v>
      </c>
      <c r="B11549">
        <v>171.4</v>
      </c>
    </row>
    <row r="11550" spans="1:2" x14ac:dyDescent="0.45">
      <c r="A11550" s="23">
        <v>45047.333333333336</v>
      </c>
      <c r="B11550">
        <v>211.7</v>
      </c>
    </row>
    <row r="11551" spans="1:2" x14ac:dyDescent="0.45">
      <c r="A11551" s="23">
        <v>45047.34375</v>
      </c>
      <c r="B11551">
        <v>199.4</v>
      </c>
    </row>
    <row r="11552" spans="1:2" x14ac:dyDescent="0.45">
      <c r="A11552" s="23">
        <v>45047.354166666664</v>
      </c>
      <c r="B11552">
        <v>232.5</v>
      </c>
    </row>
    <row r="11553" spans="1:2" x14ac:dyDescent="0.45">
      <c r="A11553" s="23">
        <v>45047.364583333336</v>
      </c>
      <c r="B11553">
        <v>254.6</v>
      </c>
    </row>
    <row r="11554" spans="1:2" x14ac:dyDescent="0.45">
      <c r="A11554" s="23">
        <v>45047.375</v>
      </c>
      <c r="B11554">
        <v>272.60000000000002</v>
      </c>
    </row>
    <row r="11555" spans="1:2" x14ac:dyDescent="0.45">
      <c r="A11555" s="23">
        <v>45047.385416666664</v>
      </c>
      <c r="B11555">
        <v>297.8</v>
      </c>
    </row>
    <row r="11556" spans="1:2" x14ac:dyDescent="0.45">
      <c r="A11556" s="23">
        <v>45047.395833333336</v>
      </c>
      <c r="B11556">
        <v>312.8</v>
      </c>
    </row>
    <row r="11557" spans="1:2" x14ac:dyDescent="0.45">
      <c r="A11557" s="23">
        <v>45047.40625</v>
      </c>
      <c r="B11557">
        <v>351.4</v>
      </c>
    </row>
    <row r="11558" spans="1:2" x14ac:dyDescent="0.45">
      <c r="A11558" s="23">
        <v>45047.416666666664</v>
      </c>
      <c r="B11558">
        <v>391</v>
      </c>
    </row>
    <row r="11559" spans="1:2" x14ac:dyDescent="0.45">
      <c r="A11559" s="23">
        <v>45047.427083333336</v>
      </c>
      <c r="B11559">
        <v>408.3</v>
      </c>
    </row>
    <row r="11560" spans="1:2" x14ac:dyDescent="0.45">
      <c r="A11560" s="23">
        <v>45047.4375</v>
      </c>
      <c r="B11560">
        <v>453.8</v>
      </c>
    </row>
    <row r="11561" spans="1:2" x14ac:dyDescent="0.45">
      <c r="A11561" s="23">
        <v>45047.447916666664</v>
      </c>
      <c r="B11561">
        <v>480.9</v>
      </c>
    </row>
    <row r="11562" spans="1:2" x14ac:dyDescent="0.45">
      <c r="A11562" s="23">
        <v>45047.458333333336</v>
      </c>
      <c r="B11562">
        <v>486.9</v>
      </c>
    </row>
    <row r="11563" spans="1:2" x14ac:dyDescent="0.45">
      <c r="A11563" s="23">
        <v>45047.46875</v>
      </c>
      <c r="B11563">
        <v>539.6</v>
      </c>
    </row>
    <row r="11564" spans="1:2" x14ac:dyDescent="0.45">
      <c r="A11564" s="23">
        <v>45047.479166666664</v>
      </c>
      <c r="B11564">
        <v>527.1</v>
      </c>
    </row>
    <row r="11565" spans="1:2" x14ac:dyDescent="0.45">
      <c r="A11565" s="23">
        <v>45047.489583333336</v>
      </c>
      <c r="B11565">
        <v>526.79999999999995</v>
      </c>
    </row>
    <row r="11566" spans="1:2" x14ac:dyDescent="0.45">
      <c r="A11566" s="23">
        <v>45047.5</v>
      </c>
      <c r="B11566">
        <v>536.1</v>
      </c>
    </row>
    <row r="11567" spans="1:2" x14ac:dyDescent="0.45">
      <c r="A11567" s="23">
        <v>45047.510416666664</v>
      </c>
      <c r="B11567">
        <v>535.9</v>
      </c>
    </row>
    <row r="11568" spans="1:2" x14ac:dyDescent="0.45">
      <c r="A11568" s="23">
        <v>45047.520833333336</v>
      </c>
      <c r="B11568">
        <v>526.4</v>
      </c>
    </row>
    <row r="11569" spans="1:2" x14ac:dyDescent="0.45">
      <c r="A11569" s="23">
        <v>45047.53125</v>
      </c>
      <c r="B11569">
        <v>554.70000000000005</v>
      </c>
    </row>
    <row r="11570" spans="1:2" x14ac:dyDescent="0.45">
      <c r="A11570" s="23">
        <v>45047.541666666664</v>
      </c>
      <c r="B11570">
        <v>540.29999999999995</v>
      </c>
    </row>
    <row r="11571" spans="1:2" x14ac:dyDescent="0.45">
      <c r="A11571" s="23">
        <v>45047.552083333336</v>
      </c>
      <c r="B11571">
        <v>538.6</v>
      </c>
    </row>
    <row r="11572" spans="1:2" x14ac:dyDescent="0.45">
      <c r="A11572" s="23">
        <v>45047.5625</v>
      </c>
      <c r="B11572">
        <v>542.79999999999995</v>
      </c>
    </row>
    <row r="11573" spans="1:2" x14ac:dyDescent="0.45">
      <c r="A11573" s="23">
        <v>45047.572916666664</v>
      </c>
      <c r="B11573">
        <v>561.79999999999995</v>
      </c>
    </row>
    <row r="11574" spans="1:2" x14ac:dyDescent="0.45">
      <c r="A11574" s="23">
        <v>45047.583333333336</v>
      </c>
      <c r="B11574">
        <v>534.29999999999995</v>
      </c>
    </row>
    <row r="11575" spans="1:2" x14ac:dyDescent="0.45">
      <c r="A11575" s="23">
        <v>45047.59375</v>
      </c>
      <c r="B11575">
        <v>540.20000000000005</v>
      </c>
    </row>
    <row r="11576" spans="1:2" x14ac:dyDescent="0.45">
      <c r="A11576" s="23">
        <v>45047.604166666664</v>
      </c>
      <c r="B11576">
        <v>552.70000000000005</v>
      </c>
    </row>
    <row r="11577" spans="1:2" x14ac:dyDescent="0.45">
      <c r="A11577" s="23">
        <v>45047.614583333336</v>
      </c>
      <c r="B11577">
        <v>552.29999999999995</v>
      </c>
    </row>
    <row r="11578" spans="1:2" x14ac:dyDescent="0.45">
      <c r="A11578" s="23">
        <v>45047.625</v>
      </c>
      <c r="B11578">
        <v>557.4</v>
      </c>
    </row>
    <row r="11579" spans="1:2" x14ac:dyDescent="0.45">
      <c r="A11579" s="23">
        <v>45047.635416666664</v>
      </c>
      <c r="B11579">
        <v>531.29999999999995</v>
      </c>
    </row>
    <row r="11580" spans="1:2" x14ac:dyDescent="0.45">
      <c r="A11580" s="23">
        <v>45047.645833333336</v>
      </c>
      <c r="B11580">
        <v>547.79999999999995</v>
      </c>
    </row>
    <row r="11581" spans="1:2" x14ac:dyDescent="0.45">
      <c r="A11581" s="23">
        <v>45047.65625</v>
      </c>
      <c r="B11581">
        <v>534.29999999999995</v>
      </c>
    </row>
    <row r="11582" spans="1:2" x14ac:dyDescent="0.45">
      <c r="A11582" s="23">
        <v>45047.666666666664</v>
      </c>
      <c r="B11582">
        <v>532.20000000000005</v>
      </c>
    </row>
    <row r="11583" spans="1:2" x14ac:dyDescent="0.45">
      <c r="A11583" s="23">
        <v>45047.677083333336</v>
      </c>
      <c r="B11583">
        <v>556</v>
      </c>
    </row>
    <row r="11584" spans="1:2" x14ac:dyDescent="0.45">
      <c r="A11584" s="23">
        <v>45047.6875</v>
      </c>
      <c r="B11584">
        <v>547.4</v>
      </c>
    </row>
    <row r="11585" spans="1:2" x14ac:dyDescent="0.45">
      <c r="A11585" s="23">
        <v>45047.697916666664</v>
      </c>
      <c r="B11585">
        <v>558.20000000000005</v>
      </c>
    </row>
    <row r="11586" spans="1:2" x14ac:dyDescent="0.45">
      <c r="A11586" s="23">
        <v>45047.708333333336</v>
      </c>
      <c r="B11586">
        <v>538.5</v>
      </c>
    </row>
    <row r="11587" spans="1:2" x14ac:dyDescent="0.45">
      <c r="A11587" s="23">
        <v>45047.71875</v>
      </c>
      <c r="B11587">
        <v>509.7</v>
      </c>
    </row>
    <row r="11588" spans="1:2" x14ac:dyDescent="0.45">
      <c r="A11588" s="23">
        <v>45047.729166666664</v>
      </c>
      <c r="B11588">
        <v>518.70000000000005</v>
      </c>
    </row>
    <row r="11589" spans="1:2" x14ac:dyDescent="0.45">
      <c r="A11589" s="23">
        <v>45047.739583333336</v>
      </c>
      <c r="B11589">
        <v>527.4</v>
      </c>
    </row>
    <row r="11590" spans="1:2" x14ac:dyDescent="0.45">
      <c r="A11590" s="23">
        <v>45047.75</v>
      </c>
      <c r="B11590">
        <v>511.1</v>
      </c>
    </row>
    <row r="11591" spans="1:2" x14ac:dyDescent="0.45">
      <c r="A11591" s="23">
        <v>45047.760416666664</v>
      </c>
      <c r="B11591">
        <v>506.7</v>
      </c>
    </row>
    <row r="11592" spans="1:2" x14ac:dyDescent="0.45">
      <c r="A11592" s="23">
        <v>45047.770833333336</v>
      </c>
      <c r="B11592">
        <v>520.5</v>
      </c>
    </row>
    <row r="11593" spans="1:2" x14ac:dyDescent="0.45">
      <c r="A11593" s="23">
        <v>45047.78125</v>
      </c>
      <c r="B11593">
        <v>509.7</v>
      </c>
    </row>
    <row r="11594" spans="1:2" x14ac:dyDescent="0.45">
      <c r="A11594" s="23">
        <v>45047.791666666664</v>
      </c>
      <c r="B11594">
        <v>497.8</v>
      </c>
    </row>
    <row r="11595" spans="1:2" x14ac:dyDescent="0.45">
      <c r="A11595" s="23">
        <v>45047.802083333336</v>
      </c>
      <c r="B11595">
        <v>464.1</v>
      </c>
    </row>
    <row r="11596" spans="1:2" x14ac:dyDescent="0.45">
      <c r="A11596" s="23">
        <v>45047.8125</v>
      </c>
      <c r="B11596">
        <v>408.5</v>
      </c>
    </row>
    <row r="11597" spans="1:2" x14ac:dyDescent="0.45">
      <c r="A11597" s="23">
        <v>45047.822916666664</v>
      </c>
      <c r="B11597">
        <v>378.2</v>
      </c>
    </row>
    <row r="11598" spans="1:2" x14ac:dyDescent="0.45">
      <c r="A11598" s="23">
        <v>45047.833333333336</v>
      </c>
      <c r="B11598">
        <v>335.1</v>
      </c>
    </row>
    <row r="11599" spans="1:2" x14ac:dyDescent="0.45">
      <c r="A11599" s="23">
        <v>45047.84375</v>
      </c>
      <c r="B11599">
        <v>296.10000000000002</v>
      </c>
    </row>
    <row r="11600" spans="1:2" x14ac:dyDescent="0.45">
      <c r="A11600" s="23">
        <v>45047.854166666664</v>
      </c>
      <c r="B11600">
        <v>300</v>
      </c>
    </row>
    <row r="11601" spans="1:2" x14ac:dyDescent="0.45">
      <c r="A11601" s="23">
        <v>45047.864583333336</v>
      </c>
      <c r="B11601">
        <v>275</v>
      </c>
    </row>
    <row r="11602" spans="1:2" x14ac:dyDescent="0.45">
      <c r="A11602" s="23">
        <v>45047.875</v>
      </c>
      <c r="B11602">
        <v>255</v>
      </c>
    </row>
    <row r="11603" spans="1:2" x14ac:dyDescent="0.45">
      <c r="A11603" s="23">
        <v>45047.885416666664</v>
      </c>
      <c r="B11603">
        <v>220</v>
      </c>
    </row>
    <row r="11604" spans="1:2" x14ac:dyDescent="0.45">
      <c r="A11604" s="23">
        <v>45047.895833333336</v>
      </c>
      <c r="B11604">
        <v>210</v>
      </c>
    </row>
    <row r="11605" spans="1:2" x14ac:dyDescent="0.45">
      <c r="A11605" s="23">
        <v>45047.90625</v>
      </c>
      <c r="B11605">
        <v>210</v>
      </c>
    </row>
    <row r="11606" spans="1:2" x14ac:dyDescent="0.45">
      <c r="A11606" s="23">
        <v>45047.916666666664</v>
      </c>
      <c r="B11606">
        <v>200</v>
      </c>
    </row>
    <row r="11607" spans="1:2" x14ac:dyDescent="0.45">
      <c r="A11607" s="23">
        <v>45047.927083333336</v>
      </c>
      <c r="B11607">
        <v>200</v>
      </c>
    </row>
    <row r="11608" spans="1:2" x14ac:dyDescent="0.45">
      <c r="A11608" s="23">
        <v>45047.9375</v>
      </c>
      <c r="B11608">
        <v>205</v>
      </c>
    </row>
    <row r="11609" spans="1:2" x14ac:dyDescent="0.45">
      <c r="A11609" s="23">
        <v>45047.947916666664</v>
      </c>
      <c r="B11609">
        <v>215</v>
      </c>
    </row>
    <row r="11610" spans="1:2" x14ac:dyDescent="0.45">
      <c r="A11610" s="23">
        <v>45047.958333333336</v>
      </c>
      <c r="B11610">
        <v>190</v>
      </c>
    </row>
    <row r="11611" spans="1:2" x14ac:dyDescent="0.45">
      <c r="A11611" s="23">
        <v>45047.96875</v>
      </c>
      <c r="B11611">
        <v>190</v>
      </c>
    </row>
    <row r="11612" spans="1:2" x14ac:dyDescent="0.45">
      <c r="A11612" s="23">
        <v>45047.979166666664</v>
      </c>
      <c r="B11612">
        <v>190</v>
      </c>
    </row>
    <row r="11613" spans="1:2" x14ac:dyDescent="0.45">
      <c r="A11613" s="23">
        <v>45047.989583333336</v>
      </c>
      <c r="B11613">
        <v>185</v>
      </c>
    </row>
    <row r="11614" spans="1:2" x14ac:dyDescent="0.45">
      <c r="A11614" s="23">
        <v>45048</v>
      </c>
      <c r="B11614">
        <v>175</v>
      </c>
    </row>
    <row r="11615" spans="1:2" x14ac:dyDescent="0.45">
      <c r="A11615" s="23">
        <v>45048.010416666664</v>
      </c>
      <c r="B11615">
        <v>185</v>
      </c>
    </row>
    <row r="11616" spans="1:2" x14ac:dyDescent="0.45">
      <c r="A11616" s="23">
        <v>45048.020833333336</v>
      </c>
      <c r="B11616">
        <v>180</v>
      </c>
    </row>
    <row r="11617" spans="1:2" x14ac:dyDescent="0.45">
      <c r="A11617" s="23">
        <v>45048.03125</v>
      </c>
      <c r="B11617">
        <v>180</v>
      </c>
    </row>
    <row r="11618" spans="1:2" x14ac:dyDescent="0.45">
      <c r="A11618" s="23">
        <v>45048.041666666664</v>
      </c>
      <c r="B11618">
        <v>185</v>
      </c>
    </row>
    <row r="11619" spans="1:2" x14ac:dyDescent="0.45">
      <c r="A11619" s="23">
        <v>45048.052083333336</v>
      </c>
      <c r="B11619">
        <v>175</v>
      </c>
    </row>
    <row r="11620" spans="1:2" x14ac:dyDescent="0.45">
      <c r="A11620" s="23">
        <v>45048.0625</v>
      </c>
      <c r="B11620">
        <v>175</v>
      </c>
    </row>
    <row r="11621" spans="1:2" x14ac:dyDescent="0.45">
      <c r="A11621" s="23">
        <v>45048.072916666664</v>
      </c>
      <c r="B11621">
        <v>175</v>
      </c>
    </row>
    <row r="11622" spans="1:2" x14ac:dyDescent="0.45">
      <c r="A11622" s="23">
        <v>45048.083333333336</v>
      </c>
      <c r="B11622">
        <v>180</v>
      </c>
    </row>
    <row r="11623" spans="1:2" x14ac:dyDescent="0.45">
      <c r="A11623" s="23">
        <v>45048.09375</v>
      </c>
      <c r="B11623">
        <v>175</v>
      </c>
    </row>
    <row r="11624" spans="1:2" x14ac:dyDescent="0.45">
      <c r="A11624" s="23">
        <v>45048.104166666664</v>
      </c>
      <c r="B11624">
        <v>180</v>
      </c>
    </row>
    <row r="11625" spans="1:2" x14ac:dyDescent="0.45">
      <c r="A11625" s="23">
        <v>45048.114583333336</v>
      </c>
      <c r="B11625">
        <v>180</v>
      </c>
    </row>
    <row r="11626" spans="1:2" x14ac:dyDescent="0.45">
      <c r="A11626" s="23">
        <v>45048.125</v>
      </c>
      <c r="B11626">
        <v>185</v>
      </c>
    </row>
    <row r="11627" spans="1:2" x14ac:dyDescent="0.45">
      <c r="A11627" s="23">
        <v>45048.135416666664</v>
      </c>
      <c r="B11627">
        <v>170</v>
      </c>
    </row>
    <row r="11628" spans="1:2" x14ac:dyDescent="0.45">
      <c r="A11628" s="23">
        <v>45048.145833333336</v>
      </c>
      <c r="B11628">
        <v>175</v>
      </c>
    </row>
    <row r="11629" spans="1:2" x14ac:dyDescent="0.45">
      <c r="A11629" s="23">
        <v>45048.15625</v>
      </c>
      <c r="B11629">
        <v>170</v>
      </c>
    </row>
    <row r="11630" spans="1:2" x14ac:dyDescent="0.45">
      <c r="A11630" s="23">
        <v>45048.166666666664</v>
      </c>
      <c r="B11630">
        <v>165</v>
      </c>
    </row>
    <row r="11631" spans="1:2" x14ac:dyDescent="0.45">
      <c r="A11631" s="23">
        <v>45048.177083333336</v>
      </c>
      <c r="B11631">
        <v>175</v>
      </c>
    </row>
    <row r="11632" spans="1:2" x14ac:dyDescent="0.45">
      <c r="A11632" s="23">
        <v>45048.1875</v>
      </c>
      <c r="B11632">
        <v>165</v>
      </c>
    </row>
    <row r="11633" spans="1:2" x14ac:dyDescent="0.45">
      <c r="A11633" s="23">
        <v>45048.197916666664</v>
      </c>
      <c r="B11633">
        <v>160</v>
      </c>
    </row>
    <row r="11634" spans="1:2" x14ac:dyDescent="0.45">
      <c r="A11634" s="23">
        <v>45048.208333333336</v>
      </c>
      <c r="B11634">
        <v>165</v>
      </c>
    </row>
    <row r="11635" spans="1:2" x14ac:dyDescent="0.45">
      <c r="A11635" s="23">
        <v>45048.21875</v>
      </c>
      <c r="B11635">
        <v>160</v>
      </c>
    </row>
    <row r="11636" spans="1:2" x14ac:dyDescent="0.45">
      <c r="A11636" s="23">
        <v>45048.229166666664</v>
      </c>
      <c r="B11636">
        <v>165.6</v>
      </c>
    </row>
    <row r="11637" spans="1:2" x14ac:dyDescent="0.45">
      <c r="A11637" s="23">
        <v>45048.239583333336</v>
      </c>
      <c r="B11637">
        <v>158</v>
      </c>
    </row>
    <row r="11638" spans="1:2" x14ac:dyDescent="0.45">
      <c r="A11638" s="23">
        <v>45048.25</v>
      </c>
      <c r="B11638">
        <v>159</v>
      </c>
    </row>
    <row r="11639" spans="1:2" x14ac:dyDescent="0.45">
      <c r="A11639" s="23">
        <v>45048.260416666664</v>
      </c>
      <c r="B11639">
        <v>149</v>
      </c>
    </row>
    <row r="11640" spans="1:2" x14ac:dyDescent="0.45">
      <c r="A11640" s="23">
        <v>45048.270833333336</v>
      </c>
      <c r="B11640">
        <v>159.19999999999999</v>
      </c>
    </row>
    <row r="11641" spans="1:2" x14ac:dyDescent="0.45">
      <c r="A11641" s="23">
        <v>45048.28125</v>
      </c>
      <c r="B11641">
        <v>158.1</v>
      </c>
    </row>
    <row r="11642" spans="1:2" x14ac:dyDescent="0.45">
      <c r="A11642" s="23">
        <v>45048.291666666664</v>
      </c>
      <c r="B11642">
        <v>160.19999999999999</v>
      </c>
    </row>
    <row r="11643" spans="1:2" x14ac:dyDescent="0.45">
      <c r="A11643" s="23">
        <v>45048.302083333336</v>
      </c>
      <c r="B11643">
        <v>163.5</v>
      </c>
    </row>
    <row r="11644" spans="1:2" x14ac:dyDescent="0.45">
      <c r="A11644" s="23">
        <v>45048.3125</v>
      </c>
      <c r="B11644">
        <v>155.6</v>
      </c>
    </row>
    <row r="11645" spans="1:2" x14ac:dyDescent="0.45">
      <c r="A11645" s="23">
        <v>45048.322916666664</v>
      </c>
      <c r="B11645">
        <v>157.5</v>
      </c>
    </row>
    <row r="11646" spans="1:2" x14ac:dyDescent="0.45">
      <c r="A11646" s="23">
        <v>45048.333333333336</v>
      </c>
      <c r="B11646">
        <v>154.19999999999999</v>
      </c>
    </row>
    <row r="11647" spans="1:2" x14ac:dyDescent="0.45">
      <c r="A11647" s="23">
        <v>45048.34375</v>
      </c>
      <c r="B11647">
        <v>155.6</v>
      </c>
    </row>
    <row r="11648" spans="1:2" x14ac:dyDescent="0.45">
      <c r="A11648" s="23">
        <v>45048.354166666664</v>
      </c>
      <c r="B11648">
        <v>166</v>
      </c>
    </row>
    <row r="11649" spans="1:2" x14ac:dyDescent="0.45">
      <c r="A11649" s="23">
        <v>45048.364583333336</v>
      </c>
      <c r="B11649">
        <v>169.4</v>
      </c>
    </row>
    <row r="11650" spans="1:2" x14ac:dyDescent="0.45">
      <c r="A11650" s="23">
        <v>45048.375</v>
      </c>
      <c r="B11650">
        <v>176.9</v>
      </c>
    </row>
    <row r="11651" spans="1:2" x14ac:dyDescent="0.45">
      <c r="A11651" s="23">
        <v>45048.385416666664</v>
      </c>
      <c r="B11651">
        <v>182.3</v>
      </c>
    </row>
    <row r="11652" spans="1:2" x14ac:dyDescent="0.45">
      <c r="A11652" s="23">
        <v>45048.395833333336</v>
      </c>
      <c r="B11652">
        <v>175.5</v>
      </c>
    </row>
    <row r="11653" spans="1:2" x14ac:dyDescent="0.45">
      <c r="A11653" s="23">
        <v>45048.40625</v>
      </c>
      <c r="B11653">
        <v>184.1</v>
      </c>
    </row>
    <row r="11654" spans="1:2" x14ac:dyDescent="0.45">
      <c r="A11654" s="23">
        <v>45048.416666666664</v>
      </c>
      <c r="B11654">
        <v>189.8</v>
      </c>
    </row>
    <row r="11655" spans="1:2" x14ac:dyDescent="0.45">
      <c r="A11655" s="23">
        <v>45048.427083333336</v>
      </c>
      <c r="B11655">
        <v>200.5</v>
      </c>
    </row>
    <row r="11656" spans="1:2" x14ac:dyDescent="0.45">
      <c r="A11656" s="23">
        <v>45048.4375</v>
      </c>
      <c r="B11656">
        <v>200.9</v>
      </c>
    </row>
    <row r="11657" spans="1:2" x14ac:dyDescent="0.45">
      <c r="A11657" s="23">
        <v>45048.447916666664</v>
      </c>
      <c r="B11657">
        <v>209.4</v>
      </c>
    </row>
    <row r="11658" spans="1:2" x14ac:dyDescent="0.45">
      <c r="A11658" s="23">
        <v>45048.458333333336</v>
      </c>
      <c r="B11658">
        <v>221.6</v>
      </c>
    </row>
    <row r="11659" spans="1:2" x14ac:dyDescent="0.45">
      <c r="A11659" s="23">
        <v>45048.46875</v>
      </c>
      <c r="B11659">
        <v>214.3</v>
      </c>
    </row>
    <row r="11660" spans="1:2" x14ac:dyDescent="0.45">
      <c r="A11660" s="23">
        <v>45048.479166666664</v>
      </c>
      <c r="B11660">
        <v>209.8</v>
      </c>
    </row>
    <row r="11661" spans="1:2" x14ac:dyDescent="0.45">
      <c r="A11661" s="23">
        <v>45048.489583333336</v>
      </c>
      <c r="B11661">
        <v>252.5</v>
      </c>
    </row>
    <row r="11662" spans="1:2" x14ac:dyDescent="0.45">
      <c r="A11662" s="23">
        <v>45048.5</v>
      </c>
      <c r="B11662">
        <v>251.2</v>
      </c>
    </row>
    <row r="11663" spans="1:2" x14ac:dyDescent="0.45">
      <c r="A11663" s="23">
        <v>45048.510416666664</v>
      </c>
      <c r="B11663">
        <v>229.8</v>
      </c>
    </row>
    <row r="11664" spans="1:2" x14ac:dyDescent="0.45">
      <c r="A11664" s="23">
        <v>45048.520833333336</v>
      </c>
      <c r="B11664">
        <v>205.7</v>
      </c>
    </row>
    <row r="11665" spans="1:2" x14ac:dyDescent="0.45">
      <c r="A11665" s="23">
        <v>45048.53125</v>
      </c>
      <c r="B11665">
        <v>221.1</v>
      </c>
    </row>
    <row r="11666" spans="1:2" x14ac:dyDescent="0.45">
      <c r="A11666" s="23">
        <v>45048.541666666664</v>
      </c>
      <c r="B11666">
        <v>223.7</v>
      </c>
    </row>
    <row r="11667" spans="1:2" x14ac:dyDescent="0.45">
      <c r="A11667" s="23">
        <v>45048.552083333336</v>
      </c>
      <c r="B11667">
        <v>237.2</v>
      </c>
    </row>
    <row r="11668" spans="1:2" x14ac:dyDescent="0.45">
      <c r="A11668" s="23">
        <v>45048.5625</v>
      </c>
      <c r="B11668">
        <v>245.8</v>
      </c>
    </row>
    <row r="11669" spans="1:2" x14ac:dyDescent="0.45">
      <c r="A11669" s="23">
        <v>45048.572916666664</v>
      </c>
      <c r="B11669">
        <v>237.8</v>
      </c>
    </row>
    <row r="11670" spans="1:2" x14ac:dyDescent="0.45">
      <c r="A11670" s="23">
        <v>45048.583333333336</v>
      </c>
      <c r="B11670">
        <v>232.8</v>
      </c>
    </row>
    <row r="11671" spans="1:2" x14ac:dyDescent="0.45">
      <c r="A11671" s="23">
        <v>45048.59375</v>
      </c>
      <c r="B11671">
        <v>220.3</v>
      </c>
    </row>
    <row r="11672" spans="1:2" x14ac:dyDescent="0.45">
      <c r="A11672" s="23">
        <v>45048.604166666664</v>
      </c>
      <c r="B11672">
        <v>234.4</v>
      </c>
    </row>
    <row r="11673" spans="1:2" x14ac:dyDescent="0.45">
      <c r="A11673" s="23">
        <v>45048.614583333336</v>
      </c>
      <c r="B11673">
        <v>224.2</v>
      </c>
    </row>
    <row r="11674" spans="1:2" x14ac:dyDescent="0.45">
      <c r="A11674" s="23">
        <v>45048.625</v>
      </c>
      <c r="B11674">
        <v>219.7</v>
      </c>
    </row>
    <row r="11675" spans="1:2" x14ac:dyDescent="0.45">
      <c r="A11675" s="23">
        <v>45048.635416666664</v>
      </c>
      <c r="B11675">
        <v>210.5</v>
      </c>
    </row>
    <row r="11676" spans="1:2" x14ac:dyDescent="0.45">
      <c r="A11676" s="23">
        <v>45048.645833333336</v>
      </c>
      <c r="B11676">
        <v>206.9</v>
      </c>
    </row>
    <row r="11677" spans="1:2" x14ac:dyDescent="0.45">
      <c r="A11677" s="23">
        <v>45048.65625</v>
      </c>
      <c r="B11677">
        <v>196.4</v>
      </c>
    </row>
    <row r="11678" spans="1:2" x14ac:dyDescent="0.45">
      <c r="A11678" s="23">
        <v>45048.666666666664</v>
      </c>
      <c r="B11678">
        <v>202.6</v>
      </c>
    </row>
    <row r="11679" spans="1:2" x14ac:dyDescent="0.45">
      <c r="A11679" s="23">
        <v>45048.677083333336</v>
      </c>
      <c r="B11679">
        <v>191.6</v>
      </c>
    </row>
    <row r="11680" spans="1:2" x14ac:dyDescent="0.45">
      <c r="A11680" s="23">
        <v>45048.6875</v>
      </c>
      <c r="B11680">
        <v>197.2</v>
      </c>
    </row>
    <row r="11681" spans="1:2" x14ac:dyDescent="0.45">
      <c r="A11681" s="23">
        <v>45048.697916666664</v>
      </c>
      <c r="B11681">
        <v>191.9</v>
      </c>
    </row>
    <row r="11682" spans="1:2" x14ac:dyDescent="0.45">
      <c r="A11682" s="23">
        <v>45048.708333333336</v>
      </c>
      <c r="B11682">
        <v>204</v>
      </c>
    </row>
    <row r="11683" spans="1:2" x14ac:dyDescent="0.45">
      <c r="A11683" s="23">
        <v>45048.71875</v>
      </c>
      <c r="B11683">
        <v>192.7</v>
      </c>
    </row>
    <row r="11684" spans="1:2" x14ac:dyDescent="0.45">
      <c r="A11684" s="23">
        <v>45048.729166666664</v>
      </c>
      <c r="B11684">
        <v>196.6</v>
      </c>
    </row>
    <row r="11685" spans="1:2" x14ac:dyDescent="0.45">
      <c r="A11685" s="23">
        <v>45048.739583333336</v>
      </c>
      <c r="B11685">
        <v>193.7</v>
      </c>
    </row>
    <row r="11686" spans="1:2" x14ac:dyDescent="0.45">
      <c r="A11686" s="23">
        <v>45048.75</v>
      </c>
      <c r="B11686">
        <v>195.7</v>
      </c>
    </row>
    <row r="11687" spans="1:2" x14ac:dyDescent="0.45">
      <c r="A11687" s="23">
        <v>45048.760416666664</v>
      </c>
      <c r="B11687">
        <v>189.3</v>
      </c>
    </row>
    <row r="11688" spans="1:2" x14ac:dyDescent="0.45">
      <c r="A11688" s="23">
        <v>45048.770833333336</v>
      </c>
      <c r="B11688">
        <v>201.1</v>
      </c>
    </row>
    <row r="11689" spans="1:2" x14ac:dyDescent="0.45">
      <c r="A11689" s="23">
        <v>45048.78125</v>
      </c>
      <c r="B11689">
        <v>185.9</v>
      </c>
    </row>
    <row r="11690" spans="1:2" x14ac:dyDescent="0.45">
      <c r="A11690" s="23">
        <v>45048.791666666664</v>
      </c>
      <c r="B11690">
        <v>193.2</v>
      </c>
    </row>
    <row r="11691" spans="1:2" x14ac:dyDescent="0.45">
      <c r="A11691" s="23">
        <v>45048.802083333336</v>
      </c>
      <c r="B11691">
        <v>181.3</v>
      </c>
    </row>
    <row r="11692" spans="1:2" x14ac:dyDescent="0.45">
      <c r="A11692" s="23">
        <v>45048.8125</v>
      </c>
      <c r="B11692">
        <v>187.5</v>
      </c>
    </row>
    <row r="11693" spans="1:2" x14ac:dyDescent="0.45">
      <c r="A11693" s="23">
        <v>45048.822916666664</v>
      </c>
      <c r="B11693">
        <v>177.9</v>
      </c>
    </row>
    <row r="11694" spans="1:2" x14ac:dyDescent="0.45">
      <c r="A11694" s="23">
        <v>45048.833333333336</v>
      </c>
      <c r="B11694">
        <v>181.9</v>
      </c>
    </row>
    <row r="11695" spans="1:2" x14ac:dyDescent="0.45">
      <c r="A11695" s="23">
        <v>45048.84375</v>
      </c>
      <c r="B11695">
        <v>175.4</v>
      </c>
    </row>
    <row r="11696" spans="1:2" x14ac:dyDescent="0.45">
      <c r="A11696" s="23">
        <v>45048.854166666664</v>
      </c>
      <c r="B11696">
        <v>175</v>
      </c>
    </row>
    <row r="11697" spans="1:2" x14ac:dyDescent="0.45">
      <c r="A11697" s="23">
        <v>45048.864583333336</v>
      </c>
      <c r="B11697">
        <v>180</v>
      </c>
    </row>
    <row r="11698" spans="1:2" x14ac:dyDescent="0.45">
      <c r="A11698" s="23">
        <v>45048.875</v>
      </c>
      <c r="B11698">
        <v>175</v>
      </c>
    </row>
    <row r="11699" spans="1:2" x14ac:dyDescent="0.45">
      <c r="A11699" s="23">
        <v>45048.885416666664</v>
      </c>
      <c r="B11699">
        <v>175</v>
      </c>
    </row>
    <row r="11700" spans="1:2" x14ac:dyDescent="0.45">
      <c r="A11700" s="23">
        <v>45048.895833333336</v>
      </c>
      <c r="B11700">
        <v>175</v>
      </c>
    </row>
    <row r="11701" spans="1:2" x14ac:dyDescent="0.45">
      <c r="A11701" s="23">
        <v>45048.90625</v>
      </c>
      <c r="B11701">
        <v>185</v>
      </c>
    </row>
    <row r="11702" spans="1:2" x14ac:dyDescent="0.45">
      <c r="A11702" s="23">
        <v>45048.916666666664</v>
      </c>
      <c r="B11702">
        <v>175</v>
      </c>
    </row>
    <row r="11703" spans="1:2" x14ac:dyDescent="0.45">
      <c r="A11703" s="23">
        <v>45048.927083333336</v>
      </c>
      <c r="B11703">
        <v>180</v>
      </c>
    </row>
    <row r="11704" spans="1:2" x14ac:dyDescent="0.45">
      <c r="A11704" s="23">
        <v>45048.9375</v>
      </c>
      <c r="B11704">
        <v>180</v>
      </c>
    </row>
    <row r="11705" spans="1:2" x14ac:dyDescent="0.45">
      <c r="A11705" s="23">
        <v>45048.947916666664</v>
      </c>
      <c r="B11705">
        <v>185</v>
      </c>
    </row>
    <row r="11706" spans="1:2" x14ac:dyDescent="0.45">
      <c r="A11706" s="23">
        <v>45048.958333333336</v>
      </c>
      <c r="B11706">
        <v>175</v>
      </c>
    </row>
    <row r="11707" spans="1:2" x14ac:dyDescent="0.45">
      <c r="A11707" s="23">
        <v>45048.96875</v>
      </c>
      <c r="B11707">
        <v>180</v>
      </c>
    </row>
    <row r="11708" spans="1:2" x14ac:dyDescent="0.45">
      <c r="A11708" s="23">
        <v>45048.979166666664</v>
      </c>
      <c r="B11708">
        <v>185</v>
      </c>
    </row>
    <row r="11709" spans="1:2" x14ac:dyDescent="0.45">
      <c r="A11709" s="23">
        <v>45048.989583333336</v>
      </c>
      <c r="B11709">
        <v>180</v>
      </c>
    </row>
    <row r="11710" spans="1:2" x14ac:dyDescent="0.45">
      <c r="A11710" s="23">
        <v>45049</v>
      </c>
      <c r="B11710">
        <v>180</v>
      </c>
    </row>
    <row r="11711" spans="1:2" x14ac:dyDescent="0.45">
      <c r="A11711" s="23">
        <v>45049.010416666664</v>
      </c>
      <c r="B11711">
        <v>180</v>
      </c>
    </row>
    <row r="11712" spans="1:2" x14ac:dyDescent="0.45">
      <c r="A11712" s="23">
        <v>45049.020833333336</v>
      </c>
      <c r="B11712">
        <v>170</v>
      </c>
    </row>
    <row r="11713" spans="1:2" x14ac:dyDescent="0.45">
      <c r="A11713" s="23">
        <v>45049.03125</v>
      </c>
      <c r="B11713">
        <v>175</v>
      </c>
    </row>
    <row r="11714" spans="1:2" x14ac:dyDescent="0.45">
      <c r="A11714" s="23">
        <v>45049.041666666664</v>
      </c>
      <c r="B11714">
        <v>180</v>
      </c>
    </row>
    <row r="11715" spans="1:2" x14ac:dyDescent="0.45">
      <c r="A11715" s="23">
        <v>45049.052083333336</v>
      </c>
      <c r="B11715">
        <v>165</v>
      </c>
    </row>
    <row r="11716" spans="1:2" x14ac:dyDescent="0.45">
      <c r="A11716" s="23">
        <v>45049.0625</v>
      </c>
      <c r="B11716">
        <v>180</v>
      </c>
    </row>
    <row r="11717" spans="1:2" x14ac:dyDescent="0.45">
      <c r="A11717" s="23">
        <v>45049.072916666664</v>
      </c>
      <c r="B11717">
        <v>180</v>
      </c>
    </row>
    <row r="11718" spans="1:2" x14ac:dyDescent="0.45">
      <c r="A11718" s="23">
        <v>45049.083333333336</v>
      </c>
      <c r="B11718">
        <v>175</v>
      </c>
    </row>
    <row r="11719" spans="1:2" x14ac:dyDescent="0.45">
      <c r="A11719" s="23">
        <v>45049.09375</v>
      </c>
      <c r="B11719">
        <v>170</v>
      </c>
    </row>
    <row r="11720" spans="1:2" x14ac:dyDescent="0.45">
      <c r="A11720" s="23">
        <v>45049.104166666664</v>
      </c>
      <c r="B11720">
        <v>175</v>
      </c>
    </row>
    <row r="11721" spans="1:2" x14ac:dyDescent="0.45">
      <c r="A11721" s="23">
        <v>45049.114583333336</v>
      </c>
      <c r="B11721">
        <v>170</v>
      </c>
    </row>
    <row r="11722" spans="1:2" x14ac:dyDescent="0.45">
      <c r="A11722" s="23">
        <v>45049.125</v>
      </c>
      <c r="B11722">
        <v>175</v>
      </c>
    </row>
    <row r="11723" spans="1:2" x14ac:dyDescent="0.45">
      <c r="A11723" s="23">
        <v>45049.135416666664</v>
      </c>
      <c r="B11723">
        <v>175</v>
      </c>
    </row>
    <row r="11724" spans="1:2" x14ac:dyDescent="0.45">
      <c r="A11724" s="23">
        <v>45049.145833333336</v>
      </c>
      <c r="B11724">
        <v>180</v>
      </c>
    </row>
    <row r="11725" spans="1:2" x14ac:dyDescent="0.45">
      <c r="A11725" s="23">
        <v>45049.15625</v>
      </c>
      <c r="B11725">
        <v>175</v>
      </c>
    </row>
    <row r="11726" spans="1:2" x14ac:dyDescent="0.45">
      <c r="A11726" s="23">
        <v>45049.166666666664</v>
      </c>
      <c r="B11726">
        <v>165</v>
      </c>
    </row>
    <row r="11727" spans="1:2" x14ac:dyDescent="0.45">
      <c r="A11727" s="23">
        <v>45049.177083333336</v>
      </c>
      <c r="B11727">
        <v>170</v>
      </c>
    </row>
    <row r="11728" spans="1:2" x14ac:dyDescent="0.45">
      <c r="A11728" s="23">
        <v>45049.1875</v>
      </c>
      <c r="B11728">
        <v>170</v>
      </c>
    </row>
    <row r="11729" spans="1:2" x14ac:dyDescent="0.45">
      <c r="A11729" s="23">
        <v>45049.197916666664</v>
      </c>
      <c r="B11729">
        <v>165</v>
      </c>
    </row>
    <row r="11730" spans="1:2" x14ac:dyDescent="0.45">
      <c r="A11730" s="23">
        <v>45049.208333333336</v>
      </c>
      <c r="B11730">
        <v>160</v>
      </c>
    </row>
    <row r="11731" spans="1:2" x14ac:dyDescent="0.45">
      <c r="A11731" s="23">
        <v>45049.21875</v>
      </c>
      <c r="B11731">
        <v>155</v>
      </c>
    </row>
    <row r="11732" spans="1:2" x14ac:dyDescent="0.45">
      <c r="A11732" s="23">
        <v>45049.229166666664</v>
      </c>
      <c r="B11732">
        <v>151.4</v>
      </c>
    </row>
    <row r="11733" spans="1:2" x14ac:dyDescent="0.45">
      <c r="A11733" s="23">
        <v>45049.239583333336</v>
      </c>
      <c r="B11733">
        <v>148</v>
      </c>
    </row>
    <row r="11734" spans="1:2" x14ac:dyDescent="0.45">
      <c r="A11734" s="23">
        <v>45049.25</v>
      </c>
      <c r="B11734">
        <v>161.1</v>
      </c>
    </row>
    <row r="11735" spans="1:2" x14ac:dyDescent="0.45">
      <c r="A11735" s="23">
        <v>45049.260416666664</v>
      </c>
      <c r="B11735">
        <v>162.80000000000001</v>
      </c>
    </row>
    <row r="11736" spans="1:2" x14ac:dyDescent="0.45">
      <c r="A11736" s="23">
        <v>45049.270833333336</v>
      </c>
      <c r="B11736">
        <v>149.69999999999999</v>
      </c>
    </row>
    <row r="11737" spans="1:2" x14ac:dyDescent="0.45">
      <c r="A11737" s="23">
        <v>45049.28125</v>
      </c>
      <c r="B11737">
        <v>169</v>
      </c>
    </row>
    <row r="11738" spans="1:2" x14ac:dyDescent="0.45">
      <c r="A11738" s="23">
        <v>45049.291666666664</v>
      </c>
      <c r="B11738">
        <v>164.1</v>
      </c>
    </row>
    <row r="11739" spans="1:2" x14ac:dyDescent="0.45">
      <c r="A11739" s="23">
        <v>45049.302083333336</v>
      </c>
      <c r="B11739">
        <v>177.1</v>
      </c>
    </row>
    <row r="11740" spans="1:2" x14ac:dyDescent="0.45">
      <c r="A11740" s="23">
        <v>45049.3125</v>
      </c>
      <c r="B11740">
        <v>180.6</v>
      </c>
    </row>
    <row r="11741" spans="1:2" x14ac:dyDescent="0.45">
      <c r="A11741" s="23">
        <v>45049.322916666664</v>
      </c>
      <c r="B11741">
        <v>177.8</v>
      </c>
    </row>
    <row r="11742" spans="1:2" x14ac:dyDescent="0.45">
      <c r="A11742" s="23">
        <v>45049.333333333336</v>
      </c>
      <c r="B11742">
        <v>213.5</v>
      </c>
    </row>
    <row r="11743" spans="1:2" x14ac:dyDescent="0.45">
      <c r="A11743" s="23">
        <v>45049.34375</v>
      </c>
      <c r="B11743">
        <v>233.8</v>
      </c>
    </row>
    <row r="11744" spans="1:2" x14ac:dyDescent="0.45">
      <c r="A11744" s="23">
        <v>45049.354166666664</v>
      </c>
      <c r="B11744">
        <v>248.2</v>
      </c>
    </row>
    <row r="11745" spans="1:2" x14ac:dyDescent="0.45">
      <c r="A11745" s="23">
        <v>45049.364583333336</v>
      </c>
      <c r="B11745">
        <v>291</v>
      </c>
    </row>
    <row r="11746" spans="1:2" x14ac:dyDescent="0.45">
      <c r="A11746" s="23">
        <v>45049.375</v>
      </c>
      <c r="B11746">
        <v>335</v>
      </c>
    </row>
    <row r="11747" spans="1:2" x14ac:dyDescent="0.45">
      <c r="A11747" s="23">
        <v>45049.385416666664</v>
      </c>
      <c r="B11747">
        <v>323.8</v>
      </c>
    </row>
    <row r="11748" spans="1:2" x14ac:dyDescent="0.45">
      <c r="A11748" s="23">
        <v>45049.395833333336</v>
      </c>
      <c r="B11748">
        <v>346</v>
      </c>
    </row>
    <row r="11749" spans="1:2" x14ac:dyDescent="0.45">
      <c r="A11749" s="23">
        <v>45049.40625</v>
      </c>
      <c r="B11749">
        <v>370.7</v>
      </c>
    </row>
    <row r="11750" spans="1:2" x14ac:dyDescent="0.45">
      <c r="A11750" s="23">
        <v>45049.416666666664</v>
      </c>
      <c r="B11750">
        <v>423.8</v>
      </c>
    </row>
    <row r="11751" spans="1:2" x14ac:dyDescent="0.45">
      <c r="A11751" s="23">
        <v>45049.427083333336</v>
      </c>
      <c r="B11751">
        <v>461.9</v>
      </c>
    </row>
    <row r="11752" spans="1:2" x14ac:dyDescent="0.45">
      <c r="A11752" s="23">
        <v>45049.4375</v>
      </c>
      <c r="B11752">
        <v>468.4</v>
      </c>
    </row>
    <row r="11753" spans="1:2" x14ac:dyDescent="0.45">
      <c r="A11753" s="23">
        <v>45049.447916666664</v>
      </c>
      <c r="B11753">
        <v>487.6</v>
      </c>
    </row>
    <row r="11754" spans="1:2" x14ac:dyDescent="0.45">
      <c r="A11754" s="23">
        <v>45049.458333333336</v>
      </c>
      <c r="B11754">
        <v>511.6</v>
      </c>
    </row>
    <row r="11755" spans="1:2" x14ac:dyDescent="0.45">
      <c r="A11755" s="23">
        <v>45049.46875</v>
      </c>
      <c r="B11755">
        <v>529.79999999999995</v>
      </c>
    </row>
    <row r="11756" spans="1:2" x14ac:dyDescent="0.45">
      <c r="A11756" s="23">
        <v>45049.479166666664</v>
      </c>
      <c r="B11756">
        <v>542.9</v>
      </c>
    </row>
    <row r="11757" spans="1:2" x14ac:dyDescent="0.45">
      <c r="A11757" s="23">
        <v>45049.489583333336</v>
      </c>
      <c r="B11757">
        <v>549.9</v>
      </c>
    </row>
    <row r="11758" spans="1:2" x14ac:dyDescent="0.45">
      <c r="A11758" s="23">
        <v>45049.5</v>
      </c>
      <c r="B11758">
        <v>540.4</v>
      </c>
    </row>
    <row r="11759" spans="1:2" x14ac:dyDescent="0.45">
      <c r="A11759" s="23">
        <v>45049.510416666664</v>
      </c>
      <c r="B11759">
        <v>528.6</v>
      </c>
    </row>
    <row r="11760" spans="1:2" x14ac:dyDescent="0.45">
      <c r="A11760" s="23">
        <v>45049.520833333336</v>
      </c>
      <c r="B11760">
        <v>547.1</v>
      </c>
    </row>
    <row r="11761" spans="1:2" x14ac:dyDescent="0.45">
      <c r="A11761" s="23">
        <v>45049.53125</v>
      </c>
      <c r="B11761">
        <v>554.4</v>
      </c>
    </row>
    <row r="11762" spans="1:2" x14ac:dyDescent="0.45">
      <c r="A11762" s="23">
        <v>45049.541666666664</v>
      </c>
      <c r="B11762">
        <v>564.4</v>
      </c>
    </row>
    <row r="11763" spans="1:2" x14ac:dyDescent="0.45">
      <c r="A11763" s="23">
        <v>45049.552083333336</v>
      </c>
      <c r="B11763">
        <v>566</v>
      </c>
    </row>
    <row r="11764" spans="1:2" x14ac:dyDescent="0.45">
      <c r="A11764" s="23">
        <v>45049.5625</v>
      </c>
      <c r="B11764">
        <v>558.6</v>
      </c>
    </row>
    <row r="11765" spans="1:2" x14ac:dyDescent="0.45">
      <c r="A11765" s="23">
        <v>45049.572916666664</v>
      </c>
      <c r="B11765">
        <v>564.1</v>
      </c>
    </row>
    <row r="11766" spans="1:2" x14ac:dyDescent="0.45">
      <c r="A11766" s="23">
        <v>45049.583333333336</v>
      </c>
      <c r="B11766">
        <v>574.5</v>
      </c>
    </row>
    <row r="11767" spans="1:2" x14ac:dyDescent="0.45">
      <c r="A11767" s="23">
        <v>45049.59375</v>
      </c>
      <c r="B11767">
        <v>576.9</v>
      </c>
    </row>
    <row r="11768" spans="1:2" x14ac:dyDescent="0.45">
      <c r="A11768" s="23">
        <v>45049.604166666664</v>
      </c>
      <c r="B11768">
        <v>550.6</v>
      </c>
    </row>
    <row r="11769" spans="1:2" x14ac:dyDescent="0.45">
      <c r="A11769" s="23">
        <v>45049.614583333336</v>
      </c>
      <c r="B11769">
        <v>535.70000000000005</v>
      </c>
    </row>
    <row r="11770" spans="1:2" x14ac:dyDescent="0.45">
      <c r="A11770" s="23">
        <v>45049.625</v>
      </c>
      <c r="B11770">
        <v>532.5</v>
      </c>
    </row>
    <row r="11771" spans="1:2" x14ac:dyDescent="0.45">
      <c r="A11771" s="23">
        <v>45049.635416666664</v>
      </c>
      <c r="B11771">
        <v>555.4</v>
      </c>
    </row>
    <row r="11772" spans="1:2" x14ac:dyDescent="0.45">
      <c r="A11772" s="23">
        <v>45049.645833333336</v>
      </c>
      <c r="B11772">
        <v>535.70000000000005</v>
      </c>
    </row>
    <row r="11773" spans="1:2" x14ac:dyDescent="0.45">
      <c r="A11773" s="23">
        <v>45049.65625</v>
      </c>
      <c r="B11773">
        <v>550.70000000000005</v>
      </c>
    </row>
    <row r="11774" spans="1:2" x14ac:dyDescent="0.45">
      <c r="A11774" s="23">
        <v>45049.666666666664</v>
      </c>
      <c r="B11774">
        <v>531.29999999999995</v>
      </c>
    </row>
    <row r="11775" spans="1:2" x14ac:dyDescent="0.45">
      <c r="A11775" s="23">
        <v>45049.677083333336</v>
      </c>
      <c r="B11775">
        <v>544.1</v>
      </c>
    </row>
    <row r="11776" spans="1:2" x14ac:dyDescent="0.45">
      <c r="A11776" s="23">
        <v>45049.6875</v>
      </c>
      <c r="B11776">
        <v>556.29999999999995</v>
      </c>
    </row>
    <row r="11777" spans="1:2" x14ac:dyDescent="0.45">
      <c r="A11777" s="23">
        <v>45049.697916666664</v>
      </c>
      <c r="B11777">
        <v>542.79999999999995</v>
      </c>
    </row>
    <row r="11778" spans="1:2" x14ac:dyDescent="0.45">
      <c r="A11778" s="23">
        <v>45049.708333333336</v>
      </c>
      <c r="B11778">
        <v>550.9</v>
      </c>
    </row>
    <row r="11779" spans="1:2" x14ac:dyDescent="0.45">
      <c r="A11779" s="23">
        <v>45049.71875</v>
      </c>
      <c r="B11779">
        <v>542</v>
      </c>
    </row>
    <row r="11780" spans="1:2" x14ac:dyDescent="0.45">
      <c r="A11780" s="23">
        <v>45049.729166666664</v>
      </c>
      <c r="B11780">
        <v>535.79999999999995</v>
      </c>
    </row>
    <row r="11781" spans="1:2" x14ac:dyDescent="0.45">
      <c r="A11781" s="23">
        <v>45049.739583333336</v>
      </c>
      <c r="B11781">
        <v>538.20000000000005</v>
      </c>
    </row>
    <row r="11782" spans="1:2" x14ac:dyDescent="0.45">
      <c r="A11782" s="23">
        <v>45049.75</v>
      </c>
      <c r="B11782">
        <v>504</v>
      </c>
    </row>
    <row r="11783" spans="1:2" x14ac:dyDescent="0.45">
      <c r="A11783" s="23">
        <v>45049.760416666664</v>
      </c>
      <c r="B11783">
        <v>510.4</v>
      </c>
    </row>
    <row r="11784" spans="1:2" x14ac:dyDescent="0.45">
      <c r="A11784" s="23">
        <v>45049.770833333336</v>
      </c>
      <c r="B11784">
        <v>513.79999999999995</v>
      </c>
    </row>
    <row r="11785" spans="1:2" x14ac:dyDescent="0.45">
      <c r="A11785" s="23">
        <v>45049.78125</v>
      </c>
      <c r="B11785">
        <v>511</v>
      </c>
    </row>
    <row r="11786" spans="1:2" x14ac:dyDescent="0.45">
      <c r="A11786" s="23">
        <v>45049.791666666664</v>
      </c>
      <c r="B11786">
        <v>502.6</v>
      </c>
    </row>
    <row r="11787" spans="1:2" x14ac:dyDescent="0.45">
      <c r="A11787" s="23">
        <v>45049.802083333336</v>
      </c>
      <c r="B11787">
        <v>484.5</v>
      </c>
    </row>
    <row r="11788" spans="1:2" x14ac:dyDescent="0.45">
      <c r="A11788" s="23">
        <v>45049.8125</v>
      </c>
      <c r="B11788">
        <v>452.9</v>
      </c>
    </row>
    <row r="11789" spans="1:2" x14ac:dyDescent="0.45">
      <c r="A11789" s="23">
        <v>45049.822916666664</v>
      </c>
      <c r="B11789">
        <v>376.2</v>
      </c>
    </row>
    <row r="11790" spans="1:2" x14ac:dyDescent="0.45">
      <c r="A11790" s="23">
        <v>45049.833333333336</v>
      </c>
      <c r="B11790">
        <v>337.4</v>
      </c>
    </row>
    <row r="11791" spans="1:2" x14ac:dyDescent="0.45">
      <c r="A11791" s="23">
        <v>45049.84375</v>
      </c>
      <c r="B11791">
        <v>289.8</v>
      </c>
    </row>
    <row r="11792" spans="1:2" x14ac:dyDescent="0.45">
      <c r="A11792" s="23">
        <v>45049.854166666664</v>
      </c>
      <c r="B11792">
        <v>265.10000000000002</v>
      </c>
    </row>
    <row r="11793" spans="1:2" x14ac:dyDescent="0.45">
      <c r="A11793" s="23">
        <v>45049.864583333336</v>
      </c>
      <c r="B11793">
        <v>260</v>
      </c>
    </row>
    <row r="11794" spans="1:2" x14ac:dyDescent="0.45">
      <c r="A11794" s="23">
        <v>45049.875</v>
      </c>
      <c r="B11794">
        <v>240</v>
      </c>
    </row>
    <row r="11795" spans="1:2" x14ac:dyDescent="0.45">
      <c r="A11795" s="23">
        <v>45049.885416666664</v>
      </c>
      <c r="B11795">
        <v>225</v>
      </c>
    </row>
    <row r="11796" spans="1:2" x14ac:dyDescent="0.45">
      <c r="A11796" s="23">
        <v>45049.895833333336</v>
      </c>
      <c r="B11796">
        <v>210</v>
      </c>
    </row>
    <row r="11797" spans="1:2" x14ac:dyDescent="0.45">
      <c r="A11797" s="23">
        <v>45049.90625</v>
      </c>
      <c r="B11797">
        <v>195</v>
      </c>
    </row>
    <row r="11798" spans="1:2" x14ac:dyDescent="0.45">
      <c r="A11798" s="23">
        <v>45049.916666666664</v>
      </c>
      <c r="B11798">
        <v>195</v>
      </c>
    </row>
    <row r="11799" spans="1:2" x14ac:dyDescent="0.45">
      <c r="A11799" s="23">
        <v>45049.927083333336</v>
      </c>
      <c r="B11799">
        <v>190</v>
      </c>
    </row>
    <row r="11800" spans="1:2" x14ac:dyDescent="0.45">
      <c r="A11800" s="23">
        <v>45049.9375</v>
      </c>
      <c r="B11800">
        <v>185</v>
      </c>
    </row>
    <row r="11801" spans="1:2" x14ac:dyDescent="0.45">
      <c r="A11801" s="23">
        <v>45049.947916666664</v>
      </c>
      <c r="B11801">
        <v>180</v>
      </c>
    </row>
    <row r="11802" spans="1:2" x14ac:dyDescent="0.45">
      <c r="A11802" s="23">
        <v>45049.958333333336</v>
      </c>
      <c r="B11802">
        <v>190</v>
      </c>
    </row>
    <row r="11803" spans="1:2" x14ac:dyDescent="0.45">
      <c r="A11803" s="23">
        <v>45049.96875</v>
      </c>
      <c r="B11803">
        <v>185</v>
      </c>
    </row>
    <row r="11804" spans="1:2" x14ac:dyDescent="0.45">
      <c r="A11804" s="23">
        <v>45049.979166666664</v>
      </c>
      <c r="B11804">
        <v>185</v>
      </c>
    </row>
    <row r="11805" spans="1:2" x14ac:dyDescent="0.45">
      <c r="A11805" s="23">
        <v>45049.989583333336</v>
      </c>
      <c r="B11805">
        <v>185</v>
      </c>
    </row>
    <row r="11806" spans="1:2" x14ac:dyDescent="0.45">
      <c r="A11806" s="23">
        <v>45050</v>
      </c>
      <c r="B11806">
        <v>190</v>
      </c>
    </row>
    <row r="11807" spans="1:2" x14ac:dyDescent="0.45">
      <c r="A11807" s="23">
        <v>45050.010416666664</v>
      </c>
      <c r="B11807">
        <v>180</v>
      </c>
    </row>
    <row r="11808" spans="1:2" x14ac:dyDescent="0.45">
      <c r="A11808" s="23">
        <v>45050.020833333336</v>
      </c>
      <c r="B11808">
        <v>185</v>
      </c>
    </row>
    <row r="11809" spans="1:2" x14ac:dyDescent="0.45">
      <c r="A11809" s="23">
        <v>45050.03125</v>
      </c>
      <c r="B11809">
        <v>180</v>
      </c>
    </row>
    <row r="11810" spans="1:2" x14ac:dyDescent="0.45">
      <c r="A11810" s="23">
        <v>45050.041666666664</v>
      </c>
      <c r="B11810">
        <v>180</v>
      </c>
    </row>
    <row r="11811" spans="1:2" x14ac:dyDescent="0.45">
      <c r="A11811" s="23">
        <v>45050.052083333336</v>
      </c>
      <c r="B11811">
        <v>180</v>
      </c>
    </row>
    <row r="11812" spans="1:2" x14ac:dyDescent="0.45">
      <c r="A11812" s="23">
        <v>45050.0625</v>
      </c>
      <c r="B11812">
        <v>175</v>
      </c>
    </row>
    <row r="11813" spans="1:2" x14ac:dyDescent="0.45">
      <c r="A11813" s="23">
        <v>45050.072916666664</v>
      </c>
      <c r="B11813">
        <v>175</v>
      </c>
    </row>
    <row r="11814" spans="1:2" x14ac:dyDescent="0.45">
      <c r="A11814" s="23">
        <v>45050.083333333336</v>
      </c>
      <c r="B11814">
        <v>180</v>
      </c>
    </row>
    <row r="11815" spans="1:2" x14ac:dyDescent="0.45">
      <c r="A11815" s="23">
        <v>45050.09375</v>
      </c>
      <c r="B11815">
        <v>180</v>
      </c>
    </row>
    <row r="11816" spans="1:2" x14ac:dyDescent="0.45">
      <c r="A11816" s="23">
        <v>45050.104166666664</v>
      </c>
      <c r="B11816">
        <v>175</v>
      </c>
    </row>
    <row r="11817" spans="1:2" x14ac:dyDescent="0.45">
      <c r="A11817" s="23">
        <v>45050.114583333336</v>
      </c>
      <c r="B11817">
        <v>170</v>
      </c>
    </row>
    <row r="11818" spans="1:2" x14ac:dyDescent="0.45">
      <c r="A11818" s="23">
        <v>45050.125</v>
      </c>
      <c r="B11818">
        <v>180</v>
      </c>
    </row>
    <row r="11819" spans="1:2" x14ac:dyDescent="0.45">
      <c r="A11819" s="23">
        <v>45050.135416666664</v>
      </c>
      <c r="B11819">
        <v>180</v>
      </c>
    </row>
    <row r="11820" spans="1:2" x14ac:dyDescent="0.45">
      <c r="A11820" s="23">
        <v>45050.145833333336</v>
      </c>
      <c r="B11820">
        <v>175</v>
      </c>
    </row>
    <row r="11821" spans="1:2" x14ac:dyDescent="0.45">
      <c r="A11821" s="23">
        <v>45050.15625</v>
      </c>
      <c r="B11821">
        <v>175</v>
      </c>
    </row>
    <row r="11822" spans="1:2" x14ac:dyDescent="0.45">
      <c r="A11822" s="23">
        <v>45050.166666666664</v>
      </c>
      <c r="B11822">
        <v>170</v>
      </c>
    </row>
    <row r="11823" spans="1:2" x14ac:dyDescent="0.45">
      <c r="A11823" s="23">
        <v>45050.177083333336</v>
      </c>
      <c r="B11823">
        <v>170</v>
      </c>
    </row>
    <row r="11824" spans="1:2" x14ac:dyDescent="0.45">
      <c r="A11824" s="23">
        <v>45050.1875</v>
      </c>
      <c r="B11824">
        <v>170</v>
      </c>
    </row>
    <row r="11825" spans="1:2" x14ac:dyDescent="0.45">
      <c r="A11825" s="23">
        <v>45050.197916666664</v>
      </c>
      <c r="B11825">
        <v>165</v>
      </c>
    </row>
    <row r="11826" spans="1:2" x14ac:dyDescent="0.45">
      <c r="A11826" s="23">
        <v>45050.208333333336</v>
      </c>
      <c r="B11826">
        <v>165</v>
      </c>
    </row>
    <row r="11827" spans="1:2" x14ac:dyDescent="0.45">
      <c r="A11827" s="23">
        <v>45050.21875</v>
      </c>
      <c r="B11827">
        <v>160.1</v>
      </c>
    </row>
    <row r="11828" spans="1:2" x14ac:dyDescent="0.45">
      <c r="A11828" s="23">
        <v>45050.229166666664</v>
      </c>
      <c r="B11828">
        <v>152.30000000000001</v>
      </c>
    </row>
    <row r="11829" spans="1:2" x14ac:dyDescent="0.45">
      <c r="A11829" s="23">
        <v>45050.239583333336</v>
      </c>
      <c r="B11829">
        <v>145.1</v>
      </c>
    </row>
    <row r="11830" spans="1:2" x14ac:dyDescent="0.45">
      <c r="A11830" s="23">
        <v>45050.25</v>
      </c>
      <c r="B11830">
        <v>158.69999999999999</v>
      </c>
    </row>
    <row r="11831" spans="1:2" x14ac:dyDescent="0.45">
      <c r="A11831" s="23">
        <v>45050.260416666664</v>
      </c>
      <c r="B11831">
        <v>155.1</v>
      </c>
    </row>
    <row r="11832" spans="1:2" x14ac:dyDescent="0.45">
      <c r="A11832" s="23">
        <v>45050.270833333336</v>
      </c>
      <c r="B11832">
        <v>162.19999999999999</v>
      </c>
    </row>
    <row r="11833" spans="1:2" x14ac:dyDescent="0.45">
      <c r="A11833" s="23">
        <v>45050.28125</v>
      </c>
      <c r="B11833">
        <v>162.9</v>
      </c>
    </row>
    <row r="11834" spans="1:2" x14ac:dyDescent="0.45">
      <c r="A11834" s="23">
        <v>45050.291666666664</v>
      </c>
      <c r="B11834">
        <v>168.1</v>
      </c>
    </row>
    <row r="11835" spans="1:2" x14ac:dyDescent="0.45">
      <c r="A11835" s="23">
        <v>45050.302083333336</v>
      </c>
      <c r="B11835">
        <v>173.6</v>
      </c>
    </row>
    <row r="11836" spans="1:2" x14ac:dyDescent="0.45">
      <c r="A11836" s="23">
        <v>45050.3125</v>
      </c>
      <c r="B11836">
        <v>175.6</v>
      </c>
    </row>
    <row r="11837" spans="1:2" x14ac:dyDescent="0.45">
      <c r="A11837" s="23">
        <v>45050.322916666664</v>
      </c>
      <c r="B11837">
        <v>179.8</v>
      </c>
    </row>
    <row r="11838" spans="1:2" x14ac:dyDescent="0.45">
      <c r="A11838" s="23">
        <v>45050.333333333336</v>
      </c>
      <c r="B11838">
        <v>205.6</v>
      </c>
    </row>
    <row r="11839" spans="1:2" x14ac:dyDescent="0.45">
      <c r="A11839" s="23">
        <v>45050.34375</v>
      </c>
      <c r="B11839">
        <v>201</v>
      </c>
    </row>
    <row r="11840" spans="1:2" x14ac:dyDescent="0.45">
      <c r="A11840" s="23">
        <v>45050.354166666664</v>
      </c>
      <c r="B11840">
        <v>209.1</v>
      </c>
    </row>
    <row r="11841" spans="1:2" x14ac:dyDescent="0.45">
      <c r="A11841" s="23">
        <v>45050.364583333336</v>
      </c>
      <c r="B11841">
        <v>271.10000000000002</v>
      </c>
    </row>
    <row r="11842" spans="1:2" x14ac:dyDescent="0.45">
      <c r="A11842" s="23">
        <v>45050.375</v>
      </c>
      <c r="B11842">
        <v>297.7</v>
      </c>
    </row>
    <row r="11843" spans="1:2" x14ac:dyDescent="0.45">
      <c r="A11843" s="23">
        <v>45050.385416666664</v>
      </c>
      <c r="B11843">
        <v>320.2</v>
      </c>
    </row>
    <row r="11844" spans="1:2" x14ac:dyDescent="0.45">
      <c r="A11844" s="23">
        <v>45050.395833333336</v>
      </c>
      <c r="B11844">
        <v>348.8</v>
      </c>
    </row>
    <row r="11845" spans="1:2" x14ac:dyDescent="0.45">
      <c r="A11845" s="23">
        <v>45050.40625</v>
      </c>
      <c r="B11845">
        <v>381.5</v>
      </c>
    </row>
    <row r="11846" spans="1:2" x14ac:dyDescent="0.45">
      <c r="A11846" s="23">
        <v>45050.416666666664</v>
      </c>
      <c r="B11846">
        <v>410.8</v>
      </c>
    </row>
    <row r="11847" spans="1:2" x14ac:dyDescent="0.45">
      <c r="A11847" s="23">
        <v>45050.427083333336</v>
      </c>
      <c r="B11847">
        <v>440.9</v>
      </c>
    </row>
    <row r="11848" spans="1:2" x14ac:dyDescent="0.45">
      <c r="A11848" s="23">
        <v>45050.4375</v>
      </c>
      <c r="B11848">
        <v>469.8</v>
      </c>
    </row>
    <row r="11849" spans="1:2" x14ac:dyDescent="0.45">
      <c r="A11849" s="23">
        <v>45050.447916666664</v>
      </c>
      <c r="B11849">
        <v>467.9</v>
      </c>
    </row>
    <row r="11850" spans="1:2" x14ac:dyDescent="0.45">
      <c r="A11850" s="23">
        <v>45050.458333333336</v>
      </c>
      <c r="B11850">
        <v>495.1</v>
      </c>
    </row>
    <row r="11851" spans="1:2" x14ac:dyDescent="0.45">
      <c r="A11851" s="23">
        <v>45050.46875</v>
      </c>
      <c r="B11851">
        <v>524.9</v>
      </c>
    </row>
    <row r="11852" spans="1:2" x14ac:dyDescent="0.45">
      <c r="A11852" s="23">
        <v>45050.479166666664</v>
      </c>
      <c r="B11852">
        <v>512.1</v>
      </c>
    </row>
    <row r="11853" spans="1:2" x14ac:dyDescent="0.45">
      <c r="A11853" s="23">
        <v>45050.489583333336</v>
      </c>
      <c r="B11853">
        <v>528.29999999999995</v>
      </c>
    </row>
    <row r="11854" spans="1:2" x14ac:dyDescent="0.45">
      <c r="A11854" s="23">
        <v>45050.5</v>
      </c>
      <c r="B11854">
        <v>523.20000000000005</v>
      </c>
    </row>
    <row r="11855" spans="1:2" x14ac:dyDescent="0.45">
      <c r="A11855" s="23">
        <v>45050.510416666664</v>
      </c>
      <c r="B11855">
        <v>528.29999999999995</v>
      </c>
    </row>
    <row r="11856" spans="1:2" x14ac:dyDescent="0.45">
      <c r="A11856" s="23">
        <v>45050.520833333336</v>
      </c>
      <c r="B11856">
        <v>543.4</v>
      </c>
    </row>
    <row r="11857" spans="1:2" x14ac:dyDescent="0.45">
      <c r="A11857" s="23">
        <v>45050.53125</v>
      </c>
      <c r="B11857">
        <v>551.20000000000005</v>
      </c>
    </row>
    <row r="11858" spans="1:2" x14ac:dyDescent="0.45">
      <c r="A11858" s="23">
        <v>45050.541666666664</v>
      </c>
      <c r="B11858">
        <v>564.79999999999995</v>
      </c>
    </row>
    <row r="11859" spans="1:2" x14ac:dyDescent="0.45">
      <c r="A11859" s="23">
        <v>45050.552083333336</v>
      </c>
      <c r="B11859">
        <v>546.1</v>
      </c>
    </row>
    <row r="11860" spans="1:2" x14ac:dyDescent="0.45">
      <c r="A11860" s="23">
        <v>45050.5625</v>
      </c>
      <c r="B11860">
        <v>552.4</v>
      </c>
    </row>
    <row r="11861" spans="1:2" x14ac:dyDescent="0.45">
      <c r="A11861" s="23">
        <v>45050.572916666664</v>
      </c>
      <c r="B11861">
        <v>561.29999999999995</v>
      </c>
    </row>
    <row r="11862" spans="1:2" x14ac:dyDescent="0.45">
      <c r="A11862" s="23">
        <v>45050.583333333336</v>
      </c>
      <c r="B11862">
        <v>572.70000000000005</v>
      </c>
    </row>
    <row r="11863" spans="1:2" x14ac:dyDescent="0.45">
      <c r="A11863" s="23">
        <v>45050.59375</v>
      </c>
      <c r="B11863">
        <v>561.4</v>
      </c>
    </row>
    <row r="11864" spans="1:2" x14ac:dyDescent="0.45">
      <c r="A11864" s="23">
        <v>45050.604166666664</v>
      </c>
      <c r="B11864">
        <v>555.9</v>
      </c>
    </row>
    <row r="11865" spans="1:2" x14ac:dyDescent="0.45">
      <c r="A11865" s="23">
        <v>45050.614583333336</v>
      </c>
      <c r="B11865">
        <v>548</v>
      </c>
    </row>
    <row r="11866" spans="1:2" x14ac:dyDescent="0.45">
      <c r="A11866" s="23">
        <v>45050.625</v>
      </c>
      <c r="B11866">
        <v>544.6</v>
      </c>
    </row>
    <row r="11867" spans="1:2" x14ac:dyDescent="0.45">
      <c r="A11867" s="23">
        <v>45050.635416666664</v>
      </c>
      <c r="B11867">
        <v>558.29999999999995</v>
      </c>
    </row>
    <row r="11868" spans="1:2" x14ac:dyDescent="0.45">
      <c r="A11868" s="23">
        <v>45050.645833333336</v>
      </c>
      <c r="B11868">
        <v>546.4</v>
      </c>
    </row>
    <row r="11869" spans="1:2" x14ac:dyDescent="0.45">
      <c r="A11869" s="23">
        <v>45050.65625</v>
      </c>
      <c r="B11869">
        <v>546.9</v>
      </c>
    </row>
    <row r="11870" spans="1:2" x14ac:dyDescent="0.45">
      <c r="A11870" s="23">
        <v>45050.666666666664</v>
      </c>
      <c r="B11870">
        <v>519.70000000000005</v>
      </c>
    </row>
    <row r="11871" spans="1:2" x14ac:dyDescent="0.45">
      <c r="A11871" s="23">
        <v>45050.677083333336</v>
      </c>
      <c r="B11871">
        <v>510.6</v>
      </c>
    </row>
    <row r="11872" spans="1:2" x14ac:dyDescent="0.45">
      <c r="A11872" s="23">
        <v>45050.6875</v>
      </c>
      <c r="B11872">
        <v>512.5</v>
      </c>
    </row>
    <row r="11873" spans="1:2" x14ac:dyDescent="0.45">
      <c r="A11873" s="23">
        <v>45050.697916666664</v>
      </c>
      <c r="B11873">
        <v>529.4</v>
      </c>
    </row>
    <row r="11874" spans="1:2" x14ac:dyDescent="0.45">
      <c r="A11874" s="23">
        <v>45050.708333333336</v>
      </c>
      <c r="B11874">
        <v>525.6</v>
      </c>
    </row>
    <row r="11875" spans="1:2" x14ac:dyDescent="0.45">
      <c r="A11875" s="23">
        <v>45050.71875</v>
      </c>
      <c r="B11875">
        <v>535.4</v>
      </c>
    </row>
    <row r="11876" spans="1:2" x14ac:dyDescent="0.45">
      <c r="A11876" s="23">
        <v>45050.729166666664</v>
      </c>
      <c r="B11876">
        <v>515</v>
      </c>
    </row>
    <row r="11877" spans="1:2" x14ac:dyDescent="0.45">
      <c r="A11877" s="23">
        <v>45050.739583333336</v>
      </c>
      <c r="B11877">
        <v>517.4</v>
      </c>
    </row>
    <row r="11878" spans="1:2" x14ac:dyDescent="0.45">
      <c r="A11878" s="23">
        <v>45050.75</v>
      </c>
      <c r="B11878">
        <v>521.6</v>
      </c>
    </row>
    <row r="11879" spans="1:2" x14ac:dyDescent="0.45">
      <c r="A11879" s="23">
        <v>45050.760416666664</v>
      </c>
      <c r="B11879">
        <v>521.79999999999995</v>
      </c>
    </row>
    <row r="11880" spans="1:2" x14ac:dyDescent="0.45">
      <c r="A11880" s="23">
        <v>45050.770833333336</v>
      </c>
      <c r="B11880">
        <v>524.1</v>
      </c>
    </row>
    <row r="11881" spans="1:2" x14ac:dyDescent="0.45">
      <c r="A11881" s="23">
        <v>45050.78125</v>
      </c>
      <c r="B11881">
        <v>502.2</v>
      </c>
    </row>
    <row r="11882" spans="1:2" x14ac:dyDescent="0.45">
      <c r="A11882" s="23">
        <v>45050.791666666664</v>
      </c>
      <c r="B11882">
        <v>478.3</v>
      </c>
    </row>
    <row r="11883" spans="1:2" x14ac:dyDescent="0.45">
      <c r="A11883" s="23">
        <v>45050.802083333336</v>
      </c>
      <c r="B11883">
        <v>476.2</v>
      </c>
    </row>
    <row r="11884" spans="1:2" x14ac:dyDescent="0.45">
      <c r="A11884" s="23">
        <v>45050.8125</v>
      </c>
      <c r="B11884">
        <v>441.6</v>
      </c>
    </row>
    <row r="11885" spans="1:2" x14ac:dyDescent="0.45">
      <c r="A11885" s="23">
        <v>45050.822916666664</v>
      </c>
      <c r="B11885">
        <v>388.6</v>
      </c>
    </row>
    <row r="11886" spans="1:2" x14ac:dyDescent="0.45">
      <c r="A11886" s="23">
        <v>45050.833333333336</v>
      </c>
      <c r="B11886">
        <v>331.6</v>
      </c>
    </row>
    <row r="11887" spans="1:2" x14ac:dyDescent="0.45">
      <c r="A11887" s="23">
        <v>45050.84375</v>
      </c>
      <c r="B11887">
        <v>301.89999999999998</v>
      </c>
    </row>
    <row r="11888" spans="1:2" x14ac:dyDescent="0.45">
      <c r="A11888" s="23">
        <v>45050.854166666664</v>
      </c>
      <c r="B11888">
        <v>255</v>
      </c>
    </row>
    <row r="11889" spans="1:2" x14ac:dyDescent="0.45">
      <c r="A11889" s="23">
        <v>45050.864583333336</v>
      </c>
      <c r="B11889">
        <v>245</v>
      </c>
    </row>
    <row r="11890" spans="1:2" x14ac:dyDescent="0.45">
      <c r="A11890" s="23">
        <v>45050.875</v>
      </c>
      <c r="B11890">
        <v>215</v>
      </c>
    </row>
    <row r="11891" spans="1:2" x14ac:dyDescent="0.45">
      <c r="A11891" s="23">
        <v>45050.885416666664</v>
      </c>
      <c r="B11891">
        <v>200</v>
      </c>
    </row>
    <row r="11892" spans="1:2" x14ac:dyDescent="0.45">
      <c r="A11892" s="23">
        <v>45050.895833333336</v>
      </c>
      <c r="B11892">
        <v>190</v>
      </c>
    </row>
    <row r="11893" spans="1:2" x14ac:dyDescent="0.45">
      <c r="A11893" s="23">
        <v>45050.90625</v>
      </c>
      <c r="B11893">
        <v>195</v>
      </c>
    </row>
    <row r="11894" spans="1:2" x14ac:dyDescent="0.45">
      <c r="A11894" s="23">
        <v>45050.916666666664</v>
      </c>
      <c r="B11894">
        <v>195</v>
      </c>
    </row>
    <row r="11895" spans="1:2" x14ac:dyDescent="0.45">
      <c r="A11895" s="23">
        <v>45050.927083333336</v>
      </c>
      <c r="B11895">
        <v>190</v>
      </c>
    </row>
    <row r="11896" spans="1:2" x14ac:dyDescent="0.45">
      <c r="A11896" s="23">
        <v>45050.9375</v>
      </c>
      <c r="B11896">
        <v>185</v>
      </c>
    </row>
    <row r="11897" spans="1:2" x14ac:dyDescent="0.45">
      <c r="A11897" s="23">
        <v>45050.947916666664</v>
      </c>
      <c r="B11897">
        <v>190</v>
      </c>
    </row>
    <row r="11898" spans="1:2" x14ac:dyDescent="0.45">
      <c r="A11898" s="23">
        <v>45050.958333333336</v>
      </c>
      <c r="B11898">
        <v>185</v>
      </c>
    </row>
    <row r="11899" spans="1:2" x14ac:dyDescent="0.45">
      <c r="A11899" s="23">
        <v>45050.96875</v>
      </c>
      <c r="B11899">
        <v>190</v>
      </c>
    </row>
    <row r="11900" spans="1:2" x14ac:dyDescent="0.45">
      <c r="A11900" s="23">
        <v>45050.979166666664</v>
      </c>
      <c r="B11900">
        <v>190</v>
      </c>
    </row>
    <row r="11901" spans="1:2" x14ac:dyDescent="0.45">
      <c r="A11901" s="23">
        <v>45050.989583333336</v>
      </c>
      <c r="B11901">
        <v>190</v>
      </c>
    </row>
    <row r="11902" spans="1:2" x14ac:dyDescent="0.45">
      <c r="A11902" s="23">
        <v>45051</v>
      </c>
      <c r="B11902">
        <v>190</v>
      </c>
    </row>
    <row r="11903" spans="1:2" x14ac:dyDescent="0.45">
      <c r="A11903" s="23">
        <v>45051.010416666664</v>
      </c>
      <c r="B11903">
        <v>180</v>
      </c>
    </row>
    <row r="11904" spans="1:2" x14ac:dyDescent="0.45">
      <c r="A11904" s="23">
        <v>45051.020833333336</v>
      </c>
      <c r="B11904">
        <v>180</v>
      </c>
    </row>
    <row r="11905" spans="1:2" x14ac:dyDescent="0.45">
      <c r="A11905" s="23">
        <v>45051.03125</v>
      </c>
      <c r="B11905">
        <v>185</v>
      </c>
    </row>
    <row r="11906" spans="1:2" x14ac:dyDescent="0.45">
      <c r="A11906" s="23">
        <v>45051.041666666664</v>
      </c>
      <c r="B11906">
        <v>190</v>
      </c>
    </row>
    <row r="11907" spans="1:2" x14ac:dyDescent="0.45">
      <c r="A11907" s="23">
        <v>45051.052083333336</v>
      </c>
      <c r="B11907">
        <v>185</v>
      </c>
    </row>
    <row r="11908" spans="1:2" x14ac:dyDescent="0.45">
      <c r="A11908" s="23">
        <v>45051.0625</v>
      </c>
      <c r="B11908">
        <v>185</v>
      </c>
    </row>
    <row r="11909" spans="1:2" x14ac:dyDescent="0.45">
      <c r="A11909" s="23">
        <v>45051.072916666664</v>
      </c>
      <c r="B11909">
        <v>185</v>
      </c>
    </row>
    <row r="11910" spans="1:2" x14ac:dyDescent="0.45">
      <c r="A11910" s="23">
        <v>45051.083333333336</v>
      </c>
      <c r="B11910">
        <v>185</v>
      </c>
    </row>
    <row r="11911" spans="1:2" x14ac:dyDescent="0.45">
      <c r="A11911" s="23">
        <v>45051.09375</v>
      </c>
      <c r="B11911">
        <v>180</v>
      </c>
    </row>
    <row r="11912" spans="1:2" x14ac:dyDescent="0.45">
      <c r="A11912" s="23">
        <v>45051.104166666664</v>
      </c>
      <c r="B11912">
        <v>180</v>
      </c>
    </row>
    <row r="11913" spans="1:2" x14ac:dyDescent="0.45">
      <c r="A11913" s="23">
        <v>45051.114583333336</v>
      </c>
      <c r="B11913">
        <v>180</v>
      </c>
    </row>
    <row r="11914" spans="1:2" x14ac:dyDescent="0.45">
      <c r="A11914" s="23">
        <v>45051.125</v>
      </c>
      <c r="B11914">
        <v>180</v>
      </c>
    </row>
    <row r="11915" spans="1:2" x14ac:dyDescent="0.45">
      <c r="A11915" s="23">
        <v>45051.135416666664</v>
      </c>
      <c r="B11915">
        <v>175</v>
      </c>
    </row>
    <row r="11916" spans="1:2" x14ac:dyDescent="0.45">
      <c r="A11916" s="23">
        <v>45051.145833333336</v>
      </c>
      <c r="B11916">
        <v>170</v>
      </c>
    </row>
    <row r="11917" spans="1:2" x14ac:dyDescent="0.45">
      <c r="A11917" s="23">
        <v>45051.15625</v>
      </c>
      <c r="B11917">
        <v>180</v>
      </c>
    </row>
    <row r="11918" spans="1:2" x14ac:dyDescent="0.45">
      <c r="A11918" s="23">
        <v>45051.166666666664</v>
      </c>
      <c r="B11918">
        <v>160</v>
      </c>
    </row>
    <row r="11919" spans="1:2" x14ac:dyDescent="0.45">
      <c r="A11919" s="23">
        <v>45051.177083333336</v>
      </c>
      <c r="B11919">
        <v>165</v>
      </c>
    </row>
    <row r="11920" spans="1:2" x14ac:dyDescent="0.45">
      <c r="A11920" s="23">
        <v>45051.1875</v>
      </c>
      <c r="B11920">
        <v>165</v>
      </c>
    </row>
    <row r="11921" spans="1:2" x14ac:dyDescent="0.45">
      <c r="A11921" s="23">
        <v>45051.197916666664</v>
      </c>
      <c r="B11921">
        <v>165</v>
      </c>
    </row>
    <row r="11922" spans="1:2" x14ac:dyDescent="0.45">
      <c r="A11922" s="23">
        <v>45051.208333333336</v>
      </c>
      <c r="B11922">
        <v>165</v>
      </c>
    </row>
    <row r="11923" spans="1:2" x14ac:dyDescent="0.45">
      <c r="A11923" s="23">
        <v>45051.21875</v>
      </c>
      <c r="B11923">
        <v>155</v>
      </c>
    </row>
    <row r="11924" spans="1:2" x14ac:dyDescent="0.45">
      <c r="A11924" s="23">
        <v>45051.229166666664</v>
      </c>
      <c r="B11924">
        <v>145.5</v>
      </c>
    </row>
    <row r="11925" spans="1:2" x14ac:dyDescent="0.45">
      <c r="A11925" s="23">
        <v>45051.239583333336</v>
      </c>
      <c r="B11925">
        <v>175</v>
      </c>
    </row>
    <row r="11926" spans="1:2" x14ac:dyDescent="0.45">
      <c r="A11926" s="23">
        <v>45051.25</v>
      </c>
      <c r="B11926">
        <v>167.2</v>
      </c>
    </row>
    <row r="11927" spans="1:2" x14ac:dyDescent="0.45">
      <c r="A11927" s="23">
        <v>45051.260416666664</v>
      </c>
      <c r="B11927">
        <v>158.4</v>
      </c>
    </row>
    <row r="11928" spans="1:2" x14ac:dyDescent="0.45">
      <c r="A11928" s="23">
        <v>45051.270833333336</v>
      </c>
      <c r="B11928">
        <v>159.9</v>
      </c>
    </row>
    <row r="11929" spans="1:2" x14ac:dyDescent="0.45">
      <c r="A11929" s="23">
        <v>45051.28125</v>
      </c>
      <c r="B11929">
        <v>175.2</v>
      </c>
    </row>
    <row r="11930" spans="1:2" x14ac:dyDescent="0.45">
      <c r="A11930" s="23">
        <v>45051.291666666664</v>
      </c>
      <c r="B11930">
        <v>167.3</v>
      </c>
    </row>
    <row r="11931" spans="1:2" x14ac:dyDescent="0.45">
      <c r="A11931" s="23">
        <v>45051.302083333336</v>
      </c>
      <c r="B11931">
        <v>168.5</v>
      </c>
    </row>
    <row r="11932" spans="1:2" x14ac:dyDescent="0.45">
      <c r="A11932" s="23">
        <v>45051.3125</v>
      </c>
      <c r="B11932">
        <v>158.30000000000001</v>
      </c>
    </row>
    <row r="11933" spans="1:2" x14ac:dyDescent="0.45">
      <c r="A11933" s="23">
        <v>45051.322916666664</v>
      </c>
      <c r="B11933">
        <v>165.1</v>
      </c>
    </row>
    <row r="11934" spans="1:2" x14ac:dyDescent="0.45">
      <c r="A11934" s="23">
        <v>45051.333333333336</v>
      </c>
      <c r="B11934">
        <v>201.9</v>
      </c>
    </row>
    <row r="11935" spans="1:2" x14ac:dyDescent="0.45">
      <c r="A11935" s="23">
        <v>45051.34375</v>
      </c>
      <c r="B11935">
        <v>225</v>
      </c>
    </row>
    <row r="11936" spans="1:2" x14ac:dyDescent="0.45">
      <c r="A11936" s="23">
        <v>45051.354166666664</v>
      </c>
      <c r="B11936">
        <v>231.1</v>
      </c>
    </row>
    <row r="11937" spans="1:2" x14ac:dyDescent="0.45">
      <c r="A11937" s="23">
        <v>45051.364583333336</v>
      </c>
      <c r="B11937">
        <v>276.2</v>
      </c>
    </row>
    <row r="11938" spans="1:2" x14ac:dyDescent="0.45">
      <c r="A11938" s="23">
        <v>45051.375</v>
      </c>
      <c r="B11938">
        <v>320.2</v>
      </c>
    </row>
    <row r="11939" spans="1:2" x14ac:dyDescent="0.45">
      <c r="A11939" s="23">
        <v>45051.385416666664</v>
      </c>
      <c r="B11939">
        <v>315.5</v>
      </c>
    </row>
    <row r="11940" spans="1:2" x14ac:dyDescent="0.45">
      <c r="A11940" s="23">
        <v>45051.395833333336</v>
      </c>
      <c r="B11940">
        <v>330.3</v>
      </c>
    </row>
    <row r="11941" spans="1:2" x14ac:dyDescent="0.45">
      <c r="A11941" s="23">
        <v>45051.40625</v>
      </c>
      <c r="B11941">
        <v>396.9</v>
      </c>
    </row>
    <row r="11942" spans="1:2" x14ac:dyDescent="0.45">
      <c r="A11942" s="23">
        <v>45051.416666666664</v>
      </c>
      <c r="B11942">
        <v>432.1</v>
      </c>
    </row>
    <row r="11943" spans="1:2" x14ac:dyDescent="0.45">
      <c r="A11943" s="23">
        <v>45051.427083333336</v>
      </c>
      <c r="B11943">
        <v>433.6</v>
      </c>
    </row>
    <row r="11944" spans="1:2" x14ac:dyDescent="0.45">
      <c r="A11944" s="23">
        <v>45051.4375</v>
      </c>
      <c r="B11944">
        <v>451.3</v>
      </c>
    </row>
    <row r="11945" spans="1:2" x14ac:dyDescent="0.45">
      <c r="A11945" s="23">
        <v>45051.447916666664</v>
      </c>
      <c r="B11945">
        <v>469.2</v>
      </c>
    </row>
    <row r="11946" spans="1:2" x14ac:dyDescent="0.45">
      <c r="A11946" s="23">
        <v>45051.458333333336</v>
      </c>
      <c r="B11946">
        <v>493.4</v>
      </c>
    </row>
    <row r="11947" spans="1:2" x14ac:dyDescent="0.45">
      <c r="A11947" s="23">
        <v>45051.46875</v>
      </c>
      <c r="B11947">
        <v>507.8</v>
      </c>
    </row>
    <row r="11948" spans="1:2" x14ac:dyDescent="0.45">
      <c r="A11948" s="23">
        <v>45051.479166666664</v>
      </c>
      <c r="B11948">
        <v>492.5</v>
      </c>
    </row>
    <row r="11949" spans="1:2" x14ac:dyDescent="0.45">
      <c r="A11949" s="23">
        <v>45051.489583333336</v>
      </c>
      <c r="B11949">
        <v>523.6</v>
      </c>
    </row>
    <row r="11950" spans="1:2" x14ac:dyDescent="0.45">
      <c r="A11950" s="23">
        <v>45051.5</v>
      </c>
      <c r="B11950">
        <v>532.70000000000005</v>
      </c>
    </row>
    <row r="11951" spans="1:2" x14ac:dyDescent="0.45">
      <c r="A11951" s="23">
        <v>45051.510416666664</v>
      </c>
      <c r="B11951">
        <v>523.5</v>
      </c>
    </row>
    <row r="11952" spans="1:2" x14ac:dyDescent="0.45">
      <c r="A11952" s="23">
        <v>45051.520833333336</v>
      </c>
      <c r="B11952">
        <v>563.6</v>
      </c>
    </row>
    <row r="11953" spans="1:2" x14ac:dyDescent="0.45">
      <c r="A11953" s="23">
        <v>45051.53125</v>
      </c>
      <c r="B11953">
        <v>583.79999999999995</v>
      </c>
    </row>
    <row r="11954" spans="1:2" x14ac:dyDescent="0.45">
      <c r="A11954" s="23">
        <v>45051.541666666664</v>
      </c>
      <c r="B11954">
        <v>572.20000000000005</v>
      </c>
    </row>
    <row r="11955" spans="1:2" x14ac:dyDescent="0.45">
      <c r="A11955" s="23">
        <v>45051.552083333336</v>
      </c>
      <c r="B11955">
        <v>566.5</v>
      </c>
    </row>
    <row r="11956" spans="1:2" x14ac:dyDescent="0.45">
      <c r="A11956" s="23">
        <v>45051.5625</v>
      </c>
      <c r="B11956">
        <v>565.70000000000005</v>
      </c>
    </row>
    <row r="11957" spans="1:2" x14ac:dyDescent="0.45">
      <c r="A11957" s="23">
        <v>45051.572916666664</v>
      </c>
      <c r="B11957">
        <v>565.29999999999995</v>
      </c>
    </row>
    <row r="11958" spans="1:2" x14ac:dyDescent="0.45">
      <c r="A11958" s="23">
        <v>45051.583333333336</v>
      </c>
      <c r="B11958">
        <v>552.70000000000005</v>
      </c>
    </row>
    <row r="11959" spans="1:2" x14ac:dyDescent="0.45">
      <c r="A11959" s="23">
        <v>45051.59375</v>
      </c>
      <c r="B11959">
        <v>546.4</v>
      </c>
    </row>
    <row r="11960" spans="1:2" x14ac:dyDescent="0.45">
      <c r="A11960" s="23">
        <v>45051.604166666664</v>
      </c>
      <c r="B11960">
        <v>552.79999999999995</v>
      </c>
    </row>
    <row r="11961" spans="1:2" x14ac:dyDescent="0.45">
      <c r="A11961" s="23">
        <v>45051.614583333336</v>
      </c>
      <c r="B11961">
        <v>545.70000000000005</v>
      </c>
    </row>
    <row r="11962" spans="1:2" x14ac:dyDescent="0.45">
      <c r="A11962" s="23">
        <v>45051.625</v>
      </c>
      <c r="B11962">
        <v>523.70000000000005</v>
      </c>
    </row>
    <row r="11963" spans="1:2" x14ac:dyDescent="0.45">
      <c r="A11963" s="23">
        <v>45051.635416666664</v>
      </c>
      <c r="B11963">
        <v>548.70000000000005</v>
      </c>
    </row>
    <row r="11964" spans="1:2" x14ac:dyDescent="0.45">
      <c r="A11964" s="23">
        <v>45051.645833333336</v>
      </c>
      <c r="B11964">
        <v>560</v>
      </c>
    </row>
    <row r="11965" spans="1:2" x14ac:dyDescent="0.45">
      <c r="A11965" s="23">
        <v>45051.65625</v>
      </c>
      <c r="B11965">
        <v>558.29999999999995</v>
      </c>
    </row>
    <row r="11966" spans="1:2" x14ac:dyDescent="0.45">
      <c r="A11966" s="23">
        <v>45051.666666666664</v>
      </c>
      <c r="B11966">
        <v>532.1</v>
      </c>
    </row>
    <row r="11967" spans="1:2" x14ac:dyDescent="0.45">
      <c r="A11967" s="23">
        <v>45051.677083333336</v>
      </c>
      <c r="B11967">
        <v>530.5</v>
      </c>
    </row>
    <row r="11968" spans="1:2" x14ac:dyDescent="0.45">
      <c r="A11968" s="23">
        <v>45051.6875</v>
      </c>
      <c r="B11968">
        <v>539.20000000000005</v>
      </c>
    </row>
    <row r="11969" spans="1:2" x14ac:dyDescent="0.45">
      <c r="A11969" s="23">
        <v>45051.697916666664</v>
      </c>
      <c r="B11969">
        <v>538.4</v>
      </c>
    </row>
    <row r="11970" spans="1:2" x14ac:dyDescent="0.45">
      <c r="A11970" s="23">
        <v>45051.708333333336</v>
      </c>
      <c r="B11970">
        <v>543.6</v>
      </c>
    </row>
    <row r="11971" spans="1:2" x14ac:dyDescent="0.45">
      <c r="A11971" s="23">
        <v>45051.71875</v>
      </c>
      <c r="B11971">
        <v>546.4</v>
      </c>
    </row>
    <row r="11972" spans="1:2" x14ac:dyDescent="0.45">
      <c r="A11972" s="23">
        <v>45051.729166666664</v>
      </c>
      <c r="B11972">
        <v>559.1</v>
      </c>
    </row>
    <row r="11973" spans="1:2" x14ac:dyDescent="0.45">
      <c r="A11973" s="23">
        <v>45051.739583333336</v>
      </c>
      <c r="B11973">
        <v>537.29999999999995</v>
      </c>
    </row>
    <row r="11974" spans="1:2" x14ac:dyDescent="0.45">
      <c r="A11974" s="23">
        <v>45051.75</v>
      </c>
      <c r="B11974">
        <v>519.20000000000005</v>
      </c>
    </row>
    <row r="11975" spans="1:2" x14ac:dyDescent="0.45">
      <c r="A11975" s="23">
        <v>45051.760416666664</v>
      </c>
      <c r="B11975">
        <v>519.9</v>
      </c>
    </row>
    <row r="11976" spans="1:2" x14ac:dyDescent="0.45">
      <c r="A11976" s="23">
        <v>45051.770833333336</v>
      </c>
      <c r="B11976">
        <v>519.79999999999995</v>
      </c>
    </row>
    <row r="11977" spans="1:2" x14ac:dyDescent="0.45">
      <c r="A11977" s="23">
        <v>45051.78125</v>
      </c>
      <c r="B11977">
        <v>515.6</v>
      </c>
    </row>
    <row r="11978" spans="1:2" x14ac:dyDescent="0.45">
      <c r="A11978" s="23">
        <v>45051.791666666664</v>
      </c>
      <c r="B11978">
        <v>484.6</v>
      </c>
    </row>
    <row r="11979" spans="1:2" x14ac:dyDescent="0.45">
      <c r="A11979" s="23">
        <v>45051.802083333336</v>
      </c>
      <c r="B11979">
        <v>473.3</v>
      </c>
    </row>
    <row r="11980" spans="1:2" x14ac:dyDescent="0.45">
      <c r="A11980" s="23">
        <v>45051.8125</v>
      </c>
      <c r="B11980">
        <v>429.1</v>
      </c>
    </row>
    <row r="11981" spans="1:2" x14ac:dyDescent="0.45">
      <c r="A11981" s="23">
        <v>45051.822916666664</v>
      </c>
      <c r="B11981">
        <v>365.3</v>
      </c>
    </row>
    <row r="11982" spans="1:2" x14ac:dyDescent="0.45">
      <c r="A11982" s="23">
        <v>45051.833333333336</v>
      </c>
      <c r="B11982">
        <v>325</v>
      </c>
    </row>
    <row r="11983" spans="1:2" x14ac:dyDescent="0.45">
      <c r="A11983" s="23">
        <v>45051.84375</v>
      </c>
      <c r="B11983">
        <v>290</v>
      </c>
    </row>
    <row r="11984" spans="1:2" x14ac:dyDescent="0.45">
      <c r="A11984" s="23">
        <v>45051.854166666664</v>
      </c>
      <c r="B11984">
        <v>265</v>
      </c>
    </row>
    <row r="11985" spans="1:2" x14ac:dyDescent="0.45">
      <c r="A11985" s="23">
        <v>45051.864583333336</v>
      </c>
      <c r="B11985">
        <v>245</v>
      </c>
    </row>
    <row r="11986" spans="1:2" x14ac:dyDescent="0.45">
      <c r="A11986" s="23">
        <v>45051.875</v>
      </c>
      <c r="B11986">
        <v>210</v>
      </c>
    </row>
    <row r="11987" spans="1:2" x14ac:dyDescent="0.45">
      <c r="A11987" s="23">
        <v>45051.885416666664</v>
      </c>
      <c r="B11987">
        <v>220</v>
      </c>
    </row>
    <row r="11988" spans="1:2" x14ac:dyDescent="0.45">
      <c r="A11988" s="23">
        <v>45051.895833333336</v>
      </c>
      <c r="B11988">
        <v>220</v>
      </c>
    </row>
    <row r="11989" spans="1:2" x14ac:dyDescent="0.45">
      <c r="A11989" s="23">
        <v>45051.90625</v>
      </c>
      <c r="B11989">
        <v>210</v>
      </c>
    </row>
    <row r="11990" spans="1:2" x14ac:dyDescent="0.45">
      <c r="A11990" s="23">
        <v>45051.916666666664</v>
      </c>
      <c r="B11990">
        <v>205</v>
      </c>
    </row>
    <row r="11991" spans="1:2" x14ac:dyDescent="0.45">
      <c r="A11991" s="23">
        <v>45051.927083333336</v>
      </c>
      <c r="B11991">
        <v>195</v>
      </c>
    </row>
    <row r="11992" spans="1:2" x14ac:dyDescent="0.45">
      <c r="A11992" s="23">
        <v>45051.9375</v>
      </c>
      <c r="B11992">
        <v>195</v>
      </c>
    </row>
    <row r="11993" spans="1:2" x14ac:dyDescent="0.45">
      <c r="A11993" s="23">
        <v>45051.947916666664</v>
      </c>
      <c r="B11993">
        <v>200</v>
      </c>
    </row>
    <row r="11994" spans="1:2" x14ac:dyDescent="0.45">
      <c r="A11994" s="23">
        <v>45051.958333333336</v>
      </c>
      <c r="B11994">
        <v>200</v>
      </c>
    </row>
    <row r="11995" spans="1:2" x14ac:dyDescent="0.45">
      <c r="A11995" s="23">
        <v>45051.96875</v>
      </c>
      <c r="B11995">
        <v>195</v>
      </c>
    </row>
    <row r="11996" spans="1:2" x14ac:dyDescent="0.45">
      <c r="A11996" s="23">
        <v>45051.979166666664</v>
      </c>
      <c r="B11996">
        <v>190</v>
      </c>
    </row>
    <row r="11997" spans="1:2" x14ac:dyDescent="0.45">
      <c r="A11997" s="23">
        <v>45051.989583333336</v>
      </c>
      <c r="B11997">
        <v>200</v>
      </c>
    </row>
    <row r="11998" spans="1:2" x14ac:dyDescent="0.45">
      <c r="A11998" s="23">
        <v>45052</v>
      </c>
      <c r="B11998">
        <v>200</v>
      </c>
    </row>
    <row r="11999" spans="1:2" x14ac:dyDescent="0.45">
      <c r="A11999" s="23">
        <v>45052.010416666664</v>
      </c>
      <c r="B11999">
        <v>195</v>
      </c>
    </row>
    <row r="12000" spans="1:2" x14ac:dyDescent="0.45">
      <c r="A12000" s="23">
        <v>45052.020833333336</v>
      </c>
      <c r="B12000">
        <v>185</v>
      </c>
    </row>
    <row r="12001" spans="1:2" x14ac:dyDescent="0.45">
      <c r="A12001" s="23">
        <v>45052.03125</v>
      </c>
      <c r="B12001">
        <v>185</v>
      </c>
    </row>
    <row r="12002" spans="1:2" x14ac:dyDescent="0.45">
      <c r="A12002" s="23">
        <v>45052.041666666664</v>
      </c>
      <c r="B12002">
        <v>185</v>
      </c>
    </row>
    <row r="12003" spans="1:2" x14ac:dyDescent="0.45">
      <c r="A12003" s="23">
        <v>45052.052083333336</v>
      </c>
      <c r="B12003">
        <v>185</v>
      </c>
    </row>
    <row r="12004" spans="1:2" x14ac:dyDescent="0.45">
      <c r="A12004" s="23">
        <v>45052.0625</v>
      </c>
      <c r="B12004">
        <v>185</v>
      </c>
    </row>
    <row r="12005" spans="1:2" x14ac:dyDescent="0.45">
      <c r="A12005" s="23">
        <v>45052.072916666664</v>
      </c>
      <c r="B12005">
        <v>185</v>
      </c>
    </row>
    <row r="12006" spans="1:2" x14ac:dyDescent="0.45">
      <c r="A12006" s="23">
        <v>45052.083333333336</v>
      </c>
      <c r="B12006">
        <v>185</v>
      </c>
    </row>
    <row r="12007" spans="1:2" x14ac:dyDescent="0.45">
      <c r="A12007" s="23">
        <v>45052.09375</v>
      </c>
      <c r="B12007">
        <v>180</v>
      </c>
    </row>
    <row r="12008" spans="1:2" x14ac:dyDescent="0.45">
      <c r="A12008" s="23">
        <v>45052.104166666664</v>
      </c>
      <c r="B12008">
        <v>185</v>
      </c>
    </row>
    <row r="12009" spans="1:2" x14ac:dyDescent="0.45">
      <c r="A12009" s="23">
        <v>45052.114583333336</v>
      </c>
      <c r="B12009">
        <v>180</v>
      </c>
    </row>
    <row r="12010" spans="1:2" x14ac:dyDescent="0.45">
      <c r="A12010" s="23">
        <v>45052.125</v>
      </c>
      <c r="B12010">
        <v>185</v>
      </c>
    </row>
    <row r="12011" spans="1:2" x14ac:dyDescent="0.45">
      <c r="A12011" s="23">
        <v>45052.135416666664</v>
      </c>
      <c r="B12011">
        <v>180</v>
      </c>
    </row>
    <row r="12012" spans="1:2" x14ac:dyDescent="0.45">
      <c r="A12012" s="23">
        <v>45052.145833333336</v>
      </c>
      <c r="B12012">
        <v>185</v>
      </c>
    </row>
    <row r="12013" spans="1:2" x14ac:dyDescent="0.45">
      <c r="A12013" s="23">
        <v>45052.15625</v>
      </c>
      <c r="B12013">
        <v>180</v>
      </c>
    </row>
    <row r="12014" spans="1:2" x14ac:dyDescent="0.45">
      <c r="A12014" s="23">
        <v>45052.166666666664</v>
      </c>
      <c r="B12014">
        <v>180</v>
      </c>
    </row>
    <row r="12015" spans="1:2" x14ac:dyDescent="0.45">
      <c r="A12015" s="23">
        <v>45052.177083333336</v>
      </c>
      <c r="B12015">
        <v>185</v>
      </c>
    </row>
    <row r="12016" spans="1:2" x14ac:dyDescent="0.45">
      <c r="A12016" s="23">
        <v>45052.1875</v>
      </c>
      <c r="B12016">
        <v>175</v>
      </c>
    </row>
    <row r="12017" spans="1:2" x14ac:dyDescent="0.45">
      <c r="A12017" s="23">
        <v>45052.197916666664</v>
      </c>
      <c r="B12017">
        <v>175</v>
      </c>
    </row>
    <row r="12018" spans="1:2" x14ac:dyDescent="0.45">
      <c r="A12018" s="23">
        <v>45052.208333333336</v>
      </c>
      <c r="B12018">
        <v>175</v>
      </c>
    </row>
    <row r="12019" spans="1:2" x14ac:dyDescent="0.45">
      <c r="A12019" s="23">
        <v>45052.21875</v>
      </c>
      <c r="B12019">
        <v>175</v>
      </c>
    </row>
    <row r="12020" spans="1:2" x14ac:dyDescent="0.45">
      <c r="A12020" s="23">
        <v>45052.229166666664</v>
      </c>
      <c r="B12020">
        <v>170</v>
      </c>
    </row>
    <row r="12021" spans="1:2" x14ac:dyDescent="0.45">
      <c r="A12021" s="23">
        <v>45052.239583333336</v>
      </c>
      <c r="B12021">
        <v>165.5</v>
      </c>
    </row>
    <row r="12022" spans="1:2" x14ac:dyDescent="0.45">
      <c r="A12022" s="23">
        <v>45052.25</v>
      </c>
      <c r="B12022">
        <v>158.9</v>
      </c>
    </row>
    <row r="12023" spans="1:2" x14ac:dyDescent="0.45">
      <c r="A12023" s="23">
        <v>45052.260416666664</v>
      </c>
      <c r="B12023">
        <v>157.1</v>
      </c>
    </row>
    <row r="12024" spans="1:2" x14ac:dyDescent="0.45">
      <c r="A12024" s="23">
        <v>45052.270833333336</v>
      </c>
      <c r="B12024">
        <v>166.2</v>
      </c>
    </row>
    <row r="12025" spans="1:2" x14ac:dyDescent="0.45">
      <c r="A12025" s="23">
        <v>45052.28125</v>
      </c>
      <c r="B12025">
        <v>168.5</v>
      </c>
    </row>
    <row r="12026" spans="1:2" x14ac:dyDescent="0.45">
      <c r="A12026" s="23">
        <v>45052.291666666664</v>
      </c>
      <c r="B12026">
        <v>179.4</v>
      </c>
    </row>
    <row r="12027" spans="1:2" x14ac:dyDescent="0.45">
      <c r="A12027" s="23">
        <v>45052.302083333336</v>
      </c>
      <c r="B12027">
        <v>177</v>
      </c>
    </row>
    <row r="12028" spans="1:2" x14ac:dyDescent="0.45">
      <c r="A12028" s="23">
        <v>45052.3125</v>
      </c>
      <c r="B12028">
        <v>188.8</v>
      </c>
    </row>
    <row r="12029" spans="1:2" x14ac:dyDescent="0.45">
      <c r="A12029" s="23">
        <v>45052.322916666664</v>
      </c>
      <c r="B12029">
        <v>197.1</v>
      </c>
    </row>
    <row r="12030" spans="1:2" x14ac:dyDescent="0.45">
      <c r="A12030" s="23">
        <v>45052.333333333336</v>
      </c>
      <c r="B12030">
        <v>213.3</v>
      </c>
    </row>
    <row r="12031" spans="1:2" x14ac:dyDescent="0.45">
      <c r="A12031" s="23">
        <v>45052.34375</v>
      </c>
      <c r="B12031">
        <v>202.9</v>
      </c>
    </row>
    <row r="12032" spans="1:2" x14ac:dyDescent="0.45">
      <c r="A12032" s="23">
        <v>45052.354166666664</v>
      </c>
      <c r="B12032">
        <v>225.1</v>
      </c>
    </row>
    <row r="12033" spans="1:2" x14ac:dyDescent="0.45">
      <c r="A12033" s="23">
        <v>45052.364583333336</v>
      </c>
      <c r="B12033">
        <v>256.10000000000002</v>
      </c>
    </row>
    <row r="12034" spans="1:2" x14ac:dyDescent="0.45">
      <c r="A12034" s="23">
        <v>45052.375</v>
      </c>
      <c r="B12034">
        <v>279.89999999999998</v>
      </c>
    </row>
    <row r="12035" spans="1:2" x14ac:dyDescent="0.45">
      <c r="A12035" s="23">
        <v>45052.385416666664</v>
      </c>
      <c r="B12035">
        <v>309.8</v>
      </c>
    </row>
    <row r="12036" spans="1:2" x14ac:dyDescent="0.45">
      <c r="A12036" s="23">
        <v>45052.395833333336</v>
      </c>
      <c r="B12036">
        <v>350.1</v>
      </c>
    </row>
    <row r="12037" spans="1:2" x14ac:dyDescent="0.45">
      <c r="A12037" s="23">
        <v>45052.40625</v>
      </c>
      <c r="B12037">
        <v>365.5</v>
      </c>
    </row>
    <row r="12038" spans="1:2" x14ac:dyDescent="0.45">
      <c r="A12038" s="23">
        <v>45052.416666666664</v>
      </c>
      <c r="B12038">
        <v>421.8</v>
      </c>
    </row>
    <row r="12039" spans="1:2" x14ac:dyDescent="0.45">
      <c r="A12039" s="23">
        <v>45052.427083333336</v>
      </c>
      <c r="B12039">
        <v>438.2</v>
      </c>
    </row>
    <row r="12040" spans="1:2" x14ac:dyDescent="0.45">
      <c r="A12040" s="23">
        <v>45052.4375</v>
      </c>
      <c r="B12040">
        <v>439.2</v>
      </c>
    </row>
    <row r="12041" spans="1:2" x14ac:dyDescent="0.45">
      <c r="A12041" s="23">
        <v>45052.447916666664</v>
      </c>
      <c r="B12041">
        <v>460.1</v>
      </c>
    </row>
    <row r="12042" spans="1:2" x14ac:dyDescent="0.45">
      <c r="A12042" s="23">
        <v>45052.458333333336</v>
      </c>
      <c r="B12042">
        <v>487.7</v>
      </c>
    </row>
    <row r="12043" spans="1:2" x14ac:dyDescent="0.45">
      <c r="A12043" s="23">
        <v>45052.46875</v>
      </c>
      <c r="B12043">
        <v>511.8</v>
      </c>
    </row>
    <row r="12044" spans="1:2" x14ac:dyDescent="0.45">
      <c r="A12044" s="23">
        <v>45052.479166666664</v>
      </c>
      <c r="B12044">
        <v>535.9</v>
      </c>
    </row>
    <row r="12045" spans="1:2" x14ac:dyDescent="0.45">
      <c r="A12045" s="23">
        <v>45052.489583333336</v>
      </c>
      <c r="B12045">
        <v>539.1</v>
      </c>
    </row>
    <row r="12046" spans="1:2" x14ac:dyDescent="0.45">
      <c r="A12046" s="23">
        <v>45052.5</v>
      </c>
      <c r="B12046">
        <v>539.29999999999995</v>
      </c>
    </row>
    <row r="12047" spans="1:2" x14ac:dyDescent="0.45">
      <c r="A12047" s="23">
        <v>45052.510416666664</v>
      </c>
      <c r="B12047">
        <v>560.29999999999995</v>
      </c>
    </row>
    <row r="12048" spans="1:2" x14ac:dyDescent="0.45">
      <c r="A12048" s="23">
        <v>45052.520833333336</v>
      </c>
      <c r="B12048">
        <v>551.6</v>
      </c>
    </row>
    <row r="12049" spans="1:2" x14ac:dyDescent="0.45">
      <c r="A12049" s="23">
        <v>45052.53125</v>
      </c>
      <c r="B12049">
        <v>561.70000000000005</v>
      </c>
    </row>
    <row r="12050" spans="1:2" x14ac:dyDescent="0.45">
      <c r="A12050" s="23">
        <v>45052.541666666664</v>
      </c>
      <c r="B12050">
        <v>560.6</v>
      </c>
    </row>
    <row r="12051" spans="1:2" x14ac:dyDescent="0.45">
      <c r="A12051" s="23">
        <v>45052.552083333336</v>
      </c>
      <c r="B12051">
        <v>551.20000000000005</v>
      </c>
    </row>
    <row r="12052" spans="1:2" x14ac:dyDescent="0.45">
      <c r="A12052" s="23">
        <v>45052.5625</v>
      </c>
      <c r="B12052">
        <v>570.29999999999995</v>
      </c>
    </row>
    <row r="12053" spans="1:2" x14ac:dyDescent="0.45">
      <c r="A12053" s="23">
        <v>45052.572916666664</v>
      </c>
      <c r="B12053">
        <v>565.79999999999995</v>
      </c>
    </row>
    <row r="12054" spans="1:2" x14ac:dyDescent="0.45">
      <c r="A12054" s="23">
        <v>45052.583333333336</v>
      </c>
      <c r="B12054">
        <v>570</v>
      </c>
    </row>
    <row r="12055" spans="1:2" x14ac:dyDescent="0.45">
      <c r="A12055" s="23">
        <v>45052.59375</v>
      </c>
      <c r="B12055">
        <v>555.4</v>
      </c>
    </row>
    <row r="12056" spans="1:2" x14ac:dyDescent="0.45">
      <c r="A12056" s="23">
        <v>45052.604166666664</v>
      </c>
      <c r="B12056">
        <v>580.9</v>
      </c>
    </row>
    <row r="12057" spans="1:2" x14ac:dyDescent="0.45">
      <c r="A12057" s="23">
        <v>45052.614583333336</v>
      </c>
      <c r="B12057">
        <v>583.79999999999995</v>
      </c>
    </row>
    <row r="12058" spans="1:2" x14ac:dyDescent="0.45">
      <c r="A12058" s="23">
        <v>45052.625</v>
      </c>
      <c r="B12058">
        <v>560.70000000000005</v>
      </c>
    </row>
    <row r="12059" spans="1:2" x14ac:dyDescent="0.45">
      <c r="A12059" s="23">
        <v>45052.635416666664</v>
      </c>
      <c r="B12059">
        <v>565</v>
      </c>
    </row>
    <row r="12060" spans="1:2" x14ac:dyDescent="0.45">
      <c r="A12060" s="23">
        <v>45052.645833333336</v>
      </c>
      <c r="B12060">
        <v>567.20000000000005</v>
      </c>
    </row>
    <row r="12061" spans="1:2" x14ac:dyDescent="0.45">
      <c r="A12061" s="23">
        <v>45052.65625</v>
      </c>
      <c r="B12061">
        <v>564.29999999999995</v>
      </c>
    </row>
    <row r="12062" spans="1:2" x14ac:dyDescent="0.45">
      <c r="A12062" s="23">
        <v>45052.666666666664</v>
      </c>
      <c r="B12062">
        <v>553.1</v>
      </c>
    </row>
    <row r="12063" spans="1:2" x14ac:dyDescent="0.45">
      <c r="A12063" s="23">
        <v>45052.677083333336</v>
      </c>
      <c r="B12063">
        <v>548.5</v>
      </c>
    </row>
    <row r="12064" spans="1:2" x14ac:dyDescent="0.45">
      <c r="A12064" s="23">
        <v>45052.6875</v>
      </c>
      <c r="B12064">
        <v>543.70000000000005</v>
      </c>
    </row>
    <row r="12065" spans="1:2" x14ac:dyDescent="0.45">
      <c r="A12065" s="23">
        <v>45052.697916666664</v>
      </c>
      <c r="B12065">
        <v>536.9</v>
      </c>
    </row>
    <row r="12066" spans="1:2" x14ac:dyDescent="0.45">
      <c r="A12066" s="23">
        <v>45052.708333333336</v>
      </c>
      <c r="B12066">
        <v>547.70000000000005</v>
      </c>
    </row>
    <row r="12067" spans="1:2" x14ac:dyDescent="0.45">
      <c r="A12067" s="23">
        <v>45052.71875</v>
      </c>
      <c r="B12067">
        <v>521.79999999999995</v>
      </c>
    </row>
    <row r="12068" spans="1:2" x14ac:dyDescent="0.45">
      <c r="A12068" s="23">
        <v>45052.729166666664</v>
      </c>
      <c r="B12068">
        <v>532.4</v>
      </c>
    </row>
    <row r="12069" spans="1:2" x14ac:dyDescent="0.45">
      <c r="A12069" s="23">
        <v>45052.739583333336</v>
      </c>
      <c r="B12069">
        <v>511.3</v>
      </c>
    </row>
    <row r="12070" spans="1:2" x14ac:dyDescent="0.45">
      <c r="A12070" s="23">
        <v>45052.75</v>
      </c>
      <c r="B12070">
        <v>512.4</v>
      </c>
    </row>
    <row r="12071" spans="1:2" x14ac:dyDescent="0.45">
      <c r="A12071" s="23">
        <v>45052.760416666664</v>
      </c>
      <c r="B12071">
        <v>501.7</v>
      </c>
    </row>
    <row r="12072" spans="1:2" x14ac:dyDescent="0.45">
      <c r="A12072" s="23">
        <v>45052.770833333336</v>
      </c>
      <c r="B12072">
        <v>491.6</v>
      </c>
    </row>
    <row r="12073" spans="1:2" x14ac:dyDescent="0.45">
      <c r="A12073" s="23">
        <v>45052.78125</v>
      </c>
      <c r="B12073">
        <v>475.6</v>
      </c>
    </row>
    <row r="12074" spans="1:2" x14ac:dyDescent="0.45">
      <c r="A12074" s="23">
        <v>45052.791666666664</v>
      </c>
      <c r="B12074">
        <v>472.7</v>
      </c>
    </row>
    <row r="12075" spans="1:2" x14ac:dyDescent="0.45">
      <c r="A12075" s="23">
        <v>45052.802083333336</v>
      </c>
      <c r="B12075">
        <v>439.4</v>
      </c>
    </row>
    <row r="12076" spans="1:2" x14ac:dyDescent="0.45">
      <c r="A12076" s="23">
        <v>45052.8125</v>
      </c>
      <c r="B12076">
        <v>396.6</v>
      </c>
    </row>
    <row r="12077" spans="1:2" x14ac:dyDescent="0.45">
      <c r="A12077" s="23">
        <v>45052.822916666664</v>
      </c>
      <c r="B12077">
        <v>339.6</v>
      </c>
    </row>
    <row r="12078" spans="1:2" x14ac:dyDescent="0.45">
      <c r="A12078" s="23">
        <v>45052.833333333336</v>
      </c>
      <c r="B12078">
        <v>295.89999999999998</v>
      </c>
    </row>
    <row r="12079" spans="1:2" x14ac:dyDescent="0.45">
      <c r="A12079" s="23">
        <v>45052.84375</v>
      </c>
      <c r="B12079">
        <v>250</v>
      </c>
    </row>
    <row r="12080" spans="1:2" x14ac:dyDescent="0.45">
      <c r="A12080" s="23">
        <v>45052.854166666664</v>
      </c>
      <c r="B12080">
        <v>240</v>
      </c>
    </row>
    <row r="12081" spans="1:2" x14ac:dyDescent="0.45">
      <c r="A12081" s="23">
        <v>45052.864583333336</v>
      </c>
      <c r="B12081">
        <v>210</v>
      </c>
    </row>
    <row r="12082" spans="1:2" x14ac:dyDescent="0.45">
      <c r="A12082" s="23">
        <v>45052.875</v>
      </c>
      <c r="B12082">
        <v>195</v>
      </c>
    </row>
    <row r="12083" spans="1:2" x14ac:dyDescent="0.45">
      <c r="A12083" s="23">
        <v>45052.885416666664</v>
      </c>
      <c r="B12083">
        <v>195</v>
      </c>
    </row>
    <row r="12084" spans="1:2" x14ac:dyDescent="0.45">
      <c r="A12084" s="23">
        <v>45052.895833333336</v>
      </c>
      <c r="B12084">
        <v>195</v>
      </c>
    </row>
    <row r="12085" spans="1:2" x14ac:dyDescent="0.45">
      <c r="A12085" s="23">
        <v>45052.90625</v>
      </c>
      <c r="B12085">
        <v>185</v>
      </c>
    </row>
    <row r="12086" spans="1:2" x14ac:dyDescent="0.45">
      <c r="A12086" s="23">
        <v>45052.916666666664</v>
      </c>
      <c r="B12086">
        <v>190</v>
      </c>
    </row>
    <row r="12087" spans="1:2" x14ac:dyDescent="0.45">
      <c r="A12087" s="23">
        <v>45052.927083333336</v>
      </c>
      <c r="B12087">
        <v>185</v>
      </c>
    </row>
    <row r="12088" spans="1:2" x14ac:dyDescent="0.45">
      <c r="A12088" s="23">
        <v>45052.9375</v>
      </c>
      <c r="B12088">
        <v>175</v>
      </c>
    </row>
    <row r="12089" spans="1:2" x14ac:dyDescent="0.45">
      <c r="A12089" s="23">
        <v>45052.947916666664</v>
      </c>
      <c r="B12089">
        <v>170</v>
      </c>
    </row>
    <row r="12090" spans="1:2" x14ac:dyDescent="0.45">
      <c r="A12090" s="23">
        <v>45052.958333333336</v>
      </c>
      <c r="B12090">
        <v>175</v>
      </c>
    </row>
    <row r="12091" spans="1:2" x14ac:dyDescent="0.45">
      <c r="A12091" s="23">
        <v>45052.96875</v>
      </c>
      <c r="B12091">
        <v>175</v>
      </c>
    </row>
    <row r="12092" spans="1:2" x14ac:dyDescent="0.45">
      <c r="A12092" s="23">
        <v>45052.979166666664</v>
      </c>
      <c r="B12092">
        <v>175</v>
      </c>
    </row>
    <row r="12093" spans="1:2" x14ac:dyDescent="0.45">
      <c r="A12093" s="23">
        <v>45052.989583333336</v>
      </c>
      <c r="B12093">
        <v>170</v>
      </c>
    </row>
    <row r="12094" spans="1:2" x14ac:dyDescent="0.45">
      <c r="A12094" s="23">
        <v>45053</v>
      </c>
      <c r="B12094">
        <v>170</v>
      </c>
    </row>
    <row r="12095" spans="1:2" x14ac:dyDescent="0.45">
      <c r="A12095" s="23">
        <v>45053.010416666664</v>
      </c>
      <c r="B12095">
        <v>165</v>
      </c>
    </row>
    <row r="12096" spans="1:2" x14ac:dyDescent="0.45">
      <c r="A12096" s="23">
        <v>45053.020833333336</v>
      </c>
      <c r="B12096">
        <v>165</v>
      </c>
    </row>
    <row r="12097" spans="1:2" x14ac:dyDescent="0.45">
      <c r="A12097" s="23">
        <v>45053.03125</v>
      </c>
      <c r="B12097">
        <v>175</v>
      </c>
    </row>
    <row r="12098" spans="1:2" x14ac:dyDescent="0.45">
      <c r="A12098" s="23">
        <v>45053.041666666664</v>
      </c>
      <c r="B12098">
        <v>175</v>
      </c>
    </row>
    <row r="12099" spans="1:2" x14ac:dyDescent="0.45">
      <c r="A12099" s="23">
        <v>45053.052083333336</v>
      </c>
      <c r="B12099">
        <v>175</v>
      </c>
    </row>
    <row r="12100" spans="1:2" x14ac:dyDescent="0.45">
      <c r="A12100" s="23">
        <v>45053.0625</v>
      </c>
      <c r="B12100">
        <v>175</v>
      </c>
    </row>
    <row r="12101" spans="1:2" x14ac:dyDescent="0.45">
      <c r="A12101" s="23">
        <v>45053.072916666664</v>
      </c>
      <c r="B12101">
        <v>170</v>
      </c>
    </row>
    <row r="12102" spans="1:2" x14ac:dyDescent="0.45">
      <c r="A12102" s="23">
        <v>45053.083333333336</v>
      </c>
      <c r="B12102">
        <v>165</v>
      </c>
    </row>
    <row r="12103" spans="1:2" x14ac:dyDescent="0.45">
      <c r="A12103" s="23">
        <v>45053.09375</v>
      </c>
      <c r="B12103">
        <v>160</v>
      </c>
    </row>
    <row r="12104" spans="1:2" x14ac:dyDescent="0.45">
      <c r="A12104" s="23">
        <v>45053.104166666664</v>
      </c>
      <c r="B12104">
        <v>170</v>
      </c>
    </row>
    <row r="12105" spans="1:2" x14ac:dyDescent="0.45">
      <c r="A12105" s="23">
        <v>45053.114583333336</v>
      </c>
      <c r="B12105">
        <v>165</v>
      </c>
    </row>
    <row r="12106" spans="1:2" x14ac:dyDescent="0.45">
      <c r="A12106" s="23">
        <v>45053.125</v>
      </c>
      <c r="B12106">
        <v>170</v>
      </c>
    </row>
    <row r="12107" spans="1:2" x14ac:dyDescent="0.45">
      <c r="A12107" s="23">
        <v>45053.135416666664</v>
      </c>
      <c r="B12107">
        <v>165</v>
      </c>
    </row>
    <row r="12108" spans="1:2" x14ac:dyDescent="0.45">
      <c r="A12108" s="23">
        <v>45053.145833333336</v>
      </c>
      <c r="B12108">
        <v>160</v>
      </c>
    </row>
    <row r="12109" spans="1:2" x14ac:dyDescent="0.45">
      <c r="A12109" s="23">
        <v>45053.15625</v>
      </c>
      <c r="B12109">
        <v>155</v>
      </c>
    </row>
    <row r="12110" spans="1:2" x14ac:dyDescent="0.45">
      <c r="A12110" s="23">
        <v>45053.166666666664</v>
      </c>
      <c r="B12110">
        <v>150</v>
      </c>
    </row>
    <row r="12111" spans="1:2" x14ac:dyDescent="0.45">
      <c r="A12111" s="23">
        <v>45053.177083333336</v>
      </c>
      <c r="B12111">
        <v>150</v>
      </c>
    </row>
    <row r="12112" spans="1:2" x14ac:dyDescent="0.45">
      <c r="A12112" s="23">
        <v>45053.1875</v>
      </c>
      <c r="B12112">
        <v>155</v>
      </c>
    </row>
    <row r="12113" spans="1:2" x14ac:dyDescent="0.45">
      <c r="A12113" s="23">
        <v>45053.197916666664</v>
      </c>
      <c r="B12113">
        <v>155</v>
      </c>
    </row>
    <row r="12114" spans="1:2" x14ac:dyDescent="0.45">
      <c r="A12114" s="23">
        <v>45053.208333333336</v>
      </c>
      <c r="B12114">
        <v>155</v>
      </c>
    </row>
    <row r="12115" spans="1:2" x14ac:dyDescent="0.45">
      <c r="A12115" s="23">
        <v>45053.21875</v>
      </c>
      <c r="B12115">
        <v>150</v>
      </c>
    </row>
    <row r="12116" spans="1:2" x14ac:dyDescent="0.45">
      <c r="A12116" s="23">
        <v>45053.229166666664</v>
      </c>
      <c r="B12116">
        <v>145</v>
      </c>
    </row>
    <row r="12117" spans="1:2" x14ac:dyDescent="0.45">
      <c r="A12117" s="23">
        <v>45053.239583333336</v>
      </c>
      <c r="B12117">
        <v>147.80000000000001</v>
      </c>
    </row>
    <row r="12118" spans="1:2" x14ac:dyDescent="0.45">
      <c r="A12118" s="23">
        <v>45053.25</v>
      </c>
      <c r="B12118">
        <v>139.30000000000001</v>
      </c>
    </row>
    <row r="12119" spans="1:2" x14ac:dyDescent="0.45">
      <c r="A12119" s="23">
        <v>45053.260416666664</v>
      </c>
      <c r="B12119">
        <v>143</v>
      </c>
    </row>
    <row r="12120" spans="1:2" x14ac:dyDescent="0.45">
      <c r="A12120" s="23">
        <v>45053.270833333336</v>
      </c>
      <c r="B12120">
        <v>139.6</v>
      </c>
    </row>
    <row r="12121" spans="1:2" x14ac:dyDescent="0.45">
      <c r="A12121" s="23">
        <v>45053.28125</v>
      </c>
      <c r="B12121">
        <v>149.9</v>
      </c>
    </row>
    <row r="12122" spans="1:2" x14ac:dyDescent="0.45">
      <c r="A12122" s="23">
        <v>45053.291666666664</v>
      </c>
      <c r="B12122">
        <v>161.6</v>
      </c>
    </row>
    <row r="12123" spans="1:2" x14ac:dyDescent="0.45">
      <c r="A12123" s="23">
        <v>45053.302083333336</v>
      </c>
      <c r="B12123">
        <v>162.30000000000001</v>
      </c>
    </row>
    <row r="12124" spans="1:2" x14ac:dyDescent="0.45">
      <c r="A12124" s="23">
        <v>45053.3125</v>
      </c>
      <c r="B12124">
        <v>164.4</v>
      </c>
    </row>
    <row r="12125" spans="1:2" x14ac:dyDescent="0.45">
      <c r="A12125" s="23">
        <v>45053.322916666664</v>
      </c>
      <c r="B12125">
        <v>173.2</v>
      </c>
    </row>
    <row r="12126" spans="1:2" x14ac:dyDescent="0.45">
      <c r="A12126" s="23">
        <v>45053.333333333336</v>
      </c>
      <c r="B12126">
        <v>189</v>
      </c>
    </row>
    <row r="12127" spans="1:2" x14ac:dyDescent="0.45">
      <c r="A12127" s="23">
        <v>45053.34375</v>
      </c>
      <c r="B12127">
        <v>185.5</v>
      </c>
    </row>
    <row r="12128" spans="1:2" x14ac:dyDescent="0.45">
      <c r="A12128" s="23">
        <v>45053.354166666664</v>
      </c>
      <c r="B12128">
        <v>208.2</v>
      </c>
    </row>
    <row r="12129" spans="1:2" x14ac:dyDescent="0.45">
      <c r="A12129" s="23">
        <v>45053.364583333336</v>
      </c>
      <c r="B12129">
        <v>236.5</v>
      </c>
    </row>
    <row r="12130" spans="1:2" x14ac:dyDescent="0.45">
      <c r="A12130" s="23">
        <v>45053.375</v>
      </c>
      <c r="B12130">
        <v>255.5</v>
      </c>
    </row>
    <row r="12131" spans="1:2" x14ac:dyDescent="0.45">
      <c r="A12131" s="23">
        <v>45053.385416666664</v>
      </c>
      <c r="B12131">
        <v>301.3</v>
      </c>
    </row>
    <row r="12132" spans="1:2" x14ac:dyDescent="0.45">
      <c r="A12132" s="23">
        <v>45053.395833333336</v>
      </c>
      <c r="B12132">
        <v>328.9</v>
      </c>
    </row>
    <row r="12133" spans="1:2" x14ac:dyDescent="0.45">
      <c r="A12133" s="23">
        <v>45053.40625</v>
      </c>
      <c r="B12133">
        <v>361.7</v>
      </c>
    </row>
    <row r="12134" spans="1:2" x14ac:dyDescent="0.45">
      <c r="A12134" s="23">
        <v>45053.416666666664</v>
      </c>
      <c r="B12134">
        <v>399.9</v>
      </c>
    </row>
    <row r="12135" spans="1:2" x14ac:dyDescent="0.45">
      <c r="A12135" s="23">
        <v>45053.427083333336</v>
      </c>
      <c r="B12135">
        <v>431</v>
      </c>
    </row>
    <row r="12136" spans="1:2" x14ac:dyDescent="0.45">
      <c r="A12136" s="23">
        <v>45053.4375</v>
      </c>
      <c r="B12136">
        <v>476.9</v>
      </c>
    </row>
    <row r="12137" spans="1:2" x14ac:dyDescent="0.45">
      <c r="A12137" s="23">
        <v>45053.447916666664</v>
      </c>
      <c r="B12137">
        <v>498.6</v>
      </c>
    </row>
    <row r="12138" spans="1:2" x14ac:dyDescent="0.45">
      <c r="A12138" s="23">
        <v>45053.458333333336</v>
      </c>
      <c r="B12138">
        <v>512.79999999999995</v>
      </c>
    </row>
    <row r="12139" spans="1:2" x14ac:dyDescent="0.45">
      <c r="A12139" s="23">
        <v>45053.46875</v>
      </c>
      <c r="B12139">
        <v>544.79999999999995</v>
      </c>
    </row>
    <row r="12140" spans="1:2" x14ac:dyDescent="0.45">
      <c r="A12140" s="23">
        <v>45053.479166666664</v>
      </c>
      <c r="B12140">
        <v>554.70000000000005</v>
      </c>
    </row>
    <row r="12141" spans="1:2" x14ac:dyDescent="0.45">
      <c r="A12141" s="23">
        <v>45053.489583333336</v>
      </c>
      <c r="B12141">
        <v>553.9</v>
      </c>
    </row>
    <row r="12142" spans="1:2" x14ac:dyDescent="0.45">
      <c r="A12142" s="23">
        <v>45053.5</v>
      </c>
      <c r="B12142">
        <v>576.1</v>
      </c>
    </row>
    <row r="12143" spans="1:2" x14ac:dyDescent="0.45">
      <c r="A12143" s="23">
        <v>45053.510416666664</v>
      </c>
      <c r="B12143">
        <v>584.9</v>
      </c>
    </row>
    <row r="12144" spans="1:2" x14ac:dyDescent="0.45">
      <c r="A12144" s="23">
        <v>45053.520833333336</v>
      </c>
      <c r="B12144">
        <v>553.29999999999995</v>
      </c>
    </row>
    <row r="12145" spans="1:2" x14ac:dyDescent="0.45">
      <c r="A12145" s="23">
        <v>45053.53125</v>
      </c>
      <c r="B12145">
        <v>568.1</v>
      </c>
    </row>
    <row r="12146" spans="1:2" x14ac:dyDescent="0.45">
      <c r="A12146" s="23">
        <v>45053.541666666664</v>
      </c>
      <c r="B12146">
        <v>593.5</v>
      </c>
    </row>
    <row r="12147" spans="1:2" x14ac:dyDescent="0.45">
      <c r="A12147" s="23">
        <v>45053.552083333336</v>
      </c>
      <c r="B12147">
        <v>593.70000000000005</v>
      </c>
    </row>
    <row r="12148" spans="1:2" x14ac:dyDescent="0.45">
      <c r="A12148" s="23">
        <v>45053.5625</v>
      </c>
      <c r="B12148">
        <v>587.70000000000005</v>
      </c>
    </row>
    <row r="12149" spans="1:2" x14ac:dyDescent="0.45">
      <c r="A12149" s="23">
        <v>45053.572916666664</v>
      </c>
      <c r="B12149">
        <v>596.1</v>
      </c>
    </row>
    <row r="12150" spans="1:2" x14ac:dyDescent="0.45">
      <c r="A12150" s="23">
        <v>45053.583333333336</v>
      </c>
      <c r="B12150">
        <v>564.79999999999995</v>
      </c>
    </row>
    <row r="12151" spans="1:2" x14ac:dyDescent="0.45">
      <c r="A12151" s="23">
        <v>45053.59375</v>
      </c>
      <c r="B12151">
        <v>587.1</v>
      </c>
    </row>
    <row r="12152" spans="1:2" x14ac:dyDescent="0.45">
      <c r="A12152" s="23">
        <v>45053.604166666664</v>
      </c>
      <c r="B12152">
        <v>576.79999999999995</v>
      </c>
    </row>
    <row r="12153" spans="1:2" x14ac:dyDescent="0.45">
      <c r="A12153" s="23">
        <v>45053.614583333336</v>
      </c>
      <c r="B12153">
        <v>571.20000000000005</v>
      </c>
    </row>
    <row r="12154" spans="1:2" x14ac:dyDescent="0.45">
      <c r="A12154" s="23">
        <v>45053.625</v>
      </c>
      <c r="B12154">
        <v>566.79999999999995</v>
      </c>
    </row>
    <row r="12155" spans="1:2" x14ac:dyDescent="0.45">
      <c r="A12155" s="23">
        <v>45053.635416666664</v>
      </c>
      <c r="B12155">
        <v>571.20000000000005</v>
      </c>
    </row>
    <row r="12156" spans="1:2" x14ac:dyDescent="0.45">
      <c r="A12156" s="23">
        <v>45053.645833333336</v>
      </c>
      <c r="B12156">
        <v>580.79999999999995</v>
      </c>
    </row>
    <row r="12157" spans="1:2" x14ac:dyDescent="0.45">
      <c r="A12157" s="23">
        <v>45053.65625</v>
      </c>
      <c r="B12157">
        <v>555.4</v>
      </c>
    </row>
    <row r="12158" spans="1:2" x14ac:dyDescent="0.45">
      <c r="A12158" s="23">
        <v>45053.666666666664</v>
      </c>
      <c r="B12158">
        <v>564</v>
      </c>
    </row>
    <row r="12159" spans="1:2" x14ac:dyDescent="0.45">
      <c r="A12159" s="23">
        <v>45053.677083333336</v>
      </c>
      <c r="B12159">
        <v>559.5</v>
      </c>
    </row>
    <row r="12160" spans="1:2" x14ac:dyDescent="0.45">
      <c r="A12160" s="23">
        <v>45053.6875</v>
      </c>
      <c r="B12160">
        <v>555.29999999999995</v>
      </c>
    </row>
    <row r="12161" spans="1:2" x14ac:dyDescent="0.45">
      <c r="A12161" s="23">
        <v>45053.697916666664</v>
      </c>
      <c r="B12161">
        <v>557.70000000000005</v>
      </c>
    </row>
    <row r="12162" spans="1:2" x14ac:dyDescent="0.45">
      <c r="A12162" s="23">
        <v>45053.708333333336</v>
      </c>
      <c r="B12162">
        <v>546.20000000000005</v>
      </c>
    </row>
    <row r="12163" spans="1:2" x14ac:dyDescent="0.45">
      <c r="A12163" s="23">
        <v>45053.71875</v>
      </c>
      <c r="B12163">
        <v>557.6</v>
      </c>
    </row>
    <row r="12164" spans="1:2" x14ac:dyDescent="0.45">
      <c r="A12164" s="23">
        <v>45053.729166666664</v>
      </c>
      <c r="B12164">
        <v>557.20000000000005</v>
      </c>
    </row>
    <row r="12165" spans="1:2" x14ac:dyDescent="0.45">
      <c r="A12165" s="23">
        <v>45053.739583333336</v>
      </c>
      <c r="B12165">
        <v>546.6</v>
      </c>
    </row>
    <row r="12166" spans="1:2" x14ac:dyDescent="0.45">
      <c r="A12166" s="23">
        <v>45053.75</v>
      </c>
      <c r="B12166">
        <v>523.20000000000005</v>
      </c>
    </row>
    <row r="12167" spans="1:2" x14ac:dyDescent="0.45">
      <c r="A12167" s="23">
        <v>45053.760416666664</v>
      </c>
      <c r="B12167">
        <v>519.9</v>
      </c>
    </row>
    <row r="12168" spans="1:2" x14ac:dyDescent="0.45">
      <c r="A12168" s="23">
        <v>45053.770833333336</v>
      </c>
      <c r="B12168">
        <v>494.5</v>
      </c>
    </row>
    <row r="12169" spans="1:2" x14ac:dyDescent="0.45">
      <c r="A12169" s="23">
        <v>45053.78125</v>
      </c>
      <c r="B12169">
        <v>501.6</v>
      </c>
    </row>
    <row r="12170" spans="1:2" x14ac:dyDescent="0.45">
      <c r="A12170" s="23">
        <v>45053.791666666664</v>
      </c>
      <c r="B12170">
        <v>501.1</v>
      </c>
    </row>
    <row r="12171" spans="1:2" x14ac:dyDescent="0.45">
      <c r="A12171" s="23">
        <v>45053.802083333336</v>
      </c>
      <c r="B12171">
        <v>475.3</v>
      </c>
    </row>
    <row r="12172" spans="1:2" x14ac:dyDescent="0.45">
      <c r="A12172" s="23">
        <v>45053.8125</v>
      </c>
      <c r="B12172">
        <v>422.6</v>
      </c>
    </row>
    <row r="12173" spans="1:2" x14ac:dyDescent="0.45">
      <c r="A12173" s="23">
        <v>45053.822916666664</v>
      </c>
      <c r="B12173">
        <v>338.9</v>
      </c>
    </row>
    <row r="12174" spans="1:2" x14ac:dyDescent="0.45">
      <c r="A12174" s="23">
        <v>45053.833333333336</v>
      </c>
      <c r="B12174">
        <v>286.39999999999998</v>
      </c>
    </row>
    <row r="12175" spans="1:2" x14ac:dyDescent="0.45">
      <c r="A12175" s="23">
        <v>45053.84375</v>
      </c>
      <c r="B12175">
        <v>275.60000000000002</v>
      </c>
    </row>
    <row r="12176" spans="1:2" x14ac:dyDescent="0.45">
      <c r="A12176" s="23">
        <v>45053.854166666664</v>
      </c>
      <c r="B12176">
        <v>245.6</v>
      </c>
    </row>
    <row r="12177" spans="1:2" x14ac:dyDescent="0.45">
      <c r="A12177" s="23">
        <v>45053.864583333336</v>
      </c>
      <c r="B12177">
        <v>230</v>
      </c>
    </row>
    <row r="12178" spans="1:2" x14ac:dyDescent="0.45">
      <c r="A12178" s="23">
        <v>45053.875</v>
      </c>
      <c r="B12178">
        <v>215</v>
      </c>
    </row>
    <row r="12179" spans="1:2" x14ac:dyDescent="0.45">
      <c r="A12179" s="23">
        <v>45053.885416666664</v>
      </c>
      <c r="B12179">
        <v>195</v>
      </c>
    </row>
    <row r="12180" spans="1:2" x14ac:dyDescent="0.45">
      <c r="A12180" s="23">
        <v>45053.895833333336</v>
      </c>
      <c r="B12180">
        <v>200</v>
      </c>
    </row>
    <row r="12181" spans="1:2" x14ac:dyDescent="0.45">
      <c r="A12181" s="23">
        <v>45053.90625</v>
      </c>
      <c r="B12181">
        <v>195</v>
      </c>
    </row>
    <row r="12182" spans="1:2" x14ac:dyDescent="0.45">
      <c r="A12182" s="23">
        <v>45053.916666666664</v>
      </c>
      <c r="B12182">
        <v>195</v>
      </c>
    </row>
    <row r="12183" spans="1:2" x14ac:dyDescent="0.45">
      <c r="A12183" s="23">
        <v>45053.927083333336</v>
      </c>
      <c r="B12183">
        <v>195</v>
      </c>
    </row>
    <row r="12184" spans="1:2" x14ac:dyDescent="0.45">
      <c r="A12184" s="23">
        <v>45053.9375</v>
      </c>
      <c r="B12184">
        <v>195</v>
      </c>
    </row>
    <row r="12185" spans="1:2" x14ac:dyDescent="0.45">
      <c r="A12185" s="23">
        <v>45053.947916666664</v>
      </c>
      <c r="B12185">
        <v>190</v>
      </c>
    </row>
    <row r="12186" spans="1:2" x14ac:dyDescent="0.45">
      <c r="A12186" s="23">
        <v>45053.958333333336</v>
      </c>
      <c r="B12186">
        <v>190</v>
      </c>
    </row>
    <row r="12187" spans="1:2" x14ac:dyDescent="0.45">
      <c r="A12187" s="23">
        <v>45053.96875</v>
      </c>
      <c r="B12187">
        <v>185</v>
      </c>
    </row>
    <row r="12188" spans="1:2" x14ac:dyDescent="0.45">
      <c r="A12188" s="23">
        <v>45053.979166666664</v>
      </c>
      <c r="B12188">
        <v>180</v>
      </c>
    </row>
    <row r="12189" spans="1:2" x14ac:dyDescent="0.45">
      <c r="A12189" s="23">
        <v>45053.989583333336</v>
      </c>
      <c r="B12189">
        <v>185</v>
      </c>
    </row>
    <row r="12190" spans="1:2" x14ac:dyDescent="0.45">
      <c r="A12190" s="23">
        <v>45054</v>
      </c>
      <c r="B12190">
        <v>175</v>
      </c>
    </row>
    <row r="12191" spans="1:2" x14ac:dyDescent="0.45">
      <c r="A12191" s="23">
        <v>45054.010416666664</v>
      </c>
      <c r="B12191">
        <v>175</v>
      </c>
    </row>
    <row r="12192" spans="1:2" x14ac:dyDescent="0.45">
      <c r="A12192" s="23">
        <v>45054.020833333336</v>
      </c>
      <c r="B12192">
        <v>175</v>
      </c>
    </row>
    <row r="12193" spans="1:2" x14ac:dyDescent="0.45">
      <c r="A12193" s="23">
        <v>45054.03125</v>
      </c>
      <c r="B12193">
        <v>185</v>
      </c>
    </row>
    <row r="12194" spans="1:2" x14ac:dyDescent="0.45">
      <c r="A12194" s="23">
        <v>45054.041666666664</v>
      </c>
      <c r="B12194">
        <v>175</v>
      </c>
    </row>
    <row r="12195" spans="1:2" x14ac:dyDescent="0.45">
      <c r="A12195" s="23">
        <v>45054.052083333336</v>
      </c>
      <c r="B12195">
        <v>175</v>
      </c>
    </row>
    <row r="12196" spans="1:2" x14ac:dyDescent="0.45">
      <c r="A12196" s="23">
        <v>45054.0625</v>
      </c>
      <c r="B12196">
        <v>170</v>
      </c>
    </row>
    <row r="12197" spans="1:2" x14ac:dyDescent="0.45">
      <c r="A12197" s="23">
        <v>45054.072916666664</v>
      </c>
      <c r="B12197">
        <v>170</v>
      </c>
    </row>
    <row r="12198" spans="1:2" x14ac:dyDescent="0.45">
      <c r="A12198" s="23">
        <v>45054.083333333336</v>
      </c>
      <c r="B12198">
        <v>170</v>
      </c>
    </row>
    <row r="12199" spans="1:2" x14ac:dyDescent="0.45">
      <c r="A12199" s="23">
        <v>45054.09375</v>
      </c>
      <c r="B12199">
        <v>160</v>
      </c>
    </row>
    <row r="12200" spans="1:2" x14ac:dyDescent="0.45">
      <c r="A12200" s="23">
        <v>45054.104166666664</v>
      </c>
      <c r="B12200">
        <v>160</v>
      </c>
    </row>
    <row r="12201" spans="1:2" x14ac:dyDescent="0.45">
      <c r="A12201" s="23">
        <v>45054.114583333336</v>
      </c>
      <c r="B12201">
        <v>170</v>
      </c>
    </row>
    <row r="12202" spans="1:2" x14ac:dyDescent="0.45">
      <c r="A12202" s="23">
        <v>45054.125</v>
      </c>
      <c r="B12202">
        <v>170</v>
      </c>
    </row>
    <row r="12203" spans="1:2" x14ac:dyDescent="0.45">
      <c r="A12203" s="23">
        <v>45054.135416666664</v>
      </c>
      <c r="B12203">
        <v>160</v>
      </c>
    </row>
    <row r="12204" spans="1:2" x14ac:dyDescent="0.45">
      <c r="A12204" s="23">
        <v>45054.145833333336</v>
      </c>
      <c r="B12204">
        <v>165</v>
      </c>
    </row>
    <row r="12205" spans="1:2" x14ac:dyDescent="0.45">
      <c r="A12205" s="23">
        <v>45054.15625</v>
      </c>
      <c r="B12205">
        <v>165</v>
      </c>
    </row>
    <row r="12206" spans="1:2" x14ac:dyDescent="0.45">
      <c r="A12206" s="23">
        <v>45054.166666666664</v>
      </c>
      <c r="B12206">
        <v>160</v>
      </c>
    </row>
    <row r="12207" spans="1:2" x14ac:dyDescent="0.45">
      <c r="A12207" s="23">
        <v>45054.177083333336</v>
      </c>
      <c r="B12207">
        <v>160</v>
      </c>
    </row>
    <row r="12208" spans="1:2" x14ac:dyDescent="0.45">
      <c r="A12208" s="23">
        <v>45054.1875</v>
      </c>
      <c r="B12208">
        <v>155</v>
      </c>
    </row>
    <row r="12209" spans="1:2" x14ac:dyDescent="0.45">
      <c r="A12209" s="23">
        <v>45054.197916666664</v>
      </c>
      <c r="B12209">
        <v>165</v>
      </c>
    </row>
    <row r="12210" spans="1:2" x14ac:dyDescent="0.45">
      <c r="A12210" s="23">
        <v>45054.208333333336</v>
      </c>
      <c r="B12210">
        <v>155</v>
      </c>
    </row>
    <row r="12211" spans="1:2" x14ac:dyDescent="0.45">
      <c r="A12211" s="23">
        <v>45054.21875</v>
      </c>
      <c r="B12211">
        <v>140.1</v>
      </c>
    </row>
    <row r="12212" spans="1:2" x14ac:dyDescent="0.45">
      <c r="A12212" s="23">
        <v>45054.229166666664</v>
      </c>
      <c r="B12212">
        <v>149.4</v>
      </c>
    </row>
    <row r="12213" spans="1:2" x14ac:dyDescent="0.45">
      <c r="A12213" s="23">
        <v>45054.239583333336</v>
      </c>
      <c r="B12213">
        <v>153.19999999999999</v>
      </c>
    </row>
    <row r="12214" spans="1:2" x14ac:dyDescent="0.45">
      <c r="A12214" s="23">
        <v>45054.25</v>
      </c>
      <c r="B12214">
        <v>151.69999999999999</v>
      </c>
    </row>
    <row r="12215" spans="1:2" x14ac:dyDescent="0.45">
      <c r="A12215" s="23">
        <v>45054.260416666664</v>
      </c>
      <c r="B12215">
        <v>143.5</v>
      </c>
    </row>
    <row r="12216" spans="1:2" x14ac:dyDescent="0.45">
      <c r="A12216" s="23">
        <v>45054.270833333336</v>
      </c>
      <c r="B12216">
        <v>136.80000000000001</v>
      </c>
    </row>
    <row r="12217" spans="1:2" x14ac:dyDescent="0.45">
      <c r="A12217" s="23">
        <v>45054.28125</v>
      </c>
      <c r="B12217">
        <v>149.5</v>
      </c>
    </row>
    <row r="12218" spans="1:2" x14ac:dyDescent="0.45">
      <c r="A12218" s="23">
        <v>45054.291666666664</v>
      </c>
      <c r="B12218">
        <v>162.4</v>
      </c>
    </row>
    <row r="12219" spans="1:2" x14ac:dyDescent="0.45">
      <c r="A12219" s="23">
        <v>45054.302083333336</v>
      </c>
      <c r="B12219">
        <v>168.5</v>
      </c>
    </row>
    <row r="12220" spans="1:2" x14ac:dyDescent="0.45">
      <c r="A12220" s="23">
        <v>45054.3125</v>
      </c>
      <c r="B12220">
        <v>171.5</v>
      </c>
    </row>
    <row r="12221" spans="1:2" x14ac:dyDescent="0.45">
      <c r="A12221" s="23">
        <v>45054.322916666664</v>
      </c>
      <c r="B12221">
        <v>177.1</v>
      </c>
    </row>
    <row r="12222" spans="1:2" x14ac:dyDescent="0.45">
      <c r="A12222" s="23">
        <v>45054.333333333336</v>
      </c>
      <c r="B12222">
        <v>194</v>
      </c>
    </row>
    <row r="12223" spans="1:2" x14ac:dyDescent="0.45">
      <c r="A12223" s="23">
        <v>45054.34375</v>
      </c>
      <c r="B12223">
        <v>212.4</v>
      </c>
    </row>
    <row r="12224" spans="1:2" x14ac:dyDescent="0.45">
      <c r="A12224" s="23">
        <v>45054.354166666664</v>
      </c>
      <c r="B12224">
        <v>218.8</v>
      </c>
    </row>
    <row r="12225" spans="1:2" x14ac:dyDescent="0.45">
      <c r="A12225" s="23">
        <v>45054.364583333336</v>
      </c>
      <c r="B12225">
        <v>276.2</v>
      </c>
    </row>
    <row r="12226" spans="1:2" x14ac:dyDescent="0.45">
      <c r="A12226" s="23">
        <v>45054.375</v>
      </c>
      <c r="B12226">
        <v>280.2</v>
      </c>
    </row>
    <row r="12227" spans="1:2" x14ac:dyDescent="0.45">
      <c r="A12227" s="23">
        <v>45054.385416666664</v>
      </c>
      <c r="B12227">
        <v>303.39999999999998</v>
      </c>
    </row>
    <row r="12228" spans="1:2" x14ac:dyDescent="0.45">
      <c r="A12228" s="23">
        <v>45054.395833333336</v>
      </c>
      <c r="B12228">
        <v>349.7</v>
      </c>
    </row>
    <row r="12229" spans="1:2" x14ac:dyDescent="0.45">
      <c r="A12229" s="23">
        <v>45054.40625</v>
      </c>
      <c r="B12229">
        <v>388.1</v>
      </c>
    </row>
    <row r="12230" spans="1:2" x14ac:dyDescent="0.45">
      <c r="A12230" s="23">
        <v>45054.416666666664</v>
      </c>
      <c r="B12230">
        <v>422.1</v>
      </c>
    </row>
    <row r="12231" spans="1:2" x14ac:dyDescent="0.45">
      <c r="A12231" s="23">
        <v>45054.427083333336</v>
      </c>
      <c r="B12231">
        <v>413.6</v>
      </c>
    </row>
    <row r="12232" spans="1:2" x14ac:dyDescent="0.45">
      <c r="A12232" s="23">
        <v>45054.4375</v>
      </c>
      <c r="B12232">
        <v>456.3</v>
      </c>
    </row>
    <row r="12233" spans="1:2" x14ac:dyDescent="0.45">
      <c r="A12233" s="23">
        <v>45054.447916666664</v>
      </c>
      <c r="B12233">
        <v>483.6</v>
      </c>
    </row>
    <row r="12234" spans="1:2" x14ac:dyDescent="0.45">
      <c r="A12234" s="23">
        <v>45054.458333333336</v>
      </c>
      <c r="B12234">
        <v>464.3</v>
      </c>
    </row>
    <row r="12235" spans="1:2" x14ac:dyDescent="0.45">
      <c r="A12235" s="23">
        <v>45054.46875</v>
      </c>
      <c r="B12235">
        <v>487.5</v>
      </c>
    </row>
    <row r="12236" spans="1:2" x14ac:dyDescent="0.45">
      <c r="A12236" s="23">
        <v>45054.479166666664</v>
      </c>
      <c r="B12236">
        <v>479.6</v>
      </c>
    </row>
    <row r="12237" spans="1:2" x14ac:dyDescent="0.45">
      <c r="A12237" s="23">
        <v>45054.489583333336</v>
      </c>
      <c r="B12237">
        <v>488.2</v>
      </c>
    </row>
    <row r="12238" spans="1:2" x14ac:dyDescent="0.45">
      <c r="A12238" s="23">
        <v>45054.5</v>
      </c>
      <c r="B12238">
        <v>521.20000000000005</v>
      </c>
    </row>
    <row r="12239" spans="1:2" x14ac:dyDescent="0.45">
      <c r="A12239" s="23">
        <v>45054.510416666664</v>
      </c>
      <c r="B12239">
        <v>510.7</v>
      </c>
    </row>
    <row r="12240" spans="1:2" x14ac:dyDescent="0.45">
      <c r="A12240" s="23">
        <v>45054.520833333336</v>
      </c>
      <c r="B12240">
        <v>533.1</v>
      </c>
    </row>
    <row r="12241" spans="1:2" x14ac:dyDescent="0.45">
      <c r="A12241" s="23">
        <v>45054.53125</v>
      </c>
      <c r="B12241">
        <v>547.70000000000005</v>
      </c>
    </row>
    <row r="12242" spans="1:2" x14ac:dyDescent="0.45">
      <c r="A12242" s="23">
        <v>45054.541666666664</v>
      </c>
      <c r="B12242">
        <v>565.20000000000005</v>
      </c>
    </row>
    <row r="12243" spans="1:2" x14ac:dyDescent="0.45">
      <c r="A12243" s="23">
        <v>45054.552083333336</v>
      </c>
      <c r="B12243">
        <v>563.70000000000005</v>
      </c>
    </row>
    <row r="12244" spans="1:2" x14ac:dyDescent="0.45">
      <c r="A12244" s="23">
        <v>45054.5625</v>
      </c>
      <c r="B12244">
        <v>565.70000000000005</v>
      </c>
    </row>
    <row r="12245" spans="1:2" x14ac:dyDescent="0.45">
      <c r="A12245" s="23">
        <v>45054.572916666664</v>
      </c>
      <c r="B12245">
        <v>564</v>
      </c>
    </row>
    <row r="12246" spans="1:2" x14ac:dyDescent="0.45">
      <c r="A12246" s="23">
        <v>45054.583333333336</v>
      </c>
      <c r="B12246">
        <v>552.29999999999995</v>
      </c>
    </row>
    <row r="12247" spans="1:2" x14ac:dyDescent="0.45">
      <c r="A12247" s="23">
        <v>45054.59375</v>
      </c>
      <c r="B12247">
        <v>533.70000000000005</v>
      </c>
    </row>
    <row r="12248" spans="1:2" x14ac:dyDescent="0.45">
      <c r="A12248" s="23">
        <v>45054.604166666664</v>
      </c>
      <c r="B12248">
        <v>536.6</v>
      </c>
    </row>
    <row r="12249" spans="1:2" x14ac:dyDescent="0.45">
      <c r="A12249" s="23">
        <v>45054.614583333336</v>
      </c>
      <c r="B12249">
        <v>536</v>
      </c>
    </row>
    <row r="12250" spans="1:2" x14ac:dyDescent="0.45">
      <c r="A12250" s="23">
        <v>45054.625</v>
      </c>
      <c r="B12250">
        <v>550.29999999999995</v>
      </c>
    </row>
    <row r="12251" spans="1:2" x14ac:dyDescent="0.45">
      <c r="A12251" s="23">
        <v>45054.635416666664</v>
      </c>
      <c r="B12251">
        <v>525.9</v>
      </c>
    </row>
    <row r="12252" spans="1:2" x14ac:dyDescent="0.45">
      <c r="A12252" s="23">
        <v>45054.645833333336</v>
      </c>
      <c r="B12252">
        <v>530.9</v>
      </c>
    </row>
    <row r="12253" spans="1:2" x14ac:dyDescent="0.45">
      <c r="A12253" s="23">
        <v>45054.65625</v>
      </c>
      <c r="B12253">
        <v>555.29999999999995</v>
      </c>
    </row>
    <row r="12254" spans="1:2" x14ac:dyDescent="0.45">
      <c r="A12254" s="23">
        <v>45054.666666666664</v>
      </c>
      <c r="B12254">
        <v>530.9</v>
      </c>
    </row>
    <row r="12255" spans="1:2" x14ac:dyDescent="0.45">
      <c r="A12255" s="23">
        <v>45054.677083333336</v>
      </c>
      <c r="B12255">
        <v>538.5</v>
      </c>
    </row>
    <row r="12256" spans="1:2" x14ac:dyDescent="0.45">
      <c r="A12256" s="23">
        <v>45054.6875</v>
      </c>
      <c r="B12256">
        <v>540.6</v>
      </c>
    </row>
    <row r="12257" spans="1:2" x14ac:dyDescent="0.45">
      <c r="A12257" s="23">
        <v>45054.697916666664</v>
      </c>
      <c r="B12257">
        <v>536.29999999999995</v>
      </c>
    </row>
    <row r="12258" spans="1:2" x14ac:dyDescent="0.45">
      <c r="A12258" s="23">
        <v>45054.708333333336</v>
      </c>
      <c r="B12258">
        <v>522.5</v>
      </c>
    </row>
    <row r="12259" spans="1:2" x14ac:dyDescent="0.45">
      <c r="A12259" s="23">
        <v>45054.71875</v>
      </c>
      <c r="B12259">
        <v>529.5</v>
      </c>
    </row>
    <row r="12260" spans="1:2" x14ac:dyDescent="0.45">
      <c r="A12260" s="23">
        <v>45054.729166666664</v>
      </c>
      <c r="B12260">
        <v>504.4</v>
      </c>
    </row>
    <row r="12261" spans="1:2" x14ac:dyDescent="0.45">
      <c r="A12261" s="23">
        <v>45054.739583333336</v>
      </c>
      <c r="B12261">
        <v>504.2</v>
      </c>
    </row>
    <row r="12262" spans="1:2" x14ac:dyDescent="0.45">
      <c r="A12262" s="23">
        <v>45054.75</v>
      </c>
      <c r="B12262">
        <v>528.79999999999995</v>
      </c>
    </row>
    <row r="12263" spans="1:2" x14ac:dyDescent="0.45">
      <c r="A12263" s="23">
        <v>45054.760416666664</v>
      </c>
      <c r="B12263">
        <v>502.4</v>
      </c>
    </row>
    <row r="12264" spans="1:2" x14ac:dyDescent="0.45">
      <c r="A12264" s="23">
        <v>45054.770833333336</v>
      </c>
      <c r="B12264">
        <v>497.8</v>
      </c>
    </row>
    <row r="12265" spans="1:2" x14ac:dyDescent="0.45">
      <c r="A12265" s="23">
        <v>45054.78125</v>
      </c>
      <c r="B12265">
        <v>511.6</v>
      </c>
    </row>
    <row r="12266" spans="1:2" x14ac:dyDescent="0.45">
      <c r="A12266" s="23">
        <v>45054.791666666664</v>
      </c>
      <c r="B12266">
        <v>476.4</v>
      </c>
    </row>
    <row r="12267" spans="1:2" x14ac:dyDescent="0.45">
      <c r="A12267" s="23">
        <v>45054.802083333336</v>
      </c>
      <c r="B12267">
        <v>456.6</v>
      </c>
    </row>
    <row r="12268" spans="1:2" x14ac:dyDescent="0.45">
      <c r="A12268" s="23">
        <v>45054.8125</v>
      </c>
      <c r="B12268">
        <v>420.3</v>
      </c>
    </row>
    <row r="12269" spans="1:2" x14ac:dyDescent="0.45">
      <c r="A12269" s="23">
        <v>45054.822916666664</v>
      </c>
      <c r="B12269">
        <v>362.5</v>
      </c>
    </row>
    <row r="12270" spans="1:2" x14ac:dyDescent="0.45">
      <c r="A12270" s="23">
        <v>45054.833333333336</v>
      </c>
      <c r="B12270">
        <v>309.60000000000002</v>
      </c>
    </row>
    <row r="12271" spans="1:2" x14ac:dyDescent="0.45">
      <c r="A12271" s="23">
        <v>45054.84375</v>
      </c>
      <c r="B12271">
        <v>297.5</v>
      </c>
    </row>
    <row r="12272" spans="1:2" x14ac:dyDescent="0.45">
      <c r="A12272" s="23">
        <v>45054.854166666664</v>
      </c>
      <c r="B12272">
        <v>236.5</v>
      </c>
    </row>
    <row r="12273" spans="1:2" x14ac:dyDescent="0.45">
      <c r="A12273" s="23">
        <v>45054.864583333336</v>
      </c>
      <c r="B12273">
        <v>245</v>
      </c>
    </row>
    <row r="12274" spans="1:2" x14ac:dyDescent="0.45">
      <c r="A12274" s="23">
        <v>45054.875</v>
      </c>
      <c r="B12274">
        <v>220</v>
      </c>
    </row>
    <row r="12275" spans="1:2" x14ac:dyDescent="0.45">
      <c r="A12275" s="23">
        <v>45054.885416666664</v>
      </c>
      <c r="B12275">
        <v>210</v>
      </c>
    </row>
    <row r="12276" spans="1:2" x14ac:dyDescent="0.45">
      <c r="A12276" s="23">
        <v>45054.895833333336</v>
      </c>
      <c r="B12276">
        <v>195</v>
      </c>
    </row>
    <row r="12277" spans="1:2" x14ac:dyDescent="0.45">
      <c r="A12277" s="23">
        <v>45054.90625</v>
      </c>
      <c r="B12277">
        <v>185</v>
      </c>
    </row>
    <row r="12278" spans="1:2" x14ac:dyDescent="0.45">
      <c r="A12278" s="23">
        <v>45054.916666666664</v>
      </c>
      <c r="B12278">
        <v>190</v>
      </c>
    </row>
    <row r="12279" spans="1:2" x14ac:dyDescent="0.45">
      <c r="A12279" s="23">
        <v>45054.927083333336</v>
      </c>
      <c r="B12279">
        <v>190</v>
      </c>
    </row>
    <row r="12280" spans="1:2" x14ac:dyDescent="0.45">
      <c r="A12280" s="23">
        <v>45054.9375</v>
      </c>
      <c r="B12280">
        <v>200</v>
      </c>
    </row>
    <row r="12281" spans="1:2" x14ac:dyDescent="0.45">
      <c r="A12281" s="23">
        <v>45054.947916666664</v>
      </c>
      <c r="B12281">
        <v>190</v>
      </c>
    </row>
    <row r="12282" spans="1:2" x14ac:dyDescent="0.45">
      <c r="A12282" s="23">
        <v>45054.958333333336</v>
      </c>
      <c r="B12282">
        <v>185</v>
      </c>
    </row>
    <row r="12283" spans="1:2" x14ac:dyDescent="0.45">
      <c r="A12283" s="23">
        <v>45054.96875</v>
      </c>
      <c r="B12283">
        <v>180</v>
      </c>
    </row>
    <row r="12284" spans="1:2" x14ac:dyDescent="0.45">
      <c r="A12284" s="23">
        <v>45054.979166666664</v>
      </c>
      <c r="B12284">
        <v>180</v>
      </c>
    </row>
    <row r="12285" spans="1:2" x14ac:dyDescent="0.45">
      <c r="A12285" s="23">
        <v>45054.989583333336</v>
      </c>
      <c r="B12285">
        <v>185</v>
      </c>
    </row>
    <row r="12286" spans="1:2" x14ac:dyDescent="0.45">
      <c r="A12286" s="23">
        <v>45055</v>
      </c>
      <c r="B12286">
        <v>170</v>
      </c>
    </row>
    <row r="12287" spans="1:2" x14ac:dyDescent="0.45">
      <c r="A12287" s="23">
        <v>45055.010416666664</v>
      </c>
      <c r="B12287">
        <v>170</v>
      </c>
    </row>
    <row r="12288" spans="1:2" x14ac:dyDescent="0.45">
      <c r="A12288" s="23">
        <v>45055.020833333336</v>
      </c>
      <c r="B12288">
        <v>185</v>
      </c>
    </row>
    <row r="12289" spans="1:2" x14ac:dyDescent="0.45">
      <c r="A12289" s="23">
        <v>45055.03125</v>
      </c>
      <c r="B12289">
        <v>180</v>
      </c>
    </row>
    <row r="12290" spans="1:2" x14ac:dyDescent="0.45">
      <c r="A12290" s="23">
        <v>45055.041666666664</v>
      </c>
      <c r="B12290">
        <v>175</v>
      </c>
    </row>
    <row r="12291" spans="1:2" x14ac:dyDescent="0.45">
      <c r="A12291" s="23">
        <v>45055.052083333336</v>
      </c>
      <c r="B12291">
        <v>175</v>
      </c>
    </row>
    <row r="12292" spans="1:2" x14ac:dyDescent="0.45">
      <c r="A12292" s="23">
        <v>45055.0625</v>
      </c>
      <c r="B12292">
        <v>165</v>
      </c>
    </row>
    <row r="12293" spans="1:2" x14ac:dyDescent="0.45">
      <c r="A12293" s="23">
        <v>45055.072916666664</v>
      </c>
      <c r="B12293">
        <v>170</v>
      </c>
    </row>
    <row r="12294" spans="1:2" x14ac:dyDescent="0.45">
      <c r="A12294" s="23">
        <v>45055.083333333336</v>
      </c>
      <c r="B12294">
        <v>175</v>
      </c>
    </row>
    <row r="12295" spans="1:2" x14ac:dyDescent="0.45">
      <c r="A12295" s="23">
        <v>45055.09375</v>
      </c>
      <c r="B12295">
        <v>170</v>
      </c>
    </row>
    <row r="12296" spans="1:2" x14ac:dyDescent="0.45">
      <c r="A12296" s="23">
        <v>45055.104166666664</v>
      </c>
      <c r="B12296">
        <v>170</v>
      </c>
    </row>
    <row r="12297" spans="1:2" x14ac:dyDescent="0.45">
      <c r="A12297" s="23">
        <v>45055.114583333336</v>
      </c>
      <c r="B12297">
        <v>170</v>
      </c>
    </row>
    <row r="12298" spans="1:2" x14ac:dyDescent="0.45">
      <c r="A12298" s="23">
        <v>45055.125</v>
      </c>
      <c r="B12298">
        <v>165</v>
      </c>
    </row>
    <row r="12299" spans="1:2" x14ac:dyDescent="0.45">
      <c r="A12299" s="23">
        <v>45055.135416666664</v>
      </c>
      <c r="B12299">
        <v>170</v>
      </c>
    </row>
    <row r="12300" spans="1:2" x14ac:dyDescent="0.45">
      <c r="A12300" s="23">
        <v>45055.145833333336</v>
      </c>
      <c r="B12300">
        <v>170</v>
      </c>
    </row>
    <row r="12301" spans="1:2" x14ac:dyDescent="0.45">
      <c r="A12301" s="23">
        <v>45055.15625</v>
      </c>
      <c r="B12301">
        <v>170</v>
      </c>
    </row>
    <row r="12302" spans="1:2" x14ac:dyDescent="0.45">
      <c r="A12302" s="23">
        <v>45055.166666666664</v>
      </c>
      <c r="B12302">
        <v>155</v>
      </c>
    </row>
    <row r="12303" spans="1:2" x14ac:dyDescent="0.45">
      <c r="A12303" s="23">
        <v>45055.177083333336</v>
      </c>
      <c r="B12303">
        <v>160</v>
      </c>
    </row>
    <row r="12304" spans="1:2" x14ac:dyDescent="0.45">
      <c r="A12304" s="23">
        <v>45055.1875</v>
      </c>
      <c r="B12304">
        <v>170</v>
      </c>
    </row>
    <row r="12305" spans="1:2" x14ac:dyDescent="0.45">
      <c r="A12305" s="23">
        <v>45055.197916666664</v>
      </c>
      <c r="B12305">
        <v>160</v>
      </c>
    </row>
    <row r="12306" spans="1:2" x14ac:dyDescent="0.45">
      <c r="A12306" s="23">
        <v>45055.208333333336</v>
      </c>
      <c r="B12306">
        <v>150</v>
      </c>
    </row>
    <row r="12307" spans="1:2" x14ac:dyDescent="0.45">
      <c r="A12307" s="23">
        <v>45055.21875</v>
      </c>
      <c r="B12307">
        <v>140.9</v>
      </c>
    </row>
    <row r="12308" spans="1:2" x14ac:dyDescent="0.45">
      <c r="A12308" s="23">
        <v>45055.229166666664</v>
      </c>
      <c r="B12308">
        <v>156.19999999999999</v>
      </c>
    </row>
    <row r="12309" spans="1:2" x14ac:dyDescent="0.45">
      <c r="A12309" s="23">
        <v>45055.239583333336</v>
      </c>
      <c r="B12309">
        <v>153.5</v>
      </c>
    </row>
    <row r="12310" spans="1:2" x14ac:dyDescent="0.45">
      <c r="A12310" s="23">
        <v>45055.25</v>
      </c>
      <c r="B12310">
        <v>145.80000000000001</v>
      </c>
    </row>
    <row r="12311" spans="1:2" x14ac:dyDescent="0.45">
      <c r="A12311" s="23">
        <v>45055.260416666664</v>
      </c>
      <c r="B12311">
        <v>136.1</v>
      </c>
    </row>
    <row r="12312" spans="1:2" x14ac:dyDescent="0.45">
      <c r="A12312" s="23">
        <v>45055.270833333336</v>
      </c>
      <c r="B12312">
        <v>148.80000000000001</v>
      </c>
    </row>
    <row r="12313" spans="1:2" x14ac:dyDescent="0.45">
      <c r="A12313" s="23">
        <v>45055.28125</v>
      </c>
      <c r="B12313">
        <v>151.6</v>
      </c>
    </row>
    <row r="12314" spans="1:2" x14ac:dyDescent="0.45">
      <c r="A12314" s="23">
        <v>45055.291666666664</v>
      </c>
      <c r="B12314">
        <v>150.30000000000001</v>
      </c>
    </row>
    <row r="12315" spans="1:2" x14ac:dyDescent="0.45">
      <c r="A12315" s="23">
        <v>45055.302083333336</v>
      </c>
      <c r="B12315">
        <v>150.9</v>
      </c>
    </row>
    <row r="12316" spans="1:2" x14ac:dyDescent="0.45">
      <c r="A12316" s="23">
        <v>45055.3125</v>
      </c>
      <c r="B12316">
        <v>144</v>
      </c>
    </row>
    <row r="12317" spans="1:2" x14ac:dyDescent="0.45">
      <c r="A12317" s="23">
        <v>45055.322916666664</v>
      </c>
      <c r="B12317">
        <v>151.1</v>
      </c>
    </row>
    <row r="12318" spans="1:2" x14ac:dyDescent="0.45">
      <c r="A12318" s="23">
        <v>45055.333333333336</v>
      </c>
      <c r="B12318">
        <v>153.69999999999999</v>
      </c>
    </row>
    <row r="12319" spans="1:2" x14ac:dyDescent="0.45">
      <c r="A12319" s="23">
        <v>45055.34375</v>
      </c>
      <c r="B12319">
        <v>161</v>
      </c>
    </row>
    <row r="12320" spans="1:2" x14ac:dyDescent="0.45">
      <c r="A12320" s="23">
        <v>45055.354166666664</v>
      </c>
      <c r="B12320">
        <v>155.1</v>
      </c>
    </row>
    <row r="12321" spans="1:2" x14ac:dyDescent="0.45">
      <c r="A12321" s="23">
        <v>45055.364583333336</v>
      </c>
      <c r="B12321">
        <v>164.5</v>
      </c>
    </row>
    <row r="12322" spans="1:2" x14ac:dyDescent="0.45">
      <c r="A12322" s="23">
        <v>45055.375</v>
      </c>
      <c r="B12322">
        <v>168.7</v>
      </c>
    </row>
    <row r="12323" spans="1:2" x14ac:dyDescent="0.45">
      <c r="A12323" s="23">
        <v>45055.385416666664</v>
      </c>
      <c r="B12323">
        <v>172.9</v>
      </c>
    </row>
    <row r="12324" spans="1:2" x14ac:dyDescent="0.45">
      <c r="A12324" s="23">
        <v>45055.395833333336</v>
      </c>
      <c r="B12324">
        <v>180</v>
      </c>
    </row>
    <row r="12325" spans="1:2" x14ac:dyDescent="0.45">
      <c r="A12325" s="23">
        <v>45055.40625</v>
      </c>
      <c r="B12325">
        <v>188.2</v>
      </c>
    </row>
    <row r="12326" spans="1:2" x14ac:dyDescent="0.45">
      <c r="A12326" s="23">
        <v>45055.416666666664</v>
      </c>
      <c r="B12326">
        <v>188.8</v>
      </c>
    </row>
    <row r="12327" spans="1:2" x14ac:dyDescent="0.45">
      <c r="A12327" s="23">
        <v>45055.427083333336</v>
      </c>
      <c r="B12327">
        <v>210.5</v>
      </c>
    </row>
    <row r="12328" spans="1:2" x14ac:dyDescent="0.45">
      <c r="A12328" s="23">
        <v>45055.4375</v>
      </c>
      <c r="B12328">
        <v>205.9</v>
      </c>
    </row>
    <row r="12329" spans="1:2" x14ac:dyDescent="0.45">
      <c r="A12329" s="23">
        <v>45055.447916666664</v>
      </c>
      <c r="B12329">
        <v>204.3</v>
      </c>
    </row>
    <row r="12330" spans="1:2" x14ac:dyDescent="0.45">
      <c r="A12330" s="23">
        <v>45055.458333333336</v>
      </c>
      <c r="B12330">
        <v>207.3</v>
      </c>
    </row>
    <row r="12331" spans="1:2" x14ac:dyDescent="0.45">
      <c r="A12331" s="23">
        <v>45055.46875</v>
      </c>
      <c r="B12331">
        <v>208.3</v>
      </c>
    </row>
    <row r="12332" spans="1:2" x14ac:dyDescent="0.45">
      <c r="A12332" s="23">
        <v>45055.479166666664</v>
      </c>
      <c r="B12332">
        <v>209.5</v>
      </c>
    </row>
    <row r="12333" spans="1:2" x14ac:dyDescent="0.45">
      <c r="A12333" s="23">
        <v>45055.489583333336</v>
      </c>
      <c r="B12333">
        <v>214</v>
      </c>
    </row>
    <row r="12334" spans="1:2" x14ac:dyDescent="0.45">
      <c r="A12334" s="23">
        <v>45055.5</v>
      </c>
      <c r="B12334">
        <v>224</v>
      </c>
    </row>
    <row r="12335" spans="1:2" x14ac:dyDescent="0.45">
      <c r="A12335" s="23">
        <v>45055.510416666664</v>
      </c>
      <c r="B12335">
        <v>209.4</v>
      </c>
    </row>
    <row r="12336" spans="1:2" x14ac:dyDescent="0.45">
      <c r="A12336" s="23">
        <v>45055.520833333336</v>
      </c>
      <c r="B12336">
        <v>213.5</v>
      </c>
    </row>
    <row r="12337" spans="1:2" x14ac:dyDescent="0.45">
      <c r="A12337" s="23">
        <v>45055.53125</v>
      </c>
      <c r="B12337">
        <v>209.8</v>
      </c>
    </row>
    <row r="12338" spans="1:2" x14ac:dyDescent="0.45">
      <c r="A12338" s="23">
        <v>45055.541666666664</v>
      </c>
      <c r="B12338">
        <v>219</v>
      </c>
    </row>
    <row r="12339" spans="1:2" x14ac:dyDescent="0.45">
      <c r="A12339" s="23">
        <v>45055.552083333336</v>
      </c>
      <c r="B12339">
        <v>212.3</v>
      </c>
    </row>
    <row r="12340" spans="1:2" x14ac:dyDescent="0.45">
      <c r="A12340" s="23">
        <v>45055.5625</v>
      </c>
      <c r="B12340">
        <v>211.8</v>
      </c>
    </row>
    <row r="12341" spans="1:2" x14ac:dyDescent="0.45">
      <c r="A12341" s="23">
        <v>45055.572916666664</v>
      </c>
      <c r="B12341">
        <v>207.9</v>
      </c>
    </row>
    <row r="12342" spans="1:2" x14ac:dyDescent="0.45">
      <c r="A12342" s="23">
        <v>45055.583333333336</v>
      </c>
      <c r="B12342">
        <v>207.5</v>
      </c>
    </row>
    <row r="12343" spans="1:2" x14ac:dyDescent="0.45">
      <c r="A12343" s="23">
        <v>45055.59375</v>
      </c>
      <c r="B12343">
        <v>211</v>
      </c>
    </row>
    <row r="12344" spans="1:2" x14ac:dyDescent="0.45">
      <c r="A12344" s="23">
        <v>45055.604166666664</v>
      </c>
      <c r="B12344">
        <v>216.6</v>
      </c>
    </row>
    <row r="12345" spans="1:2" x14ac:dyDescent="0.45">
      <c r="A12345" s="23">
        <v>45055.614583333336</v>
      </c>
      <c r="B12345">
        <v>211.3</v>
      </c>
    </row>
    <row r="12346" spans="1:2" x14ac:dyDescent="0.45">
      <c r="A12346" s="23">
        <v>45055.625</v>
      </c>
      <c r="B12346">
        <v>206.6</v>
      </c>
    </row>
    <row r="12347" spans="1:2" x14ac:dyDescent="0.45">
      <c r="A12347" s="23">
        <v>45055.635416666664</v>
      </c>
      <c r="B12347">
        <v>218.5</v>
      </c>
    </row>
    <row r="12348" spans="1:2" x14ac:dyDescent="0.45">
      <c r="A12348" s="23">
        <v>45055.645833333336</v>
      </c>
      <c r="B12348">
        <v>206.6</v>
      </c>
    </row>
    <row r="12349" spans="1:2" x14ac:dyDescent="0.45">
      <c r="A12349" s="23">
        <v>45055.65625</v>
      </c>
      <c r="B12349">
        <v>218.2</v>
      </c>
    </row>
    <row r="12350" spans="1:2" x14ac:dyDescent="0.45">
      <c r="A12350" s="23">
        <v>45055.666666666664</v>
      </c>
      <c r="B12350">
        <v>221.1</v>
      </c>
    </row>
    <row r="12351" spans="1:2" x14ac:dyDescent="0.45">
      <c r="A12351" s="23">
        <v>45055.677083333336</v>
      </c>
      <c r="B12351">
        <v>214.1</v>
      </c>
    </row>
    <row r="12352" spans="1:2" x14ac:dyDescent="0.45">
      <c r="A12352" s="23">
        <v>45055.6875</v>
      </c>
      <c r="B12352">
        <v>194.1</v>
      </c>
    </row>
    <row r="12353" spans="1:2" x14ac:dyDescent="0.45">
      <c r="A12353" s="23">
        <v>45055.697916666664</v>
      </c>
      <c r="B12353">
        <v>190.5</v>
      </c>
    </row>
    <row r="12354" spans="1:2" x14ac:dyDescent="0.45">
      <c r="A12354" s="23">
        <v>45055.708333333336</v>
      </c>
      <c r="B12354">
        <v>179.2</v>
      </c>
    </row>
    <row r="12355" spans="1:2" x14ac:dyDescent="0.45">
      <c r="A12355" s="23">
        <v>45055.71875</v>
      </c>
      <c r="B12355">
        <v>172.5</v>
      </c>
    </row>
    <row r="12356" spans="1:2" x14ac:dyDescent="0.45">
      <c r="A12356" s="23">
        <v>45055.729166666664</v>
      </c>
      <c r="B12356">
        <v>170.5</v>
      </c>
    </row>
    <row r="12357" spans="1:2" x14ac:dyDescent="0.45">
      <c r="A12357" s="23">
        <v>45055.739583333336</v>
      </c>
      <c r="B12357">
        <v>182.6</v>
      </c>
    </row>
    <row r="12358" spans="1:2" x14ac:dyDescent="0.45">
      <c r="A12358" s="23">
        <v>45055.75</v>
      </c>
      <c r="B12358">
        <v>179.3</v>
      </c>
    </row>
    <row r="12359" spans="1:2" x14ac:dyDescent="0.45">
      <c r="A12359" s="23">
        <v>45055.760416666664</v>
      </c>
      <c r="B12359">
        <v>179.9</v>
      </c>
    </row>
    <row r="12360" spans="1:2" x14ac:dyDescent="0.45">
      <c r="A12360" s="23">
        <v>45055.770833333336</v>
      </c>
      <c r="B12360">
        <v>184.9</v>
      </c>
    </row>
    <row r="12361" spans="1:2" x14ac:dyDescent="0.45">
      <c r="A12361" s="23">
        <v>45055.78125</v>
      </c>
      <c r="B12361">
        <v>179.8</v>
      </c>
    </row>
    <row r="12362" spans="1:2" x14ac:dyDescent="0.45">
      <c r="A12362" s="23">
        <v>45055.791666666664</v>
      </c>
      <c r="B12362">
        <v>172.5</v>
      </c>
    </row>
    <row r="12363" spans="1:2" x14ac:dyDescent="0.45">
      <c r="A12363" s="23">
        <v>45055.802083333336</v>
      </c>
      <c r="B12363">
        <v>186</v>
      </c>
    </row>
    <row r="12364" spans="1:2" x14ac:dyDescent="0.45">
      <c r="A12364" s="23">
        <v>45055.8125</v>
      </c>
      <c r="B12364">
        <v>170.9</v>
      </c>
    </row>
    <row r="12365" spans="1:2" x14ac:dyDescent="0.45">
      <c r="A12365" s="23">
        <v>45055.822916666664</v>
      </c>
      <c r="B12365">
        <v>172.3</v>
      </c>
    </row>
    <row r="12366" spans="1:2" x14ac:dyDescent="0.45">
      <c r="A12366" s="23">
        <v>45055.833333333336</v>
      </c>
      <c r="B12366">
        <v>170.3</v>
      </c>
    </row>
    <row r="12367" spans="1:2" x14ac:dyDescent="0.45">
      <c r="A12367" s="23">
        <v>45055.84375</v>
      </c>
      <c r="B12367">
        <v>165.1</v>
      </c>
    </row>
    <row r="12368" spans="1:2" x14ac:dyDescent="0.45">
      <c r="A12368" s="23">
        <v>45055.854166666664</v>
      </c>
      <c r="B12368">
        <v>165.5</v>
      </c>
    </row>
    <row r="12369" spans="1:2" x14ac:dyDescent="0.45">
      <c r="A12369" s="23">
        <v>45055.864583333336</v>
      </c>
      <c r="B12369">
        <v>175</v>
      </c>
    </row>
    <row r="12370" spans="1:2" x14ac:dyDescent="0.45">
      <c r="A12370" s="23">
        <v>45055.875</v>
      </c>
      <c r="B12370">
        <v>180</v>
      </c>
    </row>
    <row r="12371" spans="1:2" x14ac:dyDescent="0.45">
      <c r="A12371" s="23">
        <v>45055.885416666664</v>
      </c>
      <c r="B12371">
        <v>175</v>
      </c>
    </row>
    <row r="12372" spans="1:2" x14ac:dyDescent="0.45">
      <c r="A12372" s="23">
        <v>45055.895833333336</v>
      </c>
      <c r="B12372">
        <v>175</v>
      </c>
    </row>
    <row r="12373" spans="1:2" x14ac:dyDescent="0.45">
      <c r="A12373" s="23">
        <v>45055.90625</v>
      </c>
      <c r="B12373">
        <v>180</v>
      </c>
    </row>
    <row r="12374" spans="1:2" x14ac:dyDescent="0.45">
      <c r="A12374" s="23">
        <v>45055.916666666664</v>
      </c>
      <c r="B12374">
        <v>180</v>
      </c>
    </row>
    <row r="12375" spans="1:2" x14ac:dyDescent="0.45">
      <c r="A12375" s="23">
        <v>45055.927083333336</v>
      </c>
      <c r="B12375">
        <v>180</v>
      </c>
    </row>
    <row r="12376" spans="1:2" x14ac:dyDescent="0.45">
      <c r="A12376" s="23">
        <v>45055.9375</v>
      </c>
      <c r="B12376">
        <v>185</v>
      </c>
    </row>
    <row r="12377" spans="1:2" x14ac:dyDescent="0.45">
      <c r="A12377" s="23">
        <v>45055.947916666664</v>
      </c>
      <c r="B12377">
        <v>180</v>
      </c>
    </row>
    <row r="12378" spans="1:2" x14ac:dyDescent="0.45">
      <c r="A12378" s="23">
        <v>45055.958333333336</v>
      </c>
      <c r="B12378">
        <v>180</v>
      </c>
    </row>
    <row r="12379" spans="1:2" x14ac:dyDescent="0.45">
      <c r="A12379" s="23">
        <v>45055.96875</v>
      </c>
      <c r="B12379">
        <v>170</v>
      </c>
    </row>
    <row r="12380" spans="1:2" x14ac:dyDescent="0.45">
      <c r="A12380" s="23">
        <v>45055.979166666664</v>
      </c>
      <c r="B12380">
        <v>170</v>
      </c>
    </row>
    <row r="12381" spans="1:2" x14ac:dyDescent="0.45">
      <c r="A12381" s="23">
        <v>45055.989583333336</v>
      </c>
      <c r="B12381">
        <v>180</v>
      </c>
    </row>
    <row r="12382" spans="1:2" x14ac:dyDescent="0.45">
      <c r="A12382" s="23">
        <v>45056</v>
      </c>
      <c r="B12382">
        <v>165</v>
      </c>
    </row>
    <row r="12383" spans="1:2" x14ac:dyDescent="0.45">
      <c r="A12383" s="23">
        <v>45056.010416666664</v>
      </c>
      <c r="B12383">
        <v>170</v>
      </c>
    </row>
    <row r="12384" spans="1:2" x14ac:dyDescent="0.45">
      <c r="A12384" s="23">
        <v>45056.020833333336</v>
      </c>
      <c r="B12384">
        <v>175</v>
      </c>
    </row>
    <row r="12385" spans="1:2" x14ac:dyDescent="0.45">
      <c r="A12385" s="23">
        <v>45056.03125</v>
      </c>
      <c r="B12385">
        <v>170</v>
      </c>
    </row>
    <row r="12386" spans="1:2" x14ac:dyDescent="0.45">
      <c r="A12386" s="23">
        <v>45056.041666666664</v>
      </c>
      <c r="B12386">
        <v>175</v>
      </c>
    </row>
    <row r="12387" spans="1:2" x14ac:dyDescent="0.45">
      <c r="A12387" s="23">
        <v>45056.052083333336</v>
      </c>
      <c r="B12387">
        <v>175</v>
      </c>
    </row>
    <row r="12388" spans="1:2" x14ac:dyDescent="0.45">
      <c r="A12388" s="23">
        <v>45056.0625</v>
      </c>
      <c r="B12388">
        <v>170</v>
      </c>
    </row>
    <row r="12389" spans="1:2" x14ac:dyDescent="0.45">
      <c r="A12389" s="23">
        <v>45056.072916666664</v>
      </c>
      <c r="B12389">
        <v>170</v>
      </c>
    </row>
    <row r="12390" spans="1:2" x14ac:dyDescent="0.45">
      <c r="A12390" s="23">
        <v>45056.083333333336</v>
      </c>
      <c r="B12390">
        <v>170</v>
      </c>
    </row>
    <row r="12391" spans="1:2" x14ac:dyDescent="0.45">
      <c r="A12391" s="23">
        <v>45056.09375</v>
      </c>
      <c r="B12391">
        <v>170</v>
      </c>
    </row>
    <row r="12392" spans="1:2" x14ac:dyDescent="0.45">
      <c r="A12392" s="23">
        <v>45056.104166666664</v>
      </c>
      <c r="B12392">
        <v>180</v>
      </c>
    </row>
    <row r="12393" spans="1:2" x14ac:dyDescent="0.45">
      <c r="A12393" s="23">
        <v>45056.114583333336</v>
      </c>
      <c r="B12393">
        <v>175</v>
      </c>
    </row>
    <row r="12394" spans="1:2" x14ac:dyDescent="0.45">
      <c r="A12394" s="23">
        <v>45056.125</v>
      </c>
      <c r="B12394">
        <v>170</v>
      </c>
    </row>
    <row r="12395" spans="1:2" x14ac:dyDescent="0.45">
      <c r="A12395" s="23">
        <v>45056.135416666664</v>
      </c>
      <c r="B12395">
        <v>170</v>
      </c>
    </row>
    <row r="12396" spans="1:2" x14ac:dyDescent="0.45">
      <c r="A12396" s="23">
        <v>45056.145833333336</v>
      </c>
      <c r="B12396">
        <v>165</v>
      </c>
    </row>
    <row r="12397" spans="1:2" x14ac:dyDescent="0.45">
      <c r="A12397" s="23">
        <v>45056.15625</v>
      </c>
      <c r="B12397">
        <v>175</v>
      </c>
    </row>
    <row r="12398" spans="1:2" x14ac:dyDescent="0.45">
      <c r="A12398" s="23">
        <v>45056.166666666664</v>
      </c>
      <c r="B12398">
        <v>160</v>
      </c>
    </row>
    <row r="12399" spans="1:2" x14ac:dyDescent="0.45">
      <c r="A12399" s="23">
        <v>45056.177083333336</v>
      </c>
      <c r="B12399">
        <v>160</v>
      </c>
    </row>
    <row r="12400" spans="1:2" x14ac:dyDescent="0.45">
      <c r="A12400" s="23">
        <v>45056.1875</v>
      </c>
      <c r="B12400">
        <v>165</v>
      </c>
    </row>
    <row r="12401" spans="1:2" x14ac:dyDescent="0.45">
      <c r="A12401" s="23">
        <v>45056.197916666664</v>
      </c>
      <c r="B12401">
        <v>160</v>
      </c>
    </row>
    <row r="12402" spans="1:2" x14ac:dyDescent="0.45">
      <c r="A12402" s="23">
        <v>45056.208333333336</v>
      </c>
      <c r="B12402">
        <v>155</v>
      </c>
    </row>
    <row r="12403" spans="1:2" x14ac:dyDescent="0.45">
      <c r="A12403" s="23">
        <v>45056.21875</v>
      </c>
      <c r="B12403">
        <v>146.9</v>
      </c>
    </row>
    <row r="12404" spans="1:2" x14ac:dyDescent="0.45">
      <c r="A12404" s="23">
        <v>45056.229166666664</v>
      </c>
      <c r="B12404">
        <v>143.69999999999999</v>
      </c>
    </row>
    <row r="12405" spans="1:2" x14ac:dyDescent="0.45">
      <c r="A12405" s="23">
        <v>45056.239583333336</v>
      </c>
      <c r="B12405">
        <v>151.19999999999999</v>
      </c>
    </row>
    <row r="12406" spans="1:2" x14ac:dyDescent="0.45">
      <c r="A12406" s="23">
        <v>45056.25</v>
      </c>
      <c r="B12406">
        <v>148.30000000000001</v>
      </c>
    </row>
    <row r="12407" spans="1:2" x14ac:dyDescent="0.45">
      <c r="A12407" s="23">
        <v>45056.260416666664</v>
      </c>
      <c r="B12407">
        <v>143.30000000000001</v>
      </c>
    </row>
    <row r="12408" spans="1:2" x14ac:dyDescent="0.45">
      <c r="A12408" s="23">
        <v>45056.270833333336</v>
      </c>
      <c r="B12408">
        <v>150.69999999999999</v>
      </c>
    </row>
    <row r="12409" spans="1:2" x14ac:dyDescent="0.45">
      <c r="A12409" s="23">
        <v>45056.28125</v>
      </c>
      <c r="B12409">
        <v>152.80000000000001</v>
      </c>
    </row>
    <row r="12410" spans="1:2" x14ac:dyDescent="0.45">
      <c r="A12410" s="23">
        <v>45056.291666666664</v>
      </c>
      <c r="B12410">
        <v>165.5</v>
      </c>
    </row>
    <row r="12411" spans="1:2" x14ac:dyDescent="0.45">
      <c r="A12411" s="23">
        <v>45056.302083333336</v>
      </c>
      <c r="B12411">
        <v>165.8</v>
      </c>
    </row>
    <row r="12412" spans="1:2" x14ac:dyDescent="0.45">
      <c r="A12412" s="23">
        <v>45056.3125</v>
      </c>
      <c r="B12412">
        <v>171.3</v>
      </c>
    </row>
    <row r="12413" spans="1:2" x14ac:dyDescent="0.45">
      <c r="A12413" s="23">
        <v>45056.322916666664</v>
      </c>
      <c r="B12413">
        <v>170</v>
      </c>
    </row>
    <row r="12414" spans="1:2" x14ac:dyDescent="0.45">
      <c r="A12414" s="23">
        <v>45056.333333333336</v>
      </c>
      <c r="B12414">
        <v>204.3</v>
      </c>
    </row>
    <row r="12415" spans="1:2" x14ac:dyDescent="0.45">
      <c r="A12415" s="23">
        <v>45056.34375</v>
      </c>
      <c r="B12415">
        <v>203.8</v>
      </c>
    </row>
    <row r="12416" spans="1:2" x14ac:dyDescent="0.45">
      <c r="A12416" s="23">
        <v>45056.354166666664</v>
      </c>
      <c r="B12416">
        <v>225.7</v>
      </c>
    </row>
    <row r="12417" spans="1:2" x14ac:dyDescent="0.45">
      <c r="A12417" s="23">
        <v>45056.364583333336</v>
      </c>
      <c r="B12417">
        <v>265.8</v>
      </c>
    </row>
    <row r="12418" spans="1:2" x14ac:dyDescent="0.45">
      <c r="A12418" s="23">
        <v>45056.375</v>
      </c>
      <c r="B12418">
        <v>284.39999999999998</v>
      </c>
    </row>
    <row r="12419" spans="1:2" x14ac:dyDescent="0.45">
      <c r="A12419" s="23">
        <v>45056.385416666664</v>
      </c>
      <c r="B12419">
        <v>315.7</v>
      </c>
    </row>
    <row r="12420" spans="1:2" x14ac:dyDescent="0.45">
      <c r="A12420" s="23">
        <v>45056.395833333336</v>
      </c>
      <c r="B12420">
        <v>339.7</v>
      </c>
    </row>
    <row r="12421" spans="1:2" x14ac:dyDescent="0.45">
      <c r="A12421" s="23">
        <v>45056.40625</v>
      </c>
      <c r="B12421">
        <v>374.5</v>
      </c>
    </row>
    <row r="12422" spans="1:2" x14ac:dyDescent="0.45">
      <c r="A12422" s="23">
        <v>45056.416666666664</v>
      </c>
      <c r="B12422">
        <v>406.8</v>
      </c>
    </row>
    <row r="12423" spans="1:2" x14ac:dyDescent="0.45">
      <c r="A12423" s="23">
        <v>45056.427083333336</v>
      </c>
      <c r="B12423">
        <v>446.6</v>
      </c>
    </row>
    <row r="12424" spans="1:2" x14ac:dyDescent="0.45">
      <c r="A12424" s="23">
        <v>45056.4375</v>
      </c>
      <c r="B12424">
        <v>506.6</v>
      </c>
    </row>
    <row r="12425" spans="1:2" x14ac:dyDescent="0.45">
      <c r="A12425" s="23">
        <v>45056.447916666664</v>
      </c>
      <c r="B12425">
        <v>504.1</v>
      </c>
    </row>
    <row r="12426" spans="1:2" x14ac:dyDescent="0.45">
      <c r="A12426" s="23">
        <v>45056.458333333336</v>
      </c>
      <c r="B12426">
        <v>524.6</v>
      </c>
    </row>
    <row r="12427" spans="1:2" x14ac:dyDescent="0.45">
      <c r="A12427" s="23">
        <v>45056.46875</v>
      </c>
      <c r="B12427">
        <v>511.2</v>
      </c>
    </row>
    <row r="12428" spans="1:2" x14ac:dyDescent="0.45">
      <c r="A12428" s="23">
        <v>45056.479166666664</v>
      </c>
      <c r="B12428">
        <v>538.9</v>
      </c>
    </row>
    <row r="12429" spans="1:2" x14ac:dyDescent="0.45">
      <c r="A12429" s="23">
        <v>45056.489583333336</v>
      </c>
      <c r="B12429">
        <v>558.20000000000005</v>
      </c>
    </row>
    <row r="12430" spans="1:2" x14ac:dyDescent="0.45">
      <c r="A12430" s="23">
        <v>45056.5</v>
      </c>
      <c r="B12430">
        <v>569.1</v>
      </c>
    </row>
    <row r="12431" spans="1:2" x14ac:dyDescent="0.45">
      <c r="A12431" s="23">
        <v>45056.510416666664</v>
      </c>
      <c r="B12431">
        <v>551.79999999999995</v>
      </c>
    </row>
    <row r="12432" spans="1:2" x14ac:dyDescent="0.45">
      <c r="A12432" s="23">
        <v>45056.520833333336</v>
      </c>
      <c r="B12432">
        <v>544.70000000000005</v>
      </c>
    </row>
    <row r="12433" spans="1:2" x14ac:dyDescent="0.45">
      <c r="A12433" s="23">
        <v>45056.53125</v>
      </c>
      <c r="B12433">
        <v>556.4</v>
      </c>
    </row>
    <row r="12434" spans="1:2" x14ac:dyDescent="0.45">
      <c r="A12434" s="23">
        <v>45056.541666666664</v>
      </c>
      <c r="B12434">
        <v>569.4</v>
      </c>
    </row>
    <row r="12435" spans="1:2" x14ac:dyDescent="0.45">
      <c r="A12435" s="23">
        <v>45056.552083333336</v>
      </c>
      <c r="B12435">
        <v>558.70000000000005</v>
      </c>
    </row>
    <row r="12436" spans="1:2" x14ac:dyDescent="0.45">
      <c r="A12436" s="23">
        <v>45056.5625</v>
      </c>
      <c r="B12436">
        <v>553.29999999999995</v>
      </c>
    </row>
    <row r="12437" spans="1:2" x14ac:dyDescent="0.45">
      <c r="A12437" s="23">
        <v>45056.572916666664</v>
      </c>
      <c r="B12437">
        <v>554.6</v>
      </c>
    </row>
    <row r="12438" spans="1:2" x14ac:dyDescent="0.45">
      <c r="A12438" s="23">
        <v>45056.583333333336</v>
      </c>
      <c r="B12438">
        <v>556.20000000000005</v>
      </c>
    </row>
    <row r="12439" spans="1:2" x14ac:dyDescent="0.45">
      <c r="A12439" s="23">
        <v>45056.59375</v>
      </c>
      <c r="B12439">
        <v>556.20000000000005</v>
      </c>
    </row>
    <row r="12440" spans="1:2" x14ac:dyDescent="0.45">
      <c r="A12440" s="23">
        <v>45056.604166666664</v>
      </c>
      <c r="B12440">
        <v>556.9</v>
      </c>
    </row>
    <row r="12441" spans="1:2" x14ac:dyDescent="0.45">
      <c r="A12441" s="23">
        <v>45056.614583333336</v>
      </c>
      <c r="B12441">
        <v>559.29999999999995</v>
      </c>
    </row>
    <row r="12442" spans="1:2" x14ac:dyDescent="0.45">
      <c r="A12442" s="23">
        <v>45056.625</v>
      </c>
      <c r="B12442">
        <v>558.4</v>
      </c>
    </row>
    <row r="12443" spans="1:2" x14ac:dyDescent="0.45">
      <c r="A12443" s="23">
        <v>45056.635416666664</v>
      </c>
      <c r="B12443">
        <v>570.5</v>
      </c>
    </row>
    <row r="12444" spans="1:2" x14ac:dyDescent="0.45">
      <c r="A12444" s="23">
        <v>45056.645833333336</v>
      </c>
      <c r="B12444">
        <v>540.1</v>
      </c>
    </row>
    <row r="12445" spans="1:2" x14ac:dyDescent="0.45">
      <c r="A12445" s="23">
        <v>45056.65625</v>
      </c>
      <c r="B12445">
        <v>552.29999999999995</v>
      </c>
    </row>
    <row r="12446" spans="1:2" x14ac:dyDescent="0.45">
      <c r="A12446" s="23">
        <v>45056.666666666664</v>
      </c>
      <c r="B12446">
        <v>543.1</v>
      </c>
    </row>
    <row r="12447" spans="1:2" x14ac:dyDescent="0.45">
      <c r="A12447" s="23">
        <v>45056.677083333336</v>
      </c>
      <c r="B12447">
        <v>553.4</v>
      </c>
    </row>
    <row r="12448" spans="1:2" x14ac:dyDescent="0.45">
      <c r="A12448" s="23">
        <v>45056.6875</v>
      </c>
      <c r="B12448">
        <v>547.79999999999995</v>
      </c>
    </row>
    <row r="12449" spans="1:2" x14ac:dyDescent="0.45">
      <c r="A12449" s="23">
        <v>45056.697916666664</v>
      </c>
      <c r="B12449">
        <v>554.9</v>
      </c>
    </row>
    <row r="12450" spans="1:2" x14ac:dyDescent="0.45">
      <c r="A12450" s="23">
        <v>45056.708333333336</v>
      </c>
      <c r="B12450">
        <v>558.70000000000005</v>
      </c>
    </row>
    <row r="12451" spans="1:2" x14ac:dyDescent="0.45">
      <c r="A12451" s="23">
        <v>45056.71875</v>
      </c>
      <c r="B12451">
        <v>550.5</v>
      </c>
    </row>
    <row r="12452" spans="1:2" x14ac:dyDescent="0.45">
      <c r="A12452" s="23">
        <v>45056.729166666664</v>
      </c>
      <c r="B12452">
        <v>536.6</v>
      </c>
    </row>
    <row r="12453" spans="1:2" x14ac:dyDescent="0.45">
      <c r="A12453" s="23">
        <v>45056.739583333336</v>
      </c>
      <c r="B12453">
        <v>511.7</v>
      </c>
    </row>
    <row r="12454" spans="1:2" x14ac:dyDescent="0.45">
      <c r="A12454" s="23">
        <v>45056.75</v>
      </c>
      <c r="B12454">
        <v>512.9</v>
      </c>
    </row>
    <row r="12455" spans="1:2" x14ac:dyDescent="0.45">
      <c r="A12455" s="23">
        <v>45056.760416666664</v>
      </c>
      <c r="B12455">
        <v>498.7</v>
      </c>
    </row>
    <row r="12456" spans="1:2" x14ac:dyDescent="0.45">
      <c r="A12456" s="23">
        <v>45056.770833333336</v>
      </c>
      <c r="B12456">
        <v>499.6</v>
      </c>
    </row>
    <row r="12457" spans="1:2" x14ac:dyDescent="0.45">
      <c r="A12457" s="23">
        <v>45056.78125</v>
      </c>
      <c r="B12457">
        <v>503.1</v>
      </c>
    </row>
    <row r="12458" spans="1:2" x14ac:dyDescent="0.45">
      <c r="A12458" s="23">
        <v>45056.791666666664</v>
      </c>
      <c r="B12458">
        <v>500.1</v>
      </c>
    </row>
    <row r="12459" spans="1:2" x14ac:dyDescent="0.45">
      <c r="A12459" s="23">
        <v>45056.802083333336</v>
      </c>
      <c r="B12459">
        <v>493.4</v>
      </c>
    </row>
    <row r="12460" spans="1:2" x14ac:dyDescent="0.45">
      <c r="A12460" s="23">
        <v>45056.8125</v>
      </c>
      <c r="B12460">
        <v>449.2</v>
      </c>
    </row>
    <row r="12461" spans="1:2" x14ac:dyDescent="0.45">
      <c r="A12461" s="23">
        <v>45056.822916666664</v>
      </c>
      <c r="B12461">
        <v>378.7</v>
      </c>
    </row>
    <row r="12462" spans="1:2" x14ac:dyDescent="0.45">
      <c r="A12462" s="23">
        <v>45056.833333333336</v>
      </c>
      <c r="B12462">
        <v>314.60000000000002</v>
      </c>
    </row>
    <row r="12463" spans="1:2" x14ac:dyDescent="0.45">
      <c r="A12463" s="23">
        <v>45056.84375</v>
      </c>
      <c r="B12463">
        <v>283.60000000000002</v>
      </c>
    </row>
    <row r="12464" spans="1:2" x14ac:dyDescent="0.45">
      <c r="A12464" s="23">
        <v>45056.854166666664</v>
      </c>
      <c r="B12464">
        <v>260.3</v>
      </c>
    </row>
    <row r="12465" spans="1:2" x14ac:dyDescent="0.45">
      <c r="A12465" s="23">
        <v>45056.864583333336</v>
      </c>
      <c r="B12465">
        <v>245</v>
      </c>
    </row>
    <row r="12466" spans="1:2" x14ac:dyDescent="0.45">
      <c r="A12466" s="23">
        <v>45056.875</v>
      </c>
      <c r="B12466">
        <v>240</v>
      </c>
    </row>
    <row r="12467" spans="1:2" x14ac:dyDescent="0.45">
      <c r="A12467" s="23">
        <v>45056.885416666664</v>
      </c>
      <c r="B12467">
        <v>205</v>
      </c>
    </row>
    <row r="12468" spans="1:2" x14ac:dyDescent="0.45">
      <c r="A12468" s="23">
        <v>45056.895833333336</v>
      </c>
      <c r="B12468">
        <v>205</v>
      </c>
    </row>
    <row r="12469" spans="1:2" x14ac:dyDescent="0.45">
      <c r="A12469" s="23">
        <v>45056.90625</v>
      </c>
      <c r="B12469">
        <v>195</v>
      </c>
    </row>
    <row r="12470" spans="1:2" x14ac:dyDescent="0.45">
      <c r="A12470" s="23">
        <v>45056.916666666664</v>
      </c>
      <c r="B12470">
        <v>200</v>
      </c>
    </row>
    <row r="12471" spans="1:2" x14ac:dyDescent="0.45">
      <c r="A12471" s="23">
        <v>45056.927083333336</v>
      </c>
      <c r="B12471">
        <v>195</v>
      </c>
    </row>
    <row r="12472" spans="1:2" x14ac:dyDescent="0.45">
      <c r="A12472" s="23">
        <v>45056.9375</v>
      </c>
      <c r="B12472">
        <v>200</v>
      </c>
    </row>
    <row r="12473" spans="1:2" x14ac:dyDescent="0.45">
      <c r="A12473" s="23">
        <v>45056.947916666664</v>
      </c>
      <c r="B12473">
        <v>195</v>
      </c>
    </row>
    <row r="12474" spans="1:2" x14ac:dyDescent="0.45">
      <c r="A12474" s="23">
        <v>45056.958333333336</v>
      </c>
      <c r="B12474">
        <v>205</v>
      </c>
    </row>
    <row r="12475" spans="1:2" x14ac:dyDescent="0.45">
      <c r="A12475" s="23">
        <v>45056.96875</v>
      </c>
      <c r="B12475">
        <v>190</v>
      </c>
    </row>
    <row r="12476" spans="1:2" x14ac:dyDescent="0.45">
      <c r="A12476" s="23">
        <v>45056.979166666664</v>
      </c>
      <c r="B12476">
        <v>190</v>
      </c>
    </row>
    <row r="12477" spans="1:2" x14ac:dyDescent="0.45">
      <c r="A12477" s="23">
        <v>45056.989583333336</v>
      </c>
      <c r="B12477">
        <v>195</v>
      </c>
    </row>
    <row r="12478" spans="1:2" x14ac:dyDescent="0.45">
      <c r="A12478" s="23">
        <v>45057</v>
      </c>
      <c r="B12478">
        <v>185</v>
      </c>
    </row>
    <row r="12479" spans="1:2" x14ac:dyDescent="0.45">
      <c r="A12479" s="23">
        <v>45057.010416666664</v>
      </c>
      <c r="B12479">
        <v>185</v>
      </c>
    </row>
    <row r="12480" spans="1:2" x14ac:dyDescent="0.45">
      <c r="A12480" s="23">
        <v>45057.020833333336</v>
      </c>
      <c r="B12480">
        <v>185</v>
      </c>
    </row>
    <row r="12481" spans="1:2" x14ac:dyDescent="0.45">
      <c r="A12481" s="23">
        <v>45057.03125</v>
      </c>
      <c r="B12481">
        <v>190</v>
      </c>
    </row>
    <row r="12482" spans="1:2" x14ac:dyDescent="0.45">
      <c r="A12482" s="23">
        <v>45057.041666666664</v>
      </c>
      <c r="B12482">
        <v>190</v>
      </c>
    </row>
    <row r="12483" spans="1:2" x14ac:dyDescent="0.45">
      <c r="A12483" s="23">
        <v>45057.052083333336</v>
      </c>
      <c r="B12483">
        <v>190</v>
      </c>
    </row>
    <row r="12484" spans="1:2" x14ac:dyDescent="0.45">
      <c r="A12484" s="23">
        <v>45057.0625</v>
      </c>
      <c r="B12484">
        <v>185</v>
      </c>
    </row>
    <row r="12485" spans="1:2" x14ac:dyDescent="0.45">
      <c r="A12485" s="23">
        <v>45057.072916666664</v>
      </c>
      <c r="B12485">
        <v>185</v>
      </c>
    </row>
    <row r="12486" spans="1:2" x14ac:dyDescent="0.45">
      <c r="A12486" s="23">
        <v>45057.083333333336</v>
      </c>
      <c r="B12486">
        <v>175</v>
      </c>
    </row>
    <row r="12487" spans="1:2" x14ac:dyDescent="0.45">
      <c r="A12487" s="23">
        <v>45057.09375</v>
      </c>
      <c r="B12487">
        <v>190</v>
      </c>
    </row>
    <row r="12488" spans="1:2" x14ac:dyDescent="0.45">
      <c r="A12488" s="23">
        <v>45057.104166666664</v>
      </c>
      <c r="B12488">
        <v>185</v>
      </c>
    </row>
    <row r="12489" spans="1:2" x14ac:dyDescent="0.45">
      <c r="A12489" s="23">
        <v>45057.114583333336</v>
      </c>
      <c r="B12489">
        <v>180</v>
      </c>
    </row>
    <row r="12490" spans="1:2" x14ac:dyDescent="0.45">
      <c r="A12490" s="23">
        <v>45057.125</v>
      </c>
      <c r="B12490">
        <v>175</v>
      </c>
    </row>
    <row r="12491" spans="1:2" x14ac:dyDescent="0.45">
      <c r="A12491" s="23">
        <v>45057.135416666664</v>
      </c>
      <c r="B12491">
        <v>180</v>
      </c>
    </row>
    <row r="12492" spans="1:2" x14ac:dyDescent="0.45">
      <c r="A12492" s="23">
        <v>45057.145833333336</v>
      </c>
      <c r="B12492">
        <v>170</v>
      </c>
    </row>
    <row r="12493" spans="1:2" x14ac:dyDescent="0.45">
      <c r="A12493" s="23">
        <v>45057.15625</v>
      </c>
      <c r="B12493">
        <v>180</v>
      </c>
    </row>
    <row r="12494" spans="1:2" x14ac:dyDescent="0.45">
      <c r="A12494" s="23">
        <v>45057.166666666664</v>
      </c>
      <c r="B12494">
        <v>170</v>
      </c>
    </row>
    <row r="12495" spans="1:2" x14ac:dyDescent="0.45">
      <c r="A12495" s="23">
        <v>45057.177083333336</v>
      </c>
      <c r="B12495">
        <v>165</v>
      </c>
    </row>
    <row r="12496" spans="1:2" x14ac:dyDescent="0.45">
      <c r="A12496" s="23">
        <v>45057.1875</v>
      </c>
      <c r="B12496">
        <v>165</v>
      </c>
    </row>
    <row r="12497" spans="1:2" x14ac:dyDescent="0.45">
      <c r="A12497" s="23">
        <v>45057.197916666664</v>
      </c>
      <c r="B12497">
        <v>165</v>
      </c>
    </row>
    <row r="12498" spans="1:2" x14ac:dyDescent="0.45">
      <c r="A12498" s="23">
        <v>45057.208333333336</v>
      </c>
      <c r="B12498">
        <v>165</v>
      </c>
    </row>
    <row r="12499" spans="1:2" x14ac:dyDescent="0.45">
      <c r="A12499" s="23">
        <v>45057.21875</v>
      </c>
      <c r="B12499">
        <v>166.6</v>
      </c>
    </row>
    <row r="12500" spans="1:2" x14ac:dyDescent="0.45">
      <c r="A12500" s="23">
        <v>45057.229166666664</v>
      </c>
      <c r="B12500">
        <v>163.30000000000001</v>
      </c>
    </row>
    <row r="12501" spans="1:2" x14ac:dyDescent="0.45">
      <c r="A12501" s="23">
        <v>45057.239583333336</v>
      </c>
      <c r="B12501">
        <v>166.6</v>
      </c>
    </row>
    <row r="12502" spans="1:2" x14ac:dyDescent="0.45">
      <c r="A12502" s="23">
        <v>45057.25</v>
      </c>
      <c r="B12502">
        <v>166</v>
      </c>
    </row>
    <row r="12503" spans="1:2" x14ac:dyDescent="0.45">
      <c r="A12503" s="23">
        <v>45057.260416666664</v>
      </c>
      <c r="B12503">
        <v>169</v>
      </c>
    </row>
    <row r="12504" spans="1:2" x14ac:dyDescent="0.45">
      <c r="A12504" s="23">
        <v>45057.270833333336</v>
      </c>
      <c r="B12504">
        <v>182.3</v>
      </c>
    </row>
    <row r="12505" spans="1:2" x14ac:dyDescent="0.45">
      <c r="A12505" s="23">
        <v>45057.28125</v>
      </c>
      <c r="B12505">
        <v>169.2</v>
      </c>
    </row>
    <row r="12506" spans="1:2" x14ac:dyDescent="0.45">
      <c r="A12506" s="23">
        <v>45057.291666666664</v>
      </c>
      <c r="B12506">
        <v>184.2</v>
      </c>
    </row>
    <row r="12507" spans="1:2" x14ac:dyDescent="0.45">
      <c r="A12507" s="23">
        <v>45057.302083333336</v>
      </c>
      <c r="B12507">
        <v>191.5</v>
      </c>
    </row>
    <row r="12508" spans="1:2" x14ac:dyDescent="0.45">
      <c r="A12508" s="23">
        <v>45057.3125</v>
      </c>
      <c r="B12508">
        <v>176.5</v>
      </c>
    </row>
    <row r="12509" spans="1:2" x14ac:dyDescent="0.45">
      <c r="A12509" s="23">
        <v>45057.322916666664</v>
      </c>
      <c r="B12509">
        <v>187.7</v>
      </c>
    </row>
    <row r="12510" spans="1:2" x14ac:dyDescent="0.45">
      <c r="A12510" s="23">
        <v>45057.333333333336</v>
      </c>
      <c r="B12510">
        <v>207.8</v>
      </c>
    </row>
    <row r="12511" spans="1:2" x14ac:dyDescent="0.45">
      <c r="A12511" s="23">
        <v>45057.34375</v>
      </c>
      <c r="B12511">
        <v>219</v>
      </c>
    </row>
    <row r="12512" spans="1:2" x14ac:dyDescent="0.45">
      <c r="A12512" s="23">
        <v>45057.354166666664</v>
      </c>
      <c r="B12512">
        <v>254.2</v>
      </c>
    </row>
    <row r="12513" spans="1:2" x14ac:dyDescent="0.45">
      <c r="A12513" s="23">
        <v>45057.364583333336</v>
      </c>
      <c r="B12513">
        <v>270.7</v>
      </c>
    </row>
    <row r="12514" spans="1:2" x14ac:dyDescent="0.45">
      <c r="A12514" s="23">
        <v>45057.375</v>
      </c>
      <c r="B12514">
        <v>278</v>
      </c>
    </row>
    <row r="12515" spans="1:2" x14ac:dyDescent="0.45">
      <c r="A12515" s="23">
        <v>45057.385416666664</v>
      </c>
      <c r="B12515">
        <v>298.8</v>
      </c>
    </row>
    <row r="12516" spans="1:2" x14ac:dyDescent="0.45">
      <c r="A12516" s="23">
        <v>45057.395833333336</v>
      </c>
      <c r="B12516">
        <v>315.2</v>
      </c>
    </row>
    <row r="12517" spans="1:2" x14ac:dyDescent="0.45">
      <c r="A12517" s="23">
        <v>45057.40625</v>
      </c>
      <c r="B12517">
        <v>369.2</v>
      </c>
    </row>
    <row r="12518" spans="1:2" x14ac:dyDescent="0.45">
      <c r="A12518" s="23">
        <v>45057.416666666664</v>
      </c>
      <c r="B12518">
        <v>412.5</v>
      </c>
    </row>
    <row r="12519" spans="1:2" x14ac:dyDescent="0.45">
      <c r="A12519" s="23">
        <v>45057.427083333336</v>
      </c>
      <c r="B12519">
        <v>416.9</v>
      </c>
    </row>
    <row r="12520" spans="1:2" x14ac:dyDescent="0.45">
      <c r="A12520" s="23">
        <v>45057.4375</v>
      </c>
      <c r="B12520">
        <v>446.4</v>
      </c>
    </row>
    <row r="12521" spans="1:2" x14ac:dyDescent="0.45">
      <c r="A12521" s="23">
        <v>45057.447916666664</v>
      </c>
      <c r="B12521">
        <v>479.1</v>
      </c>
    </row>
    <row r="12522" spans="1:2" x14ac:dyDescent="0.45">
      <c r="A12522" s="23">
        <v>45057.458333333336</v>
      </c>
      <c r="B12522">
        <v>497.4</v>
      </c>
    </row>
    <row r="12523" spans="1:2" x14ac:dyDescent="0.45">
      <c r="A12523" s="23">
        <v>45057.46875</v>
      </c>
      <c r="B12523">
        <v>526</v>
      </c>
    </row>
    <row r="12524" spans="1:2" x14ac:dyDescent="0.45">
      <c r="A12524" s="23">
        <v>45057.479166666664</v>
      </c>
      <c r="B12524">
        <v>546.6</v>
      </c>
    </row>
    <row r="12525" spans="1:2" x14ac:dyDescent="0.45">
      <c r="A12525" s="23">
        <v>45057.489583333336</v>
      </c>
      <c r="B12525">
        <v>547.70000000000005</v>
      </c>
    </row>
    <row r="12526" spans="1:2" x14ac:dyDescent="0.45">
      <c r="A12526" s="23">
        <v>45057.5</v>
      </c>
      <c r="B12526">
        <v>553.1</v>
      </c>
    </row>
    <row r="12527" spans="1:2" x14ac:dyDescent="0.45">
      <c r="A12527" s="23">
        <v>45057.510416666664</v>
      </c>
      <c r="B12527">
        <v>532.9</v>
      </c>
    </row>
    <row r="12528" spans="1:2" x14ac:dyDescent="0.45">
      <c r="A12528" s="23">
        <v>45057.520833333336</v>
      </c>
      <c r="B12528">
        <v>549.20000000000005</v>
      </c>
    </row>
    <row r="12529" spans="1:2" x14ac:dyDescent="0.45">
      <c r="A12529" s="23">
        <v>45057.53125</v>
      </c>
      <c r="B12529">
        <v>538.20000000000005</v>
      </c>
    </row>
    <row r="12530" spans="1:2" x14ac:dyDescent="0.45">
      <c r="A12530" s="23">
        <v>45057.541666666664</v>
      </c>
      <c r="B12530">
        <v>542</v>
      </c>
    </row>
    <row r="12531" spans="1:2" x14ac:dyDescent="0.45">
      <c r="A12531" s="23">
        <v>45057.552083333336</v>
      </c>
      <c r="B12531">
        <v>544.79999999999995</v>
      </c>
    </row>
    <row r="12532" spans="1:2" x14ac:dyDescent="0.45">
      <c r="A12532" s="23">
        <v>45057.5625</v>
      </c>
      <c r="B12532">
        <v>536.6</v>
      </c>
    </row>
    <row r="12533" spans="1:2" x14ac:dyDescent="0.45">
      <c r="A12533" s="23">
        <v>45057.572916666664</v>
      </c>
      <c r="B12533">
        <v>533.79999999999995</v>
      </c>
    </row>
    <row r="12534" spans="1:2" x14ac:dyDescent="0.45">
      <c r="A12534" s="23">
        <v>45057.583333333336</v>
      </c>
      <c r="B12534">
        <v>521.20000000000005</v>
      </c>
    </row>
    <row r="12535" spans="1:2" x14ac:dyDescent="0.45">
      <c r="A12535" s="23">
        <v>45057.59375</v>
      </c>
      <c r="B12535">
        <v>563.29999999999995</v>
      </c>
    </row>
    <row r="12536" spans="1:2" x14ac:dyDescent="0.45">
      <c r="A12536" s="23">
        <v>45057.604166666664</v>
      </c>
      <c r="B12536">
        <v>534.20000000000005</v>
      </c>
    </row>
    <row r="12537" spans="1:2" x14ac:dyDescent="0.45">
      <c r="A12537" s="23">
        <v>45057.614583333336</v>
      </c>
      <c r="B12537">
        <v>546.6</v>
      </c>
    </row>
    <row r="12538" spans="1:2" x14ac:dyDescent="0.45">
      <c r="A12538" s="23">
        <v>45057.625</v>
      </c>
      <c r="B12538">
        <v>540</v>
      </c>
    </row>
    <row r="12539" spans="1:2" x14ac:dyDescent="0.45">
      <c r="A12539" s="23">
        <v>45057.635416666664</v>
      </c>
      <c r="B12539">
        <v>562.5</v>
      </c>
    </row>
    <row r="12540" spans="1:2" x14ac:dyDescent="0.45">
      <c r="A12540" s="23">
        <v>45057.645833333336</v>
      </c>
      <c r="B12540">
        <v>542.6</v>
      </c>
    </row>
    <row r="12541" spans="1:2" x14ac:dyDescent="0.45">
      <c r="A12541" s="23">
        <v>45057.65625</v>
      </c>
      <c r="B12541">
        <v>553.6</v>
      </c>
    </row>
    <row r="12542" spans="1:2" x14ac:dyDescent="0.45">
      <c r="A12542" s="23">
        <v>45057.666666666664</v>
      </c>
      <c r="B12542">
        <v>544.5</v>
      </c>
    </row>
    <row r="12543" spans="1:2" x14ac:dyDescent="0.45">
      <c r="A12543" s="23">
        <v>45057.677083333336</v>
      </c>
      <c r="B12543">
        <v>514.79999999999995</v>
      </c>
    </row>
    <row r="12544" spans="1:2" x14ac:dyDescent="0.45">
      <c r="A12544" s="23">
        <v>45057.6875</v>
      </c>
      <c r="B12544">
        <v>529.29999999999995</v>
      </c>
    </row>
    <row r="12545" spans="1:2" x14ac:dyDescent="0.45">
      <c r="A12545" s="23">
        <v>45057.697916666664</v>
      </c>
      <c r="B12545">
        <v>532.6</v>
      </c>
    </row>
    <row r="12546" spans="1:2" x14ac:dyDescent="0.45">
      <c r="A12546" s="23">
        <v>45057.708333333336</v>
      </c>
      <c r="B12546">
        <v>530.6</v>
      </c>
    </row>
    <row r="12547" spans="1:2" x14ac:dyDescent="0.45">
      <c r="A12547" s="23">
        <v>45057.71875</v>
      </c>
      <c r="B12547">
        <v>533.20000000000005</v>
      </c>
    </row>
    <row r="12548" spans="1:2" x14ac:dyDescent="0.45">
      <c r="A12548" s="23">
        <v>45057.729166666664</v>
      </c>
      <c r="B12548">
        <v>534.79999999999995</v>
      </c>
    </row>
    <row r="12549" spans="1:2" x14ac:dyDescent="0.45">
      <c r="A12549" s="23">
        <v>45057.739583333336</v>
      </c>
      <c r="B12549">
        <v>541.29999999999995</v>
      </c>
    </row>
    <row r="12550" spans="1:2" x14ac:dyDescent="0.45">
      <c r="A12550" s="23">
        <v>45057.75</v>
      </c>
      <c r="B12550">
        <v>525.20000000000005</v>
      </c>
    </row>
    <row r="12551" spans="1:2" x14ac:dyDescent="0.45">
      <c r="A12551" s="23">
        <v>45057.760416666664</v>
      </c>
      <c r="B12551">
        <v>530.79999999999995</v>
      </c>
    </row>
    <row r="12552" spans="1:2" x14ac:dyDescent="0.45">
      <c r="A12552" s="23">
        <v>45057.770833333336</v>
      </c>
      <c r="B12552">
        <v>517.5</v>
      </c>
    </row>
    <row r="12553" spans="1:2" x14ac:dyDescent="0.45">
      <c r="A12553" s="23">
        <v>45057.78125</v>
      </c>
      <c r="B12553">
        <v>478.1</v>
      </c>
    </row>
    <row r="12554" spans="1:2" x14ac:dyDescent="0.45">
      <c r="A12554" s="23">
        <v>45057.791666666664</v>
      </c>
      <c r="B12554">
        <v>474.6</v>
      </c>
    </row>
    <row r="12555" spans="1:2" x14ac:dyDescent="0.45">
      <c r="A12555" s="23">
        <v>45057.802083333336</v>
      </c>
      <c r="B12555">
        <v>440.6</v>
      </c>
    </row>
    <row r="12556" spans="1:2" x14ac:dyDescent="0.45">
      <c r="A12556" s="23">
        <v>45057.8125</v>
      </c>
      <c r="B12556">
        <v>415.5</v>
      </c>
    </row>
    <row r="12557" spans="1:2" x14ac:dyDescent="0.45">
      <c r="A12557" s="23">
        <v>45057.822916666664</v>
      </c>
      <c r="B12557">
        <v>374.1</v>
      </c>
    </row>
    <row r="12558" spans="1:2" x14ac:dyDescent="0.45">
      <c r="A12558" s="23">
        <v>45057.833333333336</v>
      </c>
      <c r="B12558">
        <v>301.10000000000002</v>
      </c>
    </row>
    <row r="12559" spans="1:2" x14ac:dyDescent="0.45">
      <c r="A12559" s="23">
        <v>45057.84375</v>
      </c>
      <c r="B12559">
        <v>289.60000000000002</v>
      </c>
    </row>
    <row r="12560" spans="1:2" x14ac:dyDescent="0.45">
      <c r="A12560" s="23">
        <v>45057.854166666664</v>
      </c>
      <c r="B12560">
        <v>260.2</v>
      </c>
    </row>
    <row r="12561" spans="1:2" x14ac:dyDescent="0.45">
      <c r="A12561" s="23">
        <v>45057.864583333336</v>
      </c>
      <c r="B12561">
        <v>250</v>
      </c>
    </row>
    <row r="12562" spans="1:2" x14ac:dyDescent="0.45">
      <c r="A12562" s="23">
        <v>45057.875</v>
      </c>
      <c r="B12562">
        <v>245</v>
      </c>
    </row>
    <row r="12563" spans="1:2" x14ac:dyDescent="0.45">
      <c r="A12563" s="23">
        <v>45057.885416666664</v>
      </c>
      <c r="B12563">
        <v>225</v>
      </c>
    </row>
    <row r="12564" spans="1:2" x14ac:dyDescent="0.45">
      <c r="A12564" s="23">
        <v>45057.895833333336</v>
      </c>
      <c r="B12564">
        <v>210</v>
      </c>
    </row>
    <row r="12565" spans="1:2" x14ac:dyDescent="0.45">
      <c r="A12565" s="23">
        <v>45057.90625</v>
      </c>
      <c r="B12565">
        <v>205</v>
      </c>
    </row>
    <row r="12566" spans="1:2" x14ac:dyDescent="0.45">
      <c r="A12566" s="23">
        <v>45057.916666666664</v>
      </c>
      <c r="B12566">
        <v>205</v>
      </c>
    </row>
    <row r="12567" spans="1:2" x14ac:dyDescent="0.45">
      <c r="A12567" s="23">
        <v>45057.927083333336</v>
      </c>
      <c r="B12567">
        <v>215</v>
      </c>
    </row>
    <row r="12568" spans="1:2" x14ac:dyDescent="0.45">
      <c r="A12568" s="23">
        <v>45057.9375</v>
      </c>
      <c r="B12568">
        <v>205</v>
      </c>
    </row>
    <row r="12569" spans="1:2" x14ac:dyDescent="0.45">
      <c r="A12569" s="23">
        <v>45057.947916666664</v>
      </c>
      <c r="B12569">
        <v>205</v>
      </c>
    </row>
    <row r="12570" spans="1:2" x14ac:dyDescent="0.45">
      <c r="A12570" s="23">
        <v>45057.958333333336</v>
      </c>
      <c r="B12570">
        <v>195</v>
      </c>
    </row>
    <row r="12571" spans="1:2" x14ac:dyDescent="0.45">
      <c r="A12571" s="23">
        <v>45057.96875</v>
      </c>
      <c r="B12571">
        <v>195</v>
      </c>
    </row>
    <row r="12572" spans="1:2" x14ac:dyDescent="0.45">
      <c r="A12572" s="23">
        <v>45057.979166666664</v>
      </c>
      <c r="B12572">
        <v>190</v>
      </c>
    </row>
    <row r="12573" spans="1:2" x14ac:dyDescent="0.45">
      <c r="A12573" s="23">
        <v>45057.989583333336</v>
      </c>
      <c r="B12573">
        <v>190</v>
      </c>
    </row>
    <row r="12574" spans="1:2" x14ac:dyDescent="0.45">
      <c r="A12574" s="23">
        <v>45058</v>
      </c>
      <c r="B12574">
        <v>185</v>
      </c>
    </row>
    <row r="12575" spans="1:2" x14ac:dyDescent="0.45">
      <c r="A12575" s="23">
        <v>45058.010416666664</v>
      </c>
      <c r="B12575">
        <v>185</v>
      </c>
    </row>
    <row r="12576" spans="1:2" x14ac:dyDescent="0.45">
      <c r="A12576" s="23">
        <v>45058.020833333336</v>
      </c>
      <c r="B12576">
        <v>190</v>
      </c>
    </row>
    <row r="12577" spans="1:2" x14ac:dyDescent="0.45">
      <c r="A12577" s="23">
        <v>45058.03125</v>
      </c>
      <c r="B12577">
        <v>180</v>
      </c>
    </row>
    <row r="12578" spans="1:2" x14ac:dyDescent="0.45">
      <c r="A12578" s="23">
        <v>45058.041666666664</v>
      </c>
      <c r="B12578">
        <v>180</v>
      </c>
    </row>
    <row r="12579" spans="1:2" x14ac:dyDescent="0.45">
      <c r="A12579" s="23">
        <v>45058.052083333336</v>
      </c>
      <c r="B12579">
        <v>190</v>
      </c>
    </row>
    <row r="12580" spans="1:2" x14ac:dyDescent="0.45">
      <c r="A12580" s="23">
        <v>45058.0625</v>
      </c>
      <c r="B12580">
        <v>175</v>
      </c>
    </row>
    <row r="12581" spans="1:2" x14ac:dyDescent="0.45">
      <c r="A12581" s="23">
        <v>45058.072916666664</v>
      </c>
      <c r="B12581">
        <v>190</v>
      </c>
    </row>
    <row r="12582" spans="1:2" x14ac:dyDescent="0.45">
      <c r="A12582" s="23">
        <v>45058.083333333336</v>
      </c>
      <c r="B12582">
        <v>185</v>
      </c>
    </row>
    <row r="12583" spans="1:2" x14ac:dyDescent="0.45">
      <c r="A12583" s="23">
        <v>45058.09375</v>
      </c>
      <c r="B12583">
        <v>195</v>
      </c>
    </row>
    <row r="12584" spans="1:2" x14ac:dyDescent="0.45">
      <c r="A12584" s="23">
        <v>45058.104166666664</v>
      </c>
      <c r="B12584">
        <v>185</v>
      </c>
    </row>
    <row r="12585" spans="1:2" x14ac:dyDescent="0.45">
      <c r="A12585" s="23">
        <v>45058.114583333336</v>
      </c>
      <c r="B12585">
        <v>180</v>
      </c>
    </row>
    <row r="12586" spans="1:2" x14ac:dyDescent="0.45">
      <c r="A12586" s="23">
        <v>45058.125</v>
      </c>
      <c r="B12586">
        <v>180</v>
      </c>
    </row>
    <row r="12587" spans="1:2" x14ac:dyDescent="0.45">
      <c r="A12587" s="23">
        <v>45058.135416666664</v>
      </c>
      <c r="B12587">
        <v>180</v>
      </c>
    </row>
    <row r="12588" spans="1:2" x14ac:dyDescent="0.45">
      <c r="A12588" s="23">
        <v>45058.145833333336</v>
      </c>
      <c r="B12588">
        <v>175</v>
      </c>
    </row>
    <row r="12589" spans="1:2" x14ac:dyDescent="0.45">
      <c r="A12589" s="23">
        <v>45058.15625</v>
      </c>
      <c r="B12589">
        <v>180</v>
      </c>
    </row>
    <row r="12590" spans="1:2" x14ac:dyDescent="0.45">
      <c r="A12590" s="23">
        <v>45058.166666666664</v>
      </c>
      <c r="B12590">
        <v>175</v>
      </c>
    </row>
    <row r="12591" spans="1:2" x14ac:dyDescent="0.45">
      <c r="A12591" s="23">
        <v>45058.177083333336</v>
      </c>
      <c r="B12591">
        <v>165</v>
      </c>
    </row>
    <row r="12592" spans="1:2" x14ac:dyDescent="0.45">
      <c r="A12592" s="23">
        <v>45058.1875</v>
      </c>
      <c r="B12592">
        <v>175</v>
      </c>
    </row>
    <row r="12593" spans="1:2" x14ac:dyDescent="0.45">
      <c r="A12593" s="23">
        <v>45058.197916666664</v>
      </c>
      <c r="B12593">
        <v>170</v>
      </c>
    </row>
    <row r="12594" spans="1:2" x14ac:dyDescent="0.45">
      <c r="A12594" s="23">
        <v>45058.208333333336</v>
      </c>
      <c r="B12594">
        <v>175</v>
      </c>
    </row>
    <row r="12595" spans="1:2" x14ac:dyDescent="0.45">
      <c r="A12595" s="23">
        <v>45058.21875</v>
      </c>
      <c r="B12595">
        <v>156.6</v>
      </c>
    </row>
    <row r="12596" spans="1:2" x14ac:dyDescent="0.45">
      <c r="A12596" s="23">
        <v>45058.229166666664</v>
      </c>
      <c r="B12596">
        <v>162.80000000000001</v>
      </c>
    </row>
    <row r="12597" spans="1:2" x14ac:dyDescent="0.45">
      <c r="A12597" s="23">
        <v>45058.239583333336</v>
      </c>
      <c r="B12597">
        <v>164.6</v>
      </c>
    </row>
    <row r="12598" spans="1:2" x14ac:dyDescent="0.45">
      <c r="A12598" s="23">
        <v>45058.25</v>
      </c>
      <c r="B12598">
        <v>165</v>
      </c>
    </row>
    <row r="12599" spans="1:2" x14ac:dyDescent="0.45">
      <c r="A12599" s="23">
        <v>45058.260416666664</v>
      </c>
      <c r="B12599">
        <v>166.9</v>
      </c>
    </row>
    <row r="12600" spans="1:2" x14ac:dyDescent="0.45">
      <c r="A12600" s="23">
        <v>45058.270833333336</v>
      </c>
      <c r="B12600">
        <v>153.30000000000001</v>
      </c>
    </row>
    <row r="12601" spans="1:2" x14ac:dyDescent="0.45">
      <c r="A12601" s="23">
        <v>45058.28125</v>
      </c>
      <c r="B12601">
        <v>170</v>
      </c>
    </row>
    <row r="12602" spans="1:2" x14ac:dyDescent="0.45">
      <c r="A12602" s="23">
        <v>45058.291666666664</v>
      </c>
      <c r="B12602">
        <v>171.7</v>
      </c>
    </row>
    <row r="12603" spans="1:2" x14ac:dyDescent="0.45">
      <c r="A12603" s="23">
        <v>45058.302083333336</v>
      </c>
      <c r="B12603">
        <v>168.5</v>
      </c>
    </row>
    <row r="12604" spans="1:2" x14ac:dyDescent="0.45">
      <c r="A12604" s="23">
        <v>45058.3125</v>
      </c>
      <c r="B12604">
        <v>176.5</v>
      </c>
    </row>
    <row r="12605" spans="1:2" x14ac:dyDescent="0.45">
      <c r="A12605" s="23">
        <v>45058.322916666664</v>
      </c>
      <c r="B12605">
        <v>172.8</v>
      </c>
    </row>
    <row r="12606" spans="1:2" x14ac:dyDescent="0.45">
      <c r="A12606" s="23">
        <v>45058.333333333336</v>
      </c>
      <c r="B12606">
        <v>216.3</v>
      </c>
    </row>
    <row r="12607" spans="1:2" x14ac:dyDescent="0.45">
      <c r="A12607" s="23">
        <v>45058.34375</v>
      </c>
      <c r="B12607">
        <v>236</v>
      </c>
    </row>
    <row r="12608" spans="1:2" x14ac:dyDescent="0.45">
      <c r="A12608" s="23">
        <v>45058.354166666664</v>
      </c>
      <c r="B12608">
        <v>246.9</v>
      </c>
    </row>
    <row r="12609" spans="1:2" x14ac:dyDescent="0.45">
      <c r="A12609" s="23">
        <v>45058.364583333336</v>
      </c>
      <c r="B12609">
        <v>264.10000000000002</v>
      </c>
    </row>
    <row r="12610" spans="1:2" x14ac:dyDescent="0.45">
      <c r="A12610" s="23">
        <v>45058.375</v>
      </c>
      <c r="B12610">
        <v>300.3</v>
      </c>
    </row>
    <row r="12611" spans="1:2" x14ac:dyDescent="0.45">
      <c r="A12611" s="23">
        <v>45058.385416666664</v>
      </c>
      <c r="B12611">
        <v>317.5</v>
      </c>
    </row>
    <row r="12612" spans="1:2" x14ac:dyDescent="0.45">
      <c r="A12612" s="23">
        <v>45058.395833333336</v>
      </c>
      <c r="B12612">
        <v>337</v>
      </c>
    </row>
    <row r="12613" spans="1:2" x14ac:dyDescent="0.45">
      <c r="A12613" s="23">
        <v>45058.40625</v>
      </c>
      <c r="B12613">
        <v>381.9</v>
      </c>
    </row>
    <row r="12614" spans="1:2" x14ac:dyDescent="0.45">
      <c r="A12614" s="23">
        <v>45058.416666666664</v>
      </c>
      <c r="B12614">
        <v>413.4</v>
      </c>
    </row>
    <row r="12615" spans="1:2" x14ac:dyDescent="0.45">
      <c r="A12615" s="23">
        <v>45058.427083333336</v>
      </c>
      <c r="B12615">
        <v>452.1</v>
      </c>
    </row>
    <row r="12616" spans="1:2" x14ac:dyDescent="0.45">
      <c r="A12616" s="23">
        <v>45058.4375</v>
      </c>
      <c r="B12616">
        <v>480.1</v>
      </c>
    </row>
    <row r="12617" spans="1:2" x14ac:dyDescent="0.45">
      <c r="A12617" s="23">
        <v>45058.447916666664</v>
      </c>
      <c r="B12617">
        <v>474.2</v>
      </c>
    </row>
    <row r="12618" spans="1:2" x14ac:dyDescent="0.45">
      <c r="A12618" s="23">
        <v>45058.458333333336</v>
      </c>
      <c r="B12618">
        <v>514.20000000000005</v>
      </c>
    </row>
    <row r="12619" spans="1:2" x14ac:dyDescent="0.45">
      <c r="A12619" s="23">
        <v>45058.46875</v>
      </c>
      <c r="B12619">
        <v>538</v>
      </c>
    </row>
    <row r="12620" spans="1:2" x14ac:dyDescent="0.45">
      <c r="A12620" s="23">
        <v>45058.479166666664</v>
      </c>
      <c r="B12620">
        <v>543.20000000000005</v>
      </c>
    </row>
    <row r="12621" spans="1:2" x14ac:dyDescent="0.45">
      <c r="A12621" s="23">
        <v>45058.489583333336</v>
      </c>
      <c r="B12621">
        <v>538.6</v>
      </c>
    </row>
    <row r="12622" spans="1:2" x14ac:dyDescent="0.45">
      <c r="A12622" s="23">
        <v>45058.5</v>
      </c>
      <c r="B12622">
        <v>536.4</v>
      </c>
    </row>
    <row r="12623" spans="1:2" x14ac:dyDescent="0.45">
      <c r="A12623" s="23">
        <v>45058.510416666664</v>
      </c>
      <c r="B12623">
        <v>557.1</v>
      </c>
    </row>
    <row r="12624" spans="1:2" x14ac:dyDescent="0.45">
      <c r="A12624" s="23">
        <v>45058.520833333336</v>
      </c>
      <c r="B12624">
        <v>537.79999999999995</v>
      </c>
    </row>
    <row r="12625" spans="1:2" x14ac:dyDescent="0.45">
      <c r="A12625" s="23">
        <v>45058.53125</v>
      </c>
      <c r="B12625">
        <v>552.6</v>
      </c>
    </row>
    <row r="12626" spans="1:2" x14ac:dyDescent="0.45">
      <c r="A12626" s="23">
        <v>45058.541666666664</v>
      </c>
      <c r="B12626">
        <v>556.6</v>
      </c>
    </row>
    <row r="12627" spans="1:2" x14ac:dyDescent="0.45">
      <c r="A12627" s="23">
        <v>45058.552083333336</v>
      </c>
      <c r="B12627">
        <v>557.4</v>
      </c>
    </row>
    <row r="12628" spans="1:2" x14ac:dyDescent="0.45">
      <c r="A12628" s="23">
        <v>45058.5625</v>
      </c>
      <c r="B12628">
        <v>562</v>
      </c>
    </row>
    <row r="12629" spans="1:2" x14ac:dyDescent="0.45">
      <c r="A12629" s="23">
        <v>45058.572916666664</v>
      </c>
      <c r="B12629">
        <v>550.5</v>
      </c>
    </row>
    <row r="12630" spans="1:2" x14ac:dyDescent="0.45">
      <c r="A12630" s="23">
        <v>45058.583333333336</v>
      </c>
      <c r="B12630">
        <v>551.79999999999995</v>
      </c>
    </row>
    <row r="12631" spans="1:2" x14ac:dyDescent="0.45">
      <c r="A12631" s="23">
        <v>45058.59375</v>
      </c>
      <c r="B12631">
        <v>554.6</v>
      </c>
    </row>
    <row r="12632" spans="1:2" x14ac:dyDescent="0.45">
      <c r="A12632" s="23">
        <v>45058.604166666664</v>
      </c>
      <c r="B12632">
        <v>543.79999999999995</v>
      </c>
    </row>
    <row r="12633" spans="1:2" x14ac:dyDescent="0.45">
      <c r="A12633" s="23">
        <v>45058.614583333336</v>
      </c>
      <c r="B12633">
        <v>549.9</v>
      </c>
    </row>
    <row r="12634" spans="1:2" x14ac:dyDescent="0.45">
      <c r="A12634" s="23">
        <v>45058.625</v>
      </c>
      <c r="B12634">
        <v>543.79999999999995</v>
      </c>
    </row>
    <row r="12635" spans="1:2" x14ac:dyDescent="0.45">
      <c r="A12635" s="23">
        <v>45058.635416666664</v>
      </c>
      <c r="B12635">
        <v>548.20000000000005</v>
      </c>
    </row>
    <row r="12636" spans="1:2" x14ac:dyDescent="0.45">
      <c r="A12636" s="23">
        <v>45058.645833333336</v>
      </c>
      <c r="B12636">
        <v>541.4</v>
      </c>
    </row>
    <row r="12637" spans="1:2" x14ac:dyDescent="0.45">
      <c r="A12637" s="23">
        <v>45058.65625</v>
      </c>
      <c r="B12637">
        <v>533.20000000000005</v>
      </c>
    </row>
    <row r="12638" spans="1:2" x14ac:dyDescent="0.45">
      <c r="A12638" s="23">
        <v>45058.666666666664</v>
      </c>
      <c r="B12638">
        <v>524</v>
      </c>
    </row>
    <row r="12639" spans="1:2" x14ac:dyDescent="0.45">
      <c r="A12639" s="23">
        <v>45058.677083333336</v>
      </c>
      <c r="B12639">
        <v>545.70000000000005</v>
      </c>
    </row>
    <row r="12640" spans="1:2" x14ac:dyDescent="0.45">
      <c r="A12640" s="23">
        <v>45058.6875</v>
      </c>
      <c r="B12640">
        <v>546.29999999999995</v>
      </c>
    </row>
    <row r="12641" spans="1:2" x14ac:dyDescent="0.45">
      <c r="A12641" s="23">
        <v>45058.697916666664</v>
      </c>
      <c r="B12641">
        <v>553.20000000000005</v>
      </c>
    </row>
    <row r="12642" spans="1:2" x14ac:dyDescent="0.45">
      <c r="A12642" s="23">
        <v>45058.708333333336</v>
      </c>
      <c r="B12642">
        <v>531.79999999999995</v>
      </c>
    </row>
    <row r="12643" spans="1:2" x14ac:dyDescent="0.45">
      <c r="A12643" s="23">
        <v>45058.71875</v>
      </c>
      <c r="B12643">
        <v>533.5</v>
      </c>
    </row>
    <row r="12644" spans="1:2" x14ac:dyDescent="0.45">
      <c r="A12644" s="23">
        <v>45058.729166666664</v>
      </c>
      <c r="B12644">
        <v>538.20000000000005</v>
      </c>
    </row>
    <row r="12645" spans="1:2" x14ac:dyDescent="0.45">
      <c r="A12645" s="23">
        <v>45058.739583333336</v>
      </c>
      <c r="B12645">
        <v>523.29999999999995</v>
      </c>
    </row>
    <row r="12646" spans="1:2" x14ac:dyDescent="0.45">
      <c r="A12646" s="23">
        <v>45058.75</v>
      </c>
      <c r="B12646">
        <v>522.79999999999995</v>
      </c>
    </row>
    <row r="12647" spans="1:2" x14ac:dyDescent="0.45">
      <c r="A12647" s="23">
        <v>45058.760416666664</v>
      </c>
      <c r="B12647">
        <v>505.6</v>
      </c>
    </row>
    <row r="12648" spans="1:2" x14ac:dyDescent="0.45">
      <c r="A12648" s="23">
        <v>45058.770833333336</v>
      </c>
      <c r="B12648">
        <v>509</v>
      </c>
    </row>
    <row r="12649" spans="1:2" x14ac:dyDescent="0.45">
      <c r="A12649" s="23">
        <v>45058.78125</v>
      </c>
      <c r="B12649">
        <v>506.3</v>
      </c>
    </row>
    <row r="12650" spans="1:2" x14ac:dyDescent="0.45">
      <c r="A12650" s="23">
        <v>45058.791666666664</v>
      </c>
      <c r="B12650">
        <v>493.7</v>
      </c>
    </row>
    <row r="12651" spans="1:2" x14ac:dyDescent="0.45">
      <c r="A12651" s="23">
        <v>45058.802083333336</v>
      </c>
      <c r="B12651">
        <v>465.6</v>
      </c>
    </row>
    <row r="12652" spans="1:2" x14ac:dyDescent="0.45">
      <c r="A12652" s="23">
        <v>45058.8125</v>
      </c>
      <c r="B12652">
        <v>436.1</v>
      </c>
    </row>
    <row r="12653" spans="1:2" x14ac:dyDescent="0.45">
      <c r="A12653" s="23">
        <v>45058.822916666664</v>
      </c>
      <c r="B12653">
        <v>373.1</v>
      </c>
    </row>
    <row r="12654" spans="1:2" x14ac:dyDescent="0.45">
      <c r="A12654" s="23">
        <v>45058.833333333336</v>
      </c>
      <c r="B12654">
        <v>324.10000000000002</v>
      </c>
    </row>
    <row r="12655" spans="1:2" x14ac:dyDescent="0.45">
      <c r="A12655" s="23">
        <v>45058.84375</v>
      </c>
      <c r="B12655">
        <v>311.2</v>
      </c>
    </row>
    <row r="12656" spans="1:2" x14ac:dyDescent="0.45">
      <c r="A12656" s="23">
        <v>45058.854166666664</v>
      </c>
      <c r="B12656">
        <v>283.89999999999998</v>
      </c>
    </row>
    <row r="12657" spans="1:2" x14ac:dyDescent="0.45">
      <c r="A12657" s="23">
        <v>45058.864583333336</v>
      </c>
      <c r="B12657">
        <v>245</v>
      </c>
    </row>
    <row r="12658" spans="1:2" x14ac:dyDescent="0.45">
      <c r="A12658" s="23">
        <v>45058.875</v>
      </c>
      <c r="B12658">
        <v>255</v>
      </c>
    </row>
    <row r="12659" spans="1:2" x14ac:dyDescent="0.45">
      <c r="A12659" s="23">
        <v>45058.885416666664</v>
      </c>
      <c r="B12659">
        <v>235</v>
      </c>
    </row>
    <row r="12660" spans="1:2" x14ac:dyDescent="0.45">
      <c r="A12660" s="23">
        <v>45058.895833333336</v>
      </c>
      <c r="B12660">
        <v>210</v>
      </c>
    </row>
    <row r="12661" spans="1:2" x14ac:dyDescent="0.45">
      <c r="A12661" s="23">
        <v>45058.90625</v>
      </c>
      <c r="B12661">
        <v>205</v>
      </c>
    </row>
    <row r="12662" spans="1:2" x14ac:dyDescent="0.45">
      <c r="A12662" s="23">
        <v>45058.916666666664</v>
      </c>
      <c r="B12662">
        <v>205</v>
      </c>
    </row>
    <row r="12663" spans="1:2" x14ac:dyDescent="0.45">
      <c r="A12663" s="23">
        <v>45058.927083333336</v>
      </c>
      <c r="B12663">
        <v>200</v>
      </c>
    </row>
    <row r="12664" spans="1:2" x14ac:dyDescent="0.45">
      <c r="A12664" s="23">
        <v>45058.9375</v>
      </c>
      <c r="B12664">
        <v>200</v>
      </c>
    </row>
    <row r="12665" spans="1:2" x14ac:dyDescent="0.45">
      <c r="A12665" s="23">
        <v>45058.947916666664</v>
      </c>
      <c r="B12665">
        <v>200</v>
      </c>
    </row>
    <row r="12666" spans="1:2" x14ac:dyDescent="0.45">
      <c r="A12666" s="23">
        <v>45058.958333333336</v>
      </c>
      <c r="B12666">
        <v>195</v>
      </c>
    </row>
    <row r="12667" spans="1:2" x14ac:dyDescent="0.45">
      <c r="A12667" s="23">
        <v>45058.96875</v>
      </c>
      <c r="B12667">
        <v>190</v>
      </c>
    </row>
    <row r="12668" spans="1:2" x14ac:dyDescent="0.45">
      <c r="A12668" s="23">
        <v>45058.979166666664</v>
      </c>
      <c r="B12668">
        <v>195</v>
      </c>
    </row>
    <row r="12669" spans="1:2" x14ac:dyDescent="0.45">
      <c r="A12669" s="23">
        <v>45058.989583333336</v>
      </c>
      <c r="B12669">
        <v>190</v>
      </c>
    </row>
    <row r="12670" spans="1:2" x14ac:dyDescent="0.45">
      <c r="A12670" s="23">
        <v>45059</v>
      </c>
      <c r="B12670">
        <v>185</v>
      </c>
    </row>
    <row r="12671" spans="1:2" x14ac:dyDescent="0.45">
      <c r="A12671" s="23">
        <v>45059.010416666664</v>
      </c>
      <c r="B12671">
        <v>185</v>
      </c>
    </row>
    <row r="12672" spans="1:2" x14ac:dyDescent="0.45">
      <c r="A12672" s="23">
        <v>45059.020833333336</v>
      </c>
      <c r="B12672">
        <v>190</v>
      </c>
    </row>
    <row r="12673" spans="1:2" x14ac:dyDescent="0.45">
      <c r="A12673" s="23">
        <v>45059.03125</v>
      </c>
      <c r="B12673">
        <v>190</v>
      </c>
    </row>
    <row r="12674" spans="1:2" x14ac:dyDescent="0.45">
      <c r="A12674" s="23">
        <v>45059.041666666664</v>
      </c>
      <c r="B12674">
        <v>180</v>
      </c>
    </row>
    <row r="12675" spans="1:2" x14ac:dyDescent="0.45">
      <c r="A12675" s="23">
        <v>45059.052083333336</v>
      </c>
      <c r="B12675">
        <v>190</v>
      </c>
    </row>
    <row r="12676" spans="1:2" x14ac:dyDescent="0.45">
      <c r="A12676" s="23">
        <v>45059.0625</v>
      </c>
      <c r="B12676">
        <v>185</v>
      </c>
    </row>
    <row r="12677" spans="1:2" x14ac:dyDescent="0.45">
      <c r="A12677" s="23">
        <v>45059.072916666664</v>
      </c>
      <c r="B12677">
        <v>190</v>
      </c>
    </row>
    <row r="12678" spans="1:2" x14ac:dyDescent="0.45">
      <c r="A12678" s="23">
        <v>45059.083333333336</v>
      </c>
      <c r="B12678">
        <v>185</v>
      </c>
    </row>
    <row r="12679" spans="1:2" x14ac:dyDescent="0.45">
      <c r="A12679" s="23">
        <v>45059.09375</v>
      </c>
      <c r="B12679">
        <v>180</v>
      </c>
    </row>
    <row r="12680" spans="1:2" x14ac:dyDescent="0.45">
      <c r="A12680" s="23">
        <v>45059.104166666664</v>
      </c>
      <c r="B12680">
        <v>185</v>
      </c>
    </row>
    <row r="12681" spans="1:2" x14ac:dyDescent="0.45">
      <c r="A12681" s="23">
        <v>45059.114583333336</v>
      </c>
      <c r="B12681">
        <v>185</v>
      </c>
    </row>
    <row r="12682" spans="1:2" x14ac:dyDescent="0.45">
      <c r="A12682" s="23">
        <v>45059.125</v>
      </c>
      <c r="B12682">
        <v>180</v>
      </c>
    </row>
    <row r="12683" spans="1:2" x14ac:dyDescent="0.45">
      <c r="A12683" s="23">
        <v>45059.135416666664</v>
      </c>
      <c r="B12683">
        <v>180</v>
      </c>
    </row>
    <row r="12684" spans="1:2" x14ac:dyDescent="0.45">
      <c r="A12684" s="23">
        <v>45059.145833333336</v>
      </c>
      <c r="B12684">
        <v>180</v>
      </c>
    </row>
    <row r="12685" spans="1:2" x14ac:dyDescent="0.45">
      <c r="A12685" s="23">
        <v>45059.15625</v>
      </c>
      <c r="B12685">
        <v>180</v>
      </c>
    </row>
    <row r="12686" spans="1:2" x14ac:dyDescent="0.45">
      <c r="A12686" s="23">
        <v>45059.166666666664</v>
      </c>
      <c r="B12686">
        <v>170</v>
      </c>
    </row>
    <row r="12687" spans="1:2" x14ac:dyDescent="0.45">
      <c r="A12687" s="23">
        <v>45059.177083333336</v>
      </c>
      <c r="B12687">
        <v>175</v>
      </c>
    </row>
    <row r="12688" spans="1:2" x14ac:dyDescent="0.45">
      <c r="A12688" s="23">
        <v>45059.1875</v>
      </c>
      <c r="B12688">
        <v>170</v>
      </c>
    </row>
    <row r="12689" spans="1:2" x14ac:dyDescent="0.45">
      <c r="A12689" s="23">
        <v>45059.197916666664</v>
      </c>
      <c r="B12689">
        <v>175</v>
      </c>
    </row>
    <row r="12690" spans="1:2" x14ac:dyDescent="0.45">
      <c r="A12690" s="23">
        <v>45059.208333333336</v>
      </c>
      <c r="B12690">
        <v>170</v>
      </c>
    </row>
    <row r="12691" spans="1:2" x14ac:dyDescent="0.45">
      <c r="A12691" s="23">
        <v>45059.21875</v>
      </c>
      <c r="B12691">
        <v>161.6</v>
      </c>
    </row>
    <row r="12692" spans="1:2" x14ac:dyDescent="0.45">
      <c r="A12692" s="23">
        <v>45059.229166666664</v>
      </c>
      <c r="B12692">
        <v>158</v>
      </c>
    </row>
    <row r="12693" spans="1:2" x14ac:dyDescent="0.45">
      <c r="A12693" s="23">
        <v>45059.239583333336</v>
      </c>
      <c r="B12693">
        <v>161.30000000000001</v>
      </c>
    </row>
    <row r="12694" spans="1:2" x14ac:dyDescent="0.45">
      <c r="A12694" s="23">
        <v>45059.25</v>
      </c>
      <c r="B12694">
        <v>159.9</v>
      </c>
    </row>
    <row r="12695" spans="1:2" x14ac:dyDescent="0.45">
      <c r="A12695" s="23">
        <v>45059.260416666664</v>
      </c>
      <c r="B12695">
        <v>151.80000000000001</v>
      </c>
    </row>
    <row r="12696" spans="1:2" x14ac:dyDescent="0.45">
      <c r="A12696" s="23">
        <v>45059.270833333336</v>
      </c>
      <c r="B12696">
        <v>158.30000000000001</v>
      </c>
    </row>
    <row r="12697" spans="1:2" x14ac:dyDescent="0.45">
      <c r="A12697" s="23">
        <v>45059.28125</v>
      </c>
      <c r="B12697">
        <v>164.6</v>
      </c>
    </row>
    <row r="12698" spans="1:2" x14ac:dyDescent="0.45">
      <c r="A12698" s="23">
        <v>45059.291666666664</v>
      </c>
      <c r="B12698">
        <v>165.1</v>
      </c>
    </row>
    <row r="12699" spans="1:2" x14ac:dyDescent="0.45">
      <c r="A12699" s="23">
        <v>45059.302083333336</v>
      </c>
      <c r="B12699">
        <v>167.5</v>
      </c>
    </row>
    <row r="12700" spans="1:2" x14ac:dyDescent="0.45">
      <c r="A12700" s="23">
        <v>45059.3125</v>
      </c>
      <c r="B12700">
        <v>177.1</v>
      </c>
    </row>
    <row r="12701" spans="1:2" x14ac:dyDescent="0.45">
      <c r="A12701" s="23">
        <v>45059.322916666664</v>
      </c>
      <c r="B12701">
        <v>181.4</v>
      </c>
    </row>
    <row r="12702" spans="1:2" x14ac:dyDescent="0.45">
      <c r="A12702" s="23">
        <v>45059.333333333336</v>
      </c>
      <c r="B12702">
        <v>210.1</v>
      </c>
    </row>
    <row r="12703" spans="1:2" x14ac:dyDescent="0.45">
      <c r="A12703" s="23">
        <v>45059.34375</v>
      </c>
      <c r="B12703">
        <v>211</v>
      </c>
    </row>
    <row r="12704" spans="1:2" x14ac:dyDescent="0.45">
      <c r="A12704" s="23">
        <v>45059.354166666664</v>
      </c>
      <c r="B12704">
        <v>222.6</v>
      </c>
    </row>
    <row r="12705" spans="1:2" x14ac:dyDescent="0.45">
      <c r="A12705" s="23">
        <v>45059.364583333336</v>
      </c>
      <c r="B12705">
        <v>248</v>
      </c>
    </row>
    <row r="12706" spans="1:2" x14ac:dyDescent="0.45">
      <c r="A12706" s="23">
        <v>45059.375</v>
      </c>
      <c r="B12706">
        <v>285.89999999999998</v>
      </c>
    </row>
    <row r="12707" spans="1:2" x14ac:dyDescent="0.45">
      <c r="A12707" s="23">
        <v>45059.385416666664</v>
      </c>
      <c r="B12707">
        <v>320.2</v>
      </c>
    </row>
    <row r="12708" spans="1:2" x14ac:dyDescent="0.45">
      <c r="A12708" s="23">
        <v>45059.395833333336</v>
      </c>
      <c r="B12708">
        <v>333.4</v>
      </c>
    </row>
    <row r="12709" spans="1:2" x14ac:dyDescent="0.45">
      <c r="A12709" s="23">
        <v>45059.40625</v>
      </c>
      <c r="B12709">
        <v>372.6</v>
      </c>
    </row>
    <row r="12710" spans="1:2" x14ac:dyDescent="0.45">
      <c r="A12710" s="23">
        <v>45059.416666666664</v>
      </c>
      <c r="B12710">
        <v>418.4</v>
      </c>
    </row>
    <row r="12711" spans="1:2" x14ac:dyDescent="0.45">
      <c r="A12711" s="23">
        <v>45059.427083333336</v>
      </c>
      <c r="B12711">
        <v>443.2</v>
      </c>
    </row>
    <row r="12712" spans="1:2" x14ac:dyDescent="0.45">
      <c r="A12712" s="23">
        <v>45059.4375</v>
      </c>
      <c r="B12712">
        <v>449.8</v>
      </c>
    </row>
    <row r="12713" spans="1:2" x14ac:dyDescent="0.45">
      <c r="A12713" s="23">
        <v>45059.447916666664</v>
      </c>
      <c r="B12713">
        <v>503.8</v>
      </c>
    </row>
    <row r="12714" spans="1:2" x14ac:dyDescent="0.45">
      <c r="A12714" s="23">
        <v>45059.458333333336</v>
      </c>
      <c r="B12714">
        <v>518.70000000000005</v>
      </c>
    </row>
    <row r="12715" spans="1:2" x14ac:dyDescent="0.45">
      <c r="A12715" s="23">
        <v>45059.46875</v>
      </c>
      <c r="B12715">
        <v>540.70000000000005</v>
      </c>
    </row>
    <row r="12716" spans="1:2" x14ac:dyDescent="0.45">
      <c r="A12716" s="23">
        <v>45059.479166666664</v>
      </c>
      <c r="B12716">
        <v>524.4</v>
      </c>
    </row>
    <row r="12717" spans="1:2" x14ac:dyDescent="0.45">
      <c r="A12717" s="23">
        <v>45059.489583333336</v>
      </c>
      <c r="B12717">
        <v>541.79999999999995</v>
      </c>
    </row>
    <row r="12718" spans="1:2" x14ac:dyDescent="0.45">
      <c r="A12718" s="23">
        <v>45059.5</v>
      </c>
      <c r="B12718">
        <v>538.4</v>
      </c>
    </row>
    <row r="12719" spans="1:2" x14ac:dyDescent="0.45">
      <c r="A12719" s="23">
        <v>45059.510416666664</v>
      </c>
      <c r="B12719">
        <v>559.4</v>
      </c>
    </row>
    <row r="12720" spans="1:2" x14ac:dyDescent="0.45">
      <c r="A12720" s="23">
        <v>45059.520833333336</v>
      </c>
      <c r="B12720">
        <v>542.5</v>
      </c>
    </row>
    <row r="12721" spans="1:2" x14ac:dyDescent="0.45">
      <c r="A12721" s="23">
        <v>45059.53125</v>
      </c>
      <c r="B12721">
        <v>575.4</v>
      </c>
    </row>
    <row r="12722" spans="1:2" x14ac:dyDescent="0.45">
      <c r="A12722" s="23">
        <v>45059.541666666664</v>
      </c>
      <c r="B12722">
        <v>588.70000000000005</v>
      </c>
    </row>
    <row r="12723" spans="1:2" x14ac:dyDescent="0.45">
      <c r="A12723" s="23">
        <v>45059.552083333336</v>
      </c>
      <c r="B12723">
        <v>583.4</v>
      </c>
    </row>
    <row r="12724" spans="1:2" x14ac:dyDescent="0.45">
      <c r="A12724" s="23">
        <v>45059.5625</v>
      </c>
      <c r="B12724">
        <v>574.4</v>
      </c>
    </row>
    <row r="12725" spans="1:2" x14ac:dyDescent="0.45">
      <c r="A12725" s="23">
        <v>45059.572916666664</v>
      </c>
      <c r="B12725">
        <v>564.79999999999995</v>
      </c>
    </row>
    <row r="12726" spans="1:2" x14ac:dyDescent="0.45">
      <c r="A12726" s="23">
        <v>45059.583333333336</v>
      </c>
      <c r="B12726">
        <v>572.29999999999995</v>
      </c>
    </row>
    <row r="12727" spans="1:2" x14ac:dyDescent="0.45">
      <c r="A12727" s="23">
        <v>45059.59375</v>
      </c>
      <c r="B12727">
        <v>581.70000000000005</v>
      </c>
    </row>
    <row r="12728" spans="1:2" x14ac:dyDescent="0.45">
      <c r="A12728" s="23">
        <v>45059.604166666664</v>
      </c>
      <c r="B12728">
        <v>561</v>
      </c>
    </row>
    <row r="12729" spans="1:2" x14ac:dyDescent="0.45">
      <c r="A12729" s="23">
        <v>45059.614583333336</v>
      </c>
      <c r="B12729">
        <v>560.70000000000005</v>
      </c>
    </row>
    <row r="12730" spans="1:2" x14ac:dyDescent="0.45">
      <c r="A12730" s="23">
        <v>45059.625</v>
      </c>
      <c r="B12730">
        <v>550.9</v>
      </c>
    </row>
    <row r="12731" spans="1:2" x14ac:dyDescent="0.45">
      <c r="A12731" s="23">
        <v>45059.635416666664</v>
      </c>
      <c r="B12731">
        <v>544.1</v>
      </c>
    </row>
    <row r="12732" spans="1:2" x14ac:dyDescent="0.45">
      <c r="A12732" s="23">
        <v>45059.645833333336</v>
      </c>
      <c r="B12732">
        <v>529.1</v>
      </c>
    </row>
    <row r="12733" spans="1:2" x14ac:dyDescent="0.45">
      <c r="A12733" s="23">
        <v>45059.65625</v>
      </c>
      <c r="B12733">
        <v>542.70000000000005</v>
      </c>
    </row>
    <row r="12734" spans="1:2" x14ac:dyDescent="0.45">
      <c r="A12734" s="23">
        <v>45059.666666666664</v>
      </c>
      <c r="B12734">
        <v>550.20000000000005</v>
      </c>
    </row>
    <row r="12735" spans="1:2" x14ac:dyDescent="0.45">
      <c r="A12735" s="23">
        <v>45059.677083333336</v>
      </c>
      <c r="B12735">
        <v>535</v>
      </c>
    </row>
    <row r="12736" spans="1:2" x14ac:dyDescent="0.45">
      <c r="A12736" s="23">
        <v>45059.6875</v>
      </c>
      <c r="B12736">
        <v>539.79999999999995</v>
      </c>
    </row>
    <row r="12737" spans="1:2" x14ac:dyDescent="0.45">
      <c r="A12737" s="23">
        <v>45059.697916666664</v>
      </c>
      <c r="B12737">
        <v>551.29999999999995</v>
      </c>
    </row>
    <row r="12738" spans="1:2" x14ac:dyDescent="0.45">
      <c r="A12738" s="23">
        <v>45059.708333333336</v>
      </c>
      <c r="B12738">
        <v>537.5</v>
      </c>
    </row>
    <row r="12739" spans="1:2" x14ac:dyDescent="0.45">
      <c r="A12739" s="23">
        <v>45059.71875</v>
      </c>
      <c r="B12739">
        <v>537.70000000000005</v>
      </c>
    </row>
    <row r="12740" spans="1:2" x14ac:dyDescent="0.45">
      <c r="A12740" s="23">
        <v>45059.729166666664</v>
      </c>
      <c r="B12740">
        <v>538.70000000000005</v>
      </c>
    </row>
    <row r="12741" spans="1:2" x14ac:dyDescent="0.45">
      <c r="A12741" s="23">
        <v>45059.739583333336</v>
      </c>
      <c r="B12741">
        <v>547</v>
      </c>
    </row>
    <row r="12742" spans="1:2" x14ac:dyDescent="0.45">
      <c r="A12742" s="23">
        <v>45059.75</v>
      </c>
      <c r="B12742">
        <v>520.9</v>
      </c>
    </row>
    <row r="12743" spans="1:2" x14ac:dyDescent="0.45">
      <c r="A12743" s="23">
        <v>45059.760416666664</v>
      </c>
      <c r="B12743">
        <v>508.4</v>
      </c>
    </row>
    <row r="12744" spans="1:2" x14ac:dyDescent="0.45">
      <c r="A12744" s="23">
        <v>45059.770833333336</v>
      </c>
      <c r="B12744">
        <v>495.2</v>
      </c>
    </row>
    <row r="12745" spans="1:2" x14ac:dyDescent="0.45">
      <c r="A12745" s="23">
        <v>45059.78125</v>
      </c>
      <c r="B12745">
        <v>501.1</v>
      </c>
    </row>
    <row r="12746" spans="1:2" x14ac:dyDescent="0.45">
      <c r="A12746" s="23">
        <v>45059.791666666664</v>
      </c>
      <c r="B12746">
        <v>497.3</v>
      </c>
    </row>
    <row r="12747" spans="1:2" x14ac:dyDescent="0.45">
      <c r="A12747" s="23">
        <v>45059.802083333336</v>
      </c>
      <c r="B12747">
        <v>474.7</v>
      </c>
    </row>
    <row r="12748" spans="1:2" x14ac:dyDescent="0.45">
      <c r="A12748" s="23">
        <v>45059.8125</v>
      </c>
      <c r="B12748">
        <v>428.7</v>
      </c>
    </row>
    <row r="12749" spans="1:2" x14ac:dyDescent="0.45">
      <c r="A12749" s="23">
        <v>45059.822916666664</v>
      </c>
      <c r="B12749">
        <v>377.2</v>
      </c>
    </row>
    <row r="12750" spans="1:2" x14ac:dyDescent="0.45">
      <c r="A12750" s="23">
        <v>45059.833333333336</v>
      </c>
      <c r="B12750">
        <v>310.5</v>
      </c>
    </row>
    <row r="12751" spans="1:2" x14ac:dyDescent="0.45">
      <c r="A12751" s="23">
        <v>45059.84375</v>
      </c>
      <c r="B12751">
        <v>294.10000000000002</v>
      </c>
    </row>
    <row r="12752" spans="1:2" x14ac:dyDescent="0.45">
      <c r="A12752" s="23">
        <v>45059.854166666664</v>
      </c>
      <c r="B12752">
        <v>258.8</v>
      </c>
    </row>
    <row r="12753" spans="1:2" x14ac:dyDescent="0.45">
      <c r="A12753" s="23">
        <v>45059.864583333336</v>
      </c>
      <c r="B12753">
        <v>250.2</v>
      </c>
    </row>
    <row r="12754" spans="1:2" x14ac:dyDescent="0.45">
      <c r="A12754" s="23">
        <v>45059.875</v>
      </c>
      <c r="B12754">
        <v>255</v>
      </c>
    </row>
    <row r="12755" spans="1:2" x14ac:dyDescent="0.45">
      <c r="A12755" s="23">
        <v>45059.885416666664</v>
      </c>
      <c r="B12755">
        <v>240</v>
      </c>
    </row>
    <row r="12756" spans="1:2" x14ac:dyDescent="0.45">
      <c r="A12756" s="23">
        <v>45059.895833333336</v>
      </c>
      <c r="B12756">
        <v>230</v>
      </c>
    </row>
    <row r="12757" spans="1:2" x14ac:dyDescent="0.45">
      <c r="A12757" s="23">
        <v>45059.90625</v>
      </c>
      <c r="B12757">
        <v>210</v>
      </c>
    </row>
    <row r="12758" spans="1:2" x14ac:dyDescent="0.45">
      <c r="A12758" s="23">
        <v>45059.916666666664</v>
      </c>
      <c r="B12758">
        <v>220</v>
      </c>
    </row>
    <row r="12759" spans="1:2" x14ac:dyDescent="0.45">
      <c r="A12759" s="23">
        <v>45059.927083333336</v>
      </c>
      <c r="B12759">
        <v>205</v>
      </c>
    </row>
    <row r="12760" spans="1:2" x14ac:dyDescent="0.45">
      <c r="A12760" s="23">
        <v>45059.9375</v>
      </c>
      <c r="B12760">
        <v>200</v>
      </c>
    </row>
    <row r="12761" spans="1:2" x14ac:dyDescent="0.45">
      <c r="A12761" s="23">
        <v>45059.947916666664</v>
      </c>
      <c r="B12761">
        <v>195</v>
      </c>
    </row>
    <row r="12762" spans="1:2" x14ac:dyDescent="0.45">
      <c r="A12762" s="23">
        <v>45059.958333333336</v>
      </c>
      <c r="B12762">
        <v>185</v>
      </c>
    </row>
    <row r="12763" spans="1:2" x14ac:dyDescent="0.45">
      <c r="A12763" s="23">
        <v>45059.96875</v>
      </c>
      <c r="B12763">
        <v>195</v>
      </c>
    </row>
    <row r="12764" spans="1:2" x14ac:dyDescent="0.45">
      <c r="A12764" s="23">
        <v>45059.979166666664</v>
      </c>
      <c r="B12764">
        <v>185</v>
      </c>
    </row>
    <row r="12765" spans="1:2" x14ac:dyDescent="0.45">
      <c r="A12765" s="23">
        <v>45059.989583333336</v>
      </c>
      <c r="B12765">
        <v>180</v>
      </c>
    </row>
    <row r="12766" spans="1:2" x14ac:dyDescent="0.45">
      <c r="A12766" s="23">
        <v>45060</v>
      </c>
      <c r="B12766">
        <v>175</v>
      </c>
    </row>
    <row r="12767" spans="1:2" x14ac:dyDescent="0.45">
      <c r="A12767" s="23">
        <v>45060.010416666664</v>
      </c>
      <c r="B12767">
        <v>175</v>
      </c>
    </row>
    <row r="12768" spans="1:2" x14ac:dyDescent="0.45">
      <c r="A12768" s="23">
        <v>45060.020833333336</v>
      </c>
      <c r="B12768">
        <v>175</v>
      </c>
    </row>
    <row r="12769" spans="1:2" x14ac:dyDescent="0.45">
      <c r="A12769" s="23">
        <v>45060.03125</v>
      </c>
      <c r="B12769">
        <v>180</v>
      </c>
    </row>
    <row r="12770" spans="1:2" x14ac:dyDescent="0.45">
      <c r="A12770" s="23">
        <v>45060.041666666664</v>
      </c>
      <c r="B12770">
        <v>170</v>
      </c>
    </row>
    <row r="12771" spans="1:2" x14ac:dyDescent="0.45">
      <c r="A12771" s="23">
        <v>45060.052083333336</v>
      </c>
      <c r="B12771">
        <v>175</v>
      </c>
    </row>
    <row r="12772" spans="1:2" x14ac:dyDescent="0.45">
      <c r="A12772" s="23">
        <v>45060.0625</v>
      </c>
      <c r="B12772">
        <v>165</v>
      </c>
    </row>
    <row r="12773" spans="1:2" x14ac:dyDescent="0.45">
      <c r="A12773" s="23">
        <v>45060.072916666664</v>
      </c>
      <c r="B12773">
        <v>175</v>
      </c>
    </row>
    <row r="12774" spans="1:2" x14ac:dyDescent="0.45">
      <c r="A12774" s="23">
        <v>45060.083333333336</v>
      </c>
      <c r="B12774">
        <v>175</v>
      </c>
    </row>
    <row r="12775" spans="1:2" x14ac:dyDescent="0.45">
      <c r="A12775" s="23">
        <v>45060.09375</v>
      </c>
      <c r="B12775">
        <v>165</v>
      </c>
    </row>
    <row r="12776" spans="1:2" x14ac:dyDescent="0.45">
      <c r="A12776" s="23">
        <v>45060.104166666664</v>
      </c>
      <c r="B12776">
        <v>165</v>
      </c>
    </row>
    <row r="12777" spans="1:2" x14ac:dyDescent="0.45">
      <c r="A12777" s="23">
        <v>45060.114583333336</v>
      </c>
      <c r="B12777">
        <v>165</v>
      </c>
    </row>
    <row r="12778" spans="1:2" x14ac:dyDescent="0.45">
      <c r="A12778" s="23">
        <v>45060.125</v>
      </c>
      <c r="B12778">
        <v>165</v>
      </c>
    </row>
    <row r="12779" spans="1:2" x14ac:dyDescent="0.45">
      <c r="A12779" s="23">
        <v>45060.135416666664</v>
      </c>
      <c r="B12779">
        <v>170</v>
      </c>
    </row>
    <row r="12780" spans="1:2" x14ac:dyDescent="0.45">
      <c r="A12780" s="23">
        <v>45060.145833333336</v>
      </c>
      <c r="B12780">
        <v>170</v>
      </c>
    </row>
    <row r="12781" spans="1:2" x14ac:dyDescent="0.45">
      <c r="A12781" s="23">
        <v>45060.15625</v>
      </c>
      <c r="B12781">
        <v>165</v>
      </c>
    </row>
    <row r="12782" spans="1:2" x14ac:dyDescent="0.45">
      <c r="A12782" s="23">
        <v>45060.166666666664</v>
      </c>
      <c r="B12782">
        <v>160</v>
      </c>
    </row>
    <row r="12783" spans="1:2" x14ac:dyDescent="0.45">
      <c r="A12783" s="23">
        <v>45060.177083333336</v>
      </c>
      <c r="B12783">
        <v>160</v>
      </c>
    </row>
    <row r="12784" spans="1:2" x14ac:dyDescent="0.45">
      <c r="A12784" s="23">
        <v>45060.1875</v>
      </c>
      <c r="B12784">
        <v>165</v>
      </c>
    </row>
    <row r="12785" spans="1:2" x14ac:dyDescent="0.45">
      <c r="A12785" s="23">
        <v>45060.197916666664</v>
      </c>
      <c r="B12785">
        <v>160</v>
      </c>
    </row>
    <row r="12786" spans="1:2" x14ac:dyDescent="0.45">
      <c r="A12786" s="23">
        <v>45060.208333333336</v>
      </c>
      <c r="B12786">
        <v>160</v>
      </c>
    </row>
    <row r="12787" spans="1:2" x14ac:dyDescent="0.45">
      <c r="A12787" s="23">
        <v>45060.21875</v>
      </c>
      <c r="B12787">
        <v>150.1</v>
      </c>
    </row>
    <row r="12788" spans="1:2" x14ac:dyDescent="0.45">
      <c r="A12788" s="23">
        <v>45060.229166666664</v>
      </c>
      <c r="B12788">
        <v>140</v>
      </c>
    </row>
    <row r="12789" spans="1:2" x14ac:dyDescent="0.45">
      <c r="A12789" s="23">
        <v>45060.239583333336</v>
      </c>
      <c r="B12789">
        <v>149.69999999999999</v>
      </c>
    </row>
    <row r="12790" spans="1:2" x14ac:dyDescent="0.45">
      <c r="A12790" s="23">
        <v>45060.25</v>
      </c>
      <c r="B12790">
        <v>146</v>
      </c>
    </row>
    <row r="12791" spans="1:2" x14ac:dyDescent="0.45">
      <c r="A12791" s="23">
        <v>45060.260416666664</v>
      </c>
      <c r="B12791">
        <v>147.80000000000001</v>
      </c>
    </row>
    <row r="12792" spans="1:2" x14ac:dyDescent="0.45">
      <c r="A12792" s="23">
        <v>45060.270833333336</v>
      </c>
      <c r="B12792">
        <v>148.5</v>
      </c>
    </row>
    <row r="12793" spans="1:2" x14ac:dyDescent="0.45">
      <c r="A12793" s="23">
        <v>45060.28125</v>
      </c>
      <c r="B12793">
        <v>163.9</v>
      </c>
    </row>
    <row r="12794" spans="1:2" x14ac:dyDescent="0.45">
      <c r="A12794" s="23">
        <v>45060.291666666664</v>
      </c>
      <c r="B12794">
        <v>157.1</v>
      </c>
    </row>
    <row r="12795" spans="1:2" x14ac:dyDescent="0.45">
      <c r="A12795" s="23">
        <v>45060.302083333336</v>
      </c>
      <c r="B12795">
        <v>166.5</v>
      </c>
    </row>
    <row r="12796" spans="1:2" x14ac:dyDescent="0.45">
      <c r="A12796" s="23">
        <v>45060.3125</v>
      </c>
      <c r="B12796">
        <v>172.5</v>
      </c>
    </row>
    <row r="12797" spans="1:2" x14ac:dyDescent="0.45">
      <c r="A12797" s="23">
        <v>45060.322916666664</v>
      </c>
      <c r="B12797">
        <v>196.7</v>
      </c>
    </row>
    <row r="12798" spans="1:2" x14ac:dyDescent="0.45">
      <c r="A12798" s="23">
        <v>45060.333333333336</v>
      </c>
      <c r="B12798">
        <v>192.9</v>
      </c>
    </row>
    <row r="12799" spans="1:2" x14ac:dyDescent="0.45">
      <c r="A12799" s="23">
        <v>45060.34375</v>
      </c>
      <c r="B12799">
        <v>212.9</v>
      </c>
    </row>
    <row r="12800" spans="1:2" x14ac:dyDescent="0.45">
      <c r="A12800" s="23">
        <v>45060.354166666664</v>
      </c>
      <c r="B12800">
        <v>240.5</v>
      </c>
    </row>
    <row r="12801" spans="1:2" x14ac:dyDescent="0.45">
      <c r="A12801" s="23">
        <v>45060.364583333336</v>
      </c>
      <c r="B12801">
        <v>229.5</v>
      </c>
    </row>
    <row r="12802" spans="1:2" x14ac:dyDescent="0.45">
      <c r="A12802" s="23">
        <v>45060.375</v>
      </c>
      <c r="B12802">
        <v>268.89999999999998</v>
      </c>
    </row>
    <row r="12803" spans="1:2" x14ac:dyDescent="0.45">
      <c r="A12803" s="23">
        <v>45060.385416666664</v>
      </c>
      <c r="B12803">
        <v>301.8</v>
      </c>
    </row>
    <row r="12804" spans="1:2" x14ac:dyDescent="0.45">
      <c r="A12804" s="23">
        <v>45060.395833333336</v>
      </c>
      <c r="B12804">
        <v>311.39999999999998</v>
      </c>
    </row>
    <row r="12805" spans="1:2" x14ac:dyDescent="0.45">
      <c r="A12805" s="23">
        <v>45060.40625</v>
      </c>
      <c r="B12805">
        <v>355.9</v>
      </c>
    </row>
    <row r="12806" spans="1:2" x14ac:dyDescent="0.45">
      <c r="A12806" s="23">
        <v>45060.416666666664</v>
      </c>
      <c r="B12806">
        <v>402.4</v>
      </c>
    </row>
    <row r="12807" spans="1:2" x14ac:dyDescent="0.45">
      <c r="A12807" s="23">
        <v>45060.427083333336</v>
      </c>
      <c r="B12807">
        <v>446.2</v>
      </c>
    </row>
    <row r="12808" spans="1:2" x14ac:dyDescent="0.45">
      <c r="A12808" s="23">
        <v>45060.4375</v>
      </c>
      <c r="B12808">
        <v>465.2</v>
      </c>
    </row>
    <row r="12809" spans="1:2" x14ac:dyDescent="0.45">
      <c r="A12809" s="23">
        <v>45060.447916666664</v>
      </c>
      <c r="B12809">
        <v>497.1</v>
      </c>
    </row>
    <row r="12810" spans="1:2" x14ac:dyDescent="0.45">
      <c r="A12810" s="23">
        <v>45060.458333333336</v>
      </c>
      <c r="B12810">
        <v>521.5</v>
      </c>
    </row>
    <row r="12811" spans="1:2" x14ac:dyDescent="0.45">
      <c r="A12811" s="23">
        <v>45060.46875</v>
      </c>
      <c r="B12811">
        <v>536.1</v>
      </c>
    </row>
    <row r="12812" spans="1:2" x14ac:dyDescent="0.45">
      <c r="A12812" s="23">
        <v>45060.479166666664</v>
      </c>
      <c r="B12812">
        <v>547.4</v>
      </c>
    </row>
    <row r="12813" spans="1:2" x14ac:dyDescent="0.45">
      <c r="A12813" s="23">
        <v>45060.489583333336</v>
      </c>
      <c r="B12813">
        <v>571.6</v>
      </c>
    </row>
    <row r="12814" spans="1:2" x14ac:dyDescent="0.45">
      <c r="A12814" s="23">
        <v>45060.5</v>
      </c>
      <c r="B12814">
        <v>562.9</v>
      </c>
    </row>
    <row r="12815" spans="1:2" x14ac:dyDescent="0.45">
      <c r="A12815" s="23">
        <v>45060.510416666664</v>
      </c>
      <c r="B12815">
        <v>566.79999999999995</v>
      </c>
    </row>
    <row r="12816" spans="1:2" x14ac:dyDescent="0.45">
      <c r="A12816" s="23">
        <v>45060.520833333336</v>
      </c>
      <c r="B12816">
        <v>579.20000000000005</v>
      </c>
    </row>
    <row r="12817" spans="1:2" x14ac:dyDescent="0.45">
      <c r="A12817" s="23">
        <v>45060.53125</v>
      </c>
      <c r="B12817">
        <v>562.5</v>
      </c>
    </row>
    <row r="12818" spans="1:2" x14ac:dyDescent="0.45">
      <c r="A12818" s="23">
        <v>45060.541666666664</v>
      </c>
      <c r="B12818">
        <v>568.1</v>
      </c>
    </row>
    <row r="12819" spans="1:2" x14ac:dyDescent="0.45">
      <c r="A12819" s="23">
        <v>45060.552083333336</v>
      </c>
      <c r="B12819">
        <v>585.5</v>
      </c>
    </row>
    <row r="12820" spans="1:2" x14ac:dyDescent="0.45">
      <c r="A12820" s="23">
        <v>45060.5625</v>
      </c>
      <c r="B12820">
        <v>570.29999999999995</v>
      </c>
    </row>
    <row r="12821" spans="1:2" x14ac:dyDescent="0.45">
      <c r="A12821" s="23">
        <v>45060.572916666664</v>
      </c>
      <c r="B12821">
        <v>571.29999999999995</v>
      </c>
    </row>
    <row r="12822" spans="1:2" x14ac:dyDescent="0.45">
      <c r="A12822" s="23">
        <v>45060.583333333336</v>
      </c>
      <c r="B12822">
        <v>580</v>
      </c>
    </row>
    <row r="12823" spans="1:2" x14ac:dyDescent="0.45">
      <c r="A12823" s="23">
        <v>45060.59375</v>
      </c>
      <c r="B12823">
        <v>585.1</v>
      </c>
    </row>
    <row r="12824" spans="1:2" x14ac:dyDescent="0.45">
      <c r="A12824" s="23">
        <v>45060.604166666664</v>
      </c>
      <c r="B12824">
        <v>571.9</v>
      </c>
    </row>
    <row r="12825" spans="1:2" x14ac:dyDescent="0.45">
      <c r="A12825" s="23">
        <v>45060.614583333336</v>
      </c>
      <c r="B12825">
        <v>573.4</v>
      </c>
    </row>
    <row r="12826" spans="1:2" x14ac:dyDescent="0.45">
      <c r="A12826" s="23">
        <v>45060.625</v>
      </c>
      <c r="B12826">
        <v>565.29999999999995</v>
      </c>
    </row>
    <row r="12827" spans="1:2" x14ac:dyDescent="0.45">
      <c r="A12827" s="23">
        <v>45060.635416666664</v>
      </c>
      <c r="B12827">
        <v>558.5</v>
      </c>
    </row>
    <row r="12828" spans="1:2" x14ac:dyDescent="0.45">
      <c r="A12828" s="23">
        <v>45060.645833333336</v>
      </c>
      <c r="B12828">
        <v>556.20000000000005</v>
      </c>
    </row>
    <row r="12829" spans="1:2" x14ac:dyDescent="0.45">
      <c r="A12829" s="23">
        <v>45060.65625</v>
      </c>
      <c r="B12829">
        <v>543.4</v>
      </c>
    </row>
    <row r="12830" spans="1:2" x14ac:dyDescent="0.45">
      <c r="A12830" s="23">
        <v>45060.666666666664</v>
      </c>
      <c r="B12830">
        <v>559.6</v>
      </c>
    </row>
    <row r="12831" spans="1:2" x14ac:dyDescent="0.45">
      <c r="A12831" s="23">
        <v>45060.677083333336</v>
      </c>
      <c r="B12831">
        <v>548.4</v>
      </c>
    </row>
    <row r="12832" spans="1:2" x14ac:dyDescent="0.45">
      <c r="A12832" s="23">
        <v>45060.6875</v>
      </c>
      <c r="B12832">
        <v>560.5</v>
      </c>
    </row>
    <row r="12833" spans="1:2" x14ac:dyDescent="0.45">
      <c r="A12833" s="23">
        <v>45060.697916666664</v>
      </c>
      <c r="B12833">
        <v>549</v>
      </c>
    </row>
    <row r="12834" spans="1:2" x14ac:dyDescent="0.45">
      <c r="A12834" s="23">
        <v>45060.708333333336</v>
      </c>
      <c r="B12834">
        <v>549.79999999999995</v>
      </c>
    </row>
    <row r="12835" spans="1:2" x14ac:dyDescent="0.45">
      <c r="A12835" s="23">
        <v>45060.71875</v>
      </c>
      <c r="B12835">
        <v>532.6</v>
      </c>
    </row>
    <row r="12836" spans="1:2" x14ac:dyDescent="0.45">
      <c r="A12836" s="23">
        <v>45060.729166666664</v>
      </c>
      <c r="B12836">
        <v>540.79999999999995</v>
      </c>
    </row>
    <row r="12837" spans="1:2" x14ac:dyDescent="0.45">
      <c r="A12837" s="23">
        <v>45060.739583333336</v>
      </c>
      <c r="B12837">
        <v>533.9</v>
      </c>
    </row>
    <row r="12838" spans="1:2" x14ac:dyDescent="0.45">
      <c r="A12838" s="23">
        <v>45060.75</v>
      </c>
      <c r="B12838">
        <v>541</v>
      </c>
    </row>
    <row r="12839" spans="1:2" x14ac:dyDescent="0.45">
      <c r="A12839" s="23">
        <v>45060.760416666664</v>
      </c>
      <c r="B12839">
        <v>532.4</v>
      </c>
    </row>
    <row r="12840" spans="1:2" x14ac:dyDescent="0.45">
      <c r="A12840" s="23">
        <v>45060.770833333336</v>
      </c>
      <c r="B12840">
        <v>539.6</v>
      </c>
    </row>
    <row r="12841" spans="1:2" x14ac:dyDescent="0.45">
      <c r="A12841" s="23">
        <v>45060.78125</v>
      </c>
      <c r="B12841">
        <v>526.29999999999995</v>
      </c>
    </row>
    <row r="12842" spans="1:2" x14ac:dyDescent="0.45">
      <c r="A12842" s="23">
        <v>45060.791666666664</v>
      </c>
      <c r="B12842">
        <v>484.7</v>
      </c>
    </row>
    <row r="12843" spans="1:2" x14ac:dyDescent="0.45">
      <c r="A12843" s="23">
        <v>45060.802083333336</v>
      </c>
      <c r="B12843">
        <v>468</v>
      </c>
    </row>
    <row r="12844" spans="1:2" x14ac:dyDescent="0.45">
      <c r="A12844" s="23">
        <v>45060.8125</v>
      </c>
      <c r="B12844">
        <v>405</v>
      </c>
    </row>
    <row r="12845" spans="1:2" x14ac:dyDescent="0.45">
      <c r="A12845" s="23">
        <v>45060.822916666664</v>
      </c>
      <c r="B12845">
        <v>340.2</v>
      </c>
    </row>
    <row r="12846" spans="1:2" x14ac:dyDescent="0.45">
      <c r="A12846" s="23">
        <v>45060.833333333336</v>
      </c>
      <c r="B12846">
        <v>286.3</v>
      </c>
    </row>
    <row r="12847" spans="1:2" x14ac:dyDescent="0.45">
      <c r="A12847" s="23">
        <v>45060.84375</v>
      </c>
      <c r="B12847">
        <v>269.39999999999998</v>
      </c>
    </row>
    <row r="12848" spans="1:2" x14ac:dyDescent="0.45">
      <c r="A12848" s="23">
        <v>45060.854166666664</v>
      </c>
      <c r="B12848">
        <v>258.10000000000002</v>
      </c>
    </row>
    <row r="12849" spans="1:2" x14ac:dyDescent="0.45">
      <c r="A12849" s="23">
        <v>45060.864583333336</v>
      </c>
      <c r="B12849">
        <v>220.1</v>
      </c>
    </row>
    <row r="12850" spans="1:2" x14ac:dyDescent="0.45">
      <c r="A12850" s="23">
        <v>45060.875</v>
      </c>
      <c r="B12850">
        <v>225</v>
      </c>
    </row>
    <row r="12851" spans="1:2" x14ac:dyDescent="0.45">
      <c r="A12851" s="23">
        <v>45060.885416666664</v>
      </c>
      <c r="B12851">
        <v>185</v>
      </c>
    </row>
    <row r="12852" spans="1:2" x14ac:dyDescent="0.45">
      <c r="A12852" s="23">
        <v>45060.895833333336</v>
      </c>
      <c r="B12852">
        <v>190</v>
      </c>
    </row>
    <row r="12853" spans="1:2" x14ac:dyDescent="0.45">
      <c r="A12853" s="23">
        <v>45060.90625</v>
      </c>
      <c r="B12853">
        <v>195</v>
      </c>
    </row>
    <row r="12854" spans="1:2" x14ac:dyDescent="0.45">
      <c r="A12854" s="23">
        <v>45060.916666666664</v>
      </c>
      <c r="B12854">
        <v>200</v>
      </c>
    </row>
    <row r="12855" spans="1:2" x14ac:dyDescent="0.45">
      <c r="A12855" s="23">
        <v>45060.927083333336</v>
      </c>
      <c r="B12855">
        <v>200</v>
      </c>
    </row>
    <row r="12856" spans="1:2" x14ac:dyDescent="0.45">
      <c r="A12856" s="23">
        <v>45060.9375</v>
      </c>
      <c r="B12856">
        <v>200</v>
      </c>
    </row>
    <row r="12857" spans="1:2" x14ac:dyDescent="0.45">
      <c r="A12857" s="23">
        <v>45060.947916666664</v>
      </c>
      <c r="B12857">
        <v>195</v>
      </c>
    </row>
    <row r="12858" spans="1:2" x14ac:dyDescent="0.45">
      <c r="A12858" s="23">
        <v>45060.958333333336</v>
      </c>
      <c r="B12858">
        <v>185</v>
      </c>
    </row>
    <row r="12859" spans="1:2" x14ac:dyDescent="0.45">
      <c r="A12859" s="23">
        <v>45060.96875</v>
      </c>
      <c r="B12859">
        <v>190</v>
      </c>
    </row>
    <row r="12860" spans="1:2" x14ac:dyDescent="0.45">
      <c r="A12860" s="23">
        <v>45060.979166666664</v>
      </c>
      <c r="B12860">
        <v>185</v>
      </c>
    </row>
    <row r="12861" spans="1:2" x14ac:dyDescent="0.45">
      <c r="A12861" s="23">
        <v>45060.989583333336</v>
      </c>
      <c r="B12861">
        <v>180</v>
      </c>
    </row>
    <row r="12862" spans="1:2" x14ac:dyDescent="0.45">
      <c r="A12862" s="23">
        <v>45061</v>
      </c>
      <c r="B12862">
        <v>180</v>
      </c>
    </row>
    <row r="12863" spans="1:2" x14ac:dyDescent="0.45">
      <c r="A12863" s="23">
        <v>45061.010416666664</v>
      </c>
      <c r="B12863">
        <v>185</v>
      </c>
    </row>
    <row r="12864" spans="1:2" x14ac:dyDescent="0.45">
      <c r="A12864" s="23">
        <v>45061.020833333336</v>
      </c>
      <c r="B12864">
        <v>190</v>
      </c>
    </row>
    <row r="12865" spans="1:2" x14ac:dyDescent="0.45">
      <c r="A12865" s="23">
        <v>45061.03125</v>
      </c>
      <c r="B12865">
        <v>190</v>
      </c>
    </row>
    <row r="12866" spans="1:2" x14ac:dyDescent="0.45">
      <c r="A12866" s="23">
        <v>45061.041666666664</v>
      </c>
      <c r="B12866">
        <v>180</v>
      </c>
    </row>
    <row r="12867" spans="1:2" x14ac:dyDescent="0.45">
      <c r="A12867" s="23">
        <v>45061.052083333336</v>
      </c>
      <c r="B12867">
        <v>180</v>
      </c>
    </row>
    <row r="12868" spans="1:2" x14ac:dyDescent="0.45">
      <c r="A12868" s="23">
        <v>45061.0625</v>
      </c>
      <c r="B12868">
        <v>175</v>
      </c>
    </row>
    <row r="12869" spans="1:2" x14ac:dyDescent="0.45">
      <c r="A12869" s="23">
        <v>45061.072916666664</v>
      </c>
      <c r="B12869">
        <v>180</v>
      </c>
    </row>
    <row r="12870" spans="1:2" x14ac:dyDescent="0.45">
      <c r="A12870" s="23">
        <v>45061.083333333336</v>
      </c>
      <c r="B12870">
        <v>175</v>
      </c>
    </row>
    <row r="12871" spans="1:2" x14ac:dyDescent="0.45">
      <c r="A12871" s="23">
        <v>45061.09375</v>
      </c>
      <c r="B12871">
        <v>170</v>
      </c>
    </row>
    <row r="12872" spans="1:2" x14ac:dyDescent="0.45">
      <c r="A12872" s="23">
        <v>45061.104166666664</v>
      </c>
      <c r="B12872">
        <v>180</v>
      </c>
    </row>
    <row r="12873" spans="1:2" x14ac:dyDescent="0.45">
      <c r="A12873" s="23">
        <v>45061.114583333336</v>
      </c>
      <c r="B12873">
        <v>175</v>
      </c>
    </row>
    <row r="12874" spans="1:2" x14ac:dyDescent="0.45">
      <c r="A12874" s="23">
        <v>45061.125</v>
      </c>
      <c r="B12874">
        <v>170</v>
      </c>
    </row>
    <row r="12875" spans="1:2" x14ac:dyDescent="0.45">
      <c r="A12875" s="23">
        <v>45061.135416666664</v>
      </c>
      <c r="B12875">
        <v>175</v>
      </c>
    </row>
    <row r="12876" spans="1:2" x14ac:dyDescent="0.45">
      <c r="A12876" s="23">
        <v>45061.145833333336</v>
      </c>
      <c r="B12876">
        <v>170</v>
      </c>
    </row>
    <row r="12877" spans="1:2" x14ac:dyDescent="0.45">
      <c r="A12877" s="23">
        <v>45061.15625</v>
      </c>
      <c r="B12877">
        <v>165</v>
      </c>
    </row>
    <row r="12878" spans="1:2" x14ac:dyDescent="0.45">
      <c r="A12878" s="23">
        <v>45061.166666666664</v>
      </c>
      <c r="B12878">
        <v>165</v>
      </c>
    </row>
    <row r="12879" spans="1:2" x14ac:dyDescent="0.45">
      <c r="A12879" s="23">
        <v>45061.177083333336</v>
      </c>
      <c r="B12879">
        <v>170</v>
      </c>
    </row>
    <row r="12880" spans="1:2" x14ac:dyDescent="0.45">
      <c r="A12880" s="23">
        <v>45061.1875</v>
      </c>
      <c r="B12880">
        <v>175</v>
      </c>
    </row>
    <row r="12881" spans="1:2" x14ac:dyDescent="0.45">
      <c r="A12881" s="23">
        <v>45061.197916666664</v>
      </c>
      <c r="B12881">
        <v>175</v>
      </c>
    </row>
    <row r="12882" spans="1:2" x14ac:dyDescent="0.45">
      <c r="A12882" s="23">
        <v>45061.208333333336</v>
      </c>
      <c r="B12882">
        <v>165</v>
      </c>
    </row>
    <row r="12883" spans="1:2" x14ac:dyDescent="0.45">
      <c r="A12883" s="23">
        <v>45061.21875</v>
      </c>
      <c r="B12883">
        <v>151.5</v>
      </c>
    </row>
    <row r="12884" spans="1:2" x14ac:dyDescent="0.45">
      <c r="A12884" s="23">
        <v>45061.229166666664</v>
      </c>
      <c r="B12884">
        <v>152.19999999999999</v>
      </c>
    </row>
    <row r="12885" spans="1:2" x14ac:dyDescent="0.45">
      <c r="A12885" s="23">
        <v>45061.239583333336</v>
      </c>
      <c r="B12885">
        <v>160.5</v>
      </c>
    </row>
    <row r="12886" spans="1:2" x14ac:dyDescent="0.45">
      <c r="A12886" s="23">
        <v>45061.25</v>
      </c>
      <c r="B12886">
        <v>161.69999999999999</v>
      </c>
    </row>
    <row r="12887" spans="1:2" x14ac:dyDescent="0.45">
      <c r="A12887" s="23">
        <v>45061.260416666664</v>
      </c>
      <c r="B12887">
        <v>155.1</v>
      </c>
    </row>
    <row r="12888" spans="1:2" x14ac:dyDescent="0.45">
      <c r="A12888" s="23">
        <v>45061.270833333336</v>
      </c>
      <c r="B12888">
        <v>151.6</v>
      </c>
    </row>
    <row r="12889" spans="1:2" x14ac:dyDescent="0.45">
      <c r="A12889" s="23">
        <v>45061.28125</v>
      </c>
      <c r="B12889">
        <v>165</v>
      </c>
    </row>
    <row r="12890" spans="1:2" x14ac:dyDescent="0.45">
      <c r="A12890" s="23">
        <v>45061.291666666664</v>
      </c>
      <c r="B12890">
        <v>176.7</v>
      </c>
    </row>
    <row r="12891" spans="1:2" x14ac:dyDescent="0.45">
      <c r="A12891" s="23">
        <v>45061.302083333336</v>
      </c>
      <c r="B12891">
        <v>176.4</v>
      </c>
    </row>
    <row r="12892" spans="1:2" x14ac:dyDescent="0.45">
      <c r="A12892" s="23">
        <v>45061.3125</v>
      </c>
      <c r="B12892">
        <v>171.2</v>
      </c>
    </row>
    <row r="12893" spans="1:2" x14ac:dyDescent="0.45">
      <c r="A12893" s="23">
        <v>45061.322916666664</v>
      </c>
      <c r="B12893">
        <v>169.1</v>
      </c>
    </row>
    <row r="12894" spans="1:2" x14ac:dyDescent="0.45">
      <c r="A12894" s="23">
        <v>45061.333333333336</v>
      </c>
      <c r="B12894">
        <v>189.3</v>
      </c>
    </row>
    <row r="12895" spans="1:2" x14ac:dyDescent="0.45">
      <c r="A12895" s="23">
        <v>45061.34375</v>
      </c>
      <c r="B12895">
        <v>200.2</v>
      </c>
    </row>
    <row r="12896" spans="1:2" x14ac:dyDescent="0.45">
      <c r="A12896" s="23">
        <v>45061.354166666664</v>
      </c>
      <c r="B12896">
        <v>235.2</v>
      </c>
    </row>
    <row r="12897" spans="1:2" x14ac:dyDescent="0.45">
      <c r="A12897" s="23">
        <v>45061.364583333336</v>
      </c>
      <c r="B12897">
        <v>248.8</v>
      </c>
    </row>
    <row r="12898" spans="1:2" x14ac:dyDescent="0.45">
      <c r="A12898" s="23">
        <v>45061.375</v>
      </c>
      <c r="B12898">
        <v>295.5</v>
      </c>
    </row>
    <row r="12899" spans="1:2" x14ac:dyDescent="0.45">
      <c r="A12899" s="23">
        <v>45061.385416666664</v>
      </c>
      <c r="B12899">
        <v>308.8</v>
      </c>
    </row>
    <row r="12900" spans="1:2" x14ac:dyDescent="0.45">
      <c r="A12900" s="23">
        <v>45061.395833333336</v>
      </c>
      <c r="B12900">
        <v>322.2</v>
      </c>
    </row>
    <row r="12901" spans="1:2" x14ac:dyDescent="0.45">
      <c r="A12901" s="23">
        <v>45061.40625</v>
      </c>
      <c r="B12901">
        <v>360.8</v>
      </c>
    </row>
    <row r="12902" spans="1:2" x14ac:dyDescent="0.45">
      <c r="A12902" s="23">
        <v>45061.416666666664</v>
      </c>
      <c r="B12902">
        <v>400.1</v>
      </c>
    </row>
    <row r="12903" spans="1:2" x14ac:dyDescent="0.45">
      <c r="A12903" s="23">
        <v>45061.427083333336</v>
      </c>
      <c r="B12903">
        <v>432.1</v>
      </c>
    </row>
    <row r="12904" spans="1:2" x14ac:dyDescent="0.45">
      <c r="A12904" s="23">
        <v>45061.4375</v>
      </c>
      <c r="B12904">
        <v>433.4</v>
      </c>
    </row>
    <row r="12905" spans="1:2" x14ac:dyDescent="0.45">
      <c r="A12905" s="23">
        <v>45061.447916666664</v>
      </c>
      <c r="B12905">
        <v>462</v>
      </c>
    </row>
    <row r="12906" spans="1:2" x14ac:dyDescent="0.45">
      <c r="A12906" s="23">
        <v>45061.458333333336</v>
      </c>
      <c r="B12906">
        <v>478.6</v>
      </c>
    </row>
    <row r="12907" spans="1:2" x14ac:dyDescent="0.45">
      <c r="A12907" s="23">
        <v>45061.46875</v>
      </c>
      <c r="B12907">
        <v>491.6</v>
      </c>
    </row>
    <row r="12908" spans="1:2" x14ac:dyDescent="0.45">
      <c r="A12908" s="23">
        <v>45061.479166666664</v>
      </c>
      <c r="B12908">
        <v>501.1</v>
      </c>
    </row>
    <row r="12909" spans="1:2" x14ac:dyDescent="0.45">
      <c r="A12909" s="23">
        <v>45061.489583333336</v>
      </c>
      <c r="B12909">
        <v>508.6</v>
      </c>
    </row>
    <row r="12910" spans="1:2" x14ac:dyDescent="0.45">
      <c r="A12910" s="23">
        <v>45061.5</v>
      </c>
      <c r="B12910">
        <v>513.1</v>
      </c>
    </row>
    <row r="12911" spans="1:2" x14ac:dyDescent="0.45">
      <c r="A12911" s="23">
        <v>45061.510416666664</v>
      </c>
      <c r="B12911">
        <v>544.6</v>
      </c>
    </row>
    <row r="12912" spans="1:2" x14ac:dyDescent="0.45">
      <c r="A12912" s="23">
        <v>45061.520833333336</v>
      </c>
      <c r="B12912">
        <v>552.9</v>
      </c>
    </row>
    <row r="12913" spans="1:2" x14ac:dyDescent="0.45">
      <c r="A12913" s="23">
        <v>45061.53125</v>
      </c>
      <c r="B12913">
        <v>572.1</v>
      </c>
    </row>
    <row r="12914" spans="1:2" x14ac:dyDescent="0.45">
      <c r="A12914" s="23">
        <v>45061.541666666664</v>
      </c>
      <c r="B12914">
        <v>569.20000000000005</v>
      </c>
    </row>
    <row r="12915" spans="1:2" x14ac:dyDescent="0.45">
      <c r="A12915" s="23">
        <v>45061.552083333336</v>
      </c>
      <c r="B12915">
        <v>553</v>
      </c>
    </row>
    <row r="12916" spans="1:2" x14ac:dyDescent="0.45">
      <c r="A12916" s="23">
        <v>45061.5625</v>
      </c>
      <c r="B12916">
        <v>561.79999999999995</v>
      </c>
    </row>
    <row r="12917" spans="1:2" x14ac:dyDescent="0.45">
      <c r="A12917" s="23">
        <v>45061.572916666664</v>
      </c>
      <c r="B12917">
        <v>555.70000000000005</v>
      </c>
    </row>
    <row r="12918" spans="1:2" x14ac:dyDescent="0.45">
      <c r="A12918" s="23">
        <v>45061.583333333336</v>
      </c>
      <c r="B12918">
        <v>564.6</v>
      </c>
    </row>
    <row r="12919" spans="1:2" x14ac:dyDescent="0.45">
      <c r="A12919" s="23">
        <v>45061.59375</v>
      </c>
      <c r="B12919">
        <v>553</v>
      </c>
    </row>
    <row r="12920" spans="1:2" x14ac:dyDescent="0.45">
      <c r="A12920" s="23">
        <v>45061.604166666664</v>
      </c>
      <c r="B12920">
        <v>560.20000000000005</v>
      </c>
    </row>
    <row r="12921" spans="1:2" x14ac:dyDescent="0.45">
      <c r="A12921" s="23">
        <v>45061.614583333336</v>
      </c>
      <c r="B12921">
        <v>566.6</v>
      </c>
    </row>
    <row r="12922" spans="1:2" x14ac:dyDescent="0.45">
      <c r="A12922" s="23">
        <v>45061.625</v>
      </c>
      <c r="B12922">
        <v>564.1</v>
      </c>
    </row>
    <row r="12923" spans="1:2" x14ac:dyDescent="0.45">
      <c r="A12923" s="23">
        <v>45061.635416666664</v>
      </c>
      <c r="B12923">
        <v>553.9</v>
      </c>
    </row>
    <row r="12924" spans="1:2" x14ac:dyDescent="0.45">
      <c r="A12924" s="23">
        <v>45061.645833333336</v>
      </c>
      <c r="B12924">
        <v>543.70000000000005</v>
      </c>
    </row>
    <row r="12925" spans="1:2" x14ac:dyDescent="0.45">
      <c r="A12925" s="23">
        <v>45061.65625</v>
      </c>
      <c r="B12925">
        <v>522</v>
      </c>
    </row>
    <row r="12926" spans="1:2" x14ac:dyDescent="0.45">
      <c r="A12926" s="23">
        <v>45061.666666666664</v>
      </c>
      <c r="B12926">
        <v>532</v>
      </c>
    </row>
    <row r="12927" spans="1:2" x14ac:dyDescent="0.45">
      <c r="A12927" s="23">
        <v>45061.677083333336</v>
      </c>
      <c r="B12927">
        <v>541.20000000000005</v>
      </c>
    </row>
    <row r="12928" spans="1:2" x14ac:dyDescent="0.45">
      <c r="A12928" s="23">
        <v>45061.6875</v>
      </c>
      <c r="B12928">
        <v>527.6</v>
      </c>
    </row>
    <row r="12929" spans="1:2" x14ac:dyDescent="0.45">
      <c r="A12929" s="23">
        <v>45061.697916666664</v>
      </c>
      <c r="B12929">
        <v>531</v>
      </c>
    </row>
    <row r="12930" spans="1:2" x14ac:dyDescent="0.45">
      <c r="A12930" s="23">
        <v>45061.708333333336</v>
      </c>
      <c r="B12930">
        <v>535.5</v>
      </c>
    </row>
    <row r="12931" spans="1:2" x14ac:dyDescent="0.45">
      <c r="A12931" s="23">
        <v>45061.71875</v>
      </c>
      <c r="B12931">
        <v>535.1</v>
      </c>
    </row>
    <row r="12932" spans="1:2" x14ac:dyDescent="0.45">
      <c r="A12932" s="23">
        <v>45061.729166666664</v>
      </c>
      <c r="B12932">
        <v>520.6</v>
      </c>
    </row>
    <row r="12933" spans="1:2" x14ac:dyDescent="0.45">
      <c r="A12933" s="23">
        <v>45061.739583333336</v>
      </c>
      <c r="B12933">
        <v>530.70000000000005</v>
      </c>
    </row>
    <row r="12934" spans="1:2" x14ac:dyDescent="0.45">
      <c r="A12934" s="23">
        <v>45061.75</v>
      </c>
      <c r="B12934">
        <v>504.8</v>
      </c>
    </row>
    <row r="12935" spans="1:2" x14ac:dyDescent="0.45">
      <c r="A12935" s="23">
        <v>45061.760416666664</v>
      </c>
      <c r="B12935">
        <v>510.7</v>
      </c>
    </row>
    <row r="12936" spans="1:2" x14ac:dyDescent="0.45">
      <c r="A12936" s="23">
        <v>45061.770833333336</v>
      </c>
      <c r="B12936">
        <v>486.8</v>
      </c>
    </row>
    <row r="12937" spans="1:2" x14ac:dyDescent="0.45">
      <c r="A12937" s="23">
        <v>45061.78125</v>
      </c>
      <c r="B12937">
        <v>490.7</v>
      </c>
    </row>
    <row r="12938" spans="1:2" x14ac:dyDescent="0.45">
      <c r="A12938" s="23">
        <v>45061.791666666664</v>
      </c>
      <c r="B12938">
        <v>469.8</v>
      </c>
    </row>
    <row r="12939" spans="1:2" x14ac:dyDescent="0.45">
      <c r="A12939" s="23">
        <v>45061.802083333336</v>
      </c>
      <c r="B12939">
        <v>446.7</v>
      </c>
    </row>
    <row r="12940" spans="1:2" x14ac:dyDescent="0.45">
      <c r="A12940" s="23">
        <v>45061.8125</v>
      </c>
      <c r="B12940">
        <v>397.2</v>
      </c>
    </row>
    <row r="12941" spans="1:2" x14ac:dyDescent="0.45">
      <c r="A12941" s="23">
        <v>45061.822916666664</v>
      </c>
      <c r="B12941">
        <v>336.4</v>
      </c>
    </row>
    <row r="12942" spans="1:2" x14ac:dyDescent="0.45">
      <c r="A12942" s="23">
        <v>45061.833333333336</v>
      </c>
      <c r="B12942">
        <v>286.10000000000002</v>
      </c>
    </row>
    <row r="12943" spans="1:2" x14ac:dyDescent="0.45">
      <c r="A12943" s="23">
        <v>45061.84375</v>
      </c>
      <c r="B12943">
        <v>274.10000000000002</v>
      </c>
    </row>
    <row r="12944" spans="1:2" x14ac:dyDescent="0.45">
      <c r="A12944" s="23">
        <v>45061.854166666664</v>
      </c>
      <c r="B12944">
        <v>241.6</v>
      </c>
    </row>
    <row r="12945" spans="1:2" x14ac:dyDescent="0.45">
      <c r="A12945" s="23">
        <v>45061.864583333336</v>
      </c>
      <c r="B12945">
        <v>240</v>
      </c>
    </row>
    <row r="12946" spans="1:2" x14ac:dyDescent="0.45">
      <c r="A12946" s="23">
        <v>45061.875</v>
      </c>
      <c r="B12946">
        <v>230</v>
      </c>
    </row>
    <row r="12947" spans="1:2" x14ac:dyDescent="0.45">
      <c r="A12947" s="23">
        <v>45061.885416666664</v>
      </c>
      <c r="B12947">
        <v>210</v>
      </c>
    </row>
    <row r="12948" spans="1:2" x14ac:dyDescent="0.45">
      <c r="A12948" s="23">
        <v>45061.895833333336</v>
      </c>
      <c r="B12948">
        <v>210</v>
      </c>
    </row>
    <row r="12949" spans="1:2" x14ac:dyDescent="0.45">
      <c r="A12949" s="23">
        <v>45061.90625</v>
      </c>
      <c r="B12949">
        <v>200</v>
      </c>
    </row>
    <row r="12950" spans="1:2" x14ac:dyDescent="0.45">
      <c r="A12950" s="23">
        <v>45061.916666666664</v>
      </c>
      <c r="B12950">
        <v>200</v>
      </c>
    </row>
    <row r="12951" spans="1:2" x14ac:dyDescent="0.45">
      <c r="A12951" s="23">
        <v>45061.927083333336</v>
      </c>
      <c r="B12951">
        <v>195</v>
      </c>
    </row>
    <row r="12952" spans="1:2" x14ac:dyDescent="0.45">
      <c r="A12952" s="23">
        <v>45061.9375</v>
      </c>
      <c r="B12952">
        <v>200</v>
      </c>
    </row>
    <row r="12953" spans="1:2" x14ac:dyDescent="0.45">
      <c r="A12953" s="23">
        <v>45061.947916666664</v>
      </c>
      <c r="B12953">
        <v>200</v>
      </c>
    </row>
    <row r="12954" spans="1:2" x14ac:dyDescent="0.45">
      <c r="A12954" s="23">
        <v>45061.958333333336</v>
      </c>
      <c r="B12954">
        <v>195</v>
      </c>
    </row>
    <row r="12955" spans="1:2" x14ac:dyDescent="0.45">
      <c r="A12955" s="23">
        <v>45061.96875</v>
      </c>
      <c r="B12955">
        <v>190</v>
      </c>
    </row>
    <row r="12956" spans="1:2" x14ac:dyDescent="0.45">
      <c r="A12956" s="23">
        <v>45061.979166666664</v>
      </c>
      <c r="B12956">
        <v>185</v>
      </c>
    </row>
    <row r="12957" spans="1:2" x14ac:dyDescent="0.45">
      <c r="A12957" s="23">
        <v>45061.989583333336</v>
      </c>
      <c r="B12957">
        <v>185</v>
      </c>
    </row>
    <row r="12958" spans="1:2" x14ac:dyDescent="0.45">
      <c r="A12958" s="23">
        <v>45062</v>
      </c>
      <c r="B12958">
        <v>180</v>
      </c>
    </row>
    <row r="12959" spans="1:2" x14ac:dyDescent="0.45">
      <c r="A12959" s="23">
        <v>45062.010416666664</v>
      </c>
      <c r="B12959">
        <v>180</v>
      </c>
    </row>
    <row r="12960" spans="1:2" x14ac:dyDescent="0.45">
      <c r="A12960" s="23">
        <v>45062.020833333336</v>
      </c>
      <c r="B12960">
        <v>180</v>
      </c>
    </row>
    <row r="12961" spans="1:2" x14ac:dyDescent="0.45">
      <c r="A12961" s="23">
        <v>45062.03125</v>
      </c>
      <c r="B12961">
        <v>185</v>
      </c>
    </row>
    <row r="12962" spans="1:2" x14ac:dyDescent="0.45">
      <c r="A12962" s="23">
        <v>45062.041666666664</v>
      </c>
      <c r="B12962">
        <v>185</v>
      </c>
    </row>
    <row r="12963" spans="1:2" x14ac:dyDescent="0.45">
      <c r="A12963" s="23">
        <v>45062.052083333336</v>
      </c>
      <c r="B12963">
        <v>180</v>
      </c>
    </row>
    <row r="12964" spans="1:2" x14ac:dyDescent="0.45">
      <c r="A12964" s="23">
        <v>45062.0625</v>
      </c>
      <c r="B12964">
        <v>175</v>
      </c>
    </row>
    <row r="12965" spans="1:2" x14ac:dyDescent="0.45">
      <c r="A12965" s="23">
        <v>45062.072916666664</v>
      </c>
      <c r="B12965">
        <v>180</v>
      </c>
    </row>
    <row r="12966" spans="1:2" x14ac:dyDescent="0.45">
      <c r="A12966" s="23">
        <v>45062.083333333336</v>
      </c>
      <c r="B12966">
        <v>170</v>
      </c>
    </row>
    <row r="12967" spans="1:2" x14ac:dyDescent="0.45">
      <c r="A12967" s="23">
        <v>45062.09375</v>
      </c>
      <c r="B12967">
        <v>175</v>
      </c>
    </row>
    <row r="12968" spans="1:2" x14ac:dyDescent="0.45">
      <c r="A12968" s="23">
        <v>45062.104166666664</v>
      </c>
      <c r="B12968">
        <v>170</v>
      </c>
    </row>
    <row r="12969" spans="1:2" x14ac:dyDescent="0.45">
      <c r="A12969" s="23">
        <v>45062.114583333336</v>
      </c>
      <c r="B12969">
        <v>175</v>
      </c>
    </row>
    <row r="12970" spans="1:2" x14ac:dyDescent="0.45">
      <c r="A12970" s="23">
        <v>45062.125</v>
      </c>
      <c r="B12970">
        <v>180</v>
      </c>
    </row>
    <row r="12971" spans="1:2" x14ac:dyDescent="0.45">
      <c r="A12971" s="23">
        <v>45062.135416666664</v>
      </c>
      <c r="B12971">
        <v>170</v>
      </c>
    </row>
    <row r="12972" spans="1:2" x14ac:dyDescent="0.45">
      <c r="A12972" s="23">
        <v>45062.145833333336</v>
      </c>
      <c r="B12972">
        <v>175</v>
      </c>
    </row>
    <row r="12973" spans="1:2" x14ac:dyDescent="0.45">
      <c r="A12973" s="23">
        <v>45062.15625</v>
      </c>
      <c r="B12973">
        <v>170</v>
      </c>
    </row>
    <row r="12974" spans="1:2" x14ac:dyDescent="0.45">
      <c r="A12974" s="23">
        <v>45062.166666666664</v>
      </c>
      <c r="B12974">
        <v>160</v>
      </c>
    </row>
    <row r="12975" spans="1:2" x14ac:dyDescent="0.45">
      <c r="A12975" s="23">
        <v>45062.177083333336</v>
      </c>
      <c r="B12975">
        <v>175</v>
      </c>
    </row>
    <row r="12976" spans="1:2" x14ac:dyDescent="0.45">
      <c r="A12976" s="23">
        <v>45062.1875</v>
      </c>
      <c r="B12976">
        <v>165</v>
      </c>
    </row>
    <row r="12977" spans="1:2" x14ac:dyDescent="0.45">
      <c r="A12977" s="23">
        <v>45062.197916666664</v>
      </c>
      <c r="B12977">
        <v>150</v>
      </c>
    </row>
    <row r="12978" spans="1:2" x14ac:dyDescent="0.45">
      <c r="A12978" s="23">
        <v>45062.208333333336</v>
      </c>
      <c r="B12978">
        <v>160</v>
      </c>
    </row>
    <row r="12979" spans="1:2" x14ac:dyDescent="0.45">
      <c r="A12979" s="23">
        <v>45062.21875</v>
      </c>
      <c r="B12979">
        <v>145</v>
      </c>
    </row>
    <row r="12980" spans="1:2" x14ac:dyDescent="0.45">
      <c r="A12980" s="23">
        <v>45062.229166666664</v>
      </c>
      <c r="B12980">
        <v>145.80000000000001</v>
      </c>
    </row>
    <row r="12981" spans="1:2" x14ac:dyDescent="0.45">
      <c r="A12981" s="23">
        <v>45062.239583333336</v>
      </c>
      <c r="B12981">
        <v>150.19999999999999</v>
      </c>
    </row>
    <row r="12982" spans="1:2" x14ac:dyDescent="0.45">
      <c r="A12982" s="23">
        <v>45062.25</v>
      </c>
      <c r="B12982">
        <v>152.19999999999999</v>
      </c>
    </row>
    <row r="12983" spans="1:2" x14ac:dyDescent="0.45">
      <c r="A12983" s="23">
        <v>45062.260416666664</v>
      </c>
      <c r="B12983">
        <v>158.30000000000001</v>
      </c>
    </row>
    <row r="12984" spans="1:2" x14ac:dyDescent="0.45">
      <c r="A12984" s="23">
        <v>45062.270833333336</v>
      </c>
      <c r="B12984">
        <v>159.9</v>
      </c>
    </row>
    <row r="12985" spans="1:2" x14ac:dyDescent="0.45">
      <c r="A12985" s="23">
        <v>45062.28125</v>
      </c>
      <c r="B12985">
        <v>157.4</v>
      </c>
    </row>
    <row r="12986" spans="1:2" x14ac:dyDescent="0.45">
      <c r="A12986" s="23">
        <v>45062.291666666664</v>
      </c>
      <c r="B12986">
        <v>153</v>
      </c>
    </row>
    <row r="12987" spans="1:2" x14ac:dyDescent="0.45">
      <c r="A12987" s="23">
        <v>45062.302083333336</v>
      </c>
      <c r="B12987">
        <v>156.80000000000001</v>
      </c>
    </row>
    <row r="12988" spans="1:2" x14ac:dyDescent="0.45">
      <c r="A12988" s="23">
        <v>45062.3125</v>
      </c>
      <c r="B12988">
        <v>159.6</v>
      </c>
    </row>
    <row r="12989" spans="1:2" x14ac:dyDescent="0.45">
      <c r="A12989" s="23">
        <v>45062.322916666664</v>
      </c>
      <c r="B12989">
        <v>163.4</v>
      </c>
    </row>
    <row r="12990" spans="1:2" x14ac:dyDescent="0.45">
      <c r="A12990" s="23">
        <v>45062.333333333336</v>
      </c>
      <c r="B12990">
        <v>153.6</v>
      </c>
    </row>
    <row r="12991" spans="1:2" x14ac:dyDescent="0.45">
      <c r="A12991" s="23">
        <v>45062.34375</v>
      </c>
      <c r="B12991">
        <v>157.19999999999999</v>
      </c>
    </row>
    <row r="12992" spans="1:2" x14ac:dyDescent="0.45">
      <c r="A12992" s="23">
        <v>45062.354166666664</v>
      </c>
      <c r="B12992">
        <v>159.19999999999999</v>
      </c>
    </row>
    <row r="12993" spans="1:2" x14ac:dyDescent="0.45">
      <c r="A12993" s="23">
        <v>45062.364583333336</v>
      </c>
      <c r="B12993">
        <v>162.80000000000001</v>
      </c>
    </row>
    <row r="12994" spans="1:2" x14ac:dyDescent="0.45">
      <c r="A12994" s="23">
        <v>45062.375</v>
      </c>
      <c r="B12994">
        <v>166.9</v>
      </c>
    </row>
    <row r="12995" spans="1:2" x14ac:dyDescent="0.45">
      <c r="A12995" s="23">
        <v>45062.385416666664</v>
      </c>
      <c r="B12995">
        <v>169.7</v>
      </c>
    </row>
    <row r="12996" spans="1:2" x14ac:dyDescent="0.45">
      <c r="A12996" s="23">
        <v>45062.395833333336</v>
      </c>
      <c r="B12996">
        <v>182.2</v>
      </c>
    </row>
    <row r="12997" spans="1:2" x14ac:dyDescent="0.45">
      <c r="A12997" s="23">
        <v>45062.40625</v>
      </c>
      <c r="B12997">
        <v>179.8</v>
      </c>
    </row>
    <row r="12998" spans="1:2" x14ac:dyDescent="0.45">
      <c r="A12998" s="23">
        <v>45062.416666666664</v>
      </c>
      <c r="B12998">
        <v>186.9</v>
      </c>
    </row>
    <row r="12999" spans="1:2" x14ac:dyDescent="0.45">
      <c r="A12999" s="23">
        <v>45062.427083333336</v>
      </c>
      <c r="B12999">
        <v>184.4</v>
      </c>
    </row>
    <row r="13000" spans="1:2" x14ac:dyDescent="0.45">
      <c r="A13000" s="23">
        <v>45062.4375</v>
      </c>
      <c r="B13000">
        <v>183.1</v>
      </c>
    </row>
    <row r="13001" spans="1:2" x14ac:dyDescent="0.45">
      <c r="A13001" s="23">
        <v>45062.447916666664</v>
      </c>
      <c r="B13001">
        <v>188.1</v>
      </c>
    </row>
    <row r="13002" spans="1:2" x14ac:dyDescent="0.45">
      <c r="A13002" s="23">
        <v>45062.458333333336</v>
      </c>
      <c r="B13002">
        <v>196.5</v>
      </c>
    </row>
    <row r="13003" spans="1:2" x14ac:dyDescent="0.45">
      <c r="A13003" s="23">
        <v>45062.46875</v>
      </c>
      <c r="B13003">
        <v>195.2</v>
      </c>
    </row>
    <row r="13004" spans="1:2" x14ac:dyDescent="0.45">
      <c r="A13004" s="23">
        <v>45062.479166666664</v>
      </c>
      <c r="B13004">
        <v>212</v>
      </c>
    </row>
    <row r="13005" spans="1:2" x14ac:dyDescent="0.45">
      <c r="A13005" s="23">
        <v>45062.489583333336</v>
      </c>
      <c r="B13005">
        <v>206.1</v>
      </c>
    </row>
    <row r="13006" spans="1:2" x14ac:dyDescent="0.45">
      <c r="A13006" s="23">
        <v>45062.5</v>
      </c>
      <c r="B13006">
        <v>202.9</v>
      </c>
    </row>
    <row r="13007" spans="1:2" x14ac:dyDescent="0.45">
      <c r="A13007" s="23">
        <v>45062.510416666664</v>
      </c>
      <c r="B13007">
        <v>215.7</v>
      </c>
    </row>
    <row r="13008" spans="1:2" x14ac:dyDescent="0.45">
      <c r="A13008" s="23">
        <v>45062.520833333336</v>
      </c>
      <c r="B13008">
        <v>202.5</v>
      </c>
    </row>
    <row r="13009" spans="1:2" x14ac:dyDescent="0.45">
      <c r="A13009" s="23">
        <v>45062.53125</v>
      </c>
      <c r="B13009">
        <v>208</v>
      </c>
    </row>
    <row r="13010" spans="1:2" x14ac:dyDescent="0.45">
      <c r="A13010" s="23">
        <v>45062.541666666664</v>
      </c>
      <c r="B13010">
        <v>207.8</v>
      </c>
    </row>
    <row r="13011" spans="1:2" x14ac:dyDescent="0.45">
      <c r="A13011" s="23">
        <v>45062.552083333336</v>
      </c>
      <c r="B13011">
        <v>205.9</v>
      </c>
    </row>
    <row r="13012" spans="1:2" x14ac:dyDescent="0.45">
      <c r="A13012" s="23">
        <v>45062.5625</v>
      </c>
      <c r="B13012">
        <v>191.6</v>
      </c>
    </row>
    <row r="13013" spans="1:2" x14ac:dyDescent="0.45">
      <c r="A13013" s="23">
        <v>45062.572916666664</v>
      </c>
      <c r="B13013">
        <v>196.9</v>
      </c>
    </row>
    <row r="13014" spans="1:2" x14ac:dyDescent="0.45">
      <c r="A13014" s="23">
        <v>45062.583333333336</v>
      </c>
      <c r="B13014">
        <v>209.1</v>
      </c>
    </row>
    <row r="13015" spans="1:2" x14ac:dyDescent="0.45">
      <c r="A13015" s="23">
        <v>45062.59375</v>
      </c>
      <c r="B13015">
        <v>212.2</v>
      </c>
    </row>
    <row r="13016" spans="1:2" x14ac:dyDescent="0.45">
      <c r="A13016" s="23">
        <v>45062.604166666664</v>
      </c>
      <c r="B13016">
        <v>213</v>
      </c>
    </row>
    <row r="13017" spans="1:2" x14ac:dyDescent="0.45">
      <c r="A13017" s="23">
        <v>45062.614583333336</v>
      </c>
      <c r="B13017">
        <v>207.6</v>
      </c>
    </row>
    <row r="13018" spans="1:2" x14ac:dyDescent="0.45">
      <c r="A13018" s="23">
        <v>45062.625</v>
      </c>
      <c r="B13018">
        <v>205.1</v>
      </c>
    </row>
    <row r="13019" spans="1:2" x14ac:dyDescent="0.45">
      <c r="A13019" s="23">
        <v>45062.635416666664</v>
      </c>
      <c r="B13019">
        <v>203.3</v>
      </c>
    </row>
    <row r="13020" spans="1:2" x14ac:dyDescent="0.45">
      <c r="A13020" s="23">
        <v>45062.645833333336</v>
      </c>
      <c r="B13020">
        <v>201.7</v>
      </c>
    </row>
    <row r="13021" spans="1:2" x14ac:dyDescent="0.45">
      <c r="A13021" s="23">
        <v>45062.65625</v>
      </c>
      <c r="B13021">
        <v>197.1</v>
      </c>
    </row>
    <row r="13022" spans="1:2" x14ac:dyDescent="0.45">
      <c r="A13022" s="23">
        <v>45062.666666666664</v>
      </c>
      <c r="B13022">
        <v>206.6</v>
      </c>
    </row>
    <row r="13023" spans="1:2" x14ac:dyDescent="0.45">
      <c r="A13023" s="23">
        <v>45062.677083333336</v>
      </c>
      <c r="B13023">
        <v>208.3</v>
      </c>
    </row>
    <row r="13024" spans="1:2" x14ac:dyDescent="0.45">
      <c r="A13024" s="23">
        <v>45062.6875</v>
      </c>
      <c r="B13024">
        <v>196.7</v>
      </c>
    </row>
    <row r="13025" spans="1:2" x14ac:dyDescent="0.45">
      <c r="A13025" s="23">
        <v>45062.697916666664</v>
      </c>
      <c r="B13025">
        <v>187</v>
      </c>
    </row>
    <row r="13026" spans="1:2" x14ac:dyDescent="0.45">
      <c r="A13026" s="23">
        <v>45062.708333333336</v>
      </c>
      <c r="B13026">
        <v>188.4</v>
      </c>
    </row>
    <row r="13027" spans="1:2" x14ac:dyDescent="0.45">
      <c r="A13027" s="23">
        <v>45062.71875</v>
      </c>
      <c r="B13027">
        <v>176.5</v>
      </c>
    </row>
    <row r="13028" spans="1:2" x14ac:dyDescent="0.45">
      <c r="A13028" s="23">
        <v>45062.729166666664</v>
      </c>
      <c r="B13028">
        <v>182.4</v>
      </c>
    </row>
    <row r="13029" spans="1:2" x14ac:dyDescent="0.45">
      <c r="A13029" s="23">
        <v>45062.739583333336</v>
      </c>
      <c r="B13029">
        <v>178.6</v>
      </c>
    </row>
    <row r="13030" spans="1:2" x14ac:dyDescent="0.45">
      <c r="A13030" s="23">
        <v>45062.75</v>
      </c>
      <c r="B13030">
        <v>184.5</v>
      </c>
    </row>
    <row r="13031" spans="1:2" x14ac:dyDescent="0.45">
      <c r="A13031" s="23">
        <v>45062.760416666664</v>
      </c>
      <c r="B13031">
        <v>185.1</v>
      </c>
    </row>
    <row r="13032" spans="1:2" x14ac:dyDescent="0.45">
      <c r="A13032" s="23">
        <v>45062.770833333336</v>
      </c>
      <c r="B13032">
        <v>193.2</v>
      </c>
    </row>
    <row r="13033" spans="1:2" x14ac:dyDescent="0.45">
      <c r="A13033" s="23">
        <v>45062.78125</v>
      </c>
      <c r="B13033">
        <v>187.5</v>
      </c>
    </row>
    <row r="13034" spans="1:2" x14ac:dyDescent="0.45">
      <c r="A13034" s="23">
        <v>45062.791666666664</v>
      </c>
      <c r="B13034">
        <v>192.2</v>
      </c>
    </row>
    <row r="13035" spans="1:2" x14ac:dyDescent="0.45">
      <c r="A13035" s="23">
        <v>45062.802083333336</v>
      </c>
      <c r="B13035">
        <v>184.7</v>
      </c>
    </row>
    <row r="13036" spans="1:2" x14ac:dyDescent="0.45">
      <c r="A13036" s="23">
        <v>45062.8125</v>
      </c>
      <c r="B13036">
        <v>185.3</v>
      </c>
    </row>
    <row r="13037" spans="1:2" x14ac:dyDescent="0.45">
      <c r="A13037" s="23">
        <v>45062.822916666664</v>
      </c>
      <c r="B13037">
        <v>169.5</v>
      </c>
    </row>
    <row r="13038" spans="1:2" x14ac:dyDescent="0.45">
      <c r="A13038" s="23">
        <v>45062.833333333336</v>
      </c>
      <c r="B13038">
        <v>182</v>
      </c>
    </row>
    <row r="13039" spans="1:2" x14ac:dyDescent="0.45">
      <c r="A13039" s="23">
        <v>45062.84375</v>
      </c>
      <c r="B13039">
        <v>174.1</v>
      </c>
    </row>
    <row r="13040" spans="1:2" x14ac:dyDescent="0.45">
      <c r="A13040" s="23">
        <v>45062.854166666664</v>
      </c>
      <c r="B13040">
        <v>167.9</v>
      </c>
    </row>
    <row r="13041" spans="1:2" x14ac:dyDescent="0.45">
      <c r="A13041" s="23">
        <v>45062.864583333336</v>
      </c>
      <c r="B13041">
        <v>166.3</v>
      </c>
    </row>
    <row r="13042" spans="1:2" x14ac:dyDescent="0.45">
      <c r="A13042" s="23">
        <v>45062.875</v>
      </c>
      <c r="B13042">
        <v>170</v>
      </c>
    </row>
    <row r="13043" spans="1:2" x14ac:dyDescent="0.45">
      <c r="A13043" s="23">
        <v>45062.885416666664</v>
      </c>
      <c r="B13043">
        <v>165</v>
      </c>
    </row>
    <row r="13044" spans="1:2" x14ac:dyDescent="0.45">
      <c r="A13044" s="23">
        <v>45062.895833333336</v>
      </c>
      <c r="B13044">
        <v>175</v>
      </c>
    </row>
    <row r="13045" spans="1:2" x14ac:dyDescent="0.45">
      <c r="A13045" s="23">
        <v>45062.90625</v>
      </c>
      <c r="B13045">
        <v>165</v>
      </c>
    </row>
    <row r="13046" spans="1:2" x14ac:dyDescent="0.45">
      <c r="A13046" s="23">
        <v>45062.916666666664</v>
      </c>
      <c r="B13046">
        <v>175</v>
      </c>
    </row>
    <row r="13047" spans="1:2" x14ac:dyDescent="0.45">
      <c r="A13047" s="23">
        <v>45062.927083333336</v>
      </c>
      <c r="B13047">
        <v>165</v>
      </c>
    </row>
    <row r="13048" spans="1:2" x14ac:dyDescent="0.45">
      <c r="A13048" s="23">
        <v>45062.9375</v>
      </c>
      <c r="B13048">
        <v>170</v>
      </c>
    </row>
    <row r="13049" spans="1:2" x14ac:dyDescent="0.45">
      <c r="A13049" s="23">
        <v>45062.947916666664</v>
      </c>
      <c r="B13049">
        <v>175</v>
      </c>
    </row>
    <row r="13050" spans="1:2" x14ac:dyDescent="0.45">
      <c r="A13050" s="23">
        <v>45062.958333333336</v>
      </c>
      <c r="B13050">
        <v>170</v>
      </c>
    </row>
    <row r="13051" spans="1:2" x14ac:dyDescent="0.45">
      <c r="A13051" s="23">
        <v>45062.96875</v>
      </c>
      <c r="B13051">
        <v>170</v>
      </c>
    </row>
    <row r="13052" spans="1:2" x14ac:dyDescent="0.45">
      <c r="A13052" s="23">
        <v>45062.979166666664</v>
      </c>
      <c r="B13052">
        <v>170</v>
      </c>
    </row>
    <row r="13053" spans="1:2" x14ac:dyDescent="0.45">
      <c r="A13053" s="23">
        <v>45062.989583333336</v>
      </c>
      <c r="B13053">
        <v>175</v>
      </c>
    </row>
    <row r="13054" spans="1:2" x14ac:dyDescent="0.45">
      <c r="A13054" s="23">
        <v>45063</v>
      </c>
      <c r="B13054">
        <v>175</v>
      </c>
    </row>
    <row r="13055" spans="1:2" x14ac:dyDescent="0.45">
      <c r="A13055" s="23">
        <v>45063.010416666664</v>
      </c>
      <c r="B13055">
        <v>170</v>
      </c>
    </row>
    <row r="13056" spans="1:2" x14ac:dyDescent="0.45">
      <c r="A13056" s="23">
        <v>45063.020833333336</v>
      </c>
      <c r="B13056">
        <v>170</v>
      </c>
    </row>
    <row r="13057" spans="1:2" x14ac:dyDescent="0.45">
      <c r="A13057" s="23">
        <v>45063.03125</v>
      </c>
      <c r="B13057">
        <v>165</v>
      </c>
    </row>
    <row r="13058" spans="1:2" x14ac:dyDescent="0.45">
      <c r="A13058" s="23">
        <v>45063.041666666664</v>
      </c>
      <c r="B13058">
        <v>170</v>
      </c>
    </row>
    <row r="13059" spans="1:2" x14ac:dyDescent="0.45">
      <c r="A13059" s="23">
        <v>45063.052083333336</v>
      </c>
      <c r="B13059">
        <v>170</v>
      </c>
    </row>
    <row r="13060" spans="1:2" x14ac:dyDescent="0.45">
      <c r="A13060" s="23">
        <v>45063.0625</v>
      </c>
      <c r="B13060">
        <v>160</v>
      </c>
    </row>
    <row r="13061" spans="1:2" x14ac:dyDescent="0.45">
      <c r="A13061" s="23">
        <v>45063.072916666664</v>
      </c>
      <c r="B13061">
        <v>170</v>
      </c>
    </row>
    <row r="13062" spans="1:2" x14ac:dyDescent="0.45">
      <c r="A13062" s="23">
        <v>45063.083333333336</v>
      </c>
      <c r="B13062">
        <v>175</v>
      </c>
    </row>
    <row r="13063" spans="1:2" x14ac:dyDescent="0.45">
      <c r="A13063" s="23">
        <v>45063.09375</v>
      </c>
      <c r="B13063">
        <v>170</v>
      </c>
    </row>
    <row r="13064" spans="1:2" x14ac:dyDescent="0.45">
      <c r="A13064" s="23">
        <v>45063.104166666664</v>
      </c>
      <c r="B13064">
        <v>170</v>
      </c>
    </row>
    <row r="13065" spans="1:2" x14ac:dyDescent="0.45">
      <c r="A13065" s="23">
        <v>45063.114583333336</v>
      </c>
      <c r="B13065">
        <v>170</v>
      </c>
    </row>
    <row r="13066" spans="1:2" x14ac:dyDescent="0.45">
      <c r="A13066" s="23">
        <v>45063.125</v>
      </c>
      <c r="B13066">
        <v>170</v>
      </c>
    </row>
    <row r="13067" spans="1:2" x14ac:dyDescent="0.45">
      <c r="A13067" s="23">
        <v>45063.135416666664</v>
      </c>
      <c r="B13067">
        <v>165</v>
      </c>
    </row>
    <row r="13068" spans="1:2" x14ac:dyDescent="0.45">
      <c r="A13068" s="23">
        <v>45063.145833333336</v>
      </c>
      <c r="B13068">
        <v>165</v>
      </c>
    </row>
    <row r="13069" spans="1:2" x14ac:dyDescent="0.45">
      <c r="A13069" s="23">
        <v>45063.15625</v>
      </c>
      <c r="B13069">
        <v>165</v>
      </c>
    </row>
    <row r="13070" spans="1:2" x14ac:dyDescent="0.45">
      <c r="A13070" s="23">
        <v>45063.166666666664</v>
      </c>
      <c r="B13070">
        <v>160</v>
      </c>
    </row>
    <row r="13071" spans="1:2" x14ac:dyDescent="0.45">
      <c r="A13071" s="23">
        <v>45063.177083333336</v>
      </c>
      <c r="B13071">
        <v>165</v>
      </c>
    </row>
    <row r="13072" spans="1:2" x14ac:dyDescent="0.45">
      <c r="A13072" s="23">
        <v>45063.1875</v>
      </c>
      <c r="B13072">
        <v>160</v>
      </c>
    </row>
    <row r="13073" spans="1:2" x14ac:dyDescent="0.45">
      <c r="A13073" s="23">
        <v>45063.197916666664</v>
      </c>
      <c r="B13073">
        <v>150</v>
      </c>
    </row>
    <row r="13074" spans="1:2" x14ac:dyDescent="0.45">
      <c r="A13074" s="23">
        <v>45063.208333333336</v>
      </c>
      <c r="B13074">
        <v>150</v>
      </c>
    </row>
    <row r="13075" spans="1:2" x14ac:dyDescent="0.45">
      <c r="A13075" s="23">
        <v>45063.21875</v>
      </c>
      <c r="B13075">
        <v>142.80000000000001</v>
      </c>
    </row>
    <row r="13076" spans="1:2" x14ac:dyDescent="0.45">
      <c r="A13076" s="23">
        <v>45063.229166666664</v>
      </c>
      <c r="B13076">
        <v>143.80000000000001</v>
      </c>
    </row>
    <row r="13077" spans="1:2" x14ac:dyDescent="0.45">
      <c r="A13077" s="23">
        <v>45063.239583333336</v>
      </c>
      <c r="B13077">
        <v>138.5</v>
      </c>
    </row>
    <row r="13078" spans="1:2" x14ac:dyDescent="0.45">
      <c r="A13078" s="23">
        <v>45063.25</v>
      </c>
      <c r="B13078">
        <v>161.30000000000001</v>
      </c>
    </row>
    <row r="13079" spans="1:2" x14ac:dyDescent="0.45">
      <c r="A13079" s="23">
        <v>45063.260416666664</v>
      </c>
      <c r="B13079">
        <v>151</v>
      </c>
    </row>
    <row r="13080" spans="1:2" x14ac:dyDescent="0.45">
      <c r="A13080" s="23">
        <v>45063.270833333336</v>
      </c>
      <c r="B13080">
        <v>158</v>
      </c>
    </row>
    <row r="13081" spans="1:2" x14ac:dyDescent="0.45">
      <c r="A13081" s="23">
        <v>45063.28125</v>
      </c>
      <c r="B13081">
        <v>172.2</v>
      </c>
    </row>
    <row r="13082" spans="1:2" x14ac:dyDescent="0.45">
      <c r="A13082" s="23">
        <v>45063.291666666664</v>
      </c>
      <c r="B13082">
        <v>192.9</v>
      </c>
    </row>
    <row r="13083" spans="1:2" x14ac:dyDescent="0.45">
      <c r="A13083" s="23">
        <v>45063.302083333336</v>
      </c>
      <c r="B13083">
        <v>199.2</v>
      </c>
    </row>
    <row r="13084" spans="1:2" x14ac:dyDescent="0.45">
      <c r="A13084" s="23">
        <v>45063.3125</v>
      </c>
      <c r="B13084">
        <v>185</v>
      </c>
    </row>
    <row r="13085" spans="1:2" x14ac:dyDescent="0.45">
      <c r="A13085" s="23">
        <v>45063.322916666664</v>
      </c>
      <c r="B13085">
        <v>191</v>
      </c>
    </row>
    <row r="13086" spans="1:2" x14ac:dyDescent="0.45">
      <c r="A13086" s="23">
        <v>45063.333333333336</v>
      </c>
      <c r="B13086">
        <v>201.8</v>
      </c>
    </row>
    <row r="13087" spans="1:2" x14ac:dyDescent="0.45">
      <c r="A13087" s="23">
        <v>45063.34375</v>
      </c>
      <c r="B13087">
        <v>215</v>
      </c>
    </row>
    <row r="13088" spans="1:2" x14ac:dyDescent="0.45">
      <c r="A13088" s="23">
        <v>45063.354166666664</v>
      </c>
      <c r="B13088">
        <v>224.8</v>
      </c>
    </row>
    <row r="13089" spans="1:2" x14ac:dyDescent="0.45">
      <c r="A13089" s="23">
        <v>45063.364583333336</v>
      </c>
      <c r="B13089">
        <v>263.60000000000002</v>
      </c>
    </row>
    <row r="13090" spans="1:2" x14ac:dyDescent="0.45">
      <c r="A13090" s="23">
        <v>45063.375</v>
      </c>
      <c r="B13090">
        <v>295</v>
      </c>
    </row>
    <row r="13091" spans="1:2" x14ac:dyDescent="0.45">
      <c r="A13091" s="23">
        <v>45063.385416666664</v>
      </c>
      <c r="B13091">
        <v>325.60000000000002</v>
      </c>
    </row>
    <row r="13092" spans="1:2" x14ac:dyDescent="0.45">
      <c r="A13092" s="23">
        <v>45063.395833333336</v>
      </c>
      <c r="B13092">
        <v>353.4</v>
      </c>
    </row>
    <row r="13093" spans="1:2" x14ac:dyDescent="0.45">
      <c r="A13093" s="23">
        <v>45063.40625</v>
      </c>
      <c r="B13093">
        <v>372.2</v>
      </c>
    </row>
    <row r="13094" spans="1:2" x14ac:dyDescent="0.45">
      <c r="A13094" s="23">
        <v>45063.416666666664</v>
      </c>
      <c r="B13094">
        <v>432.4</v>
      </c>
    </row>
    <row r="13095" spans="1:2" x14ac:dyDescent="0.45">
      <c r="A13095" s="23">
        <v>45063.427083333336</v>
      </c>
      <c r="B13095">
        <v>444.2</v>
      </c>
    </row>
    <row r="13096" spans="1:2" x14ac:dyDescent="0.45">
      <c r="A13096" s="23">
        <v>45063.4375</v>
      </c>
      <c r="B13096">
        <v>453</v>
      </c>
    </row>
    <row r="13097" spans="1:2" x14ac:dyDescent="0.45">
      <c r="A13097" s="23">
        <v>45063.447916666664</v>
      </c>
      <c r="B13097">
        <v>494</v>
      </c>
    </row>
    <row r="13098" spans="1:2" x14ac:dyDescent="0.45">
      <c r="A13098" s="23">
        <v>45063.458333333336</v>
      </c>
      <c r="B13098">
        <v>497.7</v>
      </c>
    </row>
    <row r="13099" spans="1:2" x14ac:dyDescent="0.45">
      <c r="A13099" s="23">
        <v>45063.46875</v>
      </c>
      <c r="B13099">
        <v>515.1</v>
      </c>
    </row>
    <row r="13100" spans="1:2" x14ac:dyDescent="0.45">
      <c r="A13100" s="23">
        <v>45063.479166666664</v>
      </c>
      <c r="B13100">
        <v>527.1</v>
      </c>
    </row>
    <row r="13101" spans="1:2" x14ac:dyDescent="0.45">
      <c r="A13101" s="23">
        <v>45063.489583333336</v>
      </c>
      <c r="B13101">
        <v>522.9</v>
      </c>
    </row>
    <row r="13102" spans="1:2" x14ac:dyDescent="0.45">
      <c r="A13102" s="23">
        <v>45063.5</v>
      </c>
      <c r="B13102">
        <v>529.1</v>
      </c>
    </row>
    <row r="13103" spans="1:2" x14ac:dyDescent="0.45">
      <c r="A13103" s="23">
        <v>45063.510416666664</v>
      </c>
      <c r="B13103">
        <v>525.79999999999995</v>
      </c>
    </row>
    <row r="13104" spans="1:2" x14ac:dyDescent="0.45">
      <c r="A13104" s="23">
        <v>45063.520833333336</v>
      </c>
      <c r="B13104">
        <v>548.20000000000005</v>
      </c>
    </row>
    <row r="13105" spans="1:2" x14ac:dyDescent="0.45">
      <c r="A13105" s="23">
        <v>45063.53125</v>
      </c>
      <c r="B13105">
        <v>575.70000000000005</v>
      </c>
    </row>
    <row r="13106" spans="1:2" x14ac:dyDescent="0.45">
      <c r="A13106" s="23">
        <v>45063.541666666664</v>
      </c>
      <c r="B13106">
        <v>563.1</v>
      </c>
    </row>
    <row r="13107" spans="1:2" x14ac:dyDescent="0.45">
      <c r="A13107" s="23">
        <v>45063.552083333336</v>
      </c>
      <c r="B13107">
        <v>566</v>
      </c>
    </row>
    <row r="13108" spans="1:2" x14ac:dyDescent="0.45">
      <c r="A13108" s="23">
        <v>45063.5625</v>
      </c>
      <c r="B13108">
        <v>565.4</v>
      </c>
    </row>
    <row r="13109" spans="1:2" x14ac:dyDescent="0.45">
      <c r="A13109" s="23">
        <v>45063.572916666664</v>
      </c>
      <c r="B13109">
        <v>566</v>
      </c>
    </row>
    <row r="13110" spans="1:2" x14ac:dyDescent="0.45">
      <c r="A13110" s="23">
        <v>45063.583333333336</v>
      </c>
      <c r="B13110">
        <v>549.1</v>
      </c>
    </row>
    <row r="13111" spans="1:2" x14ac:dyDescent="0.45">
      <c r="A13111" s="23">
        <v>45063.59375</v>
      </c>
      <c r="B13111">
        <v>556.5</v>
      </c>
    </row>
    <row r="13112" spans="1:2" x14ac:dyDescent="0.45">
      <c r="A13112" s="23">
        <v>45063.604166666664</v>
      </c>
      <c r="B13112">
        <v>575.9</v>
      </c>
    </row>
    <row r="13113" spans="1:2" x14ac:dyDescent="0.45">
      <c r="A13113" s="23">
        <v>45063.614583333336</v>
      </c>
      <c r="B13113">
        <v>542.70000000000005</v>
      </c>
    </row>
    <row r="13114" spans="1:2" x14ac:dyDescent="0.45">
      <c r="A13114" s="23">
        <v>45063.625</v>
      </c>
      <c r="B13114">
        <v>539.70000000000005</v>
      </c>
    </row>
    <row r="13115" spans="1:2" x14ac:dyDescent="0.45">
      <c r="A13115" s="23">
        <v>45063.635416666664</v>
      </c>
      <c r="B13115">
        <v>554.79999999999995</v>
      </c>
    </row>
    <row r="13116" spans="1:2" x14ac:dyDescent="0.45">
      <c r="A13116" s="23">
        <v>45063.645833333336</v>
      </c>
      <c r="B13116">
        <v>528.70000000000005</v>
      </c>
    </row>
    <row r="13117" spans="1:2" x14ac:dyDescent="0.45">
      <c r="A13117" s="23">
        <v>45063.65625</v>
      </c>
      <c r="B13117">
        <v>547</v>
      </c>
    </row>
    <row r="13118" spans="1:2" x14ac:dyDescent="0.45">
      <c r="A13118" s="23">
        <v>45063.666666666664</v>
      </c>
      <c r="B13118">
        <v>538.4</v>
      </c>
    </row>
    <row r="13119" spans="1:2" x14ac:dyDescent="0.45">
      <c r="A13119" s="23">
        <v>45063.677083333336</v>
      </c>
      <c r="B13119">
        <v>544</v>
      </c>
    </row>
    <row r="13120" spans="1:2" x14ac:dyDescent="0.45">
      <c r="A13120" s="23">
        <v>45063.6875</v>
      </c>
      <c r="B13120">
        <v>543.1</v>
      </c>
    </row>
    <row r="13121" spans="1:2" x14ac:dyDescent="0.45">
      <c r="A13121" s="23">
        <v>45063.697916666664</v>
      </c>
      <c r="B13121">
        <v>547.5</v>
      </c>
    </row>
    <row r="13122" spans="1:2" x14ac:dyDescent="0.45">
      <c r="A13122" s="23">
        <v>45063.708333333336</v>
      </c>
      <c r="B13122">
        <v>551.5</v>
      </c>
    </row>
    <row r="13123" spans="1:2" x14ac:dyDescent="0.45">
      <c r="A13123" s="23">
        <v>45063.71875</v>
      </c>
      <c r="B13123">
        <v>539.6</v>
      </c>
    </row>
    <row r="13124" spans="1:2" x14ac:dyDescent="0.45">
      <c r="A13124" s="23">
        <v>45063.729166666664</v>
      </c>
      <c r="B13124">
        <v>526.4</v>
      </c>
    </row>
    <row r="13125" spans="1:2" x14ac:dyDescent="0.45">
      <c r="A13125" s="23">
        <v>45063.739583333336</v>
      </c>
      <c r="B13125">
        <v>522.5</v>
      </c>
    </row>
    <row r="13126" spans="1:2" x14ac:dyDescent="0.45">
      <c r="A13126" s="23">
        <v>45063.75</v>
      </c>
      <c r="B13126">
        <v>518.29999999999995</v>
      </c>
    </row>
    <row r="13127" spans="1:2" x14ac:dyDescent="0.45">
      <c r="A13127" s="23">
        <v>45063.760416666664</v>
      </c>
      <c r="B13127">
        <v>519.1</v>
      </c>
    </row>
    <row r="13128" spans="1:2" x14ac:dyDescent="0.45">
      <c r="A13128" s="23">
        <v>45063.770833333336</v>
      </c>
      <c r="B13128">
        <v>517.29999999999995</v>
      </c>
    </row>
    <row r="13129" spans="1:2" x14ac:dyDescent="0.45">
      <c r="A13129" s="23">
        <v>45063.78125</v>
      </c>
      <c r="B13129">
        <v>515.9</v>
      </c>
    </row>
    <row r="13130" spans="1:2" x14ac:dyDescent="0.45">
      <c r="A13130" s="23">
        <v>45063.791666666664</v>
      </c>
      <c r="B13130">
        <v>493.6</v>
      </c>
    </row>
    <row r="13131" spans="1:2" x14ac:dyDescent="0.45">
      <c r="A13131" s="23">
        <v>45063.802083333336</v>
      </c>
      <c r="B13131">
        <v>491.6</v>
      </c>
    </row>
    <row r="13132" spans="1:2" x14ac:dyDescent="0.45">
      <c r="A13132" s="23">
        <v>45063.8125</v>
      </c>
      <c r="B13132">
        <v>448.2</v>
      </c>
    </row>
    <row r="13133" spans="1:2" x14ac:dyDescent="0.45">
      <c r="A13133" s="23">
        <v>45063.822916666664</v>
      </c>
      <c r="B13133">
        <v>392.7</v>
      </c>
    </row>
    <row r="13134" spans="1:2" x14ac:dyDescent="0.45">
      <c r="A13134" s="23">
        <v>45063.833333333336</v>
      </c>
      <c r="B13134">
        <v>325.60000000000002</v>
      </c>
    </row>
    <row r="13135" spans="1:2" x14ac:dyDescent="0.45">
      <c r="A13135" s="23">
        <v>45063.84375</v>
      </c>
      <c r="B13135">
        <v>297.8</v>
      </c>
    </row>
    <row r="13136" spans="1:2" x14ac:dyDescent="0.45">
      <c r="A13136" s="23">
        <v>45063.854166666664</v>
      </c>
      <c r="B13136">
        <v>275.3</v>
      </c>
    </row>
    <row r="13137" spans="1:2" x14ac:dyDescent="0.45">
      <c r="A13137" s="23">
        <v>45063.864583333336</v>
      </c>
      <c r="B13137">
        <v>257.7</v>
      </c>
    </row>
    <row r="13138" spans="1:2" x14ac:dyDescent="0.45">
      <c r="A13138" s="23">
        <v>45063.875</v>
      </c>
      <c r="B13138">
        <v>250</v>
      </c>
    </row>
    <row r="13139" spans="1:2" x14ac:dyDescent="0.45">
      <c r="A13139" s="23">
        <v>45063.885416666664</v>
      </c>
      <c r="B13139">
        <v>235</v>
      </c>
    </row>
    <row r="13140" spans="1:2" x14ac:dyDescent="0.45">
      <c r="A13140" s="23">
        <v>45063.895833333336</v>
      </c>
      <c r="B13140">
        <v>215</v>
      </c>
    </row>
    <row r="13141" spans="1:2" x14ac:dyDescent="0.45">
      <c r="A13141" s="23">
        <v>45063.90625</v>
      </c>
      <c r="B13141">
        <v>225</v>
      </c>
    </row>
    <row r="13142" spans="1:2" x14ac:dyDescent="0.45">
      <c r="A13142" s="23">
        <v>45063.916666666664</v>
      </c>
      <c r="B13142">
        <v>195</v>
      </c>
    </row>
    <row r="13143" spans="1:2" x14ac:dyDescent="0.45">
      <c r="A13143" s="23">
        <v>45063.927083333336</v>
      </c>
      <c r="B13143">
        <v>200</v>
      </c>
    </row>
    <row r="13144" spans="1:2" x14ac:dyDescent="0.45">
      <c r="A13144" s="23">
        <v>45063.9375</v>
      </c>
      <c r="B13144">
        <v>190</v>
      </c>
    </row>
    <row r="13145" spans="1:2" x14ac:dyDescent="0.45">
      <c r="A13145" s="23">
        <v>45063.947916666664</v>
      </c>
      <c r="B13145">
        <v>190</v>
      </c>
    </row>
    <row r="13146" spans="1:2" x14ac:dyDescent="0.45">
      <c r="A13146" s="23">
        <v>45063.958333333336</v>
      </c>
      <c r="B13146">
        <v>185</v>
      </c>
    </row>
    <row r="13147" spans="1:2" x14ac:dyDescent="0.45">
      <c r="A13147" s="23">
        <v>45063.96875</v>
      </c>
      <c r="B13147">
        <v>190</v>
      </c>
    </row>
    <row r="13148" spans="1:2" x14ac:dyDescent="0.45">
      <c r="A13148" s="23">
        <v>45063.979166666664</v>
      </c>
      <c r="B13148">
        <v>175</v>
      </c>
    </row>
    <row r="13149" spans="1:2" x14ac:dyDescent="0.45">
      <c r="A13149" s="23">
        <v>45063.989583333336</v>
      </c>
      <c r="B13149">
        <v>175</v>
      </c>
    </row>
    <row r="13150" spans="1:2" x14ac:dyDescent="0.45">
      <c r="A13150" s="23">
        <v>45064</v>
      </c>
      <c r="B13150">
        <v>170</v>
      </c>
    </row>
    <row r="13151" spans="1:2" x14ac:dyDescent="0.45">
      <c r="A13151" s="23">
        <v>45064.010416666664</v>
      </c>
      <c r="B13151">
        <v>175</v>
      </c>
    </row>
    <row r="13152" spans="1:2" x14ac:dyDescent="0.45">
      <c r="A13152" s="23">
        <v>45064.020833333336</v>
      </c>
      <c r="B13152">
        <v>165</v>
      </c>
    </row>
    <row r="13153" spans="1:2" x14ac:dyDescent="0.45">
      <c r="A13153" s="23">
        <v>45064.03125</v>
      </c>
      <c r="B13153">
        <v>170</v>
      </c>
    </row>
    <row r="13154" spans="1:2" x14ac:dyDescent="0.45">
      <c r="A13154" s="23">
        <v>45064.041666666664</v>
      </c>
      <c r="B13154">
        <v>175</v>
      </c>
    </row>
    <row r="13155" spans="1:2" x14ac:dyDescent="0.45">
      <c r="A13155" s="23">
        <v>45064.052083333336</v>
      </c>
      <c r="B13155">
        <v>170</v>
      </c>
    </row>
    <row r="13156" spans="1:2" x14ac:dyDescent="0.45">
      <c r="A13156" s="23">
        <v>45064.0625</v>
      </c>
      <c r="B13156">
        <v>165</v>
      </c>
    </row>
    <row r="13157" spans="1:2" x14ac:dyDescent="0.45">
      <c r="A13157" s="23">
        <v>45064.072916666664</v>
      </c>
      <c r="B13157">
        <v>165</v>
      </c>
    </row>
    <row r="13158" spans="1:2" x14ac:dyDescent="0.45">
      <c r="A13158" s="23">
        <v>45064.083333333336</v>
      </c>
      <c r="B13158">
        <v>165</v>
      </c>
    </row>
    <row r="13159" spans="1:2" x14ac:dyDescent="0.45">
      <c r="A13159" s="23">
        <v>45064.09375</v>
      </c>
      <c r="B13159">
        <v>160</v>
      </c>
    </row>
    <row r="13160" spans="1:2" x14ac:dyDescent="0.45">
      <c r="A13160" s="23">
        <v>45064.104166666664</v>
      </c>
      <c r="B13160">
        <v>175</v>
      </c>
    </row>
    <row r="13161" spans="1:2" x14ac:dyDescent="0.45">
      <c r="A13161" s="23">
        <v>45064.114583333336</v>
      </c>
      <c r="B13161">
        <v>165</v>
      </c>
    </row>
    <row r="13162" spans="1:2" x14ac:dyDescent="0.45">
      <c r="A13162" s="23">
        <v>45064.125</v>
      </c>
      <c r="B13162">
        <v>155</v>
      </c>
    </row>
    <row r="13163" spans="1:2" x14ac:dyDescent="0.45">
      <c r="A13163" s="23">
        <v>45064.135416666664</v>
      </c>
      <c r="B13163">
        <v>175</v>
      </c>
    </row>
    <row r="13164" spans="1:2" x14ac:dyDescent="0.45">
      <c r="A13164" s="23">
        <v>45064.145833333336</v>
      </c>
      <c r="B13164">
        <v>165</v>
      </c>
    </row>
    <row r="13165" spans="1:2" x14ac:dyDescent="0.45">
      <c r="A13165" s="23">
        <v>45064.15625</v>
      </c>
      <c r="B13165">
        <v>160</v>
      </c>
    </row>
    <row r="13166" spans="1:2" x14ac:dyDescent="0.45">
      <c r="A13166" s="23">
        <v>45064.166666666664</v>
      </c>
      <c r="B13166">
        <v>155</v>
      </c>
    </row>
    <row r="13167" spans="1:2" x14ac:dyDescent="0.45">
      <c r="A13167" s="23">
        <v>45064.177083333336</v>
      </c>
      <c r="B13167">
        <v>160</v>
      </c>
    </row>
    <row r="13168" spans="1:2" x14ac:dyDescent="0.45">
      <c r="A13168" s="23">
        <v>45064.1875</v>
      </c>
      <c r="B13168">
        <v>150</v>
      </c>
    </row>
    <row r="13169" spans="1:2" x14ac:dyDescent="0.45">
      <c r="A13169" s="23">
        <v>45064.197916666664</v>
      </c>
      <c r="B13169">
        <v>155</v>
      </c>
    </row>
    <row r="13170" spans="1:2" x14ac:dyDescent="0.45">
      <c r="A13170" s="23">
        <v>45064.208333333336</v>
      </c>
      <c r="B13170">
        <v>140.9</v>
      </c>
    </row>
    <row r="13171" spans="1:2" x14ac:dyDescent="0.45">
      <c r="A13171" s="23">
        <v>45064.21875</v>
      </c>
      <c r="B13171">
        <v>138.5</v>
      </c>
    </row>
    <row r="13172" spans="1:2" x14ac:dyDescent="0.45">
      <c r="A13172" s="23">
        <v>45064.229166666664</v>
      </c>
      <c r="B13172">
        <v>134.1</v>
      </c>
    </row>
    <row r="13173" spans="1:2" x14ac:dyDescent="0.45">
      <c r="A13173" s="23">
        <v>45064.239583333336</v>
      </c>
      <c r="B13173">
        <v>133</v>
      </c>
    </row>
    <row r="13174" spans="1:2" x14ac:dyDescent="0.45">
      <c r="A13174" s="23">
        <v>45064.25</v>
      </c>
      <c r="B13174">
        <v>135.4</v>
      </c>
    </row>
    <row r="13175" spans="1:2" x14ac:dyDescent="0.45">
      <c r="A13175" s="23">
        <v>45064.260416666664</v>
      </c>
      <c r="B13175">
        <v>137.9</v>
      </c>
    </row>
    <row r="13176" spans="1:2" x14ac:dyDescent="0.45">
      <c r="A13176" s="23">
        <v>45064.270833333336</v>
      </c>
      <c r="B13176">
        <v>143.19999999999999</v>
      </c>
    </row>
    <row r="13177" spans="1:2" x14ac:dyDescent="0.45">
      <c r="A13177" s="23">
        <v>45064.28125</v>
      </c>
      <c r="B13177">
        <v>137.69999999999999</v>
      </c>
    </row>
    <row r="13178" spans="1:2" x14ac:dyDescent="0.45">
      <c r="A13178" s="23">
        <v>45064.291666666664</v>
      </c>
      <c r="B13178">
        <v>155.1</v>
      </c>
    </row>
    <row r="13179" spans="1:2" x14ac:dyDescent="0.45">
      <c r="A13179" s="23">
        <v>45064.302083333336</v>
      </c>
      <c r="B13179">
        <v>162.80000000000001</v>
      </c>
    </row>
    <row r="13180" spans="1:2" x14ac:dyDescent="0.45">
      <c r="A13180" s="23">
        <v>45064.3125</v>
      </c>
      <c r="B13180">
        <v>155.30000000000001</v>
      </c>
    </row>
    <row r="13181" spans="1:2" x14ac:dyDescent="0.45">
      <c r="A13181" s="23">
        <v>45064.322916666664</v>
      </c>
      <c r="B13181">
        <v>170.9</v>
      </c>
    </row>
    <row r="13182" spans="1:2" x14ac:dyDescent="0.45">
      <c r="A13182" s="23">
        <v>45064.333333333336</v>
      </c>
      <c r="B13182">
        <v>196.5</v>
      </c>
    </row>
    <row r="13183" spans="1:2" x14ac:dyDescent="0.45">
      <c r="A13183" s="23">
        <v>45064.34375</v>
      </c>
      <c r="B13183">
        <v>195.5</v>
      </c>
    </row>
    <row r="13184" spans="1:2" x14ac:dyDescent="0.45">
      <c r="A13184" s="23">
        <v>45064.354166666664</v>
      </c>
      <c r="B13184">
        <v>212.3</v>
      </c>
    </row>
    <row r="13185" spans="1:2" x14ac:dyDescent="0.45">
      <c r="A13185" s="23">
        <v>45064.364583333336</v>
      </c>
      <c r="B13185">
        <v>232</v>
      </c>
    </row>
    <row r="13186" spans="1:2" x14ac:dyDescent="0.45">
      <c r="A13186" s="23">
        <v>45064.375</v>
      </c>
      <c r="B13186">
        <v>261.89999999999998</v>
      </c>
    </row>
    <row r="13187" spans="1:2" x14ac:dyDescent="0.45">
      <c r="A13187" s="23">
        <v>45064.385416666664</v>
      </c>
      <c r="B13187">
        <v>273.60000000000002</v>
      </c>
    </row>
    <row r="13188" spans="1:2" x14ac:dyDescent="0.45">
      <c r="A13188" s="23">
        <v>45064.395833333336</v>
      </c>
      <c r="B13188">
        <v>300.39999999999998</v>
      </c>
    </row>
    <row r="13189" spans="1:2" x14ac:dyDescent="0.45">
      <c r="A13189" s="23">
        <v>45064.40625</v>
      </c>
      <c r="B13189">
        <v>334</v>
      </c>
    </row>
    <row r="13190" spans="1:2" x14ac:dyDescent="0.45">
      <c r="A13190" s="23">
        <v>45064.416666666664</v>
      </c>
      <c r="B13190">
        <v>376.6</v>
      </c>
    </row>
    <row r="13191" spans="1:2" x14ac:dyDescent="0.45">
      <c r="A13191" s="23">
        <v>45064.427083333336</v>
      </c>
      <c r="B13191">
        <v>422.2</v>
      </c>
    </row>
    <row r="13192" spans="1:2" x14ac:dyDescent="0.45">
      <c r="A13192" s="23">
        <v>45064.4375</v>
      </c>
      <c r="B13192">
        <v>445.8</v>
      </c>
    </row>
    <row r="13193" spans="1:2" x14ac:dyDescent="0.45">
      <c r="A13193" s="23">
        <v>45064.447916666664</v>
      </c>
      <c r="B13193">
        <v>484.3</v>
      </c>
    </row>
    <row r="13194" spans="1:2" x14ac:dyDescent="0.45">
      <c r="A13194" s="23">
        <v>45064.458333333336</v>
      </c>
      <c r="B13194">
        <v>516</v>
      </c>
    </row>
    <row r="13195" spans="1:2" x14ac:dyDescent="0.45">
      <c r="A13195" s="23">
        <v>45064.46875</v>
      </c>
      <c r="B13195">
        <v>535.6</v>
      </c>
    </row>
    <row r="13196" spans="1:2" x14ac:dyDescent="0.45">
      <c r="A13196" s="23">
        <v>45064.479166666664</v>
      </c>
      <c r="B13196">
        <v>550.29999999999995</v>
      </c>
    </row>
    <row r="13197" spans="1:2" x14ac:dyDescent="0.45">
      <c r="A13197" s="23">
        <v>45064.489583333336</v>
      </c>
      <c r="B13197">
        <v>549.6</v>
      </c>
    </row>
    <row r="13198" spans="1:2" x14ac:dyDescent="0.45">
      <c r="A13198" s="23">
        <v>45064.5</v>
      </c>
      <c r="B13198">
        <v>531.79999999999995</v>
      </c>
    </row>
    <row r="13199" spans="1:2" x14ac:dyDescent="0.45">
      <c r="A13199" s="23">
        <v>45064.510416666664</v>
      </c>
      <c r="B13199">
        <v>527.5</v>
      </c>
    </row>
    <row r="13200" spans="1:2" x14ac:dyDescent="0.45">
      <c r="A13200" s="23">
        <v>45064.520833333336</v>
      </c>
      <c r="B13200">
        <v>546.6</v>
      </c>
    </row>
    <row r="13201" spans="1:2" x14ac:dyDescent="0.45">
      <c r="A13201" s="23">
        <v>45064.53125</v>
      </c>
      <c r="B13201">
        <v>548.79999999999995</v>
      </c>
    </row>
    <row r="13202" spans="1:2" x14ac:dyDescent="0.45">
      <c r="A13202" s="23">
        <v>45064.541666666664</v>
      </c>
      <c r="B13202">
        <v>567.79999999999995</v>
      </c>
    </row>
    <row r="13203" spans="1:2" x14ac:dyDescent="0.45">
      <c r="A13203" s="23">
        <v>45064.552083333336</v>
      </c>
      <c r="B13203">
        <v>564.9</v>
      </c>
    </row>
    <row r="13204" spans="1:2" x14ac:dyDescent="0.45">
      <c r="A13204" s="23">
        <v>45064.5625</v>
      </c>
      <c r="B13204">
        <v>563.4</v>
      </c>
    </row>
    <row r="13205" spans="1:2" x14ac:dyDescent="0.45">
      <c r="A13205" s="23">
        <v>45064.572916666664</v>
      </c>
      <c r="B13205">
        <v>553.79999999999995</v>
      </c>
    </row>
    <row r="13206" spans="1:2" x14ac:dyDescent="0.45">
      <c r="A13206" s="23">
        <v>45064.583333333336</v>
      </c>
      <c r="B13206">
        <v>572.4</v>
      </c>
    </row>
    <row r="13207" spans="1:2" x14ac:dyDescent="0.45">
      <c r="A13207" s="23">
        <v>45064.59375</v>
      </c>
      <c r="B13207">
        <v>587.6</v>
      </c>
    </row>
    <row r="13208" spans="1:2" x14ac:dyDescent="0.45">
      <c r="A13208" s="23">
        <v>45064.604166666664</v>
      </c>
      <c r="B13208">
        <v>591.20000000000005</v>
      </c>
    </row>
    <row r="13209" spans="1:2" x14ac:dyDescent="0.45">
      <c r="A13209" s="23">
        <v>45064.614583333336</v>
      </c>
      <c r="B13209">
        <v>576</v>
      </c>
    </row>
    <row r="13210" spans="1:2" x14ac:dyDescent="0.45">
      <c r="A13210" s="23">
        <v>45064.625</v>
      </c>
      <c r="B13210">
        <v>584.20000000000005</v>
      </c>
    </row>
    <row r="13211" spans="1:2" x14ac:dyDescent="0.45">
      <c r="A13211" s="23">
        <v>45064.635416666664</v>
      </c>
      <c r="B13211">
        <v>577.5</v>
      </c>
    </row>
    <row r="13212" spans="1:2" x14ac:dyDescent="0.45">
      <c r="A13212" s="23">
        <v>45064.645833333336</v>
      </c>
      <c r="B13212">
        <v>549.6</v>
      </c>
    </row>
    <row r="13213" spans="1:2" x14ac:dyDescent="0.45">
      <c r="A13213" s="23">
        <v>45064.65625</v>
      </c>
      <c r="B13213">
        <v>518.5</v>
      </c>
    </row>
    <row r="13214" spans="1:2" x14ac:dyDescent="0.45">
      <c r="A13214" s="23">
        <v>45064.666666666664</v>
      </c>
      <c r="B13214">
        <v>540.5</v>
      </c>
    </row>
    <row r="13215" spans="1:2" x14ac:dyDescent="0.45">
      <c r="A13215" s="23">
        <v>45064.677083333336</v>
      </c>
      <c r="B13215">
        <v>540.20000000000005</v>
      </c>
    </row>
    <row r="13216" spans="1:2" x14ac:dyDescent="0.45">
      <c r="A13216" s="23">
        <v>45064.6875</v>
      </c>
      <c r="B13216">
        <v>513.5</v>
      </c>
    </row>
    <row r="13217" spans="1:2" x14ac:dyDescent="0.45">
      <c r="A13217" s="23">
        <v>45064.697916666664</v>
      </c>
      <c r="B13217">
        <v>529.5</v>
      </c>
    </row>
    <row r="13218" spans="1:2" x14ac:dyDescent="0.45">
      <c r="A13218" s="23">
        <v>45064.708333333336</v>
      </c>
      <c r="B13218">
        <v>526.29999999999995</v>
      </c>
    </row>
    <row r="13219" spans="1:2" x14ac:dyDescent="0.45">
      <c r="A13219" s="23">
        <v>45064.71875</v>
      </c>
      <c r="B13219">
        <v>525.79999999999995</v>
      </c>
    </row>
    <row r="13220" spans="1:2" x14ac:dyDescent="0.45">
      <c r="A13220" s="23">
        <v>45064.729166666664</v>
      </c>
      <c r="B13220">
        <v>504.9</v>
      </c>
    </row>
    <row r="13221" spans="1:2" x14ac:dyDescent="0.45">
      <c r="A13221" s="23">
        <v>45064.739583333336</v>
      </c>
      <c r="B13221">
        <v>526.70000000000005</v>
      </c>
    </row>
    <row r="13222" spans="1:2" x14ac:dyDescent="0.45">
      <c r="A13222" s="23">
        <v>45064.75</v>
      </c>
      <c r="B13222">
        <v>505.7</v>
      </c>
    </row>
    <row r="13223" spans="1:2" x14ac:dyDescent="0.45">
      <c r="A13223" s="23">
        <v>45064.760416666664</v>
      </c>
      <c r="B13223">
        <v>509.2</v>
      </c>
    </row>
    <row r="13224" spans="1:2" x14ac:dyDescent="0.45">
      <c r="A13224" s="23">
        <v>45064.770833333336</v>
      </c>
      <c r="B13224">
        <v>493.4</v>
      </c>
    </row>
    <row r="13225" spans="1:2" x14ac:dyDescent="0.45">
      <c r="A13225" s="23">
        <v>45064.78125</v>
      </c>
      <c r="B13225">
        <v>505.3</v>
      </c>
    </row>
    <row r="13226" spans="1:2" x14ac:dyDescent="0.45">
      <c r="A13226" s="23">
        <v>45064.791666666664</v>
      </c>
      <c r="B13226">
        <v>472</v>
      </c>
    </row>
    <row r="13227" spans="1:2" x14ac:dyDescent="0.45">
      <c r="A13227" s="23">
        <v>45064.802083333336</v>
      </c>
      <c r="B13227">
        <v>472.7</v>
      </c>
    </row>
    <row r="13228" spans="1:2" x14ac:dyDescent="0.45">
      <c r="A13228" s="23">
        <v>45064.8125</v>
      </c>
      <c r="B13228">
        <v>428.5</v>
      </c>
    </row>
    <row r="13229" spans="1:2" x14ac:dyDescent="0.45">
      <c r="A13229" s="23">
        <v>45064.822916666664</v>
      </c>
      <c r="B13229">
        <v>362</v>
      </c>
    </row>
    <row r="13230" spans="1:2" x14ac:dyDescent="0.45">
      <c r="A13230" s="23">
        <v>45064.833333333336</v>
      </c>
      <c r="B13230">
        <v>318.10000000000002</v>
      </c>
    </row>
    <row r="13231" spans="1:2" x14ac:dyDescent="0.45">
      <c r="A13231" s="23">
        <v>45064.84375</v>
      </c>
      <c r="B13231">
        <v>297.60000000000002</v>
      </c>
    </row>
    <row r="13232" spans="1:2" x14ac:dyDescent="0.45">
      <c r="A13232" s="23">
        <v>45064.854166666664</v>
      </c>
      <c r="B13232">
        <v>256.8</v>
      </c>
    </row>
    <row r="13233" spans="1:2" x14ac:dyDescent="0.45">
      <c r="A13233" s="23">
        <v>45064.864583333336</v>
      </c>
      <c r="B13233">
        <v>235.5</v>
      </c>
    </row>
    <row r="13234" spans="1:2" x14ac:dyDescent="0.45">
      <c r="A13234" s="23">
        <v>45064.875</v>
      </c>
      <c r="B13234">
        <v>230</v>
      </c>
    </row>
    <row r="13235" spans="1:2" x14ac:dyDescent="0.45">
      <c r="A13235" s="23">
        <v>45064.885416666664</v>
      </c>
      <c r="B13235">
        <v>215</v>
      </c>
    </row>
    <row r="13236" spans="1:2" x14ac:dyDescent="0.45">
      <c r="A13236" s="23">
        <v>45064.895833333336</v>
      </c>
      <c r="B13236">
        <v>220</v>
      </c>
    </row>
    <row r="13237" spans="1:2" x14ac:dyDescent="0.45">
      <c r="A13237" s="23">
        <v>45064.90625</v>
      </c>
      <c r="B13237">
        <v>220</v>
      </c>
    </row>
    <row r="13238" spans="1:2" x14ac:dyDescent="0.45">
      <c r="A13238" s="23">
        <v>45064.916666666664</v>
      </c>
      <c r="B13238">
        <v>205</v>
      </c>
    </row>
    <row r="13239" spans="1:2" x14ac:dyDescent="0.45">
      <c r="A13239" s="23">
        <v>45064.927083333336</v>
      </c>
      <c r="B13239">
        <v>205</v>
      </c>
    </row>
    <row r="13240" spans="1:2" x14ac:dyDescent="0.45">
      <c r="A13240" s="23">
        <v>45064.9375</v>
      </c>
      <c r="B13240">
        <v>210</v>
      </c>
    </row>
    <row r="13241" spans="1:2" x14ac:dyDescent="0.45">
      <c r="A13241" s="23">
        <v>45064.947916666664</v>
      </c>
      <c r="B13241">
        <v>200</v>
      </c>
    </row>
    <row r="13242" spans="1:2" x14ac:dyDescent="0.45">
      <c r="A13242" s="23">
        <v>45064.958333333336</v>
      </c>
      <c r="B13242">
        <v>205</v>
      </c>
    </row>
    <row r="13243" spans="1:2" x14ac:dyDescent="0.45">
      <c r="A13243" s="23">
        <v>45064.96875</v>
      </c>
      <c r="B13243">
        <v>195</v>
      </c>
    </row>
    <row r="13244" spans="1:2" x14ac:dyDescent="0.45">
      <c r="A13244" s="23">
        <v>45064.979166666664</v>
      </c>
      <c r="B13244">
        <v>190</v>
      </c>
    </row>
    <row r="13245" spans="1:2" x14ac:dyDescent="0.45">
      <c r="A13245" s="23">
        <v>45064.989583333336</v>
      </c>
      <c r="B13245">
        <v>190</v>
      </c>
    </row>
    <row r="13246" spans="1:2" x14ac:dyDescent="0.45">
      <c r="A13246" s="23">
        <v>45065</v>
      </c>
      <c r="B13246">
        <v>180</v>
      </c>
    </row>
    <row r="13247" spans="1:2" x14ac:dyDescent="0.45">
      <c r="A13247" s="23">
        <v>45065.010416666664</v>
      </c>
      <c r="B13247">
        <v>185</v>
      </c>
    </row>
    <row r="13248" spans="1:2" x14ac:dyDescent="0.45">
      <c r="A13248" s="23">
        <v>45065.020833333336</v>
      </c>
      <c r="B13248">
        <v>180</v>
      </c>
    </row>
    <row r="13249" spans="1:2" x14ac:dyDescent="0.45">
      <c r="A13249" s="23">
        <v>45065.03125</v>
      </c>
      <c r="B13249">
        <v>180</v>
      </c>
    </row>
    <row r="13250" spans="1:2" x14ac:dyDescent="0.45">
      <c r="A13250" s="23">
        <v>45065.041666666664</v>
      </c>
      <c r="B13250">
        <v>180</v>
      </c>
    </row>
    <row r="13251" spans="1:2" x14ac:dyDescent="0.45">
      <c r="A13251" s="23">
        <v>45065.052083333336</v>
      </c>
      <c r="B13251">
        <v>170</v>
      </c>
    </row>
    <row r="13252" spans="1:2" x14ac:dyDescent="0.45">
      <c r="A13252" s="23">
        <v>45065.0625</v>
      </c>
      <c r="B13252">
        <v>175</v>
      </c>
    </row>
    <row r="13253" spans="1:2" x14ac:dyDescent="0.45">
      <c r="A13253" s="23">
        <v>45065.072916666664</v>
      </c>
      <c r="B13253">
        <v>165</v>
      </c>
    </row>
    <row r="13254" spans="1:2" x14ac:dyDescent="0.45">
      <c r="A13254" s="23">
        <v>45065.083333333336</v>
      </c>
      <c r="B13254">
        <v>175</v>
      </c>
    </row>
    <row r="13255" spans="1:2" x14ac:dyDescent="0.45">
      <c r="A13255" s="23">
        <v>45065.09375</v>
      </c>
      <c r="B13255">
        <v>180</v>
      </c>
    </row>
    <row r="13256" spans="1:2" x14ac:dyDescent="0.45">
      <c r="A13256" s="23">
        <v>45065.104166666664</v>
      </c>
      <c r="B13256">
        <v>170</v>
      </c>
    </row>
    <row r="13257" spans="1:2" x14ac:dyDescent="0.45">
      <c r="A13257" s="23">
        <v>45065.114583333336</v>
      </c>
      <c r="B13257">
        <v>175</v>
      </c>
    </row>
    <row r="13258" spans="1:2" x14ac:dyDescent="0.45">
      <c r="A13258" s="23">
        <v>45065.125</v>
      </c>
      <c r="B13258">
        <v>180</v>
      </c>
    </row>
    <row r="13259" spans="1:2" x14ac:dyDescent="0.45">
      <c r="A13259" s="23">
        <v>45065.135416666664</v>
      </c>
      <c r="B13259">
        <v>170</v>
      </c>
    </row>
    <row r="13260" spans="1:2" x14ac:dyDescent="0.45">
      <c r="A13260" s="23">
        <v>45065.145833333336</v>
      </c>
      <c r="B13260">
        <v>175</v>
      </c>
    </row>
    <row r="13261" spans="1:2" x14ac:dyDescent="0.45">
      <c r="A13261" s="23">
        <v>45065.15625</v>
      </c>
      <c r="B13261">
        <v>170</v>
      </c>
    </row>
    <row r="13262" spans="1:2" x14ac:dyDescent="0.45">
      <c r="A13262" s="23">
        <v>45065.166666666664</v>
      </c>
      <c r="B13262">
        <v>165</v>
      </c>
    </row>
    <row r="13263" spans="1:2" x14ac:dyDescent="0.45">
      <c r="A13263" s="23">
        <v>45065.177083333336</v>
      </c>
      <c r="B13263">
        <v>165</v>
      </c>
    </row>
    <row r="13264" spans="1:2" x14ac:dyDescent="0.45">
      <c r="A13264" s="23">
        <v>45065.1875</v>
      </c>
      <c r="B13264">
        <v>170</v>
      </c>
    </row>
    <row r="13265" spans="1:2" x14ac:dyDescent="0.45">
      <c r="A13265" s="23">
        <v>45065.197916666664</v>
      </c>
      <c r="B13265">
        <v>170</v>
      </c>
    </row>
    <row r="13266" spans="1:2" x14ac:dyDescent="0.45">
      <c r="A13266" s="23">
        <v>45065.208333333336</v>
      </c>
      <c r="B13266">
        <v>160</v>
      </c>
    </row>
    <row r="13267" spans="1:2" x14ac:dyDescent="0.45">
      <c r="A13267" s="23">
        <v>45065.21875</v>
      </c>
      <c r="B13267">
        <v>153.4</v>
      </c>
    </row>
    <row r="13268" spans="1:2" x14ac:dyDescent="0.45">
      <c r="A13268" s="23">
        <v>45065.229166666664</v>
      </c>
      <c r="B13268">
        <v>154.80000000000001</v>
      </c>
    </row>
    <row r="13269" spans="1:2" x14ac:dyDescent="0.45">
      <c r="A13269" s="23">
        <v>45065.239583333336</v>
      </c>
      <c r="B13269">
        <v>150.1</v>
      </c>
    </row>
    <row r="13270" spans="1:2" x14ac:dyDescent="0.45">
      <c r="A13270" s="23">
        <v>45065.25</v>
      </c>
      <c r="B13270">
        <v>155.30000000000001</v>
      </c>
    </row>
    <row r="13271" spans="1:2" x14ac:dyDescent="0.45">
      <c r="A13271" s="23">
        <v>45065.260416666664</v>
      </c>
      <c r="B13271">
        <v>156.69999999999999</v>
      </c>
    </row>
    <row r="13272" spans="1:2" x14ac:dyDescent="0.45">
      <c r="A13272" s="23">
        <v>45065.270833333336</v>
      </c>
      <c r="B13272">
        <v>158.30000000000001</v>
      </c>
    </row>
    <row r="13273" spans="1:2" x14ac:dyDescent="0.45">
      <c r="A13273" s="23">
        <v>45065.28125</v>
      </c>
      <c r="B13273">
        <v>175.1</v>
      </c>
    </row>
    <row r="13274" spans="1:2" x14ac:dyDescent="0.45">
      <c r="A13274" s="23">
        <v>45065.291666666664</v>
      </c>
      <c r="B13274">
        <v>183.7</v>
      </c>
    </row>
    <row r="13275" spans="1:2" x14ac:dyDescent="0.45">
      <c r="A13275" s="23">
        <v>45065.302083333336</v>
      </c>
      <c r="B13275">
        <v>174</v>
      </c>
    </row>
    <row r="13276" spans="1:2" x14ac:dyDescent="0.45">
      <c r="A13276" s="23">
        <v>45065.3125</v>
      </c>
      <c r="B13276">
        <v>163.80000000000001</v>
      </c>
    </row>
    <row r="13277" spans="1:2" x14ac:dyDescent="0.45">
      <c r="A13277" s="23">
        <v>45065.322916666664</v>
      </c>
      <c r="B13277">
        <v>166.5</v>
      </c>
    </row>
    <row r="13278" spans="1:2" x14ac:dyDescent="0.45">
      <c r="A13278" s="23">
        <v>45065.333333333336</v>
      </c>
      <c r="B13278">
        <v>182.5</v>
      </c>
    </row>
    <row r="13279" spans="1:2" x14ac:dyDescent="0.45">
      <c r="A13279" s="23">
        <v>45065.34375</v>
      </c>
      <c r="B13279">
        <v>209.3</v>
      </c>
    </row>
    <row r="13280" spans="1:2" x14ac:dyDescent="0.45">
      <c r="A13280" s="23">
        <v>45065.354166666664</v>
      </c>
      <c r="B13280">
        <v>242.2</v>
      </c>
    </row>
    <row r="13281" spans="1:2" x14ac:dyDescent="0.45">
      <c r="A13281" s="23">
        <v>45065.364583333336</v>
      </c>
      <c r="B13281">
        <v>266.89999999999998</v>
      </c>
    </row>
    <row r="13282" spans="1:2" x14ac:dyDescent="0.45">
      <c r="A13282" s="23">
        <v>45065.375</v>
      </c>
      <c r="B13282">
        <v>293.7</v>
      </c>
    </row>
    <row r="13283" spans="1:2" x14ac:dyDescent="0.45">
      <c r="A13283" s="23">
        <v>45065.385416666664</v>
      </c>
      <c r="B13283">
        <v>296</v>
      </c>
    </row>
    <row r="13284" spans="1:2" x14ac:dyDescent="0.45">
      <c r="A13284" s="23">
        <v>45065.395833333336</v>
      </c>
      <c r="B13284">
        <v>329.7</v>
      </c>
    </row>
    <row r="13285" spans="1:2" x14ac:dyDescent="0.45">
      <c r="A13285" s="23">
        <v>45065.40625</v>
      </c>
      <c r="B13285">
        <v>367.8</v>
      </c>
    </row>
    <row r="13286" spans="1:2" x14ac:dyDescent="0.45">
      <c r="A13286" s="23">
        <v>45065.416666666664</v>
      </c>
      <c r="B13286">
        <v>402.1</v>
      </c>
    </row>
    <row r="13287" spans="1:2" x14ac:dyDescent="0.45">
      <c r="A13287" s="23">
        <v>45065.427083333336</v>
      </c>
      <c r="B13287">
        <v>422.8</v>
      </c>
    </row>
    <row r="13288" spans="1:2" x14ac:dyDescent="0.45">
      <c r="A13288" s="23">
        <v>45065.4375</v>
      </c>
      <c r="B13288">
        <v>459.8</v>
      </c>
    </row>
    <row r="13289" spans="1:2" x14ac:dyDescent="0.45">
      <c r="A13289" s="23">
        <v>45065.447916666664</v>
      </c>
      <c r="B13289">
        <v>492</v>
      </c>
    </row>
    <row r="13290" spans="1:2" x14ac:dyDescent="0.45">
      <c r="A13290" s="23">
        <v>45065.458333333336</v>
      </c>
      <c r="B13290">
        <v>528.1</v>
      </c>
    </row>
    <row r="13291" spans="1:2" x14ac:dyDescent="0.45">
      <c r="A13291" s="23">
        <v>45065.46875</v>
      </c>
      <c r="B13291">
        <v>554.4</v>
      </c>
    </row>
    <row r="13292" spans="1:2" x14ac:dyDescent="0.45">
      <c r="A13292" s="23">
        <v>45065.479166666664</v>
      </c>
      <c r="B13292">
        <v>536.79999999999995</v>
      </c>
    </row>
    <row r="13293" spans="1:2" x14ac:dyDescent="0.45">
      <c r="A13293" s="23">
        <v>45065.489583333336</v>
      </c>
      <c r="B13293">
        <v>539.6</v>
      </c>
    </row>
    <row r="13294" spans="1:2" x14ac:dyDescent="0.45">
      <c r="A13294" s="23">
        <v>45065.5</v>
      </c>
      <c r="B13294">
        <v>558.1</v>
      </c>
    </row>
    <row r="13295" spans="1:2" x14ac:dyDescent="0.45">
      <c r="A13295" s="23">
        <v>45065.510416666664</v>
      </c>
      <c r="B13295">
        <v>551.5</v>
      </c>
    </row>
    <row r="13296" spans="1:2" x14ac:dyDescent="0.45">
      <c r="A13296" s="23">
        <v>45065.520833333336</v>
      </c>
      <c r="B13296">
        <v>551.6</v>
      </c>
    </row>
    <row r="13297" spans="1:2" x14ac:dyDescent="0.45">
      <c r="A13297" s="23">
        <v>45065.53125</v>
      </c>
      <c r="B13297">
        <v>550</v>
      </c>
    </row>
    <row r="13298" spans="1:2" x14ac:dyDescent="0.45">
      <c r="A13298" s="23">
        <v>45065.541666666664</v>
      </c>
      <c r="B13298">
        <v>550.20000000000005</v>
      </c>
    </row>
    <row r="13299" spans="1:2" x14ac:dyDescent="0.45">
      <c r="A13299" s="23">
        <v>45065.552083333336</v>
      </c>
      <c r="B13299">
        <v>544.79999999999995</v>
      </c>
    </row>
    <row r="13300" spans="1:2" x14ac:dyDescent="0.45">
      <c r="A13300" s="23">
        <v>45065.5625</v>
      </c>
      <c r="B13300">
        <v>556.70000000000005</v>
      </c>
    </row>
    <row r="13301" spans="1:2" x14ac:dyDescent="0.45">
      <c r="A13301" s="23">
        <v>45065.572916666664</v>
      </c>
      <c r="B13301">
        <v>533.20000000000005</v>
      </c>
    </row>
    <row r="13302" spans="1:2" x14ac:dyDescent="0.45">
      <c r="A13302" s="23">
        <v>45065.583333333336</v>
      </c>
      <c r="B13302">
        <v>547</v>
      </c>
    </row>
    <row r="13303" spans="1:2" x14ac:dyDescent="0.45">
      <c r="A13303" s="23">
        <v>45065.59375</v>
      </c>
      <c r="B13303">
        <v>543.20000000000005</v>
      </c>
    </row>
    <row r="13304" spans="1:2" x14ac:dyDescent="0.45">
      <c r="A13304" s="23">
        <v>45065.604166666664</v>
      </c>
      <c r="B13304">
        <v>553.6</v>
      </c>
    </row>
    <row r="13305" spans="1:2" x14ac:dyDescent="0.45">
      <c r="A13305" s="23">
        <v>45065.614583333336</v>
      </c>
      <c r="B13305">
        <v>568.4</v>
      </c>
    </row>
    <row r="13306" spans="1:2" x14ac:dyDescent="0.45">
      <c r="A13306" s="23">
        <v>45065.625</v>
      </c>
      <c r="B13306">
        <v>546.5</v>
      </c>
    </row>
    <row r="13307" spans="1:2" x14ac:dyDescent="0.45">
      <c r="A13307" s="23">
        <v>45065.635416666664</v>
      </c>
      <c r="B13307">
        <v>543.9</v>
      </c>
    </row>
    <row r="13308" spans="1:2" x14ac:dyDescent="0.45">
      <c r="A13308" s="23">
        <v>45065.645833333336</v>
      </c>
      <c r="B13308">
        <v>530.20000000000005</v>
      </c>
    </row>
    <row r="13309" spans="1:2" x14ac:dyDescent="0.45">
      <c r="A13309" s="23">
        <v>45065.65625</v>
      </c>
      <c r="B13309">
        <v>523.9</v>
      </c>
    </row>
    <row r="13310" spans="1:2" x14ac:dyDescent="0.45">
      <c r="A13310" s="23">
        <v>45065.666666666664</v>
      </c>
      <c r="B13310">
        <v>526.9</v>
      </c>
    </row>
    <row r="13311" spans="1:2" x14ac:dyDescent="0.45">
      <c r="A13311" s="23">
        <v>45065.677083333336</v>
      </c>
      <c r="B13311">
        <v>536.4</v>
      </c>
    </row>
    <row r="13312" spans="1:2" x14ac:dyDescent="0.45">
      <c r="A13312" s="23">
        <v>45065.6875</v>
      </c>
      <c r="B13312">
        <v>525</v>
      </c>
    </row>
    <row r="13313" spans="1:2" x14ac:dyDescent="0.45">
      <c r="A13313" s="23">
        <v>45065.697916666664</v>
      </c>
      <c r="B13313">
        <v>540.9</v>
      </c>
    </row>
    <row r="13314" spans="1:2" x14ac:dyDescent="0.45">
      <c r="A13314" s="23">
        <v>45065.708333333336</v>
      </c>
      <c r="B13314">
        <v>562.70000000000005</v>
      </c>
    </row>
    <row r="13315" spans="1:2" x14ac:dyDescent="0.45">
      <c r="A13315" s="23">
        <v>45065.71875</v>
      </c>
      <c r="B13315">
        <v>543</v>
      </c>
    </row>
    <row r="13316" spans="1:2" x14ac:dyDescent="0.45">
      <c r="A13316" s="23">
        <v>45065.729166666664</v>
      </c>
      <c r="B13316">
        <v>533.4</v>
      </c>
    </row>
    <row r="13317" spans="1:2" x14ac:dyDescent="0.45">
      <c r="A13317" s="23">
        <v>45065.739583333336</v>
      </c>
      <c r="B13317">
        <v>526.4</v>
      </c>
    </row>
    <row r="13318" spans="1:2" x14ac:dyDescent="0.45">
      <c r="A13318" s="23">
        <v>45065.75</v>
      </c>
      <c r="B13318">
        <v>530.70000000000005</v>
      </c>
    </row>
    <row r="13319" spans="1:2" x14ac:dyDescent="0.45">
      <c r="A13319" s="23">
        <v>45065.760416666664</v>
      </c>
      <c r="B13319">
        <v>531.79999999999995</v>
      </c>
    </row>
    <row r="13320" spans="1:2" x14ac:dyDescent="0.45">
      <c r="A13320" s="23">
        <v>45065.770833333336</v>
      </c>
      <c r="B13320">
        <v>515.5</v>
      </c>
    </row>
    <row r="13321" spans="1:2" x14ac:dyDescent="0.45">
      <c r="A13321" s="23">
        <v>45065.78125</v>
      </c>
      <c r="B13321">
        <v>520.70000000000005</v>
      </c>
    </row>
    <row r="13322" spans="1:2" x14ac:dyDescent="0.45">
      <c r="A13322" s="23">
        <v>45065.791666666664</v>
      </c>
      <c r="B13322">
        <v>481.5</v>
      </c>
    </row>
    <row r="13323" spans="1:2" x14ac:dyDescent="0.45">
      <c r="A13323" s="23">
        <v>45065.802083333336</v>
      </c>
      <c r="B13323">
        <v>459.3</v>
      </c>
    </row>
    <row r="13324" spans="1:2" x14ac:dyDescent="0.45">
      <c r="A13324" s="23">
        <v>45065.8125</v>
      </c>
      <c r="B13324">
        <v>403.2</v>
      </c>
    </row>
    <row r="13325" spans="1:2" x14ac:dyDescent="0.45">
      <c r="A13325" s="23">
        <v>45065.822916666664</v>
      </c>
      <c r="B13325">
        <v>377.4</v>
      </c>
    </row>
    <row r="13326" spans="1:2" x14ac:dyDescent="0.45">
      <c r="A13326" s="23">
        <v>45065.833333333336</v>
      </c>
      <c r="B13326">
        <v>299.5</v>
      </c>
    </row>
    <row r="13327" spans="1:2" x14ac:dyDescent="0.45">
      <c r="A13327" s="23">
        <v>45065.84375</v>
      </c>
      <c r="B13327">
        <v>267.60000000000002</v>
      </c>
    </row>
    <row r="13328" spans="1:2" x14ac:dyDescent="0.45">
      <c r="A13328" s="23">
        <v>45065.854166666664</v>
      </c>
      <c r="B13328">
        <v>249.2</v>
      </c>
    </row>
    <row r="13329" spans="1:2" x14ac:dyDescent="0.45">
      <c r="A13329" s="23">
        <v>45065.864583333336</v>
      </c>
      <c r="B13329">
        <v>223.9</v>
      </c>
    </row>
    <row r="13330" spans="1:2" x14ac:dyDescent="0.45">
      <c r="A13330" s="23">
        <v>45065.875</v>
      </c>
      <c r="B13330">
        <v>220</v>
      </c>
    </row>
    <row r="13331" spans="1:2" x14ac:dyDescent="0.45">
      <c r="A13331" s="23">
        <v>45065.885416666664</v>
      </c>
      <c r="B13331">
        <v>215</v>
      </c>
    </row>
    <row r="13332" spans="1:2" x14ac:dyDescent="0.45">
      <c r="A13332" s="23">
        <v>45065.895833333336</v>
      </c>
      <c r="B13332">
        <v>200</v>
      </c>
    </row>
    <row r="13333" spans="1:2" x14ac:dyDescent="0.45">
      <c r="A13333" s="23">
        <v>45065.90625</v>
      </c>
      <c r="B13333">
        <v>205</v>
      </c>
    </row>
    <row r="13334" spans="1:2" x14ac:dyDescent="0.45">
      <c r="A13334" s="23">
        <v>45065.916666666664</v>
      </c>
      <c r="B13334">
        <v>200</v>
      </c>
    </row>
    <row r="13335" spans="1:2" x14ac:dyDescent="0.45">
      <c r="A13335" s="23">
        <v>45065.927083333336</v>
      </c>
      <c r="B13335">
        <v>205</v>
      </c>
    </row>
    <row r="13336" spans="1:2" x14ac:dyDescent="0.45">
      <c r="A13336" s="23">
        <v>45065.9375</v>
      </c>
      <c r="B13336">
        <v>195</v>
      </c>
    </row>
    <row r="13337" spans="1:2" x14ac:dyDescent="0.45">
      <c r="A13337" s="23">
        <v>45065.947916666664</v>
      </c>
      <c r="B13337">
        <v>195</v>
      </c>
    </row>
    <row r="13338" spans="1:2" x14ac:dyDescent="0.45">
      <c r="A13338" s="23">
        <v>45065.958333333336</v>
      </c>
      <c r="B13338">
        <v>195</v>
      </c>
    </row>
    <row r="13339" spans="1:2" x14ac:dyDescent="0.45">
      <c r="A13339" s="23">
        <v>45065.96875</v>
      </c>
      <c r="B13339">
        <v>190</v>
      </c>
    </row>
    <row r="13340" spans="1:2" x14ac:dyDescent="0.45">
      <c r="A13340" s="23">
        <v>45065.979166666664</v>
      </c>
      <c r="B13340">
        <v>185</v>
      </c>
    </row>
    <row r="13341" spans="1:2" x14ac:dyDescent="0.45">
      <c r="A13341" s="23">
        <v>45065.989583333336</v>
      </c>
      <c r="B13341">
        <v>185</v>
      </c>
    </row>
    <row r="13342" spans="1:2" x14ac:dyDescent="0.45">
      <c r="A13342" s="23">
        <v>45066</v>
      </c>
      <c r="B13342">
        <v>175</v>
      </c>
    </row>
    <row r="13343" spans="1:2" x14ac:dyDescent="0.45">
      <c r="A13343" s="23">
        <v>45066.010416666664</v>
      </c>
      <c r="B13343">
        <v>180</v>
      </c>
    </row>
    <row r="13344" spans="1:2" x14ac:dyDescent="0.45">
      <c r="A13344" s="23">
        <v>45066.020833333336</v>
      </c>
      <c r="B13344">
        <v>175</v>
      </c>
    </row>
    <row r="13345" spans="1:2" x14ac:dyDescent="0.45">
      <c r="A13345" s="23">
        <v>45066.03125</v>
      </c>
      <c r="B13345">
        <v>180</v>
      </c>
    </row>
    <row r="13346" spans="1:2" x14ac:dyDescent="0.45">
      <c r="A13346" s="23">
        <v>45066.041666666664</v>
      </c>
      <c r="B13346">
        <v>180</v>
      </c>
    </row>
    <row r="13347" spans="1:2" x14ac:dyDescent="0.45">
      <c r="A13347" s="23">
        <v>45066.052083333336</v>
      </c>
      <c r="B13347">
        <v>180</v>
      </c>
    </row>
    <row r="13348" spans="1:2" x14ac:dyDescent="0.45">
      <c r="A13348" s="23">
        <v>45066.0625</v>
      </c>
      <c r="B13348">
        <v>175</v>
      </c>
    </row>
    <row r="13349" spans="1:2" x14ac:dyDescent="0.45">
      <c r="A13349" s="23">
        <v>45066.072916666664</v>
      </c>
      <c r="B13349">
        <v>175</v>
      </c>
    </row>
    <row r="13350" spans="1:2" x14ac:dyDescent="0.45">
      <c r="A13350" s="23">
        <v>45066.083333333336</v>
      </c>
      <c r="B13350">
        <v>165</v>
      </c>
    </row>
    <row r="13351" spans="1:2" x14ac:dyDescent="0.45">
      <c r="A13351" s="23">
        <v>45066.09375</v>
      </c>
      <c r="B13351">
        <v>185</v>
      </c>
    </row>
    <row r="13352" spans="1:2" x14ac:dyDescent="0.45">
      <c r="A13352" s="23">
        <v>45066.104166666664</v>
      </c>
      <c r="B13352">
        <v>170</v>
      </c>
    </row>
    <row r="13353" spans="1:2" x14ac:dyDescent="0.45">
      <c r="A13353" s="23">
        <v>45066.114583333336</v>
      </c>
      <c r="B13353">
        <v>180</v>
      </c>
    </row>
    <row r="13354" spans="1:2" x14ac:dyDescent="0.45">
      <c r="A13354" s="23">
        <v>45066.125</v>
      </c>
      <c r="B13354">
        <v>180</v>
      </c>
    </row>
    <row r="13355" spans="1:2" x14ac:dyDescent="0.45">
      <c r="A13355" s="23">
        <v>45066.135416666664</v>
      </c>
      <c r="B13355">
        <v>170</v>
      </c>
    </row>
    <row r="13356" spans="1:2" x14ac:dyDescent="0.45">
      <c r="A13356" s="23">
        <v>45066.145833333336</v>
      </c>
      <c r="B13356">
        <v>175</v>
      </c>
    </row>
    <row r="13357" spans="1:2" x14ac:dyDescent="0.45">
      <c r="A13357" s="23">
        <v>45066.15625</v>
      </c>
      <c r="B13357">
        <v>175</v>
      </c>
    </row>
    <row r="13358" spans="1:2" x14ac:dyDescent="0.45">
      <c r="A13358" s="23">
        <v>45066.166666666664</v>
      </c>
      <c r="B13358">
        <v>165</v>
      </c>
    </row>
    <row r="13359" spans="1:2" x14ac:dyDescent="0.45">
      <c r="A13359" s="23">
        <v>45066.177083333336</v>
      </c>
      <c r="B13359">
        <v>170</v>
      </c>
    </row>
    <row r="13360" spans="1:2" x14ac:dyDescent="0.45">
      <c r="A13360" s="23">
        <v>45066.1875</v>
      </c>
      <c r="B13360">
        <v>160</v>
      </c>
    </row>
    <row r="13361" spans="1:2" x14ac:dyDescent="0.45">
      <c r="A13361" s="23">
        <v>45066.197916666664</v>
      </c>
      <c r="B13361">
        <v>160</v>
      </c>
    </row>
    <row r="13362" spans="1:2" x14ac:dyDescent="0.45">
      <c r="A13362" s="23">
        <v>45066.208333333336</v>
      </c>
      <c r="B13362">
        <v>155</v>
      </c>
    </row>
    <row r="13363" spans="1:2" x14ac:dyDescent="0.45">
      <c r="A13363" s="23">
        <v>45066.21875</v>
      </c>
      <c r="B13363">
        <v>150.19999999999999</v>
      </c>
    </row>
    <row r="13364" spans="1:2" x14ac:dyDescent="0.45">
      <c r="A13364" s="23">
        <v>45066.229166666664</v>
      </c>
      <c r="B13364">
        <v>152.80000000000001</v>
      </c>
    </row>
    <row r="13365" spans="1:2" x14ac:dyDescent="0.45">
      <c r="A13365" s="23">
        <v>45066.239583333336</v>
      </c>
      <c r="B13365">
        <v>145.6</v>
      </c>
    </row>
    <row r="13366" spans="1:2" x14ac:dyDescent="0.45">
      <c r="A13366" s="23">
        <v>45066.25</v>
      </c>
      <c r="B13366">
        <v>150.1</v>
      </c>
    </row>
    <row r="13367" spans="1:2" x14ac:dyDescent="0.45">
      <c r="A13367" s="23">
        <v>45066.260416666664</v>
      </c>
      <c r="B13367">
        <v>145.69999999999999</v>
      </c>
    </row>
    <row r="13368" spans="1:2" x14ac:dyDescent="0.45">
      <c r="A13368" s="23">
        <v>45066.270833333336</v>
      </c>
      <c r="B13368">
        <v>143.80000000000001</v>
      </c>
    </row>
    <row r="13369" spans="1:2" x14ac:dyDescent="0.45">
      <c r="A13369" s="23">
        <v>45066.28125</v>
      </c>
      <c r="B13369">
        <v>175.4</v>
      </c>
    </row>
    <row r="13370" spans="1:2" x14ac:dyDescent="0.45">
      <c r="A13370" s="23">
        <v>45066.291666666664</v>
      </c>
      <c r="B13370">
        <v>174.6</v>
      </c>
    </row>
    <row r="13371" spans="1:2" x14ac:dyDescent="0.45">
      <c r="A13371" s="23">
        <v>45066.302083333336</v>
      </c>
      <c r="B13371">
        <v>176.4</v>
      </c>
    </row>
    <row r="13372" spans="1:2" x14ac:dyDescent="0.45">
      <c r="A13372" s="23">
        <v>45066.3125</v>
      </c>
      <c r="B13372">
        <v>165.5</v>
      </c>
    </row>
    <row r="13373" spans="1:2" x14ac:dyDescent="0.45">
      <c r="A13373" s="23">
        <v>45066.322916666664</v>
      </c>
      <c r="B13373">
        <v>171.8</v>
      </c>
    </row>
    <row r="13374" spans="1:2" x14ac:dyDescent="0.45">
      <c r="A13374" s="23">
        <v>45066.333333333336</v>
      </c>
      <c r="B13374">
        <v>195.3</v>
      </c>
    </row>
    <row r="13375" spans="1:2" x14ac:dyDescent="0.45">
      <c r="A13375" s="23">
        <v>45066.34375</v>
      </c>
      <c r="B13375">
        <v>201</v>
      </c>
    </row>
    <row r="13376" spans="1:2" x14ac:dyDescent="0.45">
      <c r="A13376" s="23">
        <v>45066.354166666664</v>
      </c>
      <c r="B13376">
        <v>214.6</v>
      </c>
    </row>
    <row r="13377" spans="1:2" x14ac:dyDescent="0.45">
      <c r="A13377" s="23">
        <v>45066.364583333336</v>
      </c>
      <c r="B13377">
        <v>240.2</v>
      </c>
    </row>
    <row r="13378" spans="1:2" x14ac:dyDescent="0.45">
      <c r="A13378" s="23">
        <v>45066.375</v>
      </c>
      <c r="B13378">
        <v>295.5</v>
      </c>
    </row>
    <row r="13379" spans="1:2" x14ac:dyDescent="0.45">
      <c r="A13379" s="23">
        <v>45066.385416666664</v>
      </c>
      <c r="B13379">
        <v>289.10000000000002</v>
      </c>
    </row>
    <row r="13380" spans="1:2" x14ac:dyDescent="0.45">
      <c r="A13380" s="23">
        <v>45066.395833333336</v>
      </c>
      <c r="B13380">
        <v>320.89999999999998</v>
      </c>
    </row>
    <row r="13381" spans="1:2" x14ac:dyDescent="0.45">
      <c r="A13381" s="23">
        <v>45066.40625</v>
      </c>
      <c r="B13381">
        <v>329.2</v>
      </c>
    </row>
    <row r="13382" spans="1:2" x14ac:dyDescent="0.45">
      <c r="A13382" s="23">
        <v>45066.416666666664</v>
      </c>
      <c r="B13382">
        <v>374.8</v>
      </c>
    </row>
    <row r="13383" spans="1:2" x14ac:dyDescent="0.45">
      <c r="A13383" s="23">
        <v>45066.427083333336</v>
      </c>
      <c r="B13383">
        <v>388.7</v>
      </c>
    </row>
    <row r="13384" spans="1:2" x14ac:dyDescent="0.45">
      <c r="A13384" s="23">
        <v>45066.4375</v>
      </c>
      <c r="B13384">
        <v>430.6</v>
      </c>
    </row>
    <row r="13385" spans="1:2" x14ac:dyDescent="0.45">
      <c r="A13385" s="23">
        <v>45066.447916666664</v>
      </c>
      <c r="B13385">
        <v>454.6</v>
      </c>
    </row>
    <row r="13386" spans="1:2" x14ac:dyDescent="0.45">
      <c r="A13386" s="23">
        <v>45066.458333333336</v>
      </c>
      <c r="B13386">
        <v>481.7</v>
      </c>
    </row>
    <row r="13387" spans="1:2" x14ac:dyDescent="0.45">
      <c r="A13387" s="23">
        <v>45066.46875</v>
      </c>
      <c r="B13387">
        <v>519.6</v>
      </c>
    </row>
    <row r="13388" spans="1:2" x14ac:dyDescent="0.45">
      <c r="A13388" s="23">
        <v>45066.479166666664</v>
      </c>
      <c r="B13388">
        <v>515.9</v>
      </c>
    </row>
    <row r="13389" spans="1:2" x14ac:dyDescent="0.45">
      <c r="A13389" s="23">
        <v>45066.489583333336</v>
      </c>
      <c r="B13389">
        <v>514.6</v>
      </c>
    </row>
    <row r="13390" spans="1:2" x14ac:dyDescent="0.45">
      <c r="A13390" s="23">
        <v>45066.5</v>
      </c>
      <c r="B13390">
        <v>540.29999999999995</v>
      </c>
    </row>
    <row r="13391" spans="1:2" x14ac:dyDescent="0.45">
      <c r="A13391" s="23">
        <v>45066.510416666664</v>
      </c>
      <c r="B13391">
        <v>524.70000000000005</v>
      </c>
    </row>
    <row r="13392" spans="1:2" x14ac:dyDescent="0.45">
      <c r="A13392" s="23">
        <v>45066.520833333336</v>
      </c>
      <c r="B13392">
        <v>537.9</v>
      </c>
    </row>
    <row r="13393" spans="1:2" x14ac:dyDescent="0.45">
      <c r="A13393" s="23">
        <v>45066.53125</v>
      </c>
      <c r="B13393">
        <v>537.6</v>
      </c>
    </row>
    <row r="13394" spans="1:2" x14ac:dyDescent="0.45">
      <c r="A13394" s="23">
        <v>45066.541666666664</v>
      </c>
      <c r="B13394">
        <v>538.4</v>
      </c>
    </row>
    <row r="13395" spans="1:2" x14ac:dyDescent="0.45">
      <c r="A13395" s="23">
        <v>45066.552083333336</v>
      </c>
      <c r="B13395">
        <v>528.6</v>
      </c>
    </row>
    <row r="13396" spans="1:2" x14ac:dyDescent="0.45">
      <c r="A13396" s="23">
        <v>45066.5625</v>
      </c>
      <c r="B13396">
        <v>544.20000000000005</v>
      </c>
    </row>
    <row r="13397" spans="1:2" x14ac:dyDescent="0.45">
      <c r="A13397" s="23">
        <v>45066.572916666664</v>
      </c>
      <c r="B13397">
        <v>543.79999999999995</v>
      </c>
    </row>
    <row r="13398" spans="1:2" x14ac:dyDescent="0.45">
      <c r="A13398" s="23">
        <v>45066.583333333336</v>
      </c>
      <c r="B13398">
        <v>554.5</v>
      </c>
    </row>
    <row r="13399" spans="1:2" x14ac:dyDescent="0.45">
      <c r="A13399" s="23">
        <v>45066.59375</v>
      </c>
      <c r="B13399">
        <v>545.70000000000005</v>
      </c>
    </row>
    <row r="13400" spans="1:2" x14ac:dyDescent="0.45">
      <c r="A13400" s="23">
        <v>45066.604166666664</v>
      </c>
      <c r="B13400">
        <v>556.20000000000005</v>
      </c>
    </row>
    <row r="13401" spans="1:2" x14ac:dyDescent="0.45">
      <c r="A13401" s="23">
        <v>45066.614583333336</v>
      </c>
      <c r="B13401">
        <v>557.70000000000005</v>
      </c>
    </row>
    <row r="13402" spans="1:2" x14ac:dyDescent="0.45">
      <c r="A13402" s="23">
        <v>45066.625</v>
      </c>
      <c r="B13402">
        <v>549.5</v>
      </c>
    </row>
    <row r="13403" spans="1:2" x14ac:dyDescent="0.45">
      <c r="A13403" s="23">
        <v>45066.635416666664</v>
      </c>
      <c r="B13403">
        <v>538.6</v>
      </c>
    </row>
    <row r="13404" spans="1:2" x14ac:dyDescent="0.45">
      <c r="A13404" s="23">
        <v>45066.645833333336</v>
      </c>
      <c r="B13404">
        <v>555.6</v>
      </c>
    </row>
    <row r="13405" spans="1:2" x14ac:dyDescent="0.45">
      <c r="A13405" s="23">
        <v>45066.65625</v>
      </c>
      <c r="B13405">
        <v>545.9</v>
      </c>
    </row>
    <row r="13406" spans="1:2" x14ac:dyDescent="0.45">
      <c r="A13406" s="23">
        <v>45066.666666666664</v>
      </c>
      <c r="B13406">
        <v>543.29999999999995</v>
      </c>
    </row>
    <row r="13407" spans="1:2" x14ac:dyDescent="0.45">
      <c r="A13407" s="23">
        <v>45066.677083333336</v>
      </c>
      <c r="B13407">
        <v>542.6</v>
      </c>
    </row>
    <row r="13408" spans="1:2" x14ac:dyDescent="0.45">
      <c r="A13408" s="23">
        <v>45066.6875</v>
      </c>
      <c r="B13408">
        <v>544.9</v>
      </c>
    </row>
    <row r="13409" spans="1:2" x14ac:dyDescent="0.45">
      <c r="A13409" s="23">
        <v>45066.697916666664</v>
      </c>
      <c r="B13409">
        <v>547.9</v>
      </c>
    </row>
    <row r="13410" spans="1:2" x14ac:dyDescent="0.45">
      <c r="A13410" s="23">
        <v>45066.708333333336</v>
      </c>
      <c r="B13410">
        <v>552.79999999999995</v>
      </c>
    </row>
    <row r="13411" spans="1:2" x14ac:dyDescent="0.45">
      <c r="A13411" s="23">
        <v>45066.71875</v>
      </c>
      <c r="B13411">
        <v>541.79999999999995</v>
      </c>
    </row>
    <row r="13412" spans="1:2" x14ac:dyDescent="0.45">
      <c r="A13412" s="23">
        <v>45066.729166666664</v>
      </c>
      <c r="B13412">
        <v>546.70000000000005</v>
      </c>
    </row>
    <row r="13413" spans="1:2" x14ac:dyDescent="0.45">
      <c r="A13413" s="23">
        <v>45066.739583333336</v>
      </c>
      <c r="B13413">
        <v>543.70000000000005</v>
      </c>
    </row>
    <row r="13414" spans="1:2" x14ac:dyDescent="0.45">
      <c r="A13414" s="23">
        <v>45066.75</v>
      </c>
      <c r="B13414">
        <v>521.9</v>
      </c>
    </row>
    <row r="13415" spans="1:2" x14ac:dyDescent="0.45">
      <c r="A13415" s="23">
        <v>45066.760416666664</v>
      </c>
      <c r="B13415">
        <v>514.5</v>
      </c>
    </row>
    <row r="13416" spans="1:2" x14ac:dyDescent="0.45">
      <c r="A13416" s="23">
        <v>45066.770833333336</v>
      </c>
      <c r="B13416">
        <v>499.9</v>
      </c>
    </row>
    <row r="13417" spans="1:2" x14ac:dyDescent="0.45">
      <c r="A13417" s="23">
        <v>45066.78125</v>
      </c>
      <c r="B13417">
        <v>492.9</v>
      </c>
    </row>
    <row r="13418" spans="1:2" x14ac:dyDescent="0.45">
      <c r="A13418" s="23">
        <v>45066.791666666664</v>
      </c>
      <c r="B13418">
        <v>459</v>
      </c>
    </row>
    <row r="13419" spans="1:2" x14ac:dyDescent="0.45">
      <c r="A13419" s="23">
        <v>45066.802083333336</v>
      </c>
      <c r="B13419">
        <v>451.7</v>
      </c>
    </row>
    <row r="13420" spans="1:2" x14ac:dyDescent="0.45">
      <c r="A13420" s="23">
        <v>45066.8125</v>
      </c>
      <c r="B13420">
        <v>400.8</v>
      </c>
    </row>
    <row r="13421" spans="1:2" x14ac:dyDescent="0.45">
      <c r="A13421" s="23">
        <v>45066.822916666664</v>
      </c>
      <c r="B13421">
        <v>338.8</v>
      </c>
    </row>
    <row r="13422" spans="1:2" x14ac:dyDescent="0.45">
      <c r="A13422" s="23">
        <v>45066.833333333336</v>
      </c>
      <c r="B13422">
        <v>275.3</v>
      </c>
    </row>
    <row r="13423" spans="1:2" x14ac:dyDescent="0.45">
      <c r="A13423" s="23">
        <v>45066.84375</v>
      </c>
      <c r="B13423">
        <v>272.60000000000002</v>
      </c>
    </row>
    <row r="13424" spans="1:2" x14ac:dyDescent="0.45">
      <c r="A13424" s="23">
        <v>45066.854166666664</v>
      </c>
      <c r="B13424">
        <v>246.6</v>
      </c>
    </row>
    <row r="13425" spans="1:2" x14ac:dyDescent="0.45">
      <c r="A13425" s="23">
        <v>45066.864583333336</v>
      </c>
      <c r="B13425">
        <v>227.9</v>
      </c>
    </row>
    <row r="13426" spans="1:2" x14ac:dyDescent="0.45">
      <c r="A13426" s="23">
        <v>45066.875</v>
      </c>
      <c r="B13426">
        <v>215</v>
      </c>
    </row>
    <row r="13427" spans="1:2" x14ac:dyDescent="0.45">
      <c r="A13427" s="23">
        <v>45066.885416666664</v>
      </c>
      <c r="B13427">
        <v>210</v>
      </c>
    </row>
    <row r="13428" spans="1:2" x14ac:dyDescent="0.45">
      <c r="A13428" s="23">
        <v>45066.895833333336</v>
      </c>
      <c r="B13428">
        <v>200</v>
      </c>
    </row>
    <row r="13429" spans="1:2" x14ac:dyDescent="0.45">
      <c r="A13429" s="23">
        <v>45066.90625</v>
      </c>
      <c r="B13429">
        <v>195</v>
      </c>
    </row>
    <row r="13430" spans="1:2" x14ac:dyDescent="0.45">
      <c r="A13430" s="23">
        <v>45066.916666666664</v>
      </c>
      <c r="B13430">
        <v>200</v>
      </c>
    </row>
    <row r="13431" spans="1:2" x14ac:dyDescent="0.45">
      <c r="A13431" s="23">
        <v>45066.927083333336</v>
      </c>
      <c r="B13431">
        <v>195</v>
      </c>
    </row>
    <row r="13432" spans="1:2" x14ac:dyDescent="0.45">
      <c r="A13432" s="23">
        <v>45066.9375</v>
      </c>
      <c r="B13432">
        <v>200</v>
      </c>
    </row>
    <row r="13433" spans="1:2" x14ac:dyDescent="0.45">
      <c r="A13433" s="23">
        <v>45066.947916666664</v>
      </c>
      <c r="B13433">
        <v>215</v>
      </c>
    </row>
    <row r="13434" spans="1:2" x14ac:dyDescent="0.45">
      <c r="A13434" s="23">
        <v>45066.958333333336</v>
      </c>
      <c r="B13434">
        <v>200</v>
      </c>
    </row>
    <row r="13435" spans="1:2" x14ac:dyDescent="0.45">
      <c r="A13435" s="23">
        <v>45066.96875</v>
      </c>
      <c r="B13435">
        <v>185</v>
      </c>
    </row>
    <row r="13436" spans="1:2" x14ac:dyDescent="0.45">
      <c r="A13436" s="23">
        <v>45066.979166666664</v>
      </c>
      <c r="B13436">
        <v>190</v>
      </c>
    </row>
    <row r="13437" spans="1:2" x14ac:dyDescent="0.45">
      <c r="A13437" s="23">
        <v>45066.989583333336</v>
      </c>
      <c r="B13437">
        <v>190</v>
      </c>
    </row>
    <row r="13438" spans="1:2" x14ac:dyDescent="0.45">
      <c r="A13438" s="23">
        <v>45067</v>
      </c>
      <c r="B13438">
        <v>190</v>
      </c>
    </row>
    <row r="13439" spans="1:2" x14ac:dyDescent="0.45">
      <c r="A13439" s="23">
        <v>45067.010416666664</v>
      </c>
      <c r="B13439">
        <v>180</v>
      </c>
    </row>
    <row r="13440" spans="1:2" x14ac:dyDescent="0.45">
      <c r="A13440" s="23">
        <v>45067.020833333336</v>
      </c>
      <c r="B13440">
        <v>180</v>
      </c>
    </row>
    <row r="13441" spans="1:2" x14ac:dyDescent="0.45">
      <c r="A13441" s="23">
        <v>45067.03125</v>
      </c>
      <c r="B13441">
        <v>180</v>
      </c>
    </row>
    <row r="13442" spans="1:2" x14ac:dyDescent="0.45">
      <c r="A13442" s="23">
        <v>45067.041666666664</v>
      </c>
      <c r="B13442">
        <v>195</v>
      </c>
    </row>
    <row r="13443" spans="1:2" x14ac:dyDescent="0.45">
      <c r="A13443" s="23">
        <v>45067.052083333336</v>
      </c>
      <c r="B13443">
        <v>180</v>
      </c>
    </row>
    <row r="13444" spans="1:2" x14ac:dyDescent="0.45">
      <c r="A13444" s="23">
        <v>45067.0625</v>
      </c>
      <c r="B13444">
        <v>180</v>
      </c>
    </row>
    <row r="13445" spans="1:2" x14ac:dyDescent="0.45">
      <c r="A13445" s="23">
        <v>45067.072916666664</v>
      </c>
      <c r="B13445">
        <v>175</v>
      </c>
    </row>
    <row r="13446" spans="1:2" x14ac:dyDescent="0.45">
      <c r="A13446" s="23">
        <v>45067.083333333336</v>
      </c>
      <c r="B13446">
        <v>175</v>
      </c>
    </row>
    <row r="13447" spans="1:2" x14ac:dyDescent="0.45">
      <c r="A13447" s="23">
        <v>45067.09375</v>
      </c>
      <c r="B13447">
        <v>165</v>
      </c>
    </row>
    <row r="13448" spans="1:2" x14ac:dyDescent="0.45">
      <c r="A13448" s="23">
        <v>45067.104166666664</v>
      </c>
      <c r="B13448">
        <v>170</v>
      </c>
    </row>
    <row r="13449" spans="1:2" x14ac:dyDescent="0.45">
      <c r="A13449" s="23">
        <v>45067.114583333336</v>
      </c>
      <c r="B13449">
        <v>175</v>
      </c>
    </row>
    <row r="13450" spans="1:2" x14ac:dyDescent="0.45">
      <c r="A13450" s="23">
        <v>45067.125</v>
      </c>
      <c r="B13450">
        <v>170</v>
      </c>
    </row>
    <row r="13451" spans="1:2" x14ac:dyDescent="0.45">
      <c r="A13451" s="23">
        <v>45067.135416666664</v>
      </c>
      <c r="B13451">
        <v>165</v>
      </c>
    </row>
    <row r="13452" spans="1:2" x14ac:dyDescent="0.45">
      <c r="A13452" s="23">
        <v>45067.145833333336</v>
      </c>
      <c r="B13452">
        <v>170</v>
      </c>
    </row>
    <row r="13453" spans="1:2" x14ac:dyDescent="0.45">
      <c r="A13453" s="23">
        <v>45067.15625</v>
      </c>
      <c r="B13453">
        <v>165</v>
      </c>
    </row>
    <row r="13454" spans="1:2" x14ac:dyDescent="0.45">
      <c r="A13454" s="23">
        <v>45067.166666666664</v>
      </c>
      <c r="B13454">
        <v>160</v>
      </c>
    </row>
    <row r="13455" spans="1:2" x14ac:dyDescent="0.45">
      <c r="A13455" s="23">
        <v>45067.177083333336</v>
      </c>
      <c r="B13455">
        <v>155</v>
      </c>
    </row>
    <row r="13456" spans="1:2" x14ac:dyDescent="0.45">
      <c r="A13456" s="23">
        <v>45067.1875</v>
      </c>
      <c r="B13456">
        <v>155</v>
      </c>
    </row>
    <row r="13457" spans="1:2" x14ac:dyDescent="0.45">
      <c r="A13457" s="23">
        <v>45067.197916666664</v>
      </c>
      <c r="B13457">
        <v>150</v>
      </c>
    </row>
    <row r="13458" spans="1:2" x14ac:dyDescent="0.45">
      <c r="A13458" s="23">
        <v>45067.208333333336</v>
      </c>
      <c r="B13458">
        <v>150.69999999999999</v>
      </c>
    </row>
    <row r="13459" spans="1:2" x14ac:dyDescent="0.45">
      <c r="A13459" s="23">
        <v>45067.21875</v>
      </c>
      <c r="B13459">
        <v>146.9</v>
      </c>
    </row>
    <row r="13460" spans="1:2" x14ac:dyDescent="0.45">
      <c r="A13460" s="23">
        <v>45067.229166666664</v>
      </c>
      <c r="B13460">
        <v>147.5</v>
      </c>
    </row>
    <row r="13461" spans="1:2" x14ac:dyDescent="0.45">
      <c r="A13461" s="23">
        <v>45067.239583333336</v>
      </c>
      <c r="B13461">
        <v>150.4</v>
      </c>
    </row>
    <row r="13462" spans="1:2" x14ac:dyDescent="0.45">
      <c r="A13462" s="23">
        <v>45067.25</v>
      </c>
      <c r="B13462">
        <v>140.4</v>
      </c>
    </row>
    <row r="13463" spans="1:2" x14ac:dyDescent="0.45">
      <c r="A13463" s="23">
        <v>45067.260416666664</v>
      </c>
      <c r="B13463">
        <v>151.5</v>
      </c>
    </row>
    <row r="13464" spans="1:2" x14ac:dyDescent="0.45">
      <c r="A13464" s="23">
        <v>45067.270833333336</v>
      </c>
      <c r="B13464">
        <v>153.5</v>
      </c>
    </row>
    <row r="13465" spans="1:2" x14ac:dyDescent="0.45">
      <c r="A13465" s="23">
        <v>45067.28125</v>
      </c>
      <c r="B13465">
        <v>163.6</v>
      </c>
    </row>
    <row r="13466" spans="1:2" x14ac:dyDescent="0.45">
      <c r="A13466" s="23">
        <v>45067.291666666664</v>
      </c>
      <c r="B13466">
        <v>175.2</v>
      </c>
    </row>
    <row r="13467" spans="1:2" x14ac:dyDescent="0.45">
      <c r="A13467" s="23">
        <v>45067.302083333336</v>
      </c>
      <c r="B13467">
        <v>167.2</v>
      </c>
    </row>
    <row r="13468" spans="1:2" x14ac:dyDescent="0.45">
      <c r="A13468" s="23">
        <v>45067.3125</v>
      </c>
      <c r="B13468">
        <v>173.8</v>
      </c>
    </row>
    <row r="13469" spans="1:2" x14ac:dyDescent="0.45">
      <c r="A13469" s="23">
        <v>45067.322916666664</v>
      </c>
      <c r="B13469">
        <v>180.7</v>
      </c>
    </row>
    <row r="13470" spans="1:2" x14ac:dyDescent="0.45">
      <c r="A13470" s="23">
        <v>45067.333333333336</v>
      </c>
      <c r="B13470">
        <v>213.8</v>
      </c>
    </row>
    <row r="13471" spans="1:2" x14ac:dyDescent="0.45">
      <c r="A13471" s="23">
        <v>45067.34375</v>
      </c>
      <c r="B13471">
        <v>198.5</v>
      </c>
    </row>
    <row r="13472" spans="1:2" x14ac:dyDescent="0.45">
      <c r="A13472" s="23">
        <v>45067.354166666664</v>
      </c>
      <c r="B13472">
        <v>228.8</v>
      </c>
    </row>
    <row r="13473" spans="1:2" x14ac:dyDescent="0.45">
      <c r="A13473" s="23">
        <v>45067.364583333336</v>
      </c>
      <c r="B13473">
        <v>243.2</v>
      </c>
    </row>
    <row r="13474" spans="1:2" x14ac:dyDescent="0.45">
      <c r="A13474" s="23">
        <v>45067.375</v>
      </c>
      <c r="B13474">
        <v>257.10000000000002</v>
      </c>
    </row>
    <row r="13475" spans="1:2" x14ac:dyDescent="0.45">
      <c r="A13475" s="23">
        <v>45067.385416666664</v>
      </c>
      <c r="B13475">
        <v>300.8</v>
      </c>
    </row>
    <row r="13476" spans="1:2" x14ac:dyDescent="0.45">
      <c r="A13476" s="23">
        <v>45067.395833333336</v>
      </c>
      <c r="B13476">
        <v>333.8</v>
      </c>
    </row>
    <row r="13477" spans="1:2" x14ac:dyDescent="0.45">
      <c r="A13477" s="23">
        <v>45067.40625</v>
      </c>
      <c r="B13477">
        <v>391.8</v>
      </c>
    </row>
    <row r="13478" spans="1:2" x14ac:dyDescent="0.45">
      <c r="A13478" s="23">
        <v>45067.416666666664</v>
      </c>
      <c r="B13478">
        <v>448.9</v>
      </c>
    </row>
    <row r="13479" spans="1:2" x14ac:dyDescent="0.45">
      <c r="A13479" s="23">
        <v>45067.427083333336</v>
      </c>
      <c r="B13479">
        <v>468.2</v>
      </c>
    </row>
    <row r="13480" spans="1:2" x14ac:dyDescent="0.45">
      <c r="A13480" s="23">
        <v>45067.4375</v>
      </c>
      <c r="B13480">
        <v>485.8</v>
      </c>
    </row>
    <row r="13481" spans="1:2" x14ac:dyDescent="0.45">
      <c r="A13481" s="23">
        <v>45067.447916666664</v>
      </c>
      <c r="B13481">
        <v>502.6</v>
      </c>
    </row>
    <row r="13482" spans="1:2" x14ac:dyDescent="0.45">
      <c r="A13482" s="23">
        <v>45067.458333333336</v>
      </c>
      <c r="B13482">
        <v>534.4</v>
      </c>
    </row>
    <row r="13483" spans="1:2" x14ac:dyDescent="0.45">
      <c r="A13483" s="23">
        <v>45067.46875</v>
      </c>
      <c r="B13483">
        <v>538.6</v>
      </c>
    </row>
    <row r="13484" spans="1:2" x14ac:dyDescent="0.45">
      <c r="A13484" s="23">
        <v>45067.479166666664</v>
      </c>
      <c r="B13484">
        <v>563.5</v>
      </c>
    </row>
    <row r="13485" spans="1:2" x14ac:dyDescent="0.45">
      <c r="A13485" s="23">
        <v>45067.489583333336</v>
      </c>
      <c r="B13485">
        <v>572.70000000000005</v>
      </c>
    </row>
    <row r="13486" spans="1:2" x14ac:dyDescent="0.45">
      <c r="A13486" s="23">
        <v>45067.5</v>
      </c>
      <c r="B13486">
        <v>578.20000000000005</v>
      </c>
    </row>
    <row r="13487" spans="1:2" x14ac:dyDescent="0.45">
      <c r="A13487" s="23">
        <v>45067.510416666664</v>
      </c>
      <c r="B13487">
        <v>568.70000000000005</v>
      </c>
    </row>
    <row r="13488" spans="1:2" x14ac:dyDescent="0.45">
      <c r="A13488" s="23">
        <v>45067.520833333336</v>
      </c>
      <c r="B13488">
        <v>580.79999999999995</v>
      </c>
    </row>
    <row r="13489" spans="1:2" x14ac:dyDescent="0.45">
      <c r="A13489" s="23">
        <v>45067.53125</v>
      </c>
      <c r="B13489">
        <v>546</v>
      </c>
    </row>
    <row r="13490" spans="1:2" x14ac:dyDescent="0.45">
      <c r="A13490" s="23">
        <v>45067.541666666664</v>
      </c>
      <c r="B13490">
        <v>557</v>
      </c>
    </row>
    <row r="13491" spans="1:2" x14ac:dyDescent="0.45">
      <c r="A13491" s="23">
        <v>45067.552083333336</v>
      </c>
      <c r="B13491">
        <v>567.4</v>
      </c>
    </row>
    <row r="13492" spans="1:2" x14ac:dyDescent="0.45">
      <c r="A13492" s="23">
        <v>45067.5625</v>
      </c>
      <c r="B13492">
        <v>577</v>
      </c>
    </row>
    <row r="13493" spans="1:2" x14ac:dyDescent="0.45">
      <c r="A13493" s="23">
        <v>45067.572916666664</v>
      </c>
      <c r="B13493">
        <v>600.70000000000005</v>
      </c>
    </row>
    <row r="13494" spans="1:2" x14ac:dyDescent="0.45">
      <c r="A13494" s="23">
        <v>45067.583333333336</v>
      </c>
      <c r="B13494">
        <v>575.1</v>
      </c>
    </row>
    <row r="13495" spans="1:2" x14ac:dyDescent="0.45">
      <c r="A13495" s="23">
        <v>45067.59375</v>
      </c>
      <c r="B13495">
        <v>571.70000000000005</v>
      </c>
    </row>
    <row r="13496" spans="1:2" x14ac:dyDescent="0.45">
      <c r="A13496" s="23">
        <v>45067.604166666664</v>
      </c>
      <c r="B13496">
        <v>581.5</v>
      </c>
    </row>
    <row r="13497" spans="1:2" x14ac:dyDescent="0.45">
      <c r="A13497" s="23">
        <v>45067.614583333336</v>
      </c>
      <c r="B13497">
        <v>571.4</v>
      </c>
    </row>
    <row r="13498" spans="1:2" x14ac:dyDescent="0.45">
      <c r="A13498" s="23">
        <v>45067.625</v>
      </c>
      <c r="B13498">
        <v>563.70000000000005</v>
      </c>
    </row>
    <row r="13499" spans="1:2" x14ac:dyDescent="0.45">
      <c r="A13499" s="23">
        <v>45067.635416666664</v>
      </c>
      <c r="B13499">
        <v>580.70000000000005</v>
      </c>
    </row>
    <row r="13500" spans="1:2" x14ac:dyDescent="0.45">
      <c r="A13500" s="23">
        <v>45067.645833333336</v>
      </c>
      <c r="B13500">
        <v>571.4</v>
      </c>
    </row>
    <row r="13501" spans="1:2" x14ac:dyDescent="0.45">
      <c r="A13501" s="23">
        <v>45067.65625</v>
      </c>
      <c r="B13501">
        <v>574.9</v>
      </c>
    </row>
    <row r="13502" spans="1:2" x14ac:dyDescent="0.45">
      <c r="A13502" s="23">
        <v>45067.666666666664</v>
      </c>
      <c r="B13502">
        <v>569.79999999999995</v>
      </c>
    </row>
    <row r="13503" spans="1:2" x14ac:dyDescent="0.45">
      <c r="A13503" s="23">
        <v>45067.677083333336</v>
      </c>
      <c r="B13503">
        <v>546.70000000000005</v>
      </c>
    </row>
    <row r="13504" spans="1:2" x14ac:dyDescent="0.45">
      <c r="A13504" s="23">
        <v>45067.6875</v>
      </c>
      <c r="B13504">
        <v>549.5</v>
      </c>
    </row>
    <row r="13505" spans="1:2" x14ac:dyDescent="0.45">
      <c r="A13505" s="23">
        <v>45067.697916666664</v>
      </c>
      <c r="B13505">
        <v>551.20000000000005</v>
      </c>
    </row>
    <row r="13506" spans="1:2" x14ac:dyDescent="0.45">
      <c r="A13506" s="23">
        <v>45067.708333333336</v>
      </c>
      <c r="B13506">
        <v>558.6</v>
      </c>
    </row>
    <row r="13507" spans="1:2" x14ac:dyDescent="0.45">
      <c r="A13507" s="23">
        <v>45067.71875</v>
      </c>
      <c r="B13507">
        <v>558</v>
      </c>
    </row>
    <row r="13508" spans="1:2" x14ac:dyDescent="0.45">
      <c r="A13508" s="23">
        <v>45067.729166666664</v>
      </c>
      <c r="B13508">
        <v>561.1</v>
      </c>
    </row>
    <row r="13509" spans="1:2" x14ac:dyDescent="0.45">
      <c r="A13509" s="23">
        <v>45067.739583333336</v>
      </c>
      <c r="B13509">
        <v>565</v>
      </c>
    </row>
    <row r="13510" spans="1:2" x14ac:dyDescent="0.45">
      <c r="A13510" s="23">
        <v>45067.75</v>
      </c>
      <c r="B13510">
        <v>552.9</v>
      </c>
    </row>
    <row r="13511" spans="1:2" x14ac:dyDescent="0.45">
      <c r="A13511" s="23">
        <v>45067.760416666664</v>
      </c>
      <c r="B13511">
        <v>529.1</v>
      </c>
    </row>
    <row r="13512" spans="1:2" x14ac:dyDescent="0.45">
      <c r="A13512" s="23">
        <v>45067.770833333336</v>
      </c>
      <c r="B13512">
        <v>529.79999999999995</v>
      </c>
    </row>
    <row r="13513" spans="1:2" x14ac:dyDescent="0.45">
      <c r="A13513" s="23">
        <v>45067.78125</v>
      </c>
      <c r="B13513">
        <v>521</v>
      </c>
    </row>
    <row r="13514" spans="1:2" x14ac:dyDescent="0.45">
      <c r="A13514" s="23">
        <v>45067.791666666664</v>
      </c>
      <c r="B13514">
        <v>488.6</v>
      </c>
    </row>
    <row r="13515" spans="1:2" x14ac:dyDescent="0.45">
      <c r="A13515" s="23">
        <v>45067.802083333336</v>
      </c>
      <c r="B13515">
        <v>452.6</v>
      </c>
    </row>
    <row r="13516" spans="1:2" x14ac:dyDescent="0.45">
      <c r="A13516" s="23">
        <v>45067.8125</v>
      </c>
      <c r="B13516">
        <v>419.4</v>
      </c>
    </row>
    <row r="13517" spans="1:2" x14ac:dyDescent="0.45">
      <c r="A13517" s="23">
        <v>45067.822916666664</v>
      </c>
      <c r="B13517">
        <v>362.7</v>
      </c>
    </row>
    <row r="13518" spans="1:2" x14ac:dyDescent="0.45">
      <c r="A13518" s="23">
        <v>45067.833333333336</v>
      </c>
      <c r="B13518">
        <v>303</v>
      </c>
    </row>
    <row r="13519" spans="1:2" x14ac:dyDescent="0.45">
      <c r="A13519" s="23">
        <v>45067.84375</v>
      </c>
      <c r="B13519">
        <v>273.89999999999998</v>
      </c>
    </row>
    <row r="13520" spans="1:2" x14ac:dyDescent="0.45">
      <c r="A13520" s="23">
        <v>45067.854166666664</v>
      </c>
      <c r="B13520">
        <v>252.8</v>
      </c>
    </row>
    <row r="13521" spans="1:2" x14ac:dyDescent="0.45">
      <c r="A13521" s="23">
        <v>45067.864583333336</v>
      </c>
      <c r="B13521">
        <v>230.5</v>
      </c>
    </row>
    <row r="13522" spans="1:2" x14ac:dyDescent="0.45">
      <c r="A13522" s="23">
        <v>45067.875</v>
      </c>
      <c r="B13522">
        <v>235</v>
      </c>
    </row>
    <row r="13523" spans="1:2" x14ac:dyDescent="0.45">
      <c r="A13523" s="23">
        <v>45067.885416666664</v>
      </c>
      <c r="B13523">
        <v>220</v>
      </c>
    </row>
    <row r="13524" spans="1:2" x14ac:dyDescent="0.45">
      <c r="A13524" s="23">
        <v>45067.895833333336</v>
      </c>
      <c r="B13524">
        <v>210</v>
      </c>
    </row>
    <row r="13525" spans="1:2" x14ac:dyDescent="0.45">
      <c r="A13525" s="23">
        <v>45067.90625</v>
      </c>
      <c r="B13525">
        <v>225</v>
      </c>
    </row>
    <row r="13526" spans="1:2" x14ac:dyDescent="0.45">
      <c r="A13526" s="23">
        <v>45067.916666666664</v>
      </c>
      <c r="B13526">
        <v>220</v>
      </c>
    </row>
    <row r="13527" spans="1:2" x14ac:dyDescent="0.45">
      <c r="A13527" s="23">
        <v>45067.927083333336</v>
      </c>
      <c r="B13527">
        <v>210</v>
      </c>
    </row>
    <row r="13528" spans="1:2" x14ac:dyDescent="0.45">
      <c r="A13528" s="23">
        <v>45067.9375</v>
      </c>
      <c r="B13528">
        <v>225</v>
      </c>
    </row>
    <row r="13529" spans="1:2" x14ac:dyDescent="0.45">
      <c r="A13529" s="23">
        <v>45067.947916666664</v>
      </c>
      <c r="B13529">
        <v>205</v>
      </c>
    </row>
    <row r="13530" spans="1:2" x14ac:dyDescent="0.45">
      <c r="A13530" s="23">
        <v>45067.958333333336</v>
      </c>
      <c r="B13530">
        <v>200</v>
      </c>
    </row>
    <row r="13531" spans="1:2" x14ac:dyDescent="0.45">
      <c r="A13531" s="23">
        <v>45067.96875</v>
      </c>
      <c r="B13531">
        <v>205</v>
      </c>
    </row>
    <row r="13532" spans="1:2" x14ac:dyDescent="0.45">
      <c r="A13532" s="23">
        <v>45067.979166666664</v>
      </c>
      <c r="B13532">
        <v>190</v>
      </c>
    </row>
    <row r="13533" spans="1:2" x14ac:dyDescent="0.45">
      <c r="A13533" s="23">
        <v>45067.989583333336</v>
      </c>
      <c r="B13533">
        <v>195</v>
      </c>
    </row>
    <row r="13534" spans="1:2" x14ac:dyDescent="0.45">
      <c r="A13534" s="23">
        <v>45068</v>
      </c>
      <c r="B13534">
        <v>190</v>
      </c>
    </row>
    <row r="13535" spans="1:2" x14ac:dyDescent="0.45">
      <c r="A13535" s="23">
        <v>45068.010416666664</v>
      </c>
      <c r="B13535">
        <v>195</v>
      </c>
    </row>
    <row r="13536" spans="1:2" x14ac:dyDescent="0.45">
      <c r="A13536" s="23">
        <v>45068.020833333336</v>
      </c>
      <c r="B13536">
        <v>180</v>
      </c>
    </row>
    <row r="13537" spans="1:2" x14ac:dyDescent="0.45">
      <c r="A13537" s="23">
        <v>45068.03125</v>
      </c>
      <c r="B13537">
        <v>190</v>
      </c>
    </row>
    <row r="13538" spans="1:2" x14ac:dyDescent="0.45">
      <c r="A13538" s="23">
        <v>45068.041666666664</v>
      </c>
      <c r="B13538">
        <v>185</v>
      </c>
    </row>
    <row r="13539" spans="1:2" x14ac:dyDescent="0.45">
      <c r="A13539" s="23">
        <v>45068.052083333336</v>
      </c>
      <c r="B13539">
        <v>185</v>
      </c>
    </row>
    <row r="13540" spans="1:2" x14ac:dyDescent="0.45">
      <c r="A13540" s="23">
        <v>45068.0625</v>
      </c>
      <c r="B13540">
        <v>185</v>
      </c>
    </row>
    <row r="13541" spans="1:2" x14ac:dyDescent="0.45">
      <c r="A13541" s="23">
        <v>45068.072916666664</v>
      </c>
      <c r="B13541">
        <v>185</v>
      </c>
    </row>
    <row r="13542" spans="1:2" x14ac:dyDescent="0.45">
      <c r="A13542" s="23">
        <v>45068.083333333336</v>
      </c>
      <c r="B13542">
        <v>180</v>
      </c>
    </row>
    <row r="13543" spans="1:2" x14ac:dyDescent="0.45">
      <c r="A13543" s="23">
        <v>45068.09375</v>
      </c>
      <c r="B13543">
        <v>190</v>
      </c>
    </row>
    <row r="13544" spans="1:2" x14ac:dyDescent="0.45">
      <c r="A13544" s="23">
        <v>45068.104166666664</v>
      </c>
      <c r="B13544">
        <v>190</v>
      </c>
    </row>
    <row r="13545" spans="1:2" x14ac:dyDescent="0.45">
      <c r="A13545" s="23">
        <v>45068.114583333336</v>
      </c>
      <c r="B13545">
        <v>180</v>
      </c>
    </row>
    <row r="13546" spans="1:2" x14ac:dyDescent="0.45">
      <c r="A13546" s="23">
        <v>45068.125</v>
      </c>
      <c r="B13546">
        <v>180</v>
      </c>
    </row>
    <row r="13547" spans="1:2" x14ac:dyDescent="0.45">
      <c r="A13547" s="23">
        <v>45068.135416666664</v>
      </c>
      <c r="B13547">
        <v>185</v>
      </c>
    </row>
    <row r="13548" spans="1:2" x14ac:dyDescent="0.45">
      <c r="A13548" s="23">
        <v>45068.145833333336</v>
      </c>
      <c r="B13548">
        <v>180</v>
      </c>
    </row>
    <row r="13549" spans="1:2" x14ac:dyDescent="0.45">
      <c r="A13549" s="23">
        <v>45068.15625</v>
      </c>
      <c r="B13549">
        <v>180</v>
      </c>
    </row>
    <row r="13550" spans="1:2" x14ac:dyDescent="0.45">
      <c r="A13550" s="23">
        <v>45068.166666666664</v>
      </c>
      <c r="B13550">
        <v>175</v>
      </c>
    </row>
    <row r="13551" spans="1:2" x14ac:dyDescent="0.45">
      <c r="A13551" s="23">
        <v>45068.177083333336</v>
      </c>
      <c r="B13551">
        <v>175</v>
      </c>
    </row>
    <row r="13552" spans="1:2" x14ac:dyDescent="0.45">
      <c r="A13552" s="23">
        <v>45068.1875</v>
      </c>
      <c r="B13552">
        <v>165</v>
      </c>
    </row>
    <row r="13553" spans="1:2" x14ac:dyDescent="0.45">
      <c r="A13553" s="23">
        <v>45068.197916666664</v>
      </c>
      <c r="B13553">
        <v>165</v>
      </c>
    </row>
    <row r="13554" spans="1:2" x14ac:dyDescent="0.45">
      <c r="A13554" s="23">
        <v>45068.208333333336</v>
      </c>
      <c r="B13554">
        <v>160.69999999999999</v>
      </c>
    </row>
    <row r="13555" spans="1:2" x14ac:dyDescent="0.45">
      <c r="A13555" s="23">
        <v>45068.21875</v>
      </c>
      <c r="B13555">
        <v>153.4</v>
      </c>
    </row>
    <row r="13556" spans="1:2" x14ac:dyDescent="0.45">
      <c r="A13556" s="23">
        <v>45068.229166666664</v>
      </c>
      <c r="B13556">
        <v>159</v>
      </c>
    </row>
    <row r="13557" spans="1:2" x14ac:dyDescent="0.45">
      <c r="A13557" s="23">
        <v>45068.239583333336</v>
      </c>
      <c r="B13557">
        <v>162.19999999999999</v>
      </c>
    </row>
    <row r="13558" spans="1:2" x14ac:dyDescent="0.45">
      <c r="A13558" s="23">
        <v>45068.25</v>
      </c>
      <c r="B13558">
        <v>168.1</v>
      </c>
    </row>
    <row r="13559" spans="1:2" x14ac:dyDescent="0.45">
      <c r="A13559" s="23">
        <v>45068.260416666664</v>
      </c>
      <c r="B13559">
        <v>154.19999999999999</v>
      </c>
    </row>
    <row r="13560" spans="1:2" x14ac:dyDescent="0.45">
      <c r="A13560" s="23">
        <v>45068.270833333336</v>
      </c>
      <c r="B13560">
        <v>165.1</v>
      </c>
    </row>
    <row r="13561" spans="1:2" x14ac:dyDescent="0.45">
      <c r="A13561" s="23">
        <v>45068.28125</v>
      </c>
      <c r="B13561">
        <v>167.6</v>
      </c>
    </row>
    <row r="13562" spans="1:2" x14ac:dyDescent="0.45">
      <c r="A13562" s="23">
        <v>45068.291666666664</v>
      </c>
      <c r="B13562">
        <v>174.8</v>
      </c>
    </row>
    <row r="13563" spans="1:2" x14ac:dyDescent="0.45">
      <c r="A13563" s="23">
        <v>45068.302083333336</v>
      </c>
      <c r="B13563">
        <v>178.6</v>
      </c>
    </row>
    <row r="13564" spans="1:2" x14ac:dyDescent="0.45">
      <c r="A13564" s="23">
        <v>45068.3125</v>
      </c>
      <c r="B13564">
        <v>182.9</v>
      </c>
    </row>
    <row r="13565" spans="1:2" x14ac:dyDescent="0.45">
      <c r="A13565" s="23">
        <v>45068.322916666664</v>
      </c>
      <c r="B13565">
        <v>179.9</v>
      </c>
    </row>
    <row r="13566" spans="1:2" x14ac:dyDescent="0.45">
      <c r="A13566" s="23">
        <v>45068.333333333336</v>
      </c>
      <c r="B13566">
        <v>219.7</v>
      </c>
    </row>
    <row r="13567" spans="1:2" x14ac:dyDescent="0.45">
      <c r="A13567" s="23">
        <v>45068.34375</v>
      </c>
      <c r="B13567">
        <v>233.6</v>
      </c>
    </row>
    <row r="13568" spans="1:2" x14ac:dyDescent="0.45">
      <c r="A13568" s="23">
        <v>45068.354166666664</v>
      </c>
      <c r="B13568">
        <v>228.8</v>
      </c>
    </row>
    <row r="13569" spans="1:2" x14ac:dyDescent="0.45">
      <c r="A13569" s="23">
        <v>45068.364583333336</v>
      </c>
      <c r="B13569">
        <v>299.3</v>
      </c>
    </row>
    <row r="13570" spans="1:2" x14ac:dyDescent="0.45">
      <c r="A13570" s="23">
        <v>45068.375</v>
      </c>
      <c r="B13570">
        <v>308.39999999999998</v>
      </c>
    </row>
    <row r="13571" spans="1:2" x14ac:dyDescent="0.45">
      <c r="A13571" s="23">
        <v>45068.385416666664</v>
      </c>
      <c r="B13571">
        <v>332.1</v>
      </c>
    </row>
    <row r="13572" spans="1:2" x14ac:dyDescent="0.45">
      <c r="A13572" s="23">
        <v>45068.395833333336</v>
      </c>
      <c r="B13572">
        <v>345.1</v>
      </c>
    </row>
    <row r="13573" spans="1:2" x14ac:dyDescent="0.45">
      <c r="A13573" s="23">
        <v>45068.40625</v>
      </c>
      <c r="B13573">
        <v>373.6</v>
      </c>
    </row>
    <row r="13574" spans="1:2" x14ac:dyDescent="0.45">
      <c r="A13574" s="23">
        <v>45068.416666666664</v>
      </c>
      <c r="B13574">
        <v>428.2</v>
      </c>
    </row>
    <row r="13575" spans="1:2" x14ac:dyDescent="0.45">
      <c r="A13575" s="23">
        <v>45068.427083333336</v>
      </c>
      <c r="B13575">
        <v>432</v>
      </c>
    </row>
    <row r="13576" spans="1:2" x14ac:dyDescent="0.45">
      <c r="A13576" s="23">
        <v>45068.4375</v>
      </c>
      <c r="B13576">
        <v>485.3</v>
      </c>
    </row>
    <row r="13577" spans="1:2" x14ac:dyDescent="0.45">
      <c r="A13577" s="23">
        <v>45068.447916666664</v>
      </c>
      <c r="B13577">
        <v>485.5</v>
      </c>
    </row>
    <row r="13578" spans="1:2" x14ac:dyDescent="0.45">
      <c r="A13578" s="23">
        <v>45068.458333333336</v>
      </c>
      <c r="B13578">
        <v>520</v>
      </c>
    </row>
    <row r="13579" spans="1:2" x14ac:dyDescent="0.45">
      <c r="A13579" s="23">
        <v>45068.46875</v>
      </c>
      <c r="B13579">
        <v>522.70000000000005</v>
      </c>
    </row>
    <row r="13580" spans="1:2" x14ac:dyDescent="0.45">
      <c r="A13580" s="23">
        <v>45068.479166666664</v>
      </c>
      <c r="B13580">
        <v>530.9</v>
      </c>
    </row>
    <row r="13581" spans="1:2" x14ac:dyDescent="0.45">
      <c r="A13581" s="23">
        <v>45068.489583333336</v>
      </c>
      <c r="B13581">
        <v>535.20000000000005</v>
      </c>
    </row>
    <row r="13582" spans="1:2" x14ac:dyDescent="0.45">
      <c r="A13582" s="23">
        <v>45068.5</v>
      </c>
      <c r="B13582">
        <v>551</v>
      </c>
    </row>
    <row r="13583" spans="1:2" x14ac:dyDescent="0.45">
      <c r="A13583" s="23">
        <v>45068.510416666664</v>
      </c>
      <c r="B13583">
        <v>532</v>
      </c>
    </row>
    <row r="13584" spans="1:2" x14ac:dyDescent="0.45">
      <c r="A13584" s="23">
        <v>45068.520833333336</v>
      </c>
      <c r="B13584">
        <v>551.5</v>
      </c>
    </row>
    <row r="13585" spans="1:2" x14ac:dyDescent="0.45">
      <c r="A13585" s="23">
        <v>45068.53125</v>
      </c>
      <c r="B13585">
        <v>571.70000000000005</v>
      </c>
    </row>
    <row r="13586" spans="1:2" x14ac:dyDescent="0.45">
      <c r="A13586" s="23">
        <v>45068.541666666664</v>
      </c>
      <c r="B13586">
        <v>559.4</v>
      </c>
    </row>
    <row r="13587" spans="1:2" x14ac:dyDescent="0.45">
      <c r="A13587" s="23">
        <v>45068.552083333336</v>
      </c>
      <c r="B13587">
        <v>574.1</v>
      </c>
    </row>
    <row r="13588" spans="1:2" x14ac:dyDescent="0.45">
      <c r="A13588" s="23">
        <v>45068.5625</v>
      </c>
      <c r="B13588">
        <v>561</v>
      </c>
    </row>
    <row r="13589" spans="1:2" x14ac:dyDescent="0.45">
      <c r="A13589" s="23">
        <v>45068.572916666664</v>
      </c>
      <c r="B13589">
        <v>563.29999999999995</v>
      </c>
    </row>
    <row r="13590" spans="1:2" x14ac:dyDescent="0.45">
      <c r="A13590" s="23">
        <v>45068.583333333336</v>
      </c>
      <c r="B13590">
        <v>546.4</v>
      </c>
    </row>
    <row r="13591" spans="1:2" x14ac:dyDescent="0.45">
      <c r="A13591" s="23">
        <v>45068.59375</v>
      </c>
      <c r="B13591">
        <v>546.5</v>
      </c>
    </row>
    <row r="13592" spans="1:2" x14ac:dyDescent="0.45">
      <c r="A13592" s="23">
        <v>45068.604166666664</v>
      </c>
      <c r="B13592">
        <v>556.70000000000005</v>
      </c>
    </row>
    <row r="13593" spans="1:2" x14ac:dyDescent="0.45">
      <c r="A13593" s="23">
        <v>45068.614583333336</v>
      </c>
      <c r="B13593">
        <v>566.5</v>
      </c>
    </row>
    <row r="13594" spans="1:2" x14ac:dyDescent="0.45">
      <c r="A13594" s="23">
        <v>45068.625</v>
      </c>
      <c r="B13594">
        <v>544.4</v>
      </c>
    </row>
    <row r="13595" spans="1:2" x14ac:dyDescent="0.45">
      <c r="A13595" s="23">
        <v>45068.635416666664</v>
      </c>
      <c r="B13595">
        <v>530.9</v>
      </c>
    </row>
    <row r="13596" spans="1:2" x14ac:dyDescent="0.45">
      <c r="A13596" s="23">
        <v>45068.645833333336</v>
      </c>
      <c r="B13596">
        <v>541.6</v>
      </c>
    </row>
    <row r="13597" spans="1:2" x14ac:dyDescent="0.45">
      <c r="A13597" s="23">
        <v>45068.65625</v>
      </c>
      <c r="B13597">
        <v>536.29999999999995</v>
      </c>
    </row>
    <row r="13598" spans="1:2" x14ac:dyDescent="0.45">
      <c r="A13598" s="23">
        <v>45068.666666666664</v>
      </c>
      <c r="B13598">
        <v>530.4</v>
      </c>
    </row>
    <row r="13599" spans="1:2" x14ac:dyDescent="0.45">
      <c r="A13599" s="23">
        <v>45068.677083333336</v>
      </c>
      <c r="B13599">
        <v>536.20000000000005</v>
      </c>
    </row>
    <row r="13600" spans="1:2" x14ac:dyDescent="0.45">
      <c r="A13600" s="23">
        <v>45068.6875</v>
      </c>
      <c r="B13600">
        <v>532.4</v>
      </c>
    </row>
    <row r="13601" spans="1:2" x14ac:dyDescent="0.45">
      <c r="A13601" s="23">
        <v>45068.697916666664</v>
      </c>
      <c r="B13601">
        <v>524.6</v>
      </c>
    </row>
    <row r="13602" spans="1:2" x14ac:dyDescent="0.45">
      <c r="A13602" s="23">
        <v>45068.708333333336</v>
      </c>
      <c r="B13602">
        <v>552.29999999999995</v>
      </c>
    </row>
    <row r="13603" spans="1:2" x14ac:dyDescent="0.45">
      <c r="A13603" s="23">
        <v>45068.71875</v>
      </c>
      <c r="B13603">
        <v>538.70000000000005</v>
      </c>
    </row>
    <row r="13604" spans="1:2" x14ac:dyDescent="0.45">
      <c r="A13604" s="23">
        <v>45068.729166666664</v>
      </c>
      <c r="B13604">
        <v>514.29999999999995</v>
      </c>
    </row>
    <row r="13605" spans="1:2" x14ac:dyDescent="0.45">
      <c r="A13605" s="23">
        <v>45068.739583333336</v>
      </c>
      <c r="B13605">
        <v>534.9</v>
      </c>
    </row>
    <row r="13606" spans="1:2" x14ac:dyDescent="0.45">
      <c r="A13606" s="23">
        <v>45068.75</v>
      </c>
      <c r="B13606">
        <v>512.29999999999995</v>
      </c>
    </row>
    <row r="13607" spans="1:2" x14ac:dyDescent="0.45">
      <c r="A13607" s="23">
        <v>45068.760416666664</v>
      </c>
      <c r="B13607">
        <v>517.70000000000005</v>
      </c>
    </row>
    <row r="13608" spans="1:2" x14ac:dyDescent="0.45">
      <c r="A13608" s="23">
        <v>45068.770833333336</v>
      </c>
      <c r="B13608">
        <v>495.4</v>
      </c>
    </row>
    <row r="13609" spans="1:2" x14ac:dyDescent="0.45">
      <c r="A13609" s="23">
        <v>45068.78125</v>
      </c>
      <c r="B13609">
        <v>501.2</v>
      </c>
    </row>
    <row r="13610" spans="1:2" x14ac:dyDescent="0.45">
      <c r="A13610" s="23">
        <v>45068.791666666664</v>
      </c>
      <c r="B13610">
        <v>483.2</v>
      </c>
    </row>
    <row r="13611" spans="1:2" x14ac:dyDescent="0.45">
      <c r="A13611" s="23">
        <v>45068.802083333336</v>
      </c>
      <c r="B13611">
        <v>465.7</v>
      </c>
    </row>
    <row r="13612" spans="1:2" x14ac:dyDescent="0.45">
      <c r="A13612" s="23">
        <v>45068.8125</v>
      </c>
      <c r="B13612">
        <v>408.9</v>
      </c>
    </row>
    <row r="13613" spans="1:2" x14ac:dyDescent="0.45">
      <c r="A13613" s="23">
        <v>45068.822916666664</v>
      </c>
      <c r="B13613">
        <v>359.2</v>
      </c>
    </row>
    <row r="13614" spans="1:2" x14ac:dyDescent="0.45">
      <c r="A13614" s="23">
        <v>45068.833333333336</v>
      </c>
      <c r="B13614">
        <v>319.8</v>
      </c>
    </row>
    <row r="13615" spans="1:2" x14ac:dyDescent="0.45">
      <c r="A13615" s="23">
        <v>45068.84375</v>
      </c>
      <c r="B13615">
        <v>291.8</v>
      </c>
    </row>
    <row r="13616" spans="1:2" x14ac:dyDescent="0.45">
      <c r="A13616" s="23">
        <v>45068.854166666664</v>
      </c>
      <c r="B13616">
        <v>251.3</v>
      </c>
    </row>
    <row r="13617" spans="1:2" x14ac:dyDescent="0.45">
      <c r="A13617" s="23">
        <v>45068.864583333336</v>
      </c>
      <c r="B13617">
        <v>218</v>
      </c>
    </row>
    <row r="13618" spans="1:2" x14ac:dyDescent="0.45">
      <c r="A13618" s="23">
        <v>45068.875</v>
      </c>
      <c r="B13618">
        <v>215</v>
      </c>
    </row>
    <row r="13619" spans="1:2" x14ac:dyDescent="0.45">
      <c r="A13619" s="23">
        <v>45068.885416666664</v>
      </c>
      <c r="B13619">
        <v>210</v>
      </c>
    </row>
    <row r="13620" spans="1:2" x14ac:dyDescent="0.45">
      <c r="A13620" s="23">
        <v>45068.895833333336</v>
      </c>
      <c r="B13620">
        <v>205</v>
      </c>
    </row>
    <row r="13621" spans="1:2" x14ac:dyDescent="0.45">
      <c r="A13621" s="23">
        <v>45068.90625</v>
      </c>
      <c r="B13621">
        <v>200</v>
      </c>
    </row>
    <row r="13622" spans="1:2" x14ac:dyDescent="0.45">
      <c r="A13622" s="23">
        <v>45068.916666666664</v>
      </c>
      <c r="B13622">
        <v>205</v>
      </c>
    </row>
    <row r="13623" spans="1:2" x14ac:dyDescent="0.45">
      <c r="A13623" s="23">
        <v>45068.927083333336</v>
      </c>
      <c r="B13623">
        <v>205</v>
      </c>
    </row>
    <row r="13624" spans="1:2" x14ac:dyDescent="0.45">
      <c r="A13624" s="23">
        <v>45068.9375</v>
      </c>
      <c r="B13624">
        <v>200</v>
      </c>
    </row>
    <row r="13625" spans="1:2" x14ac:dyDescent="0.45">
      <c r="A13625" s="23">
        <v>45068.947916666664</v>
      </c>
      <c r="B13625">
        <v>195</v>
      </c>
    </row>
    <row r="13626" spans="1:2" x14ac:dyDescent="0.45">
      <c r="A13626" s="23">
        <v>45068.958333333336</v>
      </c>
      <c r="B13626">
        <v>190</v>
      </c>
    </row>
    <row r="13627" spans="1:2" x14ac:dyDescent="0.45">
      <c r="A13627" s="23">
        <v>45068.96875</v>
      </c>
      <c r="B13627">
        <v>185</v>
      </c>
    </row>
    <row r="13628" spans="1:2" x14ac:dyDescent="0.45">
      <c r="A13628" s="23">
        <v>45068.979166666664</v>
      </c>
      <c r="B13628">
        <v>190</v>
      </c>
    </row>
    <row r="13629" spans="1:2" x14ac:dyDescent="0.45">
      <c r="A13629" s="23">
        <v>45068.989583333336</v>
      </c>
      <c r="B13629">
        <v>190</v>
      </c>
    </row>
    <row r="13630" spans="1:2" x14ac:dyDescent="0.45">
      <c r="A13630" s="23">
        <v>45069</v>
      </c>
      <c r="B13630">
        <v>190</v>
      </c>
    </row>
    <row r="13631" spans="1:2" x14ac:dyDescent="0.45">
      <c r="A13631" s="23">
        <v>45069.010416666664</v>
      </c>
      <c r="B13631">
        <v>175</v>
      </c>
    </row>
    <row r="13632" spans="1:2" x14ac:dyDescent="0.45">
      <c r="A13632" s="23">
        <v>45069.020833333336</v>
      </c>
      <c r="B13632">
        <v>185</v>
      </c>
    </row>
    <row r="13633" spans="1:2" x14ac:dyDescent="0.45">
      <c r="A13633" s="23">
        <v>45069.03125</v>
      </c>
      <c r="B13633">
        <v>180</v>
      </c>
    </row>
    <row r="13634" spans="1:2" x14ac:dyDescent="0.45">
      <c r="A13634" s="23">
        <v>45069.041666666664</v>
      </c>
      <c r="B13634">
        <v>185</v>
      </c>
    </row>
    <row r="13635" spans="1:2" x14ac:dyDescent="0.45">
      <c r="A13635" s="23">
        <v>45069.052083333336</v>
      </c>
      <c r="B13635">
        <v>180</v>
      </c>
    </row>
    <row r="13636" spans="1:2" x14ac:dyDescent="0.45">
      <c r="A13636" s="23">
        <v>45069.0625</v>
      </c>
      <c r="B13636">
        <v>180</v>
      </c>
    </row>
    <row r="13637" spans="1:2" x14ac:dyDescent="0.45">
      <c r="A13637" s="23">
        <v>45069.072916666664</v>
      </c>
      <c r="B13637">
        <v>175</v>
      </c>
    </row>
    <row r="13638" spans="1:2" x14ac:dyDescent="0.45">
      <c r="A13638" s="23">
        <v>45069.083333333336</v>
      </c>
      <c r="B13638">
        <v>175</v>
      </c>
    </row>
    <row r="13639" spans="1:2" x14ac:dyDescent="0.45">
      <c r="A13639" s="23">
        <v>45069.09375</v>
      </c>
      <c r="B13639">
        <v>185</v>
      </c>
    </row>
    <row r="13640" spans="1:2" x14ac:dyDescent="0.45">
      <c r="A13640" s="23">
        <v>45069.104166666664</v>
      </c>
      <c r="B13640">
        <v>180</v>
      </c>
    </row>
    <row r="13641" spans="1:2" x14ac:dyDescent="0.45">
      <c r="A13641" s="23">
        <v>45069.114583333336</v>
      </c>
      <c r="B13641">
        <v>175</v>
      </c>
    </row>
    <row r="13642" spans="1:2" x14ac:dyDescent="0.45">
      <c r="A13642" s="23">
        <v>45069.125</v>
      </c>
      <c r="B13642">
        <v>185</v>
      </c>
    </row>
    <row r="13643" spans="1:2" x14ac:dyDescent="0.45">
      <c r="A13643" s="23">
        <v>45069.135416666664</v>
      </c>
      <c r="B13643">
        <v>175</v>
      </c>
    </row>
    <row r="13644" spans="1:2" x14ac:dyDescent="0.45">
      <c r="A13644" s="23">
        <v>45069.145833333336</v>
      </c>
      <c r="B13644">
        <v>170</v>
      </c>
    </row>
    <row r="13645" spans="1:2" x14ac:dyDescent="0.45">
      <c r="A13645" s="23">
        <v>45069.15625</v>
      </c>
      <c r="B13645">
        <v>175</v>
      </c>
    </row>
    <row r="13646" spans="1:2" x14ac:dyDescent="0.45">
      <c r="A13646" s="23">
        <v>45069.166666666664</v>
      </c>
      <c r="B13646">
        <v>165</v>
      </c>
    </row>
    <row r="13647" spans="1:2" x14ac:dyDescent="0.45">
      <c r="A13647" s="23">
        <v>45069.177083333336</v>
      </c>
      <c r="B13647">
        <v>165</v>
      </c>
    </row>
    <row r="13648" spans="1:2" x14ac:dyDescent="0.45">
      <c r="A13648" s="23">
        <v>45069.1875</v>
      </c>
      <c r="B13648">
        <v>160</v>
      </c>
    </row>
    <row r="13649" spans="1:2" x14ac:dyDescent="0.45">
      <c r="A13649" s="23">
        <v>45069.197916666664</v>
      </c>
      <c r="B13649">
        <v>165</v>
      </c>
    </row>
    <row r="13650" spans="1:2" x14ac:dyDescent="0.45">
      <c r="A13650" s="23">
        <v>45069.208333333336</v>
      </c>
      <c r="B13650">
        <v>165</v>
      </c>
    </row>
    <row r="13651" spans="1:2" x14ac:dyDescent="0.45">
      <c r="A13651" s="23">
        <v>45069.21875</v>
      </c>
      <c r="B13651">
        <v>160</v>
      </c>
    </row>
    <row r="13652" spans="1:2" x14ac:dyDescent="0.45">
      <c r="A13652" s="23">
        <v>45069.229166666664</v>
      </c>
      <c r="B13652">
        <v>163.1</v>
      </c>
    </row>
    <row r="13653" spans="1:2" x14ac:dyDescent="0.45">
      <c r="A13653" s="23">
        <v>45069.239583333336</v>
      </c>
      <c r="B13653">
        <v>158.19999999999999</v>
      </c>
    </row>
    <row r="13654" spans="1:2" x14ac:dyDescent="0.45">
      <c r="A13654" s="23">
        <v>45069.25</v>
      </c>
      <c r="B13654">
        <v>158.9</v>
      </c>
    </row>
    <row r="13655" spans="1:2" x14ac:dyDescent="0.45">
      <c r="A13655" s="23">
        <v>45069.260416666664</v>
      </c>
      <c r="B13655">
        <v>170.2</v>
      </c>
    </row>
    <row r="13656" spans="1:2" x14ac:dyDescent="0.45">
      <c r="A13656" s="23">
        <v>45069.270833333336</v>
      </c>
      <c r="B13656">
        <v>170.6</v>
      </c>
    </row>
    <row r="13657" spans="1:2" x14ac:dyDescent="0.45">
      <c r="A13657" s="23">
        <v>45069.28125</v>
      </c>
      <c r="B13657">
        <v>169.7</v>
      </c>
    </row>
    <row r="13658" spans="1:2" x14ac:dyDescent="0.45">
      <c r="A13658" s="23">
        <v>45069.291666666664</v>
      </c>
      <c r="B13658">
        <v>163.4</v>
      </c>
    </row>
    <row r="13659" spans="1:2" x14ac:dyDescent="0.45">
      <c r="A13659" s="23">
        <v>45069.302083333336</v>
      </c>
      <c r="B13659">
        <v>164.1</v>
      </c>
    </row>
    <row r="13660" spans="1:2" x14ac:dyDescent="0.45">
      <c r="A13660" s="23">
        <v>45069.3125</v>
      </c>
      <c r="B13660">
        <v>154.80000000000001</v>
      </c>
    </row>
    <row r="13661" spans="1:2" x14ac:dyDescent="0.45">
      <c r="A13661" s="23">
        <v>45069.322916666664</v>
      </c>
      <c r="B13661">
        <v>160</v>
      </c>
    </row>
    <row r="13662" spans="1:2" x14ac:dyDescent="0.45">
      <c r="A13662" s="23">
        <v>45069.333333333336</v>
      </c>
      <c r="B13662">
        <v>156.30000000000001</v>
      </c>
    </row>
    <row r="13663" spans="1:2" x14ac:dyDescent="0.45">
      <c r="A13663" s="23">
        <v>45069.34375</v>
      </c>
      <c r="B13663">
        <v>153.9</v>
      </c>
    </row>
    <row r="13664" spans="1:2" x14ac:dyDescent="0.45">
      <c r="A13664" s="23">
        <v>45069.354166666664</v>
      </c>
      <c r="B13664">
        <v>157.9</v>
      </c>
    </row>
    <row r="13665" spans="1:2" x14ac:dyDescent="0.45">
      <c r="A13665" s="23">
        <v>45069.364583333336</v>
      </c>
      <c r="B13665">
        <v>159.30000000000001</v>
      </c>
    </row>
    <row r="13666" spans="1:2" x14ac:dyDescent="0.45">
      <c r="A13666" s="23">
        <v>45069.375</v>
      </c>
      <c r="B13666">
        <v>175.9</v>
      </c>
    </row>
    <row r="13667" spans="1:2" x14ac:dyDescent="0.45">
      <c r="A13667" s="23">
        <v>45069.385416666664</v>
      </c>
      <c r="B13667">
        <v>176.5</v>
      </c>
    </row>
    <row r="13668" spans="1:2" x14ac:dyDescent="0.45">
      <c r="A13668" s="23">
        <v>45069.395833333336</v>
      </c>
      <c r="B13668">
        <v>173.7</v>
      </c>
    </row>
    <row r="13669" spans="1:2" x14ac:dyDescent="0.45">
      <c r="A13669" s="23">
        <v>45069.40625</v>
      </c>
      <c r="B13669">
        <v>176.8</v>
      </c>
    </row>
    <row r="13670" spans="1:2" x14ac:dyDescent="0.45">
      <c r="A13670" s="23">
        <v>45069.416666666664</v>
      </c>
      <c r="B13670">
        <v>186.6</v>
      </c>
    </row>
    <row r="13671" spans="1:2" x14ac:dyDescent="0.45">
      <c r="A13671" s="23">
        <v>45069.427083333336</v>
      </c>
      <c r="B13671">
        <v>203.7</v>
      </c>
    </row>
    <row r="13672" spans="1:2" x14ac:dyDescent="0.45">
      <c r="A13672" s="23">
        <v>45069.4375</v>
      </c>
      <c r="B13672">
        <v>206.6</v>
      </c>
    </row>
    <row r="13673" spans="1:2" x14ac:dyDescent="0.45">
      <c r="A13673" s="23">
        <v>45069.447916666664</v>
      </c>
      <c r="B13673">
        <v>213.1</v>
      </c>
    </row>
    <row r="13674" spans="1:2" x14ac:dyDescent="0.45">
      <c r="A13674" s="23">
        <v>45069.458333333336</v>
      </c>
      <c r="B13674">
        <v>225.8</v>
      </c>
    </row>
    <row r="13675" spans="1:2" x14ac:dyDescent="0.45">
      <c r="A13675" s="23">
        <v>45069.46875</v>
      </c>
      <c r="B13675">
        <v>212.9</v>
      </c>
    </row>
    <row r="13676" spans="1:2" x14ac:dyDescent="0.45">
      <c r="A13676" s="23">
        <v>45069.479166666664</v>
      </c>
      <c r="B13676">
        <v>210.8</v>
      </c>
    </row>
    <row r="13677" spans="1:2" x14ac:dyDescent="0.45">
      <c r="A13677" s="23">
        <v>45069.489583333336</v>
      </c>
      <c r="B13677">
        <v>216.5</v>
      </c>
    </row>
    <row r="13678" spans="1:2" x14ac:dyDescent="0.45">
      <c r="A13678" s="23">
        <v>45069.5</v>
      </c>
      <c r="B13678">
        <v>215.3</v>
      </c>
    </row>
    <row r="13679" spans="1:2" x14ac:dyDescent="0.45">
      <c r="A13679" s="23">
        <v>45069.510416666664</v>
      </c>
      <c r="B13679">
        <v>209.9</v>
      </c>
    </row>
    <row r="13680" spans="1:2" x14ac:dyDescent="0.45">
      <c r="A13680" s="23">
        <v>45069.520833333336</v>
      </c>
      <c r="B13680">
        <v>216.4</v>
      </c>
    </row>
    <row r="13681" spans="1:2" x14ac:dyDescent="0.45">
      <c r="A13681" s="23">
        <v>45069.53125</v>
      </c>
      <c r="B13681">
        <v>203.9</v>
      </c>
    </row>
    <row r="13682" spans="1:2" x14ac:dyDescent="0.45">
      <c r="A13682" s="23">
        <v>45069.541666666664</v>
      </c>
      <c r="B13682">
        <v>217.3</v>
      </c>
    </row>
    <row r="13683" spans="1:2" x14ac:dyDescent="0.45">
      <c r="A13683" s="23">
        <v>45069.552083333336</v>
      </c>
      <c r="B13683">
        <v>218.2</v>
      </c>
    </row>
    <row r="13684" spans="1:2" x14ac:dyDescent="0.45">
      <c r="A13684" s="23">
        <v>45069.5625</v>
      </c>
      <c r="B13684">
        <v>212.2</v>
      </c>
    </row>
    <row r="13685" spans="1:2" x14ac:dyDescent="0.45">
      <c r="A13685" s="23">
        <v>45069.572916666664</v>
      </c>
      <c r="B13685">
        <v>212.5</v>
      </c>
    </row>
    <row r="13686" spans="1:2" x14ac:dyDescent="0.45">
      <c r="A13686" s="23">
        <v>45069.583333333336</v>
      </c>
      <c r="B13686">
        <v>220.9</v>
      </c>
    </row>
    <row r="13687" spans="1:2" x14ac:dyDescent="0.45">
      <c r="A13687" s="23">
        <v>45069.59375</v>
      </c>
      <c r="B13687">
        <v>232.8</v>
      </c>
    </row>
    <row r="13688" spans="1:2" x14ac:dyDescent="0.45">
      <c r="A13688" s="23">
        <v>45069.604166666664</v>
      </c>
      <c r="B13688">
        <v>226.1</v>
      </c>
    </row>
    <row r="13689" spans="1:2" x14ac:dyDescent="0.45">
      <c r="A13689" s="23">
        <v>45069.614583333336</v>
      </c>
      <c r="B13689">
        <v>223.7</v>
      </c>
    </row>
    <row r="13690" spans="1:2" x14ac:dyDescent="0.45">
      <c r="A13690" s="23">
        <v>45069.625</v>
      </c>
      <c r="B13690">
        <v>214.8</v>
      </c>
    </row>
    <row r="13691" spans="1:2" x14ac:dyDescent="0.45">
      <c r="A13691" s="23">
        <v>45069.635416666664</v>
      </c>
      <c r="B13691">
        <v>213</v>
      </c>
    </row>
    <row r="13692" spans="1:2" x14ac:dyDescent="0.45">
      <c r="A13692" s="23">
        <v>45069.645833333336</v>
      </c>
      <c r="B13692">
        <v>210</v>
      </c>
    </row>
    <row r="13693" spans="1:2" x14ac:dyDescent="0.45">
      <c r="A13693" s="23">
        <v>45069.65625</v>
      </c>
      <c r="B13693">
        <v>197.6</v>
      </c>
    </row>
    <row r="13694" spans="1:2" x14ac:dyDescent="0.45">
      <c r="A13694" s="23">
        <v>45069.666666666664</v>
      </c>
      <c r="B13694">
        <v>198.2</v>
      </c>
    </row>
    <row r="13695" spans="1:2" x14ac:dyDescent="0.45">
      <c r="A13695" s="23">
        <v>45069.677083333336</v>
      </c>
      <c r="B13695">
        <v>195.4</v>
      </c>
    </row>
    <row r="13696" spans="1:2" x14ac:dyDescent="0.45">
      <c r="A13696" s="23">
        <v>45069.6875</v>
      </c>
      <c r="B13696">
        <v>188.9</v>
      </c>
    </row>
    <row r="13697" spans="1:2" x14ac:dyDescent="0.45">
      <c r="A13697" s="23">
        <v>45069.697916666664</v>
      </c>
      <c r="B13697">
        <v>192.6</v>
      </c>
    </row>
    <row r="13698" spans="1:2" x14ac:dyDescent="0.45">
      <c r="A13698" s="23">
        <v>45069.708333333336</v>
      </c>
      <c r="B13698">
        <v>193.4</v>
      </c>
    </row>
    <row r="13699" spans="1:2" x14ac:dyDescent="0.45">
      <c r="A13699" s="23">
        <v>45069.71875</v>
      </c>
      <c r="B13699">
        <v>194.3</v>
      </c>
    </row>
    <row r="13700" spans="1:2" x14ac:dyDescent="0.45">
      <c r="A13700" s="23">
        <v>45069.729166666664</v>
      </c>
      <c r="B13700">
        <v>197.3</v>
      </c>
    </row>
    <row r="13701" spans="1:2" x14ac:dyDescent="0.45">
      <c r="A13701" s="23">
        <v>45069.739583333336</v>
      </c>
      <c r="B13701">
        <v>193.7</v>
      </c>
    </row>
    <row r="13702" spans="1:2" x14ac:dyDescent="0.45">
      <c r="A13702" s="23">
        <v>45069.75</v>
      </c>
      <c r="B13702">
        <v>191.5</v>
      </c>
    </row>
    <row r="13703" spans="1:2" x14ac:dyDescent="0.45">
      <c r="A13703" s="23">
        <v>45069.760416666664</v>
      </c>
      <c r="B13703">
        <v>197.7</v>
      </c>
    </row>
    <row r="13704" spans="1:2" x14ac:dyDescent="0.45">
      <c r="A13704" s="23">
        <v>45069.770833333336</v>
      </c>
      <c r="B13704">
        <v>182</v>
      </c>
    </row>
    <row r="13705" spans="1:2" x14ac:dyDescent="0.45">
      <c r="A13705" s="23">
        <v>45069.78125</v>
      </c>
      <c r="B13705">
        <v>181.1</v>
      </c>
    </row>
    <row r="13706" spans="1:2" x14ac:dyDescent="0.45">
      <c r="A13706" s="23">
        <v>45069.791666666664</v>
      </c>
      <c r="B13706">
        <v>172.4</v>
      </c>
    </row>
    <row r="13707" spans="1:2" x14ac:dyDescent="0.45">
      <c r="A13707" s="23">
        <v>45069.802083333336</v>
      </c>
      <c r="B13707">
        <v>180.7</v>
      </c>
    </row>
    <row r="13708" spans="1:2" x14ac:dyDescent="0.45">
      <c r="A13708" s="23">
        <v>45069.8125</v>
      </c>
      <c r="B13708">
        <v>170.2</v>
      </c>
    </row>
    <row r="13709" spans="1:2" x14ac:dyDescent="0.45">
      <c r="A13709" s="23">
        <v>45069.822916666664</v>
      </c>
      <c r="B13709">
        <v>170.2</v>
      </c>
    </row>
    <row r="13710" spans="1:2" x14ac:dyDescent="0.45">
      <c r="A13710" s="23">
        <v>45069.833333333336</v>
      </c>
      <c r="B13710">
        <v>168.1</v>
      </c>
    </row>
    <row r="13711" spans="1:2" x14ac:dyDescent="0.45">
      <c r="A13711" s="23">
        <v>45069.84375</v>
      </c>
      <c r="B13711">
        <v>176.4</v>
      </c>
    </row>
    <row r="13712" spans="1:2" x14ac:dyDescent="0.45">
      <c r="A13712" s="23">
        <v>45069.854166666664</v>
      </c>
      <c r="B13712">
        <v>165</v>
      </c>
    </row>
    <row r="13713" spans="1:2" x14ac:dyDescent="0.45">
      <c r="A13713" s="23">
        <v>45069.864583333336</v>
      </c>
      <c r="B13713">
        <v>170.1</v>
      </c>
    </row>
    <row r="13714" spans="1:2" x14ac:dyDescent="0.45">
      <c r="A13714" s="23">
        <v>45069.875</v>
      </c>
      <c r="B13714">
        <v>180</v>
      </c>
    </row>
    <row r="13715" spans="1:2" x14ac:dyDescent="0.45">
      <c r="A13715" s="23">
        <v>45069.885416666664</v>
      </c>
      <c r="B13715">
        <v>185</v>
      </c>
    </row>
    <row r="13716" spans="1:2" x14ac:dyDescent="0.45">
      <c r="A13716" s="23">
        <v>45069.895833333336</v>
      </c>
      <c r="B13716">
        <v>180</v>
      </c>
    </row>
    <row r="13717" spans="1:2" x14ac:dyDescent="0.45">
      <c r="A13717" s="23">
        <v>45069.90625</v>
      </c>
      <c r="B13717">
        <v>180</v>
      </c>
    </row>
    <row r="13718" spans="1:2" x14ac:dyDescent="0.45">
      <c r="A13718" s="23">
        <v>45069.916666666664</v>
      </c>
      <c r="B13718">
        <v>185</v>
      </c>
    </row>
    <row r="13719" spans="1:2" x14ac:dyDescent="0.45">
      <c r="A13719" s="23">
        <v>45069.927083333336</v>
      </c>
      <c r="B13719">
        <v>180</v>
      </c>
    </row>
    <row r="13720" spans="1:2" x14ac:dyDescent="0.45">
      <c r="A13720" s="23">
        <v>45069.9375</v>
      </c>
      <c r="B13720">
        <v>175</v>
      </c>
    </row>
    <row r="13721" spans="1:2" x14ac:dyDescent="0.45">
      <c r="A13721" s="23">
        <v>45069.947916666664</v>
      </c>
      <c r="B13721">
        <v>185</v>
      </c>
    </row>
    <row r="13722" spans="1:2" x14ac:dyDescent="0.45">
      <c r="A13722" s="23">
        <v>45069.958333333336</v>
      </c>
      <c r="B13722">
        <v>175</v>
      </c>
    </row>
    <row r="13723" spans="1:2" x14ac:dyDescent="0.45">
      <c r="A13723" s="23">
        <v>45069.96875</v>
      </c>
      <c r="B13723">
        <v>180</v>
      </c>
    </row>
    <row r="13724" spans="1:2" x14ac:dyDescent="0.45">
      <c r="A13724" s="23">
        <v>45069.979166666664</v>
      </c>
      <c r="B13724">
        <v>175</v>
      </c>
    </row>
    <row r="13725" spans="1:2" x14ac:dyDescent="0.45">
      <c r="A13725" s="23">
        <v>45069.989583333336</v>
      </c>
      <c r="B13725">
        <v>180</v>
      </c>
    </row>
    <row r="13726" spans="1:2" x14ac:dyDescent="0.45">
      <c r="A13726" s="23">
        <v>45070</v>
      </c>
      <c r="B13726">
        <v>170</v>
      </c>
    </row>
    <row r="13727" spans="1:2" x14ac:dyDescent="0.45">
      <c r="A13727" s="23">
        <v>45070.010416666664</v>
      </c>
      <c r="B13727">
        <v>175</v>
      </c>
    </row>
    <row r="13728" spans="1:2" x14ac:dyDescent="0.45">
      <c r="A13728" s="23">
        <v>45070.020833333336</v>
      </c>
      <c r="B13728">
        <v>170</v>
      </c>
    </row>
    <row r="13729" spans="1:2" x14ac:dyDescent="0.45">
      <c r="A13729" s="23">
        <v>45070.03125</v>
      </c>
      <c r="B13729">
        <v>175</v>
      </c>
    </row>
    <row r="13730" spans="1:2" x14ac:dyDescent="0.45">
      <c r="A13730" s="23">
        <v>45070.041666666664</v>
      </c>
      <c r="B13730">
        <v>170</v>
      </c>
    </row>
    <row r="13731" spans="1:2" x14ac:dyDescent="0.45">
      <c r="A13731" s="23">
        <v>45070.052083333336</v>
      </c>
      <c r="B13731">
        <v>170</v>
      </c>
    </row>
    <row r="13732" spans="1:2" x14ac:dyDescent="0.45">
      <c r="A13732" s="23">
        <v>45070.0625</v>
      </c>
      <c r="B13732">
        <v>170</v>
      </c>
    </row>
    <row r="13733" spans="1:2" x14ac:dyDescent="0.45">
      <c r="A13733" s="23">
        <v>45070.072916666664</v>
      </c>
      <c r="B13733">
        <v>170</v>
      </c>
    </row>
    <row r="13734" spans="1:2" x14ac:dyDescent="0.45">
      <c r="A13734" s="23">
        <v>45070.083333333336</v>
      </c>
      <c r="B13734">
        <v>170</v>
      </c>
    </row>
    <row r="13735" spans="1:2" x14ac:dyDescent="0.45">
      <c r="A13735" s="23">
        <v>45070.09375</v>
      </c>
      <c r="B13735">
        <v>170</v>
      </c>
    </row>
    <row r="13736" spans="1:2" x14ac:dyDescent="0.45">
      <c r="A13736" s="23">
        <v>45070.104166666664</v>
      </c>
      <c r="B13736">
        <v>165</v>
      </c>
    </row>
    <row r="13737" spans="1:2" x14ac:dyDescent="0.45">
      <c r="A13737" s="23">
        <v>45070.114583333336</v>
      </c>
      <c r="B13737">
        <v>170</v>
      </c>
    </row>
    <row r="13738" spans="1:2" x14ac:dyDescent="0.45">
      <c r="A13738" s="23">
        <v>45070.125</v>
      </c>
      <c r="B13738">
        <v>175</v>
      </c>
    </row>
    <row r="13739" spans="1:2" x14ac:dyDescent="0.45">
      <c r="A13739" s="23">
        <v>45070.135416666664</v>
      </c>
      <c r="B13739">
        <v>165</v>
      </c>
    </row>
    <row r="13740" spans="1:2" x14ac:dyDescent="0.45">
      <c r="A13740" s="23">
        <v>45070.145833333336</v>
      </c>
      <c r="B13740">
        <v>165</v>
      </c>
    </row>
    <row r="13741" spans="1:2" x14ac:dyDescent="0.45">
      <c r="A13741" s="23">
        <v>45070.15625</v>
      </c>
      <c r="B13741">
        <v>165</v>
      </c>
    </row>
    <row r="13742" spans="1:2" x14ac:dyDescent="0.45">
      <c r="A13742" s="23">
        <v>45070.166666666664</v>
      </c>
      <c r="B13742">
        <v>155</v>
      </c>
    </row>
    <row r="13743" spans="1:2" x14ac:dyDescent="0.45">
      <c r="A13743" s="23">
        <v>45070.177083333336</v>
      </c>
      <c r="B13743">
        <v>160</v>
      </c>
    </row>
    <row r="13744" spans="1:2" x14ac:dyDescent="0.45">
      <c r="A13744" s="23">
        <v>45070.1875</v>
      </c>
      <c r="B13744">
        <v>155</v>
      </c>
    </row>
    <row r="13745" spans="1:2" x14ac:dyDescent="0.45">
      <c r="A13745" s="23">
        <v>45070.197916666664</v>
      </c>
      <c r="B13745">
        <v>160</v>
      </c>
    </row>
    <row r="13746" spans="1:2" x14ac:dyDescent="0.45">
      <c r="A13746" s="23">
        <v>45070.208333333336</v>
      </c>
      <c r="B13746">
        <v>170.1</v>
      </c>
    </row>
    <row r="13747" spans="1:2" x14ac:dyDescent="0.45">
      <c r="A13747" s="23">
        <v>45070.21875</v>
      </c>
      <c r="B13747">
        <v>159.19999999999999</v>
      </c>
    </row>
    <row r="13748" spans="1:2" x14ac:dyDescent="0.45">
      <c r="A13748" s="23">
        <v>45070.229166666664</v>
      </c>
      <c r="B13748">
        <v>149.69999999999999</v>
      </c>
    </row>
    <row r="13749" spans="1:2" x14ac:dyDescent="0.45">
      <c r="A13749" s="23">
        <v>45070.239583333336</v>
      </c>
      <c r="B13749">
        <v>154.6</v>
      </c>
    </row>
    <row r="13750" spans="1:2" x14ac:dyDescent="0.45">
      <c r="A13750" s="23">
        <v>45070.25</v>
      </c>
      <c r="B13750">
        <v>158.1</v>
      </c>
    </row>
    <row r="13751" spans="1:2" x14ac:dyDescent="0.45">
      <c r="A13751" s="23">
        <v>45070.260416666664</v>
      </c>
      <c r="B13751">
        <v>151.69999999999999</v>
      </c>
    </row>
    <row r="13752" spans="1:2" x14ac:dyDescent="0.45">
      <c r="A13752" s="23">
        <v>45070.270833333336</v>
      </c>
      <c r="B13752">
        <v>150.9</v>
      </c>
    </row>
    <row r="13753" spans="1:2" x14ac:dyDescent="0.45">
      <c r="A13753" s="23">
        <v>45070.28125</v>
      </c>
      <c r="B13753">
        <v>159</v>
      </c>
    </row>
    <row r="13754" spans="1:2" x14ac:dyDescent="0.45">
      <c r="A13754" s="23">
        <v>45070.291666666664</v>
      </c>
      <c r="B13754">
        <v>166.2</v>
      </c>
    </row>
    <row r="13755" spans="1:2" x14ac:dyDescent="0.45">
      <c r="A13755" s="23">
        <v>45070.302083333336</v>
      </c>
      <c r="B13755">
        <v>160.9</v>
      </c>
    </row>
    <row r="13756" spans="1:2" x14ac:dyDescent="0.45">
      <c r="A13756" s="23">
        <v>45070.3125</v>
      </c>
      <c r="B13756">
        <v>167.3</v>
      </c>
    </row>
    <row r="13757" spans="1:2" x14ac:dyDescent="0.45">
      <c r="A13757" s="23">
        <v>45070.322916666664</v>
      </c>
      <c r="B13757">
        <v>177.3</v>
      </c>
    </row>
    <row r="13758" spans="1:2" x14ac:dyDescent="0.45">
      <c r="A13758" s="23">
        <v>45070.333333333336</v>
      </c>
      <c r="B13758">
        <v>202.9</v>
      </c>
    </row>
    <row r="13759" spans="1:2" x14ac:dyDescent="0.45">
      <c r="A13759" s="23">
        <v>45070.34375</v>
      </c>
      <c r="B13759">
        <v>211.9</v>
      </c>
    </row>
    <row r="13760" spans="1:2" x14ac:dyDescent="0.45">
      <c r="A13760" s="23">
        <v>45070.354166666664</v>
      </c>
      <c r="B13760">
        <v>220</v>
      </c>
    </row>
    <row r="13761" spans="1:2" x14ac:dyDescent="0.45">
      <c r="A13761" s="23">
        <v>45070.364583333336</v>
      </c>
      <c r="B13761">
        <v>256</v>
      </c>
    </row>
    <row r="13762" spans="1:2" x14ac:dyDescent="0.45">
      <c r="A13762" s="23">
        <v>45070.375</v>
      </c>
      <c r="B13762">
        <v>313.10000000000002</v>
      </c>
    </row>
    <row r="13763" spans="1:2" x14ac:dyDescent="0.45">
      <c r="A13763" s="23">
        <v>45070.385416666664</v>
      </c>
      <c r="B13763">
        <v>340.2</v>
      </c>
    </row>
    <row r="13764" spans="1:2" x14ac:dyDescent="0.45">
      <c r="A13764" s="23">
        <v>45070.395833333336</v>
      </c>
      <c r="B13764">
        <v>322.2</v>
      </c>
    </row>
    <row r="13765" spans="1:2" x14ac:dyDescent="0.45">
      <c r="A13765" s="23">
        <v>45070.40625</v>
      </c>
      <c r="B13765">
        <v>362.1</v>
      </c>
    </row>
    <row r="13766" spans="1:2" x14ac:dyDescent="0.45">
      <c r="A13766" s="23">
        <v>45070.416666666664</v>
      </c>
      <c r="B13766">
        <v>407.9</v>
      </c>
    </row>
    <row r="13767" spans="1:2" x14ac:dyDescent="0.45">
      <c r="A13767" s="23">
        <v>45070.427083333336</v>
      </c>
      <c r="B13767">
        <v>417.8</v>
      </c>
    </row>
    <row r="13768" spans="1:2" x14ac:dyDescent="0.45">
      <c r="A13768" s="23">
        <v>45070.4375</v>
      </c>
      <c r="B13768">
        <v>457.9</v>
      </c>
    </row>
    <row r="13769" spans="1:2" x14ac:dyDescent="0.45">
      <c r="A13769" s="23">
        <v>45070.447916666664</v>
      </c>
      <c r="B13769">
        <v>493</v>
      </c>
    </row>
    <row r="13770" spans="1:2" x14ac:dyDescent="0.45">
      <c r="A13770" s="23">
        <v>45070.458333333336</v>
      </c>
      <c r="B13770">
        <v>501.2</v>
      </c>
    </row>
    <row r="13771" spans="1:2" x14ac:dyDescent="0.45">
      <c r="A13771" s="23">
        <v>45070.46875</v>
      </c>
      <c r="B13771">
        <v>519.29999999999995</v>
      </c>
    </row>
    <row r="13772" spans="1:2" x14ac:dyDescent="0.45">
      <c r="A13772" s="23">
        <v>45070.479166666664</v>
      </c>
      <c r="B13772">
        <v>541.29999999999995</v>
      </c>
    </row>
    <row r="13773" spans="1:2" x14ac:dyDescent="0.45">
      <c r="A13773" s="23">
        <v>45070.489583333336</v>
      </c>
      <c r="B13773">
        <v>540.20000000000005</v>
      </c>
    </row>
    <row r="13774" spans="1:2" x14ac:dyDescent="0.45">
      <c r="A13774" s="23">
        <v>45070.5</v>
      </c>
      <c r="B13774">
        <v>530.9</v>
      </c>
    </row>
    <row r="13775" spans="1:2" x14ac:dyDescent="0.45">
      <c r="A13775" s="23">
        <v>45070.510416666664</v>
      </c>
      <c r="B13775">
        <v>539.1</v>
      </c>
    </row>
    <row r="13776" spans="1:2" x14ac:dyDescent="0.45">
      <c r="A13776" s="23">
        <v>45070.520833333336</v>
      </c>
      <c r="B13776">
        <v>545.79999999999995</v>
      </c>
    </row>
    <row r="13777" spans="1:2" x14ac:dyDescent="0.45">
      <c r="A13777" s="23">
        <v>45070.53125</v>
      </c>
      <c r="B13777">
        <v>552.4</v>
      </c>
    </row>
    <row r="13778" spans="1:2" x14ac:dyDescent="0.45">
      <c r="A13778" s="23">
        <v>45070.541666666664</v>
      </c>
      <c r="B13778">
        <v>566.29999999999995</v>
      </c>
    </row>
    <row r="13779" spans="1:2" x14ac:dyDescent="0.45">
      <c r="A13779" s="23">
        <v>45070.552083333336</v>
      </c>
      <c r="B13779">
        <v>573.1</v>
      </c>
    </row>
    <row r="13780" spans="1:2" x14ac:dyDescent="0.45">
      <c r="A13780" s="23">
        <v>45070.5625</v>
      </c>
      <c r="B13780">
        <v>554.20000000000005</v>
      </c>
    </row>
    <row r="13781" spans="1:2" x14ac:dyDescent="0.45">
      <c r="A13781" s="23">
        <v>45070.572916666664</v>
      </c>
      <c r="B13781">
        <v>562.79999999999995</v>
      </c>
    </row>
    <row r="13782" spans="1:2" x14ac:dyDescent="0.45">
      <c r="A13782" s="23">
        <v>45070.583333333336</v>
      </c>
      <c r="B13782">
        <v>572.4</v>
      </c>
    </row>
    <row r="13783" spans="1:2" x14ac:dyDescent="0.45">
      <c r="A13783" s="23">
        <v>45070.59375</v>
      </c>
      <c r="B13783">
        <v>561.5</v>
      </c>
    </row>
    <row r="13784" spans="1:2" x14ac:dyDescent="0.45">
      <c r="A13784" s="23">
        <v>45070.604166666664</v>
      </c>
      <c r="B13784">
        <v>551.20000000000005</v>
      </c>
    </row>
    <row r="13785" spans="1:2" x14ac:dyDescent="0.45">
      <c r="A13785" s="23">
        <v>45070.614583333336</v>
      </c>
      <c r="B13785">
        <v>558.79999999999995</v>
      </c>
    </row>
    <row r="13786" spans="1:2" x14ac:dyDescent="0.45">
      <c r="A13786" s="23">
        <v>45070.625</v>
      </c>
      <c r="B13786">
        <v>571.9</v>
      </c>
    </row>
    <row r="13787" spans="1:2" x14ac:dyDescent="0.45">
      <c r="A13787" s="23">
        <v>45070.635416666664</v>
      </c>
      <c r="B13787">
        <v>540.20000000000005</v>
      </c>
    </row>
    <row r="13788" spans="1:2" x14ac:dyDescent="0.45">
      <c r="A13788" s="23">
        <v>45070.645833333336</v>
      </c>
      <c r="B13788">
        <v>559.29999999999995</v>
      </c>
    </row>
    <row r="13789" spans="1:2" x14ac:dyDescent="0.45">
      <c r="A13789" s="23">
        <v>45070.65625</v>
      </c>
      <c r="B13789">
        <v>565.6</v>
      </c>
    </row>
    <row r="13790" spans="1:2" x14ac:dyDescent="0.45">
      <c r="A13790" s="23">
        <v>45070.666666666664</v>
      </c>
      <c r="B13790">
        <v>555.1</v>
      </c>
    </row>
    <row r="13791" spans="1:2" x14ac:dyDescent="0.45">
      <c r="A13791" s="23">
        <v>45070.677083333336</v>
      </c>
      <c r="B13791">
        <v>543.29999999999995</v>
      </c>
    </row>
    <row r="13792" spans="1:2" x14ac:dyDescent="0.45">
      <c r="A13792" s="23">
        <v>45070.6875</v>
      </c>
      <c r="B13792">
        <v>523</v>
      </c>
    </row>
    <row r="13793" spans="1:2" x14ac:dyDescent="0.45">
      <c r="A13793" s="23">
        <v>45070.697916666664</v>
      </c>
      <c r="B13793">
        <v>536.70000000000005</v>
      </c>
    </row>
    <row r="13794" spans="1:2" x14ac:dyDescent="0.45">
      <c r="A13794" s="23">
        <v>45070.708333333336</v>
      </c>
      <c r="B13794">
        <v>538.1</v>
      </c>
    </row>
    <row r="13795" spans="1:2" x14ac:dyDescent="0.45">
      <c r="A13795" s="23">
        <v>45070.71875</v>
      </c>
      <c r="B13795">
        <v>526.1</v>
      </c>
    </row>
    <row r="13796" spans="1:2" x14ac:dyDescent="0.45">
      <c r="A13796" s="23">
        <v>45070.729166666664</v>
      </c>
      <c r="B13796">
        <v>519.79999999999995</v>
      </c>
    </row>
    <row r="13797" spans="1:2" x14ac:dyDescent="0.45">
      <c r="A13797" s="23">
        <v>45070.739583333336</v>
      </c>
      <c r="B13797">
        <v>520.70000000000005</v>
      </c>
    </row>
    <row r="13798" spans="1:2" x14ac:dyDescent="0.45">
      <c r="A13798" s="23">
        <v>45070.75</v>
      </c>
      <c r="B13798">
        <v>539.70000000000005</v>
      </c>
    </row>
    <row r="13799" spans="1:2" x14ac:dyDescent="0.45">
      <c r="A13799" s="23">
        <v>45070.760416666664</v>
      </c>
      <c r="B13799">
        <v>523.79999999999995</v>
      </c>
    </row>
    <row r="13800" spans="1:2" x14ac:dyDescent="0.45">
      <c r="A13800" s="23">
        <v>45070.770833333336</v>
      </c>
      <c r="B13800">
        <v>523.6</v>
      </c>
    </row>
    <row r="13801" spans="1:2" x14ac:dyDescent="0.45">
      <c r="A13801" s="23">
        <v>45070.78125</v>
      </c>
      <c r="B13801">
        <v>496</v>
      </c>
    </row>
    <row r="13802" spans="1:2" x14ac:dyDescent="0.45">
      <c r="A13802" s="23">
        <v>45070.791666666664</v>
      </c>
      <c r="B13802">
        <v>479.9</v>
      </c>
    </row>
    <row r="13803" spans="1:2" x14ac:dyDescent="0.45">
      <c r="A13803" s="23">
        <v>45070.802083333336</v>
      </c>
      <c r="B13803">
        <v>462.6</v>
      </c>
    </row>
    <row r="13804" spans="1:2" x14ac:dyDescent="0.45">
      <c r="A13804" s="23">
        <v>45070.8125</v>
      </c>
      <c r="B13804">
        <v>432.8</v>
      </c>
    </row>
    <row r="13805" spans="1:2" x14ac:dyDescent="0.45">
      <c r="A13805" s="23">
        <v>45070.822916666664</v>
      </c>
      <c r="B13805">
        <v>366.4</v>
      </c>
    </row>
    <row r="13806" spans="1:2" x14ac:dyDescent="0.45">
      <c r="A13806" s="23">
        <v>45070.833333333336</v>
      </c>
      <c r="B13806">
        <v>309.5</v>
      </c>
    </row>
    <row r="13807" spans="1:2" x14ac:dyDescent="0.45">
      <c r="A13807" s="23">
        <v>45070.84375</v>
      </c>
      <c r="B13807">
        <v>279.3</v>
      </c>
    </row>
    <row r="13808" spans="1:2" x14ac:dyDescent="0.45">
      <c r="A13808" s="23">
        <v>45070.854166666664</v>
      </c>
      <c r="B13808">
        <v>256.3</v>
      </c>
    </row>
    <row r="13809" spans="1:2" x14ac:dyDescent="0.45">
      <c r="A13809" s="23">
        <v>45070.864583333336</v>
      </c>
      <c r="B13809">
        <v>224.1</v>
      </c>
    </row>
    <row r="13810" spans="1:2" x14ac:dyDescent="0.45">
      <c r="A13810" s="23">
        <v>45070.875</v>
      </c>
      <c r="B13810">
        <v>215.2</v>
      </c>
    </row>
    <row r="13811" spans="1:2" x14ac:dyDescent="0.45">
      <c r="A13811" s="23">
        <v>45070.885416666664</v>
      </c>
      <c r="B13811">
        <v>210</v>
      </c>
    </row>
    <row r="13812" spans="1:2" x14ac:dyDescent="0.45">
      <c r="A13812" s="23">
        <v>45070.895833333336</v>
      </c>
      <c r="B13812">
        <v>195</v>
      </c>
    </row>
    <row r="13813" spans="1:2" x14ac:dyDescent="0.45">
      <c r="A13813" s="23">
        <v>45070.90625</v>
      </c>
      <c r="B13813">
        <v>195</v>
      </c>
    </row>
    <row r="13814" spans="1:2" x14ac:dyDescent="0.45">
      <c r="A13814" s="23">
        <v>45070.916666666664</v>
      </c>
      <c r="B13814">
        <v>210</v>
      </c>
    </row>
    <row r="13815" spans="1:2" x14ac:dyDescent="0.45">
      <c r="A13815" s="23">
        <v>45070.927083333336</v>
      </c>
      <c r="B13815">
        <v>190</v>
      </c>
    </row>
    <row r="13816" spans="1:2" x14ac:dyDescent="0.45">
      <c r="A13816" s="23">
        <v>45070.9375</v>
      </c>
      <c r="B13816">
        <v>185</v>
      </c>
    </row>
    <row r="13817" spans="1:2" x14ac:dyDescent="0.45">
      <c r="A13817" s="23">
        <v>45070.947916666664</v>
      </c>
      <c r="B13817">
        <v>190</v>
      </c>
    </row>
    <row r="13818" spans="1:2" x14ac:dyDescent="0.45">
      <c r="A13818" s="23">
        <v>45070.958333333336</v>
      </c>
      <c r="B13818">
        <v>190</v>
      </c>
    </row>
    <row r="13819" spans="1:2" x14ac:dyDescent="0.45">
      <c r="A13819" s="23">
        <v>45070.96875</v>
      </c>
      <c r="B13819">
        <v>185</v>
      </c>
    </row>
    <row r="13820" spans="1:2" x14ac:dyDescent="0.45">
      <c r="A13820" s="23">
        <v>45070.979166666664</v>
      </c>
      <c r="B13820">
        <v>185</v>
      </c>
    </row>
    <row r="13821" spans="1:2" x14ac:dyDescent="0.45">
      <c r="A13821" s="23">
        <v>45070.989583333336</v>
      </c>
      <c r="B13821">
        <v>195</v>
      </c>
    </row>
    <row r="13822" spans="1:2" x14ac:dyDescent="0.45">
      <c r="A13822" s="23">
        <v>45071</v>
      </c>
      <c r="B13822">
        <v>185</v>
      </c>
    </row>
    <row r="13823" spans="1:2" x14ac:dyDescent="0.45">
      <c r="A13823" s="23">
        <v>45071.010416666664</v>
      </c>
      <c r="B13823">
        <v>180</v>
      </c>
    </row>
    <row r="13824" spans="1:2" x14ac:dyDescent="0.45">
      <c r="A13824" s="23">
        <v>45071.020833333336</v>
      </c>
      <c r="B13824">
        <v>180</v>
      </c>
    </row>
    <row r="13825" spans="1:2" x14ac:dyDescent="0.45">
      <c r="A13825" s="23">
        <v>45071.03125</v>
      </c>
      <c r="B13825">
        <v>175</v>
      </c>
    </row>
    <row r="13826" spans="1:2" x14ac:dyDescent="0.45">
      <c r="A13826" s="23">
        <v>45071.041666666664</v>
      </c>
      <c r="B13826">
        <v>180</v>
      </c>
    </row>
    <row r="13827" spans="1:2" x14ac:dyDescent="0.45">
      <c r="A13827" s="23">
        <v>45071.052083333336</v>
      </c>
      <c r="B13827">
        <v>180</v>
      </c>
    </row>
    <row r="13828" spans="1:2" x14ac:dyDescent="0.45">
      <c r="A13828" s="23">
        <v>45071.0625</v>
      </c>
      <c r="B13828">
        <v>180</v>
      </c>
    </row>
    <row r="13829" spans="1:2" x14ac:dyDescent="0.45">
      <c r="A13829" s="23">
        <v>45071.072916666664</v>
      </c>
      <c r="B13829">
        <v>175</v>
      </c>
    </row>
    <row r="13830" spans="1:2" x14ac:dyDescent="0.45">
      <c r="A13830" s="23">
        <v>45071.083333333336</v>
      </c>
      <c r="B13830">
        <v>190</v>
      </c>
    </row>
    <row r="13831" spans="1:2" x14ac:dyDescent="0.45">
      <c r="A13831" s="23">
        <v>45071.09375</v>
      </c>
      <c r="B13831">
        <v>180</v>
      </c>
    </row>
    <row r="13832" spans="1:2" x14ac:dyDescent="0.45">
      <c r="A13832" s="23">
        <v>45071.104166666664</v>
      </c>
      <c r="B13832">
        <v>175</v>
      </c>
    </row>
    <row r="13833" spans="1:2" x14ac:dyDescent="0.45">
      <c r="A13833" s="23">
        <v>45071.114583333336</v>
      </c>
      <c r="B13833">
        <v>170</v>
      </c>
    </row>
    <row r="13834" spans="1:2" x14ac:dyDescent="0.45">
      <c r="A13834" s="23">
        <v>45071.125</v>
      </c>
      <c r="B13834">
        <v>175</v>
      </c>
    </row>
    <row r="13835" spans="1:2" x14ac:dyDescent="0.45">
      <c r="A13835" s="23">
        <v>45071.135416666664</v>
      </c>
      <c r="B13835">
        <v>165</v>
      </c>
    </row>
    <row r="13836" spans="1:2" x14ac:dyDescent="0.45">
      <c r="A13836" s="23">
        <v>45071.145833333336</v>
      </c>
      <c r="B13836">
        <v>175</v>
      </c>
    </row>
    <row r="13837" spans="1:2" x14ac:dyDescent="0.45">
      <c r="A13837" s="23">
        <v>45071.15625</v>
      </c>
      <c r="B13837">
        <v>165</v>
      </c>
    </row>
    <row r="13838" spans="1:2" x14ac:dyDescent="0.45">
      <c r="A13838" s="23">
        <v>45071.166666666664</v>
      </c>
      <c r="B13838">
        <v>170</v>
      </c>
    </row>
    <row r="13839" spans="1:2" x14ac:dyDescent="0.45">
      <c r="A13839" s="23">
        <v>45071.177083333336</v>
      </c>
      <c r="B13839">
        <v>175</v>
      </c>
    </row>
    <row r="13840" spans="1:2" x14ac:dyDescent="0.45">
      <c r="A13840" s="23">
        <v>45071.1875</v>
      </c>
      <c r="B13840">
        <v>175</v>
      </c>
    </row>
    <row r="13841" spans="1:2" x14ac:dyDescent="0.45">
      <c r="A13841" s="23">
        <v>45071.197916666664</v>
      </c>
      <c r="B13841">
        <v>160</v>
      </c>
    </row>
    <row r="13842" spans="1:2" x14ac:dyDescent="0.45">
      <c r="A13842" s="23">
        <v>45071.208333333336</v>
      </c>
      <c r="B13842">
        <v>157.69999999999999</v>
      </c>
    </row>
    <row r="13843" spans="1:2" x14ac:dyDescent="0.45">
      <c r="A13843" s="23">
        <v>45071.21875</v>
      </c>
      <c r="B13843">
        <v>150.1</v>
      </c>
    </row>
    <row r="13844" spans="1:2" x14ac:dyDescent="0.45">
      <c r="A13844" s="23">
        <v>45071.229166666664</v>
      </c>
      <c r="B13844">
        <v>153.30000000000001</v>
      </c>
    </row>
    <row r="13845" spans="1:2" x14ac:dyDescent="0.45">
      <c r="A13845" s="23">
        <v>45071.239583333336</v>
      </c>
      <c r="B13845">
        <v>147.5</v>
      </c>
    </row>
    <row r="13846" spans="1:2" x14ac:dyDescent="0.45">
      <c r="A13846" s="23">
        <v>45071.25</v>
      </c>
      <c r="B13846">
        <v>154.19999999999999</v>
      </c>
    </row>
    <row r="13847" spans="1:2" x14ac:dyDescent="0.45">
      <c r="A13847" s="23">
        <v>45071.260416666664</v>
      </c>
      <c r="B13847">
        <v>155.6</v>
      </c>
    </row>
    <row r="13848" spans="1:2" x14ac:dyDescent="0.45">
      <c r="A13848" s="23">
        <v>45071.270833333336</v>
      </c>
      <c r="B13848">
        <v>162</v>
      </c>
    </row>
    <row r="13849" spans="1:2" x14ac:dyDescent="0.45">
      <c r="A13849" s="23">
        <v>45071.28125</v>
      </c>
      <c r="B13849">
        <v>165.1</v>
      </c>
    </row>
    <row r="13850" spans="1:2" x14ac:dyDescent="0.45">
      <c r="A13850" s="23">
        <v>45071.291666666664</v>
      </c>
      <c r="B13850">
        <v>162.9</v>
      </c>
    </row>
    <row r="13851" spans="1:2" x14ac:dyDescent="0.45">
      <c r="A13851" s="23">
        <v>45071.302083333336</v>
      </c>
      <c r="B13851">
        <v>166</v>
      </c>
    </row>
    <row r="13852" spans="1:2" x14ac:dyDescent="0.45">
      <c r="A13852" s="23">
        <v>45071.3125</v>
      </c>
      <c r="B13852">
        <v>175.6</v>
      </c>
    </row>
    <row r="13853" spans="1:2" x14ac:dyDescent="0.45">
      <c r="A13853" s="23">
        <v>45071.322916666664</v>
      </c>
      <c r="B13853">
        <v>173.5</v>
      </c>
    </row>
    <row r="13854" spans="1:2" x14ac:dyDescent="0.45">
      <c r="A13854" s="23">
        <v>45071.333333333336</v>
      </c>
      <c r="B13854">
        <v>200.6</v>
      </c>
    </row>
    <row r="13855" spans="1:2" x14ac:dyDescent="0.45">
      <c r="A13855" s="23">
        <v>45071.34375</v>
      </c>
      <c r="B13855">
        <v>213.3</v>
      </c>
    </row>
    <row r="13856" spans="1:2" x14ac:dyDescent="0.45">
      <c r="A13856" s="23">
        <v>45071.354166666664</v>
      </c>
      <c r="B13856">
        <v>233.7</v>
      </c>
    </row>
    <row r="13857" spans="1:2" x14ac:dyDescent="0.45">
      <c r="A13857" s="23">
        <v>45071.364583333336</v>
      </c>
      <c r="B13857">
        <v>266.2</v>
      </c>
    </row>
    <row r="13858" spans="1:2" x14ac:dyDescent="0.45">
      <c r="A13858" s="23">
        <v>45071.375</v>
      </c>
      <c r="B13858">
        <v>303</v>
      </c>
    </row>
    <row r="13859" spans="1:2" x14ac:dyDescent="0.45">
      <c r="A13859" s="23">
        <v>45071.385416666664</v>
      </c>
      <c r="B13859">
        <v>306.5</v>
      </c>
    </row>
    <row r="13860" spans="1:2" x14ac:dyDescent="0.45">
      <c r="A13860" s="23">
        <v>45071.395833333336</v>
      </c>
      <c r="B13860">
        <v>333.2</v>
      </c>
    </row>
    <row r="13861" spans="1:2" x14ac:dyDescent="0.45">
      <c r="A13861" s="23">
        <v>45071.40625</v>
      </c>
      <c r="B13861">
        <v>373.4</v>
      </c>
    </row>
    <row r="13862" spans="1:2" x14ac:dyDescent="0.45">
      <c r="A13862" s="23">
        <v>45071.416666666664</v>
      </c>
      <c r="B13862">
        <v>425.7</v>
      </c>
    </row>
    <row r="13863" spans="1:2" x14ac:dyDescent="0.45">
      <c r="A13863" s="23">
        <v>45071.427083333336</v>
      </c>
      <c r="B13863">
        <v>441.5</v>
      </c>
    </row>
    <row r="13864" spans="1:2" x14ac:dyDescent="0.45">
      <c r="A13864" s="23">
        <v>45071.4375</v>
      </c>
      <c r="B13864">
        <v>450.9</v>
      </c>
    </row>
    <row r="13865" spans="1:2" x14ac:dyDescent="0.45">
      <c r="A13865" s="23">
        <v>45071.447916666664</v>
      </c>
      <c r="B13865">
        <v>462.2</v>
      </c>
    </row>
    <row r="13866" spans="1:2" x14ac:dyDescent="0.45">
      <c r="A13866" s="23">
        <v>45071.458333333336</v>
      </c>
      <c r="B13866">
        <v>489.4</v>
      </c>
    </row>
    <row r="13867" spans="1:2" x14ac:dyDescent="0.45">
      <c r="A13867" s="23">
        <v>45071.46875</v>
      </c>
      <c r="B13867">
        <v>502</v>
      </c>
    </row>
    <row r="13868" spans="1:2" x14ac:dyDescent="0.45">
      <c r="A13868" s="23">
        <v>45071.479166666664</v>
      </c>
      <c r="B13868">
        <v>544</v>
      </c>
    </row>
    <row r="13869" spans="1:2" x14ac:dyDescent="0.45">
      <c r="A13869" s="23">
        <v>45071.489583333336</v>
      </c>
      <c r="B13869">
        <v>550</v>
      </c>
    </row>
    <row r="13870" spans="1:2" x14ac:dyDescent="0.45">
      <c r="A13870" s="23">
        <v>45071.5</v>
      </c>
      <c r="B13870">
        <v>537.79999999999995</v>
      </c>
    </row>
    <row r="13871" spans="1:2" x14ac:dyDescent="0.45">
      <c r="A13871" s="23">
        <v>45071.510416666664</v>
      </c>
      <c r="B13871">
        <v>527.29999999999995</v>
      </c>
    </row>
    <row r="13872" spans="1:2" x14ac:dyDescent="0.45">
      <c r="A13872" s="23">
        <v>45071.520833333336</v>
      </c>
      <c r="B13872">
        <v>561.1</v>
      </c>
    </row>
    <row r="13873" spans="1:2" x14ac:dyDescent="0.45">
      <c r="A13873" s="23">
        <v>45071.53125</v>
      </c>
      <c r="B13873">
        <v>552.79999999999995</v>
      </c>
    </row>
    <row r="13874" spans="1:2" x14ac:dyDescent="0.45">
      <c r="A13874" s="23">
        <v>45071.541666666664</v>
      </c>
      <c r="B13874">
        <v>566.1</v>
      </c>
    </row>
    <row r="13875" spans="1:2" x14ac:dyDescent="0.45">
      <c r="A13875" s="23">
        <v>45071.552083333336</v>
      </c>
      <c r="B13875">
        <v>563.4</v>
      </c>
    </row>
    <row r="13876" spans="1:2" x14ac:dyDescent="0.45">
      <c r="A13876" s="23">
        <v>45071.5625</v>
      </c>
      <c r="B13876">
        <v>568.5</v>
      </c>
    </row>
    <row r="13877" spans="1:2" x14ac:dyDescent="0.45">
      <c r="A13877" s="23">
        <v>45071.572916666664</v>
      </c>
      <c r="B13877">
        <v>565.6</v>
      </c>
    </row>
    <row r="13878" spans="1:2" x14ac:dyDescent="0.45">
      <c r="A13878" s="23">
        <v>45071.583333333336</v>
      </c>
      <c r="B13878">
        <v>557.9</v>
      </c>
    </row>
    <row r="13879" spans="1:2" x14ac:dyDescent="0.45">
      <c r="A13879" s="23">
        <v>45071.59375</v>
      </c>
      <c r="B13879">
        <v>565.29999999999995</v>
      </c>
    </row>
    <row r="13880" spans="1:2" x14ac:dyDescent="0.45">
      <c r="A13880" s="23">
        <v>45071.604166666664</v>
      </c>
      <c r="B13880">
        <v>546.1</v>
      </c>
    </row>
    <row r="13881" spans="1:2" x14ac:dyDescent="0.45">
      <c r="A13881" s="23">
        <v>45071.614583333336</v>
      </c>
      <c r="B13881">
        <v>557.79999999999995</v>
      </c>
    </row>
    <row r="13882" spans="1:2" x14ac:dyDescent="0.45">
      <c r="A13882" s="23">
        <v>45071.625</v>
      </c>
      <c r="B13882">
        <v>537.70000000000005</v>
      </c>
    </row>
    <row r="13883" spans="1:2" x14ac:dyDescent="0.45">
      <c r="A13883" s="23">
        <v>45071.635416666664</v>
      </c>
      <c r="B13883">
        <v>552.20000000000005</v>
      </c>
    </row>
    <row r="13884" spans="1:2" x14ac:dyDescent="0.45">
      <c r="A13884" s="23">
        <v>45071.645833333336</v>
      </c>
      <c r="B13884">
        <v>555</v>
      </c>
    </row>
    <row r="13885" spans="1:2" x14ac:dyDescent="0.45">
      <c r="A13885" s="23">
        <v>45071.65625</v>
      </c>
      <c r="B13885">
        <v>563</v>
      </c>
    </row>
    <row r="13886" spans="1:2" x14ac:dyDescent="0.45">
      <c r="A13886" s="23">
        <v>45071.666666666664</v>
      </c>
      <c r="B13886">
        <v>538.6</v>
      </c>
    </row>
    <row r="13887" spans="1:2" x14ac:dyDescent="0.45">
      <c r="A13887" s="23">
        <v>45071.677083333336</v>
      </c>
      <c r="B13887">
        <v>530.29999999999995</v>
      </c>
    </row>
    <row r="13888" spans="1:2" x14ac:dyDescent="0.45">
      <c r="A13888" s="23">
        <v>45071.6875</v>
      </c>
      <c r="B13888">
        <v>534.79999999999995</v>
      </c>
    </row>
    <row r="13889" spans="1:2" x14ac:dyDescent="0.45">
      <c r="A13889" s="23">
        <v>45071.697916666664</v>
      </c>
      <c r="B13889">
        <v>531.6</v>
      </c>
    </row>
    <row r="13890" spans="1:2" x14ac:dyDescent="0.45">
      <c r="A13890" s="23">
        <v>45071.708333333336</v>
      </c>
      <c r="B13890">
        <v>540.4</v>
      </c>
    </row>
    <row r="13891" spans="1:2" x14ac:dyDescent="0.45">
      <c r="A13891" s="23">
        <v>45071.71875</v>
      </c>
      <c r="B13891">
        <v>532.20000000000005</v>
      </c>
    </row>
    <row r="13892" spans="1:2" x14ac:dyDescent="0.45">
      <c r="A13892" s="23">
        <v>45071.729166666664</v>
      </c>
      <c r="B13892">
        <v>524.4</v>
      </c>
    </row>
    <row r="13893" spans="1:2" x14ac:dyDescent="0.45">
      <c r="A13893" s="23">
        <v>45071.739583333336</v>
      </c>
      <c r="B13893">
        <v>517</v>
      </c>
    </row>
    <row r="13894" spans="1:2" x14ac:dyDescent="0.45">
      <c r="A13894" s="23">
        <v>45071.75</v>
      </c>
      <c r="B13894">
        <v>489.2</v>
      </c>
    </row>
    <row r="13895" spans="1:2" x14ac:dyDescent="0.45">
      <c r="A13895" s="23">
        <v>45071.760416666664</v>
      </c>
      <c r="B13895">
        <v>492.3</v>
      </c>
    </row>
    <row r="13896" spans="1:2" x14ac:dyDescent="0.45">
      <c r="A13896" s="23">
        <v>45071.770833333336</v>
      </c>
      <c r="B13896">
        <v>475.4</v>
      </c>
    </row>
    <row r="13897" spans="1:2" x14ac:dyDescent="0.45">
      <c r="A13897" s="23">
        <v>45071.78125</v>
      </c>
      <c r="B13897">
        <v>460.3</v>
      </c>
    </row>
    <row r="13898" spans="1:2" x14ac:dyDescent="0.45">
      <c r="A13898" s="23">
        <v>45071.791666666664</v>
      </c>
      <c r="B13898">
        <v>464</v>
      </c>
    </row>
    <row r="13899" spans="1:2" x14ac:dyDescent="0.45">
      <c r="A13899" s="23">
        <v>45071.802083333336</v>
      </c>
      <c r="B13899">
        <v>454.2</v>
      </c>
    </row>
    <row r="13900" spans="1:2" x14ac:dyDescent="0.45">
      <c r="A13900" s="23">
        <v>45071.8125</v>
      </c>
      <c r="B13900">
        <v>417.7</v>
      </c>
    </row>
    <row r="13901" spans="1:2" x14ac:dyDescent="0.45">
      <c r="A13901" s="23">
        <v>45071.822916666664</v>
      </c>
      <c r="B13901">
        <v>349.7</v>
      </c>
    </row>
    <row r="13902" spans="1:2" x14ac:dyDescent="0.45">
      <c r="A13902" s="23">
        <v>45071.833333333336</v>
      </c>
      <c r="B13902">
        <v>302.60000000000002</v>
      </c>
    </row>
    <row r="13903" spans="1:2" x14ac:dyDescent="0.45">
      <c r="A13903" s="23">
        <v>45071.84375</v>
      </c>
      <c r="B13903">
        <v>271.10000000000002</v>
      </c>
    </row>
    <row r="13904" spans="1:2" x14ac:dyDescent="0.45">
      <c r="A13904" s="23">
        <v>45071.854166666664</v>
      </c>
      <c r="B13904">
        <v>257.39999999999998</v>
      </c>
    </row>
    <row r="13905" spans="1:2" x14ac:dyDescent="0.45">
      <c r="A13905" s="23">
        <v>45071.864583333336</v>
      </c>
      <c r="B13905">
        <v>244.6</v>
      </c>
    </row>
    <row r="13906" spans="1:2" x14ac:dyDescent="0.45">
      <c r="A13906" s="23">
        <v>45071.875</v>
      </c>
      <c r="B13906">
        <v>210.2</v>
      </c>
    </row>
    <row r="13907" spans="1:2" x14ac:dyDescent="0.45">
      <c r="A13907" s="23">
        <v>45071.885416666664</v>
      </c>
      <c r="B13907">
        <v>215</v>
      </c>
    </row>
    <row r="13908" spans="1:2" x14ac:dyDescent="0.45">
      <c r="A13908" s="23">
        <v>45071.895833333336</v>
      </c>
      <c r="B13908">
        <v>215</v>
      </c>
    </row>
    <row r="13909" spans="1:2" x14ac:dyDescent="0.45">
      <c r="A13909" s="23">
        <v>45071.90625</v>
      </c>
      <c r="B13909">
        <v>210</v>
      </c>
    </row>
    <row r="13910" spans="1:2" x14ac:dyDescent="0.45">
      <c r="A13910" s="23">
        <v>45071.916666666664</v>
      </c>
      <c r="B13910">
        <v>200</v>
      </c>
    </row>
    <row r="13911" spans="1:2" x14ac:dyDescent="0.45">
      <c r="A13911" s="23">
        <v>45071.927083333336</v>
      </c>
      <c r="B13911">
        <v>200</v>
      </c>
    </row>
    <row r="13912" spans="1:2" x14ac:dyDescent="0.45">
      <c r="A13912" s="23">
        <v>45071.9375</v>
      </c>
      <c r="B13912">
        <v>190</v>
      </c>
    </row>
    <row r="13913" spans="1:2" x14ac:dyDescent="0.45">
      <c r="A13913" s="23">
        <v>45071.947916666664</v>
      </c>
      <c r="B13913">
        <v>190</v>
      </c>
    </row>
    <row r="13914" spans="1:2" x14ac:dyDescent="0.45">
      <c r="A13914" s="23">
        <v>45071.958333333336</v>
      </c>
      <c r="B13914">
        <v>185</v>
      </c>
    </row>
    <row r="13915" spans="1:2" x14ac:dyDescent="0.45">
      <c r="A13915" s="23">
        <v>45071.96875</v>
      </c>
      <c r="B13915">
        <v>185</v>
      </c>
    </row>
    <row r="13916" spans="1:2" x14ac:dyDescent="0.45">
      <c r="A13916" s="23">
        <v>45071.979166666664</v>
      </c>
      <c r="B13916">
        <v>180</v>
      </c>
    </row>
    <row r="13917" spans="1:2" x14ac:dyDescent="0.45">
      <c r="A13917" s="23">
        <v>45071.989583333336</v>
      </c>
      <c r="B13917">
        <v>190</v>
      </c>
    </row>
    <row r="13918" spans="1:2" x14ac:dyDescent="0.45">
      <c r="A13918" s="23">
        <v>45072</v>
      </c>
      <c r="B13918">
        <v>185</v>
      </c>
    </row>
    <row r="13919" spans="1:2" x14ac:dyDescent="0.45">
      <c r="A13919" s="23">
        <v>45072.010416666664</v>
      </c>
      <c r="B13919">
        <v>180</v>
      </c>
    </row>
    <row r="13920" spans="1:2" x14ac:dyDescent="0.45">
      <c r="A13920" s="23">
        <v>45072.020833333336</v>
      </c>
      <c r="B13920">
        <v>180</v>
      </c>
    </row>
    <row r="13921" spans="1:2" x14ac:dyDescent="0.45">
      <c r="A13921" s="23">
        <v>45072.03125</v>
      </c>
      <c r="B13921">
        <v>180</v>
      </c>
    </row>
    <row r="13922" spans="1:2" x14ac:dyDescent="0.45">
      <c r="A13922" s="23">
        <v>45072.041666666664</v>
      </c>
      <c r="B13922">
        <v>185</v>
      </c>
    </row>
    <row r="13923" spans="1:2" x14ac:dyDescent="0.45">
      <c r="A13923" s="23">
        <v>45072.052083333336</v>
      </c>
      <c r="B13923">
        <v>180</v>
      </c>
    </row>
    <row r="13924" spans="1:2" x14ac:dyDescent="0.45">
      <c r="A13924" s="23">
        <v>45072.0625</v>
      </c>
      <c r="B13924">
        <v>180</v>
      </c>
    </row>
    <row r="13925" spans="1:2" x14ac:dyDescent="0.45">
      <c r="A13925" s="23">
        <v>45072.072916666664</v>
      </c>
      <c r="B13925">
        <v>195</v>
      </c>
    </row>
    <row r="13926" spans="1:2" x14ac:dyDescent="0.45">
      <c r="A13926" s="23">
        <v>45072.083333333336</v>
      </c>
      <c r="B13926">
        <v>180</v>
      </c>
    </row>
    <row r="13927" spans="1:2" x14ac:dyDescent="0.45">
      <c r="A13927" s="23">
        <v>45072.09375</v>
      </c>
      <c r="B13927">
        <v>175</v>
      </c>
    </row>
    <row r="13928" spans="1:2" x14ac:dyDescent="0.45">
      <c r="A13928" s="23">
        <v>45072.104166666664</v>
      </c>
      <c r="B13928">
        <v>175</v>
      </c>
    </row>
    <row r="13929" spans="1:2" x14ac:dyDescent="0.45">
      <c r="A13929" s="23">
        <v>45072.114583333336</v>
      </c>
      <c r="B13929">
        <v>185</v>
      </c>
    </row>
    <row r="13930" spans="1:2" x14ac:dyDescent="0.45">
      <c r="A13930" s="23">
        <v>45072.125</v>
      </c>
      <c r="B13930">
        <v>175</v>
      </c>
    </row>
    <row r="13931" spans="1:2" x14ac:dyDescent="0.45">
      <c r="A13931" s="23">
        <v>45072.135416666664</v>
      </c>
      <c r="B13931">
        <v>175</v>
      </c>
    </row>
    <row r="13932" spans="1:2" x14ac:dyDescent="0.45">
      <c r="A13932" s="23">
        <v>45072.145833333336</v>
      </c>
      <c r="B13932">
        <v>170</v>
      </c>
    </row>
    <row r="13933" spans="1:2" x14ac:dyDescent="0.45">
      <c r="A13933" s="23">
        <v>45072.15625</v>
      </c>
      <c r="B13933">
        <v>175</v>
      </c>
    </row>
    <row r="13934" spans="1:2" x14ac:dyDescent="0.45">
      <c r="A13934" s="23">
        <v>45072.166666666664</v>
      </c>
      <c r="B13934">
        <v>160</v>
      </c>
    </row>
    <row r="13935" spans="1:2" x14ac:dyDescent="0.45">
      <c r="A13935" s="23">
        <v>45072.177083333336</v>
      </c>
      <c r="B13935">
        <v>170</v>
      </c>
    </row>
    <row r="13936" spans="1:2" x14ac:dyDescent="0.45">
      <c r="A13936" s="23">
        <v>45072.1875</v>
      </c>
      <c r="B13936">
        <v>160</v>
      </c>
    </row>
    <row r="13937" spans="1:2" x14ac:dyDescent="0.45">
      <c r="A13937" s="23">
        <v>45072.197916666664</v>
      </c>
      <c r="B13937">
        <v>155</v>
      </c>
    </row>
    <row r="13938" spans="1:2" x14ac:dyDescent="0.45">
      <c r="A13938" s="23">
        <v>45072.208333333336</v>
      </c>
      <c r="B13938">
        <v>158.5</v>
      </c>
    </row>
    <row r="13939" spans="1:2" x14ac:dyDescent="0.45">
      <c r="A13939" s="23">
        <v>45072.21875</v>
      </c>
      <c r="B13939">
        <v>152.4</v>
      </c>
    </row>
    <row r="13940" spans="1:2" x14ac:dyDescent="0.45">
      <c r="A13940" s="23">
        <v>45072.229166666664</v>
      </c>
      <c r="B13940">
        <v>148.19999999999999</v>
      </c>
    </row>
    <row r="13941" spans="1:2" x14ac:dyDescent="0.45">
      <c r="A13941" s="23">
        <v>45072.239583333336</v>
      </c>
      <c r="B13941">
        <v>164.8</v>
      </c>
    </row>
    <row r="13942" spans="1:2" x14ac:dyDescent="0.45">
      <c r="A13942" s="23">
        <v>45072.25</v>
      </c>
      <c r="B13942">
        <v>167.2</v>
      </c>
    </row>
    <row r="13943" spans="1:2" x14ac:dyDescent="0.45">
      <c r="A13943" s="23">
        <v>45072.260416666664</v>
      </c>
      <c r="B13943">
        <v>157.5</v>
      </c>
    </row>
    <row r="13944" spans="1:2" x14ac:dyDescent="0.45">
      <c r="A13944" s="23">
        <v>45072.270833333336</v>
      </c>
      <c r="B13944">
        <v>165.7</v>
      </c>
    </row>
    <row r="13945" spans="1:2" x14ac:dyDescent="0.45">
      <c r="A13945" s="23">
        <v>45072.28125</v>
      </c>
      <c r="B13945">
        <v>158.5</v>
      </c>
    </row>
    <row r="13946" spans="1:2" x14ac:dyDescent="0.45">
      <c r="A13946" s="23">
        <v>45072.291666666664</v>
      </c>
      <c r="B13946">
        <v>167.3</v>
      </c>
    </row>
    <row r="13947" spans="1:2" x14ac:dyDescent="0.45">
      <c r="A13947" s="23">
        <v>45072.302083333336</v>
      </c>
      <c r="B13947">
        <v>170.7</v>
      </c>
    </row>
    <row r="13948" spans="1:2" x14ac:dyDescent="0.45">
      <c r="A13948" s="23">
        <v>45072.3125</v>
      </c>
      <c r="B13948">
        <v>170.1</v>
      </c>
    </row>
    <row r="13949" spans="1:2" x14ac:dyDescent="0.45">
      <c r="A13949" s="23">
        <v>45072.322916666664</v>
      </c>
      <c r="B13949">
        <v>193.8</v>
      </c>
    </row>
    <row r="13950" spans="1:2" x14ac:dyDescent="0.45">
      <c r="A13950" s="23">
        <v>45072.333333333336</v>
      </c>
      <c r="B13950">
        <v>212.3</v>
      </c>
    </row>
    <row r="13951" spans="1:2" x14ac:dyDescent="0.45">
      <c r="A13951" s="23">
        <v>45072.34375</v>
      </c>
      <c r="B13951">
        <v>231.5</v>
      </c>
    </row>
    <row r="13952" spans="1:2" x14ac:dyDescent="0.45">
      <c r="A13952" s="23">
        <v>45072.354166666664</v>
      </c>
      <c r="B13952">
        <v>256.60000000000002</v>
      </c>
    </row>
    <row r="13953" spans="1:2" x14ac:dyDescent="0.45">
      <c r="A13953" s="23">
        <v>45072.364583333336</v>
      </c>
      <c r="B13953">
        <v>276.89999999999998</v>
      </c>
    </row>
    <row r="13954" spans="1:2" x14ac:dyDescent="0.45">
      <c r="A13954" s="23">
        <v>45072.375</v>
      </c>
      <c r="B13954">
        <v>289.10000000000002</v>
      </c>
    </row>
    <row r="13955" spans="1:2" x14ac:dyDescent="0.45">
      <c r="A13955" s="23">
        <v>45072.385416666664</v>
      </c>
      <c r="B13955">
        <v>327.5</v>
      </c>
    </row>
    <row r="13956" spans="1:2" x14ac:dyDescent="0.45">
      <c r="A13956" s="23">
        <v>45072.395833333336</v>
      </c>
      <c r="B13956">
        <v>347.4</v>
      </c>
    </row>
    <row r="13957" spans="1:2" x14ac:dyDescent="0.45">
      <c r="A13957" s="23">
        <v>45072.40625</v>
      </c>
      <c r="B13957">
        <v>400.3</v>
      </c>
    </row>
    <row r="13958" spans="1:2" x14ac:dyDescent="0.45">
      <c r="A13958" s="23">
        <v>45072.416666666664</v>
      </c>
      <c r="B13958">
        <v>419.9</v>
      </c>
    </row>
    <row r="13959" spans="1:2" x14ac:dyDescent="0.45">
      <c r="A13959" s="23">
        <v>45072.427083333336</v>
      </c>
      <c r="B13959">
        <v>455</v>
      </c>
    </row>
    <row r="13960" spans="1:2" x14ac:dyDescent="0.45">
      <c r="A13960" s="23">
        <v>45072.4375</v>
      </c>
      <c r="B13960">
        <v>460.7</v>
      </c>
    </row>
    <row r="13961" spans="1:2" x14ac:dyDescent="0.45">
      <c r="A13961" s="23">
        <v>45072.447916666664</v>
      </c>
      <c r="B13961">
        <v>485.1</v>
      </c>
    </row>
    <row r="13962" spans="1:2" x14ac:dyDescent="0.45">
      <c r="A13962" s="23">
        <v>45072.458333333336</v>
      </c>
      <c r="B13962">
        <v>519</v>
      </c>
    </row>
    <row r="13963" spans="1:2" x14ac:dyDescent="0.45">
      <c r="A13963" s="23">
        <v>45072.46875</v>
      </c>
      <c r="B13963">
        <v>537.9</v>
      </c>
    </row>
    <row r="13964" spans="1:2" x14ac:dyDescent="0.45">
      <c r="A13964" s="23">
        <v>45072.479166666664</v>
      </c>
      <c r="B13964">
        <v>548.5</v>
      </c>
    </row>
    <row r="13965" spans="1:2" x14ac:dyDescent="0.45">
      <c r="A13965" s="23">
        <v>45072.489583333336</v>
      </c>
      <c r="B13965">
        <v>562.1</v>
      </c>
    </row>
    <row r="13966" spans="1:2" x14ac:dyDescent="0.45">
      <c r="A13966" s="23">
        <v>45072.5</v>
      </c>
      <c r="B13966">
        <v>542.20000000000005</v>
      </c>
    </row>
    <row r="13967" spans="1:2" x14ac:dyDescent="0.45">
      <c r="A13967" s="23">
        <v>45072.510416666664</v>
      </c>
      <c r="B13967">
        <v>523.70000000000005</v>
      </c>
    </row>
    <row r="13968" spans="1:2" x14ac:dyDescent="0.45">
      <c r="A13968" s="23">
        <v>45072.520833333336</v>
      </c>
      <c r="B13968">
        <v>543.29999999999995</v>
      </c>
    </row>
    <row r="13969" spans="1:2" x14ac:dyDescent="0.45">
      <c r="A13969" s="23">
        <v>45072.53125</v>
      </c>
      <c r="B13969">
        <v>571.20000000000005</v>
      </c>
    </row>
    <row r="13970" spans="1:2" x14ac:dyDescent="0.45">
      <c r="A13970" s="23">
        <v>45072.541666666664</v>
      </c>
      <c r="B13970">
        <v>573.9</v>
      </c>
    </row>
    <row r="13971" spans="1:2" x14ac:dyDescent="0.45">
      <c r="A13971" s="23">
        <v>45072.552083333336</v>
      </c>
      <c r="B13971">
        <v>553.20000000000005</v>
      </c>
    </row>
    <row r="13972" spans="1:2" x14ac:dyDescent="0.45">
      <c r="A13972" s="23">
        <v>45072.5625</v>
      </c>
      <c r="B13972">
        <v>556.4</v>
      </c>
    </row>
    <row r="13973" spans="1:2" x14ac:dyDescent="0.45">
      <c r="A13973" s="23">
        <v>45072.572916666664</v>
      </c>
      <c r="B13973">
        <v>560</v>
      </c>
    </row>
    <row r="13974" spans="1:2" x14ac:dyDescent="0.45">
      <c r="A13974" s="23">
        <v>45072.583333333336</v>
      </c>
      <c r="B13974">
        <v>556.4</v>
      </c>
    </row>
    <row r="13975" spans="1:2" x14ac:dyDescent="0.45">
      <c r="A13975" s="23">
        <v>45072.59375</v>
      </c>
      <c r="B13975">
        <v>554.6</v>
      </c>
    </row>
    <row r="13976" spans="1:2" x14ac:dyDescent="0.45">
      <c r="A13976" s="23">
        <v>45072.604166666664</v>
      </c>
      <c r="B13976">
        <v>547.20000000000005</v>
      </c>
    </row>
    <row r="13977" spans="1:2" x14ac:dyDescent="0.45">
      <c r="A13977" s="23">
        <v>45072.614583333336</v>
      </c>
      <c r="B13977">
        <v>540.6</v>
      </c>
    </row>
    <row r="13978" spans="1:2" x14ac:dyDescent="0.45">
      <c r="A13978" s="23">
        <v>45072.625</v>
      </c>
      <c r="B13978">
        <v>539</v>
      </c>
    </row>
    <row r="13979" spans="1:2" x14ac:dyDescent="0.45">
      <c r="A13979" s="23">
        <v>45072.635416666664</v>
      </c>
      <c r="B13979">
        <v>540.9</v>
      </c>
    </row>
    <row r="13980" spans="1:2" x14ac:dyDescent="0.45">
      <c r="A13980" s="23">
        <v>45072.645833333336</v>
      </c>
      <c r="B13980">
        <v>531.70000000000005</v>
      </c>
    </row>
    <row r="13981" spans="1:2" x14ac:dyDescent="0.45">
      <c r="A13981" s="23">
        <v>45072.65625</v>
      </c>
      <c r="B13981">
        <v>542.5</v>
      </c>
    </row>
    <row r="13982" spans="1:2" x14ac:dyDescent="0.45">
      <c r="A13982" s="23">
        <v>45072.666666666664</v>
      </c>
      <c r="B13982">
        <v>536.20000000000005</v>
      </c>
    </row>
    <row r="13983" spans="1:2" x14ac:dyDescent="0.45">
      <c r="A13983" s="23">
        <v>45072.677083333336</v>
      </c>
      <c r="B13983">
        <v>540.20000000000005</v>
      </c>
    </row>
    <row r="13984" spans="1:2" x14ac:dyDescent="0.45">
      <c r="A13984" s="23">
        <v>45072.6875</v>
      </c>
      <c r="B13984">
        <v>543.20000000000005</v>
      </c>
    </row>
    <row r="13985" spans="1:2" x14ac:dyDescent="0.45">
      <c r="A13985" s="23">
        <v>45072.697916666664</v>
      </c>
      <c r="B13985">
        <v>546.29999999999995</v>
      </c>
    </row>
    <row r="13986" spans="1:2" x14ac:dyDescent="0.45">
      <c r="A13986" s="23">
        <v>45072.708333333336</v>
      </c>
      <c r="B13986">
        <v>552.5</v>
      </c>
    </row>
    <row r="13987" spans="1:2" x14ac:dyDescent="0.45">
      <c r="A13987" s="23">
        <v>45072.71875</v>
      </c>
      <c r="B13987">
        <v>537.70000000000005</v>
      </c>
    </row>
    <row r="13988" spans="1:2" x14ac:dyDescent="0.45">
      <c r="A13988" s="23">
        <v>45072.729166666664</v>
      </c>
      <c r="B13988">
        <v>538.6</v>
      </c>
    </row>
    <row r="13989" spans="1:2" x14ac:dyDescent="0.45">
      <c r="A13989" s="23">
        <v>45072.739583333336</v>
      </c>
      <c r="B13989">
        <v>531.6</v>
      </c>
    </row>
    <row r="13990" spans="1:2" x14ac:dyDescent="0.45">
      <c r="A13990" s="23">
        <v>45072.75</v>
      </c>
      <c r="B13990">
        <v>510.4</v>
      </c>
    </row>
    <row r="13991" spans="1:2" x14ac:dyDescent="0.45">
      <c r="A13991" s="23">
        <v>45072.760416666664</v>
      </c>
      <c r="B13991">
        <v>504.4</v>
      </c>
    </row>
    <row r="13992" spans="1:2" x14ac:dyDescent="0.45">
      <c r="A13992" s="23">
        <v>45072.770833333336</v>
      </c>
      <c r="B13992">
        <v>510</v>
      </c>
    </row>
    <row r="13993" spans="1:2" x14ac:dyDescent="0.45">
      <c r="A13993" s="23">
        <v>45072.78125</v>
      </c>
      <c r="B13993">
        <v>497.7</v>
      </c>
    </row>
    <row r="13994" spans="1:2" x14ac:dyDescent="0.45">
      <c r="A13994" s="23">
        <v>45072.791666666664</v>
      </c>
      <c r="B13994">
        <v>472.7</v>
      </c>
    </row>
    <row r="13995" spans="1:2" x14ac:dyDescent="0.45">
      <c r="A13995" s="23">
        <v>45072.802083333336</v>
      </c>
      <c r="B13995">
        <v>456</v>
      </c>
    </row>
    <row r="13996" spans="1:2" x14ac:dyDescent="0.45">
      <c r="A13996" s="23">
        <v>45072.8125</v>
      </c>
      <c r="B13996">
        <v>425.8</v>
      </c>
    </row>
    <row r="13997" spans="1:2" x14ac:dyDescent="0.45">
      <c r="A13997" s="23">
        <v>45072.822916666664</v>
      </c>
      <c r="B13997">
        <v>349.7</v>
      </c>
    </row>
    <row r="13998" spans="1:2" x14ac:dyDescent="0.45">
      <c r="A13998" s="23">
        <v>45072.833333333336</v>
      </c>
      <c r="B13998">
        <v>306.60000000000002</v>
      </c>
    </row>
    <row r="13999" spans="1:2" x14ac:dyDescent="0.45">
      <c r="A13999" s="23">
        <v>45072.84375</v>
      </c>
      <c r="B13999">
        <v>282.60000000000002</v>
      </c>
    </row>
    <row r="14000" spans="1:2" x14ac:dyDescent="0.45">
      <c r="A14000" s="23">
        <v>45072.854166666664</v>
      </c>
      <c r="B14000">
        <v>270.2</v>
      </c>
    </row>
    <row r="14001" spans="1:2" x14ac:dyDescent="0.45">
      <c r="A14001" s="23">
        <v>45072.864583333336</v>
      </c>
      <c r="B14001">
        <v>236</v>
      </c>
    </row>
    <row r="14002" spans="1:2" x14ac:dyDescent="0.45">
      <c r="A14002" s="23">
        <v>45072.875</v>
      </c>
      <c r="B14002">
        <v>220.5</v>
      </c>
    </row>
    <row r="14003" spans="1:2" x14ac:dyDescent="0.45">
      <c r="A14003" s="23">
        <v>45072.885416666664</v>
      </c>
      <c r="B14003">
        <v>215</v>
      </c>
    </row>
    <row r="14004" spans="1:2" x14ac:dyDescent="0.45">
      <c r="A14004" s="23">
        <v>45072.895833333336</v>
      </c>
      <c r="B14004">
        <v>210</v>
      </c>
    </row>
    <row r="14005" spans="1:2" x14ac:dyDescent="0.45">
      <c r="A14005" s="23">
        <v>45072.90625</v>
      </c>
      <c r="B14005">
        <v>205</v>
      </c>
    </row>
    <row r="14006" spans="1:2" x14ac:dyDescent="0.45">
      <c r="A14006" s="23">
        <v>45072.916666666664</v>
      </c>
      <c r="B14006">
        <v>205</v>
      </c>
    </row>
    <row r="14007" spans="1:2" x14ac:dyDescent="0.45">
      <c r="A14007" s="23">
        <v>45072.927083333336</v>
      </c>
      <c r="B14007">
        <v>195</v>
      </c>
    </row>
    <row r="14008" spans="1:2" x14ac:dyDescent="0.45">
      <c r="A14008" s="23">
        <v>45072.9375</v>
      </c>
      <c r="B14008">
        <v>200</v>
      </c>
    </row>
    <row r="14009" spans="1:2" x14ac:dyDescent="0.45">
      <c r="A14009" s="23">
        <v>45072.947916666664</v>
      </c>
      <c r="B14009">
        <v>195</v>
      </c>
    </row>
    <row r="14010" spans="1:2" x14ac:dyDescent="0.45">
      <c r="A14010" s="23">
        <v>45072.958333333336</v>
      </c>
      <c r="B14010">
        <v>200</v>
      </c>
    </row>
    <row r="14011" spans="1:2" x14ac:dyDescent="0.45">
      <c r="A14011" s="23">
        <v>45072.96875</v>
      </c>
      <c r="B14011">
        <v>200</v>
      </c>
    </row>
    <row r="14012" spans="1:2" x14ac:dyDescent="0.45">
      <c r="A14012" s="23">
        <v>45072.979166666664</v>
      </c>
      <c r="B14012">
        <v>200</v>
      </c>
    </row>
    <row r="14013" spans="1:2" x14ac:dyDescent="0.45">
      <c r="A14013" s="23">
        <v>45072.989583333336</v>
      </c>
      <c r="B14013">
        <v>190</v>
      </c>
    </row>
    <row r="14014" spans="1:2" x14ac:dyDescent="0.45">
      <c r="A14014" s="23">
        <v>45073</v>
      </c>
      <c r="B14014">
        <v>195</v>
      </c>
    </row>
    <row r="14015" spans="1:2" x14ac:dyDescent="0.45">
      <c r="A14015" s="23">
        <v>45073.010416666664</v>
      </c>
      <c r="B14015">
        <v>190</v>
      </c>
    </row>
    <row r="14016" spans="1:2" x14ac:dyDescent="0.45">
      <c r="A14016" s="23">
        <v>45073.020833333336</v>
      </c>
      <c r="B14016">
        <v>190</v>
      </c>
    </row>
    <row r="14017" spans="1:2" x14ac:dyDescent="0.45">
      <c r="A14017" s="23">
        <v>45073.03125</v>
      </c>
      <c r="B14017">
        <v>185</v>
      </c>
    </row>
    <row r="14018" spans="1:2" x14ac:dyDescent="0.45">
      <c r="A14018" s="23">
        <v>45073.041666666664</v>
      </c>
      <c r="B14018">
        <v>185</v>
      </c>
    </row>
    <row r="14019" spans="1:2" x14ac:dyDescent="0.45">
      <c r="A14019" s="23">
        <v>45073.052083333336</v>
      </c>
      <c r="B14019">
        <v>175</v>
      </c>
    </row>
    <row r="14020" spans="1:2" x14ac:dyDescent="0.45">
      <c r="A14020" s="23">
        <v>45073.0625</v>
      </c>
      <c r="B14020">
        <v>185</v>
      </c>
    </row>
    <row r="14021" spans="1:2" x14ac:dyDescent="0.45">
      <c r="A14021" s="23">
        <v>45073.072916666664</v>
      </c>
      <c r="B14021">
        <v>180</v>
      </c>
    </row>
    <row r="14022" spans="1:2" x14ac:dyDescent="0.45">
      <c r="A14022" s="23">
        <v>45073.083333333336</v>
      </c>
      <c r="B14022">
        <v>180</v>
      </c>
    </row>
    <row r="14023" spans="1:2" x14ac:dyDescent="0.45">
      <c r="A14023" s="23">
        <v>45073.09375</v>
      </c>
      <c r="B14023">
        <v>175</v>
      </c>
    </row>
    <row r="14024" spans="1:2" x14ac:dyDescent="0.45">
      <c r="A14024" s="23">
        <v>45073.104166666664</v>
      </c>
      <c r="B14024">
        <v>180</v>
      </c>
    </row>
    <row r="14025" spans="1:2" x14ac:dyDescent="0.45">
      <c r="A14025" s="23">
        <v>45073.114583333336</v>
      </c>
      <c r="B14025">
        <v>185</v>
      </c>
    </row>
    <row r="14026" spans="1:2" x14ac:dyDescent="0.45">
      <c r="A14026" s="23">
        <v>45073.125</v>
      </c>
      <c r="B14026">
        <v>175</v>
      </c>
    </row>
    <row r="14027" spans="1:2" x14ac:dyDescent="0.45">
      <c r="A14027" s="23">
        <v>45073.135416666664</v>
      </c>
      <c r="B14027">
        <v>180</v>
      </c>
    </row>
    <row r="14028" spans="1:2" x14ac:dyDescent="0.45">
      <c r="A14028" s="23">
        <v>45073.145833333336</v>
      </c>
      <c r="B14028">
        <v>180</v>
      </c>
    </row>
    <row r="14029" spans="1:2" x14ac:dyDescent="0.45">
      <c r="A14029" s="23">
        <v>45073.15625</v>
      </c>
      <c r="B14029">
        <v>170</v>
      </c>
    </row>
    <row r="14030" spans="1:2" x14ac:dyDescent="0.45">
      <c r="A14030" s="23">
        <v>45073.166666666664</v>
      </c>
      <c r="B14030">
        <v>165</v>
      </c>
    </row>
    <row r="14031" spans="1:2" x14ac:dyDescent="0.45">
      <c r="A14031" s="23">
        <v>45073.177083333336</v>
      </c>
      <c r="B14031">
        <v>165</v>
      </c>
    </row>
    <row r="14032" spans="1:2" x14ac:dyDescent="0.45">
      <c r="A14032" s="23">
        <v>45073.1875</v>
      </c>
      <c r="B14032">
        <v>165</v>
      </c>
    </row>
    <row r="14033" spans="1:2" x14ac:dyDescent="0.45">
      <c r="A14033" s="23">
        <v>45073.197916666664</v>
      </c>
      <c r="B14033">
        <v>165</v>
      </c>
    </row>
    <row r="14034" spans="1:2" x14ac:dyDescent="0.45">
      <c r="A14034" s="23">
        <v>45073.208333333336</v>
      </c>
      <c r="B14034">
        <v>153</v>
      </c>
    </row>
    <row r="14035" spans="1:2" x14ac:dyDescent="0.45">
      <c r="A14035" s="23">
        <v>45073.21875</v>
      </c>
      <c r="B14035">
        <v>156.4</v>
      </c>
    </row>
    <row r="14036" spans="1:2" x14ac:dyDescent="0.45">
      <c r="A14036" s="23">
        <v>45073.229166666664</v>
      </c>
      <c r="B14036">
        <v>161.19999999999999</v>
      </c>
    </row>
    <row r="14037" spans="1:2" x14ac:dyDescent="0.45">
      <c r="A14037" s="23">
        <v>45073.239583333336</v>
      </c>
      <c r="B14037">
        <v>157.69999999999999</v>
      </c>
    </row>
    <row r="14038" spans="1:2" x14ac:dyDescent="0.45">
      <c r="A14038" s="23">
        <v>45073.25</v>
      </c>
      <c r="B14038">
        <v>161.4</v>
      </c>
    </row>
    <row r="14039" spans="1:2" x14ac:dyDescent="0.45">
      <c r="A14039" s="23">
        <v>45073.260416666664</v>
      </c>
      <c r="B14039">
        <v>149.6</v>
      </c>
    </row>
    <row r="14040" spans="1:2" x14ac:dyDescent="0.45">
      <c r="A14040" s="23">
        <v>45073.270833333336</v>
      </c>
      <c r="B14040">
        <v>156.4</v>
      </c>
    </row>
    <row r="14041" spans="1:2" x14ac:dyDescent="0.45">
      <c r="A14041" s="23">
        <v>45073.28125</v>
      </c>
      <c r="B14041">
        <v>164.1</v>
      </c>
    </row>
    <row r="14042" spans="1:2" x14ac:dyDescent="0.45">
      <c r="A14042" s="23">
        <v>45073.291666666664</v>
      </c>
      <c r="B14042">
        <v>165.2</v>
      </c>
    </row>
    <row r="14043" spans="1:2" x14ac:dyDescent="0.45">
      <c r="A14043" s="23">
        <v>45073.302083333336</v>
      </c>
      <c r="B14043">
        <v>159.5</v>
      </c>
    </row>
    <row r="14044" spans="1:2" x14ac:dyDescent="0.45">
      <c r="A14044" s="23">
        <v>45073.3125</v>
      </c>
      <c r="B14044">
        <v>174.2</v>
      </c>
    </row>
    <row r="14045" spans="1:2" x14ac:dyDescent="0.45">
      <c r="A14045" s="23">
        <v>45073.322916666664</v>
      </c>
      <c r="B14045">
        <v>192.8</v>
      </c>
    </row>
    <row r="14046" spans="1:2" x14ac:dyDescent="0.45">
      <c r="A14046" s="23">
        <v>45073.333333333336</v>
      </c>
      <c r="B14046">
        <v>203.6</v>
      </c>
    </row>
    <row r="14047" spans="1:2" x14ac:dyDescent="0.45">
      <c r="A14047" s="23">
        <v>45073.34375</v>
      </c>
      <c r="B14047">
        <v>216.5</v>
      </c>
    </row>
    <row r="14048" spans="1:2" x14ac:dyDescent="0.45">
      <c r="A14048" s="23">
        <v>45073.354166666664</v>
      </c>
      <c r="B14048">
        <v>242.7</v>
      </c>
    </row>
    <row r="14049" spans="1:2" x14ac:dyDescent="0.45">
      <c r="A14049" s="23">
        <v>45073.364583333336</v>
      </c>
      <c r="B14049">
        <v>251.9</v>
      </c>
    </row>
    <row r="14050" spans="1:2" x14ac:dyDescent="0.45">
      <c r="A14050" s="23">
        <v>45073.375</v>
      </c>
      <c r="B14050">
        <v>264.89999999999998</v>
      </c>
    </row>
    <row r="14051" spans="1:2" x14ac:dyDescent="0.45">
      <c r="A14051" s="23">
        <v>45073.385416666664</v>
      </c>
      <c r="B14051">
        <v>303.89999999999998</v>
      </c>
    </row>
    <row r="14052" spans="1:2" x14ac:dyDescent="0.45">
      <c r="A14052" s="23">
        <v>45073.395833333336</v>
      </c>
      <c r="B14052">
        <v>350.4</v>
      </c>
    </row>
    <row r="14053" spans="1:2" x14ac:dyDescent="0.45">
      <c r="A14053" s="23">
        <v>45073.40625</v>
      </c>
      <c r="B14053">
        <v>373.1</v>
      </c>
    </row>
    <row r="14054" spans="1:2" x14ac:dyDescent="0.45">
      <c r="A14054" s="23">
        <v>45073.416666666664</v>
      </c>
      <c r="B14054">
        <v>422.2</v>
      </c>
    </row>
    <row r="14055" spans="1:2" x14ac:dyDescent="0.45">
      <c r="A14055" s="23">
        <v>45073.427083333336</v>
      </c>
      <c r="B14055">
        <v>443.5</v>
      </c>
    </row>
    <row r="14056" spans="1:2" x14ac:dyDescent="0.45">
      <c r="A14056" s="23">
        <v>45073.4375</v>
      </c>
      <c r="B14056">
        <v>473.2</v>
      </c>
    </row>
    <row r="14057" spans="1:2" x14ac:dyDescent="0.45">
      <c r="A14057" s="23">
        <v>45073.447916666664</v>
      </c>
      <c r="B14057">
        <v>502.4</v>
      </c>
    </row>
    <row r="14058" spans="1:2" x14ac:dyDescent="0.45">
      <c r="A14058" s="23">
        <v>45073.458333333336</v>
      </c>
      <c r="B14058">
        <v>504.7</v>
      </c>
    </row>
    <row r="14059" spans="1:2" x14ac:dyDescent="0.45">
      <c r="A14059" s="23">
        <v>45073.46875</v>
      </c>
      <c r="B14059">
        <v>533.29999999999995</v>
      </c>
    </row>
    <row r="14060" spans="1:2" x14ac:dyDescent="0.45">
      <c r="A14060" s="23">
        <v>45073.479166666664</v>
      </c>
      <c r="B14060">
        <v>561.5</v>
      </c>
    </row>
    <row r="14061" spans="1:2" x14ac:dyDescent="0.45">
      <c r="A14061" s="23">
        <v>45073.489583333336</v>
      </c>
      <c r="B14061">
        <v>555</v>
      </c>
    </row>
    <row r="14062" spans="1:2" x14ac:dyDescent="0.45">
      <c r="A14062" s="23">
        <v>45073.5</v>
      </c>
      <c r="B14062">
        <v>564.79999999999995</v>
      </c>
    </row>
    <row r="14063" spans="1:2" x14ac:dyDescent="0.45">
      <c r="A14063" s="23">
        <v>45073.510416666664</v>
      </c>
      <c r="B14063">
        <v>551.1</v>
      </c>
    </row>
    <row r="14064" spans="1:2" x14ac:dyDescent="0.45">
      <c r="A14064" s="23">
        <v>45073.520833333336</v>
      </c>
      <c r="B14064">
        <v>565.70000000000005</v>
      </c>
    </row>
    <row r="14065" spans="1:2" x14ac:dyDescent="0.45">
      <c r="A14065" s="23">
        <v>45073.53125</v>
      </c>
      <c r="B14065">
        <v>575.79999999999995</v>
      </c>
    </row>
    <row r="14066" spans="1:2" x14ac:dyDescent="0.45">
      <c r="A14066" s="23">
        <v>45073.541666666664</v>
      </c>
      <c r="B14066">
        <v>568.79999999999995</v>
      </c>
    </row>
    <row r="14067" spans="1:2" x14ac:dyDescent="0.45">
      <c r="A14067" s="23">
        <v>45073.552083333336</v>
      </c>
      <c r="B14067">
        <v>578.5</v>
      </c>
    </row>
    <row r="14068" spans="1:2" x14ac:dyDescent="0.45">
      <c r="A14068" s="23">
        <v>45073.5625</v>
      </c>
      <c r="B14068">
        <v>588.4</v>
      </c>
    </row>
    <row r="14069" spans="1:2" x14ac:dyDescent="0.45">
      <c r="A14069" s="23">
        <v>45073.572916666664</v>
      </c>
      <c r="B14069">
        <v>576</v>
      </c>
    </row>
    <row r="14070" spans="1:2" x14ac:dyDescent="0.45">
      <c r="A14070" s="23">
        <v>45073.583333333336</v>
      </c>
      <c r="B14070">
        <v>583.20000000000005</v>
      </c>
    </row>
    <row r="14071" spans="1:2" x14ac:dyDescent="0.45">
      <c r="A14071" s="23">
        <v>45073.59375</v>
      </c>
      <c r="B14071">
        <v>591.4</v>
      </c>
    </row>
    <row r="14072" spans="1:2" x14ac:dyDescent="0.45">
      <c r="A14072" s="23">
        <v>45073.604166666664</v>
      </c>
      <c r="B14072">
        <v>578.9</v>
      </c>
    </row>
    <row r="14073" spans="1:2" x14ac:dyDescent="0.45">
      <c r="A14073" s="23">
        <v>45073.614583333336</v>
      </c>
      <c r="B14073">
        <v>592.29999999999995</v>
      </c>
    </row>
    <row r="14074" spans="1:2" x14ac:dyDescent="0.45">
      <c r="A14074" s="23">
        <v>45073.625</v>
      </c>
      <c r="B14074">
        <v>593.20000000000005</v>
      </c>
    </row>
    <row r="14075" spans="1:2" x14ac:dyDescent="0.45">
      <c r="A14075" s="23">
        <v>45073.635416666664</v>
      </c>
      <c r="B14075">
        <v>602.6</v>
      </c>
    </row>
    <row r="14076" spans="1:2" x14ac:dyDescent="0.45">
      <c r="A14076" s="23">
        <v>45073.645833333336</v>
      </c>
      <c r="B14076">
        <v>579</v>
      </c>
    </row>
    <row r="14077" spans="1:2" x14ac:dyDescent="0.45">
      <c r="A14077" s="23">
        <v>45073.65625</v>
      </c>
      <c r="B14077">
        <v>574.29999999999995</v>
      </c>
    </row>
    <row r="14078" spans="1:2" x14ac:dyDescent="0.45">
      <c r="A14078" s="23">
        <v>45073.666666666664</v>
      </c>
      <c r="B14078">
        <v>562.9</v>
      </c>
    </row>
    <row r="14079" spans="1:2" x14ac:dyDescent="0.45">
      <c r="A14079" s="23">
        <v>45073.677083333336</v>
      </c>
      <c r="B14079">
        <v>563</v>
      </c>
    </row>
    <row r="14080" spans="1:2" x14ac:dyDescent="0.45">
      <c r="A14080" s="23">
        <v>45073.6875</v>
      </c>
      <c r="B14080">
        <v>547.6</v>
      </c>
    </row>
    <row r="14081" spans="1:2" x14ac:dyDescent="0.45">
      <c r="A14081" s="23">
        <v>45073.697916666664</v>
      </c>
      <c r="B14081">
        <v>555.4</v>
      </c>
    </row>
    <row r="14082" spans="1:2" x14ac:dyDescent="0.45">
      <c r="A14082" s="23">
        <v>45073.708333333336</v>
      </c>
      <c r="B14082">
        <v>556.5</v>
      </c>
    </row>
    <row r="14083" spans="1:2" x14ac:dyDescent="0.45">
      <c r="A14083" s="23">
        <v>45073.71875</v>
      </c>
      <c r="B14083">
        <v>548.6</v>
      </c>
    </row>
    <row r="14084" spans="1:2" x14ac:dyDescent="0.45">
      <c r="A14084" s="23">
        <v>45073.729166666664</v>
      </c>
      <c r="B14084">
        <v>546</v>
      </c>
    </row>
    <row r="14085" spans="1:2" x14ac:dyDescent="0.45">
      <c r="A14085" s="23">
        <v>45073.739583333336</v>
      </c>
      <c r="B14085">
        <v>560.4</v>
      </c>
    </row>
    <row r="14086" spans="1:2" x14ac:dyDescent="0.45">
      <c r="A14086" s="23">
        <v>45073.75</v>
      </c>
      <c r="B14086">
        <v>543.1</v>
      </c>
    </row>
    <row r="14087" spans="1:2" x14ac:dyDescent="0.45">
      <c r="A14087" s="23">
        <v>45073.760416666664</v>
      </c>
      <c r="B14087">
        <v>525.70000000000005</v>
      </c>
    </row>
    <row r="14088" spans="1:2" x14ac:dyDescent="0.45">
      <c r="A14088" s="23">
        <v>45073.770833333336</v>
      </c>
      <c r="B14088">
        <v>515.9</v>
      </c>
    </row>
    <row r="14089" spans="1:2" x14ac:dyDescent="0.45">
      <c r="A14089" s="23">
        <v>45073.78125</v>
      </c>
      <c r="B14089">
        <v>507.9</v>
      </c>
    </row>
    <row r="14090" spans="1:2" x14ac:dyDescent="0.45">
      <c r="A14090" s="23">
        <v>45073.791666666664</v>
      </c>
      <c r="B14090">
        <v>495.3</v>
      </c>
    </row>
    <row r="14091" spans="1:2" x14ac:dyDescent="0.45">
      <c r="A14091" s="23">
        <v>45073.802083333336</v>
      </c>
      <c r="B14091">
        <v>464.4</v>
      </c>
    </row>
    <row r="14092" spans="1:2" x14ac:dyDescent="0.45">
      <c r="A14092" s="23">
        <v>45073.8125</v>
      </c>
      <c r="B14092">
        <v>431.2</v>
      </c>
    </row>
    <row r="14093" spans="1:2" x14ac:dyDescent="0.45">
      <c r="A14093" s="23">
        <v>45073.822916666664</v>
      </c>
      <c r="B14093">
        <v>384.6</v>
      </c>
    </row>
    <row r="14094" spans="1:2" x14ac:dyDescent="0.45">
      <c r="A14094" s="23">
        <v>45073.833333333336</v>
      </c>
      <c r="B14094">
        <v>342.7</v>
      </c>
    </row>
    <row r="14095" spans="1:2" x14ac:dyDescent="0.45">
      <c r="A14095" s="23">
        <v>45073.84375</v>
      </c>
      <c r="B14095">
        <v>303.5</v>
      </c>
    </row>
    <row r="14096" spans="1:2" x14ac:dyDescent="0.45">
      <c r="A14096" s="23">
        <v>45073.854166666664</v>
      </c>
      <c r="B14096">
        <v>289.3</v>
      </c>
    </row>
    <row r="14097" spans="1:2" x14ac:dyDescent="0.45">
      <c r="A14097" s="23">
        <v>45073.864583333336</v>
      </c>
      <c r="B14097">
        <v>261.3</v>
      </c>
    </row>
    <row r="14098" spans="1:2" x14ac:dyDescent="0.45">
      <c r="A14098" s="23">
        <v>45073.875</v>
      </c>
      <c r="B14098">
        <v>260.89999999999998</v>
      </c>
    </row>
    <row r="14099" spans="1:2" x14ac:dyDescent="0.45">
      <c r="A14099" s="23">
        <v>45073.885416666664</v>
      </c>
      <c r="B14099">
        <v>250</v>
      </c>
    </row>
    <row r="14100" spans="1:2" x14ac:dyDescent="0.45">
      <c r="A14100" s="23">
        <v>45073.895833333336</v>
      </c>
      <c r="B14100">
        <v>250</v>
      </c>
    </row>
    <row r="14101" spans="1:2" x14ac:dyDescent="0.45">
      <c r="A14101" s="23">
        <v>45073.90625</v>
      </c>
      <c r="B14101">
        <v>240</v>
      </c>
    </row>
    <row r="14102" spans="1:2" x14ac:dyDescent="0.45">
      <c r="A14102" s="23">
        <v>45073.916666666664</v>
      </c>
      <c r="B14102">
        <v>230</v>
      </c>
    </row>
    <row r="14103" spans="1:2" x14ac:dyDescent="0.45">
      <c r="A14103" s="23">
        <v>45073.927083333336</v>
      </c>
      <c r="B14103">
        <v>225</v>
      </c>
    </row>
    <row r="14104" spans="1:2" x14ac:dyDescent="0.45">
      <c r="A14104" s="23">
        <v>45073.9375</v>
      </c>
      <c r="B14104">
        <v>210</v>
      </c>
    </row>
    <row r="14105" spans="1:2" x14ac:dyDescent="0.45">
      <c r="A14105" s="23">
        <v>45073.947916666664</v>
      </c>
      <c r="B14105">
        <v>200</v>
      </c>
    </row>
    <row r="14106" spans="1:2" x14ac:dyDescent="0.45">
      <c r="A14106" s="23">
        <v>45073.958333333336</v>
      </c>
      <c r="B14106">
        <v>200</v>
      </c>
    </row>
    <row r="14107" spans="1:2" x14ac:dyDescent="0.45">
      <c r="A14107" s="23">
        <v>45073.96875</v>
      </c>
      <c r="B14107">
        <v>195</v>
      </c>
    </row>
    <row r="14108" spans="1:2" x14ac:dyDescent="0.45">
      <c r="A14108" s="23">
        <v>45073.979166666664</v>
      </c>
      <c r="B14108">
        <v>200</v>
      </c>
    </row>
    <row r="14109" spans="1:2" x14ac:dyDescent="0.45">
      <c r="A14109" s="23">
        <v>45073.989583333336</v>
      </c>
      <c r="B14109">
        <v>190</v>
      </c>
    </row>
    <row r="14110" spans="1:2" x14ac:dyDescent="0.45">
      <c r="A14110" s="23">
        <v>45074</v>
      </c>
      <c r="B14110">
        <v>185</v>
      </c>
    </row>
    <row r="14111" spans="1:2" x14ac:dyDescent="0.45">
      <c r="A14111" s="23">
        <v>45074.010416666664</v>
      </c>
      <c r="B14111">
        <v>185</v>
      </c>
    </row>
    <row r="14112" spans="1:2" x14ac:dyDescent="0.45">
      <c r="A14112" s="23">
        <v>45074.020833333336</v>
      </c>
      <c r="B14112">
        <v>175</v>
      </c>
    </row>
    <row r="14113" spans="1:2" x14ac:dyDescent="0.45">
      <c r="A14113" s="23">
        <v>45074.03125</v>
      </c>
      <c r="B14113">
        <v>175</v>
      </c>
    </row>
    <row r="14114" spans="1:2" x14ac:dyDescent="0.45">
      <c r="A14114" s="23">
        <v>45074.041666666664</v>
      </c>
      <c r="B14114">
        <v>180</v>
      </c>
    </row>
    <row r="14115" spans="1:2" x14ac:dyDescent="0.45">
      <c r="A14115" s="23">
        <v>45074.052083333336</v>
      </c>
      <c r="B14115">
        <v>180</v>
      </c>
    </row>
    <row r="14116" spans="1:2" x14ac:dyDescent="0.45">
      <c r="A14116" s="23">
        <v>45074.0625</v>
      </c>
      <c r="B14116">
        <v>185</v>
      </c>
    </row>
    <row r="14117" spans="1:2" x14ac:dyDescent="0.45">
      <c r="A14117" s="23">
        <v>45074.072916666664</v>
      </c>
      <c r="B14117">
        <v>180</v>
      </c>
    </row>
    <row r="14118" spans="1:2" x14ac:dyDescent="0.45">
      <c r="A14118" s="23">
        <v>45074.083333333336</v>
      </c>
      <c r="B14118">
        <v>180</v>
      </c>
    </row>
    <row r="14119" spans="1:2" x14ac:dyDescent="0.45">
      <c r="A14119" s="23">
        <v>45074.09375</v>
      </c>
      <c r="B14119">
        <v>180</v>
      </c>
    </row>
    <row r="14120" spans="1:2" x14ac:dyDescent="0.45">
      <c r="A14120" s="23">
        <v>45074.104166666664</v>
      </c>
      <c r="B14120">
        <v>170</v>
      </c>
    </row>
    <row r="14121" spans="1:2" x14ac:dyDescent="0.45">
      <c r="A14121" s="23">
        <v>45074.114583333336</v>
      </c>
      <c r="B14121">
        <v>180</v>
      </c>
    </row>
    <row r="14122" spans="1:2" x14ac:dyDescent="0.45">
      <c r="A14122" s="23">
        <v>45074.125</v>
      </c>
      <c r="B14122">
        <v>170</v>
      </c>
    </row>
    <row r="14123" spans="1:2" x14ac:dyDescent="0.45">
      <c r="A14123" s="23">
        <v>45074.135416666664</v>
      </c>
      <c r="B14123">
        <v>175</v>
      </c>
    </row>
    <row r="14124" spans="1:2" x14ac:dyDescent="0.45">
      <c r="A14124" s="23">
        <v>45074.145833333336</v>
      </c>
      <c r="B14124">
        <v>165</v>
      </c>
    </row>
    <row r="14125" spans="1:2" x14ac:dyDescent="0.45">
      <c r="A14125" s="23">
        <v>45074.15625</v>
      </c>
      <c r="B14125">
        <v>170</v>
      </c>
    </row>
    <row r="14126" spans="1:2" x14ac:dyDescent="0.45">
      <c r="A14126" s="23">
        <v>45074.166666666664</v>
      </c>
      <c r="B14126">
        <v>160</v>
      </c>
    </row>
    <row r="14127" spans="1:2" x14ac:dyDescent="0.45">
      <c r="A14127" s="23">
        <v>45074.177083333336</v>
      </c>
      <c r="B14127">
        <v>160</v>
      </c>
    </row>
    <row r="14128" spans="1:2" x14ac:dyDescent="0.45">
      <c r="A14128" s="23">
        <v>45074.1875</v>
      </c>
      <c r="B14128">
        <v>160</v>
      </c>
    </row>
    <row r="14129" spans="1:2" x14ac:dyDescent="0.45">
      <c r="A14129" s="23">
        <v>45074.197916666664</v>
      </c>
      <c r="B14129">
        <v>160.1</v>
      </c>
    </row>
    <row r="14130" spans="1:2" x14ac:dyDescent="0.45">
      <c r="A14130" s="23">
        <v>45074.208333333336</v>
      </c>
      <c r="B14130">
        <v>148.1</v>
      </c>
    </row>
    <row r="14131" spans="1:2" x14ac:dyDescent="0.45">
      <c r="A14131" s="23">
        <v>45074.21875</v>
      </c>
      <c r="B14131">
        <v>156.6</v>
      </c>
    </row>
    <row r="14132" spans="1:2" x14ac:dyDescent="0.45">
      <c r="A14132" s="23">
        <v>45074.229166666664</v>
      </c>
      <c r="B14132">
        <v>161.19999999999999</v>
      </c>
    </row>
    <row r="14133" spans="1:2" x14ac:dyDescent="0.45">
      <c r="A14133" s="23">
        <v>45074.239583333336</v>
      </c>
      <c r="B14133">
        <v>153</v>
      </c>
    </row>
    <row r="14134" spans="1:2" x14ac:dyDescent="0.45">
      <c r="A14134" s="23">
        <v>45074.25</v>
      </c>
      <c r="B14134">
        <v>160.19999999999999</v>
      </c>
    </row>
    <row r="14135" spans="1:2" x14ac:dyDescent="0.45">
      <c r="A14135" s="23">
        <v>45074.260416666664</v>
      </c>
      <c r="B14135">
        <v>170.4</v>
      </c>
    </row>
    <row r="14136" spans="1:2" x14ac:dyDescent="0.45">
      <c r="A14136" s="23">
        <v>45074.270833333336</v>
      </c>
      <c r="B14136">
        <v>162.6</v>
      </c>
    </row>
    <row r="14137" spans="1:2" x14ac:dyDescent="0.45">
      <c r="A14137" s="23">
        <v>45074.28125</v>
      </c>
      <c r="B14137">
        <v>170.9</v>
      </c>
    </row>
    <row r="14138" spans="1:2" x14ac:dyDescent="0.45">
      <c r="A14138" s="23">
        <v>45074.291666666664</v>
      </c>
      <c r="B14138">
        <v>174.8</v>
      </c>
    </row>
    <row r="14139" spans="1:2" x14ac:dyDescent="0.45">
      <c r="A14139" s="23">
        <v>45074.302083333336</v>
      </c>
      <c r="B14139">
        <v>177.8</v>
      </c>
    </row>
    <row r="14140" spans="1:2" x14ac:dyDescent="0.45">
      <c r="A14140" s="23">
        <v>45074.3125</v>
      </c>
      <c r="B14140">
        <v>186.7</v>
      </c>
    </row>
    <row r="14141" spans="1:2" x14ac:dyDescent="0.45">
      <c r="A14141" s="23">
        <v>45074.322916666664</v>
      </c>
      <c r="B14141">
        <v>193.7</v>
      </c>
    </row>
    <row r="14142" spans="1:2" x14ac:dyDescent="0.45">
      <c r="A14142" s="23">
        <v>45074.333333333336</v>
      </c>
      <c r="B14142">
        <v>231.2</v>
      </c>
    </row>
    <row r="14143" spans="1:2" x14ac:dyDescent="0.45">
      <c r="A14143" s="23">
        <v>45074.34375</v>
      </c>
      <c r="B14143">
        <v>246.4</v>
      </c>
    </row>
    <row r="14144" spans="1:2" x14ac:dyDescent="0.45">
      <c r="A14144" s="23">
        <v>45074.354166666664</v>
      </c>
      <c r="B14144">
        <v>247</v>
      </c>
    </row>
    <row r="14145" spans="1:2" x14ac:dyDescent="0.45">
      <c r="A14145" s="23">
        <v>45074.364583333336</v>
      </c>
      <c r="B14145">
        <v>268.2</v>
      </c>
    </row>
    <row r="14146" spans="1:2" x14ac:dyDescent="0.45">
      <c r="A14146" s="23">
        <v>45074.375</v>
      </c>
      <c r="B14146">
        <v>288.3</v>
      </c>
    </row>
    <row r="14147" spans="1:2" x14ac:dyDescent="0.45">
      <c r="A14147" s="23">
        <v>45074.385416666664</v>
      </c>
      <c r="B14147">
        <v>313.8</v>
      </c>
    </row>
    <row r="14148" spans="1:2" x14ac:dyDescent="0.45">
      <c r="A14148" s="23">
        <v>45074.395833333336</v>
      </c>
      <c r="B14148">
        <v>333.2</v>
      </c>
    </row>
    <row r="14149" spans="1:2" x14ac:dyDescent="0.45">
      <c r="A14149" s="23">
        <v>45074.40625</v>
      </c>
      <c r="B14149">
        <v>387.6</v>
      </c>
    </row>
    <row r="14150" spans="1:2" x14ac:dyDescent="0.45">
      <c r="A14150" s="23">
        <v>45074.416666666664</v>
      </c>
      <c r="B14150">
        <v>428.5</v>
      </c>
    </row>
    <row r="14151" spans="1:2" x14ac:dyDescent="0.45">
      <c r="A14151" s="23">
        <v>45074.427083333336</v>
      </c>
      <c r="B14151">
        <v>454.6</v>
      </c>
    </row>
    <row r="14152" spans="1:2" x14ac:dyDescent="0.45">
      <c r="A14152" s="23">
        <v>45074.4375</v>
      </c>
      <c r="B14152">
        <v>505</v>
      </c>
    </row>
    <row r="14153" spans="1:2" x14ac:dyDescent="0.45">
      <c r="A14153" s="23">
        <v>45074.447916666664</v>
      </c>
      <c r="B14153">
        <v>535.5</v>
      </c>
    </row>
    <row r="14154" spans="1:2" x14ac:dyDescent="0.45">
      <c r="A14154" s="23">
        <v>45074.458333333336</v>
      </c>
      <c r="B14154">
        <v>544.1</v>
      </c>
    </row>
    <row r="14155" spans="1:2" x14ac:dyDescent="0.45">
      <c r="A14155" s="23">
        <v>45074.46875</v>
      </c>
      <c r="B14155">
        <v>561.5</v>
      </c>
    </row>
    <row r="14156" spans="1:2" x14ac:dyDescent="0.45">
      <c r="A14156" s="23">
        <v>45074.479166666664</v>
      </c>
      <c r="B14156">
        <v>558.70000000000005</v>
      </c>
    </row>
    <row r="14157" spans="1:2" x14ac:dyDescent="0.45">
      <c r="A14157" s="23">
        <v>45074.489583333336</v>
      </c>
      <c r="B14157">
        <v>579.1</v>
      </c>
    </row>
    <row r="14158" spans="1:2" x14ac:dyDescent="0.45">
      <c r="A14158" s="23">
        <v>45074.5</v>
      </c>
      <c r="B14158">
        <v>571.29999999999995</v>
      </c>
    </row>
    <row r="14159" spans="1:2" x14ac:dyDescent="0.45">
      <c r="A14159" s="23">
        <v>45074.510416666664</v>
      </c>
      <c r="B14159">
        <v>576.29999999999995</v>
      </c>
    </row>
    <row r="14160" spans="1:2" x14ac:dyDescent="0.45">
      <c r="A14160" s="23">
        <v>45074.520833333336</v>
      </c>
      <c r="B14160">
        <v>580.20000000000005</v>
      </c>
    </row>
    <row r="14161" spans="1:2" x14ac:dyDescent="0.45">
      <c r="A14161" s="23">
        <v>45074.53125</v>
      </c>
      <c r="B14161">
        <v>579.6</v>
      </c>
    </row>
    <row r="14162" spans="1:2" x14ac:dyDescent="0.45">
      <c r="A14162" s="23">
        <v>45074.541666666664</v>
      </c>
      <c r="B14162">
        <v>576.4</v>
      </c>
    </row>
    <row r="14163" spans="1:2" x14ac:dyDescent="0.45">
      <c r="A14163" s="23">
        <v>45074.552083333336</v>
      </c>
      <c r="B14163">
        <v>594.9</v>
      </c>
    </row>
    <row r="14164" spans="1:2" x14ac:dyDescent="0.45">
      <c r="A14164" s="23">
        <v>45074.5625</v>
      </c>
      <c r="B14164">
        <v>600.70000000000005</v>
      </c>
    </row>
    <row r="14165" spans="1:2" x14ac:dyDescent="0.45">
      <c r="A14165" s="23">
        <v>45074.572916666664</v>
      </c>
      <c r="B14165">
        <v>624.20000000000005</v>
      </c>
    </row>
    <row r="14166" spans="1:2" x14ac:dyDescent="0.45">
      <c r="A14166" s="23">
        <v>45074.583333333336</v>
      </c>
      <c r="B14166">
        <v>596.5</v>
      </c>
    </row>
    <row r="14167" spans="1:2" x14ac:dyDescent="0.45">
      <c r="A14167" s="23">
        <v>45074.59375</v>
      </c>
      <c r="B14167">
        <v>615.4</v>
      </c>
    </row>
    <row r="14168" spans="1:2" x14ac:dyDescent="0.45">
      <c r="A14168" s="23">
        <v>45074.604166666664</v>
      </c>
      <c r="B14168">
        <v>610.79999999999995</v>
      </c>
    </row>
    <row r="14169" spans="1:2" x14ac:dyDescent="0.45">
      <c r="A14169" s="23">
        <v>45074.614583333336</v>
      </c>
      <c r="B14169">
        <v>600.4</v>
      </c>
    </row>
    <row r="14170" spans="1:2" x14ac:dyDescent="0.45">
      <c r="A14170" s="23">
        <v>45074.625</v>
      </c>
      <c r="B14170">
        <v>590</v>
      </c>
    </row>
    <row r="14171" spans="1:2" x14ac:dyDescent="0.45">
      <c r="A14171" s="23">
        <v>45074.635416666664</v>
      </c>
      <c r="B14171">
        <v>591.6</v>
      </c>
    </row>
    <row r="14172" spans="1:2" x14ac:dyDescent="0.45">
      <c r="A14172" s="23">
        <v>45074.645833333336</v>
      </c>
      <c r="B14172">
        <v>587.9</v>
      </c>
    </row>
    <row r="14173" spans="1:2" x14ac:dyDescent="0.45">
      <c r="A14173" s="23">
        <v>45074.65625</v>
      </c>
      <c r="B14173">
        <v>604</v>
      </c>
    </row>
    <row r="14174" spans="1:2" x14ac:dyDescent="0.45">
      <c r="A14174" s="23">
        <v>45074.666666666664</v>
      </c>
      <c r="B14174">
        <v>574.6</v>
      </c>
    </row>
    <row r="14175" spans="1:2" x14ac:dyDescent="0.45">
      <c r="A14175" s="23">
        <v>45074.677083333336</v>
      </c>
      <c r="B14175">
        <v>559.4</v>
      </c>
    </row>
    <row r="14176" spans="1:2" x14ac:dyDescent="0.45">
      <c r="A14176" s="23">
        <v>45074.6875</v>
      </c>
      <c r="B14176">
        <v>568</v>
      </c>
    </row>
    <row r="14177" spans="1:2" x14ac:dyDescent="0.45">
      <c r="A14177" s="23">
        <v>45074.697916666664</v>
      </c>
      <c r="B14177">
        <v>557.1</v>
      </c>
    </row>
    <row r="14178" spans="1:2" x14ac:dyDescent="0.45">
      <c r="A14178" s="23">
        <v>45074.708333333336</v>
      </c>
      <c r="B14178">
        <v>555.70000000000005</v>
      </c>
    </row>
    <row r="14179" spans="1:2" x14ac:dyDescent="0.45">
      <c r="A14179" s="23">
        <v>45074.71875</v>
      </c>
      <c r="B14179">
        <v>558.79999999999995</v>
      </c>
    </row>
    <row r="14180" spans="1:2" x14ac:dyDescent="0.45">
      <c r="A14180" s="23">
        <v>45074.729166666664</v>
      </c>
      <c r="B14180">
        <v>557</v>
      </c>
    </row>
    <row r="14181" spans="1:2" x14ac:dyDescent="0.45">
      <c r="A14181" s="23">
        <v>45074.739583333336</v>
      </c>
      <c r="B14181">
        <v>572.6</v>
      </c>
    </row>
    <row r="14182" spans="1:2" x14ac:dyDescent="0.45">
      <c r="A14182" s="23">
        <v>45074.75</v>
      </c>
      <c r="B14182">
        <v>562.79999999999995</v>
      </c>
    </row>
    <row r="14183" spans="1:2" x14ac:dyDescent="0.45">
      <c r="A14183" s="23">
        <v>45074.760416666664</v>
      </c>
      <c r="B14183">
        <v>545.1</v>
      </c>
    </row>
    <row r="14184" spans="1:2" x14ac:dyDescent="0.45">
      <c r="A14184" s="23">
        <v>45074.770833333336</v>
      </c>
      <c r="B14184">
        <v>543.79999999999995</v>
      </c>
    </row>
    <row r="14185" spans="1:2" x14ac:dyDescent="0.45">
      <c r="A14185" s="23">
        <v>45074.78125</v>
      </c>
      <c r="B14185">
        <v>537.4</v>
      </c>
    </row>
    <row r="14186" spans="1:2" x14ac:dyDescent="0.45">
      <c r="A14186" s="23">
        <v>45074.791666666664</v>
      </c>
      <c r="B14186">
        <v>518.4</v>
      </c>
    </row>
    <row r="14187" spans="1:2" x14ac:dyDescent="0.45">
      <c r="A14187" s="23">
        <v>45074.802083333336</v>
      </c>
      <c r="B14187">
        <v>493.1</v>
      </c>
    </row>
    <row r="14188" spans="1:2" x14ac:dyDescent="0.45">
      <c r="A14188" s="23">
        <v>45074.8125</v>
      </c>
      <c r="B14188">
        <v>456.1</v>
      </c>
    </row>
    <row r="14189" spans="1:2" x14ac:dyDescent="0.45">
      <c r="A14189" s="23">
        <v>45074.822916666664</v>
      </c>
      <c r="B14189">
        <v>407.8</v>
      </c>
    </row>
    <row r="14190" spans="1:2" x14ac:dyDescent="0.45">
      <c r="A14190" s="23">
        <v>45074.833333333336</v>
      </c>
      <c r="B14190">
        <v>345.2</v>
      </c>
    </row>
    <row r="14191" spans="1:2" x14ac:dyDescent="0.45">
      <c r="A14191" s="23">
        <v>45074.84375</v>
      </c>
      <c r="B14191">
        <v>311.60000000000002</v>
      </c>
    </row>
    <row r="14192" spans="1:2" x14ac:dyDescent="0.45">
      <c r="A14192" s="23">
        <v>45074.854166666664</v>
      </c>
      <c r="B14192">
        <v>293.39999999999998</v>
      </c>
    </row>
    <row r="14193" spans="1:2" x14ac:dyDescent="0.45">
      <c r="A14193" s="23">
        <v>45074.864583333336</v>
      </c>
      <c r="B14193">
        <v>271.5</v>
      </c>
    </row>
    <row r="14194" spans="1:2" x14ac:dyDescent="0.45">
      <c r="A14194" s="23">
        <v>45074.875</v>
      </c>
      <c r="B14194">
        <v>261.10000000000002</v>
      </c>
    </row>
    <row r="14195" spans="1:2" x14ac:dyDescent="0.45">
      <c r="A14195" s="23">
        <v>45074.885416666664</v>
      </c>
      <c r="B14195">
        <v>250</v>
      </c>
    </row>
    <row r="14196" spans="1:2" x14ac:dyDescent="0.45">
      <c r="A14196" s="23">
        <v>45074.895833333336</v>
      </c>
      <c r="B14196">
        <v>245</v>
      </c>
    </row>
    <row r="14197" spans="1:2" x14ac:dyDescent="0.45">
      <c r="A14197" s="23">
        <v>45074.90625</v>
      </c>
      <c r="B14197">
        <v>235</v>
      </c>
    </row>
    <row r="14198" spans="1:2" x14ac:dyDescent="0.45">
      <c r="A14198" s="23">
        <v>45074.916666666664</v>
      </c>
      <c r="B14198">
        <v>220</v>
      </c>
    </row>
    <row r="14199" spans="1:2" x14ac:dyDescent="0.45">
      <c r="A14199" s="23">
        <v>45074.927083333336</v>
      </c>
      <c r="B14199">
        <v>215</v>
      </c>
    </row>
    <row r="14200" spans="1:2" x14ac:dyDescent="0.45">
      <c r="A14200" s="23">
        <v>45074.9375</v>
      </c>
      <c r="B14200">
        <v>210</v>
      </c>
    </row>
    <row r="14201" spans="1:2" x14ac:dyDescent="0.45">
      <c r="A14201" s="23">
        <v>45074.947916666664</v>
      </c>
      <c r="B14201">
        <v>200</v>
      </c>
    </row>
    <row r="14202" spans="1:2" x14ac:dyDescent="0.45">
      <c r="A14202" s="23">
        <v>45074.958333333336</v>
      </c>
      <c r="B14202">
        <v>200</v>
      </c>
    </row>
    <row r="14203" spans="1:2" x14ac:dyDescent="0.45">
      <c r="A14203" s="23">
        <v>45074.96875</v>
      </c>
      <c r="B14203">
        <v>200</v>
      </c>
    </row>
    <row r="14204" spans="1:2" x14ac:dyDescent="0.45">
      <c r="A14204" s="23">
        <v>45074.979166666664</v>
      </c>
      <c r="B14204">
        <v>200</v>
      </c>
    </row>
    <row r="14205" spans="1:2" x14ac:dyDescent="0.45">
      <c r="A14205" s="23">
        <v>45074.989583333336</v>
      </c>
      <c r="B14205">
        <v>195</v>
      </c>
    </row>
    <row r="14206" spans="1:2" x14ac:dyDescent="0.45">
      <c r="A14206" s="23">
        <v>45075</v>
      </c>
      <c r="B14206">
        <v>195</v>
      </c>
    </row>
    <row r="14207" spans="1:2" x14ac:dyDescent="0.45">
      <c r="A14207" s="23">
        <v>45075.010416666664</v>
      </c>
      <c r="B14207">
        <v>185</v>
      </c>
    </row>
    <row r="14208" spans="1:2" x14ac:dyDescent="0.45">
      <c r="A14208" s="23">
        <v>45075.020833333336</v>
      </c>
      <c r="B14208">
        <v>180</v>
      </c>
    </row>
    <row r="14209" spans="1:2" x14ac:dyDescent="0.45">
      <c r="A14209" s="23">
        <v>45075.03125</v>
      </c>
      <c r="B14209">
        <v>185</v>
      </c>
    </row>
    <row r="14210" spans="1:2" x14ac:dyDescent="0.45">
      <c r="A14210" s="23">
        <v>45075.041666666664</v>
      </c>
      <c r="B14210">
        <v>180</v>
      </c>
    </row>
    <row r="14211" spans="1:2" x14ac:dyDescent="0.45">
      <c r="A14211" s="23">
        <v>45075.052083333336</v>
      </c>
      <c r="B14211">
        <v>190</v>
      </c>
    </row>
    <row r="14212" spans="1:2" x14ac:dyDescent="0.45">
      <c r="A14212" s="23">
        <v>45075.0625</v>
      </c>
      <c r="B14212">
        <v>180</v>
      </c>
    </row>
    <row r="14213" spans="1:2" x14ac:dyDescent="0.45">
      <c r="A14213" s="23">
        <v>45075.072916666664</v>
      </c>
      <c r="B14213">
        <v>175</v>
      </c>
    </row>
    <row r="14214" spans="1:2" x14ac:dyDescent="0.45">
      <c r="A14214" s="23">
        <v>45075.083333333336</v>
      </c>
      <c r="B14214">
        <v>175</v>
      </c>
    </row>
    <row r="14215" spans="1:2" x14ac:dyDescent="0.45">
      <c r="A14215" s="23">
        <v>45075.09375</v>
      </c>
      <c r="B14215">
        <v>180</v>
      </c>
    </row>
    <row r="14216" spans="1:2" x14ac:dyDescent="0.45">
      <c r="A14216" s="23">
        <v>45075.104166666664</v>
      </c>
      <c r="B14216">
        <v>185</v>
      </c>
    </row>
    <row r="14217" spans="1:2" x14ac:dyDescent="0.45">
      <c r="A14217" s="23">
        <v>45075.114583333336</v>
      </c>
      <c r="B14217">
        <v>175</v>
      </c>
    </row>
    <row r="14218" spans="1:2" x14ac:dyDescent="0.45">
      <c r="A14218" s="23">
        <v>45075.125</v>
      </c>
      <c r="B14218">
        <v>175</v>
      </c>
    </row>
    <row r="14219" spans="1:2" x14ac:dyDescent="0.45">
      <c r="A14219" s="23">
        <v>45075.135416666664</v>
      </c>
      <c r="B14219">
        <v>175</v>
      </c>
    </row>
    <row r="14220" spans="1:2" x14ac:dyDescent="0.45">
      <c r="A14220" s="23">
        <v>45075.145833333336</v>
      </c>
      <c r="B14220">
        <v>175</v>
      </c>
    </row>
    <row r="14221" spans="1:2" x14ac:dyDescent="0.45">
      <c r="A14221" s="23">
        <v>45075.15625</v>
      </c>
      <c r="B14221">
        <v>170</v>
      </c>
    </row>
    <row r="14222" spans="1:2" x14ac:dyDescent="0.45">
      <c r="A14222" s="23">
        <v>45075.166666666664</v>
      </c>
      <c r="B14222">
        <v>165</v>
      </c>
    </row>
    <row r="14223" spans="1:2" x14ac:dyDescent="0.45">
      <c r="A14223" s="23">
        <v>45075.177083333336</v>
      </c>
      <c r="B14223">
        <v>160</v>
      </c>
    </row>
    <row r="14224" spans="1:2" x14ac:dyDescent="0.45">
      <c r="A14224" s="23">
        <v>45075.1875</v>
      </c>
      <c r="B14224">
        <v>165</v>
      </c>
    </row>
    <row r="14225" spans="1:2" x14ac:dyDescent="0.45">
      <c r="A14225" s="23">
        <v>45075.197916666664</v>
      </c>
      <c r="B14225">
        <v>155.19999999999999</v>
      </c>
    </row>
    <row r="14226" spans="1:2" x14ac:dyDescent="0.45">
      <c r="A14226" s="23">
        <v>45075.208333333336</v>
      </c>
      <c r="B14226">
        <v>158.5</v>
      </c>
    </row>
    <row r="14227" spans="1:2" x14ac:dyDescent="0.45">
      <c r="A14227" s="23">
        <v>45075.21875</v>
      </c>
      <c r="B14227">
        <v>160.30000000000001</v>
      </c>
    </row>
    <row r="14228" spans="1:2" x14ac:dyDescent="0.45">
      <c r="A14228" s="23">
        <v>45075.229166666664</v>
      </c>
      <c r="B14228">
        <v>153.30000000000001</v>
      </c>
    </row>
    <row r="14229" spans="1:2" x14ac:dyDescent="0.45">
      <c r="A14229" s="23">
        <v>45075.239583333336</v>
      </c>
      <c r="B14229">
        <v>156.80000000000001</v>
      </c>
    </row>
    <row r="14230" spans="1:2" x14ac:dyDescent="0.45">
      <c r="A14230" s="23">
        <v>45075.25</v>
      </c>
      <c r="B14230">
        <v>156.69999999999999</v>
      </c>
    </row>
    <row r="14231" spans="1:2" x14ac:dyDescent="0.45">
      <c r="A14231" s="23">
        <v>45075.260416666664</v>
      </c>
      <c r="B14231">
        <v>150.80000000000001</v>
      </c>
    </row>
    <row r="14232" spans="1:2" x14ac:dyDescent="0.45">
      <c r="A14232" s="23">
        <v>45075.270833333336</v>
      </c>
      <c r="B14232">
        <v>164.9</v>
      </c>
    </row>
    <row r="14233" spans="1:2" x14ac:dyDescent="0.45">
      <c r="A14233" s="23">
        <v>45075.28125</v>
      </c>
      <c r="B14233">
        <v>152.1</v>
      </c>
    </row>
    <row r="14234" spans="1:2" x14ac:dyDescent="0.45">
      <c r="A14234" s="23">
        <v>45075.291666666664</v>
      </c>
      <c r="B14234">
        <v>152.1</v>
      </c>
    </row>
    <row r="14235" spans="1:2" x14ac:dyDescent="0.45">
      <c r="A14235" s="23">
        <v>45075.302083333336</v>
      </c>
      <c r="B14235">
        <v>167.8</v>
      </c>
    </row>
    <row r="14236" spans="1:2" x14ac:dyDescent="0.45">
      <c r="A14236" s="23">
        <v>45075.3125</v>
      </c>
      <c r="B14236">
        <v>173.5</v>
      </c>
    </row>
    <row r="14237" spans="1:2" x14ac:dyDescent="0.45">
      <c r="A14237" s="23">
        <v>45075.322916666664</v>
      </c>
      <c r="B14237">
        <v>191.4</v>
      </c>
    </row>
    <row r="14238" spans="1:2" x14ac:dyDescent="0.45">
      <c r="A14238" s="23">
        <v>45075.333333333336</v>
      </c>
      <c r="B14238">
        <v>218.4</v>
      </c>
    </row>
    <row r="14239" spans="1:2" x14ac:dyDescent="0.45">
      <c r="A14239" s="23">
        <v>45075.34375</v>
      </c>
      <c r="B14239">
        <v>238.2</v>
      </c>
    </row>
    <row r="14240" spans="1:2" x14ac:dyDescent="0.45">
      <c r="A14240" s="23">
        <v>45075.354166666664</v>
      </c>
      <c r="B14240">
        <v>234.2</v>
      </c>
    </row>
    <row r="14241" spans="1:2" x14ac:dyDescent="0.45">
      <c r="A14241" s="23">
        <v>45075.364583333336</v>
      </c>
      <c r="B14241">
        <v>233.6</v>
      </c>
    </row>
    <row r="14242" spans="1:2" x14ac:dyDescent="0.45">
      <c r="A14242" s="23">
        <v>45075.375</v>
      </c>
      <c r="B14242">
        <v>259.7</v>
      </c>
    </row>
    <row r="14243" spans="1:2" x14ac:dyDescent="0.45">
      <c r="A14243" s="23">
        <v>45075.385416666664</v>
      </c>
      <c r="B14243">
        <v>320.10000000000002</v>
      </c>
    </row>
    <row r="14244" spans="1:2" x14ac:dyDescent="0.45">
      <c r="A14244" s="23">
        <v>45075.395833333336</v>
      </c>
      <c r="B14244">
        <v>336.4</v>
      </c>
    </row>
    <row r="14245" spans="1:2" x14ac:dyDescent="0.45">
      <c r="A14245" s="23">
        <v>45075.40625</v>
      </c>
      <c r="B14245">
        <v>352.5</v>
      </c>
    </row>
    <row r="14246" spans="1:2" x14ac:dyDescent="0.45">
      <c r="A14246" s="23">
        <v>45075.416666666664</v>
      </c>
      <c r="B14246">
        <v>408.8</v>
      </c>
    </row>
    <row r="14247" spans="1:2" x14ac:dyDescent="0.45">
      <c r="A14247" s="23">
        <v>45075.427083333336</v>
      </c>
      <c r="B14247">
        <v>445.9</v>
      </c>
    </row>
    <row r="14248" spans="1:2" x14ac:dyDescent="0.45">
      <c r="A14248" s="23">
        <v>45075.4375</v>
      </c>
      <c r="B14248">
        <v>461.7</v>
      </c>
    </row>
    <row r="14249" spans="1:2" x14ac:dyDescent="0.45">
      <c r="A14249" s="23">
        <v>45075.447916666664</v>
      </c>
      <c r="B14249">
        <v>484</v>
      </c>
    </row>
    <row r="14250" spans="1:2" x14ac:dyDescent="0.45">
      <c r="A14250" s="23">
        <v>45075.458333333336</v>
      </c>
      <c r="B14250">
        <v>499.4</v>
      </c>
    </row>
    <row r="14251" spans="1:2" x14ac:dyDescent="0.45">
      <c r="A14251" s="23">
        <v>45075.46875</v>
      </c>
      <c r="B14251">
        <v>511.7</v>
      </c>
    </row>
    <row r="14252" spans="1:2" x14ac:dyDescent="0.45">
      <c r="A14252" s="23">
        <v>45075.479166666664</v>
      </c>
      <c r="B14252">
        <v>530.6</v>
      </c>
    </row>
    <row r="14253" spans="1:2" x14ac:dyDescent="0.45">
      <c r="A14253" s="23">
        <v>45075.489583333336</v>
      </c>
      <c r="B14253">
        <v>543.29999999999995</v>
      </c>
    </row>
    <row r="14254" spans="1:2" x14ac:dyDescent="0.45">
      <c r="A14254" s="23">
        <v>45075.5</v>
      </c>
      <c r="B14254">
        <v>584.20000000000005</v>
      </c>
    </row>
    <row r="14255" spans="1:2" x14ac:dyDescent="0.45">
      <c r="A14255" s="23">
        <v>45075.510416666664</v>
      </c>
      <c r="B14255">
        <v>545.70000000000005</v>
      </c>
    </row>
    <row r="14256" spans="1:2" x14ac:dyDescent="0.45">
      <c r="A14256" s="23">
        <v>45075.520833333336</v>
      </c>
      <c r="B14256">
        <v>557.79999999999995</v>
      </c>
    </row>
    <row r="14257" spans="1:2" x14ac:dyDescent="0.45">
      <c r="A14257" s="23">
        <v>45075.53125</v>
      </c>
      <c r="B14257">
        <v>572.20000000000005</v>
      </c>
    </row>
    <row r="14258" spans="1:2" x14ac:dyDescent="0.45">
      <c r="A14258" s="23">
        <v>45075.541666666664</v>
      </c>
      <c r="B14258">
        <v>579.9</v>
      </c>
    </row>
    <row r="14259" spans="1:2" x14ac:dyDescent="0.45">
      <c r="A14259" s="23">
        <v>45075.552083333336</v>
      </c>
      <c r="B14259">
        <v>589.6</v>
      </c>
    </row>
    <row r="14260" spans="1:2" x14ac:dyDescent="0.45">
      <c r="A14260" s="23">
        <v>45075.5625</v>
      </c>
      <c r="B14260">
        <v>589.9</v>
      </c>
    </row>
    <row r="14261" spans="1:2" x14ac:dyDescent="0.45">
      <c r="A14261" s="23">
        <v>45075.572916666664</v>
      </c>
      <c r="B14261">
        <v>580</v>
      </c>
    </row>
    <row r="14262" spans="1:2" x14ac:dyDescent="0.45">
      <c r="A14262" s="23">
        <v>45075.583333333336</v>
      </c>
      <c r="B14262">
        <v>567.29999999999995</v>
      </c>
    </row>
    <row r="14263" spans="1:2" x14ac:dyDescent="0.45">
      <c r="A14263" s="23">
        <v>45075.59375</v>
      </c>
      <c r="B14263">
        <v>576.5</v>
      </c>
    </row>
    <row r="14264" spans="1:2" x14ac:dyDescent="0.45">
      <c r="A14264" s="23">
        <v>45075.604166666664</v>
      </c>
      <c r="B14264">
        <v>568.4</v>
      </c>
    </row>
    <row r="14265" spans="1:2" x14ac:dyDescent="0.45">
      <c r="A14265" s="23">
        <v>45075.614583333336</v>
      </c>
      <c r="B14265">
        <v>570.9</v>
      </c>
    </row>
    <row r="14266" spans="1:2" x14ac:dyDescent="0.45">
      <c r="A14266" s="23">
        <v>45075.625</v>
      </c>
      <c r="B14266">
        <v>556.79999999999995</v>
      </c>
    </row>
    <row r="14267" spans="1:2" x14ac:dyDescent="0.45">
      <c r="A14267" s="23">
        <v>45075.635416666664</v>
      </c>
      <c r="B14267">
        <v>555</v>
      </c>
    </row>
    <row r="14268" spans="1:2" x14ac:dyDescent="0.45">
      <c r="A14268" s="23">
        <v>45075.645833333336</v>
      </c>
      <c r="B14268">
        <v>547</v>
      </c>
    </row>
    <row r="14269" spans="1:2" x14ac:dyDescent="0.45">
      <c r="A14269" s="23">
        <v>45075.65625</v>
      </c>
      <c r="B14269">
        <v>533.29999999999995</v>
      </c>
    </row>
    <row r="14270" spans="1:2" x14ac:dyDescent="0.45">
      <c r="A14270" s="23">
        <v>45075.666666666664</v>
      </c>
      <c r="B14270">
        <v>539.20000000000005</v>
      </c>
    </row>
    <row r="14271" spans="1:2" x14ac:dyDescent="0.45">
      <c r="A14271" s="23">
        <v>45075.677083333336</v>
      </c>
      <c r="B14271">
        <v>530.1</v>
      </c>
    </row>
    <row r="14272" spans="1:2" x14ac:dyDescent="0.45">
      <c r="A14272" s="23">
        <v>45075.6875</v>
      </c>
      <c r="B14272">
        <v>508.3</v>
      </c>
    </row>
    <row r="14273" spans="1:2" x14ac:dyDescent="0.45">
      <c r="A14273" s="23">
        <v>45075.697916666664</v>
      </c>
      <c r="B14273">
        <v>517.70000000000005</v>
      </c>
    </row>
    <row r="14274" spans="1:2" x14ac:dyDescent="0.45">
      <c r="A14274" s="23">
        <v>45075.708333333336</v>
      </c>
      <c r="B14274">
        <v>527.5</v>
      </c>
    </row>
    <row r="14275" spans="1:2" x14ac:dyDescent="0.45">
      <c r="A14275" s="23">
        <v>45075.71875</v>
      </c>
      <c r="B14275">
        <v>543</v>
      </c>
    </row>
    <row r="14276" spans="1:2" x14ac:dyDescent="0.45">
      <c r="A14276" s="23">
        <v>45075.729166666664</v>
      </c>
      <c r="B14276">
        <v>553</v>
      </c>
    </row>
    <row r="14277" spans="1:2" x14ac:dyDescent="0.45">
      <c r="A14277" s="23">
        <v>45075.739583333336</v>
      </c>
      <c r="B14277">
        <v>535.79999999999995</v>
      </c>
    </row>
    <row r="14278" spans="1:2" x14ac:dyDescent="0.45">
      <c r="A14278" s="23">
        <v>45075.75</v>
      </c>
      <c r="B14278">
        <v>524.79999999999995</v>
      </c>
    </row>
    <row r="14279" spans="1:2" x14ac:dyDescent="0.45">
      <c r="A14279" s="23">
        <v>45075.760416666664</v>
      </c>
      <c r="B14279">
        <v>523.70000000000005</v>
      </c>
    </row>
    <row r="14280" spans="1:2" x14ac:dyDescent="0.45">
      <c r="A14280" s="23">
        <v>45075.770833333336</v>
      </c>
      <c r="B14280">
        <v>533.29999999999995</v>
      </c>
    </row>
    <row r="14281" spans="1:2" x14ac:dyDescent="0.45">
      <c r="A14281" s="23">
        <v>45075.78125</v>
      </c>
      <c r="B14281">
        <v>506</v>
      </c>
    </row>
    <row r="14282" spans="1:2" x14ac:dyDescent="0.45">
      <c r="A14282" s="23">
        <v>45075.791666666664</v>
      </c>
      <c r="B14282">
        <v>496.2</v>
      </c>
    </row>
    <row r="14283" spans="1:2" x14ac:dyDescent="0.45">
      <c r="A14283" s="23">
        <v>45075.802083333336</v>
      </c>
      <c r="B14283">
        <v>476.4</v>
      </c>
    </row>
    <row r="14284" spans="1:2" x14ac:dyDescent="0.45">
      <c r="A14284" s="23">
        <v>45075.8125</v>
      </c>
      <c r="B14284">
        <v>435.1</v>
      </c>
    </row>
    <row r="14285" spans="1:2" x14ac:dyDescent="0.45">
      <c r="A14285" s="23">
        <v>45075.822916666664</v>
      </c>
      <c r="B14285">
        <v>391.2</v>
      </c>
    </row>
    <row r="14286" spans="1:2" x14ac:dyDescent="0.45">
      <c r="A14286" s="23">
        <v>45075.833333333336</v>
      </c>
      <c r="B14286">
        <v>328.7</v>
      </c>
    </row>
    <row r="14287" spans="1:2" x14ac:dyDescent="0.45">
      <c r="A14287" s="23">
        <v>45075.84375</v>
      </c>
      <c r="B14287">
        <v>297.60000000000002</v>
      </c>
    </row>
    <row r="14288" spans="1:2" x14ac:dyDescent="0.45">
      <c r="A14288" s="23">
        <v>45075.854166666664</v>
      </c>
      <c r="B14288">
        <v>270.8</v>
      </c>
    </row>
    <row r="14289" spans="1:2" x14ac:dyDescent="0.45">
      <c r="A14289" s="23">
        <v>45075.864583333336</v>
      </c>
      <c r="B14289">
        <v>256</v>
      </c>
    </row>
    <row r="14290" spans="1:2" x14ac:dyDescent="0.45">
      <c r="A14290" s="23">
        <v>45075.875</v>
      </c>
      <c r="B14290">
        <v>275.2</v>
      </c>
    </row>
    <row r="14291" spans="1:2" x14ac:dyDescent="0.45">
      <c r="A14291" s="23">
        <v>45075.885416666664</v>
      </c>
      <c r="B14291">
        <v>260</v>
      </c>
    </row>
    <row r="14292" spans="1:2" x14ac:dyDescent="0.45">
      <c r="A14292" s="23">
        <v>45075.895833333336</v>
      </c>
      <c r="B14292">
        <v>245</v>
      </c>
    </row>
    <row r="14293" spans="1:2" x14ac:dyDescent="0.45">
      <c r="A14293" s="23">
        <v>45075.90625</v>
      </c>
      <c r="B14293">
        <v>235</v>
      </c>
    </row>
    <row r="14294" spans="1:2" x14ac:dyDescent="0.45">
      <c r="A14294" s="23">
        <v>45075.916666666664</v>
      </c>
      <c r="B14294">
        <v>215</v>
      </c>
    </row>
    <row r="14295" spans="1:2" x14ac:dyDescent="0.45">
      <c r="A14295" s="23">
        <v>45075.927083333336</v>
      </c>
      <c r="B14295">
        <v>210</v>
      </c>
    </row>
    <row r="14296" spans="1:2" x14ac:dyDescent="0.45">
      <c r="A14296" s="23">
        <v>45075.9375</v>
      </c>
      <c r="B14296">
        <v>205</v>
      </c>
    </row>
    <row r="14297" spans="1:2" x14ac:dyDescent="0.45">
      <c r="A14297" s="23">
        <v>45075.947916666664</v>
      </c>
      <c r="B14297">
        <v>195</v>
      </c>
    </row>
    <row r="14298" spans="1:2" x14ac:dyDescent="0.45">
      <c r="A14298" s="23">
        <v>45075.958333333336</v>
      </c>
      <c r="B14298">
        <v>195</v>
      </c>
    </row>
    <row r="14299" spans="1:2" x14ac:dyDescent="0.45">
      <c r="A14299" s="23">
        <v>45075.96875</v>
      </c>
      <c r="B14299">
        <v>195</v>
      </c>
    </row>
    <row r="14300" spans="1:2" x14ac:dyDescent="0.45">
      <c r="A14300" s="23">
        <v>45075.979166666664</v>
      </c>
      <c r="B14300">
        <v>195</v>
      </c>
    </row>
    <row r="14301" spans="1:2" x14ac:dyDescent="0.45">
      <c r="A14301" s="23">
        <v>45075.989583333336</v>
      </c>
      <c r="B14301">
        <v>205</v>
      </c>
    </row>
    <row r="14302" spans="1:2" x14ac:dyDescent="0.45">
      <c r="A14302" s="23">
        <v>45076</v>
      </c>
      <c r="B14302">
        <v>200</v>
      </c>
    </row>
    <row r="14303" spans="1:2" x14ac:dyDescent="0.45">
      <c r="A14303" s="23">
        <v>45076.010416666664</v>
      </c>
      <c r="B14303">
        <v>195</v>
      </c>
    </row>
    <row r="14304" spans="1:2" x14ac:dyDescent="0.45">
      <c r="A14304" s="23">
        <v>45076.020833333336</v>
      </c>
      <c r="B14304">
        <v>185</v>
      </c>
    </row>
    <row r="14305" spans="1:2" x14ac:dyDescent="0.45">
      <c r="A14305" s="23">
        <v>45076.03125</v>
      </c>
      <c r="B14305">
        <v>180</v>
      </c>
    </row>
    <row r="14306" spans="1:2" x14ac:dyDescent="0.45">
      <c r="A14306" s="23">
        <v>45076.041666666664</v>
      </c>
      <c r="B14306">
        <v>190</v>
      </c>
    </row>
    <row r="14307" spans="1:2" x14ac:dyDescent="0.45">
      <c r="A14307" s="23">
        <v>45076.052083333336</v>
      </c>
      <c r="B14307">
        <v>180</v>
      </c>
    </row>
    <row r="14308" spans="1:2" x14ac:dyDescent="0.45">
      <c r="A14308" s="23">
        <v>45076.0625</v>
      </c>
      <c r="B14308">
        <v>180</v>
      </c>
    </row>
    <row r="14309" spans="1:2" x14ac:dyDescent="0.45">
      <c r="A14309" s="23">
        <v>45076.072916666664</v>
      </c>
      <c r="B14309">
        <v>170</v>
      </c>
    </row>
    <row r="14310" spans="1:2" x14ac:dyDescent="0.45">
      <c r="A14310" s="23">
        <v>45076.083333333336</v>
      </c>
      <c r="B14310">
        <v>180</v>
      </c>
    </row>
    <row r="14311" spans="1:2" x14ac:dyDescent="0.45">
      <c r="A14311" s="23">
        <v>45076.09375</v>
      </c>
      <c r="B14311">
        <v>175</v>
      </c>
    </row>
    <row r="14312" spans="1:2" x14ac:dyDescent="0.45">
      <c r="A14312" s="23">
        <v>45076.104166666664</v>
      </c>
      <c r="B14312">
        <v>175</v>
      </c>
    </row>
    <row r="14313" spans="1:2" x14ac:dyDescent="0.45">
      <c r="A14313" s="23">
        <v>45076.114583333336</v>
      </c>
      <c r="B14313">
        <v>175</v>
      </c>
    </row>
    <row r="14314" spans="1:2" x14ac:dyDescent="0.45">
      <c r="A14314" s="23">
        <v>45076.125</v>
      </c>
      <c r="B14314">
        <v>180</v>
      </c>
    </row>
    <row r="14315" spans="1:2" x14ac:dyDescent="0.45">
      <c r="A14315" s="23">
        <v>45076.135416666664</v>
      </c>
      <c r="B14315">
        <v>175</v>
      </c>
    </row>
    <row r="14316" spans="1:2" x14ac:dyDescent="0.45">
      <c r="A14316" s="23">
        <v>45076.145833333336</v>
      </c>
      <c r="B14316">
        <v>165</v>
      </c>
    </row>
    <row r="14317" spans="1:2" x14ac:dyDescent="0.45">
      <c r="A14317" s="23">
        <v>45076.15625</v>
      </c>
      <c r="B14317">
        <v>175</v>
      </c>
    </row>
    <row r="14318" spans="1:2" x14ac:dyDescent="0.45">
      <c r="A14318" s="23">
        <v>45076.166666666664</v>
      </c>
      <c r="B14318">
        <v>165</v>
      </c>
    </row>
    <row r="14319" spans="1:2" x14ac:dyDescent="0.45">
      <c r="A14319" s="23">
        <v>45076.177083333336</v>
      </c>
      <c r="B14319">
        <v>160</v>
      </c>
    </row>
    <row r="14320" spans="1:2" x14ac:dyDescent="0.45">
      <c r="A14320" s="23">
        <v>45076.1875</v>
      </c>
      <c r="B14320">
        <v>155</v>
      </c>
    </row>
    <row r="14321" spans="1:2" x14ac:dyDescent="0.45">
      <c r="A14321" s="23">
        <v>45076.197916666664</v>
      </c>
      <c r="B14321">
        <v>150.4</v>
      </c>
    </row>
    <row r="14322" spans="1:2" x14ac:dyDescent="0.45">
      <c r="A14322" s="23">
        <v>45076.208333333336</v>
      </c>
      <c r="B14322">
        <v>164</v>
      </c>
    </row>
    <row r="14323" spans="1:2" x14ac:dyDescent="0.45">
      <c r="A14323" s="23">
        <v>45076.21875</v>
      </c>
      <c r="B14323">
        <v>156</v>
      </c>
    </row>
    <row r="14324" spans="1:2" x14ac:dyDescent="0.45">
      <c r="A14324" s="23">
        <v>45076.229166666664</v>
      </c>
      <c r="B14324">
        <v>147.19999999999999</v>
      </c>
    </row>
    <row r="14325" spans="1:2" x14ac:dyDescent="0.45">
      <c r="A14325" s="23">
        <v>45076.239583333336</v>
      </c>
      <c r="B14325">
        <v>153.6</v>
      </c>
    </row>
    <row r="14326" spans="1:2" x14ac:dyDescent="0.45">
      <c r="A14326" s="23">
        <v>45076.25</v>
      </c>
      <c r="B14326">
        <v>156.5</v>
      </c>
    </row>
    <row r="14327" spans="1:2" x14ac:dyDescent="0.45">
      <c r="A14327" s="23">
        <v>45076.260416666664</v>
      </c>
      <c r="B14327">
        <v>154.69999999999999</v>
      </c>
    </row>
    <row r="14328" spans="1:2" x14ac:dyDescent="0.45">
      <c r="A14328" s="23">
        <v>45076.270833333336</v>
      </c>
      <c r="B14328">
        <v>156.4</v>
      </c>
    </row>
    <row r="14329" spans="1:2" x14ac:dyDescent="0.45">
      <c r="A14329" s="23">
        <v>45076.28125</v>
      </c>
      <c r="B14329">
        <v>157.19999999999999</v>
      </c>
    </row>
    <row r="14330" spans="1:2" x14ac:dyDescent="0.45">
      <c r="A14330" s="23">
        <v>45076.291666666664</v>
      </c>
      <c r="B14330">
        <v>152.30000000000001</v>
      </c>
    </row>
    <row r="14331" spans="1:2" x14ac:dyDescent="0.45">
      <c r="A14331" s="23">
        <v>45076.302083333336</v>
      </c>
      <c r="B14331">
        <v>163.69999999999999</v>
      </c>
    </row>
    <row r="14332" spans="1:2" x14ac:dyDescent="0.45">
      <c r="A14332" s="23">
        <v>45076.3125</v>
      </c>
      <c r="B14332">
        <v>162.4</v>
      </c>
    </row>
    <row r="14333" spans="1:2" x14ac:dyDescent="0.45">
      <c r="A14333" s="23">
        <v>45076.322916666664</v>
      </c>
      <c r="B14333">
        <v>156.6</v>
      </c>
    </row>
    <row r="14334" spans="1:2" x14ac:dyDescent="0.45">
      <c r="A14334" s="23">
        <v>45076.333333333336</v>
      </c>
      <c r="B14334">
        <v>161.19999999999999</v>
      </c>
    </row>
    <row r="14335" spans="1:2" x14ac:dyDescent="0.45">
      <c r="A14335" s="23">
        <v>45076.34375</v>
      </c>
      <c r="B14335">
        <v>161.1</v>
      </c>
    </row>
    <row r="14336" spans="1:2" x14ac:dyDescent="0.45">
      <c r="A14336" s="23">
        <v>45076.354166666664</v>
      </c>
      <c r="B14336">
        <v>158.9</v>
      </c>
    </row>
    <row r="14337" spans="1:2" x14ac:dyDescent="0.45">
      <c r="A14337" s="23">
        <v>45076.364583333336</v>
      </c>
      <c r="B14337">
        <v>159.4</v>
      </c>
    </row>
    <row r="14338" spans="1:2" x14ac:dyDescent="0.45">
      <c r="A14338" s="23">
        <v>45076.375</v>
      </c>
      <c r="B14338">
        <v>186.3</v>
      </c>
    </row>
    <row r="14339" spans="1:2" x14ac:dyDescent="0.45">
      <c r="A14339" s="23">
        <v>45076.385416666664</v>
      </c>
      <c r="B14339">
        <v>178.5</v>
      </c>
    </row>
    <row r="14340" spans="1:2" x14ac:dyDescent="0.45">
      <c r="A14340" s="23">
        <v>45076.395833333336</v>
      </c>
      <c r="B14340">
        <v>186.1</v>
      </c>
    </row>
    <row r="14341" spans="1:2" x14ac:dyDescent="0.45">
      <c r="A14341" s="23">
        <v>45076.40625</v>
      </c>
      <c r="B14341">
        <v>195.3</v>
      </c>
    </row>
    <row r="14342" spans="1:2" x14ac:dyDescent="0.45">
      <c r="A14342" s="23">
        <v>45076.416666666664</v>
      </c>
      <c r="B14342">
        <v>205.4</v>
      </c>
    </row>
    <row r="14343" spans="1:2" x14ac:dyDescent="0.45">
      <c r="A14343" s="23">
        <v>45076.427083333336</v>
      </c>
      <c r="B14343">
        <v>207.5</v>
      </c>
    </row>
    <row r="14344" spans="1:2" x14ac:dyDescent="0.45">
      <c r="A14344" s="23">
        <v>45076.4375</v>
      </c>
      <c r="B14344">
        <v>215.1</v>
      </c>
    </row>
    <row r="14345" spans="1:2" x14ac:dyDescent="0.45">
      <c r="A14345" s="23">
        <v>45076.447916666664</v>
      </c>
      <c r="B14345">
        <v>217.2</v>
      </c>
    </row>
    <row r="14346" spans="1:2" x14ac:dyDescent="0.45">
      <c r="A14346" s="23">
        <v>45076.458333333336</v>
      </c>
      <c r="B14346">
        <v>217.8</v>
      </c>
    </row>
    <row r="14347" spans="1:2" x14ac:dyDescent="0.45">
      <c r="A14347" s="23">
        <v>45076.46875</v>
      </c>
      <c r="B14347">
        <v>224.1</v>
      </c>
    </row>
    <row r="14348" spans="1:2" x14ac:dyDescent="0.45">
      <c r="A14348" s="23">
        <v>45076.479166666664</v>
      </c>
      <c r="B14348">
        <v>217.5</v>
      </c>
    </row>
    <row r="14349" spans="1:2" x14ac:dyDescent="0.45">
      <c r="A14349" s="23">
        <v>45076.489583333336</v>
      </c>
      <c r="B14349">
        <v>217.7</v>
      </c>
    </row>
    <row r="14350" spans="1:2" x14ac:dyDescent="0.45">
      <c r="A14350" s="23">
        <v>45076.5</v>
      </c>
      <c r="B14350">
        <v>227.3</v>
      </c>
    </row>
    <row r="14351" spans="1:2" x14ac:dyDescent="0.45">
      <c r="A14351" s="23">
        <v>45076.510416666664</v>
      </c>
      <c r="B14351">
        <v>241.5</v>
      </c>
    </row>
    <row r="14352" spans="1:2" x14ac:dyDescent="0.45">
      <c r="A14352" s="23">
        <v>45076.520833333336</v>
      </c>
      <c r="B14352">
        <v>241.3</v>
      </c>
    </row>
    <row r="14353" spans="1:2" x14ac:dyDescent="0.45">
      <c r="A14353" s="23">
        <v>45076.53125</v>
      </c>
      <c r="B14353">
        <v>231.8</v>
      </c>
    </row>
    <row r="14354" spans="1:2" x14ac:dyDescent="0.45">
      <c r="A14354" s="23">
        <v>45076.541666666664</v>
      </c>
      <c r="B14354">
        <v>254.2</v>
      </c>
    </row>
    <row r="14355" spans="1:2" x14ac:dyDescent="0.45">
      <c r="A14355" s="23">
        <v>45076.552083333336</v>
      </c>
      <c r="B14355">
        <v>249.5</v>
      </c>
    </row>
    <row r="14356" spans="1:2" x14ac:dyDescent="0.45">
      <c r="A14356" s="23">
        <v>45076.5625</v>
      </c>
      <c r="B14356">
        <v>248</v>
      </c>
    </row>
    <row r="14357" spans="1:2" x14ac:dyDescent="0.45">
      <c r="A14357" s="23">
        <v>45076.572916666664</v>
      </c>
      <c r="B14357">
        <v>243.6</v>
      </c>
    </row>
    <row r="14358" spans="1:2" x14ac:dyDescent="0.45">
      <c r="A14358" s="23">
        <v>45076.583333333336</v>
      </c>
      <c r="B14358">
        <v>248.3</v>
      </c>
    </row>
    <row r="14359" spans="1:2" x14ac:dyDescent="0.45">
      <c r="A14359" s="23">
        <v>45076.59375</v>
      </c>
      <c r="B14359">
        <v>235</v>
      </c>
    </row>
    <row r="14360" spans="1:2" x14ac:dyDescent="0.45">
      <c r="A14360" s="23">
        <v>45076.604166666664</v>
      </c>
      <c r="B14360">
        <v>233.3</v>
      </c>
    </row>
    <row r="14361" spans="1:2" x14ac:dyDescent="0.45">
      <c r="A14361" s="23">
        <v>45076.614583333336</v>
      </c>
      <c r="B14361">
        <v>247.5</v>
      </c>
    </row>
    <row r="14362" spans="1:2" x14ac:dyDescent="0.45">
      <c r="A14362" s="23">
        <v>45076.625</v>
      </c>
      <c r="B14362">
        <v>237</v>
      </c>
    </row>
    <row r="14363" spans="1:2" x14ac:dyDescent="0.45">
      <c r="A14363" s="23">
        <v>45076.635416666664</v>
      </c>
      <c r="B14363">
        <v>246.9</v>
      </c>
    </row>
    <row r="14364" spans="1:2" x14ac:dyDescent="0.45">
      <c r="A14364" s="23">
        <v>45076.645833333336</v>
      </c>
      <c r="B14364">
        <v>230</v>
      </c>
    </row>
    <row r="14365" spans="1:2" x14ac:dyDescent="0.45">
      <c r="A14365" s="23">
        <v>45076.65625</v>
      </c>
      <c r="B14365">
        <v>226.2</v>
      </c>
    </row>
    <row r="14366" spans="1:2" x14ac:dyDescent="0.45">
      <c r="A14366" s="23">
        <v>45076.666666666664</v>
      </c>
      <c r="B14366">
        <v>230.4</v>
      </c>
    </row>
    <row r="14367" spans="1:2" x14ac:dyDescent="0.45">
      <c r="A14367" s="23">
        <v>45076.677083333336</v>
      </c>
      <c r="B14367">
        <v>224.3</v>
      </c>
    </row>
    <row r="14368" spans="1:2" x14ac:dyDescent="0.45">
      <c r="A14368" s="23">
        <v>45076.6875</v>
      </c>
      <c r="B14368">
        <v>216.6</v>
      </c>
    </row>
    <row r="14369" spans="1:2" x14ac:dyDescent="0.45">
      <c r="A14369" s="23">
        <v>45076.697916666664</v>
      </c>
      <c r="B14369">
        <v>208.4</v>
      </c>
    </row>
    <row r="14370" spans="1:2" x14ac:dyDescent="0.45">
      <c r="A14370" s="23">
        <v>45076.708333333336</v>
      </c>
      <c r="B14370">
        <v>199.8</v>
      </c>
    </row>
    <row r="14371" spans="1:2" x14ac:dyDescent="0.45">
      <c r="A14371" s="23">
        <v>45076.71875</v>
      </c>
      <c r="B14371">
        <v>193.2</v>
      </c>
    </row>
    <row r="14372" spans="1:2" x14ac:dyDescent="0.45">
      <c r="A14372" s="23">
        <v>45076.729166666664</v>
      </c>
      <c r="B14372">
        <v>195.4</v>
      </c>
    </row>
    <row r="14373" spans="1:2" x14ac:dyDescent="0.45">
      <c r="A14373" s="23">
        <v>45076.739583333336</v>
      </c>
      <c r="B14373">
        <v>185.3</v>
      </c>
    </row>
    <row r="14374" spans="1:2" x14ac:dyDescent="0.45">
      <c r="A14374" s="23">
        <v>45076.75</v>
      </c>
      <c r="B14374">
        <v>185.3</v>
      </c>
    </row>
    <row r="14375" spans="1:2" x14ac:dyDescent="0.45">
      <c r="A14375" s="23">
        <v>45076.760416666664</v>
      </c>
      <c r="B14375">
        <v>194.2</v>
      </c>
    </row>
    <row r="14376" spans="1:2" x14ac:dyDescent="0.45">
      <c r="A14376" s="23">
        <v>45076.770833333336</v>
      </c>
      <c r="B14376">
        <v>185.9</v>
      </c>
    </row>
    <row r="14377" spans="1:2" x14ac:dyDescent="0.45">
      <c r="A14377" s="23">
        <v>45076.78125</v>
      </c>
      <c r="B14377">
        <v>183.9</v>
      </c>
    </row>
    <row r="14378" spans="1:2" x14ac:dyDescent="0.45">
      <c r="A14378" s="23">
        <v>45076.791666666664</v>
      </c>
      <c r="B14378">
        <v>183.1</v>
      </c>
    </row>
    <row r="14379" spans="1:2" x14ac:dyDescent="0.45">
      <c r="A14379" s="23">
        <v>45076.802083333336</v>
      </c>
      <c r="B14379">
        <v>174.5</v>
      </c>
    </row>
    <row r="14380" spans="1:2" x14ac:dyDescent="0.45">
      <c r="A14380" s="23">
        <v>45076.8125</v>
      </c>
      <c r="B14380">
        <v>173.4</v>
      </c>
    </row>
    <row r="14381" spans="1:2" x14ac:dyDescent="0.45">
      <c r="A14381" s="23">
        <v>45076.822916666664</v>
      </c>
      <c r="B14381">
        <v>171.7</v>
      </c>
    </row>
    <row r="14382" spans="1:2" x14ac:dyDescent="0.45">
      <c r="A14382" s="23">
        <v>45076.833333333336</v>
      </c>
      <c r="B14382">
        <v>171.1</v>
      </c>
    </row>
    <row r="14383" spans="1:2" x14ac:dyDescent="0.45">
      <c r="A14383" s="23">
        <v>45076.84375</v>
      </c>
      <c r="B14383">
        <v>174.7</v>
      </c>
    </row>
    <row r="14384" spans="1:2" x14ac:dyDescent="0.45">
      <c r="A14384" s="23">
        <v>45076.854166666664</v>
      </c>
      <c r="B14384">
        <v>183.8</v>
      </c>
    </row>
    <row r="14385" spans="1:2" x14ac:dyDescent="0.45">
      <c r="A14385" s="23">
        <v>45076.864583333336</v>
      </c>
      <c r="B14385">
        <v>178</v>
      </c>
    </row>
    <row r="14386" spans="1:2" x14ac:dyDescent="0.45">
      <c r="A14386" s="23">
        <v>45076.875</v>
      </c>
      <c r="B14386">
        <v>197.1</v>
      </c>
    </row>
    <row r="14387" spans="1:2" x14ac:dyDescent="0.45">
      <c r="A14387" s="23">
        <v>45076.885416666664</v>
      </c>
      <c r="B14387">
        <v>190</v>
      </c>
    </row>
    <row r="14388" spans="1:2" x14ac:dyDescent="0.45">
      <c r="A14388" s="23">
        <v>45076.895833333336</v>
      </c>
      <c r="B14388">
        <v>190</v>
      </c>
    </row>
    <row r="14389" spans="1:2" x14ac:dyDescent="0.45">
      <c r="A14389" s="23">
        <v>45076.90625</v>
      </c>
      <c r="B14389">
        <v>185</v>
      </c>
    </row>
    <row r="14390" spans="1:2" x14ac:dyDescent="0.45">
      <c r="A14390" s="23">
        <v>45076.916666666664</v>
      </c>
      <c r="B14390">
        <v>195</v>
      </c>
    </row>
    <row r="14391" spans="1:2" x14ac:dyDescent="0.45">
      <c r="A14391" s="23">
        <v>45076.927083333336</v>
      </c>
      <c r="B14391">
        <v>185</v>
      </c>
    </row>
    <row r="14392" spans="1:2" x14ac:dyDescent="0.45">
      <c r="A14392" s="23">
        <v>45076.9375</v>
      </c>
      <c r="B14392">
        <v>195</v>
      </c>
    </row>
    <row r="14393" spans="1:2" x14ac:dyDescent="0.45">
      <c r="A14393" s="23">
        <v>45076.947916666664</v>
      </c>
      <c r="B14393">
        <v>180</v>
      </c>
    </row>
    <row r="14394" spans="1:2" x14ac:dyDescent="0.45">
      <c r="A14394" s="23">
        <v>45076.958333333336</v>
      </c>
      <c r="B14394">
        <v>185</v>
      </c>
    </row>
    <row r="14395" spans="1:2" x14ac:dyDescent="0.45">
      <c r="A14395" s="23">
        <v>45076.96875</v>
      </c>
      <c r="B14395">
        <v>185</v>
      </c>
    </row>
    <row r="14396" spans="1:2" x14ac:dyDescent="0.45">
      <c r="A14396" s="23">
        <v>45076.979166666664</v>
      </c>
      <c r="B14396">
        <v>185</v>
      </c>
    </row>
    <row r="14397" spans="1:2" x14ac:dyDescent="0.45">
      <c r="A14397" s="23">
        <v>45076.989583333336</v>
      </c>
      <c r="B14397">
        <v>180</v>
      </c>
    </row>
    <row r="14398" spans="1:2" x14ac:dyDescent="0.45">
      <c r="A14398" s="23">
        <v>45077</v>
      </c>
      <c r="B14398">
        <v>185</v>
      </c>
    </row>
    <row r="14399" spans="1:2" x14ac:dyDescent="0.45">
      <c r="A14399" s="23">
        <v>45077.010416666664</v>
      </c>
      <c r="B14399">
        <v>175</v>
      </c>
    </row>
    <row r="14400" spans="1:2" x14ac:dyDescent="0.45">
      <c r="A14400" s="23">
        <v>45077.020833333336</v>
      </c>
      <c r="B14400">
        <v>180</v>
      </c>
    </row>
    <row r="14401" spans="1:2" x14ac:dyDescent="0.45">
      <c r="A14401" s="23">
        <v>45077.03125</v>
      </c>
      <c r="B14401">
        <v>180</v>
      </c>
    </row>
    <row r="14402" spans="1:2" x14ac:dyDescent="0.45">
      <c r="A14402" s="23">
        <v>45077.041666666664</v>
      </c>
      <c r="B14402">
        <v>185</v>
      </c>
    </row>
    <row r="14403" spans="1:2" x14ac:dyDescent="0.45">
      <c r="A14403" s="23">
        <v>45077.052083333336</v>
      </c>
      <c r="B14403">
        <v>175</v>
      </c>
    </row>
    <row r="14404" spans="1:2" x14ac:dyDescent="0.45">
      <c r="A14404" s="23">
        <v>45077.0625</v>
      </c>
      <c r="B14404">
        <v>175</v>
      </c>
    </row>
    <row r="14405" spans="1:2" x14ac:dyDescent="0.45">
      <c r="A14405" s="23">
        <v>45077.072916666664</v>
      </c>
      <c r="B14405">
        <v>175</v>
      </c>
    </row>
    <row r="14406" spans="1:2" x14ac:dyDescent="0.45">
      <c r="A14406" s="23">
        <v>45077.083333333336</v>
      </c>
      <c r="B14406">
        <v>170</v>
      </c>
    </row>
    <row r="14407" spans="1:2" x14ac:dyDescent="0.45">
      <c r="A14407" s="23">
        <v>45077.09375</v>
      </c>
      <c r="B14407">
        <v>180</v>
      </c>
    </row>
    <row r="14408" spans="1:2" x14ac:dyDescent="0.45">
      <c r="A14408" s="23">
        <v>45077.104166666664</v>
      </c>
      <c r="B14408">
        <v>170</v>
      </c>
    </row>
    <row r="14409" spans="1:2" x14ac:dyDescent="0.45">
      <c r="A14409" s="23">
        <v>45077.114583333336</v>
      </c>
      <c r="B14409">
        <v>175</v>
      </c>
    </row>
    <row r="14410" spans="1:2" x14ac:dyDescent="0.45">
      <c r="A14410" s="23">
        <v>45077.125</v>
      </c>
      <c r="B14410">
        <v>175</v>
      </c>
    </row>
    <row r="14411" spans="1:2" x14ac:dyDescent="0.45">
      <c r="A14411" s="23">
        <v>45077.135416666664</v>
      </c>
      <c r="B14411">
        <v>180</v>
      </c>
    </row>
    <row r="14412" spans="1:2" x14ac:dyDescent="0.45">
      <c r="A14412" s="23">
        <v>45077.145833333336</v>
      </c>
      <c r="B14412">
        <v>165</v>
      </c>
    </row>
    <row r="14413" spans="1:2" x14ac:dyDescent="0.45">
      <c r="A14413" s="23">
        <v>45077.15625</v>
      </c>
      <c r="B14413">
        <v>170</v>
      </c>
    </row>
    <row r="14414" spans="1:2" x14ac:dyDescent="0.45">
      <c r="A14414" s="23">
        <v>45077.166666666664</v>
      </c>
      <c r="B14414">
        <v>170</v>
      </c>
    </row>
    <row r="14415" spans="1:2" x14ac:dyDescent="0.45">
      <c r="A14415" s="23">
        <v>45077.177083333336</v>
      </c>
      <c r="B14415">
        <v>165</v>
      </c>
    </row>
    <row r="14416" spans="1:2" x14ac:dyDescent="0.45">
      <c r="A14416" s="23">
        <v>45077.1875</v>
      </c>
      <c r="B14416">
        <v>165</v>
      </c>
    </row>
    <row r="14417" spans="1:2" x14ac:dyDescent="0.45">
      <c r="A14417" s="23">
        <v>45077.197916666664</v>
      </c>
      <c r="B14417">
        <v>160.6</v>
      </c>
    </row>
    <row r="14418" spans="1:2" x14ac:dyDescent="0.45">
      <c r="A14418" s="23">
        <v>45077.208333333336</v>
      </c>
      <c r="B14418">
        <v>159.80000000000001</v>
      </c>
    </row>
    <row r="14419" spans="1:2" x14ac:dyDescent="0.45">
      <c r="A14419" s="23">
        <v>45077.21875</v>
      </c>
      <c r="B14419">
        <v>156.4</v>
      </c>
    </row>
    <row r="14420" spans="1:2" x14ac:dyDescent="0.45">
      <c r="A14420" s="23">
        <v>45077.229166666664</v>
      </c>
      <c r="B14420">
        <v>152.30000000000001</v>
      </c>
    </row>
    <row r="14421" spans="1:2" x14ac:dyDescent="0.45">
      <c r="A14421" s="23">
        <v>45077.239583333336</v>
      </c>
      <c r="B14421">
        <v>158.6</v>
      </c>
    </row>
    <row r="14422" spans="1:2" x14ac:dyDescent="0.45">
      <c r="A14422" s="23">
        <v>45077.25</v>
      </c>
      <c r="B14422">
        <v>156.80000000000001</v>
      </c>
    </row>
    <row r="14423" spans="1:2" x14ac:dyDescent="0.45">
      <c r="A14423" s="23">
        <v>45077.260416666664</v>
      </c>
      <c r="B14423">
        <v>160.30000000000001</v>
      </c>
    </row>
    <row r="14424" spans="1:2" x14ac:dyDescent="0.45">
      <c r="A14424" s="23">
        <v>45077.270833333336</v>
      </c>
      <c r="B14424">
        <v>162.4</v>
      </c>
    </row>
    <row r="14425" spans="1:2" x14ac:dyDescent="0.45">
      <c r="A14425" s="23">
        <v>45077.28125</v>
      </c>
      <c r="B14425">
        <v>158.6</v>
      </c>
    </row>
    <row r="14426" spans="1:2" x14ac:dyDescent="0.45">
      <c r="A14426" s="23">
        <v>45077.291666666664</v>
      </c>
      <c r="B14426">
        <v>158.1</v>
      </c>
    </row>
    <row r="14427" spans="1:2" x14ac:dyDescent="0.45">
      <c r="A14427" s="23">
        <v>45077.302083333336</v>
      </c>
      <c r="B14427">
        <v>159.6</v>
      </c>
    </row>
    <row r="14428" spans="1:2" x14ac:dyDescent="0.45">
      <c r="A14428" s="23">
        <v>45077.3125</v>
      </c>
      <c r="B14428">
        <v>177.4</v>
      </c>
    </row>
    <row r="14429" spans="1:2" x14ac:dyDescent="0.45">
      <c r="A14429" s="23">
        <v>45077.322916666664</v>
      </c>
      <c r="B14429">
        <v>195.7</v>
      </c>
    </row>
    <row r="14430" spans="1:2" x14ac:dyDescent="0.45">
      <c r="A14430" s="23">
        <v>45077.333333333336</v>
      </c>
      <c r="B14430">
        <v>215.2</v>
      </c>
    </row>
    <row r="14431" spans="1:2" x14ac:dyDescent="0.45">
      <c r="A14431" s="23">
        <v>45077.34375</v>
      </c>
      <c r="B14431">
        <v>234.1</v>
      </c>
    </row>
    <row r="14432" spans="1:2" x14ac:dyDescent="0.45">
      <c r="A14432" s="23">
        <v>45077.354166666664</v>
      </c>
      <c r="B14432">
        <v>236.2</v>
      </c>
    </row>
    <row r="14433" spans="1:2" x14ac:dyDescent="0.45">
      <c r="A14433" s="23">
        <v>45077.364583333336</v>
      </c>
      <c r="B14433">
        <v>288.8</v>
      </c>
    </row>
    <row r="14434" spans="1:2" x14ac:dyDescent="0.45">
      <c r="A14434" s="23">
        <v>45077.375</v>
      </c>
      <c r="B14434">
        <v>324.39999999999998</v>
      </c>
    </row>
    <row r="14435" spans="1:2" x14ac:dyDescent="0.45">
      <c r="A14435" s="23">
        <v>45077.385416666664</v>
      </c>
      <c r="B14435">
        <v>342.8</v>
      </c>
    </row>
    <row r="14436" spans="1:2" x14ac:dyDescent="0.45">
      <c r="A14436" s="23">
        <v>45077.395833333336</v>
      </c>
      <c r="B14436">
        <v>369.2</v>
      </c>
    </row>
    <row r="14437" spans="1:2" x14ac:dyDescent="0.45">
      <c r="A14437" s="23">
        <v>45077.40625</v>
      </c>
      <c r="B14437">
        <v>387</v>
      </c>
    </row>
    <row r="14438" spans="1:2" x14ac:dyDescent="0.45">
      <c r="A14438" s="23">
        <v>45077.416666666664</v>
      </c>
      <c r="B14438">
        <v>421.2</v>
      </c>
    </row>
    <row r="14439" spans="1:2" x14ac:dyDescent="0.45">
      <c r="A14439" s="23">
        <v>45077.427083333336</v>
      </c>
      <c r="B14439">
        <v>449.8</v>
      </c>
    </row>
    <row r="14440" spans="1:2" x14ac:dyDescent="0.45">
      <c r="A14440" s="23">
        <v>45077.4375</v>
      </c>
      <c r="B14440">
        <v>482.8</v>
      </c>
    </row>
    <row r="14441" spans="1:2" x14ac:dyDescent="0.45">
      <c r="A14441" s="23">
        <v>45077.447916666664</v>
      </c>
      <c r="B14441">
        <v>483.4</v>
      </c>
    </row>
    <row r="14442" spans="1:2" x14ac:dyDescent="0.45">
      <c r="A14442" s="23">
        <v>45077.458333333336</v>
      </c>
      <c r="B14442">
        <v>517.5</v>
      </c>
    </row>
    <row r="14443" spans="1:2" x14ac:dyDescent="0.45">
      <c r="A14443" s="23">
        <v>45077.46875</v>
      </c>
      <c r="B14443">
        <v>520.9</v>
      </c>
    </row>
    <row r="14444" spans="1:2" x14ac:dyDescent="0.45">
      <c r="A14444" s="23">
        <v>45077.479166666664</v>
      </c>
      <c r="B14444">
        <v>537.5</v>
      </c>
    </row>
    <row r="14445" spans="1:2" x14ac:dyDescent="0.45">
      <c r="A14445" s="23">
        <v>45077.489583333336</v>
      </c>
      <c r="B14445">
        <v>542.5</v>
      </c>
    </row>
    <row r="14446" spans="1:2" x14ac:dyDescent="0.45">
      <c r="A14446" s="23">
        <v>45077.5</v>
      </c>
      <c r="B14446">
        <v>557.20000000000005</v>
      </c>
    </row>
    <row r="14447" spans="1:2" x14ac:dyDescent="0.45">
      <c r="A14447" s="23">
        <v>45077.510416666664</v>
      </c>
      <c r="B14447">
        <v>544.4</v>
      </c>
    </row>
    <row r="14448" spans="1:2" x14ac:dyDescent="0.45">
      <c r="A14448" s="23">
        <v>45077.520833333336</v>
      </c>
      <c r="B14448">
        <v>576.9</v>
      </c>
    </row>
    <row r="14449" spans="1:2" x14ac:dyDescent="0.45">
      <c r="A14449" s="23">
        <v>45077.53125</v>
      </c>
      <c r="B14449">
        <v>572.1</v>
      </c>
    </row>
    <row r="14450" spans="1:2" x14ac:dyDescent="0.45">
      <c r="A14450" s="23">
        <v>45077.541666666664</v>
      </c>
      <c r="B14450">
        <v>588.5</v>
      </c>
    </row>
    <row r="14451" spans="1:2" x14ac:dyDescent="0.45">
      <c r="A14451" s="23">
        <v>45077.552083333336</v>
      </c>
      <c r="B14451">
        <v>587</v>
      </c>
    </row>
    <row r="14452" spans="1:2" x14ac:dyDescent="0.45">
      <c r="A14452" s="23">
        <v>45077.5625</v>
      </c>
      <c r="B14452">
        <v>591.6</v>
      </c>
    </row>
    <row r="14453" spans="1:2" x14ac:dyDescent="0.45">
      <c r="A14453" s="23">
        <v>45077.572916666664</v>
      </c>
      <c r="B14453">
        <v>590.29999999999995</v>
      </c>
    </row>
    <row r="14454" spans="1:2" x14ac:dyDescent="0.45">
      <c r="A14454" s="23">
        <v>45077.583333333336</v>
      </c>
      <c r="B14454">
        <v>579.79999999999995</v>
      </c>
    </row>
    <row r="14455" spans="1:2" x14ac:dyDescent="0.45">
      <c r="A14455" s="23">
        <v>45077.59375</v>
      </c>
      <c r="B14455">
        <v>590.6</v>
      </c>
    </row>
    <row r="14456" spans="1:2" x14ac:dyDescent="0.45">
      <c r="A14456" s="23">
        <v>45077.604166666664</v>
      </c>
      <c r="B14456">
        <v>583.29999999999995</v>
      </c>
    </row>
    <row r="14457" spans="1:2" x14ac:dyDescent="0.45">
      <c r="A14457" s="23">
        <v>45077.614583333336</v>
      </c>
      <c r="B14457">
        <v>583</v>
      </c>
    </row>
    <row r="14458" spans="1:2" x14ac:dyDescent="0.45">
      <c r="A14458" s="23">
        <v>45077.625</v>
      </c>
      <c r="B14458">
        <v>576.79999999999995</v>
      </c>
    </row>
    <row r="14459" spans="1:2" x14ac:dyDescent="0.45">
      <c r="A14459" s="23">
        <v>45077.635416666664</v>
      </c>
      <c r="B14459">
        <v>577.1</v>
      </c>
    </row>
    <row r="14460" spans="1:2" x14ac:dyDescent="0.45">
      <c r="A14460" s="23">
        <v>45077.645833333336</v>
      </c>
      <c r="B14460">
        <v>563.70000000000005</v>
      </c>
    </row>
    <row r="14461" spans="1:2" x14ac:dyDescent="0.45">
      <c r="A14461" s="23">
        <v>45077.65625</v>
      </c>
      <c r="B14461">
        <v>568.79999999999995</v>
      </c>
    </row>
    <row r="14462" spans="1:2" x14ac:dyDescent="0.45">
      <c r="A14462" s="23">
        <v>45077.666666666664</v>
      </c>
      <c r="B14462">
        <v>572.4</v>
      </c>
    </row>
    <row r="14463" spans="1:2" x14ac:dyDescent="0.45">
      <c r="A14463" s="23">
        <v>45077.677083333336</v>
      </c>
      <c r="B14463">
        <v>581</v>
      </c>
    </row>
    <row r="14464" spans="1:2" x14ac:dyDescent="0.45">
      <c r="A14464" s="23">
        <v>45077.6875</v>
      </c>
      <c r="B14464">
        <v>566.20000000000005</v>
      </c>
    </row>
    <row r="14465" spans="1:2" x14ac:dyDescent="0.45">
      <c r="A14465" s="23">
        <v>45077.697916666664</v>
      </c>
      <c r="B14465">
        <v>571.79999999999995</v>
      </c>
    </row>
    <row r="14466" spans="1:2" x14ac:dyDescent="0.45">
      <c r="A14466" s="23">
        <v>45077.708333333336</v>
      </c>
      <c r="B14466">
        <v>556.1</v>
      </c>
    </row>
    <row r="14467" spans="1:2" x14ac:dyDescent="0.45">
      <c r="A14467" s="23">
        <v>45077.71875</v>
      </c>
      <c r="B14467">
        <v>546.5</v>
      </c>
    </row>
    <row r="14468" spans="1:2" x14ac:dyDescent="0.45">
      <c r="A14468" s="23">
        <v>45077.729166666664</v>
      </c>
      <c r="B14468">
        <v>565.9</v>
      </c>
    </row>
    <row r="14469" spans="1:2" x14ac:dyDescent="0.45">
      <c r="A14469" s="23">
        <v>45077.739583333336</v>
      </c>
      <c r="B14469">
        <v>547.4</v>
      </c>
    </row>
    <row r="14470" spans="1:2" x14ac:dyDescent="0.45">
      <c r="A14470" s="23">
        <v>45077.75</v>
      </c>
      <c r="B14470">
        <v>538.1</v>
      </c>
    </row>
    <row r="14471" spans="1:2" x14ac:dyDescent="0.45">
      <c r="A14471" s="23">
        <v>45077.760416666664</v>
      </c>
      <c r="B14471">
        <v>544.1</v>
      </c>
    </row>
    <row r="14472" spans="1:2" x14ac:dyDescent="0.45">
      <c r="A14472" s="23">
        <v>45077.770833333336</v>
      </c>
      <c r="B14472">
        <v>522.6</v>
      </c>
    </row>
    <row r="14473" spans="1:2" x14ac:dyDescent="0.45">
      <c r="A14473" s="23">
        <v>45077.78125</v>
      </c>
      <c r="B14473">
        <v>518.5</v>
      </c>
    </row>
    <row r="14474" spans="1:2" x14ac:dyDescent="0.45">
      <c r="A14474" s="23">
        <v>45077.791666666664</v>
      </c>
      <c r="B14474">
        <v>505</v>
      </c>
    </row>
    <row r="14475" spans="1:2" x14ac:dyDescent="0.45">
      <c r="A14475" s="23">
        <v>45077.802083333336</v>
      </c>
      <c r="B14475">
        <v>477.1</v>
      </c>
    </row>
    <row r="14476" spans="1:2" x14ac:dyDescent="0.45">
      <c r="A14476" s="23">
        <v>45077.8125</v>
      </c>
      <c r="B14476">
        <v>454.5</v>
      </c>
    </row>
    <row r="14477" spans="1:2" x14ac:dyDescent="0.45">
      <c r="A14477" s="23">
        <v>45077.822916666664</v>
      </c>
      <c r="B14477">
        <v>404</v>
      </c>
    </row>
    <row r="14478" spans="1:2" x14ac:dyDescent="0.45">
      <c r="A14478" s="23">
        <v>45077.833333333336</v>
      </c>
      <c r="B14478">
        <v>351.9</v>
      </c>
    </row>
    <row r="14479" spans="1:2" x14ac:dyDescent="0.45">
      <c r="A14479" s="23">
        <v>45077.84375</v>
      </c>
      <c r="B14479">
        <v>319.5</v>
      </c>
    </row>
    <row r="14480" spans="1:2" x14ac:dyDescent="0.45">
      <c r="A14480" s="23">
        <v>45077.854166666664</v>
      </c>
      <c r="B14480">
        <v>283.8</v>
      </c>
    </row>
    <row r="14481" spans="1:2" x14ac:dyDescent="0.45">
      <c r="A14481" s="23">
        <v>45077.864583333336</v>
      </c>
      <c r="B14481">
        <v>261.39999999999998</v>
      </c>
    </row>
    <row r="14482" spans="1:2" x14ac:dyDescent="0.45">
      <c r="A14482" s="23">
        <v>45077.875</v>
      </c>
      <c r="B14482">
        <v>227</v>
      </c>
    </row>
    <row r="14483" spans="1:2" x14ac:dyDescent="0.45">
      <c r="A14483" s="23">
        <v>45077.885416666664</v>
      </c>
      <c r="B14483">
        <v>220</v>
      </c>
    </row>
    <row r="14484" spans="1:2" x14ac:dyDescent="0.45">
      <c r="A14484" s="23">
        <v>45077.895833333336</v>
      </c>
      <c r="B14484">
        <v>215</v>
      </c>
    </row>
    <row r="14485" spans="1:2" x14ac:dyDescent="0.45">
      <c r="A14485" s="23">
        <v>45077.90625</v>
      </c>
      <c r="B14485">
        <v>205</v>
      </c>
    </row>
    <row r="14486" spans="1:2" x14ac:dyDescent="0.45">
      <c r="A14486" s="23">
        <v>45077.916666666664</v>
      </c>
      <c r="B14486">
        <v>210</v>
      </c>
    </row>
    <row r="14487" spans="1:2" x14ac:dyDescent="0.45">
      <c r="A14487" s="23">
        <v>45077.927083333336</v>
      </c>
      <c r="B14487">
        <v>200</v>
      </c>
    </row>
    <row r="14488" spans="1:2" x14ac:dyDescent="0.45">
      <c r="A14488" s="23">
        <v>45077.9375</v>
      </c>
      <c r="B14488">
        <v>200</v>
      </c>
    </row>
    <row r="14489" spans="1:2" x14ac:dyDescent="0.45">
      <c r="A14489" s="23">
        <v>45077.947916666664</v>
      </c>
      <c r="B14489">
        <v>195</v>
      </c>
    </row>
    <row r="14490" spans="1:2" x14ac:dyDescent="0.45">
      <c r="A14490" s="23">
        <v>45077.958333333336</v>
      </c>
      <c r="B14490">
        <v>190</v>
      </c>
    </row>
    <row r="14491" spans="1:2" x14ac:dyDescent="0.45">
      <c r="A14491" s="23">
        <v>45077.96875</v>
      </c>
      <c r="B14491">
        <v>200</v>
      </c>
    </row>
    <row r="14492" spans="1:2" x14ac:dyDescent="0.45">
      <c r="A14492" s="23">
        <v>45077.979166666664</v>
      </c>
      <c r="B14492">
        <v>195</v>
      </c>
    </row>
    <row r="14493" spans="1:2" x14ac:dyDescent="0.45">
      <c r="A14493" s="23">
        <v>45077.989583333336</v>
      </c>
      <c r="B14493">
        <v>200</v>
      </c>
    </row>
    <row r="14494" spans="1:2" x14ac:dyDescent="0.45">
      <c r="A14494" s="23">
        <v>45078</v>
      </c>
      <c r="B14494">
        <v>190</v>
      </c>
    </row>
    <row r="14495" spans="1:2" x14ac:dyDescent="0.45">
      <c r="A14495" s="23">
        <v>45078.010416666664</v>
      </c>
      <c r="B14495">
        <v>190</v>
      </c>
    </row>
    <row r="14496" spans="1:2" x14ac:dyDescent="0.45">
      <c r="A14496" s="23">
        <v>45078.020833333336</v>
      </c>
      <c r="B14496">
        <v>195</v>
      </c>
    </row>
    <row r="14497" spans="1:2" x14ac:dyDescent="0.45">
      <c r="A14497" s="23">
        <v>45078.03125</v>
      </c>
      <c r="B14497">
        <v>195</v>
      </c>
    </row>
    <row r="14498" spans="1:2" x14ac:dyDescent="0.45">
      <c r="A14498" s="23">
        <v>45078.041666666664</v>
      </c>
      <c r="B14498">
        <v>190</v>
      </c>
    </row>
    <row r="14499" spans="1:2" x14ac:dyDescent="0.45">
      <c r="A14499" s="23">
        <v>45078.052083333336</v>
      </c>
      <c r="B14499">
        <v>190</v>
      </c>
    </row>
    <row r="14500" spans="1:2" x14ac:dyDescent="0.45">
      <c r="A14500" s="23">
        <v>45078.0625</v>
      </c>
      <c r="B14500">
        <v>185</v>
      </c>
    </row>
    <row r="14501" spans="1:2" x14ac:dyDescent="0.45">
      <c r="A14501" s="23">
        <v>45078.072916666664</v>
      </c>
      <c r="B14501">
        <v>185</v>
      </c>
    </row>
    <row r="14502" spans="1:2" x14ac:dyDescent="0.45">
      <c r="A14502" s="23">
        <v>45078.083333333336</v>
      </c>
      <c r="B14502">
        <v>175</v>
      </c>
    </row>
    <row r="14503" spans="1:2" x14ac:dyDescent="0.45">
      <c r="A14503" s="23">
        <v>45078.09375</v>
      </c>
      <c r="B14503">
        <v>175</v>
      </c>
    </row>
    <row r="14504" spans="1:2" x14ac:dyDescent="0.45">
      <c r="A14504" s="23">
        <v>45078.104166666664</v>
      </c>
      <c r="B14504">
        <v>185</v>
      </c>
    </row>
    <row r="14505" spans="1:2" x14ac:dyDescent="0.45">
      <c r="A14505" s="23">
        <v>45078.114583333336</v>
      </c>
      <c r="B14505">
        <v>180</v>
      </c>
    </row>
    <row r="14506" spans="1:2" x14ac:dyDescent="0.45">
      <c r="A14506" s="23">
        <v>45078.125</v>
      </c>
      <c r="B14506">
        <v>185</v>
      </c>
    </row>
    <row r="14507" spans="1:2" x14ac:dyDescent="0.45">
      <c r="A14507" s="23">
        <v>45078.135416666664</v>
      </c>
      <c r="B14507">
        <v>180</v>
      </c>
    </row>
    <row r="14508" spans="1:2" x14ac:dyDescent="0.45">
      <c r="A14508" s="23">
        <v>45078.145833333336</v>
      </c>
      <c r="B14508">
        <v>175</v>
      </c>
    </row>
    <row r="14509" spans="1:2" x14ac:dyDescent="0.45">
      <c r="A14509" s="23">
        <v>45078.15625</v>
      </c>
      <c r="B14509">
        <v>180</v>
      </c>
    </row>
    <row r="14510" spans="1:2" x14ac:dyDescent="0.45">
      <c r="A14510" s="23">
        <v>45078.166666666664</v>
      </c>
      <c r="B14510">
        <v>175</v>
      </c>
    </row>
    <row r="14511" spans="1:2" x14ac:dyDescent="0.45">
      <c r="A14511" s="23">
        <v>45078.177083333336</v>
      </c>
      <c r="B14511">
        <v>170</v>
      </c>
    </row>
    <row r="14512" spans="1:2" x14ac:dyDescent="0.45">
      <c r="A14512" s="23">
        <v>45078.1875</v>
      </c>
      <c r="B14512">
        <v>165</v>
      </c>
    </row>
    <row r="14513" spans="1:2" x14ac:dyDescent="0.45">
      <c r="A14513" s="23">
        <v>45078.197916666664</v>
      </c>
      <c r="B14513">
        <v>161.30000000000001</v>
      </c>
    </row>
    <row r="14514" spans="1:2" x14ac:dyDescent="0.45">
      <c r="A14514" s="23">
        <v>45078.208333333336</v>
      </c>
      <c r="B14514">
        <v>162.69999999999999</v>
      </c>
    </row>
    <row r="14515" spans="1:2" x14ac:dyDescent="0.45">
      <c r="A14515" s="23">
        <v>45078.21875</v>
      </c>
      <c r="B14515">
        <v>165.5</v>
      </c>
    </row>
    <row r="14516" spans="1:2" x14ac:dyDescent="0.45">
      <c r="A14516" s="23">
        <v>45078.229166666664</v>
      </c>
      <c r="B14516">
        <v>163.4</v>
      </c>
    </row>
    <row r="14517" spans="1:2" x14ac:dyDescent="0.45">
      <c r="A14517" s="23">
        <v>45078.239583333336</v>
      </c>
      <c r="B14517">
        <v>175.4</v>
      </c>
    </row>
    <row r="14518" spans="1:2" x14ac:dyDescent="0.45">
      <c r="A14518" s="23">
        <v>45078.25</v>
      </c>
      <c r="B14518">
        <v>174.8</v>
      </c>
    </row>
    <row r="14519" spans="1:2" x14ac:dyDescent="0.45">
      <c r="A14519" s="23">
        <v>45078.260416666664</v>
      </c>
      <c r="B14519">
        <v>164.4</v>
      </c>
    </row>
    <row r="14520" spans="1:2" x14ac:dyDescent="0.45">
      <c r="A14520" s="23">
        <v>45078.270833333336</v>
      </c>
      <c r="B14520">
        <v>167.9</v>
      </c>
    </row>
    <row r="14521" spans="1:2" x14ac:dyDescent="0.45">
      <c r="A14521" s="23">
        <v>45078.28125</v>
      </c>
      <c r="B14521">
        <v>173.6</v>
      </c>
    </row>
    <row r="14522" spans="1:2" x14ac:dyDescent="0.45">
      <c r="A14522" s="23">
        <v>45078.291666666664</v>
      </c>
      <c r="B14522">
        <v>170.4</v>
      </c>
    </row>
    <row r="14523" spans="1:2" x14ac:dyDescent="0.45">
      <c r="A14523" s="23">
        <v>45078.302083333336</v>
      </c>
      <c r="B14523">
        <v>167.2</v>
      </c>
    </row>
    <row r="14524" spans="1:2" x14ac:dyDescent="0.45">
      <c r="A14524" s="23">
        <v>45078.3125</v>
      </c>
      <c r="B14524">
        <v>174.7</v>
      </c>
    </row>
    <row r="14525" spans="1:2" x14ac:dyDescent="0.45">
      <c r="A14525" s="23">
        <v>45078.322916666664</v>
      </c>
      <c r="B14525">
        <v>178</v>
      </c>
    </row>
    <row r="14526" spans="1:2" x14ac:dyDescent="0.45">
      <c r="A14526" s="23">
        <v>45078.333333333336</v>
      </c>
      <c r="B14526">
        <v>213.8</v>
      </c>
    </row>
    <row r="14527" spans="1:2" x14ac:dyDescent="0.45">
      <c r="A14527" s="23">
        <v>45078.34375</v>
      </c>
      <c r="B14527">
        <v>210.7</v>
      </c>
    </row>
    <row r="14528" spans="1:2" x14ac:dyDescent="0.45">
      <c r="A14528" s="23">
        <v>45078.354166666664</v>
      </c>
      <c r="B14528">
        <v>231</v>
      </c>
    </row>
    <row r="14529" spans="1:2" x14ac:dyDescent="0.45">
      <c r="A14529" s="23">
        <v>45078.364583333336</v>
      </c>
      <c r="B14529">
        <v>246.1</v>
      </c>
    </row>
    <row r="14530" spans="1:2" x14ac:dyDescent="0.45">
      <c r="A14530" s="23">
        <v>45078.375</v>
      </c>
      <c r="B14530">
        <v>303</v>
      </c>
    </row>
    <row r="14531" spans="1:2" x14ac:dyDescent="0.45">
      <c r="A14531" s="23">
        <v>45078.385416666664</v>
      </c>
      <c r="B14531">
        <v>325</v>
      </c>
    </row>
    <row r="14532" spans="1:2" x14ac:dyDescent="0.45">
      <c r="A14532" s="23">
        <v>45078.395833333336</v>
      </c>
      <c r="B14532">
        <v>324.39999999999998</v>
      </c>
    </row>
    <row r="14533" spans="1:2" x14ac:dyDescent="0.45">
      <c r="A14533" s="23">
        <v>45078.40625</v>
      </c>
      <c r="B14533">
        <v>365.6</v>
      </c>
    </row>
    <row r="14534" spans="1:2" x14ac:dyDescent="0.45">
      <c r="A14534" s="23">
        <v>45078.416666666664</v>
      </c>
      <c r="B14534">
        <v>414.6</v>
      </c>
    </row>
    <row r="14535" spans="1:2" x14ac:dyDescent="0.45">
      <c r="A14535" s="23">
        <v>45078.427083333336</v>
      </c>
      <c r="B14535">
        <v>450.6</v>
      </c>
    </row>
    <row r="14536" spans="1:2" x14ac:dyDescent="0.45">
      <c r="A14536" s="23">
        <v>45078.4375</v>
      </c>
      <c r="B14536">
        <v>443.1</v>
      </c>
    </row>
    <row r="14537" spans="1:2" x14ac:dyDescent="0.45">
      <c r="A14537" s="23">
        <v>45078.447916666664</v>
      </c>
      <c r="B14537">
        <v>465.3</v>
      </c>
    </row>
    <row r="14538" spans="1:2" x14ac:dyDescent="0.45">
      <c r="A14538" s="23">
        <v>45078.458333333336</v>
      </c>
      <c r="B14538">
        <v>493.3</v>
      </c>
    </row>
    <row r="14539" spans="1:2" x14ac:dyDescent="0.45">
      <c r="A14539" s="23">
        <v>45078.46875</v>
      </c>
      <c r="B14539">
        <v>534.29999999999995</v>
      </c>
    </row>
    <row r="14540" spans="1:2" x14ac:dyDescent="0.45">
      <c r="A14540" s="23">
        <v>45078.479166666664</v>
      </c>
      <c r="B14540">
        <v>529.5</v>
      </c>
    </row>
    <row r="14541" spans="1:2" x14ac:dyDescent="0.45">
      <c r="A14541" s="23">
        <v>45078.489583333336</v>
      </c>
      <c r="B14541">
        <v>543.79999999999995</v>
      </c>
    </row>
    <row r="14542" spans="1:2" x14ac:dyDescent="0.45">
      <c r="A14542" s="23">
        <v>45078.5</v>
      </c>
      <c r="B14542">
        <v>560.9</v>
      </c>
    </row>
    <row r="14543" spans="1:2" x14ac:dyDescent="0.45">
      <c r="A14543" s="23">
        <v>45078.510416666664</v>
      </c>
      <c r="B14543">
        <v>549.5</v>
      </c>
    </row>
    <row r="14544" spans="1:2" x14ac:dyDescent="0.45">
      <c r="A14544" s="23">
        <v>45078.520833333336</v>
      </c>
      <c r="B14544">
        <v>565.29999999999995</v>
      </c>
    </row>
    <row r="14545" spans="1:2" x14ac:dyDescent="0.45">
      <c r="A14545" s="23">
        <v>45078.53125</v>
      </c>
      <c r="B14545">
        <v>567.29999999999995</v>
      </c>
    </row>
    <row r="14546" spans="1:2" x14ac:dyDescent="0.45">
      <c r="A14546" s="23">
        <v>45078.541666666664</v>
      </c>
      <c r="B14546">
        <v>552.5</v>
      </c>
    </row>
    <row r="14547" spans="1:2" x14ac:dyDescent="0.45">
      <c r="A14547" s="23">
        <v>45078.552083333336</v>
      </c>
      <c r="B14547">
        <v>549.29999999999995</v>
      </c>
    </row>
    <row r="14548" spans="1:2" x14ac:dyDescent="0.45">
      <c r="A14548" s="23">
        <v>45078.5625</v>
      </c>
      <c r="B14548">
        <v>550.5</v>
      </c>
    </row>
    <row r="14549" spans="1:2" x14ac:dyDescent="0.45">
      <c r="A14549" s="23">
        <v>45078.572916666664</v>
      </c>
      <c r="B14549">
        <v>554</v>
      </c>
    </row>
    <row r="14550" spans="1:2" x14ac:dyDescent="0.45">
      <c r="A14550" s="23">
        <v>45078.583333333336</v>
      </c>
      <c r="B14550">
        <v>579.5</v>
      </c>
    </row>
    <row r="14551" spans="1:2" x14ac:dyDescent="0.45">
      <c r="A14551" s="23">
        <v>45078.59375</v>
      </c>
      <c r="B14551">
        <v>599</v>
      </c>
    </row>
    <row r="14552" spans="1:2" x14ac:dyDescent="0.45">
      <c r="A14552" s="23">
        <v>45078.604166666664</v>
      </c>
      <c r="B14552">
        <v>585.29999999999995</v>
      </c>
    </row>
    <row r="14553" spans="1:2" x14ac:dyDescent="0.45">
      <c r="A14553" s="23">
        <v>45078.614583333336</v>
      </c>
      <c r="B14553">
        <v>568.79999999999995</v>
      </c>
    </row>
    <row r="14554" spans="1:2" x14ac:dyDescent="0.45">
      <c r="A14554" s="23">
        <v>45078.625</v>
      </c>
      <c r="B14554">
        <v>571.5</v>
      </c>
    </row>
    <row r="14555" spans="1:2" x14ac:dyDescent="0.45">
      <c r="A14555" s="23">
        <v>45078.635416666664</v>
      </c>
      <c r="B14555">
        <v>565.1</v>
      </c>
    </row>
    <row r="14556" spans="1:2" x14ac:dyDescent="0.45">
      <c r="A14556" s="23">
        <v>45078.645833333336</v>
      </c>
      <c r="B14556">
        <v>557.5</v>
      </c>
    </row>
    <row r="14557" spans="1:2" x14ac:dyDescent="0.45">
      <c r="A14557" s="23">
        <v>45078.65625</v>
      </c>
      <c r="B14557">
        <v>554.29999999999995</v>
      </c>
    </row>
    <row r="14558" spans="1:2" x14ac:dyDescent="0.45">
      <c r="A14558" s="23">
        <v>45078.666666666664</v>
      </c>
      <c r="B14558">
        <v>544</v>
      </c>
    </row>
    <row r="14559" spans="1:2" x14ac:dyDescent="0.45">
      <c r="A14559" s="23">
        <v>45078.677083333336</v>
      </c>
      <c r="B14559">
        <v>541.29999999999995</v>
      </c>
    </row>
    <row r="14560" spans="1:2" x14ac:dyDescent="0.45">
      <c r="A14560" s="23">
        <v>45078.6875</v>
      </c>
      <c r="B14560">
        <v>544.1</v>
      </c>
    </row>
    <row r="14561" spans="1:2" x14ac:dyDescent="0.45">
      <c r="A14561" s="23">
        <v>45078.697916666664</v>
      </c>
      <c r="B14561">
        <v>541.79999999999995</v>
      </c>
    </row>
    <row r="14562" spans="1:2" x14ac:dyDescent="0.45">
      <c r="A14562" s="23">
        <v>45078.708333333336</v>
      </c>
      <c r="B14562">
        <v>547</v>
      </c>
    </row>
    <row r="14563" spans="1:2" x14ac:dyDescent="0.45">
      <c r="A14563" s="23">
        <v>45078.71875</v>
      </c>
      <c r="B14563">
        <v>551.6</v>
      </c>
    </row>
    <row r="14564" spans="1:2" x14ac:dyDescent="0.45">
      <c r="A14564" s="23">
        <v>45078.729166666664</v>
      </c>
      <c r="B14564">
        <v>527.4</v>
      </c>
    </row>
    <row r="14565" spans="1:2" x14ac:dyDescent="0.45">
      <c r="A14565" s="23">
        <v>45078.739583333336</v>
      </c>
      <c r="B14565">
        <v>529.79999999999995</v>
      </c>
    </row>
    <row r="14566" spans="1:2" x14ac:dyDescent="0.45">
      <c r="A14566" s="23">
        <v>45078.75</v>
      </c>
      <c r="B14566">
        <v>518.20000000000005</v>
      </c>
    </row>
    <row r="14567" spans="1:2" x14ac:dyDescent="0.45">
      <c r="A14567" s="23">
        <v>45078.760416666664</v>
      </c>
      <c r="B14567">
        <v>523.29999999999995</v>
      </c>
    </row>
    <row r="14568" spans="1:2" x14ac:dyDescent="0.45">
      <c r="A14568" s="23">
        <v>45078.770833333336</v>
      </c>
      <c r="B14568">
        <v>516.70000000000005</v>
      </c>
    </row>
    <row r="14569" spans="1:2" x14ac:dyDescent="0.45">
      <c r="A14569" s="23">
        <v>45078.78125</v>
      </c>
      <c r="B14569">
        <v>512.29999999999995</v>
      </c>
    </row>
    <row r="14570" spans="1:2" x14ac:dyDescent="0.45">
      <c r="A14570" s="23">
        <v>45078.791666666664</v>
      </c>
      <c r="B14570">
        <v>497.9</v>
      </c>
    </row>
    <row r="14571" spans="1:2" x14ac:dyDescent="0.45">
      <c r="A14571" s="23">
        <v>45078.802083333336</v>
      </c>
      <c r="B14571">
        <v>470.1</v>
      </c>
    </row>
    <row r="14572" spans="1:2" x14ac:dyDescent="0.45">
      <c r="A14572" s="23">
        <v>45078.8125</v>
      </c>
      <c r="B14572">
        <v>445.7</v>
      </c>
    </row>
    <row r="14573" spans="1:2" x14ac:dyDescent="0.45">
      <c r="A14573" s="23">
        <v>45078.822916666664</v>
      </c>
      <c r="B14573">
        <v>393.6</v>
      </c>
    </row>
    <row r="14574" spans="1:2" x14ac:dyDescent="0.45">
      <c r="A14574" s="23">
        <v>45078.833333333336</v>
      </c>
      <c r="B14574">
        <v>346.9</v>
      </c>
    </row>
    <row r="14575" spans="1:2" x14ac:dyDescent="0.45">
      <c r="A14575" s="23">
        <v>45078.84375</v>
      </c>
      <c r="B14575">
        <v>319.2</v>
      </c>
    </row>
    <row r="14576" spans="1:2" x14ac:dyDescent="0.45">
      <c r="A14576" s="23">
        <v>45078.854166666664</v>
      </c>
      <c r="B14576">
        <v>280.60000000000002</v>
      </c>
    </row>
    <row r="14577" spans="1:2" x14ac:dyDescent="0.45">
      <c r="A14577" s="23">
        <v>45078.864583333336</v>
      </c>
      <c r="B14577">
        <v>262.7</v>
      </c>
    </row>
    <row r="14578" spans="1:2" x14ac:dyDescent="0.45">
      <c r="A14578" s="23">
        <v>45078.875</v>
      </c>
      <c r="B14578">
        <v>226.5</v>
      </c>
    </row>
    <row r="14579" spans="1:2" x14ac:dyDescent="0.45">
      <c r="A14579" s="23">
        <v>45078.885416666664</v>
      </c>
      <c r="B14579">
        <v>220</v>
      </c>
    </row>
    <row r="14580" spans="1:2" x14ac:dyDescent="0.45">
      <c r="A14580" s="23">
        <v>45078.895833333336</v>
      </c>
      <c r="B14580">
        <v>220</v>
      </c>
    </row>
    <row r="14581" spans="1:2" x14ac:dyDescent="0.45">
      <c r="A14581" s="23">
        <v>45078.90625</v>
      </c>
      <c r="B14581">
        <v>210</v>
      </c>
    </row>
    <row r="14582" spans="1:2" x14ac:dyDescent="0.45">
      <c r="A14582" s="23">
        <v>45078.916666666664</v>
      </c>
      <c r="B14582">
        <v>210</v>
      </c>
    </row>
    <row r="14583" spans="1:2" x14ac:dyDescent="0.45">
      <c r="A14583" s="23">
        <v>45078.927083333336</v>
      </c>
      <c r="B14583">
        <v>200</v>
      </c>
    </row>
    <row r="14584" spans="1:2" x14ac:dyDescent="0.45">
      <c r="A14584" s="23">
        <v>45078.9375</v>
      </c>
      <c r="B14584">
        <v>195</v>
      </c>
    </row>
    <row r="14585" spans="1:2" x14ac:dyDescent="0.45">
      <c r="A14585" s="23">
        <v>45078.947916666664</v>
      </c>
      <c r="B14585">
        <v>205</v>
      </c>
    </row>
    <row r="14586" spans="1:2" x14ac:dyDescent="0.45">
      <c r="A14586" s="23">
        <v>45078.958333333336</v>
      </c>
      <c r="B14586">
        <v>195</v>
      </c>
    </row>
    <row r="14587" spans="1:2" x14ac:dyDescent="0.45">
      <c r="A14587" s="23">
        <v>45078.96875</v>
      </c>
      <c r="B14587">
        <v>205</v>
      </c>
    </row>
    <row r="14588" spans="1:2" x14ac:dyDescent="0.45">
      <c r="A14588" s="23">
        <v>45078.979166666664</v>
      </c>
      <c r="B14588">
        <v>205</v>
      </c>
    </row>
    <row r="14589" spans="1:2" x14ac:dyDescent="0.45">
      <c r="A14589" s="23">
        <v>45078.989583333336</v>
      </c>
      <c r="B14589">
        <v>195</v>
      </c>
    </row>
    <row r="14590" spans="1:2" x14ac:dyDescent="0.45">
      <c r="A14590" s="23">
        <v>45079</v>
      </c>
      <c r="B14590">
        <v>195</v>
      </c>
    </row>
    <row r="14591" spans="1:2" x14ac:dyDescent="0.45">
      <c r="A14591" s="23">
        <v>45079.010416666664</v>
      </c>
      <c r="B14591">
        <v>190</v>
      </c>
    </row>
    <row r="14592" spans="1:2" x14ac:dyDescent="0.45">
      <c r="A14592" s="23">
        <v>45079.020833333336</v>
      </c>
      <c r="B14592">
        <v>195</v>
      </c>
    </row>
    <row r="14593" spans="1:2" x14ac:dyDescent="0.45">
      <c r="A14593" s="23">
        <v>45079.03125</v>
      </c>
      <c r="B14593">
        <v>190</v>
      </c>
    </row>
    <row r="14594" spans="1:2" x14ac:dyDescent="0.45">
      <c r="A14594" s="23">
        <v>45079.041666666664</v>
      </c>
      <c r="B14594">
        <v>190</v>
      </c>
    </row>
    <row r="14595" spans="1:2" x14ac:dyDescent="0.45">
      <c r="A14595" s="23">
        <v>45079.052083333336</v>
      </c>
      <c r="B14595">
        <v>185</v>
      </c>
    </row>
    <row r="14596" spans="1:2" x14ac:dyDescent="0.45">
      <c r="A14596" s="23">
        <v>45079.0625</v>
      </c>
      <c r="B14596">
        <v>180</v>
      </c>
    </row>
    <row r="14597" spans="1:2" x14ac:dyDescent="0.45">
      <c r="A14597" s="23">
        <v>45079.072916666664</v>
      </c>
      <c r="B14597">
        <v>185</v>
      </c>
    </row>
    <row r="14598" spans="1:2" x14ac:dyDescent="0.45">
      <c r="A14598" s="23">
        <v>45079.083333333336</v>
      </c>
      <c r="B14598">
        <v>180</v>
      </c>
    </row>
    <row r="14599" spans="1:2" x14ac:dyDescent="0.45">
      <c r="A14599" s="23">
        <v>45079.09375</v>
      </c>
      <c r="B14599">
        <v>185</v>
      </c>
    </row>
    <row r="14600" spans="1:2" x14ac:dyDescent="0.45">
      <c r="A14600" s="23">
        <v>45079.104166666664</v>
      </c>
      <c r="B14600">
        <v>185</v>
      </c>
    </row>
    <row r="14601" spans="1:2" x14ac:dyDescent="0.45">
      <c r="A14601" s="23">
        <v>45079.114583333336</v>
      </c>
      <c r="B14601">
        <v>180</v>
      </c>
    </row>
    <row r="14602" spans="1:2" x14ac:dyDescent="0.45">
      <c r="A14602" s="23">
        <v>45079.125</v>
      </c>
      <c r="B14602">
        <v>180</v>
      </c>
    </row>
    <row r="14603" spans="1:2" x14ac:dyDescent="0.45">
      <c r="A14603" s="23">
        <v>45079.135416666664</v>
      </c>
      <c r="B14603">
        <v>185</v>
      </c>
    </row>
    <row r="14604" spans="1:2" x14ac:dyDescent="0.45">
      <c r="A14604" s="23">
        <v>45079.145833333336</v>
      </c>
      <c r="B14604">
        <v>175</v>
      </c>
    </row>
    <row r="14605" spans="1:2" x14ac:dyDescent="0.45">
      <c r="A14605" s="23">
        <v>45079.15625</v>
      </c>
      <c r="B14605">
        <v>165</v>
      </c>
    </row>
    <row r="14606" spans="1:2" x14ac:dyDescent="0.45">
      <c r="A14606" s="23">
        <v>45079.166666666664</v>
      </c>
      <c r="B14606">
        <v>170</v>
      </c>
    </row>
    <row r="14607" spans="1:2" x14ac:dyDescent="0.45">
      <c r="A14607" s="23">
        <v>45079.177083333336</v>
      </c>
      <c r="B14607">
        <v>165</v>
      </c>
    </row>
    <row r="14608" spans="1:2" x14ac:dyDescent="0.45">
      <c r="A14608" s="23">
        <v>45079.1875</v>
      </c>
      <c r="B14608">
        <v>175</v>
      </c>
    </row>
    <row r="14609" spans="1:2" x14ac:dyDescent="0.45">
      <c r="A14609" s="23">
        <v>45079.197916666664</v>
      </c>
      <c r="B14609">
        <v>160.69999999999999</v>
      </c>
    </row>
    <row r="14610" spans="1:2" x14ac:dyDescent="0.45">
      <c r="A14610" s="23">
        <v>45079.208333333336</v>
      </c>
      <c r="B14610">
        <v>155.30000000000001</v>
      </c>
    </row>
    <row r="14611" spans="1:2" x14ac:dyDescent="0.45">
      <c r="A14611" s="23">
        <v>45079.21875</v>
      </c>
      <c r="B14611">
        <v>155.30000000000001</v>
      </c>
    </row>
    <row r="14612" spans="1:2" x14ac:dyDescent="0.45">
      <c r="A14612" s="23">
        <v>45079.229166666664</v>
      </c>
      <c r="B14612">
        <v>157.80000000000001</v>
      </c>
    </row>
    <row r="14613" spans="1:2" x14ac:dyDescent="0.45">
      <c r="A14613" s="23">
        <v>45079.239583333336</v>
      </c>
      <c r="B14613">
        <v>150.69999999999999</v>
      </c>
    </row>
    <row r="14614" spans="1:2" x14ac:dyDescent="0.45">
      <c r="A14614" s="23">
        <v>45079.25</v>
      </c>
      <c r="B14614">
        <v>153.9</v>
      </c>
    </row>
    <row r="14615" spans="1:2" x14ac:dyDescent="0.45">
      <c r="A14615" s="23">
        <v>45079.260416666664</v>
      </c>
      <c r="B14615">
        <v>167.7</v>
      </c>
    </row>
    <row r="14616" spans="1:2" x14ac:dyDescent="0.45">
      <c r="A14616" s="23">
        <v>45079.270833333336</v>
      </c>
      <c r="B14616">
        <v>149.6</v>
      </c>
    </row>
    <row r="14617" spans="1:2" x14ac:dyDescent="0.45">
      <c r="A14617" s="23">
        <v>45079.28125</v>
      </c>
      <c r="B14617">
        <v>156.69999999999999</v>
      </c>
    </row>
    <row r="14618" spans="1:2" x14ac:dyDescent="0.45">
      <c r="A14618" s="23">
        <v>45079.291666666664</v>
      </c>
      <c r="B14618">
        <v>162.1</v>
      </c>
    </row>
    <row r="14619" spans="1:2" x14ac:dyDescent="0.45">
      <c r="A14619" s="23">
        <v>45079.302083333336</v>
      </c>
      <c r="B14619">
        <v>168.5</v>
      </c>
    </row>
    <row r="14620" spans="1:2" x14ac:dyDescent="0.45">
      <c r="A14620" s="23">
        <v>45079.3125</v>
      </c>
      <c r="B14620">
        <v>173.4</v>
      </c>
    </row>
    <row r="14621" spans="1:2" x14ac:dyDescent="0.45">
      <c r="A14621" s="23">
        <v>45079.322916666664</v>
      </c>
      <c r="B14621">
        <v>167.5</v>
      </c>
    </row>
    <row r="14622" spans="1:2" x14ac:dyDescent="0.45">
      <c r="A14622" s="23">
        <v>45079.333333333336</v>
      </c>
      <c r="B14622">
        <v>210.1</v>
      </c>
    </row>
    <row r="14623" spans="1:2" x14ac:dyDescent="0.45">
      <c r="A14623" s="23">
        <v>45079.34375</v>
      </c>
      <c r="B14623">
        <v>214.8</v>
      </c>
    </row>
    <row r="14624" spans="1:2" x14ac:dyDescent="0.45">
      <c r="A14624" s="23">
        <v>45079.354166666664</v>
      </c>
      <c r="B14624">
        <v>241.1</v>
      </c>
    </row>
    <row r="14625" spans="1:2" x14ac:dyDescent="0.45">
      <c r="A14625" s="23">
        <v>45079.364583333336</v>
      </c>
      <c r="B14625">
        <v>276.7</v>
      </c>
    </row>
    <row r="14626" spans="1:2" x14ac:dyDescent="0.45">
      <c r="A14626" s="23">
        <v>45079.375</v>
      </c>
      <c r="B14626">
        <v>321.39999999999998</v>
      </c>
    </row>
    <row r="14627" spans="1:2" x14ac:dyDescent="0.45">
      <c r="A14627" s="23">
        <v>45079.385416666664</v>
      </c>
      <c r="B14627">
        <v>315.89999999999998</v>
      </c>
    </row>
    <row r="14628" spans="1:2" x14ac:dyDescent="0.45">
      <c r="A14628" s="23">
        <v>45079.395833333336</v>
      </c>
      <c r="B14628">
        <v>353.5</v>
      </c>
    </row>
    <row r="14629" spans="1:2" x14ac:dyDescent="0.45">
      <c r="A14629" s="23">
        <v>45079.40625</v>
      </c>
      <c r="B14629">
        <v>391.5</v>
      </c>
    </row>
    <row r="14630" spans="1:2" x14ac:dyDescent="0.45">
      <c r="A14630" s="23">
        <v>45079.416666666664</v>
      </c>
      <c r="B14630">
        <v>423.7</v>
      </c>
    </row>
    <row r="14631" spans="1:2" x14ac:dyDescent="0.45">
      <c r="A14631" s="23">
        <v>45079.427083333336</v>
      </c>
      <c r="B14631">
        <v>449.6</v>
      </c>
    </row>
    <row r="14632" spans="1:2" x14ac:dyDescent="0.45">
      <c r="A14632" s="23">
        <v>45079.4375</v>
      </c>
      <c r="B14632">
        <v>474.6</v>
      </c>
    </row>
    <row r="14633" spans="1:2" x14ac:dyDescent="0.45">
      <c r="A14633" s="23">
        <v>45079.447916666664</v>
      </c>
      <c r="B14633">
        <v>465.4</v>
      </c>
    </row>
    <row r="14634" spans="1:2" x14ac:dyDescent="0.45">
      <c r="A14634" s="23">
        <v>45079.458333333336</v>
      </c>
      <c r="B14634">
        <v>512.5</v>
      </c>
    </row>
    <row r="14635" spans="1:2" x14ac:dyDescent="0.45">
      <c r="A14635" s="23">
        <v>45079.46875</v>
      </c>
      <c r="B14635">
        <v>528</v>
      </c>
    </row>
    <row r="14636" spans="1:2" x14ac:dyDescent="0.45">
      <c r="A14636" s="23">
        <v>45079.479166666664</v>
      </c>
      <c r="B14636">
        <v>552.1</v>
      </c>
    </row>
    <row r="14637" spans="1:2" x14ac:dyDescent="0.45">
      <c r="A14637" s="23">
        <v>45079.489583333336</v>
      </c>
      <c r="B14637">
        <v>549.79999999999995</v>
      </c>
    </row>
    <row r="14638" spans="1:2" x14ac:dyDescent="0.45">
      <c r="A14638" s="23">
        <v>45079.5</v>
      </c>
      <c r="B14638">
        <v>528.6</v>
      </c>
    </row>
    <row r="14639" spans="1:2" x14ac:dyDescent="0.45">
      <c r="A14639" s="23">
        <v>45079.510416666664</v>
      </c>
      <c r="B14639">
        <v>540.6</v>
      </c>
    </row>
    <row r="14640" spans="1:2" x14ac:dyDescent="0.45">
      <c r="A14640" s="23">
        <v>45079.520833333336</v>
      </c>
      <c r="B14640">
        <v>544</v>
      </c>
    </row>
    <row r="14641" spans="1:2" x14ac:dyDescent="0.45">
      <c r="A14641" s="23">
        <v>45079.53125</v>
      </c>
      <c r="B14641">
        <v>553.9</v>
      </c>
    </row>
    <row r="14642" spans="1:2" x14ac:dyDescent="0.45">
      <c r="A14642" s="23">
        <v>45079.541666666664</v>
      </c>
      <c r="B14642">
        <v>543.6</v>
      </c>
    </row>
    <row r="14643" spans="1:2" x14ac:dyDescent="0.45">
      <c r="A14643" s="23">
        <v>45079.552083333336</v>
      </c>
      <c r="B14643">
        <v>545.9</v>
      </c>
    </row>
    <row r="14644" spans="1:2" x14ac:dyDescent="0.45">
      <c r="A14644" s="23">
        <v>45079.5625</v>
      </c>
      <c r="B14644">
        <v>550.9</v>
      </c>
    </row>
    <row r="14645" spans="1:2" x14ac:dyDescent="0.45">
      <c r="A14645" s="23">
        <v>45079.572916666664</v>
      </c>
      <c r="B14645">
        <v>553.20000000000005</v>
      </c>
    </row>
    <row r="14646" spans="1:2" x14ac:dyDescent="0.45">
      <c r="A14646" s="23">
        <v>45079.583333333336</v>
      </c>
      <c r="B14646">
        <v>574.79999999999995</v>
      </c>
    </row>
    <row r="14647" spans="1:2" x14ac:dyDescent="0.45">
      <c r="A14647" s="23">
        <v>45079.59375</v>
      </c>
      <c r="B14647">
        <v>561.20000000000005</v>
      </c>
    </row>
    <row r="14648" spans="1:2" x14ac:dyDescent="0.45">
      <c r="A14648" s="23">
        <v>45079.604166666664</v>
      </c>
      <c r="B14648">
        <v>551.9</v>
      </c>
    </row>
    <row r="14649" spans="1:2" x14ac:dyDescent="0.45">
      <c r="A14649" s="23">
        <v>45079.614583333336</v>
      </c>
      <c r="B14649">
        <v>560.79999999999995</v>
      </c>
    </row>
    <row r="14650" spans="1:2" x14ac:dyDescent="0.45">
      <c r="A14650" s="23">
        <v>45079.625</v>
      </c>
      <c r="B14650">
        <v>534.20000000000005</v>
      </c>
    </row>
    <row r="14651" spans="1:2" x14ac:dyDescent="0.45">
      <c r="A14651" s="23">
        <v>45079.635416666664</v>
      </c>
      <c r="B14651">
        <v>532.6</v>
      </c>
    </row>
    <row r="14652" spans="1:2" x14ac:dyDescent="0.45">
      <c r="A14652" s="23">
        <v>45079.645833333336</v>
      </c>
      <c r="B14652">
        <v>533</v>
      </c>
    </row>
    <row r="14653" spans="1:2" x14ac:dyDescent="0.45">
      <c r="A14653" s="23">
        <v>45079.65625</v>
      </c>
      <c r="B14653">
        <v>526.79999999999995</v>
      </c>
    </row>
    <row r="14654" spans="1:2" x14ac:dyDescent="0.45">
      <c r="A14654" s="23">
        <v>45079.666666666664</v>
      </c>
      <c r="B14654">
        <v>525.20000000000005</v>
      </c>
    </row>
    <row r="14655" spans="1:2" x14ac:dyDescent="0.45">
      <c r="A14655" s="23">
        <v>45079.677083333336</v>
      </c>
      <c r="B14655">
        <v>528.1</v>
      </c>
    </row>
    <row r="14656" spans="1:2" x14ac:dyDescent="0.45">
      <c r="A14656" s="23">
        <v>45079.6875</v>
      </c>
      <c r="B14656">
        <v>530.4</v>
      </c>
    </row>
    <row r="14657" spans="1:2" x14ac:dyDescent="0.45">
      <c r="A14657" s="23">
        <v>45079.697916666664</v>
      </c>
      <c r="B14657">
        <v>521.1</v>
      </c>
    </row>
    <row r="14658" spans="1:2" x14ac:dyDescent="0.45">
      <c r="A14658" s="23">
        <v>45079.708333333336</v>
      </c>
      <c r="B14658">
        <v>533.4</v>
      </c>
    </row>
    <row r="14659" spans="1:2" x14ac:dyDescent="0.45">
      <c r="A14659" s="23">
        <v>45079.71875</v>
      </c>
      <c r="B14659">
        <v>532.20000000000005</v>
      </c>
    </row>
    <row r="14660" spans="1:2" x14ac:dyDescent="0.45">
      <c r="A14660" s="23">
        <v>45079.729166666664</v>
      </c>
      <c r="B14660">
        <v>519.79999999999995</v>
      </c>
    </row>
    <row r="14661" spans="1:2" x14ac:dyDescent="0.45">
      <c r="A14661" s="23">
        <v>45079.739583333336</v>
      </c>
      <c r="B14661">
        <v>508.1</v>
      </c>
    </row>
    <row r="14662" spans="1:2" x14ac:dyDescent="0.45">
      <c r="A14662" s="23">
        <v>45079.75</v>
      </c>
      <c r="B14662">
        <v>513.6</v>
      </c>
    </row>
    <row r="14663" spans="1:2" x14ac:dyDescent="0.45">
      <c r="A14663" s="23">
        <v>45079.760416666664</v>
      </c>
      <c r="B14663">
        <v>511.6</v>
      </c>
    </row>
    <row r="14664" spans="1:2" x14ac:dyDescent="0.45">
      <c r="A14664" s="23">
        <v>45079.770833333336</v>
      </c>
      <c r="B14664">
        <v>498.3</v>
      </c>
    </row>
    <row r="14665" spans="1:2" x14ac:dyDescent="0.45">
      <c r="A14665" s="23">
        <v>45079.78125</v>
      </c>
      <c r="B14665">
        <v>493.7</v>
      </c>
    </row>
    <row r="14666" spans="1:2" x14ac:dyDescent="0.45">
      <c r="A14666" s="23">
        <v>45079.791666666664</v>
      </c>
      <c r="B14666">
        <v>481.3</v>
      </c>
    </row>
    <row r="14667" spans="1:2" x14ac:dyDescent="0.45">
      <c r="A14667" s="23">
        <v>45079.802083333336</v>
      </c>
      <c r="B14667">
        <v>451.4</v>
      </c>
    </row>
    <row r="14668" spans="1:2" x14ac:dyDescent="0.45">
      <c r="A14668" s="23">
        <v>45079.8125</v>
      </c>
      <c r="B14668">
        <v>418.7</v>
      </c>
    </row>
    <row r="14669" spans="1:2" x14ac:dyDescent="0.45">
      <c r="A14669" s="23">
        <v>45079.822916666664</v>
      </c>
      <c r="B14669">
        <v>365</v>
      </c>
    </row>
    <row r="14670" spans="1:2" x14ac:dyDescent="0.45">
      <c r="A14670" s="23">
        <v>45079.833333333336</v>
      </c>
      <c r="B14670">
        <v>333.9</v>
      </c>
    </row>
    <row r="14671" spans="1:2" x14ac:dyDescent="0.45">
      <c r="A14671" s="23">
        <v>45079.84375</v>
      </c>
      <c r="B14671">
        <v>296.60000000000002</v>
      </c>
    </row>
    <row r="14672" spans="1:2" x14ac:dyDescent="0.45">
      <c r="A14672" s="23">
        <v>45079.854166666664</v>
      </c>
      <c r="B14672">
        <v>295.2</v>
      </c>
    </row>
    <row r="14673" spans="1:2" x14ac:dyDescent="0.45">
      <c r="A14673" s="23">
        <v>45079.864583333336</v>
      </c>
      <c r="B14673">
        <v>263.8</v>
      </c>
    </row>
    <row r="14674" spans="1:2" x14ac:dyDescent="0.45">
      <c r="A14674" s="23">
        <v>45079.875</v>
      </c>
      <c r="B14674">
        <v>228</v>
      </c>
    </row>
    <row r="14675" spans="1:2" x14ac:dyDescent="0.45">
      <c r="A14675" s="23">
        <v>45079.885416666664</v>
      </c>
      <c r="B14675">
        <v>220</v>
      </c>
    </row>
    <row r="14676" spans="1:2" x14ac:dyDescent="0.45">
      <c r="A14676" s="23">
        <v>45079.895833333336</v>
      </c>
      <c r="B14676">
        <v>215</v>
      </c>
    </row>
    <row r="14677" spans="1:2" x14ac:dyDescent="0.45">
      <c r="A14677" s="23">
        <v>45079.90625</v>
      </c>
      <c r="B14677">
        <v>205</v>
      </c>
    </row>
    <row r="14678" spans="1:2" x14ac:dyDescent="0.45">
      <c r="A14678" s="23">
        <v>45079.916666666664</v>
      </c>
      <c r="B14678">
        <v>210</v>
      </c>
    </row>
    <row r="14679" spans="1:2" x14ac:dyDescent="0.45">
      <c r="A14679" s="23">
        <v>45079.927083333336</v>
      </c>
      <c r="B14679">
        <v>200</v>
      </c>
    </row>
    <row r="14680" spans="1:2" x14ac:dyDescent="0.45">
      <c r="A14680" s="23">
        <v>45079.9375</v>
      </c>
      <c r="B14680">
        <v>190</v>
      </c>
    </row>
    <row r="14681" spans="1:2" x14ac:dyDescent="0.45">
      <c r="A14681" s="23">
        <v>45079.947916666664</v>
      </c>
      <c r="B14681">
        <v>210</v>
      </c>
    </row>
    <row r="14682" spans="1:2" x14ac:dyDescent="0.45">
      <c r="A14682" s="23">
        <v>45079.958333333336</v>
      </c>
      <c r="B14682">
        <v>200</v>
      </c>
    </row>
    <row r="14683" spans="1:2" x14ac:dyDescent="0.45">
      <c r="A14683" s="23">
        <v>45079.96875</v>
      </c>
      <c r="B14683">
        <v>200</v>
      </c>
    </row>
    <row r="14684" spans="1:2" x14ac:dyDescent="0.45">
      <c r="A14684" s="23">
        <v>45079.979166666664</v>
      </c>
      <c r="B14684">
        <v>200</v>
      </c>
    </row>
    <row r="14685" spans="1:2" x14ac:dyDescent="0.45">
      <c r="A14685" s="23">
        <v>45079.989583333336</v>
      </c>
      <c r="B14685">
        <v>195</v>
      </c>
    </row>
    <row r="14686" spans="1:2" x14ac:dyDescent="0.45">
      <c r="A14686" s="23">
        <v>45080</v>
      </c>
      <c r="B14686">
        <v>190</v>
      </c>
    </row>
    <row r="14687" spans="1:2" x14ac:dyDescent="0.45">
      <c r="A14687" s="23">
        <v>45080.010416666664</v>
      </c>
      <c r="B14687">
        <v>195</v>
      </c>
    </row>
    <row r="14688" spans="1:2" x14ac:dyDescent="0.45">
      <c r="A14688" s="23">
        <v>45080.020833333336</v>
      </c>
      <c r="B14688">
        <v>190</v>
      </c>
    </row>
    <row r="14689" spans="1:2" x14ac:dyDescent="0.45">
      <c r="A14689" s="23">
        <v>45080.03125</v>
      </c>
      <c r="B14689">
        <v>185</v>
      </c>
    </row>
    <row r="14690" spans="1:2" x14ac:dyDescent="0.45">
      <c r="A14690" s="23">
        <v>45080.041666666664</v>
      </c>
      <c r="B14690">
        <v>185</v>
      </c>
    </row>
    <row r="14691" spans="1:2" x14ac:dyDescent="0.45">
      <c r="A14691" s="23">
        <v>45080.052083333336</v>
      </c>
      <c r="B14691">
        <v>185</v>
      </c>
    </row>
    <row r="14692" spans="1:2" x14ac:dyDescent="0.45">
      <c r="A14692" s="23">
        <v>45080.0625</v>
      </c>
      <c r="B14692">
        <v>180</v>
      </c>
    </row>
    <row r="14693" spans="1:2" x14ac:dyDescent="0.45">
      <c r="A14693" s="23">
        <v>45080.072916666664</v>
      </c>
      <c r="B14693">
        <v>175</v>
      </c>
    </row>
    <row r="14694" spans="1:2" x14ac:dyDescent="0.45">
      <c r="A14694" s="23">
        <v>45080.083333333336</v>
      </c>
      <c r="B14694">
        <v>180</v>
      </c>
    </row>
    <row r="14695" spans="1:2" x14ac:dyDescent="0.45">
      <c r="A14695" s="23">
        <v>45080.09375</v>
      </c>
      <c r="B14695">
        <v>180</v>
      </c>
    </row>
    <row r="14696" spans="1:2" x14ac:dyDescent="0.45">
      <c r="A14696" s="23">
        <v>45080.104166666664</v>
      </c>
      <c r="B14696">
        <v>180</v>
      </c>
    </row>
    <row r="14697" spans="1:2" x14ac:dyDescent="0.45">
      <c r="A14697" s="23">
        <v>45080.114583333336</v>
      </c>
      <c r="B14697">
        <v>175</v>
      </c>
    </row>
    <row r="14698" spans="1:2" x14ac:dyDescent="0.45">
      <c r="A14698" s="23">
        <v>45080.125</v>
      </c>
      <c r="B14698">
        <v>175</v>
      </c>
    </row>
    <row r="14699" spans="1:2" x14ac:dyDescent="0.45">
      <c r="A14699" s="23">
        <v>45080.135416666664</v>
      </c>
      <c r="B14699">
        <v>170</v>
      </c>
    </row>
    <row r="14700" spans="1:2" x14ac:dyDescent="0.45">
      <c r="A14700" s="23">
        <v>45080.145833333336</v>
      </c>
      <c r="B14700">
        <v>170</v>
      </c>
    </row>
    <row r="14701" spans="1:2" x14ac:dyDescent="0.45">
      <c r="A14701" s="23">
        <v>45080.15625</v>
      </c>
      <c r="B14701">
        <v>175</v>
      </c>
    </row>
    <row r="14702" spans="1:2" x14ac:dyDescent="0.45">
      <c r="A14702" s="23">
        <v>45080.166666666664</v>
      </c>
      <c r="B14702">
        <v>165</v>
      </c>
    </row>
    <row r="14703" spans="1:2" x14ac:dyDescent="0.45">
      <c r="A14703" s="23">
        <v>45080.177083333336</v>
      </c>
      <c r="B14703">
        <v>165</v>
      </c>
    </row>
    <row r="14704" spans="1:2" x14ac:dyDescent="0.45">
      <c r="A14704" s="23">
        <v>45080.1875</v>
      </c>
      <c r="B14704">
        <v>160</v>
      </c>
    </row>
    <row r="14705" spans="1:2" x14ac:dyDescent="0.45">
      <c r="A14705" s="23">
        <v>45080.197916666664</v>
      </c>
      <c r="B14705">
        <v>147.6</v>
      </c>
    </row>
    <row r="14706" spans="1:2" x14ac:dyDescent="0.45">
      <c r="A14706" s="23">
        <v>45080.208333333336</v>
      </c>
      <c r="B14706">
        <v>151</v>
      </c>
    </row>
    <row r="14707" spans="1:2" x14ac:dyDescent="0.45">
      <c r="A14707" s="23">
        <v>45080.21875</v>
      </c>
      <c r="B14707">
        <v>151.6</v>
      </c>
    </row>
    <row r="14708" spans="1:2" x14ac:dyDescent="0.45">
      <c r="A14708" s="23">
        <v>45080.229166666664</v>
      </c>
      <c r="B14708">
        <v>149.6</v>
      </c>
    </row>
    <row r="14709" spans="1:2" x14ac:dyDescent="0.45">
      <c r="A14709" s="23">
        <v>45080.239583333336</v>
      </c>
      <c r="B14709">
        <v>164</v>
      </c>
    </row>
    <row r="14710" spans="1:2" x14ac:dyDescent="0.45">
      <c r="A14710" s="23">
        <v>45080.25</v>
      </c>
      <c r="B14710">
        <v>171.3</v>
      </c>
    </row>
    <row r="14711" spans="1:2" x14ac:dyDescent="0.45">
      <c r="A14711" s="23">
        <v>45080.260416666664</v>
      </c>
      <c r="B14711">
        <v>162.4</v>
      </c>
    </row>
    <row r="14712" spans="1:2" x14ac:dyDescent="0.45">
      <c r="A14712" s="23">
        <v>45080.270833333336</v>
      </c>
      <c r="B14712">
        <v>176.9</v>
      </c>
    </row>
    <row r="14713" spans="1:2" x14ac:dyDescent="0.45">
      <c r="A14713" s="23">
        <v>45080.28125</v>
      </c>
      <c r="B14713">
        <v>160.19999999999999</v>
      </c>
    </row>
    <row r="14714" spans="1:2" x14ac:dyDescent="0.45">
      <c r="A14714" s="23">
        <v>45080.291666666664</v>
      </c>
      <c r="B14714">
        <v>162.69999999999999</v>
      </c>
    </row>
    <row r="14715" spans="1:2" x14ac:dyDescent="0.45">
      <c r="A14715" s="23">
        <v>45080.302083333336</v>
      </c>
      <c r="B14715">
        <v>166.6</v>
      </c>
    </row>
    <row r="14716" spans="1:2" x14ac:dyDescent="0.45">
      <c r="A14716" s="23">
        <v>45080.3125</v>
      </c>
      <c r="B14716">
        <v>165.2</v>
      </c>
    </row>
    <row r="14717" spans="1:2" x14ac:dyDescent="0.45">
      <c r="A14717" s="23">
        <v>45080.322916666664</v>
      </c>
      <c r="B14717">
        <v>183.8</v>
      </c>
    </row>
    <row r="14718" spans="1:2" x14ac:dyDescent="0.45">
      <c r="A14718" s="23">
        <v>45080.333333333336</v>
      </c>
      <c r="B14718">
        <v>218.5</v>
      </c>
    </row>
    <row r="14719" spans="1:2" x14ac:dyDescent="0.45">
      <c r="A14719" s="23">
        <v>45080.34375</v>
      </c>
      <c r="B14719">
        <v>196.5</v>
      </c>
    </row>
    <row r="14720" spans="1:2" x14ac:dyDescent="0.45">
      <c r="A14720" s="23">
        <v>45080.354166666664</v>
      </c>
      <c r="B14720">
        <v>226</v>
      </c>
    </row>
    <row r="14721" spans="1:2" x14ac:dyDescent="0.45">
      <c r="A14721" s="23">
        <v>45080.364583333336</v>
      </c>
      <c r="B14721">
        <v>248.8</v>
      </c>
    </row>
    <row r="14722" spans="1:2" x14ac:dyDescent="0.45">
      <c r="A14722" s="23">
        <v>45080.375</v>
      </c>
      <c r="B14722">
        <v>274.60000000000002</v>
      </c>
    </row>
    <row r="14723" spans="1:2" x14ac:dyDescent="0.45">
      <c r="A14723" s="23">
        <v>45080.385416666664</v>
      </c>
      <c r="B14723">
        <v>310.7</v>
      </c>
    </row>
    <row r="14724" spans="1:2" x14ac:dyDescent="0.45">
      <c r="A14724" s="23">
        <v>45080.395833333336</v>
      </c>
      <c r="B14724">
        <v>337.5</v>
      </c>
    </row>
    <row r="14725" spans="1:2" x14ac:dyDescent="0.45">
      <c r="A14725" s="23">
        <v>45080.40625</v>
      </c>
      <c r="B14725">
        <v>366</v>
      </c>
    </row>
    <row r="14726" spans="1:2" x14ac:dyDescent="0.45">
      <c r="A14726" s="23">
        <v>45080.416666666664</v>
      </c>
      <c r="B14726">
        <v>398.6</v>
      </c>
    </row>
    <row r="14727" spans="1:2" x14ac:dyDescent="0.45">
      <c r="A14727" s="23">
        <v>45080.427083333336</v>
      </c>
      <c r="B14727">
        <v>426.5</v>
      </c>
    </row>
    <row r="14728" spans="1:2" x14ac:dyDescent="0.45">
      <c r="A14728" s="23">
        <v>45080.4375</v>
      </c>
      <c r="B14728">
        <v>447.1</v>
      </c>
    </row>
    <row r="14729" spans="1:2" x14ac:dyDescent="0.45">
      <c r="A14729" s="23">
        <v>45080.447916666664</v>
      </c>
      <c r="B14729">
        <v>477.6</v>
      </c>
    </row>
    <row r="14730" spans="1:2" x14ac:dyDescent="0.45">
      <c r="A14730" s="23">
        <v>45080.458333333336</v>
      </c>
      <c r="B14730">
        <v>506.7</v>
      </c>
    </row>
    <row r="14731" spans="1:2" x14ac:dyDescent="0.45">
      <c r="A14731" s="23">
        <v>45080.46875</v>
      </c>
      <c r="B14731">
        <v>519.29999999999995</v>
      </c>
    </row>
    <row r="14732" spans="1:2" x14ac:dyDescent="0.45">
      <c r="A14732" s="23">
        <v>45080.479166666664</v>
      </c>
      <c r="B14732">
        <v>525.20000000000005</v>
      </c>
    </row>
    <row r="14733" spans="1:2" x14ac:dyDescent="0.45">
      <c r="A14733" s="23">
        <v>45080.489583333336</v>
      </c>
      <c r="B14733">
        <v>552.4</v>
      </c>
    </row>
    <row r="14734" spans="1:2" x14ac:dyDescent="0.45">
      <c r="A14734" s="23">
        <v>45080.5</v>
      </c>
      <c r="B14734">
        <v>552.9</v>
      </c>
    </row>
    <row r="14735" spans="1:2" x14ac:dyDescent="0.45">
      <c r="A14735" s="23">
        <v>45080.510416666664</v>
      </c>
      <c r="B14735">
        <v>560.6</v>
      </c>
    </row>
    <row r="14736" spans="1:2" x14ac:dyDescent="0.45">
      <c r="A14736" s="23">
        <v>45080.520833333336</v>
      </c>
      <c r="B14736">
        <v>564.6</v>
      </c>
    </row>
    <row r="14737" spans="1:2" x14ac:dyDescent="0.45">
      <c r="A14737" s="23">
        <v>45080.53125</v>
      </c>
      <c r="B14737">
        <v>539.79999999999995</v>
      </c>
    </row>
    <row r="14738" spans="1:2" x14ac:dyDescent="0.45">
      <c r="A14738" s="23">
        <v>45080.541666666664</v>
      </c>
      <c r="B14738">
        <v>555.9</v>
      </c>
    </row>
    <row r="14739" spans="1:2" x14ac:dyDescent="0.45">
      <c r="A14739" s="23">
        <v>45080.552083333336</v>
      </c>
      <c r="B14739">
        <v>568.29999999999995</v>
      </c>
    </row>
    <row r="14740" spans="1:2" x14ac:dyDescent="0.45">
      <c r="A14740" s="23">
        <v>45080.5625</v>
      </c>
      <c r="B14740">
        <v>548.1</v>
      </c>
    </row>
    <row r="14741" spans="1:2" x14ac:dyDescent="0.45">
      <c r="A14741" s="23">
        <v>45080.572916666664</v>
      </c>
      <c r="B14741">
        <v>552.29999999999995</v>
      </c>
    </row>
    <row r="14742" spans="1:2" x14ac:dyDescent="0.45">
      <c r="A14742" s="23">
        <v>45080.583333333336</v>
      </c>
      <c r="B14742">
        <v>588.70000000000005</v>
      </c>
    </row>
    <row r="14743" spans="1:2" x14ac:dyDescent="0.45">
      <c r="A14743" s="23">
        <v>45080.59375</v>
      </c>
      <c r="B14743">
        <v>571</v>
      </c>
    </row>
    <row r="14744" spans="1:2" x14ac:dyDescent="0.45">
      <c r="A14744" s="23">
        <v>45080.604166666664</v>
      </c>
      <c r="B14744">
        <v>563.70000000000005</v>
      </c>
    </row>
    <row r="14745" spans="1:2" x14ac:dyDescent="0.45">
      <c r="A14745" s="23">
        <v>45080.614583333336</v>
      </c>
      <c r="B14745">
        <v>559.79999999999995</v>
      </c>
    </row>
    <row r="14746" spans="1:2" x14ac:dyDescent="0.45">
      <c r="A14746" s="23">
        <v>45080.625</v>
      </c>
      <c r="B14746">
        <v>544.29999999999995</v>
      </c>
    </row>
    <row r="14747" spans="1:2" x14ac:dyDescent="0.45">
      <c r="A14747" s="23">
        <v>45080.635416666664</v>
      </c>
      <c r="B14747">
        <v>534.6</v>
      </c>
    </row>
    <row r="14748" spans="1:2" x14ac:dyDescent="0.45">
      <c r="A14748" s="23">
        <v>45080.645833333336</v>
      </c>
      <c r="B14748">
        <v>550.9</v>
      </c>
    </row>
    <row r="14749" spans="1:2" x14ac:dyDescent="0.45">
      <c r="A14749" s="23">
        <v>45080.65625</v>
      </c>
      <c r="B14749">
        <v>556</v>
      </c>
    </row>
    <row r="14750" spans="1:2" x14ac:dyDescent="0.45">
      <c r="A14750" s="23">
        <v>45080.666666666664</v>
      </c>
      <c r="B14750">
        <v>548.20000000000005</v>
      </c>
    </row>
    <row r="14751" spans="1:2" x14ac:dyDescent="0.45">
      <c r="A14751" s="23">
        <v>45080.677083333336</v>
      </c>
      <c r="B14751">
        <v>547.6</v>
      </c>
    </row>
    <row r="14752" spans="1:2" x14ac:dyDescent="0.45">
      <c r="A14752" s="23">
        <v>45080.6875</v>
      </c>
      <c r="B14752">
        <v>549.29999999999995</v>
      </c>
    </row>
    <row r="14753" spans="1:2" x14ac:dyDescent="0.45">
      <c r="A14753" s="23">
        <v>45080.697916666664</v>
      </c>
      <c r="B14753">
        <v>537.20000000000005</v>
      </c>
    </row>
    <row r="14754" spans="1:2" x14ac:dyDescent="0.45">
      <c r="A14754" s="23">
        <v>45080.708333333336</v>
      </c>
      <c r="B14754">
        <v>550.70000000000005</v>
      </c>
    </row>
    <row r="14755" spans="1:2" x14ac:dyDescent="0.45">
      <c r="A14755" s="23">
        <v>45080.71875</v>
      </c>
      <c r="B14755">
        <v>542.79999999999995</v>
      </c>
    </row>
    <row r="14756" spans="1:2" x14ac:dyDescent="0.45">
      <c r="A14756" s="23">
        <v>45080.729166666664</v>
      </c>
      <c r="B14756">
        <v>545</v>
      </c>
    </row>
    <row r="14757" spans="1:2" x14ac:dyDescent="0.45">
      <c r="A14757" s="23">
        <v>45080.739583333336</v>
      </c>
      <c r="B14757">
        <v>526.29999999999995</v>
      </c>
    </row>
    <row r="14758" spans="1:2" x14ac:dyDescent="0.45">
      <c r="A14758" s="23">
        <v>45080.75</v>
      </c>
      <c r="B14758">
        <v>521</v>
      </c>
    </row>
    <row r="14759" spans="1:2" x14ac:dyDescent="0.45">
      <c r="A14759" s="23">
        <v>45080.760416666664</v>
      </c>
      <c r="B14759">
        <v>498.7</v>
      </c>
    </row>
    <row r="14760" spans="1:2" x14ac:dyDescent="0.45">
      <c r="A14760" s="23">
        <v>45080.770833333336</v>
      </c>
      <c r="B14760">
        <v>491.7</v>
      </c>
    </row>
    <row r="14761" spans="1:2" x14ac:dyDescent="0.45">
      <c r="A14761" s="23">
        <v>45080.78125</v>
      </c>
      <c r="B14761">
        <v>491.5</v>
      </c>
    </row>
    <row r="14762" spans="1:2" x14ac:dyDescent="0.45">
      <c r="A14762" s="23">
        <v>45080.791666666664</v>
      </c>
      <c r="B14762">
        <v>490.9</v>
      </c>
    </row>
    <row r="14763" spans="1:2" x14ac:dyDescent="0.45">
      <c r="A14763" s="23">
        <v>45080.802083333336</v>
      </c>
      <c r="B14763">
        <v>458.7</v>
      </c>
    </row>
    <row r="14764" spans="1:2" x14ac:dyDescent="0.45">
      <c r="A14764" s="23">
        <v>45080.8125</v>
      </c>
      <c r="B14764">
        <v>418.9</v>
      </c>
    </row>
    <row r="14765" spans="1:2" x14ac:dyDescent="0.45">
      <c r="A14765" s="23">
        <v>45080.822916666664</v>
      </c>
      <c r="B14765">
        <v>365.7</v>
      </c>
    </row>
    <row r="14766" spans="1:2" x14ac:dyDescent="0.45">
      <c r="A14766" s="23">
        <v>45080.833333333336</v>
      </c>
      <c r="B14766">
        <v>309.5</v>
      </c>
    </row>
    <row r="14767" spans="1:2" x14ac:dyDescent="0.45">
      <c r="A14767" s="23">
        <v>45080.84375</v>
      </c>
      <c r="B14767">
        <v>287.8</v>
      </c>
    </row>
    <row r="14768" spans="1:2" x14ac:dyDescent="0.45">
      <c r="A14768" s="23">
        <v>45080.854166666664</v>
      </c>
      <c r="B14768">
        <v>246.1</v>
      </c>
    </row>
    <row r="14769" spans="1:2" x14ac:dyDescent="0.45">
      <c r="A14769" s="23">
        <v>45080.864583333336</v>
      </c>
      <c r="B14769">
        <v>239.4</v>
      </c>
    </row>
    <row r="14770" spans="1:2" x14ac:dyDescent="0.45">
      <c r="A14770" s="23">
        <v>45080.875</v>
      </c>
      <c r="B14770">
        <v>218.5</v>
      </c>
    </row>
    <row r="14771" spans="1:2" x14ac:dyDescent="0.45">
      <c r="A14771" s="23">
        <v>45080.885416666664</v>
      </c>
      <c r="B14771">
        <v>220</v>
      </c>
    </row>
    <row r="14772" spans="1:2" x14ac:dyDescent="0.45">
      <c r="A14772" s="23">
        <v>45080.895833333336</v>
      </c>
      <c r="B14772">
        <v>210</v>
      </c>
    </row>
    <row r="14773" spans="1:2" x14ac:dyDescent="0.45">
      <c r="A14773" s="23">
        <v>45080.90625</v>
      </c>
      <c r="B14773">
        <v>205</v>
      </c>
    </row>
    <row r="14774" spans="1:2" x14ac:dyDescent="0.45">
      <c r="A14774" s="23">
        <v>45080.916666666664</v>
      </c>
      <c r="B14774">
        <v>210</v>
      </c>
    </row>
    <row r="14775" spans="1:2" x14ac:dyDescent="0.45">
      <c r="A14775" s="23">
        <v>45080.927083333336</v>
      </c>
      <c r="B14775">
        <v>200</v>
      </c>
    </row>
    <row r="14776" spans="1:2" x14ac:dyDescent="0.45">
      <c r="A14776" s="23">
        <v>45080.9375</v>
      </c>
      <c r="B14776">
        <v>205</v>
      </c>
    </row>
    <row r="14777" spans="1:2" x14ac:dyDescent="0.45">
      <c r="A14777" s="23">
        <v>45080.947916666664</v>
      </c>
      <c r="B14777">
        <v>200</v>
      </c>
    </row>
    <row r="14778" spans="1:2" x14ac:dyDescent="0.45">
      <c r="A14778" s="23">
        <v>45080.958333333336</v>
      </c>
      <c r="B14778">
        <v>195</v>
      </c>
    </row>
    <row r="14779" spans="1:2" x14ac:dyDescent="0.45">
      <c r="A14779" s="23">
        <v>45080.96875</v>
      </c>
      <c r="B14779">
        <v>190</v>
      </c>
    </row>
    <row r="14780" spans="1:2" x14ac:dyDescent="0.45">
      <c r="A14780" s="23">
        <v>45080.979166666664</v>
      </c>
      <c r="B14780">
        <v>190</v>
      </c>
    </row>
    <row r="14781" spans="1:2" x14ac:dyDescent="0.45">
      <c r="A14781" s="23">
        <v>45080.989583333336</v>
      </c>
      <c r="B14781">
        <v>180</v>
      </c>
    </row>
    <row r="14782" spans="1:2" x14ac:dyDescent="0.45">
      <c r="A14782" s="23">
        <v>45081</v>
      </c>
      <c r="B14782">
        <v>175</v>
      </c>
    </row>
    <row r="14783" spans="1:2" x14ac:dyDescent="0.45">
      <c r="A14783" s="23">
        <v>45081.010416666664</v>
      </c>
      <c r="B14783">
        <v>175</v>
      </c>
    </row>
    <row r="14784" spans="1:2" x14ac:dyDescent="0.45">
      <c r="A14784" s="23">
        <v>45081.020833333336</v>
      </c>
      <c r="B14784">
        <v>170</v>
      </c>
    </row>
    <row r="14785" spans="1:2" x14ac:dyDescent="0.45">
      <c r="A14785" s="23">
        <v>45081.03125</v>
      </c>
      <c r="B14785">
        <v>170</v>
      </c>
    </row>
    <row r="14786" spans="1:2" x14ac:dyDescent="0.45">
      <c r="A14786" s="23">
        <v>45081.041666666664</v>
      </c>
      <c r="B14786">
        <v>165</v>
      </c>
    </row>
    <row r="14787" spans="1:2" x14ac:dyDescent="0.45">
      <c r="A14787" s="23">
        <v>45081.052083333336</v>
      </c>
      <c r="B14787">
        <v>165</v>
      </c>
    </row>
    <row r="14788" spans="1:2" x14ac:dyDescent="0.45">
      <c r="A14788" s="23">
        <v>45081.0625</v>
      </c>
      <c r="B14788">
        <v>165</v>
      </c>
    </row>
    <row r="14789" spans="1:2" x14ac:dyDescent="0.45">
      <c r="A14789" s="23">
        <v>45081.072916666664</v>
      </c>
      <c r="B14789">
        <v>165</v>
      </c>
    </row>
    <row r="14790" spans="1:2" x14ac:dyDescent="0.45">
      <c r="A14790" s="23">
        <v>45081.083333333336</v>
      </c>
      <c r="B14790">
        <v>170</v>
      </c>
    </row>
    <row r="14791" spans="1:2" x14ac:dyDescent="0.45">
      <c r="A14791" s="23">
        <v>45081.09375</v>
      </c>
      <c r="B14791">
        <v>165</v>
      </c>
    </row>
    <row r="14792" spans="1:2" x14ac:dyDescent="0.45">
      <c r="A14792" s="23">
        <v>45081.104166666664</v>
      </c>
      <c r="B14792">
        <v>165</v>
      </c>
    </row>
    <row r="14793" spans="1:2" x14ac:dyDescent="0.45">
      <c r="A14793" s="23">
        <v>45081.114583333336</v>
      </c>
      <c r="B14793">
        <v>160</v>
      </c>
    </row>
    <row r="14794" spans="1:2" x14ac:dyDescent="0.45">
      <c r="A14794" s="23">
        <v>45081.125</v>
      </c>
      <c r="B14794">
        <v>165</v>
      </c>
    </row>
    <row r="14795" spans="1:2" x14ac:dyDescent="0.45">
      <c r="A14795" s="23">
        <v>45081.135416666664</v>
      </c>
      <c r="B14795">
        <v>155</v>
      </c>
    </row>
    <row r="14796" spans="1:2" x14ac:dyDescent="0.45">
      <c r="A14796" s="23">
        <v>45081.145833333336</v>
      </c>
      <c r="B14796">
        <v>160</v>
      </c>
    </row>
    <row r="14797" spans="1:2" x14ac:dyDescent="0.45">
      <c r="A14797" s="23">
        <v>45081.15625</v>
      </c>
      <c r="B14797">
        <v>160</v>
      </c>
    </row>
    <row r="14798" spans="1:2" x14ac:dyDescent="0.45">
      <c r="A14798" s="23">
        <v>45081.166666666664</v>
      </c>
      <c r="B14798">
        <v>150</v>
      </c>
    </row>
    <row r="14799" spans="1:2" x14ac:dyDescent="0.45">
      <c r="A14799" s="23">
        <v>45081.177083333336</v>
      </c>
      <c r="B14799">
        <v>150</v>
      </c>
    </row>
    <row r="14800" spans="1:2" x14ac:dyDescent="0.45">
      <c r="A14800" s="23">
        <v>45081.1875</v>
      </c>
      <c r="B14800">
        <v>140</v>
      </c>
    </row>
    <row r="14801" spans="1:2" x14ac:dyDescent="0.45">
      <c r="A14801" s="23">
        <v>45081.197916666664</v>
      </c>
      <c r="B14801">
        <v>145.5</v>
      </c>
    </row>
    <row r="14802" spans="1:2" x14ac:dyDescent="0.45">
      <c r="A14802" s="23">
        <v>45081.208333333336</v>
      </c>
      <c r="B14802">
        <v>134.80000000000001</v>
      </c>
    </row>
    <row r="14803" spans="1:2" x14ac:dyDescent="0.45">
      <c r="A14803" s="23">
        <v>45081.21875</v>
      </c>
      <c r="B14803">
        <v>141.9</v>
      </c>
    </row>
    <row r="14804" spans="1:2" x14ac:dyDescent="0.45">
      <c r="A14804" s="23">
        <v>45081.229166666664</v>
      </c>
      <c r="B14804">
        <v>144.6</v>
      </c>
    </row>
    <row r="14805" spans="1:2" x14ac:dyDescent="0.45">
      <c r="A14805" s="23">
        <v>45081.239583333336</v>
      </c>
      <c r="B14805">
        <v>152.19999999999999</v>
      </c>
    </row>
    <row r="14806" spans="1:2" x14ac:dyDescent="0.45">
      <c r="A14806" s="23">
        <v>45081.25</v>
      </c>
      <c r="B14806">
        <v>145.80000000000001</v>
      </c>
    </row>
    <row r="14807" spans="1:2" x14ac:dyDescent="0.45">
      <c r="A14807" s="23">
        <v>45081.260416666664</v>
      </c>
      <c r="B14807">
        <v>144.80000000000001</v>
      </c>
    </row>
    <row r="14808" spans="1:2" x14ac:dyDescent="0.45">
      <c r="A14808" s="23">
        <v>45081.270833333336</v>
      </c>
      <c r="B14808">
        <v>141.1</v>
      </c>
    </row>
    <row r="14809" spans="1:2" x14ac:dyDescent="0.45">
      <c r="A14809" s="23">
        <v>45081.28125</v>
      </c>
      <c r="B14809">
        <v>160.4</v>
      </c>
    </row>
    <row r="14810" spans="1:2" x14ac:dyDescent="0.45">
      <c r="A14810" s="23">
        <v>45081.291666666664</v>
      </c>
      <c r="B14810">
        <v>158.19999999999999</v>
      </c>
    </row>
    <row r="14811" spans="1:2" x14ac:dyDescent="0.45">
      <c r="A14811" s="23">
        <v>45081.302083333336</v>
      </c>
      <c r="B14811">
        <v>161.1</v>
      </c>
    </row>
    <row r="14812" spans="1:2" x14ac:dyDescent="0.45">
      <c r="A14812" s="23">
        <v>45081.3125</v>
      </c>
      <c r="B14812">
        <v>167</v>
      </c>
    </row>
    <row r="14813" spans="1:2" x14ac:dyDescent="0.45">
      <c r="A14813" s="23">
        <v>45081.322916666664</v>
      </c>
      <c r="B14813">
        <v>187.4</v>
      </c>
    </row>
    <row r="14814" spans="1:2" x14ac:dyDescent="0.45">
      <c r="A14814" s="23">
        <v>45081.333333333336</v>
      </c>
      <c r="B14814">
        <v>206</v>
      </c>
    </row>
    <row r="14815" spans="1:2" x14ac:dyDescent="0.45">
      <c r="A14815" s="23">
        <v>45081.34375</v>
      </c>
      <c r="B14815">
        <v>205.8</v>
      </c>
    </row>
    <row r="14816" spans="1:2" x14ac:dyDescent="0.45">
      <c r="A14816" s="23">
        <v>45081.354166666664</v>
      </c>
      <c r="B14816">
        <v>211.6</v>
      </c>
    </row>
    <row r="14817" spans="1:2" x14ac:dyDescent="0.45">
      <c r="A14817" s="23">
        <v>45081.364583333336</v>
      </c>
      <c r="B14817">
        <v>230.1</v>
      </c>
    </row>
    <row r="14818" spans="1:2" x14ac:dyDescent="0.45">
      <c r="A14818" s="23">
        <v>45081.375</v>
      </c>
      <c r="B14818">
        <v>299.2</v>
      </c>
    </row>
    <row r="14819" spans="1:2" x14ac:dyDescent="0.45">
      <c r="A14819" s="23">
        <v>45081.385416666664</v>
      </c>
      <c r="B14819">
        <v>315.5</v>
      </c>
    </row>
    <row r="14820" spans="1:2" x14ac:dyDescent="0.45">
      <c r="A14820" s="23">
        <v>45081.395833333336</v>
      </c>
      <c r="B14820">
        <v>327.2</v>
      </c>
    </row>
    <row r="14821" spans="1:2" x14ac:dyDescent="0.45">
      <c r="A14821" s="23">
        <v>45081.40625</v>
      </c>
      <c r="B14821">
        <v>378.6</v>
      </c>
    </row>
    <row r="14822" spans="1:2" x14ac:dyDescent="0.45">
      <c r="A14822" s="23">
        <v>45081.416666666664</v>
      </c>
      <c r="B14822">
        <v>429.6</v>
      </c>
    </row>
    <row r="14823" spans="1:2" x14ac:dyDescent="0.45">
      <c r="A14823" s="23">
        <v>45081.427083333336</v>
      </c>
      <c r="B14823">
        <v>467.7</v>
      </c>
    </row>
    <row r="14824" spans="1:2" x14ac:dyDescent="0.45">
      <c r="A14824" s="23">
        <v>45081.4375</v>
      </c>
      <c r="B14824">
        <v>497.2</v>
      </c>
    </row>
    <row r="14825" spans="1:2" x14ac:dyDescent="0.45">
      <c r="A14825" s="23">
        <v>45081.447916666664</v>
      </c>
      <c r="B14825">
        <v>516.79999999999995</v>
      </c>
    </row>
    <row r="14826" spans="1:2" x14ac:dyDescent="0.45">
      <c r="A14826" s="23">
        <v>45081.458333333336</v>
      </c>
      <c r="B14826">
        <v>536.4</v>
      </c>
    </row>
    <row r="14827" spans="1:2" x14ac:dyDescent="0.45">
      <c r="A14827" s="23">
        <v>45081.46875</v>
      </c>
      <c r="B14827">
        <v>552</v>
      </c>
    </row>
    <row r="14828" spans="1:2" x14ac:dyDescent="0.45">
      <c r="A14828" s="23">
        <v>45081.479166666664</v>
      </c>
      <c r="B14828">
        <v>564.79999999999995</v>
      </c>
    </row>
    <row r="14829" spans="1:2" x14ac:dyDescent="0.45">
      <c r="A14829" s="23">
        <v>45081.489583333336</v>
      </c>
      <c r="B14829">
        <v>577.9</v>
      </c>
    </row>
    <row r="14830" spans="1:2" x14ac:dyDescent="0.45">
      <c r="A14830" s="23">
        <v>45081.5</v>
      </c>
      <c r="B14830">
        <v>598.4</v>
      </c>
    </row>
    <row r="14831" spans="1:2" x14ac:dyDescent="0.45">
      <c r="A14831" s="23">
        <v>45081.510416666664</v>
      </c>
      <c r="B14831">
        <v>593.70000000000005</v>
      </c>
    </row>
    <row r="14832" spans="1:2" x14ac:dyDescent="0.45">
      <c r="A14832" s="23">
        <v>45081.520833333336</v>
      </c>
      <c r="B14832">
        <v>599.5</v>
      </c>
    </row>
    <row r="14833" spans="1:2" x14ac:dyDescent="0.45">
      <c r="A14833" s="23">
        <v>45081.53125</v>
      </c>
      <c r="B14833">
        <v>600.70000000000005</v>
      </c>
    </row>
    <row r="14834" spans="1:2" x14ac:dyDescent="0.45">
      <c r="A14834" s="23">
        <v>45081.541666666664</v>
      </c>
      <c r="B14834">
        <v>587.1</v>
      </c>
    </row>
    <row r="14835" spans="1:2" x14ac:dyDescent="0.45">
      <c r="A14835" s="23">
        <v>45081.552083333336</v>
      </c>
      <c r="B14835">
        <v>575</v>
      </c>
    </row>
    <row r="14836" spans="1:2" x14ac:dyDescent="0.45">
      <c r="A14836" s="23">
        <v>45081.5625</v>
      </c>
      <c r="B14836">
        <v>571.29999999999995</v>
      </c>
    </row>
    <row r="14837" spans="1:2" x14ac:dyDescent="0.45">
      <c r="A14837" s="23">
        <v>45081.572916666664</v>
      </c>
      <c r="B14837">
        <v>593.6</v>
      </c>
    </row>
    <row r="14838" spans="1:2" x14ac:dyDescent="0.45">
      <c r="A14838" s="23">
        <v>45081.583333333336</v>
      </c>
      <c r="B14838">
        <v>599.20000000000005</v>
      </c>
    </row>
    <row r="14839" spans="1:2" x14ac:dyDescent="0.45">
      <c r="A14839" s="23">
        <v>45081.59375</v>
      </c>
      <c r="B14839">
        <v>619.4</v>
      </c>
    </row>
    <row r="14840" spans="1:2" x14ac:dyDescent="0.45">
      <c r="A14840" s="23">
        <v>45081.604166666664</v>
      </c>
      <c r="B14840">
        <v>620.4</v>
      </c>
    </row>
    <row r="14841" spans="1:2" x14ac:dyDescent="0.45">
      <c r="A14841" s="23">
        <v>45081.614583333336</v>
      </c>
      <c r="B14841">
        <v>594.20000000000005</v>
      </c>
    </row>
    <row r="14842" spans="1:2" x14ac:dyDescent="0.45">
      <c r="A14842" s="23">
        <v>45081.625</v>
      </c>
      <c r="B14842">
        <v>573.20000000000005</v>
      </c>
    </row>
    <row r="14843" spans="1:2" x14ac:dyDescent="0.45">
      <c r="A14843" s="23">
        <v>45081.635416666664</v>
      </c>
      <c r="B14843">
        <v>555.79999999999995</v>
      </c>
    </row>
    <row r="14844" spans="1:2" x14ac:dyDescent="0.45">
      <c r="A14844" s="23">
        <v>45081.645833333336</v>
      </c>
      <c r="B14844">
        <v>565.20000000000005</v>
      </c>
    </row>
    <row r="14845" spans="1:2" x14ac:dyDescent="0.45">
      <c r="A14845" s="23">
        <v>45081.65625</v>
      </c>
      <c r="B14845">
        <v>560.4</v>
      </c>
    </row>
    <row r="14846" spans="1:2" x14ac:dyDescent="0.45">
      <c r="A14846" s="23">
        <v>45081.666666666664</v>
      </c>
      <c r="B14846">
        <v>590.4</v>
      </c>
    </row>
    <row r="14847" spans="1:2" x14ac:dyDescent="0.45">
      <c r="A14847" s="23">
        <v>45081.677083333336</v>
      </c>
      <c r="B14847">
        <v>567.5</v>
      </c>
    </row>
    <row r="14848" spans="1:2" x14ac:dyDescent="0.45">
      <c r="A14848" s="23">
        <v>45081.6875</v>
      </c>
      <c r="B14848">
        <v>589.20000000000005</v>
      </c>
    </row>
    <row r="14849" spans="1:2" x14ac:dyDescent="0.45">
      <c r="A14849" s="23">
        <v>45081.697916666664</v>
      </c>
      <c r="B14849">
        <v>547.29999999999995</v>
      </c>
    </row>
    <row r="14850" spans="1:2" x14ac:dyDescent="0.45">
      <c r="A14850" s="23">
        <v>45081.708333333336</v>
      </c>
      <c r="B14850">
        <v>561.5</v>
      </c>
    </row>
    <row r="14851" spans="1:2" x14ac:dyDescent="0.45">
      <c r="A14851" s="23">
        <v>45081.71875</v>
      </c>
      <c r="B14851">
        <v>545.5</v>
      </c>
    </row>
    <row r="14852" spans="1:2" x14ac:dyDescent="0.45">
      <c r="A14852" s="23">
        <v>45081.729166666664</v>
      </c>
      <c r="B14852">
        <v>562.79999999999995</v>
      </c>
    </row>
    <row r="14853" spans="1:2" x14ac:dyDescent="0.45">
      <c r="A14853" s="23">
        <v>45081.739583333336</v>
      </c>
      <c r="B14853">
        <v>551.20000000000005</v>
      </c>
    </row>
    <row r="14854" spans="1:2" x14ac:dyDescent="0.45">
      <c r="A14854" s="23">
        <v>45081.75</v>
      </c>
      <c r="B14854">
        <v>548.20000000000005</v>
      </c>
    </row>
    <row r="14855" spans="1:2" x14ac:dyDescent="0.45">
      <c r="A14855" s="23">
        <v>45081.760416666664</v>
      </c>
      <c r="B14855">
        <v>533.9</v>
      </c>
    </row>
    <row r="14856" spans="1:2" x14ac:dyDescent="0.45">
      <c r="A14856" s="23">
        <v>45081.770833333336</v>
      </c>
      <c r="B14856">
        <v>521.1</v>
      </c>
    </row>
    <row r="14857" spans="1:2" x14ac:dyDescent="0.45">
      <c r="A14857" s="23">
        <v>45081.78125</v>
      </c>
      <c r="B14857">
        <v>520.6</v>
      </c>
    </row>
    <row r="14858" spans="1:2" x14ac:dyDescent="0.45">
      <c r="A14858" s="23">
        <v>45081.791666666664</v>
      </c>
      <c r="B14858">
        <v>503.7</v>
      </c>
    </row>
    <row r="14859" spans="1:2" x14ac:dyDescent="0.45">
      <c r="A14859" s="23">
        <v>45081.802083333336</v>
      </c>
      <c r="B14859">
        <v>481.4</v>
      </c>
    </row>
    <row r="14860" spans="1:2" x14ac:dyDescent="0.45">
      <c r="A14860" s="23">
        <v>45081.8125</v>
      </c>
      <c r="B14860">
        <v>437.4</v>
      </c>
    </row>
    <row r="14861" spans="1:2" x14ac:dyDescent="0.45">
      <c r="A14861" s="23">
        <v>45081.822916666664</v>
      </c>
      <c r="B14861">
        <v>394.3</v>
      </c>
    </row>
    <row r="14862" spans="1:2" x14ac:dyDescent="0.45">
      <c r="A14862" s="23">
        <v>45081.833333333336</v>
      </c>
      <c r="B14862">
        <v>336</v>
      </c>
    </row>
    <row r="14863" spans="1:2" x14ac:dyDescent="0.45">
      <c r="A14863" s="23">
        <v>45081.84375</v>
      </c>
      <c r="B14863">
        <v>301.3</v>
      </c>
    </row>
    <row r="14864" spans="1:2" x14ac:dyDescent="0.45">
      <c r="A14864" s="23">
        <v>45081.854166666664</v>
      </c>
      <c r="B14864">
        <v>273.10000000000002</v>
      </c>
    </row>
    <row r="14865" spans="1:2" x14ac:dyDescent="0.45">
      <c r="A14865" s="23">
        <v>45081.864583333336</v>
      </c>
      <c r="B14865">
        <v>255.5</v>
      </c>
    </row>
    <row r="14866" spans="1:2" x14ac:dyDescent="0.45">
      <c r="A14866" s="23">
        <v>45081.875</v>
      </c>
      <c r="B14866">
        <v>233.2</v>
      </c>
    </row>
    <row r="14867" spans="1:2" x14ac:dyDescent="0.45">
      <c r="A14867" s="23">
        <v>45081.885416666664</v>
      </c>
      <c r="B14867">
        <v>225.1</v>
      </c>
    </row>
    <row r="14868" spans="1:2" x14ac:dyDescent="0.45">
      <c r="A14868" s="23">
        <v>45081.895833333336</v>
      </c>
      <c r="B14868">
        <v>220</v>
      </c>
    </row>
    <row r="14869" spans="1:2" x14ac:dyDescent="0.45">
      <c r="A14869" s="23">
        <v>45081.90625</v>
      </c>
      <c r="B14869">
        <v>225</v>
      </c>
    </row>
    <row r="14870" spans="1:2" x14ac:dyDescent="0.45">
      <c r="A14870" s="23">
        <v>45081.916666666664</v>
      </c>
      <c r="B14870">
        <v>220</v>
      </c>
    </row>
    <row r="14871" spans="1:2" x14ac:dyDescent="0.45">
      <c r="A14871" s="23">
        <v>45081.927083333336</v>
      </c>
      <c r="B14871">
        <v>205</v>
      </c>
    </row>
    <row r="14872" spans="1:2" x14ac:dyDescent="0.45">
      <c r="A14872" s="23">
        <v>45081.9375</v>
      </c>
      <c r="B14872">
        <v>205</v>
      </c>
    </row>
    <row r="14873" spans="1:2" x14ac:dyDescent="0.45">
      <c r="A14873" s="23">
        <v>45081.947916666664</v>
      </c>
      <c r="B14873">
        <v>205</v>
      </c>
    </row>
    <row r="14874" spans="1:2" x14ac:dyDescent="0.45">
      <c r="A14874" s="23">
        <v>45081.958333333336</v>
      </c>
      <c r="B14874">
        <v>205</v>
      </c>
    </row>
    <row r="14875" spans="1:2" x14ac:dyDescent="0.45">
      <c r="A14875" s="23">
        <v>45081.96875</v>
      </c>
      <c r="B14875">
        <v>215</v>
      </c>
    </row>
    <row r="14876" spans="1:2" x14ac:dyDescent="0.45">
      <c r="A14876" s="23">
        <v>45081.979166666664</v>
      </c>
      <c r="B14876">
        <v>200</v>
      </c>
    </row>
    <row r="14877" spans="1:2" x14ac:dyDescent="0.45">
      <c r="A14877" s="23">
        <v>45081.989583333336</v>
      </c>
      <c r="B14877">
        <v>210</v>
      </c>
    </row>
    <row r="14878" spans="1:2" x14ac:dyDescent="0.45">
      <c r="A14878" s="23">
        <v>45082</v>
      </c>
      <c r="B14878">
        <v>190</v>
      </c>
    </row>
    <row r="14879" spans="1:2" x14ac:dyDescent="0.45">
      <c r="A14879" s="23">
        <v>45082.010416666664</v>
      </c>
      <c r="B14879">
        <v>190</v>
      </c>
    </row>
    <row r="14880" spans="1:2" x14ac:dyDescent="0.45">
      <c r="A14880" s="23">
        <v>45082.020833333336</v>
      </c>
      <c r="B14880">
        <v>180</v>
      </c>
    </row>
    <row r="14881" spans="1:2" x14ac:dyDescent="0.45">
      <c r="A14881" s="23">
        <v>45082.03125</v>
      </c>
      <c r="B14881">
        <v>180</v>
      </c>
    </row>
    <row r="14882" spans="1:2" x14ac:dyDescent="0.45">
      <c r="A14882" s="23">
        <v>45082.041666666664</v>
      </c>
      <c r="B14882">
        <v>185</v>
      </c>
    </row>
    <row r="14883" spans="1:2" x14ac:dyDescent="0.45">
      <c r="A14883" s="23">
        <v>45082.052083333336</v>
      </c>
      <c r="B14883">
        <v>180</v>
      </c>
    </row>
    <row r="14884" spans="1:2" x14ac:dyDescent="0.45">
      <c r="A14884" s="23">
        <v>45082.0625</v>
      </c>
      <c r="B14884">
        <v>175</v>
      </c>
    </row>
    <row r="14885" spans="1:2" x14ac:dyDescent="0.45">
      <c r="A14885" s="23">
        <v>45082.072916666664</v>
      </c>
      <c r="B14885">
        <v>190</v>
      </c>
    </row>
    <row r="14886" spans="1:2" x14ac:dyDescent="0.45">
      <c r="A14886" s="23">
        <v>45082.083333333336</v>
      </c>
      <c r="B14886">
        <v>185</v>
      </c>
    </row>
    <row r="14887" spans="1:2" x14ac:dyDescent="0.45">
      <c r="A14887" s="23">
        <v>45082.09375</v>
      </c>
      <c r="B14887">
        <v>180</v>
      </c>
    </row>
    <row r="14888" spans="1:2" x14ac:dyDescent="0.45">
      <c r="A14888" s="23">
        <v>45082.104166666664</v>
      </c>
      <c r="B14888">
        <v>185</v>
      </c>
    </row>
    <row r="14889" spans="1:2" x14ac:dyDescent="0.45">
      <c r="A14889" s="23">
        <v>45082.114583333336</v>
      </c>
      <c r="B14889">
        <v>180</v>
      </c>
    </row>
    <row r="14890" spans="1:2" x14ac:dyDescent="0.45">
      <c r="A14890" s="23">
        <v>45082.125</v>
      </c>
      <c r="B14890">
        <v>180</v>
      </c>
    </row>
    <row r="14891" spans="1:2" x14ac:dyDescent="0.45">
      <c r="A14891" s="23">
        <v>45082.135416666664</v>
      </c>
      <c r="B14891">
        <v>175</v>
      </c>
    </row>
    <row r="14892" spans="1:2" x14ac:dyDescent="0.45">
      <c r="A14892" s="23">
        <v>45082.145833333336</v>
      </c>
      <c r="B14892">
        <v>175</v>
      </c>
    </row>
    <row r="14893" spans="1:2" x14ac:dyDescent="0.45">
      <c r="A14893" s="23">
        <v>45082.15625</v>
      </c>
      <c r="B14893">
        <v>175</v>
      </c>
    </row>
    <row r="14894" spans="1:2" x14ac:dyDescent="0.45">
      <c r="A14894" s="23">
        <v>45082.166666666664</v>
      </c>
      <c r="B14894">
        <v>180</v>
      </c>
    </row>
    <row r="14895" spans="1:2" x14ac:dyDescent="0.45">
      <c r="A14895" s="23">
        <v>45082.177083333336</v>
      </c>
      <c r="B14895">
        <v>170</v>
      </c>
    </row>
    <row r="14896" spans="1:2" x14ac:dyDescent="0.45">
      <c r="A14896" s="23">
        <v>45082.1875</v>
      </c>
      <c r="B14896">
        <v>170</v>
      </c>
    </row>
    <row r="14897" spans="1:2" x14ac:dyDescent="0.45">
      <c r="A14897" s="23">
        <v>45082.197916666664</v>
      </c>
      <c r="B14897">
        <v>161</v>
      </c>
    </row>
    <row r="14898" spans="1:2" x14ac:dyDescent="0.45">
      <c r="A14898" s="23">
        <v>45082.208333333336</v>
      </c>
      <c r="B14898">
        <v>151.6</v>
      </c>
    </row>
    <row r="14899" spans="1:2" x14ac:dyDescent="0.45">
      <c r="A14899" s="23">
        <v>45082.21875</v>
      </c>
      <c r="B14899">
        <v>154.30000000000001</v>
      </c>
    </row>
    <row r="14900" spans="1:2" x14ac:dyDescent="0.45">
      <c r="A14900" s="23">
        <v>45082.229166666664</v>
      </c>
      <c r="B14900">
        <v>157.6</v>
      </c>
    </row>
    <row r="14901" spans="1:2" x14ac:dyDescent="0.45">
      <c r="A14901" s="23">
        <v>45082.239583333336</v>
      </c>
      <c r="B14901">
        <v>166.7</v>
      </c>
    </row>
    <row r="14902" spans="1:2" x14ac:dyDescent="0.45">
      <c r="A14902" s="23">
        <v>45082.25</v>
      </c>
      <c r="B14902">
        <v>157.19999999999999</v>
      </c>
    </row>
    <row r="14903" spans="1:2" x14ac:dyDescent="0.45">
      <c r="A14903" s="23">
        <v>45082.260416666664</v>
      </c>
      <c r="B14903">
        <v>151.5</v>
      </c>
    </row>
    <row r="14904" spans="1:2" x14ac:dyDescent="0.45">
      <c r="A14904" s="23">
        <v>45082.270833333336</v>
      </c>
      <c r="B14904">
        <v>151.9</v>
      </c>
    </row>
    <row r="14905" spans="1:2" x14ac:dyDescent="0.45">
      <c r="A14905" s="23">
        <v>45082.28125</v>
      </c>
      <c r="B14905">
        <v>168.9</v>
      </c>
    </row>
    <row r="14906" spans="1:2" x14ac:dyDescent="0.45">
      <c r="A14906" s="23">
        <v>45082.291666666664</v>
      </c>
      <c r="B14906">
        <v>173.9</v>
      </c>
    </row>
    <row r="14907" spans="1:2" x14ac:dyDescent="0.45">
      <c r="A14907" s="23">
        <v>45082.302083333336</v>
      </c>
      <c r="B14907">
        <v>169.7</v>
      </c>
    </row>
    <row r="14908" spans="1:2" x14ac:dyDescent="0.45">
      <c r="A14908" s="23">
        <v>45082.3125</v>
      </c>
      <c r="B14908">
        <v>170.6</v>
      </c>
    </row>
    <row r="14909" spans="1:2" x14ac:dyDescent="0.45">
      <c r="A14909" s="23">
        <v>45082.322916666664</v>
      </c>
      <c r="B14909">
        <v>186.3</v>
      </c>
    </row>
    <row r="14910" spans="1:2" x14ac:dyDescent="0.45">
      <c r="A14910" s="23">
        <v>45082.333333333336</v>
      </c>
      <c r="B14910">
        <v>202.6</v>
      </c>
    </row>
    <row r="14911" spans="1:2" x14ac:dyDescent="0.45">
      <c r="A14911" s="23">
        <v>45082.34375</v>
      </c>
      <c r="B14911">
        <v>220.8</v>
      </c>
    </row>
    <row r="14912" spans="1:2" x14ac:dyDescent="0.45">
      <c r="A14912" s="23">
        <v>45082.354166666664</v>
      </c>
      <c r="B14912">
        <v>235.6</v>
      </c>
    </row>
    <row r="14913" spans="1:2" x14ac:dyDescent="0.45">
      <c r="A14913" s="23">
        <v>45082.364583333336</v>
      </c>
      <c r="B14913">
        <v>260.5</v>
      </c>
    </row>
    <row r="14914" spans="1:2" x14ac:dyDescent="0.45">
      <c r="A14914" s="23">
        <v>45082.375</v>
      </c>
      <c r="B14914">
        <v>310.3</v>
      </c>
    </row>
    <row r="14915" spans="1:2" x14ac:dyDescent="0.45">
      <c r="A14915" s="23">
        <v>45082.385416666664</v>
      </c>
      <c r="B14915">
        <v>324.89999999999998</v>
      </c>
    </row>
    <row r="14916" spans="1:2" x14ac:dyDescent="0.45">
      <c r="A14916" s="23">
        <v>45082.395833333336</v>
      </c>
      <c r="B14916">
        <v>323.10000000000002</v>
      </c>
    </row>
    <row r="14917" spans="1:2" x14ac:dyDescent="0.45">
      <c r="A14917" s="23">
        <v>45082.40625</v>
      </c>
      <c r="B14917">
        <v>365.4</v>
      </c>
    </row>
    <row r="14918" spans="1:2" x14ac:dyDescent="0.45">
      <c r="A14918" s="23">
        <v>45082.416666666664</v>
      </c>
      <c r="B14918">
        <v>397.2</v>
      </c>
    </row>
    <row r="14919" spans="1:2" x14ac:dyDescent="0.45">
      <c r="A14919" s="23">
        <v>45082.427083333336</v>
      </c>
      <c r="B14919">
        <v>446</v>
      </c>
    </row>
    <row r="14920" spans="1:2" x14ac:dyDescent="0.45">
      <c r="A14920" s="23">
        <v>45082.4375</v>
      </c>
      <c r="B14920">
        <v>461.1</v>
      </c>
    </row>
    <row r="14921" spans="1:2" x14ac:dyDescent="0.45">
      <c r="A14921" s="23">
        <v>45082.447916666664</v>
      </c>
      <c r="B14921">
        <v>490.9</v>
      </c>
    </row>
    <row r="14922" spans="1:2" x14ac:dyDescent="0.45">
      <c r="A14922" s="23">
        <v>45082.458333333336</v>
      </c>
      <c r="B14922">
        <v>500.8</v>
      </c>
    </row>
    <row r="14923" spans="1:2" x14ac:dyDescent="0.45">
      <c r="A14923" s="23">
        <v>45082.46875</v>
      </c>
      <c r="B14923">
        <v>505.2</v>
      </c>
    </row>
    <row r="14924" spans="1:2" x14ac:dyDescent="0.45">
      <c r="A14924" s="23">
        <v>45082.479166666664</v>
      </c>
      <c r="B14924">
        <v>529.5</v>
      </c>
    </row>
    <row r="14925" spans="1:2" x14ac:dyDescent="0.45">
      <c r="A14925" s="23">
        <v>45082.489583333336</v>
      </c>
      <c r="B14925">
        <v>515.70000000000005</v>
      </c>
    </row>
    <row r="14926" spans="1:2" x14ac:dyDescent="0.45">
      <c r="A14926" s="23">
        <v>45082.5</v>
      </c>
      <c r="B14926">
        <v>542.6</v>
      </c>
    </row>
    <row r="14927" spans="1:2" x14ac:dyDescent="0.45">
      <c r="A14927" s="23">
        <v>45082.510416666664</v>
      </c>
      <c r="B14927">
        <v>541</v>
      </c>
    </row>
    <row r="14928" spans="1:2" x14ac:dyDescent="0.45">
      <c r="A14928" s="23">
        <v>45082.520833333336</v>
      </c>
      <c r="B14928">
        <v>514.9</v>
      </c>
    </row>
    <row r="14929" spans="1:2" x14ac:dyDescent="0.45">
      <c r="A14929" s="23">
        <v>45082.53125</v>
      </c>
      <c r="B14929">
        <v>535.20000000000005</v>
      </c>
    </row>
    <row r="14930" spans="1:2" x14ac:dyDescent="0.45">
      <c r="A14930" s="23">
        <v>45082.541666666664</v>
      </c>
      <c r="B14930">
        <v>568.20000000000005</v>
      </c>
    </row>
    <row r="14931" spans="1:2" x14ac:dyDescent="0.45">
      <c r="A14931" s="23">
        <v>45082.552083333336</v>
      </c>
      <c r="B14931">
        <v>566.4</v>
      </c>
    </row>
    <row r="14932" spans="1:2" x14ac:dyDescent="0.45">
      <c r="A14932" s="23">
        <v>45082.5625</v>
      </c>
      <c r="B14932">
        <v>572.4</v>
      </c>
    </row>
    <row r="14933" spans="1:2" x14ac:dyDescent="0.45">
      <c r="A14933" s="23">
        <v>45082.572916666664</v>
      </c>
      <c r="B14933">
        <v>571.29999999999995</v>
      </c>
    </row>
    <row r="14934" spans="1:2" x14ac:dyDescent="0.45">
      <c r="A14934" s="23">
        <v>45082.583333333336</v>
      </c>
      <c r="B14934">
        <v>554.1</v>
      </c>
    </row>
    <row r="14935" spans="1:2" x14ac:dyDescent="0.45">
      <c r="A14935" s="23">
        <v>45082.59375</v>
      </c>
      <c r="B14935">
        <v>561.6</v>
      </c>
    </row>
    <row r="14936" spans="1:2" x14ac:dyDescent="0.45">
      <c r="A14936" s="23">
        <v>45082.604166666664</v>
      </c>
      <c r="B14936">
        <v>567.4</v>
      </c>
    </row>
    <row r="14937" spans="1:2" x14ac:dyDescent="0.45">
      <c r="A14937" s="23">
        <v>45082.614583333336</v>
      </c>
      <c r="B14937">
        <v>566.6</v>
      </c>
    </row>
    <row r="14938" spans="1:2" x14ac:dyDescent="0.45">
      <c r="A14938" s="23">
        <v>45082.625</v>
      </c>
      <c r="B14938">
        <v>557.6</v>
      </c>
    </row>
    <row r="14939" spans="1:2" x14ac:dyDescent="0.45">
      <c r="A14939" s="23">
        <v>45082.635416666664</v>
      </c>
      <c r="B14939">
        <v>551.9</v>
      </c>
    </row>
    <row r="14940" spans="1:2" x14ac:dyDescent="0.45">
      <c r="A14940" s="23">
        <v>45082.645833333336</v>
      </c>
      <c r="B14940">
        <v>531.1</v>
      </c>
    </row>
    <row r="14941" spans="1:2" x14ac:dyDescent="0.45">
      <c r="A14941" s="23">
        <v>45082.65625</v>
      </c>
      <c r="B14941">
        <v>545</v>
      </c>
    </row>
    <row r="14942" spans="1:2" x14ac:dyDescent="0.45">
      <c r="A14942" s="23">
        <v>45082.666666666664</v>
      </c>
      <c r="B14942">
        <v>537.4</v>
      </c>
    </row>
    <row r="14943" spans="1:2" x14ac:dyDescent="0.45">
      <c r="A14943" s="23">
        <v>45082.677083333336</v>
      </c>
      <c r="B14943">
        <v>549.29999999999995</v>
      </c>
    </row>
    <row r="14944" spans="1:2" x14ac:dyDescent="0.45">
      <c r="A14944" s="23">
        <v>45082.6875</v>
      </c>
      <c r="B14944">
        <v>531.20000000000005</v>
      </c>
    </row>
    <row r="14945" spans="1:2" x14ac:dyDescent="0.45">
      <c r="A14945" s="23">
        <v>45082.697916666664</v>
      </c>
      <c r="B14945">
        <v>535.70000000000005</v>
      </c>
    </row>
    <row r="14946" spans="1:2" x14ac:dyDescent="0.45">
      <c r="A14946" s="23">
        <v>45082.708333333336</v>
      </c>
      <c r="B14946">
        <v>566.20000000000005</v>
      </c>
    </row>
    <row r="14947" spans="1:2" x14ac:dyDescent="0.45">
      <c r="A14947" s="23">
        <v>45082.71875</v>
      </c>
      <c r="B14947">
        <v>557.70000000000005</v>
      </c>
    </row>
    <row r="14948" spans="1:2" x14ac:dyDescent="0.45">
      <c r="A14948" s="23">
        <v>45082.729166666664</v>
      </c>
      <c r="B14948">
        <v>553.70000000000005</v>
      </c>
    </row>
    <row r="14949" spans="1:2" x14ac:dyDescent="0.45">
      <c r="A14949" s="23">
        <v>45082.739583333336</v>
      </c>
      <c r="B14949">
        <v>534.9</v>
      </c>
    </row>
    <row r="14950" spans="1:2" x14ac:dyDescent="0.45">
      <c r="A14950" s="23">
        <v>45082.75</v>
      </c>
      <c r="B14950">
        <v>528.4</v>
      </c>
    </row>
    <row r="14951" spans="1:2" x14ac:dyDescent="0.45">
      <c r="A14951" s="23">
        <v>45082.760416666664</v>
      </c>
      <c r="B14951">
        <v>514.4</v>
      </c>
    </row>
    <row r="14952" spans="1:2" x14ac:dyDescent="0.45">
      <c r="A14952" s="23">
        <v>45082.770833333336</v>
      </c>
      <c r="B14952">
        <v>513</v>
      </c>
    </row>
    <row r="14953" spans="1:2" x14ac:dyDescent="0.45">
      <c r="A14953" s="23">
        <v>45082.78125</v>
      </c>
      <c r="B14953">
        <v>509.9</v>
      </c>
    </row>
    <row r="14954" spans="1:2" x14ac:dyDescent="0.45">
      <c r="A14954" s="23">
        <v>45082.791666666664</v>
      </c>
      <c r="B14954">
        <v>478.4</v>
      </c>
    </row>
    <row r="14955" spans="1:2" x14ac:dyDescent="0.45">
      <c r="A14955" s="23">
        <v>45082.802083333336</v>
      </c>
      <c r="B14955">
        <v>459.1</v>
      </c>
    </row>
    <row r="14956" spans="1:2" x14ac:dyDescent="0.45">
      <c r="A14956" s="23">
        <v>45082.8125</v>
      </c>
      <c r="B14956">
        <v>423.7</v>
      </c>
    </row>
    <row r="14957" spans="1:2" x14ac:dyDescent="0.45">
      <c r="A14957" s="23">
        <v>45082.822916666664</v>
      </c>
      <c r="B14957">
        <v>349.9</v>
      </c>
    </row>
    <row r="14958" spans="1:2" x14ac:dyDescent="0.45">
      <c r="A14958" s="23">
        <v>45082.833333333336</v>
      </c>
      <c r="B14958">
        <v>331.7</v>
      </c>
    </row>
    <row r="14959" spans="1:2" x14ac:dyDescent="0.45">
      <c r="A14959" s="23">
        <v>45082.84375</v>
      </c>
      <c r="B14959">
        <v>310.2</v>
      </c>
    </row>
    <row r="14960" spans="1:2" x14ac:dyDescent="0.45">
      <c r="A14960" s="23">
        <v>45082.854166666664</v>
      </c>
      <c r="B14960">
        <v>267.8</v>
      </c>
    </row>
    <row r="14961" spans="1:2" x14ac:dyDescent="0.45">
      <c r="A14961" s="23">
        <v>45082.864583333336</v>
      </c>
      <c r="B14961">
        <v>246.8</v>
      </c>
    </row>
    <row r="14962" spans="1:2" x14ac:dyDescent="0.45">
      <c r="A14962" s="23">
        <v>45082.875</v>
      </c>
      <c r="B14962">
        <v>228</v>
      </c>
    </row>
    <row r="14963" spans="1:2" x14ac:dyDescent="0.45">
      <c r="A14963" s="23">
        <v>45082.885416666664</v>
      </c>
      <c r="B14963">
        <v>215.1</v>
      </c>
    </row>
    <row r="14964" spans="1:2" x14ac:dyDescent="0.45">
      <c r="A14964" s="23">
        <v>45082.895833333336</v>
      </c>
      <c r="B14964">
        <v>225</v>
      </c>
    </row>
    <row r="14965" spans="1:2" x14ac:dyDescent="0.45">
      <c r="A14965" s="23">
        <v>45082.90625</v>
      </c>
      <c r="B14965">
        <v>225</v>
      </c>
    </row>
    <row r="14966" spans="1:2" x14ac:dyDescent="0.45">
      <c r="A14966" s="23">
        <v>45082.916666666664</v>
      </c>
      <c r="B14966">
        <v>215</v>
      </c>
    </row>
    <row r="14967" spans="1:2" x14ac:dyDescent="0.45">
      <c r="A14967" s="23">
        <v>45082.927083333336</v>
      </c>
      <c r="B14967">
        <v>210</v>
      </c>
    </row>
    <row r="14968" spans="1:2" x14ac:dyDescent="0.45">
      <c r="A14968" s="23">
        <v>45082.9375</v>
      </c>
      <c r="B14968">
        <v>205</v>
      </c>
    </row>
    <row r="14969" spans="1:2" x14ac:dyDescent="0.45">
      <c r="A14969" s="23">
        <v>45082.947916666664</v>
      </c>
      <c r="B14969">
        <v>210</v>
      </c>
    </row>
    <row r="14970" spans="1:2" x14ac:dyDescent="0.45">
      <c r="A14970" s="23">
        <v>45082.958333333336</v>
      </c>
      <c r="B14970">
        <v>195</v>
      </c>
    </row>
    <row r="14971" spans="1:2" x14ac:dyDescent="0.45">
      <c r="A14971" s="23">
        <v>45082.96875</v>
      </c>
      <c r="B14971">
        <v>200</v>
      </c>
    </row>
    <row r="14972" spans="1:2" x14ac:dyDescent="0.45">
      <c r="A14972" s="23">
        <v>45082.979166666664</v>
      </c>
      <c r="B14972">
        <v>200</v>
      </c>
    </row>
    <row r="14973" spans="1:2" x14ac:dyDescent="0.45">
      <c r="A14973" s="23">
        <v>45082.989583333336</v>
      </c>
      <c r="B14973">
        <v>195</v>
      </c>
    </row>
    <row r="14974" spans="1:2" x14ac:dyDescent="0.45">
      <c r="A14974" s="23">
        <v>45083</v>
      </c>
      <c r="B14974">
        <v>195</v>
      </c>
    </row>
    <row r="14975" spans="1:2" x14ac:dyDescent="0.45">
      <c r="A14975" s="23">
        <v>45083.010416666664</v>
      </c>
      <c r="B14975">
        <v>190</v>
      </c>
    </row>
    <row r="14976" spans="1:2" x14ac:dyDescent="0.45">
      <c r="A14976" s="23">
        <v>45083.020833333336</v>
      </c>
      <c r="B14976">
        <v>180</v>
      </c>
    </row>
    <row r="14977" spans="1:2" x14ac:dyDescent="0.45">
      <c r="A14977" s="23">
        <v>45083.03125</v>
      </c>
      <c r="B14977">
        <v>185</v>
      </c>
    </row>
    <row r="14978" spans="1:2" x14ac:dyDescent="0.45">
      <c r="A14978" s="23">
        <v>45083.041666666664</v>
      </c>
      <c r="B14978">
        <v>175</v>
      </c>
    </row>
    <row r="14979" spans="1:2" x14ac:dyDescent="0.45">
      <c r="A14979" s="23">
        <v>45083.052083333336</v>
      </c>
      <c r="B14979">
        <v>180</v>
      </c>
    </row>
    <row r="14980" spans="1:2" x14ac:dyDescent="0.45">
      <c r="A14980" s="23">
        <v>45083.0625</v>
      </c>
      <c r="B14980">
        <v>185</v>
      </c>
    </row>
    <row r="14981" spans="1:2" x14ac:dyDescent="0.45">
      <c r="A14981" s="23">
        <v>45083.072916666664</v>
      </c>
      <c r="B14981">
        <v>175</v>
      </c>
    </row>
    <row r="14982" spans="1:2" x14ac:dyDescent="0.45">
      <c r="A14982" s="23">
        <v>45083.083333333336</v>
      </c>
      <c r="B14982">
        <v>185</v>
      </c>
    </row>
    <row r="14983" spans="1:2" x14ac:dyDescent="0.45">
      <c r="A14983" s="23">
        <v>45083.09375</v>
      </c>
      <c r="B14983">
        <v>175</v>
      </c>
    </row>
    <row r="14984" spans="1:2" x14ac:dyDescent="0.45">
      <c r="A14984" s="23">
        <v>45083.104166666664</v>
      </c>
      <c r="B14984">
        <v>175</v>
      </c>
    </row>
    <row r="14985" spans="1:2" x14ac:dyDescent="0.45">
      <c r="A14985" s="23">
        <v>45083.114583333336</v>
      </c>
      <c r="B14985">
        <v>175</v>
      </c>
    </row>
    <row r="14986" spans="1:2" x14ac:dyDescent="0.45">
      <c r="A14986" s="23">
        <v>45083.125</v>
      </c>
      <c r="B14986">
        <v>175</v>
      </c>
    </row>
    <row r="14987" spans="1:2" x14ac:dyDescent="0.45">
      <c r="A14987" s="23">
        <v>45083.135416666664</v>
      </c>
      <c r="B14987">
        <v>170</v>
      </c>
    </row>
    <row r="14988" spans="1:2" x14ac:dyDescent="0.45">
      <c r="A14988" s="23">
        <v>45083.145833333336</v>
      </c>
      <c r="B14988">
        <v>170</v>
      </c>
    </row>
    <row r="14989" spans="1:2" x14ac:dyDescent="0.45">
      <c r="A14989" s="23">
        <v>45083.15625</v>
      </c>
      <c r="B14989">
        <v>175</v>
      </c>
    </row>
    <row r="14990" spans="1:2" x14ac:dyDescent="0.45">
      <c r="A14990" s="23">
        <v>45083.166666666664</v>
      </c>
      <c r="B14990">
        <v>165</v>
      </c>
    </row>
    <row r="14991" spans="1:2" x14ac:dyDescent="0.45">
      <c r="A14991" s="23">
        <v>45083.177083333336</v>
      </c>
      <c r="B14991">
        <v>165</v>
      </c>
    </row>
    <row r="14992" spans="1:2" x14ac:dyDescent="0.45">
      <c r="A14992" s="23">
        <v>45083.1875</v>
      </c>
      <c r="B14992">
        <v>160</v>
      </c>
    </row>
    <row r="14993" spans="1:2" x14ac:dyDescent="0.45">
      <c r="A14993" s="23">
        <v>45083.197916666664</v>
      </c>
      <c r="B14993">
        <v>165.6</v>
      </c>
    </row>
    <row r="14994" spans="1:2" x14ac:dyDescent="0.45">
      <c r="A14994" s="23">
        <v>45083.208333333336</v>
      </c>
      <c r="B14994">
        <v>157</v>
      </c>
    </row>
    <row r="14995" spans="1:2" x14ac:dyDescent="0.45">
      <c r="A14995" s="23">
        <v>45083.21875</v>
      </c>
      <c r="B14995">
        <v>153.6</v>
      </c>
    </row>
    <row r="14996" spans="1:2" x14ac:dyDescent="0.45">
      <c r="A14996" s="23">
        <v>45083.229166666664</v>
      </c>
      <c r="B14996">
        <v>154.5</v>
      </c>
    </row>
    <row r="14997" spans="1:2" x14ac:dyDescent="0.45">
      <c r="A14997" s="23">
        <v>45083.239583333336</v>
      </c>
      <c r="B14997">
        <v>162.4</v>
      </c>
    </row>
    <row r="14998" spans="1:2" x14ac:dyDescent="0.45">
      <c r="A14998" s="23">
        <v>45083.25</v>
      </c>
      <c r="B14998">
        <v>153.9</v>
      </c>
    </row>
    <row r="14999" spans="1:2" x14ac:dyDescent="0.45">
      <c r="A14999" s="23">
        <v>45083.260416666664</v>
      </c>
      <c r="B14999">
        <v>150.30000000000001</v>
      </c>
    </row>
    <row r="15000" spans="1:2" x14ac:dyDescent="0.45">
      <c r="A15000" s="23">
        <v>45083.270833333336</v>
      </c>
      <c r="B15000">
        <v>156.69999999999999</v>
      </c>
    </row>
    <row r="15001" spans="1:2" x14ac:dyDescent="0.45">
      <c r="A15001" s="23">
        <v>45083.28125</v>
      </c>
      <c r="B15001">
        <v>155</v>
      </c>
    </row>
    <row r="15002" spans="1:2" x14ac:dyDescent="0.45">
      <c r="A15002" s="23">
        <v>45083.291666666664</v>
      </c>
      <c r="B15002">
        <v>152</v>
      </c>
    </row>
    <row r="15003" spans="1:2" x14ac:dyDescent="0.45">
      <c r="A15003" s="23">
        <v>45083.302083333336</v>
      </c>
      <c r="B15003">
        <v>148.69999999999999</v>
      </c>
    </row>
    <row r="15004" spans="1:2" x14ac:dyDescent="0.45">
      <c r="A15004" s="23">
        <v>45083.3125</v>
      </c>
      <c r="B15004">
        <v>151.6</v>
      </c>
    </row>
    <row r="15005" spans="1:2" x14ac:dyDescent="0.45">
      <c r="A15005" s="23">
        <v>45083.322916666664</v>
      </c>
      <c r="B15005">
        <v>152.80000000000001</v>
      </c>
    </row>
    <row r="15006" spans="1:2" x14ac:dyDescent="0.45">
      <c r="A15006" s="23">
        <v>45083.333333333336</v>
      </c>
      <c r="B15006">
        <v>167.5</v>
      </c>
    </row>
    <row r="15007" spans="1:2" x14ac:dyDescent="0.45">
      <c r="A15007" s="23">
        <v>45083.34375</v>
      </c>
      <c r="B15007">
        <v>162.6</v>
      </c>
    </row>
    <row r="15008" spans="1:2" x14ac:dyDescent="0.45">
      <c r="A15008" s="23">
        <v>45083.354166666664</v>
      </c>
      <c r="B15008">
        <v>175.4</v>
      </c>
    </row>
    <row r="15009" spans="1:2" x14ac:dyDescent="0.45">
      <c r="A15009" s="23">
        <v>45083.364583333336</v>
      </c>
      <c r="B15009">
        <v>171.9</v>
      </c>
    </row>
    <row r="15010" spans="1:2" x14ac:dyDescent="0.45">
      <c r="A15010" s="23">
        <v>45083.375</v>
      </c>
      <c r="B15010">
        <v>175</v>
      </c>
    </row>
    <row r="15011" spans="1:2" x14ac:dyDescent="0.45">
      <c r="A15011" s="23">
        <v>45083.385416666664</v>
      </c>
      <c r="B15011">
        <v>191.5</v>
      </c>
    </row>
    <row r="15012" spans="1:2" x14ac:dyDescent="0.45">
      <c r="A15012" s="23">
        <v>45083.395833333336</v>
      </c>
      <c r="B15012">
        <v>193.4</v>
      </c>
    </row>
    <row r="15013" spans="1:2" x14ac:dyDescent="0.45">
      <c r="A15013" s="23">
        <v>45083.40625</v>
      </c>
      <c r="B15013">
        <v>191.4</v>
      </c>
    </row>
    <row r="15014" spans="1:2" x14ac:dyDescent="0.45">
      <c r="A15014" s="23">
        <v>45083.416666666664</v>
      </c>
      <c r="B15014">
        <v>193.6</v>
      </c>
    </row>
    <row r="15015" spans="1:2" x14ac:dyDescent="0.45">
      <c r="A15015" s="23">
        <v>45083.427083333336</v>
      </c>
      <c r="B15015">
        <v>205.3</v>
      </c>
    </row>
    <row r="15016" spans="1:2" x14ac:dyDescent="0.45">
      <c r="A15016" s="23">
        <v>45083.4375</v>
      </c>
      <c r="B15016">
        <v>208.4</v>
      </c>
    </row>
    <row r="15017" spans="1:2" x14ac:dyDescent="0.45">
      <c r="A15017" s="23">
        <v>45083.447916666664</v>
      </c>
      <c r="B15017">
        <v>215.1</v>
      </c>
    </row>
    <row r="15018" spans="1:2" x14ac:dyDescent="0.45">
      <c r="A15018" s="23">
        <v>45083.458333333336</v>
      </c>
      <c r="B15018">
        <v>209.2</v>
      </c>
    </row>
    <row r="15019" spans="1:2" x14ac:dyDescent="0.45">
      <c r="A15019" s="23">
        <v>45083.46875</v>
      </c>
      <c r="B15019">
        <v>219.1</v>
      </c>
    </row>
    <row r="15020" spans="1:2" x14ac:dyDescent="0.45">
      <c r="A15020" s="23">
        <v>45083.479166666664</v>
      </c>
      <c r="B15020">
        <v>229.8</v>
      </c>
    </row>
    <row r="15021" spans="1:2" x14ac:dyDescent="0.45">
      <c r="A15021" s="23">
        <v>45083.489583333336</v>
      </c>
      <c r="B15021">
        <v>237.9</v>
      </c>
    </row>
    <row r="15022" spans="1:2" x14ac:dyDescent="0.45">
      <c r="A15022" s="23">
        <v>45083.5</v>
      </c>
      <c r="B15022">
        <v>240.5</v>
      </c>
    </row>
    <row r="15023" spans="1:2" x14ac:dyDescent="0.45">
      <c r="A15023" s="23">
        <v>45083.510416666664</v>
      </c>
      <c r="B15023">
        <v>248.1</v>
      </c>
    </row>
    <row r="15024" spans="1:2" x14ac:dyDescent="0.45">
      <c r="A15024" s="23">
        <v>45083.520833333336</v>
      </c>
      <c r="B15024">
        <v>243.6</v>
      </c>
    </row>
    <row r="15025" spans="1:2" x14ac:dyDescent="0.45">
      <c r="A15025" s="23">
        <v>45083.53125</v>
      </c>
      <c r="B15025">
        <v>248</v>
      </c>
    </row>
    <row r="15026" spans="1:2" x14ac:dyDescent="0.45">
      <c r="A15026" s="23">
        <v>45083.541666666664</v>
      </c>
      <c r="B15026">
        <v>238.3</v>
      </c>
    </row>
    <row r="15027" spans="1:2" x14ac:dyDescent="0.45">
      <c r="A15027" s="23">
        <v>45083.552083333336</v>
      </c>
      <c r="B15027">
        <v>237.9</v>
      </c>
    </row>
    <row r="15028" spans="1:2" x14ac:dyDescent="0.45">
      <c r="A15028" s="23">
        <v>45083.5625</v>
      </c>
      <c r="B15028">
        <v>241.6</v>
      </c>
    </row>
    <row r="15029" spans="1:2" x14ac:dyDescent="0.45">
      <c r="A15029" s="23">
        <v>45083.572916666664</v>
      </c>
      <c r="B15029">
        <v>230.4</v>
      </c>
    </row>
    <row r="15030" spans="1:2" x14ac:dyDescent="0.45">
      <c r="A15030" s="23">
        <v>45083.583333333336</v>
      </c>
      <c r="B15030">
        <v>231.2</v>
      </c>
    </row>
    <row r="15031" spans="1:2" x14ac:dyDescent="0.45">
      <c r="A15031" s="23">
        <v>45083.59375</v>
      </c>
      <c r="B15031">
        <v>223.9</v>
      </c>
    </row>
    <row r="15032" spans="1:2" x14ac:dyDescent="0.45">
      <c r="A15032" s="23">
        <v>45083.604166666664</v>
      </c>
      <c r="B15032">
        <v>216</v>
      </c>
    </row>
    <row r="15033" spans="1:2" x14ac:dyDescent="0.45">
      <c r="A15033" s="23">
        <v>45083.614583333336</v>
      </c>
      <c r="B15033">
        <v>231.6</v>
      </c>
    </row>
    <row r="15034" spans="1:2" x14ac:dyDescent="0.45">
      <c r="A15034" s="23">
        <v>45083.625</v>
      </c>
      <c r="B15034">
        <v>226.4</v>
      </c>
    </row>
    <row r="15035" spans="1:2" x14ac:dyDescent="0.45">
      <c r="A15035" s="23">
        <v>45083.635416666664</v>
      </c>
      <c r="B15035">
        <v>218.4</v>
      </c>
    </row>
    <row r="15036" spans="1:2" x14ac:dyDescent="0.45">
      <c r="A15036" s="23">
        <v>45083.645833333336</v>
      </c>
      <c r="B15036">
        <v>219.7</v>
      </c>
    </row>
    <row r="15037" spans="1:2" x14ac:dyDescent="0.45">
      <c r="A15037" s="23">
        <v>45083.65625</v>
      </c>
      <c r="B15037">
        <v>209.2</v>
      </c>
    </row>
    <row r="15038" spans="1:2" x14ac:dyDescent="0.45">
      <c r="A15038" s="23">
        <v>45083.666666666664</v>
      </c>
      <c r="B15038">
        <v>210.7</v>
      </c>
    </row>
    <row r="15039" spans="1:2" x14ac:dyDescent="0.45">
      <c r="A15039" s="23">
        <v>45083.677083333336</v>
      </c>
      <c r="B15039">
        <v>213.7</v>
      </c>
    </row>
    <row r="15040" spans="1:2" x14ac:dyDescent="0.45">
      <c r="A15040" s="23">
        <v>45083.6875</v>
      </c>
      <c r="B15040">
        <v>203.3</v>
      </c>
    </row>
    <row r="15041" spans="1:2" x14ac:dyDescent="0.45">
      <c r="A15041" s="23">
        <v>45083.697916666664</v>
      </c>
      <c r="B15041">
        <v>213.2</v>
      </c>
    </row>
    <row r="15042" spans="1:2" x14ac:dyDescent="0.45">
      <c r="A15042" s="23">
        <v>45083.708333333336</v>
      </c>
      <c r="B15042">
        <v>204.5</v>
      </c>
    </row>
    <row r="15043" spans="1:2" x14ac:dyDescent="0.45">
      <c r="A15043" s="23">
        <v>45083.71875</v>
      </c>
      <c r="B15043">
        <v>207.1</v>
      </c>
    </row>
    <row r="15044" spans="1:2" x14ac:dyDescent="0.45">
      <c r="A15044" s="23">
        <v>45083.729166666664</v>
      </c>
      <c r="B15044">
        <v>209.9</v>
      </c>
    </row>
    <row r="15045" spans="1:2" x14ac:dyDescent="0.45">
      <c r="A15045" s="23">
        <v>45083.739583333336</v>
      </c>
      <c r="B15045">
        <v>212.4</v>
      </c>
    </row>
    <row r="15046" spans="1:2" x14ac:dyDescent="0.45">
      <c r="A15046" s="23">
        <v>45083.75</v>
      </c>
      <c r="B15046">
        <v>214.8</v>
      </c>
    </row>
    <row r="15047" spans="1:2" x14ac:dyDescent="0.45">
      <c r="A15047" s="23">
        <v>45083.760416666664</v>
      </c>
      <c r="B15047">
        <v>208</v>
      </c>
    </row>
    <row r="15048" spans="1:2" x14ac:dyDescent="0.45">
      <c r="A15048" s="23">
        <v>45083.770833333336</v>
      </c>
      <c r="B15048">
        <v>195</v>
      </c>
    </row>
    <row r="15049" spans="1:2" x14ac:dyDescent="0.45">
      <c r="A15049" s="23">
        <v>45083.78125</v>
      </c>
      <c r="B15049">
        <v>196.8</v>
      </c>
    </row>
    <row r="15050" spans="1:2" x14ac:dyDescent="0.45">
      <c r="A15050" s="23">
        <v>45083.791666666664</v>
      </c>
      <c r="B15050">
        <v>203.4</v>
      </c>
    </row>
    <row r="15051" spans="1:2" x14ac:dyDescent="0.45">
      <c r="A15051" s="23">
        <v>45083.802083333336</v>
      </c>
      <c r="B15051">
        <v>195.3</v>
      </c>
    </row>
    <row r="15052" spans="1:2" x14ac:dyDescent="0.45">
      <c r="A15052" s="23">
        <v>45083.8125</v>
      </c>
      <c r="B15052">
        <v>191.4</v>
      </c>
    </row>
    <row r="15053" spans="1:2" x14ac:dyDescent="0.45">
      <c r="A15053" s="23">
        <v>45083.822916666664</v>
      </c>
      <c r="B15053">
        <v>199.1</v>
      </c>
    </row>
    <row r="15054" spans="1:2" x14ac:dyDescent="0.45">
      <c r="A15054" s="23">
        <v>45083.833333333336</v>
      </c>
      <c r="B15054">
        <v>183.2</v>
      </c>
    </row>
    <row r="15055" spans="1:2" x14ac:dyDescent="0.45">
      <c r="A15055" s="23">
        <v>45083.84375</v>
      </c>
      <c r="B15055">
        <v>185.1</v>
      </c>
    </row>
    <row r="15056" spans="1:2" x14ac:dyDescent="0.45">
      <c r="A15056" s="23">
        <v>45083.854166666664</v>
      </c>
      <c r="B15056">
        <v>179.4</v>
      </c>
    </row>
    <row r="15057" spans="1:2" x14ac:dyDescent="0.45">
      <c r="A15057" s="23">
        <v>45083.864583333336</v>
      </c>
      <c r="B15057">
        <v>177.1</v>
      </c>
    </row>
    <row r="15058" spans="1:2" x14ac:dyDescent="0.45">
      <c r="A15058" s="23">
        <v>45083.875</v>
      </c>
      <c r="B15058">
        <v>200</v>
      </c>
    </row>
    <row r="15059" spans="1:2" x14ac:dyDescent="0.45">
      <c r="A15059" s="23">
        <v>45083.885416666664</v>
      </c>
      <c r="B15059">
        <v>195</v>
      </c>
    </row>
    <row r="15060" spans="1:2" x14ac:dyDescent="0.45">
      <c r="A15060" s="23">
        <v>45083.895833333336</v>
      </c>
      <c r="B15060">
        <v>210</v>
      </c>
    </row>
    <row r="15061" spans="1:2" x14ac:dyDescent="0.45">
      <c r="A15061" s="23">
        <v>45083.90625</v>
      </c>
      <c r="B15061">
        <v>190</v>
      </c>
    </row>
    <row r="15062" spans="1:2" x14ac:dyDescent="0.45">
      <c r="A15062" s="23">
        <v>45083.916666666664</v>
      </c>
      <c r="B15062">
        <v>195</v>
      </c>
    </row>
    <row r="15063" spans="1:2" x14ac:dyDescent="0.45">
      <c r="A15063" s="23">
        <v>45083.927083333336</v>
      </c>
      <c r="B15063">
        <v>190</v>
      </c>
    </row>
    <row r="15064" spans="1:2" x14ac:dyDescent="0.45">
      <c r="A15064" s="23">
        <v>45083.9375</v>
      </c>
      <c r="B15064">
        <v>190</v>
      </c>
    </row>
    <row r="15065" spans="1:2" x14ac:dyDescent="0.45">
      <c r="A15065" s="23">
        <v>45083.947916666664</v>
      </c>
      <c r="B15065">
        <v>195</v>
      </c>
    </row>
    <row r="15066" spans="1:2" x14ac:dyDescent="0.45">
      <c r="A15066" s="23">
        <v>45083.958333333336</v>
      </c>
      <c r="B15066">
        <v>195</v>
      </c>
    </row>
    <row r="15067" spans="1:2" x14ac:dyDescent="0.45">
      <c r="A15067" s="23">
        <v>45083.96875</v>
      </c>
      <c r="B15067">
        <v>195</v>
      </c>
    </row>
    <row r="15068" spans="1:2" x14ac:dyDescent="0.45">
      <c r="A15068" s="23">
        <v>45083.979166666664</v>
      </c>
      <c r="B15068">
        <v>190</v>
      </c>
    </row>
    <row r="15069" spans="1:2" x14ac:dyDescent="0.45">
      <c r="A15069" s="23">
        <v>45083.989583333336</v>
      </c>
      <c r="B15069">
        <v>200</v>
      </c>
    </row>
    <row r="15070" spans="1:2" x14ac:dyDescent="0.45">
      <c r="A15070" s="23">
        <v>45084</v>
      </c>
      <c r="B15070">
        <v>185</v>
      </c>
    </row>
    <row r="15071" spans="1:2" x14ac:dyDescent="0.45">
      <c r="A15071" s="23">
        <v>45084.010416666664</v>
      </c>
      <c r="B15071">
        <v>185</v>
      </c>
    </row>
    <row r="15072" spans="1:2" x14ac:dyDescent="0.45">
      <c r="A15072" s="23">
        <v>45084.020833333336</v>
      </c>
      <c r="B15072">
        <v>180</v>
      </c>
    </row>
    <row r="15073" spans="1:2" x14ac:dyDescent="0.45">
      <c r="A15073" s="23">
        <v>45084.03125</v>
      </c>
      <c r="B15073">
        <v>180</v>
      </c>
    </row>
    <row r="15074" spans="1:2" x14ac:dyDescent="0.45">
      <c r="A15074" s="23">
        <v>45084.041666666664</v>
      </c>
      <c r="B15074">
        <v>175</v>
      </c>
    </row>
    <row r="15075" spans="1:2" x14ac:dyDescent="0.45">
      <c r="A15075" s="23">
        <v>45084.052083333336</v>
      </c>
      <c r="B15075">
        <v>185</v>
      </c>
    </row>
    <row r="15076" spans="1:2" x14ac:dyDescent="0.45">
      <c r="A15076" s="23">
        <v>45084.0625</v>
      </c>
      <c r="B15076">
        <v>185</v>
      </c>
    </row>
    <row r="15077" spans="1:2" x14ac:dyDescent="0.45">
      <c r="A15077" s="23">
        <v>45084.072916666664</v>
      </c>
      <c r="B15077">
        <v>175</v>
      </c>
    </row>
    <row r="15078" spans="1:2" x14ac:dyDescent="0.45">
      <c r="A15078" s="23">
        <v>45084.083333333336</v>
      </c>
      <c r="B15078">
        <v>180</v>
      </c>
    </row>
    <row r="15079" spans="1:2" x14ac:dyDescent="0.45">
      <c r="A15079" s="23">
        <v>45084.09375</v>
      </c>
      <c r="B15079">
        <v>180</v>
      </c>
    </row>
    <row r="15080" spans="1:2" x14ac:dyDescent="0.45">
      <c r="A15080" s="23">
        <v>45084.104166666664</v>
      </c>
      <c r="B15080">
        <v>185</v>
      </c>
    </row>
    <row r="15081" spans="1:2" x14ac:dyDescent="0.45">
      <c r="A15081" s="23">
        <v>45084.114583333336</v>
      </c>
      <c r="B15081">
        <v>175</v>
      </c>
    </row>
    <row r="15082" spans="1:2" x14ac:dyDescent="0.45">
      <c r="A15082" s="23">
        <v>45084.125</v>
      </c>
      <c r="B15082">
        <v>175</v>
      </c>
    </row>
    <row r="15083" spans="1:2" x14ac:dyDescent="0.45">
      <c r="A15083" s="23">
        <v>45084.135416666664</v>
      </c>
      <c r="B15083">
        <v>170</v>
      </c>
    </row>
    <row r="15084" spans="1:2" x14ac:dyDescent="0.45">
      <c r="A15084" s="23">
        <v>45084.145833333336</v>
      </c>
      <c r="B15084">
        <v>175</v>
      </c>
    </row>
    <row r="15085" spans="1:2" x14ac:dyDescent="0.45">
      <c r="A15085" s="23">
        <v>45084.15625</v>
      </c>
      <c r="B15085">
        <v>175</v>
      </c>
    </row>
    <row r="15086" spans="1:2" x14ac:dyDescent="0.45">
      <c r="A15086" s="23">
        <v>45084.166666666664</v>
      </c>
      <c r="B15086">
        <v>170</v>
      </c>
    </row>
    <row r="15087" spans="1:2" x14ac:dyDescent="0.45">
      <c r="A15087" s="23">
        <v>45084.177083333336</v>
      </c>
      <c r="B15087">
        <v>165</v>
      </c>
    </row>
    <row r="15088" spans="1:2" x14ac:dyDescent="0.45">
      <c r="A15088" s="23">
        <v>45084.1875</v>
      </c>
      <c r="B15088">
        <v>170</v>
      </c>
    </row>
    <row r="15089" spans="1:2" x14ac:dyDescent="0.45">
      <c r="A15089" s="23">
        <v>45084.197916666664</v>
      </c>
      <c r="B15089">
        <v>160.19999999999999</v>
      </c>
    </row>
    <row r="15090" spans="1:2" x14ac:dyDescent="0.45">
      <c r="A15090" s="23">
        <v>45084.208333333336</v>
      </c>
      <c r="B15090">
        <v>155.6</v>
      </c>
    </row>
    <row r="15091" spans="1:2" x14ac:dyDescent="0.45">
      <c r="A15091" s="23">
        <v>45084.21875</v>
      </c>
      <c r="B15091">
        <v>159</v>
      </c>
    </row>
    <row r="15092" spans="1:2" x14ac:dyDescent="0.45">
      <c r="A15092" s="23">
        <v>45084.229166666664</v>
      </c>
      <c r="B15092">
        <v>151.30000000000001</v>
      </c>
    </row>
    <row r="15093" spans="1:2" x14ac:dyDescent="0.45">
      <c r="A15093" s="23">
        <v>45084.239583333336</v>
      </c>
      <c r="B15093">
        <v>157.19999999999999</v>
      </c>
    </row>
    <row r="15094" spans="1:2" x14ac:dyDescent="0.45">
      <c r="A15094" s="23">
        <v>45084.25</v>
      </c>
      <c r="B15094">
        <v>150.69999999999999</v>
      </c>
    </row>
    <row r="15095" spans="1:2" x14ac:dyDescent="0.45">
      <c r="A15095" s="23">
        <v>45084.260416666664</v>
      </c>
      <c r="B15095">
        <v>159.19999999999999</v>
      </c>
    </row>
    <row r="15096" spans="1:2" x14ac:dyDescent="0.45">
      <c r="A15096" s="23">
        <v>45084.270833333336</v>
      </c>
      <c r="B15096">
        <v>150.9</v>
      </c>
    </row>
    <row r="15097" spans="1:2" x14ac:dyDescent="0.45">
      <c r="A15097" s="23">
        <v>45084.28125</v>
      </c>
      <c r="B15097">
        <v>155.1</v>
      </c>
    </row>
    <row r="15098" spans="1:2" x14ac:dyDescent="0.45">
      <c r="A15098" s="23">
        <v>45084.291666666664</v>
      </c>
      <c r="B15098">
        <v>148.69999999999999</v>
      </c>
    </row>
    <row r="15099" spans="1:2" x14ac:dyDescent="0.45">
      <c r="A15099" s="23">
        <v>45084.302083333336</v>
      </c>
      <c r="B15099">
        <v>174.6</v>
      </c>
    </row>
    <row r="15100" spans="1:2" x14ac:dyDescent="0.45">
      <c r="A15100" s="23">
        <v>45084.3125</v>
      </c>
      <c r="B15100">
        <v>193.1</v>
      </c>
    </row>
    <row r="15101" spans="1:2" x14ac:dyDescent="0.45">
      <c r="A15101" s="23">
        <v>45084.322916666664</v>
      </c>
      <c r="B15101">
        <v>196.8</v>
      </c>
    </row>
    <row r="15102" spans="1:2" x14ac:dyDescent="0.45">
      <c r="A15102" s="23">
        <v>45084.333333333336</v>
      </c>
      <c r="B15102">
        <v>217.4</v>
      </c>
    </row>
    <row r="15103" spans="1:2" x14ac:dyDescent="0.45">
      <c r="A15103" s="23">
        <v>45084.34375</v>
      </c>
      <c r="B15103">
        <v>225.7</v>
      </c>
    </row>
    <row r="15104" spans="1:2" x14ac:dyDescent="0.45">
      <c r="A15104" s="23">
        <v>45084.354166666664</v>
      </c>
      <c r="B15104">
        <v>251.6</v>
      </c>
    </row>
    <row r="15105" spans="1:2" x14ac:dyDescent="0.45">
      <c r="A15105" s="23">
        <v>45084.364583333336</v>
      </c>
      <c r="B15105">
        <v>294.89999999999998</v>
      </c>
    </row>
    <row r="15106" spans="1:2" x14ac:dyDescent="0.45">
      <c r="A15106" s="23">
        <v>45084.375</v>
      </c>
      <c r="B15106">
        <v>322.89999999999998</v>
      </c>
    </row>
    <row r="15107" spans="1:2" x14ac:dyDescent="0.45">
      <c r="A15107" s="23">
        <v>45084.385416666664</v>
      </c>
      <c r="B15107">
        <v>353</v>
      </c>
    </row>
    <row r="15108" spans="1:2" x14ac:dyDescent="0.45">
      <c r="A15108" s="23">
        <v>45084.395833333336</v>
      </c>
      <c r="B15108">
        <v>355</v>
      </c>
    </row>
    <row r="15109" spans="1:2" x14ac:dyDescent="0.45">
      <c r="A15109" s="23">
        <v>45084.40625</v>
      </c>
      <c r="B15109">
        <v>379.6</v>
      </c>
    </row>
    <row r="15110" spans="1:2" x14ac:dyDescent="0.45">
      <c r="A15110" s="23">
        <v>45084.416666666664</v>
      </c>
      <c r="B15110">
        <v>427.2</v>
      </c>
    </row>
    <row r="15111" spans="1:2" x14ac:dyDescent="0.45">
      <c r="A15111" s="23">
        <v>45084.427083333336</v>
      </c>
      <c r="B15111">
        <v>483</v>
      </c>
    </row>
    <row r="15112" spans="1:2" x14ac:dyDescent="0.45">
      <c r="A15112" s="23">
        <v>45084.4375</v>
      </c>
      <c r="B15112">
        <v>520.6</v>
      </c>
    </row>
    <row r="15113" spans="1:2" x14ac:dyDescent="0.45">
      <c r="A15113" s="23">
        <v>45084.447916666664</v>
      </c>
      <c r="B15113">
        <v>507.7</v>
      </c>
    </row>
    <row r="15114" spans="1:2" x14ac:dyDescent="0.45">
      <c r="A15114" s="23">
        <v>45084.458333333336</v>
      </c>
      <c r="B15114">
        <v>556.79999999999995</v>
      </c>
    </row>
    <row r="15115" spans="1:2" x14ac:dyDescent="0.45">
      <c r="A15115" s="23">
        <v>45084.46875</v>
      </c>
      <c r="B15115">
        <v>556</v>
      </c>
    </row>
    <row r="15116" spans="1:2" x14ac:dyDescent="0.45">
      <c r="A15116" s="23">
        <v>45084.479166666664</v>
      </c>
      <c r="B15116">
        <v>576</v>
      </c>
    </row>
    <row r="15117" spans="1:2" x14ac:dyDescent="0.45">
      <c r="A15117" s="23">
        <v>45084.489583333336</v>
      </c>
      <c r="B15117">
        <v>569.29999999999995</v>
      </c>
    </row>
    <row r="15118" spans="1:2" x14ac:dyDescent="0.45">
      <c r="A15118" s="23">
        <v>45084.5</v>
      </c>
      <c r="B15118">
        <v>576.6</v>
      </c>
    </row>
    <row r="15119" spans="1:2" x14ac:dyDescent="0.45">
      <c r="A15119" s="23">
        <v>45084.510416666664</v>
      </c>
      <c r="B15119">
        <v>584.5</v>
      </c>
    </row>
    <row r="15120" spans="1:2" x14ac:dyDescent="0.45">
      <c r="A15120" s="23">
        <v>45084.520833333336</v>
      </c>
      <c r="B15120">
        <v>595.6</v>
      </c>
    </row>
    <row r="15121" spans="1:2" x14ac:dyDescent="0.45">
      <c r="A15121" s="23">
        <v>45084.53125</v>
      </c>
      <c r="B15121">
        <v>612.70000000000005</v>
      </c>
    </row>
    <row r="15122" spans="1:2" x14ac:dyDescent="0.45">
      <c r="A15122" s="23">
        <v>45084.541666666664</v>
      </c>
      <c r="B15122">
        <v>611.29999999999995</v>
      </c>
    </row>
    <row r="15123" spans="1:2" x14ac:dyDescent="0.45">
      <c r="A15123" s="23">
        <v>45084.552083333336</v>
      </c>
      <c r="B15123">
        <v>630.5</v>
      </c>
    </row>
    <row r="15124" spans="1:2" x14ac:dyDescent="0.45">
      <c r="A15124" s="23">
        <v>45084.5625</v>
      </c>
      <c r="B15124">
        <v>611.5</v>
      </c>
    </row>
    <row r="15125" spans="1:2" x14ac:dyDescent="0.45">
      <c r="A15125" s="23">
        <v>45084.572916666664</v>
      </c>
      <c r="B15125">
        <v>622.1</v>
      </c>
    </row>
    <row r="15126" spans="1:2" x14ac:dyDescent="0.45">
      <c r="A15126" s="23">
        <v>45084.583333333336</v>
      </c>
      <c r="B15126">
        <v>619</v>
      </c>
    </row>
    <row r="15127" spans="1:2" x14ac:dyDescent="0.45">
      <c r="A15127" s="23">
        <v>45084.59375</v>
      </c>
      <c r="B15127">
        <v>605.70000000000005</v>
      </c>
    </row>
    <row r="15128" spans="1:2" x14ac:dyDescent="0.45">
      <c r="A15128" s="23">
        <v>45084.604166666664</v>
      </c>
      <c r="B15128">
        <v>614.79999999999995</v>
      </c>
    </row>
    <row r="15129" spans="1:2" x14ac:dyDescent="0.45">
      <c r="A15129" s="23">
        <v>45084.614583333336</v>
      </c>
      <c r="B15129">
        <v>602.4</v>
      </c>
    </row>
    <row r="15130" spans="1:2" x14ac:dyDescent="0.45">
      <c r="A15130" s="23">
        <v>45084.625</v>
      </c>
      <c r="B15130">
        <v>587.1</v>
      </c>
    </row>
    <row r="15131" spans="1:2" x14ac:dyDescent="0.45">
      <c r="A15131" s="23">
        <v>45084.635416666664</v>
      </c>
      <c r="B15131">
        <v>587</v>
      </c>
    </row>
    <row r="15132" spans="1:2" x14ac:dyDescent="0.45">
      <c r="A15132" s="23">
        <v>45084.645833333336</v>
      </c>
      <c r="B15132">
        <v>582.4</v>
      </c>
    </row>
    <row r="15133" spans="1:2" x14ac:dyDescent="0.45">
      <c r="A15133" s="23">
        <v>45084.65625</v>
      </c>
      <c r="B15133">
        <v>591.6</v>
      </c>
    </row>
    <row r="15134" spans="1:2" x14ac:dyDescent="0.45">
      <c r="A15134" s="23">
        <v>45084.666666666664</v>
      </c>
      <c r="B15134">
        <v>570.6</v>
      </c>
    </row>
    <row r="15135" spans="1:2" x14ac:dyDescent="0.45">
      <c r="A15135" s="23">
        <v>45084.677083333336</v>
      </c>
      <c r="B15135">
        <v>556</v>
      </c>
    </row>
    <row r="15136" spans="1:2" x14ac:dyDescent="0.45">
      <c r="A15136" s="23">
        <v>45084.6875</v>
      </c>
      <c r="B15136">
        <v>573.4</v>
      </c>
    </row>
    <row r="15137" spans="1:2" x14ac:dyDescent="0.45">
      <c r="A15137" s="23">
        <v>45084.697916666664</v>
      </c>
      <c r="B15137">
        <v>580.9</v>
      </c>
    </row>
    <row r="15138" spans="1:2" x14ac:dyDescent="0.45">
      <c r="A15138" s="23">
        <v>45084.708333333336</v>
      </c>
      <c r="B15138">
        <v>588.9</v>
      </c>
    </row>
    <row r="15139" spans="1:2" x14ac:dyDescent="0.45">
      <c r="A15139" s="23">
        <v>45084.71875</v>
      </c>
      <c r="B15139">
        <v>580.29999999999995</v>
      </c>
    </row>
    <row r="15140" spans="1:2" x14ac:dyDescent="0.45">
      <c r="A15140" s="23">
        <v>45084.729166666664</v>
      </c>
      <c r="B15140">
        <v>569.4</v>
      </c>
    </row>
    <row r="15141" spans="1:2" x14ac:dyDescent="0.45">
      <c r="A15141" s="23">
        <v>45084.739583333336</v>
      </c>
      <c r="B15141">
        <v>565.79999999999995</v>
      </c>
    </row>
    <row r="15142" spans="1:2" x14ac:dyDescent="0.45">
      <c r="A15142" s="23">
        <v>45084.75</v>
      </c>
      <c r="B15142">
        <v>553.70000000000005</v>
      </c>
    </row>
    <row r="15143" spans="1:2" x14ac:dyDescent="0.45">
      <c r="A15143" s="23">
        <v>45084.760416666664</v>
      </c>
      <c r="B15143">
        <v>544.70000000000005</v>
      </c>
    </row>
    <row r="15144" spans="1:2" x14ac:dyDescent="0.45">
      <c r="A15144" s="23">
        <v>45084.770833333336</v>
      </c>
      <c r="B15144">
        <v>528.79999999999995</v>
      </c>
    </row>
    <row r="15145" spans="1:2" x14ac:dyDescent="0.45">
      <c r="A15145" s="23">
        <v>45084.78125</v>
      </c>
      <c r="B15145">
        <v>510.9</v>
      </c>
    </row>
    <row r="15146" spans="1:2" x14ac:dyDescent="0.45">
      <c r="A15146" s="23">
        <v>45084.791666666664</v>
      </c>
      <c r="B15146">
        <v>513.4</v>
      </c>
    </row>
    <row r="15147" spans="1:2" x14ac:dyDescent="0.45">
      <c r="A15147" s="23">
        <v>45084.802083333336</v>
      </c>
      <c r="B15147">
        <v>493.1</v>
      </c>
    </row>
    <row r="15148" spans="1:2" x14ac:dyDescent="0.45">
      <c r="A15148" s="23">
        <v>45084.8125</v>
      </c>
      <c r="B15148">
        <v>484.1</v>
      </c>
    </row>
    <row r="15149" spans="1:2" x14ac:dyDescent="0.45">
      <c r="A15149" s="23">
        <v>45084.822916666664</v>
      </c>
      <c r="B15149">
        <v>401</v>
      </c>
    </row>
    <row r="15150" spans="1:2" x14ac:dyDescent="0.45">
      <c r="A15150" s="23">
        <v>45084.833333333336</v>
      </c>
      <c r="B15150">
        <v>362.3</v>
      </c>
    </row>
    <row r="15151" spans="1:2" x14ac:dyDescent="0.45">
      <c r="A15151" s="23">
        <v>45084.84375</v>
      </c>
      <c r="B15151">
        <v>313.2</v>
      </c>
    </row>
    <row r="15152" spans="1:2" x14ac:dyDescent="0.45">
      <c r="A15152" s="23">
        <v>45084.854166666664</v>
      </c>
      <c r="B15152">
        <v>281.2</v>
      </c>
    </row>
    <row r="15153" spans="1:2" x14ac:dyDescent="0.45">
      <c r="A15153" s="23">
        <v>45084.864583333336</v>
      </c>
      <c r="B15153">
        <v>262.5</v>
      </c>
    </row>
    <row r="15154" spans="1:2" x14ac:dyDescent="0.45">
      <c r="A15154" s="23">
        <v>45084.875</v>
      </c>
      <c r="B15154">
        <v>259.89999999999998</v>
      </c>
    </row>
    <row r="15155" spans="1:2" x14ac:dyDescent="0.45">
      <c r="A15155" s="23">
        <v>45084.885416666664</v>
      </c>
      <c r="B15155">
        <v>255</v>
      </c>
    </row>
    <row r="15156" spans="1:2" x14ac:dyDescent="0.45">
      <c r="A15156" s="23">
        <v>45084.895833333336</v>
      </c>
      <c r="B15156">
        <v>240</v>
      </c>
    </row>
    <row r="15157" spans="1:2" x14ac:dyDescent="0.45">
      <c r="A15157" s="23">
        <v>45084.90625</v>
      </c>
      <c r="B15157">
        <v>230</v>
      </c>
    </row>
    <row r="15158" spans="1:2" x14ac:dyDescent="0.45">
      <c r="A15158" s="23">
        <v>45084.916666666664</v>
      </c>
      <c r="B15158">
        <v>225</v>
      </c>
    </row>
    <row r="15159" spans="1:2" x14ac:dyDescent="0.45">
      <c r="A15159" s="23">
        <v>45084.927083333336</v>
      </c>
      <c r="B15159">
        <v>215</v>
      </c>
    </row>
    <row r="15160" spans="1:2" x14ac:dyDescent="0.45">
      <c r="A15160" s="23">
        <v>45084.9375</v>
      </c>
      <c r="B15160">
        <v>210</v>
      </c>
    </row>
    <row r="15161" spans="1:2" x14ac:dyDescent="0.45">
      <c r="A15161" s="23">
        <v>45084.947916666664</v>
      </c>
      <c r="B15161">
        <v>215</v>
      </c>
    </row>
    <row r="15162" spans="1:2" x14ac:dyDescent="0.45">
      <c r="A15162" s="23">
        <v>45084.958333333336</v>
      </c>
      <c r="B15162">
        <v>210</v>
      </c>
    </row>
    <row r="15163" spans="1:2" x14ac:dyDescent="0.45">
      <c r="A15163" s="23">
        <v>45084.96875</v>
      </c>
      <c r="B15163">
        <v>205</v>
      </c>
    </row>
    <row r="15164" spans="1:2" x14ac:dyDescent="0.45">
      <c r="A15164" s="23">
        <v>45084.979166666664</v>
      </c>
      <c r="B15164">
        <v>215</v>
      </c>
    </row>
    <row r="15165" spans="1:2" x14ac:dyDescent="0.45">
      <c r="A15165" s="23">
        <v>45084.989583333336</v>
      </c>
      <c r="B15165">
        <v>215</v>
      </c>
    </row>
    <row r="15166" spans="1:2" x14ac:dyDescent="0.45">
      <c r="A15166" s="23">
        <v>45085</v>
      </c>
      <c r="B15166">
        <v>205</v>
      </c>
    </row>
    <row r="15167" spans="1:2" x14ac:dyDescent="0.45">
      <c r="A15167" s="23">
        <v>45085.010416666664</v>
      </c>
      <c r="B15167">
        <v>200</v>
      </c>
    </row>
    <row r="15168" spans="1:2" x14ac:dyDescent="0.45">
      <c r="A15168" s="23">
        <v>45085.020833333336</v>
      </c>
      <c r="B15168">
        <v>190</v>
      </c>
    </row>
    <row r="15169" spans="1:2" x14ac:dyDescent="0.45">
      <c r="A15169" s="23">
        <v>45085.03125</v>
      </c>
      <c r="B15169">
        <v>200</v>
      </c>
    </row>
    <row r="15170" spans="1:2" x14ac:dyDescent="0.45">
      <c r="A15170" s="23">
        <v>45085.041666666664</v>
      </c>
      <c r="B15170">
        <v>195</v>
      </c>
    </row>
    <row r="15171" spans="1:2" x14ac:dyDescent="0.45">
      <c r="A15171" s="23">
        <v>45085.052083333336</v>
      </c>
      <c r="B15171">
        <v>205</v>
      </c>
    </row>
    <row r="15172" spans="1:2" x14ac:dyDescent="0.45">
      <c r="A15172" s="23">
        <v>45085.0625</v>
      </c>
      <c r="B15172">
        <v>195</v>
      </c>
    </row>
    <row r="15173" spans="1:2" x14ac:dyDescent="0.45">
      <c r="A15173" s="23">
        <v>45085.072916666664</v>
      </c>
      <c r="B15173">
        <v>190</v>
      </c>
    </row>
    <row r="15174" spans="1:2" x14ac:dyDescent="0.45">
      <c r="A15174" s="23">
        <v>45085.083333333336</v>
      </c>
      <c r="B15174">
        <v>195</v>
      </c>
    </row>
    <row r="15175" spans="1:2" x14ac:dyDescent="0.45">
      <c r="A15175" s="23">
        <v>45085.09375</v>
      </c>
      <c r="B15175">
        <v>190</v>
      </c>
    </row>
    <row r="15176" spans="1:2" x14ac:dyDescent="0.45">
      <c r="A15176" s="23">
        <v>45085.104166666664</v>
      </c>
      <c r="B15176">
        <v>195</v>
      </c>
    </row>
    <row r="15177" spans="1:2" x14ac:dyDescent="0.45">
      <c r="A15177" s="23">
        <v>45085.114583333336</v>
      </c>
      <c r="B15177">
        <v>185</v>
      </c>
    </row>
    <row r="15178" spans="1:2" x14ac:dyDescent="0.45">
      <c r="A15178" s="23">
        <v>45085.125</v>
      </c>
      <c r="B15178">
        <v>185</v>
      </c>
    </row>
    <row r="15179" spans="1:2" x14ac:dyDescent="0.45">
      <c r="A15179" s="23">
        <v>45085.135416666664</v>
      </c>
      <c r="B15179">
        <v>185</v>
      </c>
    </row>
    <row r="15180" spans="1:2" x14ac:dyDescent="0.45">
      <c r="A15180" s="23">
        <v>45085.145833333336</v>
      </c>
      <c r="B15180">
        <v>175</v>
      </c>
    </row>
    <row r="15181" spans="1:2" x14ac:dyDescent="0.45">
      <c r="A15181" s="23">
        <v>45085.15625</v>
      </c>
      <c r="B15181">
        <v>185</v>
      </c>
    </row>
    <row r="15182" spans="1:2" x14ac:dyDescent="0.45">
      <c r="A15182" s="23">
        <v>45085.166666666664</v>
      </c>
      <c r="B15182">
        <v>180</v>
      </c>
    </row>
    <row r="15183" spans="1:2" x14ac:dyDescent="0.45">
      <c r="A15183" s="23">
        <v>45085.177083333336</v>
      </c>
      <c r="B15183">
        <v>185</v>
      </c>
    </row>
    <row r="15184" spans="1:2" x14ac:dyDescent="0.45">
      <c r="A15184" s="23">
        <v>45085.1875</v>
      </c>
      <c r="B15184">
        <v>180</v>
      </c>
    </row>
    <row r="15185" spans="1:2" x14ac:dyDescent="0.45">
      <c r="A15185" s="23">
        <v>45085.197916666664</v>
      </c>
      <c r="B15185">
        <v>171.3</v>
      </c>
    </row>
    <row r="15186" spans="1:2" x14ac:dyDescent="0.45">
      <c r="A15186" s="23">
        <v>45085.208333333336</v>
      </c>
      <c r="B15186">
        <v>166.4</v>
      </c>
    </row>
    <row r="15187" spans="1:2" x14ac:dyDescent="0.45">
      <c r="A15187" s="23">
        <v>45085.21875</v>
      </c>
      <c r="B15187">
        <v>170.5</v>
      </c>
    </row>
    <row r="15188" spans="1:2" x14ac:dyDescent="0.45">
      <c r="A15188" s="23">
        <v>45085.229166666664</v>
      </c>
      <c r="B15188">
        <v>164.1</v>
      </c>
    </row>
    <row r="15189" spans="1:2" x14ac:dyDescent="0.45">
      <c r="A15189" s="23">
        <v>45085.239583333336</v>
      </c>
      <c r="B15189">
        <v>157.1</v>
      </c>
    </row>
    <row r="15190" spans="1:2" x14ac:dyDescent="0.45">
      <c r="A15190" s="23">
        <v>45085.25</v>
      </c>
      <c r="B15190">
        <v>158.6</v>
      </c>
    </row>
    <row r="15191" spans="1:2" x14ac:dyDescent="0.45">
      <c r="A15191" s="23">
        <v>45085.260416666664</v>
      </c>
      <c r="B15191">
        <v>155.9</v>
      </c>
    </row>
    <row r="15192" spans="1:2" x14ac:dyDescent="0.45">
      <c r="A15192" s="23">
        <v>45085.270833333336</v>
      </c>
      <c r="B15192">
        <v>171.5</v>
      </c>
    </row>
    <row r="15193" spans="1:2" x14ac:dyDescent="0.45">
      <c r="A15193" s="23">
        <v>45085.28125</v>
      </c>
      <c r="B15193">
        <v>176</v>
      </c>
    </row>
    <row r="15194" spans="1:2" x14ac:dyDescent="0.45">
      <c r="A15194" s="23">
        <v>45085.291666666664</v>
      </c>
      <c r="B15194">
        <v>180.8</v>
      </c>
    </row>
    <row r="15195" spans="1:2" x14ac:dyDescent="0.45">
      <c r="A15195" s="23">
        <v>45085.302083333336</v>
      </c>
      <c r="B15195">
        <v>179.9</v>
      </c>
    </row>
    <row r="15196" spans="1:2" x14ac:dyDescent="0.45">
      <c r="A15196" s="23">
        <v>45085.3125</v>
      </c>
      <c r="B15196">
        <v>180.3</v>
      </c>
    </row>
    <row r="15197" spans="1:2" x14ac:dyDescent="0.45">
      <c r="A15197" s="23">
        <v>45085.322916666664</v>
      </c>
      <c r="B15197">
        <v>185.1</v>
      </c>
    </row>
    <row r="15198" spans="1:2" x14ac:dyDescent="0.45">
      <c r="A15198" s="23">
        <v>45085.333333333336</v>
      </c>
      <c r="B15198">
        <v>212.6</v>
      </c>
    </row>
    <row r="15199" spans="1:2" x14ac:dyDescent="0.45">
      <c r="A15199" s="23">
        <v>45085.34375</v>
      </c>
      <c r="B15199">
        <v>222</v>
      </c>
    </row>
    <row r="15200" spans="1:2" x14ac:dyDescent="0.45">
      <c r="A15200" s="23">
        <v>45085.354166666664</v>
      </c>
      <c r="B15200">
        <v>240.1</v>
      </c>
    </row>
    <row r="15201" spans="1:2" x14ac:dyDescent="0.45">
      <c r="A15201" s="23">
        <v>45085.364583333336</v>
      </c>
      <c r="B15201">
        <v>284</v>
      </c>
    </row>
    <row r="15202" spans="1:2" x14ac:dyDescent="0.45">
      <c r="A15202" s="23">
        <v>45085.375</v>
      </c>
      <c r="B15202">
        <v>329.4</v>
      </c>
    </row>
    <row r="15203" spans="1:2" x14ac:dyDescent="0.45">
      <c r="A15203" s="23">
        <v>45085.385416666664</v>
      </c>
      <c r="B15203">
        <v>349.9</v>
      </c>
    </row>
    <row r="15204" spans="1:2" x14ac:dyDescent="0.45">
      <c r="A15204" s="23">
        <v>45085.395833333336</v>
      </c>
      <c r="B15204">
        <v>336.3</v>
      </c>
    </row>
    <row r="15205" spans="1:2" x14ac:dyDescent="0.45">
      <c r="A15205" s="23">
        <v>45085.40625</v>
      </c>
      <c r="B15205">
        <v>382.1</v>
      </c>
    </row>
    <row r="15206" spans="1:2" x14ac:dyDescent="0.45">
      <c r="A15206" s="23">
        <v>45085.416666666664</v>
      </c>
      <c r="B15206">
        <v>417.9</v>
      </c>
    </row>
    <row r="15207" spans="1:2" x14ac:dyDescent="0.45">
      <c r="A15207" s="23">
        <v>45085.427083333336</v>
      </c>
      <c r="B15207">
        <v>454.2</v>
      </c>
    </row>
    <row r="15208" spans="1:2" x14ac:dyDescent="0.45">
      <c r="A15208" s="23">
        <v>45085.4375</v>
      </c>
      <c r="B15208">
        <v>495.8</v>
      </c>
    </row>
    <row r="15209" spans="1:2" x14ac:dyDescent="0.45">
      <c r="A15209" s="23">
        <v>45085.447916666664</v>
      </c>
      <c r="B15209">
        <v>502.5</v>
      </c>
    </row>
    <row r="15210" spans="1:2" x14ac:dyDescent="0.45">
      <c r="A15210" s="23">
        <v>45085.458333333336</v>
      </c>
      <c r="B15210">
        <v>515.9</v>
      </c>
    </row>
    <row r="15211" spans="1:2" x14ac:dyDescent="0.45">
      <c r="A15211" s="23">
        <v>45085.46875</v>
      </c>
      <c r="B15211">
        <v>530.9</v>
      </c>
    </row>
    <row r="15212" spans="1:2" x14ac:dyDescent="0.45">
      <c r="A15212" s="23">
        <v>45085.479166666664</v>
      </c>
      <c r="B15212">
        <v>547.29999999999995</v>
      </c>
    </row>
    <row r="15213" spans="1:2" x14ac:dyDescent="0.45">
      <c r="A15213" s="23">
        <v>45085.489583333336</v>
      </c>
      <c r="B15213">
        <v>561.5</v>
      </c>
    </row>
    <row r="15214" spans="1:2" x14ac:dyDescent="0.45">
      <c r="A15214" s="23">
        <v>45085.5</v>
      </c>
      <c r="B15214">
        <v>569.79999999999995</v>
      </c>
    </row>
    <row r="15215" spans="1:2" x14ac:dyDescent="0.45">
      <c r="A15215" s="23">
        <v>45085.510416666664</v>
      </c>
      <c r="B15215">
        <v>579.1</v>
      </c>
    </row>
    <row r="15216" spans="1:2" x14ac:dyDescent="0.45">
      <c r="A15216" s="23">
        <v>45085.520833333336</v>
      </c>
      <c r="B15216">
        <v>583.5</v>
      </c>
    </row>
    <row r="15217" spans="1:2" x14ac:dyDescent="0.45">
      <c r="A15217" s="23">
        <v>45085.53125</v>
      </c>
      <c r="B15217">
        <v>577.9</v>
      </c>
    </row>
    <row r="15218" spans="1:2" x14ac:dyDescent="0.45">
      <c r="A15218" s="23">
        <v>45085.541666666664</v>
      </c>
      <c r="B15218">
        <v>605.1</v>
      </c>
    </row>
    <row r="15219" spans="1:2" x14ac:dyDescent="0.45">
      <c r="A15219" s="23">
        <v>45085.552083333336</v>
      </c>
      <c r="B15219">
        <v>589.5</v>
      </c>
    </row>
    <row r="15220" spans="1:2" x14ac:dyDescent="0.45">
      <c r="A15220" s="23">
        <v>45085.5625</v>
      </c>
      <c r="B15220">
        <v>595.9</v>
      </c>
    </row>
    <row r="15221" spans="1:2" x14ac:dyDescent="0.45">
      <c r="A15221" s="23">
        <v>45085.572916666664</v>
      </c>
      <c r="B15221">
        <v>605.20000000000005</v>
      </c>
    </row>
    <row r="15222" spans="1:2" x14ac:dyDescent="0.45">
      <c r="A15222" s="23">
        <v>45085.583333333336</v>
      </c>
      <c r="B15222">
        <v>583.5</v>
      </c>
    </row>
    <row r="15223" spans="1:2" x14ac:dyDescent="0.45">
      <c r="A15223" s="23">
        <v>45085.59375</v>
      </c>
      <c r="B15223">
        <v>578.6</v>
      </c>
    </row>
    <row r="15224" spans="1:2" x14ac:dyDescent="0.45">
      <c r="A15224" s="23">
        <v>45085.604166666664</v>
      </c>
      <c r="B15224">
        <v>587.70000000000005</v>
      </c>
    </row>
    <row r="15225" spans="1:2" x14ac:dyDescent="0.45">
      <c r="A15225" s="23">
        <v>45085.614583333336</v>
      </c>
      <c r="B15225">
        <v>599</v>
      </c>
    </row>
    <row r="15226" spans="1:2" x14ac:dyDescent="0.45">
      <c r="A15226" s="23">
        <v>45085.625</v>
      </c>
      <c r="B15226">
        <v>583.79999999999995</v>
      </c>
    </row>
    <row r="15227" spans="1:2" x14ac:dyDescent="0.45">
      <c r="A15227" s="23">
        <v>45085.635416666664</v>
      </c>
      <c r="B15227">
        <v>594.5</v>
      </c>
    </row>
    <row r="15228" spans="1:2" x14ac:dyDescent="0.45">
      <c r="A15228" s="23">
        <v>45085.645833333336</v>
      </c>
      <c r="B15228">
        <v>593.4</v>
      </c>
    </row>
    <row r="15229" spans="1:2" x14ac:dyDescent="0.45">
      <c r="A15229" s="23">
        <v>45085.65625</v>
      </c>
      <c r="B15229">
        <v>565.70000000000005</v>
      </c>
    </row>
    <row r="15230" spans="1:2" x14ac:dyDescent="0.45">
      <c r="A15230" s="23">
        <v>45085.666666666664</v>
      </c>
      <c r="B15230">
        <v>576.4</v>
      </c>
    </row>
    <row r="15231" spans="1:2" x14ac:dyDescent="0.45">
      <c r="A15231" s="23">
        <v>45085.677083333336</v>
      </c>
      <c r="B15231">
        <v>575.4</v>
      </c>
    </row>
    <row r="15232" spans="1:2" x14ac:dyDescent="0.45">
      <c r="A15232" s="23">
        <v>45085.6875</v>
      </c>
      <c r="B15232">
        <v>570.29999999999995</v>
      </c>
    </row>
    <row r="15233" spans="1:2" x14ac:dyDescent="0.45">
      <c r="A15233" s="23">
        <v>45085.697916666664</v>
      </c>
      <c r="B15233">
        <v>586.4</v>
      </c>
    </row>
    <row r="15234" spans="1:2" x14ac:dyDescent="0.45">
      <c r="A15234" s="23">
        <v>45085.708333333336</v>
      </c>
      <c r="B15234">
        <v>589.20000000000005</v>
      </c>
    </row>
    <row r="15235" spans="1:2" x14ac:dyDescent="0.45">
      <c r="A15235" s="23">
        <v>45085.71875</v>
      </c>
      <c r="B15235">
        <v>567.79999999999995</v>
      </c>
    </row>
    <row r="15236" spans="1:2" x14ac:dyDescent="0.45">
      <c r="A15236" s="23">
        <v>45085.729166666664</v>
      </c>
      <c r="B15236">
        <v>552.5</v>
      </c>
    </row>
    <row r="15237" spans="1:2" x14ac:dyDescent="0.45">
      <c r="A15237" s="23">
        <v>45085.739583333336</v>
      </c>
      <c r="B15237">
        <v>552.79999999999995</v>
      </c>
    </row>
    <row r="15238" spans="1:2" x14ac:dyDescent="0.45">
      <c r="A15238" s="23">
        <v>45085.75</v>
      </c>
      <c r="B15238">
        <v>575.70000000000005</v>
      </c>
    </row>
    <row r="15239" spans="1:2" x14ac:dyDescent="0.45">
      <c r="A15239" s="23">
        <v>45085.760416666664</v>
      </c>
      <c r="B15239">
        <v>558.4</v>
      </c>
    </row>
    <row r="15240" spans="1:2" x14ac:dyDescent="0.45">
      <c r="A15240" s="23">
        <v>45085.770833333336</v>
      </c>
      <c r="B15240">
        <v>549.29999999999995</v>
      </c>
    </row>
    <row r="15241" spans="1:2" x14ac:dyDescent="0.45">
      <c r="A15241" s="23">
        <v>45085.78125</v>
      </c>
      <c r="B15241">
        <v>551.70000000000005</v>
      </c>
    </row>
    <row r="15242" spans="1:2" x14ac:dyDescent="0.45">
      <c r="A15242" s="23">
        <v>45085.791666666664</v>
      </c>
      <c r="B15242">
        <v>526</v>
      </c>
    </row>
    <row r="15243" spans="1:2" x14ac:dyDescent="0.45">
      <c r="A15243" s="23">
        <v>45085.802083333336</v>
      </c>
      <c r="B15243">
        <v>499</v>
      </c>
    </row>
    <row r="15244" spans="1:2" x14ac:dyDescent="0.45">
      <c r="A15244" s="23">
        <v>45085.8125</v>
      </c>
      <c r="B15244">
        <v>453.1</v>
      </c>
    </row>
    <row r="15245" spans="1:2" x14ac:dyDescent="0.45">
      <c r="A15245" s="23">
        <v>45085.822916666664</v>
      </c>
      <c r="B15245">
        <v>395.7</v>
      </c>
    </row>
    <row r="15246" spans="1:2" x14ac:dyDescent="0.45">
      <c r="A15246" s="23">
        <v>45085.833333333336</v>
      </c>
      <c r="B15246">
        <v>351.6</v>
      </c>
    </row>
    <row r="15247" spans="1:2" x14ac:dyDescent="0.45">
      <c r="A15247" s="23">
        <v>45085.84375</v>
      </c>
      <c r="B15247">
        <v>333.6</v>
      </c>
    </row>
    <row r="15248" spans="1:2" x14ac:dyDescent="0.45">
      <c r="A15248" s="23">
        <v>45085.854166666664</v>
      </c>
      <c r="B15248">
        <v>300.39999999999998</v>
      </c>
    </row>
    <row r="15249" spans="1:2" x14ac:dyDescent="0.45">
      <c r="A15249" s="23">
        <v>45085.864583333336</v>
      </c>
      <c r="B15249">
        <v>253.2</v>
      </c>
    </row>
    <row r="15250" spans="1:2" x14ac:dyDescent="0.45">
      <c r="A15250" s="23">
        <v>45085.875</v>
      </c>
      <c r="B15250">
        <v>262.39999999999998</v>
      </c>
    </row>
    <row r="15251" spans="1:2" x14ac:dyDescent="0.45">
      <c r="A15251" s="23">
        <v>45085.885416666664</v>
      </c>
      <c r="B15251">
        <v>250</v>
      </c>
    </row>
    <row r="15252" spans="1:2" x14ac:dyDescent="0.45">
      <c r="A15252" s="23">
        <v>45085.895833333336</v>
      </c>
      <c r="B15252">
        <v>245</v>
      </c>
    </row>
    <row r="15253" spans="1:2" x14ac:dyDescent="0.45">
      <c r="A15253" s="23">
        <v>45085.90625</v>
      </c>
      <c r="B15253">
        <v>250</v>
      </c>
    </row>
    <row r="15254" spans="1:2" x14ac:dyDescent="0.45">
      <c r="A15254" s="23">
        <v>45085.916666666664</v>
      </c>
      <c r="B15254">
        <v>245</v>
      </c>
    </row>
    <row r="15255" spans="1:2" x14ac:dyDescent="0.45">
      <c r="A15255" s="23">
        <v>45085.927083333336</v>
      </c>
      <c r="B15255">
        <v>230</v>
      </c>
    </row>
    <row r="15256" spans="1:2" x14ac:dyDescent="0.45">
      <c r="A15256" s="23">
        <v>45085.9375</v>
      </c>
      <c r="B15256">
        <v>235</v>
      </c>
    </row>
    <row r="15257" spans="1:2" x14ac:dyDescent="0.45">
      <c r="A15257" s="23">
        <v>45085.947916666664</v>
      </c>
      <c r="B15257">
        <v>230</v>
      </c>
    </row>
    <row r="15258" spans="1:2" x14ac:dyDescent="0.45">
      <c r="A15258" s="23">
        <v>45085.958333333336</v>
      </c>
      <c r="B15258">
        <v>220</v>
      </c>
    </row>
    <row r="15259" spans="1:2" x14ac:dyDescent="0.45">
      <c r="A15259" s="23">
        <v>45085.96875</v>
      </c>
      <c r="B15259">
        <v>225</v>
      </c>
    </row>
    <row r="15260" spans="1:2" x14ac:dyDescent="0.45">
      <c r="A15260" s="23">
        <v>45085.979166666664</v>
      </c>
      <c r="B15260">
        <v>225</v>
      </c>
    </row>
    <row r="15261" spans="1:2" x14ac:dyDescent="0.45">
      <c r="A15261" s="23">
        <v>45085.989583333336</v>
      </c>
      <c r="B15261">
        <v>225</v>
      </c>
    </row>
    <row r="15262" spans="1:2" x14ac:dyDescent="0.45">
      <c r="A15262" s="23">
        <v>45086</v>
      </c>
      <c r="B15262">
        <v>210</v>
      </c>
    </row>
    <row r="15263" spans="1:2" x14ac:dyDescent="0.45">
      <c r="A15263" s="23">
        <v>45086.010416666664</v>
      </c>
      <c r="B15263">
        <v>210</v>
      </c>
    </row>
    <row r="15264" spans="1:2" x14ac:dyDescent="0.45">
      <c r="A15264" s="23">
        <v>45086.020833333336</v>
      </c>
      <c r="B15264">
        <v>210</v>
      </c>
    </row>
    <row r="15265" spans="1:2" x14ac:dyDescent="0.45">
      <c r="A15265" s="23">
        <v>45086.03125</v>
      </c>
      <c r="B15265">
        <v>205</v>
      </c>
    </row>
    <row r="15266" spans="1:2" x14ac:dyDescent="0.45">
      <c r="A15266" s="23">
        <v>45086.041666666664</v>
      </c>
      <c r="B15266">
        <v>210</v>
      </c>
    </row>
    <row r="15267" spans="1:2" x14ac:dyDescent="0.45">
      <c r="A15267" s="23">
        <v>45086.052083333336</v>
      </c>
      <c r="B15267">
        <v>195</v>
      </c>
    </row>
    <row r="15268" spans="1:2" x14ac:dyDescent="0.45">
      <c r="A15268" s="23">
        <v>45086.0625</v>
      </c>
      <c r="B15268">
        <v>205</v>
      </c>
    </row>
    <row r="15269" spans="1:2" x14ac:dyDescent="0.45">
      <c r="A15269" s="23">
        <v>45086.072916666664</v>
      </c>
      <c r="B15269">
        <v>190</v>
      </c>
    </row>
    <row r="15270" spans="1:2" x14ac:dyDescent="0.45">
      <c r="A15270" s="23">
        <v>45086.083333333336</v>
      </c>
      <c r="B15270">
        <v>200</v>
      </c>
    </row>
    <row r="15271" spans="1:2" x14ac:dyDescent="0.45">
      <c r="A15271" s="23">
        <v>45086.09375</v>
      </c>
      <c r="B15271">
        <v>205</v>
      </c>
    </row>
    <row r="15272" spans="1:2" x14ac:dyDescent="0.45">
      <c r="A15272" s="23">
        <v>45086.104166666664</v>
      </c>
      <c r="B15272">
        <v>195</v>
      </c>
    </row>
    <row r="15273" spans="1:2" x14ac:dyDescent="0.45">
      <c r="A15273" s="23">
        <v>45086.114583333336</v>
      </c>
      <c r="B15273">
        <v>195</v>
      </c>
    </row>
    <row r="15274" spans="1:2" x14ac:dyDescent="0.45">
      <c r="A15274" s="23">
        <v>45086.125</v>
      </c>
      <c r="B15274">
        <v>195</v>
      </c>
    </row>
    <row r="15275" spans="1:2" x14ac:dyDescent="0.45">
      <c r="A15275" s="23">
        <v>45086.135416666664</v>
      </c>
      <c r="B15275">
        <v>190</v>
      </c>
    </row>
    <row r="15276" spans="1:2" x14ac:dyDescent="0.45">
      <c r="A15276" s="23">
        <v>45086.145833333336</v>
      </c>
      <c r="B15276">
        <v>190</v>
      </c>
    </row>
    <row r="15277" spans="1:2" x14ac:dyDescent="0.45">
      <c r="A15277" s="23">
        <v>45086.15625</v>
      </c>
      <c r="B15277">
        <v>195</v>
      </c>
    </row>
    <row r="15278" spans="1:2" x14ac:dyDescent="0.45">
      <c r="A15278" s="23">
        <v>45086.166666666664</v>
      </c>
      <c r="B15278">
        <v>175</v>
      </c>
    </row>
    <row r="15279" spans="1:2" x14ac:dyDescent="0.45">
      <c r="A15279" s="23">
        <v>45086.177083333336</v>
      </c>
      <c r="B15279">
        <v>175</v>
      </c>
    </row>
    <row r="15280" spans="1:2" x14ac:dyDescent="0.45">
      <c r="A15280" s="23">
        <v>45086.1875</v>
      </c>
      <c r="B15280">
        <v>175</v>
      </c>
    </row>
    <row r="15281" spans="1:2" x14ac:dyDescent="0.45">
      <c r="A15281" s="23">
        <v>45086.197916666664</v>
      </c>
      <c r="B15281">
        <v>166</v>
      </c>
    </row>
    <row r="15282" spans="1:2" x14ac:dyDescent="0.45">
      <c r="A15282" s="23">
        <v>45086.208333333336</v>
      </c>
      <c r="B15282">
        <v>181.7</v>
      </c>
    </row>
    <row r="15283" spans="1:2" x14ac:dyDescent="0.45">
      <c r="A15283" s="23">
        <v>45086.21875</v>
      </c>
      <c r="B15283">
        <v>164.3</v>
      </c>
    </row>
    <row r="15284" spans="1:2" x14ac:dyDescent="0.45">
      <c r="A15284" s="23">
        <v>45086.229166666664</v>
      </c>
      <c r="B15284">
        <v>167.8</v>
      </c>
    </row>
    <row r="15285" spans="1:2" x14ac:dyDescent="0.45">
      <c r="A15285" s="23">
        <v>45086.239583333336</v>
      </c>
      <c r="B15285">
        <v>172.3</v>
      </c>
    </row>
    <row r="15286" spans="1:2" x14ac:dyDescent="0.45">
      <c r="A15286" s="23">
        <v>45086.25</v>
      </c>
      <c r="B15286">
        <v>168</v>
      </c>
    </row>
    <row r="15287" spans="1:2" x14ac:dyDescent="0.45">
      <c r="A15287" s="23">
        <v>45086.260416666664</v>
      </c>
      <c r="B15287">
        <v>167.1</v>
      </c>
    </row>
    <row r="15288" spans="1:2" x14ac:dyDescent="0.45">
      <c r="A15288" s="23">
        <v>45086.270833333336</v>
      </c>
      <c r="B15288">
        <v>172.5</v>
      </c>
    </row>
    <row r="15289" spans="1:2" x14ac:dyDescent="0.45">
      <c r="A15289" s="23">
        <v>45086.28125</v>
      </c>
      <c r="B15289">
        <v>171.1</v>
      </c>
    </row>
    <row r="15290" spans="1:2" x14ac:dyDescent="0.45">
      <c r="A15290" s="23">
        <v>45086.291666666664</v>
      </c>
      <c r="B15290">
        <v>199.4</v>
      </c>
    </row>
    <row r="15291" spans="1:2" x14ac:dyDescent="0.45">
      <c r="A15291" s="23">
        <v>45086.302083333336</v>
      </c>
      <c r="B15291">
        <v>194.3</v>
      </c>
    </row>
    <row r="15292" spans="1:2" x14ac:dyDescent="0.45">
      <c r="A15292" s="23">
        <v>45086.3125</v>
      </c>
      <c r="B15292">
        <v>201.5</v>
      </c>
    </row>
    <row r="15293" spans="1:2" x14ac:dyDescent="0.45">
      <c r="A15293" s="23">
        <v>45086.322916666664</v>
      </c>
      <c r="B15293">
        <v>203.8</v>
      </c>
    </row>
    <row r="15294" spans="1:2" x14ac:dyDescent="0.45">
      <c r="A15294" s="23">
        <v>45086.333333333336</v>
      </c>
      <c r="B15294">
        <v>224.9</v>
      </c>
    </row>
    <row r="15295" spans="1:2" x14ac:dyDescent="0.45">
      <c r="A15295" s="23">
        <v>45086.34375</v>
      </c>
      <c r="B15295">
        <v>232.4</v>
      </c>
    </row>
    <row r="15296" spans="1:2" x14ac:dyDescent="0.45">
      <c r="A15296" s="23">
        <v>45086.354166666664</v>
      </c>
      <c r="B15296">
        <v>250.3</v>
      </c>
    </row>
    <row r="15297" spans="1:2" x14ac:dyDescent="0.45">
      <c r="A15297" s="23">
        <v>45086.364583333336</v>
      </c>
      <c r="B15297">
        <v>275.8</v>
      </c>
    </row>
    <row r="15298" spans="1:2" x14ac:dyDescent="0.45">
      <c r="A15298" s="23">
        <v>45086.375</v>
      </c>
      <c r="B15298">
        <v>340.1</v>
      </c>
    </row>
    <row r="15299" spans="1:2" x14ac:dyDescent="0.45">
      <c r="A15299" s="23">
        <v>45086.385416666664</v>
      </c>
      <c r="B15299">
        <v>340.2</v>
      </c>
    </row>
    <row r="15300" spans="1:2" x14ac:dyDescent="0.45">
      <c r="A15300" s="23">
        <v>45086.395833333336</v>
      </c>
      <c r="B15300">
        <v>363.3</v>
      </c>
    </row>
    <row r="15301" spans="1:2" x14ac:dyDescent="0.45">
      <c r="A15301" s="23">
        <v>45086.40625</v>
      </c>
      <c r="B15301">
        <v>388.5</v>
      </c>
    </row>
    <row r="15302" spans="1:2" x14ac:dyDescent="0.45">
      <c r="A15302" s="23">
        <v>45086.416666666664</v>
      </c>
      <c r="B15302">
        <v>418.6</v>
      </c>
    </row>
    <row r="15303" spans="1:2" x14ac:dyDescent="0.45">
      <c r="A15303" s="23">
        <v>45086.427083333336</v>
      </c>
      <c r="B15303">
        <v>440.5</v>
      </c>
    </row>
    <row r="15304" spans="1:2" x14ac:dyDescent="0.45">
      <c r="A15304" s="23">
        <v>45086.4375</v>
      </c>
      <c r="B15304">
        <v>474.7</v>
      </c>
    </row>
    <row r="15305" spans="1:2" x14ac:dyDescent="0.45">
      <c r="A15305" s="23">
        <v>45086.447916666664</v>
      </c>
      <c r="B15305">
        <v>474</v>
      </c>
    </row>
    <row r="15306" spans="1:2" x14ac:dyDescent="0.45">
      <c r="A15306" s="23">
        <v>45086.458333333336</v>
      </c>
      <c r="B15306">
        <v>525.6</v>
      </c>
    </row>
    <row r="15307" spans="1:2" x14ac:dyDescent="0.45">
      <c r="A15307" s="23">
        <v>45086.46875</v>
      </c>
      <c r="B15307">
        <v>535.70000000000005</v>
      </c>
    </row>
    <row r="15308" spans="1:2" x14ac:dyDescent="0.45">
      <c r="A15308" s="23">
        <v>45086.479166666664</v>
      </c>
      <c r="B15308">
        <v>539</v>
      </c>
    </row>
    <row r="15309" spans="1:2" x14ac:dyDescent="0.45">
      <c r="A15309" s="23">
        <v>45086.489583333336</v>
      </c>
      <c r="B15309">
        <v>564.9</v>
      </c>
    </row>
    <row r="15310" spans="1:2" x14ac:dyDescent="0.45">
      <c r="A15310" s="23">
        <v>45086.5</v>
      </c>
      <c r="B15310">
        <v>570.29999999999995</v>
      </c>
    </row>
    <row r="15311" spans="1:2" x14ac:dyDescent="0.45">
      <c r="A15311" s="23">
        <v>45086.510416666664</v>
      </c>
      <c r="B15311">
        <v>542.9</v>
      </c>
    </row>
    <row r="15312" spans="1:2" x14ac:dyDescent="0.45">
      <c r="A15312" s="23">
        <v>45086.520833333336</v>
      </c>
      <c r="B15312">
        <v>562.70000000000005</v>
      </c>
    </row>
    <row r="15313" spans="1:2" x14ac:dyDescent="0.45">
      <c r="A15313" s="23">
        <v>45086.53125</v>
      </c>
      <c r="B15313">
        <v>567.9</v>
      </c>
    </row>
    <row r="15314" spans="1:2" x14ac:dyDescent="0.45">
      <c r="A15314" s="23">
        <v>45086.541666666664</v>
      </c>
      <c r="B15314">
        <v>586.6</v>
      </c>
    </row>
    <row r="15315" spans="1:2" x14ac:dyDescent="0.45">
      <c r="A15315" s="23">
        <v>45086.552083333336</v>
      </c>
      <c r="B15315">
        <v>577.1</v>
      </c>
    </row>
    <row r="15316" spans="1:2" x14ac:dyDescent="0.45">
      <c r="A15316" s="23">
        <v>45086.5625</v>
      </c>
      <c r="B15316">
        <v>574.70000000000005</v>
      </c>
    </row>
    <row r="15317" spans="1:2" x14ac:dyDescent="0.45">
      <c r="A15317" s="23">
        <v>45086.572916666664</v>
      </c>
      <c r="B15317">
        <v>567.9</v>
      </c>
    </row>
    <row r="15318" spans="1:2" x14ac:dyDescent="0.45">
      <c r="A15318" s="23">
        <v>45086.583333333336</v>
      </c>
      <c r="B15318">
        <v>582.29999999999995</v>
      </c>
    </row>
    <row r="15319" spans="1:2" x14ac:dyDescent="0.45">
      <c r="A15319" s="23">
        <v>45086.59375</v>
      </c>
      <c r="B15319">
        <v>575.4</v>
      </c>
    </row>
    <row r="15320" spans="1:2" x14ac:dyDescent="0.45">
      <c r="A15320" s="23">
        <v>45086.604166666664</v>
      </c>
      <c r="B15320">
        <v>576</v>
      </c>
    </row>
    <row r="15321" spans="1:2" x14ac:dyDescent="0.45">
      <c r="A15321" s="23">
        <v>45086.614583333336</v>
      </c>
      <c r="B15321">
        <v>577</v>
      </c>
    </row>
    <row r="15322" spans="1:2" x14ac:dyDescent="0.45">
      <c r="A15322" s="23">
        <v>45086.625</v>
      </c>
      <c r="B15322">
        <v>589.4</v>
      </c>
    </row>
    <row r="15323" spans="1:2" x14ac:dyDescent="0.45">
      <c r="A15323" s="23">
        <v>45086.635416666664</v>
      </c>
      <c r="B15323">
        <v>592.1</v>
      </c>
    </row>
    <row r="15324" spans="1:2" x14ac:dyDescent="0.45">
      <c r="A15324" s="23">
        <v>45086.645833333336</v>
      </c>
      <c r="B15324">
        <v>590.70000000000005</v>
      </c>
    </row>
    <row r="15325" spans="1:2" x14ac:dyDescent="0.45">
      <c r="A15325" s="23">
        <v>45086.65625</v>
      </c>
      <c r="B15325">
        <v>564.29999999999995</v>
      </c>
    </row>
    <row r="15326" spans="1:2" x14ac:dyDescent="0.45">
      <c r="A15326" s="23">
        <v>45086.666666666664</v>
      </c>
      <c r="B15326">
        <v>563.70000000000005</v>
      </c>
    </row>
    <row r="15327" spans="1:2" x14ac:dyDescent="0.45">
      <c r="A15327" s="23">
        <v>45086.677083333336</v>
      </c>
      <c r="B15327">
        <v>566.79999999999995</v>
      </c>
    </row>
    <row r="15328" spans="1:2" x14ac:dyDescent="0.45">
      <c r="A15328" s="23">
        <v>45086.6875</v>
      </c>
      <c r="B15328">
        <v>563.6</v>
      </c>
    </row>
    <row r="15329" spans="1:2" x14ac:dyDescent="0.45">
      <c r="A15329" s="23">
        <v>45086.697916666664</v>
      </c>
      <c r="B15329">
        <v>569.70000000000005</v>
      </c>
    </row>
    <row r="15330" spans="1:2" x14ac:dyDescent="0.45">
      <c r="A15330" s="23">
        <v>45086.708333333336</v>
      </c>
      <c r="B15330">
        <v>576.5</v>
      </c>
    </row>
    <row r="15331" spans="1:2" x14ac:dyDescent="0.45">
      <c r="A15331" s="23">
        <v>45086.71875</v>
      </c>
      <c r="B15331">
        <v>574.29999999999995</v>
      </c>
    </row>
    <row r="15332" spans="1:2" x14ac:dyDescent="0.45">
      <c r="A15332" s="23">
        <v>45086.729166666664</v>
      </c>
      <c r="B15332">
        <v>567.1</v>
      </c>
    </row>
    <row r="15333" spans="1:2" x14ac:dyDescent="0.45">
      <c r="A15333" s="23">
        <v>45086.739583333336</v>
      </c>
      <c r="B15333">
        <v>544.70000000000005</v>
      </c>
    </row>
    <row r="15334" spans="1:2" x14ac:dyDescent="0.45">
      <c r="A15334" s="23">
        <v>45086.75</v>
      </c>
      <c r="B15334">
        <v>537.5</v>
      </c>
    </row>
    <row r="15335" spans="1:2" x14ac:dyDescent="0.45">
      <c r="A15335" s="23">
        <v>45086.760416666664</v>
      </c>
      <c r="B15335">
        <v>527.6</v>
      </c>
    </row>
    <row r="15336" spans="1:2" x14ac:dyDescent="0.45">
      <c r="A15336" s="23">
        <v>45086.770833333336</v>
      </c>
      <c r="B15336">
        <v>542.79999999999995</v>
      </c>
    </row>
    <row r="15337" spans="1:2" x14ac:dyDescent="0.45">
      <c r="A15337" s="23">
        <v>45086.78125</v>
      </c>
      <c r="B15337">
        <v>532.20000000000005</v>
      </c>
    </row>
    <row r="15338" spans="1:2" x14ac:dyDescent="0.45">
      <c r="A15338" s="23">
        <v>45086.791666666664</v>
      </c>
      <c r="B15338">
        <v>493.4</v>
      </c>
    </row>
    <row r="15339" spans="1:2" x14ac:dyDescent="0.45">
      <c r="A15339" s="23">
        <v>45086.802083333336</v>
      </c>
      <c r="B15339">
        <v>475.2</v>
      </c>
    </row>
    <row r="15340" spans="1:2" x14ac:dyDescent="0.45">
      <c r="A15340" s="23">
        <v>45086.8125</v>
      </c>
      <c r="B15340">
        <v>444.3</v>
      </c>
    </row>
    <row r="15341" spans="1:2" x14ac:dyDescent="0.45">
      <c r="A15341" s="23">
        <v>45086.822916666664</v>
      </c>
      <c r="B15341">
        <v>384.3</v>
      </c>
    </row>
    <row r="15342" spans="1:2" x14ac:dyDescent="0.45">
      <c r="A15342" s="23">
        <v>45086.833333333336</v>
      </c>
      <c r="B15342">
        <v>332.8</v>
      </c>
    </row>
    <row r="15343" spans="1:2" x14ac:dyDescent="0.45">
      <c r="A15343" s="23">
        <v>45086.84375</v>
      </c>
      <c r="B15343">
        <v>317.39999999999998</v>
      </c>
    </row>
    <row r="15344" spans="1:2" x14ac:dyDescent="0.45">
      <c r="A15344" s="23">
        <v>45086.854166666664</v>
      </c>
      <c r="B15344">
        <v>278.89999999999998</v>
      </c>
    </row>
    <row r="15345" spans="1:2" x14ac:dyDescent="0.45">
      <c r="A15345" s="23">
        <v>45086.864583333336</v>
      </c>
      <c r="B15345">
        <v>251.7</v>
      </c>
    </row>
    <row r="15346" spans="1:2" x14ac:dyDescent="0.45">
      <c r="A15346" s="23">
        <v>45086.875</v>
      </c>
      <c r="B15346">
        <v>240.8</v>
      </c>
    </row>
    <row r="15347" spans="1:2" x14ac:dyDescent="0.45">
      <c r="A15347" s="23">
        <v>45086.885416666664</v>
      </c>
      <c r="B15347">
        <v>225.6</v>
      </c>
    </row>
    <row r="15348" spans="1:2" x14ac:dyDescent="0.45">
      <c r="A15348" s="23">
        <v>45086.895833333336</v>
      </c>
      <c r="B15348">
        <v>215</v>
      </c>
    </row>
    <row r="15349" spans="1:2" x14ac:dyDescent="0.45">
      <c r="A15349" s="23">
        <v>45086.90625</v>
      </c>
      <c r="B15349">
        <v>225</v>
      </c>
    </row>
    <row r="15350" spans="1:2" x14ac:dyDescent="0.45">
      <c r="A15350" s="23">
        <v>45086.916666666664</v>
      </c>
      <c r="B15350">
        <v>220</v>
      </c>
    </row>
    <row r="15351" spans="1:2" x14ac:dyDescent="0.45">
      <c r="A15351" s="23">
        <v>45086.927083333336</v>
      </c>
      <c r="B15351">
        <v>210</v>
      </c>
    </row>
    <row r="15352" spans="1:2" x14ac:dyDescent="0.45">
      <c r="A15352" s="23">
        <v>45086.9375</v>
      </c>
      <c r="B15352">
        <v>210</v>
      </c>
    </row>
    <row r="15353" spans="1:2" x14ac:dyDescent="0.45">
      <c r="A15353" s="23">
        <v>45086.947916666664</v>
      </c>
      <c r="B15353">
        <v>210</v>
      </c>
    </row>
    <row r="15354" spans="1:2" x14ac:dyDescent="0.45">
      <c r="A15354" s="23">
        <v>45086.958333333336</v>
      </c>
      <c r="B15354">
        <v>205</v>
      </c>
    </row>
    <row r="15355" spans="1:2" x14ac:dyDescent="0.45">
      <c r="A15355" s="23">
        <v>45086.96875</v>
      </c>
      <c r="B15355">
        <v>210</v>
      </c>
    </row>
    <row r="15356" spans="1:2" x14ac:dyDescent="0.45">
      <c r="A15356" s="23">
        <v>45086.979166666664</v>
      </c>
      <c r="B15356">
        <v>220</v>
      </c>
    </row>
    <row r="15357" spans="1:2" x14ac:dyDescent="0.45">
      <c r="A15357" s="23">
        <v>45086.989583333336</v>
      </c>
      <c r="B15357">
        <v>215</v>
      </c>
    </row>
    <row r="15358" spans="1:2" x14ac:dyDescent="0.45">
      <c r="A15358" s="23">
        <v>45087</v>
      </c>
      <c r="B15358">
        <v>210</v>
      </c>
    </row>
    <row r="15359" spans="1:2" x14ac:dyDescent="0.45">
      <c r="A15359" s="23">
        <v>45087.010416666664</v>
      </c>
      <c r="B15359">
        <v>210</v>
      </c>
    </row>
    <row r="15360" spans="1:2" x14ac:dyDescent="0.45">
      <c r="A15360" s="23">
        <v>45087.020833333336</v>
      </c>
      <c r="B15360">
        <v>205</v>
      </c>
    </row>
    <row r="15361" spans="1:2" x14ac:dyDescent="0.45">
      <c r="A15361" s="23">
        <v>45087.03125</v>
      </c>
      <c r="B15361">
        <v>200</v>
      </c>
    </row>
    <row r="15362" spans="1:2" x14ac:dyDescent="0.45">
      <c r="A15362" s="23">
        <v>45087.041666666664</v>
      </c>
      <c r="B15362">
        <v>205</v>
      </c>
    </row>
    <row r="15363" spans="1:2" x14ac:dyDescent="0.45">
      <c r="A15363" s="23">
        <v>45087.052083333336</v>
      </c>
      <c r="B15363">
        <v>200</v>
      </c>
    </row>
    <row r="15364" spans="1:2" x14ac:dyDescent="0.45">
      <c r="A15364" s="23">
        <v>45087.0625</v>
      </c>
      <c r="B15364">
        <v>195</v>
      </c>
    </row>
    <row r="15365" spans="1:2" x14ac:dyDescent="0.45">
      <c r="A15365" s="23">
        <v>45087.072916666664</v>
      </c>
      <c r="B15365">
        <v>200</v>
      </c>
    </row>
    <row r="15366" spans="1:2" x14ac:dyDescent="0.45">
      <c r="A15366" s="23">
        <v>45087.083333333336</v>
      </c>
      <c r="B15366">
        <v>195</v>
      </c>
    </row>
    <row r="15367" spans="1:2" x14ac:dyDescent="0.45">
      <c r="A15367" s="23">
        <v>45087.09375</v>
      </c>
      <c r="B15367">
        <v>200</v>
      </c>
    </row>
    <row r="15368" spans="1:2" x14ac:dyDescent="0.45">
      <c r="A15368" s="23">
        <v>45087.104166666664</v>
      </c>
      <c r="B15368">
        <v>195</v>
      </c>
    </row>
    <row r="15369" spans="1:2" x14ac:dyDescent="0.45">
      <c r="A15369" s="23">
        <v>45087.114583333336</v>
      </c>
      <c r="B15369">
        <v>190</v>
      </c>
    </row>
    <row r="15370" spans="1:2" x14ac:dyDescent="0.45">
      <c r="A15370" s="23">
        <v>45087.125</v>
      </c>
      <c r="B15370">
        <v>195</v>
      </c>
    </row>
    <row r="15371" spans="1:2" x14ac:dyDescent="0.45">
      <c r="A15371" s="23">
        <v>45087.135416666664</v>
      </c>
      <c r="B15371">
        <v>185</v>
      </c>
    </row>
    <row r="15372" spans="1:2" x14ac:dyDescent="0.45">
      <c r="A15372" s="23">
        <v>45087.145833333336</v>
      </c>
      <c r="B15372">
        <v>190</v>
      </c>
    </row>
    <row r="15373" spans="1:2" x14ac:dyDescent="0.45">
      <c r="A15373" s="23">
        <v>45087.15625</v>
      </c>
      <c r="B15373">
        <v>195</v>
      </c>
    </row>
    <row r="15374" spans="1:2" x14ac:dyDescent="0.45">
      <c r="A15374" s="23">
        <v>45087.166666666664</v>
      </c>
      <c r="B15374">
        <v>185</v>
      </c>
    </row>
    <row r="15375" spans="1:2" x14ac:dyDescent="0.45">
      <c r="A15375" s="23">
        <v>45087.177083333336</v>
      </c>
      <c r="B15375">
        <v>180</v>
      </c>
    </row>
    <row r="15376" spans="1:2" x14ac:dyDescent="0.45">
      <c r="A15376" s="23">
        <v>45087.1875</v>
      </c>
      <c r="B15376">
        <v>180</v>
      </c>
    </row>
    <row r="15377" spans="1:2" x14ac:dyDescent="0.45">
      <c r="A15377" s="23">
        <v>45087.197916666664</v>
      </c>
      <c r="B15377">
        <v>180.7</v>
      </c>
    </row>
    <row r="15378" spans="1:2" x14ac:dyDescent="0.45">
      <c r="A15378" s="23">
        <v>45087.208333333336</v>
      </c>
      <c r="B15378">
        <v>169.7</v>
      </c>
    </row>
    <row r="15379" spans="1:2" x14ac:dyDescent="0.45">
      <c r="A15379" s="23">
        <v>45087.21875</v>
      </c>
      <c r="B15379">
        <v>161</v>
      </c>
    </row>
    <row r="15380" spans="1:2" x14ac:dyDescent="0.45">
      <c r="A15380" s="23">
        <v>45087.229166666664</v>
      </c>
      <c r="B15380">
        <v>167.7</v>
      </c>
    </row>
    <row r="15381" spans="1:2" x14ac:dyDescent="0.45">
      <c r="A15381" s="23">
        <v>45087.239583333336</v>
      </c>
      <c r="B15381">
        <v>174.4</v>
      </c>
    </row>
    <row r="15382" spans="1:2" x14ac:dyDescent="0.45">
      <c r="A15382" s="23">
        <v>45087.25</v>
      </c>
      <c r="B15382">
        <v>165.8</v>
      </c>
    </row>
    <row r="15383" spans="1:2" x14ac:dyDescent="0.45">
      <c r="A15383" s="23">
        <v>45087.260416666664</v>
      </c>
      <c r="B15383">
        <v>178.7</v>
      </c>
    </row>
    <row r="15384" spans="1:2" x14ac:dyDescent="0.45">
      <c r="A15384" s="23">
        <v>45087.270833333336</v>
      </c>
      <c r="B15384">
        <v>172</v>
      </c>
    </row>
    <row r="15385" spans="1:2" x14ac:dyDescent="0.45">
      <c r="A15385" s="23">
        <v>45087.28125</v>
      </c>
      <c r="B15385">
        <v>177.7</v>
      </c>
    </row>
    <row r="15386" spans="1:2" x14ac:dyDescent="0.45">
      <c r="A15386" s="23">
        <v>45087.291666666664</v>
      </c>
      <c r="B15386">
        <v>180.9</v>
      </c>
    </row>
    <row r="15387" spans="1:2" x14ac:dyDescent="0.45">
      <c r="A15387" s="23">
        <v>45087.302083333336</v>
      </c>
      <c r="B15387">
        <v>188.3</v>
      </c>
    </row>
    <row r="15388" spans="1:2" x14ac:dyDescent="0.45">
      <c r="A15388" s="23">
        <v>45087.3125</v>
      </c>
      <c r="B15388">
        <v>183.5</v>
      </c>
    </row>
    <row r="15389" spans="1:2" x14ac:dyDescent="0.45">
      <c r="A15389" s="23">
        <v>45087.322916666664</v>
      </c>
      <c r="B15389">
        <v>182.2</v>
      </c>
    </row>
    <row r="15390" spans="1:2" x14ac:dyDescent="0.45">
      <c r="A15390" s="23">
        <v>45087.333333333336</v>
      </c>
      <c r="B15390">
        <v>215.8</v>
      </c>
    </row>
    <row r="15391" spans="1:2" x14ac:dyDescent="0.45">
      <c r="A15391" s="23">
        <v>45087.34375</v>
      </c>
      <c r="B15391">
        <v>236.1</v>
      </c>
    </row>
    <row r="15392" spans="1:2" x14ac:dyDescent="0.45">
      <c r="A15392" s="23">
        <v>45087.354166666664</v>
      </c>
      <c r="B15392">
        <v>248.3</v>
      </c>
    </row>
    <row r="15393" spans="1:2" x14ac:dyDescent="0.45">
      <c r="A15393" s="23">
        <v>45087.364583333336</v>
      </c>
      <c r="B15393">
        <v>257.8</v>
      </c>
    </row>
    <row r="15394" spans="1:2" x14ac:dyDescent="0.45">
      <c r="A15394" s="23">
        <v>45087.375</v>
      </c>
      <c r="B15394">
        <v>317.89999999999998</v>
      </c>
    </row>
    <row r="15395" spans="1:2" x14ac:dyDescent="0.45">
      <c r="A15395" s="23">
        <v>45087.385416666664</v>
      </c>
      <c r="B15395">
        <v>317.39999999999998</v>
      </c>
    </row>
    <row r="15396" spans="1:2" x14ac:dyDescent="0.45">
      <c r="A15396" s="23">
        <v>45087.395833333336</v>
      </c>
      <c r="B15396">
        <v>338.4</v>
      </c>
    </row>
    <row r="15397" spans="1:2" x14ac:dyDescent="0.45">
      <c r="A15397" s="23">
        <v>45087.40625</v>
      </c>
      <c r="B15397">
        <v>381.3</v>
      </c>
    </row>
    <row r="15398" spans="1:2" x14ac:dyDescent="0.45">
      <c r="A15398" s="23">
        <v>45087.416666666664</v>
      </c>
      <c r="B15398">
        <v>423.7</v>
      </c>
    </row>
    <row r="15399" spans="1:2" x14ac:dyDescent="0.45">
      <c r="A15399" s="23">
        <v>45087.427083333336</v>
      </c>
      <c r="B15399">
        <v>435.9</v>
      </c>
    </row>
    <row r="15400" spans="1:2" x14ac:dyDescent="0.45">
      <c r="A15400" s="23">
        <v>45087.4375</v>
      </c>
      <c r="B15400">
        <v>475.5</v>
      </c>
    </row>
    <row r="15401" spans="1:2" x14ac:dyDescent="0.45">
      <c r="A15401" s="23">
        <v>45087.447916666664</v>
      </c>
      <c r="B15401">
        <v>508.9</v>
      </c>
    </row>
    <row r="15402" spans="1:2" x14ac:dyDescent="0.45">
      <c r="A15402" s="23">
        <v>45087.458333333336</v>
      </c>
      <c r="B15402">
        <v>530.5</v>
      </c>
    </row>
    <row r="15403" spans="1:2" x14ac:dyDescent="0.45">
      <c r="A15403" s="23">
        <v>45087.46875</v>
      </c>
      <c r="B15403">
        <v>551.70000000000005</v>
      </c>
    </row>
    <row r="15404" spans="1:2" x14ac:dyDescent="0.45">
      <c r="A15404" s="23">
        <v>45087.479166666664</v>
      </c>
      <c r="B15404">
        <v>554.6</v>
      </c>
    </row>
    <row r="15405" spans="1:2" x14ac:dyDescent="0.45">
      <c r="A15405" s="23">
        <v>45087.489583333336</v>
      </c>
      <c r="B15405">
        <v>557</v>
      </c>
    </row>
    <row r="15406" spans="1:2" x14ac:dyDescent="0.45">
      <c r="A15406" s="23">
        <v>45087.5</v>
      </c>
      <c r="B15406">
        <v>556.1</v>
      </c>
    </row>
    <row r="15407" spans="1:2" x14ac:dyDescent="0.45">
      <c r="A15407" s="23">
        <v>45087.510416666664</v>
      </c>
      <c r="B15407">
        <v>556.20000000000005</v>
      </c>
    </row>
    <row r="15408" spans="1:2" x14ac:dyDescent="0.45">
      <c r="A15408" s="23">
        <v>45087.520833333336</v>
      </c>
      <c r="B15408">
        <v>573.5</v>
      </c>
    </row>
    <row r="15409" spans="1:2" x14ac:dyDescent="0.45">
      <c r="A15409" s="23">
        <v>45087.53125</v>
      </c>
      <c r="B15409">
        <v>578.29999999999995</v>
      </c>
    </row>
    <row r="15410" spans="1:2" x14ac:dyDescent="0.45">
      <c r="A15410" s="23">
        <v>45087.541666666664</v>
      </c>
      <c r="B15410">
        <v>567.29999999999995</v>
      </c>
    </row>
    <row r="15411" spans="1:2" x14ac:dyDescent="0.45">
      <c r="A15411" s="23">
        <v>45087.552083333336</v>
      </c>
      <c r="B15411">
        <v>572.6</v>
      </c>
    </row>
    <row r="15412" spans="1:2" x14ac:dyDescent="0.45">
      <c r="A15412" s="23">
        <v>45087.5625</v>
      </c>
      <c r="B15412">
        <v>573.29999999999995</v>
      </c>
    </row>
    <row r="15413" spans="1:2" x14ac:dyDescent="0.45">
      <c r="A15413" s="23">
        <v>45087.572916666664</v>
      </c>
      <c r="B15413">
        <v>578.29999999999995</v>
      </c>
    </row>
    <row r="15414" spans="1:2" x14ac:dyDescent="0.45">
      <c r="A15414" s="23">
        <v>45087.583333333336</v>
      </c>
      <c r="B15414">
        <v>567.4</v>
      </c>
    </row>
    <row r="15415" spans="1:2" x14ac:dyDescent="0.45">
      <c r="A15415" s="23">
        <v>45087.59375</v>
      </c>
      <c r="B15415">
        <v>579.29999999999995</v>
      </c>
    </row>
    <row r="15416" spans="1:2" x14ac:dyDescent="0.45">
      <c r="A15416" s="23">
        <v>45087.604166666664</v>
      </c>
      <c r="B15416">
        <v>570.1</v>
      </c>
    </row>
    <row r="15417" spans="1:2" x14ac:dyDescent="0.45">
      <c r="A15417" s="23">
        <v>45087.614583333336</v>
      </c>
      <c r="B15417">
        <v>579.1</v>
      </c>
    </row>
    <row r="15418" spans="1:2" x14ac:dyDescent="0.45">
      <c r="A15418" s="23">
        <v>45087.625</v>
      </c>
      <c r="B15418">
        <v>566.5</v>
      </c>
    </row>
    <row r="15419" spans="1:2" x14ac:dyDescent="0.45">
      <c r="A15419" s="23">
        <v>45087.635416666664</v>
      </c>
      <c r="B15419">
        <v>569.5</v>
      </c>
    </row>
    <row r="15420" spans="1:2" x14ac:dyDescent="0.45">
      <c r="A15420" s="23">
        <v>45087.645833333336</v>
      </c>
      <c r="B15420">
        <v>579.79999999999995</v>
      </c>
    </row>
    <row r="15421" spans="1:2" x14ac:dyDescent="0.45">
      <c r="A15421" s="23">
        <v>45087.65625</v>
      </c>
      <c r="B15421">
        <v>581.4</v>
      </c>
    </row>
    <row r="15422" spans="1:2" x14ac:dyDescent="0.45">
      <c r="A15422" s="23">
        <v>45087.666666666664</v>
      </c>
      <c r="B15422">
        <v>568.20000000000005</v>
      </c>
    </row>
    <row r="15423" spans="1:2" x14ac:dyDescent="0.45">
      <c r="A15423" s="23">
        <v>45087.677083333336</v>
      </c>
      <c r="B15423">
        <v>556.4</v>
      </c>
    </row>
    <row r="15424" spans="1:2" x14ac:dyDescent="0.45">
      <c r="A15424" s="23">
        <v>45087.6875</v>
      </c>
      <c r="B15424">
        <v>543.20000000000005</v>
      </c>
    </row>
    <row r="15425" spans="1:2" x14ac:dyDescent="0.45">
      <c r="A15425" s="23">
        <v>45087.697916666664</v>
      </c>
      <c r="B15425">
        <v>547.79999999999995</v>
      </c>
    </row>
    <row r="15426" spans="1:2" x14ac:dyDescent="0.45">
      <c r="A15426" s="23">
        <v>45087.708333333336</v>
      </c>
      <c r="B15426">
        <v>546.9</v>
      </c>
    </row>
    <row r="15427" spans="1:2" x14ac:dyDescent="0.45">
      <c r="A15427" s="23">
        <v>45087.71875</v>
      </c>
      <c r="B15427">
        <v>542.1</v>
      </c>
    </row>
    <row r="15428" spans="1:2" x14ac:dyDescent="0.45">
      <c r="A15428" s="23">
        <v>45087.729166666664</v>
      </c>
      <c r="B15428">
        <v>552.5</v>
      </c>
    </row>
    <row r="15429" spans="1:2" x14ac:dyDescent="0.45">
      <c r="A15429" s="23">
        <v>45087.739583333336</v>
      </c>
      <c r="B15429">
        <v>541.4</v>
      </c>
    </row>
    <row r="15430" spans="1:2" x14ac:dyDescent="0.45">
      <c r="A15430" s="23">
        <v>45087.75</v>
      </c>
      <c r="B15430">
        <v>544.79999999999995</v>
      </c>
    </row>
    <row r="15431" spans="1:2" x14ac:dyDescent="0.45">
      <c r="A15431" s="23">
        <v>45087.760416666664</v>
      </c>
      <c r="B15431">
        <v>525.6</v>
      </c>
    </row>
    <row r="15432" spans="1:2" x14ac:dyDescent="0.45">
      <c r="A15432" s="23">
        <v>45087.770833333336</v>
      </c>
      <c r="B15432">
        <v>524.9</v>
      </c>
    </row>
    <row r="15433" spans="1:2" x14ac:dyDescent="0.45">
      <c r="A15433" s="23">
        <v>45087.78125</v>
      </c>
      <c r="B15433">
        <v>539.20000000000005</v>
      </c>
    </row>
    <row r="15434" spans="1:2" x14ac:dyDescent="0.45">
      <c r="A15434" s="23">
        <v>45087.791666666664</v>
      </c>
      <c r="B15434">
        <v>510.8</v>
      </c>
    </row>
    <row r="15435" spans="1:2" x14ac:dyDescent="0.45">
      <c r="A15435" s="23">
        <v>45087.802083333336</v>
      </c>
      <c r="B15435">
        <v>480.6</v>
      </c>
    </row>
    <row r="15436" spans="1:2" x14ac:dyDescent="0.45">
      <c r="A15436" s="23">
        <v>45087.8125</v>
      </c>
      <c r="B15436">
        <v>440.1</v>
      </c>
    </row>
    <row r="15437" spans="1:2" x14ac:dyDescent="0.45">
      <c r="A15437" s="23">
        <v>45087.822916666664</v>
      </c>
      <c r="B15437">
        <v>377.7</v>
      </c>
    </row>
    <row r="15438" spans="1:2" x14ac:dyDescent="0.45">
      <c r="A15438" s="23">
        <v>45087.833333333336</v>
      </c>
      <c r="B15438">
        <v>336.9</v>
      </c>
    </row>
    <row r="15439" spans="1:2" x14ac:dyDescent="0.45">
      <c r="A15439" s="23">
        <v>45087.84375</v>
      </c>
      <c r="B15439">
        <v>301.3</v>
      </c>
    </row>
    <row r="15440" spans="1:2" x14ac:dyDescent="0.45">
      <c r="A15440" s="23">
        <v>45087.854166666664</v>
      </c>
      <c r="B15440">
        <v>270.8</v>
      </c>
    </row>
    <row r="15441" spans="1:2" x14ac:dyDescent="0.45">
      <c r="A15441" s="23">
        <v>45087.864583333336</v>
      </c>
      <c r="B15441">
        <v>258.39999999999998</v>
      </c>
    </row>
    <row r="15442" spans="1:2" x14ac:dyDescent="0.45">
      <c r="A15442" s="23">
        <v>45087.875</v>
      </c>
      <c r="B15442">
        <v>237.9</v>
      </c>
    </row>
    <row r="15443" spans="1:2" x14ac:dyDescent="0.45">
      <c r="A15443" s="23">
        <v>45087.885416666664</v>
      </c>
      <c r="B15443">
        <v>236.2</v>
      </c>
    </row>
    <row r="15444" spans="1:2" x14ac:dyDescent="0.45">
      <c r="A15444" s="23">
        <v>45087.895833333336</v>
      </c>
      <c r="B15444">
        <v>250</v>
      </c>
    </row>
    <row r="15445" spans="1:2" x14ac:dyDescent="0.45">
      <c r="A15445" s="23">
        <v>45087.90625</v>
      </c>
      <c r="B15445">
        <v>240</v>
      </c>
    </row>
    <row r="15446" spans="1:2" x14ac:dyDescent="0.45">
      <c r="A15446" s="23">
        <v>45087.916666666664</v>
      </c>
      <c r="B15446">
        <v>230</v>
      </c>
    </row>
    <row r="15447" spans="1:2" x14ac:dyDescent="0.45">
      <c r="A15447" s="23">
        <v>45087.927083333336</v>
      </c>
      <c r="B15447">
        <v>215</v>
      </c>
    </row>
    <row r="15448" spans="1:2" x14ac:dyDescent="0.45">
      <c r="A15448" s="23">
        <v>45087.9375</v>
      </c>
      <c r="B15448">
        <v>220</v>
      </c>
    </row>
    <row r="15449" spans="1:2" x14ac:dyDescent="0.45">
      <c r="A15449" s="23">
        <v>45087.947916666664</v>
      </c>
      <c r="B15449">
        <v>215</v>
      </c>
    </row>
    <row r="15450" spans="1:2" x14ac:dyDescent="0.45">
      <c r="A15450" s="23">
        <v>45087.958333333336</v>
      </c>
      <c r="B15450">
        <v>215</v>
      </c>
    </row>
    <row r="15451" spans="1:2" x14ac:dyDescent="0.45">
      <c r="A15451" s="23">
        <v>45087.96875</v>
      </c>
      <c r="B15451">
        <v>210</v>
      </c>
    </row>
    <row r="15452" spans="1:2" x14ac:dyDescent="0.45">
      <c r="A15452" s="23">
        <v>45087.979166666664</v>
      </c>
      <c r="B15452">
        <v>210</v>
      </c>
    </row>
    <row r="15453" spans="1:2" x14ac:dyDescent="0.45">
      <c r="A15453" s="23">
        <v>45087.989583333336</v>
      </c>
      <c r="B15453">
        <v>205</v>
      </c>
    </row>
    <row r="15454" spans="1:2" x14ac:dyDescent="0.45">
      <c r="A15454" s="23">
        <v>45088</v>
      </c>
      <c r="B15454">
        <v>200</v>
      </c>
    </row>
    <row r="15455" spans="1:2" x14ac:dyDescent="0.45">
      <c r="A15455" s="23">
        <v>45088.010416666664</v>
      </c>
      <c r="B15455">
        <v>195</v>
      </c>
    </row>
    <row r="15456" spans="1:2" x14ac:dyDescent="0.45">
      <c r="A15456" s="23">
        <v>45088.020833333336</v>
      </c>
      <c r="B15456">
        <v>190</v>
      </c>
    </row>
    <row r="15457" spans="1:2" x14ac:dyDescent="0.45">
      <c r="A15457" s="23">
        <v>45088.03125</v>
      </c>
      <c r="B15457">
        <v>195</v>
      </c>
    </row>
    <row r="15458" spans="1:2" x14ac:dyDescent="0.45">
      <c r="A15458" s="23">
        <v>45088.041666666664</v>
      </c>
      <c r="B15458">
        <v>190</v>
      </c>
    </row>
    <row r="15459" spans="1:2" x14ac:dyDescent="0.45">
      <c r="A15459" s="23">
        <v>45088.052083333336</v>
      </c>
      <c r="B15459">
        <v>190</v>
      </c>
    </row>
    <row r="15460" spans="1:2" x14ac:dyDescent="0.45">
      <c r="A15460" s="23">
        <v>45088.0625</v>
      </c>
      <c r="B15460">
        <v>190</v>
      </c>
    </row>
    <row r="15461" spans="1:2" x14ac:dyDescent="0.45">
      <c r="A15461" s="23">
        <v>45088.072916666664</v>
      </c>
      <c r="B15461">
        <v>190</v>
      </c>
    </row>
    <row r="15462" spans="1:2" x14ac:dyDescent="0.45">
      <c r="A15462" s="23">
        <v>45088.083333333336</v>
      </c>
      <c r="B15462">
        <v>185</v>
      </c>
    </row>
    <row r="15463" spans="1:2" x14ac:dyDescent="0.45">
      <c r="A15463" s="23">
        <v>45088.09375</v>
      </c>
      <c r="B15463">
        <v>195</v>
      </c>
    </row>
    <row r="15464" spans="1:2" x14ac:dyDescent="0.45">
      <c r="A15464" s="23">
        <v>45088.104166666664</v>
      </c>
      <c r="B15464">
        <v>185</v>
      </c>
    </row>
    <row r="15465" spans="1:2" x14ac:dyDescent="0.45">
      <c r="A15465" s="23">
        <v>45088.114583333336</v>
      </c>
      <c r="B15465">
        <v>190</v>
      </c>
    </row>
    <row r="15466" spans="1:2" x14ac:dyDescent="0.45">
      <c r="A15466" s="23">
        <v>45088.125</v>
      </c>
      <c r="B15466">
        <v>180</v>
      </c>
    </row>
    <row r="15467" spans="1:2" x14ac:dyDescent="0.45">
      <c r="A15467" s="23">
        <v>45088.135416666664</v>
      </c>
      <c r="B15467">
        <v>185</v>
      </c>
    </row>
    <row r="15468" spans="1:2" x14ac:dyDescent="0.45">
      <c r="A15468" s="23">
        <v>45088.145833333336</v>
      </c>
      <c r="B15468">
        <v>180</v>
      </c>
    </row>
    <row r="15469" spans="1:2" x14ac:dyDescent="0.45">
      <c r="A15469" s="23">
        <v>45088.15625</v>
      </c>
      <c r="B15469">
        <v>175</v>
      </c>
    </row>
    <row r="15470" spans="1:2" x14ac:dyDescent="0.45">
      <c r="A15470" s="23">
        <v>45088.166666666664</v>
      </c>
      <c r="B15470">
        <v>175</v>
      </c>
    </row>
    <row r="15471" spans="1:2" x14ac:dyDescent="0.45">
      <c r="A15471" s="23">
        <v>45088.177083333336</v>
      </c>
      <c r="B15471">
        <v>165</v>
      </c>
    </row>
    <row r="15472" spans="1:2" x14ac:dyDescent="0.45">
      <c r="A15472" s="23">
        <v>45088.1875</v>
      </c>
      <c r="B15472">
        <v>165</v>
      </c>
    </row>
    <row r="15473" spans="1:2" x14ac:dyDescent="0.45">
      <c r="A15473" s="23">
        <v>45088.197916666664</v>
      </c>
      <c r="B15473">
        <v>171</v>
      </c>
    </row>
    <row r="15474" spans="1:2" x14ac:dyDescent="0.45">
      <c r="A15474" s="23">
        <v>45088.208333333336</v>
      </c>
      <c r="B15474">
        <v>166</v>
      </c>
    </row>
    <row r="15475" spans="1:2" x14ac:dyDescent="0.45">
      <c r="A15475" s="23">
        <v>45088.21875</v>
      </c>
      <c r="B15475">
        <v>158.30000000000001</v>
      </c>
    </row>
    <row r="15476" spans="1:2" x14ac:dyDescent="0.45">
      <c r="A15476" s="23">
        <v>45088.229166666664</v>
      </c>
      <c r="B15476">
        <v>171.3</v>
      </c>
    </row>
    <row r="15477" spans="1:2" x14ac:dyDescent="0.45">
      <c r="A15477" s="23">
        <v>45088.239583333336</v>
      </c>
      <c r="B15477">
        <v>159.19999999999999</v>
      </c>
    </row>
    <row r="15478" spans="1:2" x14ac:dyDescent="0.45">
      <c r="A15478" s="23">
        <v>45088.25</v>
      </c>
      <c r="B15478">
        <v>163.30000000000001</v>
      </c>
    </row>
    <row r="15479" spans="1:2" x14ac:dyDescent="0.45">
      <c r="A15479" s="23">
        <v>45088.260416666664</v>
      </c>
      <c r="B15479">
        <v>162</v>
      </c>
    </row>
    <row r="15480" spans="1:2" x14ac:dyDescent="0.45">
      <c r="A15480" s="23">
        <v>45088.270833333336</v>
      </c>
      <c r="B15480">
        <v>162.6</v>
      </c>
    </row>
    <row r="15481" spans="1:2" x14ac:dyDescent="0.45">
      <c r="A15481" s="23">
        <v>45088.28125</v>
      </c>
      <c r="B15481">
        <v>170.9</v>
      </c>
    </row>
    <row r="15482" spans="1:2" x14ac:dyDescent="0.45">
      <c r="A15482" s="23">
        <v>45088.291666666664</v>
      </c>
      <c r="B15482">
        <v>172.5</v>
      </c>
    </row>
    <row r="15483" spans="1:2" x14ac:dyDescent="0.45">
      <c r="A15483" s="23">
        <v>45088.302083333336</v>
      </c>
      <c r="B15483">
        <v>171.6</v>
      </c>
    </row>
    <row r="15484" spans="1:2" x14ac:dyDescent="0.45">
      <c r="A15484" s="23">
        <v>45088.3125</v>
      </c>
      <c r="B15484">
        <v>186.1</v>
      </c>
    </row>
    <row r="15485" spans="1:2" x14ac:dyDescent="0.45">
      <c r="A15485" s="23">
        <v>45088.322916666664</v>
      </c>
      <c r="B15485">
        <v>190</v>
      </c>
    </row>
    <row r="15486" spans="1:2" x14ac:dyDescent="0.45">
      <c r="A15486" s="23">
        <v>45088.333333333336</v>
      </c>
      <c r="B15486">
        <v>208.8</v>
      </c>
    </row>
    <row r="15487" spans="1:2" x14ac:dyDescent="0.45">
      <c r="A15487" s="23">
        <v>45088.34375</v>
      </c>
      <c r="B15487">
        <v>209.4</v>
      </c>
    </row>
    <row r="15488" spans="1:2" x14ac:dyDescent="0.45">
      <c r="A15488" s="23">
        <v>45088.354166666664</v>
      </c>
      <c r="B15488">
        <v>229.2</v>
      </c>
    </row>
    <row r="15489" spans="1:2" x14ac:dyDescent="0.45">
      <c r="A15489" s="23">
        <v>45088.364583333336</v>
      </c>
      <c r="B15489">
        <v>246.8</v>
      </c>
    </row>
    <row r="15490" spans="1:2" x14ac:dyDescent="0.45">
      <c r="A15490" s="23">
        <v>45088.375</v>
      </c>
      <c r="B15490">
        <v>309.39999999999998</v>
      </c>
    </row>
    <row r="15491" spans="1:2" x14ac:dyDescent="0.45">
      <c r="A15491" s="23">
        <v>45088.385416666664</v>
      </c>
      <c r="B15491">
        <v>313.10000000000002</v>
      </c>
    </row>
    <row r="15492" spans="1:2" x14ac:dyDescent="0.45">
      <c r="A15492" s="23">
        <v>45088.395833333336</v>
      </c>
      <c r="B15492">
        <v>324.7</v>
      </c>
    </row>
    <row r="15493" spans="1:2" x14ac:dyDescent="0.45">
      <c r="A15493" s="23">
        <v>45088.40625</v>
      </c>
      <c r="B15493">
        <v>377.5</v>
      </c>
    </row>
    <row r="15494" spans="1:2" x14ac:dyDescent="0.45">
      <c r="A15494" s="23">
        <v>45088.416666666664</v>
      </c>
      <c r="B15494">
        <v>415.6</v>
      </c>
    </row>
    <row r="15495" spans="1:2" x14ac:dyDescent="0.45">
      <c r="A15495" s="23">
        <v>45088.427083333336</v>
      </c>
      <c r="B15495">
        <v>426.4</v>
      </c>
    </row>
    <row r="15496" spans="1:2" x14ac:dyDescent="0.45">
      <c r="A15496" s="23">
        <v>45088.4375</v>
      </c>
      <c r="B15496">
        <v>471.3</v>
      </c>
    </row>
    <row r="15497" spans="1:2" x14ac:dyDescent="0.45">
      <c r="A15497" s="23">
        <v>45088.447916666664</v>
      </c>
      <c r="B15497">
        <v>508.1</v>
      </c>
    </row>
    <row r="15498" spans="1:2" x14ac:dyDescent="0.45">
      <c r="A15498" s="23">
        <v>45088.458333333336</v>
      </c>
      <c r="B15498">
        <v>515.29999999999995</v>
      </c>
    </row>
    <row r="15499" spans="1:2" x14ac:dyDescent="0.45">
      <c r="A15499" s="23">
        <v>45088.46875</v>
      </c>
      <c r="B15499">
        <v>541</v>
      </c>
    </row>
    <row r="15500" spans="1:2" x14ac:dyDescent="0.45">
      <c r="A15500" s="23">
        <v>45088.479166666664</v>
      </c>
      <c r="B15500">
        <v>573.29999999999995</v>
      </c>
    </row>
    <row r="15501" spans="1:2" x14ac:dyDescent="0.45">
      <c r="A15501" s="23">
        <v>45088.489583333336</v>
      </c>
      <c r="B15501">
        <v>585.9</v>
      </c>
    </row>
    <row r="15502" spans="1:2" x14ac:dyDescent="0.45">
      <c r="A15502" s="23">
        <v>45088.5</v>
      </c>
      <c r="B15502">
        <v>580.29999999999995</v>
      </c>
    </row>
    <row r="15503" spans="1:2" x14ac:dyDescent="0.45">
      <c r="A15503" s="23">
        <v>45088.510416666664</v>
      </c>
      <c r="B15503">
        <v>569</v>
      </c>
    </row>
    <row r="15504" spans="1:2" x14ac:dyDescent="0.45">
      <c r="A15504" s="23">
        <v>45088.520833333336</v>
      </c>
      <c r="B15504">
        <v>580.4</v>
      </c>
    </row>
    <row r="15505" spans="1:2" x14ac:dyDescent="0.45">
      <c r="A15505" s="23">
        <v>45088.53125</v>
      </c>
      <c r="B15505">
        <v>582.4</v>
      </c>
    </row>
    <row r="15506" spans="1:2" x14ac:dyDescent="0.45">
      <c r="A15506" s="23">
        <v>45088.541666666664</v>
      </c>
      <c r="B15506">
        <v>601.70000000000005</v>
      </c>
    </row>
    <row r="15507" spans="1:2" x14ac:dyDescent="0.45">
      <c r="A15507" s="23">
        <v>45088.552083333336</v>
      </c>
      <c r="B15507">
        <v>585.9</v>
      </c>
    </row>
    <row r="15508" spans="1:2" x14ac:dyDescent="0.45">
      <c r="A15508" s="23">
        <v>45088.5625</v>
      </c>
      <c r="B15508">
        <v>579</v>
      </c>
    </row>
    <row r="15509" spans="1:2" x14ac:dyDescent="0.45">
      <c r="A15509" s="23">
        <v>45088.572916666664</v>
      </c>
      <c r="B15509">
        <v>585.9</v>
      </c>
    </row>
    <row r="15510" spans="1:2" x14ac:dyDescent="0.45">
      <c r="A15510" s="23">
        <v>45088.583333333336</v>
      </c>
      <c r="B15510">
        <v>583.9</v>
      </c>
    </row>
    <row r="15511" spans="1:2" x14ac:dyDescent="0.45">
      <c r="A15511" s="23">
        <v>45088.59375</v>
      </c>
      <c r="B15511">
        <v>580.70000000000005</v>
      </c>
    </row>
    <row r="15512" spans="1:2" x14ac:dyDescent="0.45">
      <c r="A15512" s="23">
        <v>45088.604166666664</v>
      </c>
      <c r="B15512">
        <v>613.70000000000005</v>
      </c>
    </row>
    <row r="15513" spans="1:2" x14ac:dyDescent="0.45">
      <c r="A15513" s="23">
        <v>45088.614583333336</v>
      </c>
      <c r="B15513">
        <v>602.6</v>
      </c>
    </row>
    <row r="15514" spans="1:2" x14ac:dyDescent="0.45">
      <c r="A15514" s="23">
        <v>45088.625</v>
      </c>
      <c r="B15514">
        <v>587.29999999999995</v>
      </c>
    </row>
    <row r="15515" spans="1:2" x14ac:dyDescent="0.45">
      <c r="A15515" s="23">
        <v>45088.635416666664</v>
      </c>
      <c r="B15515">
        <v>586.9</v>
      </c>
    </row>
    <row r="15516" spans="1:2" x14ac:dyDescent="0.45">
      <c r="A15516" s="23">
        <v>45088.645833333336</v>
      </c>
      <c r="B15516">
        <v>594.20000000000005</v>
      </c>
    </row>
    <row r="15517" spans="1:2" x14ac:dyDescent="0.45">
      <c r="A15517" s="23">
        <v>45088.65625</v>
      </c>
      <c r="B15517">
        <v>589.5</v>
      </c>
    </row>
    <row r="15518" spans="1:2" x14ac:dyDescent="0.45">
      <c r="A15518" s="23">
        <v>45088.666666666664</v>
      </c>
      <c r="B15518">
        <v>563.9</v>
      </c>
    </row>
    <row r="15519" spans="1:2" x14ac:dyDescent="0.45">
      <c r="A15519" s="23">
        <v>45088.677083333336</v>
      </c>
      <c r="B15519">
        <v>566.5</v>
      </c>
    </row>
    <row r="15520" spans="1:2" x14ac:dyDescent="0.45">
      <c r="A15520" s="23">
        <v>45088.6875</v>
      </c>
      <c r="B15520">
        <v>574.1</v>
      </c>
    </row>
    <row r="15521" spans="1:2" x14ac:dyDescent="0.45">
      <c r="A15521" s="23">
        <v>45088.697916666664</v>
      </c>
      <c r="B15521">
        <v>583.29999999999995</v>
      </c>
    </row>
    <row r="15522" spans="1:2" x14ac:dyDescent="0.45">
      <c r="A15522" s="23">
        <v>45088.708333333336</v>
      </c>
      <c r="B15522">
        <v>561.4</v>
      </c>
    </row>
    <row r="15523" spans="1:2" x14ac:dyDescent="0.45">
      <c r="A15523" s="23">
        <v>45088.71875</v>
      </c>
      <c r="B15523">
        <v>552.79999999999995</v>
      </c>
    </row>
    <row r="15524" spans="1:2" x14ac:dyDescent="0.45">
      <c r="A15524" s="23">
        <v>45088.729166666664</v>
      </c>
      <c r="B15524">
        <v>586</v>
      </c>
    </row>
    <row r="15525" spans="1:2" x14ac:dyDescent="0.45">
      <c r="A15525" s="23">
        <v>45088.739583333336</v>
      </c>
      <c r="B15525">
        <v>543.5</v>
      </c>
    </row>
    <row r="15526" spans="1:2" x14ac:dyDescent="0.45">
      <c r="A15526" s="23">
        <v>45088.75</v>
      </c>
      <c r="B15526">
        <v>544.29999999999995</v>
      </c>
    </row>
    <row r="15527" spans="1:2" x14ac:dyDescent="0.45">
      <c r="A15527" s="23">
        <v>45088.760416666664</v>
      </c>
      <c r="B15527">
        <v>548.9</v>
      </c>
    </row>
    <row r="15528" spans="1:2" x14ac:dyDescent="0.45">
      <c r="A15528" s="23">
        <v>45088.770833333336</v>
      </c>
      <c r="B15528">
        <v>535.20000000000005</v>
      </c>
    </row>
    <row r="15529" spans="1:2" x14ac:dyDescent="0.45">
      <c r="A15529" s="23">
        <v>45088.78125</v>
      </c>
      <c r="B15529">
        <v>518.5</v>
      </c>
    </row>
    <row r="15530" spans="1:2" x14ac:dyDescent="0.45">
      <c r="A15530" s="23">
        <v>45088.791666666664</v>
      </c>
      <c r="B15530">
        <v>517.9</v>
      </c>
    </row>
    <row r="15531" spans="1:2" x14ac:dyDescent="0.45">
      <c r="A15531" s="23">
        <v>45088.802083333336</v>
      </c>
      <c r="B15531">
        <v>491.3</v>
      </c>
    </row>
    <row r="15532" spans="1:2" x14ac:dyDescent="0.45">
      <c r="A15532" s="23">
        <v>45088.8125</v>
      </c>
      <c r="B15532">
        <v>450.9</v>
      </c>
    </row>
    <row r="15533" spans="1:2" x14ac:dyDescent="0.45">
      <c r="A15533" s="23">
        <v>45088.822916666664</v>
      </c>
      <c r="B15533">
        <v>389.6</v>
      </c>
    </row>
    <row r="15534" spans="1:2" x14ac:dyDescent="0.45">
      <c r="A15534" s="23">
        <v>45088.833333333336</v>
      </c>
      <c r="B15534">
        <v>334.4</v>
      </c>
    </row>
    <row r="15535" spans="1:2" x14ac:dyDescent="0.45">
      <c r="A15535" s="23">
        <v>45088.84375</v>
      </c>
      <c r="B15535">
        <v>301.5</v>
      </c>
    </row>
    <row r="15536" spans="1:2" x14ac:dyDescent="0.45">
      <c r="A15536" s="23">
        <v>45088.854166666664</v>
      </c>
      <c r="B15536">
        <v>284.3</v>
      </c>
    </row>
    <row r="15537" spans="1:2" x14ac:dyDescent="0.45">
      <c r="A15537" s="23">
        <v>45088.864583333336</v>
      </c>
      <c r="B15537">
        <v>240.4</v>
      </c>
    </row>
    <row r="15538" spans="1:2" x14ac:dyDescent="0.45">
      <c r="A15538" s="23">
        <v>45088.875</v>
      </c>
      <c r="B15538">
        <v>238.8</v>
      </c>
    </row>
    <row r="15539" spans="1:2" x14ac:dyDescent="0.45">
      <c r="A15539" s="23">
        <v>45088.885416666664</v>
      </c>
      <c r="B15539">
        <v>221.5</v>
      </c>
    </row>
    <row r="15540" spans="1:2" x14ac:dyDescent="0.45">
      <c r="A15540" s="23">
        <v>45088.895833333336</v>
      </c>
      <c r="B15540">
        <v>210</v>
      </c>
    </row>
    <row r="15541" spans="1:2" x14ac:dyDescent="0.45">
      <c r="A15541" s="23">
        <v>45088.90625</v>
      </c>
      <c r="B15541">
        <v>225</v>
      </c>
    </row>
    <row r="15542" spans="1:2" x14ac:dyDescent="0.45">
      <c r="A15542" s="23">
        <v>45088.916666666664</v>
      </c>
      <c r="B15542">
        <v>210</v>
      </c>
    </row>
    <row r="15543" spans="1:2" x14ac:dyDescent="0.45">
      <c r="A15543" s="23">
        <v>45088.927083333336</v>
      </c>
      <c r="B15543">
        <v>210</v>
      </c>
    </row>
    <row r="15544" spans="1:2" x14ac:dyDescent="0.45">
      <c r="A15544" s="23">
        <v>45088.9375</v>
      </c>
      <c r="B15544">
        <v>200</v>
      </c>
    </row>
    <row r="15545" spans="1:2" x14ac:dyDescent="0.45">
      <c r="A15545" s="23">
        <v>45088.947916666664</v>
      </c>
      <c r="B15545">
        <v>215</v>
      </c>
    </row>
    <row r="15546" spans="1:2" x14ac:dyDescent="0.45">
      <c r="A15546" s="23">
        <v>45088.958333333336</v>
      </c>
      <c r="B15546">
        <v>205</v>
      </c>
    </row>
    <row r="15547" spans="1:2" x14ac:dyDescent="0.45">
      <c r="A15547" s="23">
        <v>45088.96875</v>
      </c>
      <c r="B15547">
        <v>210</v>
      </c>
    </row>
    <row r="15548" spans="1:2" x14ac:dyDescent="0.45">
      <c r="A15548" s="23">
        <v>45088.979166666664</v>
      </c>
      <c r="B15548">
        <v>205</v>
      </c>
    </row>
    <row r="15549" spans="1:2" x14ac:dyDescent="0.45">
      <c r="A15549" s="23">
        <v>45088.989583333336</v>
      </c>
      <c r="B15549">
        <v>210</v>
      </c>
    </row>
    <row r="15550" spans="1:2" x14ac:dyDescent="0.45">
      <c r="A15550" s="23">
        <v>45089</v>
      </c>
      <c r="B15550">
        <v>200</v>
      </c>
    </row>
    <row r="15551" spans="1:2" x14ac:dyDescent="0.45">
      <c r="A15551" s="23">
        <v>45089.010416666664</v>
      </c>
      <c r="B15551">
        <v>200</v>
      </c>
    </row>
    <row r="15552" spans="1:2" x14ac:dyDescent="0.45">
      <c r="A15552" s="23">
        <v>45089.020833333336</v>
      </c>
      <c r="B15552">
        <v>205</v>
      </c>
    </row>
    <row r="15553" spans="1:2" x14ac:dyDescent="0.45">
      <c r="A15553" s="23">
        <v>45089.03125</v>
      </c>
      <c r="B15553">
        <v>210</v>
      </c>
    </row>
    <row r="15554" spans="1:2" x14ac:dyDescent="0.45">
      <c r="A15554" s="23">
        <v>45089.041666666664</v>
      </c>
      <c r="B15554">
        <v>195</v>
      </c>
    </row>
    <row r="15555" spans="1:2" x14ac:dyDescent="0.45">
      <c r="A15555" s="23">
        <v>45089.052083333336</v>
      </c>
      <c r="B15555">
        <v>195</v>
      </c>
    </row>
    <row r="15556" spans="1:2" x14ac:dyDescent="0.45">
      <c r="A15556" s="23">
        <v>45089.0625</v>
      </c>
      <c r="B15556">
        <v>195</v>
      </c>
    </row>
    <row r="15557" spans="1:2" x14ac:dyDescent="0.45">
      <c r="A15557" s="23">
        <v>45089.072916666664</v>
      </c>
      <c r="B15557">
        <v>190</v>
      </c>
    </row>
    <row r="15558" spans="1:2" x14ac:dyDescent="0.45">
      <c r="A15558" s="23">
        <v>45089.083333333336</v>
      </c>
      <c r="B15558">
        <v>190</v>
      </c>
    </row>
    <row r="15559" spans="1:2" x14ac:dyDescent="0.45">
      <c r="A15559" s="23">
        <v>45089.09375</v>
      </c>
      <c r="B15559">
        <v>195</v>
      </c>
    </row>
    <row r="15560" spans="1:2" x14ac:dyDescent="0.45">
      <c r="A15560" s="23">
        <v>45089.104166666664</v>
      </c>
      <c r="B15560">
        <v>190</v>
      </c>
    </row>
    <row r="15561" spans="1:2" x14ac:dyDescent="0.45">
      <c r="A15561" s="23">
        <v>45089.114583333336</v>
      </c>
      <c r="B15561">
        <v>190</v>
      </c>
    </row>
    <row r="15562" spans="1:2" x14ac:dyDescent="0.45">
      <c r="A15562" s="23">
        <v>45089.125</v>
      </c>
      <c r="B15562">
        <v>190</v>
      </c>
    </row>
    <row r="15563" spans="1:2" x14ac:dyDescent="0.45">
      <c r="A15563" s="23">
        <v>45089.135416666664</v>
      </c>
      <c r="B15563">
        <v>190</v>
      </c>
    </row>
    <row r="15564" spans="1:2" x14ac:dyDescent="0.45">
      <c r="A15564" s="23">
        <v>45089.145833333336</v>
      </c>
      <c r="B15564">
        <v>180</v>
      </c>
    </row>
    <row r="15565" spans="1:2" x14ac:dyDescent="0.45">
      <c r="A15565" s="23">
        <v>45089.15625</v>
      </c>
      <c r="B15565">
        <v>190</v>
      </c>
    </row>
    <row r="15566" spans="1:2" x14ac:dyDescent="0.45">
      <c r="A15566" s="23">
        <v>45089.166666666664</v>
      </c>
      <c r="B15566">
        <v>180</v>
      </c>
    </row>
    <row r="15567" spans="1:2" x14ac:dyDescent="0.45">
      <c r="A15567" s="23">
        <v>45089.177083333336</v>
      </c>
      <c r="B15567">
        <v>175</v>
      </c>
    </row>
    <row r="15568" spans="1:2" x14ac:dyDescent="0.45">
      <c r="A15568" s="23">
        <v>45089.1875</v>
      </c>
      <c r="B15568">
        <v>185.1</v>
      </c>
    </row>
    <row r="15569" spans="1:2" x14ac:dyDescent="0.45">
      <c r="A15569" s="23">
        <v>45089.197916666664</v>
      </c>
      <c r="B15569">
        <v>161.9</v>
      </c>
    </row>
    <row r="15570" spans="1:2" x14ac:dyDescent="0.45">
      <c r="A15570" s="23">
        <v>45089.208333333336</v>
      </c>
      <c r="B15570">
        <v>167.3</v>
      </c>
    </row>
    <row r="15571" spans="1:2" x14ac:dyDescent="0.45">
      <c r="A15571" s="23">
        <v>45089.21875</v>
      </c>
      <c r="B15571">
        <v>164.1</v>
      </c>
    </row>
    <row r="15572" spans="1:2" x14ac:dyDescent="0.45">
      <c r="A15572" s="23">
        <v>45089.229166666664</v>
      </c>
      <c r="B15572">
        <v>160.1</v>
      </c>
    </row>
    <row r="15573" spans="1:2" x14ac:dyDescent="0.45">
      <c r="A15573" s="23">
        <v>45089.239583333336</v>
      </c>
      <c r="B15573">
        <v>160.6</v>
      </c>
    </row>
    <row r="15574" spans="1:2" x14ac:dyDescent="0.45">
      <c r="A15574" s="23">
        <v>45089.25</v>
      </c>
      <c r="B15574">
        <v>163.9</v>
      </c>
    </row>
    <row r="15575" spans="1:2" x14ac:dyDescent="0.45">
      <c r="A15575" s="23">
        <v>45089.260416666664</v>
      </c>
      <c r="B15575">
        <v>167</v>
      </c>
    </row>
    <row r="15576" spans="1:2" x14ac:dyDescent="0.45">
      <c r="A15576" s="23">
        <v>45089.270833333336</v>
      </c>
      <c r="B15576">
        <v>173.5</v>
      </c>
    </row>
    <row r="15577" spans="1:2" x14ac:dyDescent="0.45">
      <c r="A15577" s="23">
        <v>45089.28125</v>
      </c>
      <c r="B15577">
        <v>167.1</v>
      </c>
    </row>
    <row r="15578" spans="1:2" x14ac:dyDescent="0.45">
      <c r="A15578" s="23">
        <v>45089.291666666664</v>
      </c>
      <c r="B15578">
        <v>159</v>
      </c>
    </row>
    <row r="15579" spans="1:2" x14ac:dyDescent="0.45">
      <c r="A15579" s="23">
        <v>45089.302083333336</v>
      </c>
      <c r="B15579">
        <v>187.3</v>
      </c>
    </row>
    <row r="15580" spans="1:2" x14ac:dyDescent="0.45">
      <c r="A15580" s="23">
        <v>45089.3125</v>
      </c>
      <c r="B15580">
        <v>176</v>
      </c>
    </row>
    <row r="15581" spans="1:2" x14ac:dyDescent="0.45">
      <c r="A15581" s="23">
        <v>45089.322916666664</v>
      </c>
      <c r="B15581">
        <v>178.3</v>
      </c>
    </row>
    <row r="15582" spans="1:2" x14ac:dyDescent="0.45">
      <c r="A15582" s="23">
        <v>45089.333333333336</v>
      </c>
      <c r="B15582">
        <v>222.7</v>
      </c>
    </row>
    <row r="15583" spans="1:2" x14ac:dyDescent="0.45">
      <c r="A15583" s="23">
        <v>45089.34375</v>
      </c>
      <c r="B15583">
        <v>216.5</v>
      </c>
    </row>
    <row r="15584" spans="1:2" x14ac:dyDescent="0.45">
      <c r="A15584" s="23">
        <v>45089.354166666664</v>
      </c>
      <c r="B15584">
        <v>241.1</v>
      </c>
    </row>
    <row r="15585" spans="1:2" x14ac:dyDescent="0.45">
      <c r="A15585" s="23">
        <v>45089.364583333336</v>
      </c>
      <c r="B15585">
        <v>264.10000000000002</v>
      </c>
    </row>
    <row r="15586" spans="1:2" x14ac:dyDescent="0.45">
      <c r="A15586" s="23">
        <v>45089.375</v>
      </c>
      <c r="B15586">
        <v>308.39999999999998</v>
      </c>
    </row>
    <row r="15587" spans="1:2" x14ac:dyDescent="0.45">
      <c r="A15587" s="23">
        <v>45089.385416666664</v>
      </c>
      <c r="B15587">
        <v>305.60000000000002</v>
      </c>
    </row>
    <row r="15588" spans="1:2" x14ac:dyDescent="0.45">
      <c r="A15588" s="23">
        <v>45089.395833333336</v>
      </c>
      <c r="B15588">
        <v>331.9</v>
      </c>
    </row>
    <row r="15589" spans="1:2" x14ac:dyDescent="0.45">
      <c r="A15589" s="23">
        <v>45089.40625</v>
      </c>
      <c r="B15589">
        <v>378.2</v>
      </c>
    </row>
    <row r="15590" spans="1:2" x14ac:dyDescent="0.45">
      <c r="A15590" s="23">
        <v>45089.416666666664</v>
      </c>
      <c r="B15590">
        <v>392.3</v>
      </c>
    </row>
    <row r="15591" spans="1:2" x14ac:dyDescent="0.45">
      <c r="A15591" s="23">
        <v>45089.427083333336</v>
      </c>
      <c r="B15591">
        <v>420.6</v>
      </c>
    </row>
    <row r="15592" spans="1:2" x14ac:dyDescent="0.45">
      <c r="A15592" s="23">
        <v>45089.4375</v>
      </c>
      <c r="B15592">
        <v>445.3</v>
      </c>
    </row>
    <row r="15593" spans="1:2" x14ac:dyDescent="0.45">
      <c r="A15593" s="23">
        <v>45089.447916666664</v>
      </c>
      <c r="B15593">
        <v>469</v>
      </c>
    </row>
    <row r="15594" spans="1:2" x14ac:dyDescent="0.45">
      <c r="A15594" s="23">
        <v>45089.458333333336</v>
      </c>
      <c r="B15594">
        <v>488.7</v>
      </c>
    </row>
    <row r="15595" spans="1:2" x14ac:dyDescent="0.45">
      <c r="A15595" s="23">
        <v>45089.46875</v>
      </c>
      <c r="B15595">
        <v>520.79999999999995</v>
      </c>
    </row>
    <row r="15596" spans="1:2" x14ac:dyDescent="0.45">
      <c r="A15596" s="23">
        <v>45089.479166666664</v>
      </c>
      <c r="B15596">
        <v>529.20000000000005</v>
      </c>
    </row>
    <row r="15597" spans="1:2" x14ac:dyDescent="0.45">
      <c r="A15597" s="23">
        <v>45089.489583333336</v>
      </c>
      <c r="B15597">
        <v>528.29999999999995</v>
      </c>
    </row>
    <row r="15598" spans="1:2" x14ac:dyDescent="0.45">
      <c r="A15598" s="23">
        <v>45089.5</v>
      </c>
      <c r="B15598">
        <v>528.20000000000005</v>
      </c>
    </row>
    <row r="15599" spans="1:2" x14ac:dyDescent="0.45">
      <c r="A15599" s="23">
        <v>45089.510416666664</v>
      </c>
      <c r="B15599">
        <v>531.70000000000005</v>
      </c>
    </row>
    <row r="15600" spans="1:2" x14ac:dyDescent="0.45">
      <c r="A15600" s="23">
        <v>45089.520833333336</v>
      </c>
      <c r="B15600">
        <v>528.4</v>
      </c>
    </row>
    <row r="15601" spans="1:2" x14ac:dyDescent="0.45">
      <c r="A15601" s="23">
        <v>45089.53125</v>
      </c>
      <c r="B15601">
        <v>570.20000000000005</v>
      </c>
    </row>
    <row r="15602" spans="1:2" x14ac:dyDescent="0.45">
      <c r="A15602" s="23">
        <v>45089.541666666664</v>
      </c>
      <c r="B15602">
        <v>596.20000000000005</v>
      </c>
    </row>
    <row r="15603" spans="1:2" x14ac:dyDescent="0.45">
      <c r="A15603" s="23">
        <v>45089.552083333336</v>
      </c>
      <c r="B15603">
        <v>601.20000000000005</v>
      </c>
    </row>
    <row r="15604" spans="1:2" x14ac:dyDescent="0.45">
      <c r="A15604" s="23">
        <v>45089.5625</v>
      </c>
      <c r="B15604">
        <v>569.9</v>
      </c>
    </row>
    <row r="15605" spans="1:2" x14ac:dyDescent="0.45">
      <c r="A15605" s="23">
        <v>45089.572916666664</v>
      </c>
      <c r="B15605">
        <v>573.6</v>
      </c>
    </row>
    <row r="15606" spans="1:2" x14ac:dyDescent="0.45">
      <c r="A15606" s="23">
        <v>45089.583333333336</v>
      </c>
      <c r="B15606">
        <v>574.79999999999995</v>
      </c>
    </row>
    <row r="15607" spans="1:2" x14ac:dyDescent="0.45">
      <c r="A15607" s="23">
        <v>45089.59375</v>
      </c>
      <c r="B15607">
        <v>570.79999999999995</v>
      </c>
    </row>
    <row r="15608" spans="1:2" x14ac:dyDescent="0.45">
      <c r="A15608" s="23">
        <v>45089.604166666664</v>
      </c>
      <c r="B15608">
        <v>553.6</v>
      </c>
    </row>
    <row r="15609" spans="1:2" x14ac:dyDescent="0.45">
      <c r="A15609" s="23">
        <v>45089.614583333336</v>
      </c>
      <c r="B15609">
        <v>558.5</v>
      </c>
    </row>
    <row r="15610" spans="1:2" x14ac:dyDescent="0.45">
      <c r="A15610" s="23">
        <v>45089.625</v>
      </c>
      <c r="B15610">
        <v>557.29999999999995</v>
      </c>
    </row>
    <row r="15611" spans="1:2" x14ac:dyDescent="0.45">
      <c r="A15611" s="23">
        <v>45089.635416666664</v>
      </c>
      <c r="B15611">
        <v>568</v>
      </c>
    </row>
    <row r="15612" spans="1:2" x14ac:dyDescent="0.45">
      <c r="A15612" s="23">
        <v>45089.645833333336</v>
      </c>
      <c r="B15612">
        <v>552.9</v>
      </c>
    </row>
    <row r="15613" spans="1:2" x14ac:dyDescent="0.45">
      <c r="A15613" s="23">
        <v>45089.65625</v>
      </c>
      <c r="B15613">
        <v>564.9</v>
      </c>
    </row>
    <row r="15614" spans="1:2" x14ac:dyDescent="0.45">
      <c r="A15614" s="23">
        <v>45089.666666666664</v>
      </c>
      <c r="B15614">
        <v>540.4</v>
      </c>
    </row>
    <row r="15615" spans="1:2" x14ac:dyDescent="0.45">
      <c r="A15615" s="23">
        <v>45089.677083333336</v>
      </c>
      <c r="B15615">
        <v>557</v>
      </c>
    </row>
    <row r="15616" spans="1:2" x14ac:dyDescent="0.45">
      <c r="A15616" s="23">
        <v>45089.6875</v>
      </c>
      <c r="B15616">
        <v>560.5</v>
      </c>
    </row>
    <row r="15617" spans="1:2" x14ac:dyDescent="0.45">
      <c r="A15617" s="23">
        <v>45089.697916666664</v>
      </c>
      <c r="B15617">
        <v>572.70000000000005</v>
      </c>
    </row>
    <row r="15618" spans="1:2" x14ac:dyDescent="0.45">
      <c r="A15618" s="23">
        <v>45089.708333333336</v>
      </c>
      <c r="B15618">
        <v>565.70000000000005</v>
      </c>
    </row>
    <row r="15619" spans="1:2" x14ac:dyDescent="0.45">
      <c r="A15619" s="23">
        <v>45089.71875</v>
      </c>
      <c r="B15619">
        <v>559.1</v>
      </c>
    </row>
    <row r="15620" spans="1:2" x14ac:dyDescent="0.45">
      <c r="A15620" s="23">
        <v>45089.729166666664</v>
      </c>
      <c r="B15620">
        <v>538.6</v>
      </c>
    </row>
    <row r="15621" spans="1:2" x14ac:dyDescent="0.45">
      <c r="A15621" s="23">
        <v>45089.739583333336</v>
      </c>
      <c r="B15621">
        <v>519.6</v>
      </c>
    </row>
    <row r="15622" spans="1:2" x14ac:dyDescent="0.45">
      <c r="A15622" s="23">
        <v>45089.75</v>
      </c>
      <c r="B15622">
        <v>523.9</v>
      </c>
    </row>
    <row r="15623" spans="1:2" x14ac:dyDescent="0.45">
      <c r="A15623" s="23">
        <v>45089.760416666664</v>
      </c>
      <c r="B15623">
        <v>530</v>
      </c>
    </row>
    <row r="15624" spans="1:2" x14ac:dyDescent="0.45">
      <c r="A15624" s="23">
        <v>45089.770833333336</v>
      </c>
      <c r="B15624">
        <v>531.5</v>
      </c>
    </row>
    <row r="15625" spans="1:2" x14ac:dyDescent="0.45">
      <c r="A15625" s="23">
        <v>45089.78125</v>
      </c>
      <c r="B15625">
        <v>510.3</v>
      </c>
    </row>
    <row r="15626" spans="1:2" x14ac:dyDescent="0.45">
      <c r="A15626" s="23">
        <v>45089.791666666664</v>
      </c>
      <c r="B15626">
        <v>513.70000000000005</v>
      </c>
    </row>
    <row r="15627" spans="1:2" x14ac:dyDescent="0.45">
      <c r="A15627" s="23">
        <v>45089.802083333336</v>
      </c>
      <c r="B15627">
        <v>489.7</v>
      </c>
    </row>
    <row r="15628" spans="1:2" x14ac:dyDescent="0.45">
      <c r="A15628" s="23">
        <v>45089.8125</v>
      </c>
      <c r="B15628">
        <v>439.5</v>
      </c>
    </row>
    <row r="15629" spans="1:2" x14ac:dyDescent="0.45">
      <c r="A15629" s="23">
        <v>45089.822916666664</v>
      </c>
      <c r="B15629">
        <v>383</v>
      </c>
    </row>
    <row r="15630" spans="1:2" x14ac:dyDescent="0.45">
      <c r="A15630" s="23">
        <v>45089.833333333336</v>
      </c>
      <c r="B15630">
        <v>339.8</v>
      </c>
    </row>
    <row r="15631" spans="1:2" x14ac:dyDescent="0.45">
      <c r="A15631" s="23">
        <v>45089.84375</v>
      </c>
      <c r="B15631">
        <v>296</v>
      </c>
    </row>
    <row r="15632" spans="1:2" x14ac:dyDescent="0.45">
      <c r="A15632" s="23">
        <v>45089.854166666664</v>
      </c>
      <c r="B15632">
        <v>262.2</v>
      </c>
    </row>
    <row r="15633" spans="1:2" x14ac:dyDescent="0.45">
      <c r="A15633" s="23">
        <v>45089.864583333336</v>
      </c>
      <c r="B15633">
        <v>246.4</v>
      </c>
    </row>
    <row r="15634" spans="1:2" x14ac:dyDescent="0.45">
      <c r="A15634" s="23">
        <v>45089.875</v>
      </c>
      <c r="B15634">
        <v>226.4</v>
      </c>
    </row>
    <row r="15635" spans="1:2" x14ac:dyDescent="0.45">
      <c r="A15635" s="23">
        <v>45089.885416666664</v>
      </c>
      <c r="B15635">
        <v>211.1</v>
      </c>
    </row>
    <row r="15636" spans="1:2" x14ac:dyDescent="0.45">
      <c r="A15636" s="23">
        <v>45089.895833333336</v>
      </c>
      <c r="B15636">
        <v>220</v>
      </c>
    </row>
    <row r="15637" spans="1:2" x14ac:dyDescent="0.45">
      <c r="A15637" s="23">
        <v>45089.90625</v>
      </c>
      <c r="B15637">
        <v>215</v>
      </c>
    </row>
    <row r="15638" spans="1:2" x14ac:dyDescent="0.45">
      <c r="A15638" s="23">
        <v>45089.916666666664</v>
      </c>
      <c r="B15638">
        <v>210</v>
      </c>
    </row>
    <row r="15639" spans="1:2" x14ac:dyDescent="0.45">
      <c r="A15639" s="23">
        <v>45089.927083333336</v>
      </c>
      <c r="B15639">
        <v>210</v>
      </c>
    </row>
    <row r="15640" spans="1:2" x14ac:dyDescent="0.45">
      <c r="A15640" s="23">
        <v>45089.9375</v>
      </c>
      <c r="B15640">
        <v>215</v>
      </c>
    </row>
    <row r="15641" spans="1:2" x14ac:dyDescent="0.45">
      <c r="A15641" s="23">
        <v>45089.947916666664</v>
      </c>
      <c r="B15641">
        <v>205</v>
      </c>
    </row>
    <row r="15642" spans="1:2" x14ac:dyDescent="0.45">
      <c r="A15642" s="23">
        <v>45089.958333333336</v>
      </c>
      <c r="B15642">
        <v>205</v>
      </c>
    </row>
    <row r="15643" spans="1:2" x14ac:dyDescent="0.45">
      <c r="A15643" s="23">
        <v>45089.96875</v>
      </c>
      <c r="B15643">
        <v>200</v>
      </c>
    </row>
    <row r="15644" spans="1:2" x14ac:dyDescent="0.45">
      <c r="A15644" s="23">
        <v>45089.979166666664</v>
      </c>
      <c r="B15644">
        <v>205</v>
      </c>
    </row>
    <row r="15645" spans="1:2" x14ac:dyDescent="0.45">
      <c r="A15645" s="23">
        <v>45089.989583333336</v>
      </c>
      <c r="B15645">
        <v>200</v>
      </c>
    </row>
    <row r="15646" spans="1:2" x14ac:dyDescent="0.45">
      <c r="A15646" s="23">
        <v>45090</v>
      </c>
      <c r="B15646">
        <v>205</v>
      </c>
    </row>
    <row r="15647" spans="1:2" x14ac:dyDescent="0.45">
      <c r="A15647" s="23">
        <v>45090.010416666664</v>
      </c>
      <c r="B15647">
        <v>195</v>
      </c>
    </row>
    <row r="15648" spans="1:2" x14ac:dyDescent="0.45">
      <c r="A15648" s="23">
        <v>45090.020833333336</v>
      </c>
      <c r="B15648">
        <v>195</v>
      </c>
    </row>
    <row r="15649" spans="1:2" x14ac:dyDescent="0.45">
      <c r="A15649" s="23">
        <v>45090.03125</v>
      </c>
      <c r="B15649">
        <v>190</v>
      </c>
    </row>
    <row r="15650" spans="1:2" x14ac:dyDescent="0.45">
      <c r="A15650" s="23">
        <v>45090.041666666664</v>
      </c>
      <c r="B15650">
        <v>190</v>
      </c>
    </row>
    <row r="15651" spans="1:2" x14ac:dyDescent="0.45">
      <c r="A15651" s="23">
        <v>45090.052083333336</v>
      </c>
      <c r="B15651">
        <v>185</v>
      </c>
    </row>
    <row r="15652" spans="1:2" x14ac:dyDescent="0.45">
      <c r="A15652" s="23">
        <v>45090.0625</v>
      </c>
      <c r="B15652">
        <v>180</v>
      </c>
    </row>
    <row r="15653" spans="1:2" x14ac:dyDescent="0.45">
      <c r="A15653" s="23">
        <v>45090.072916666664</v>
      </c>
      <c r="B15653">
        <v>185</v>
      </c>
    </row>
    <row r="15654" spans="1:2" x14ac:dyDescent="0.45">
      <c r="A15654" s="23">
        <v>45090.083333333336</v>
      </c>
      <c r="B15654">
        <v>185</v>
      </c>
    </row>
    <row r="15655" spans="1:2" x14ac:dyDescent="0.45">
      <c r="A15655" s="23">
        <v>45090.09375</v>
      </c>
      <c r="B15655">
        <v>180</v>
      </c>
    </row>
    <row r="15656" spans="1:2" x14ac:dyDescent="0.45">
      <c r="A15656" s="23">
        <v>45090.104166666664</v>
      </c>
      <c r="B15656">
        <v>185</v>
      </c>
    </row>
    <row r="15657" spans="1:2" x14ac:dyDescent="0.45">
      <c r="A15657" s="23">
        <v>45090.114583333336</v>
      </c>
      <c r="B15657">
        <v>185</v>
      </c>
    </row>
    <row r="15658" spans="1:2" x14ac:dyDescent="0.45">
      <c r="A15658" s="23">
        <v>45090.125</v>
      </c>
      <c r="B15658">
        <v>185</v>
      </c>
    </row>
    <row r="15659" spans="1:2" x14ac:dyDescent="0.45">
      <c r="A15659" s="23">
        <v>45090.135416666664</v>
      </c>
      <c r="B15659">
        <v>180</v>
      </c>
    </row>
    <row r="15660" spans="1:2" x14ac:dyDescent="0.45">
      <c r="A15660" s="23">
        <v>45090.145833333336</v>
      </c>
      <c r="B15660">
        <v>180</v>
      </c>
    </row>
    <row r="15661" spans="1:2" x14ac:dyDescent="0.45">
      <c r="A15661" s="23">
        <v>45090.15625</v>
      </c>
      <c r="B15661">
        <v>180</v>
      </c>
    </row>
    <row r="15662" spans="1:2" x14ac:dyDescent="0.45">
      <c r="A15662" s="23">
        <v>45090.166666666664</v>
      </c>
      <c r="B15662">
        <v>175</v>
      </c>
    </row>
    <row r="15663" spans="1:2" x14ac:dyDescent="0.45">
      <c r="A15663" s="23">
        <v>45090.177083333336</v>
      </c>
      <c r="B15663">
        <v>180</v>
      </c>
    </row>
    <row r="15664" spans="1:2" x14ac:dyDescent="0.45">
      <c r="A15664" s="23">
        <v>45090.1875</v>
      </c>
      <c r="B15664">
        <v>170</v>
      </c>
    </row>
    <row r="15665" spans="1:2" x14ac:dyDescent="0.45">
      <c r="A15665" s="23">
        <v>45090.197916666664</v>
      </c>
      <c r="B15665">
        <v>160.1</v>
      </c>
    </row>
    <row r="15666" spans="1:2" x14ac:dyDescent="0.45">
      <c r="A15666" s="23">
        <v>45090.208333333336</v>
      </c>
      <c r="B15666">
        <v>163.30000000000001</v>
      </c>
    </row>
    <row r="15667" spans="1:2" x14ac:dyDescent="0.45">
      <c r="A15667" s="23">
        <v>45090.21875</v>
      </c>
      <c r="B15667">
        <v>167.3</v>
      </c>
    </row>
    <row r="15668" spans="1:2" x14ac:dyDescent="0.45">
      <c r="A15668" s="23">
        <v>45090.229166666664</v>
      </c>
      <c r="B15668">
        <v>163.9</v>
      </c>
    </row>
    <row r="15669" spans="1:2" x14ac:dyDescent="0.45">
      <c r="A15669" s="23">
        <v>45090.239583333336</v>
      </c>
      <c r="B15669">
        <v>167.1</v>
      </c>
    </row>
    <row r="15670" spans="1:2" x14ac:dyDescent="0.45">
      <c r="A15670" s="23">
        <v>45090.25</v>
      </c>
      <c r="B15670">
        <v>165.3</v>
      </c>
    </row>
    <row r="15671" spans="1:2" x14ac:dyDescent="0.45">
      <c r="A15671" s="23">
        <v>45090.260416666664</v>
      </c>
      <c r="B15671">
        <v>159.1</v>
      </c>
    </row>
    <row r="15672" spans="1:2" x14ac:dyDescent="0.45">
      <c r="A15672" s="23">
        <v>45090.270833333336</v>
      </c>
      <c r="B15672">
        <v>161.9</v>
      </c>
    </row>
    <row r="15673" spans="1:2" x14ac:dyDescent="0.45">
      <c r="A15673" s="23">
        <v>45090.28125</v>
      </c>
      <c r="B15673">
        <v>155.80000000000001</v>
      </c>
    </row>
    <row r="15674" spans="1:2" x14ac:dyDescent="0.45">
      <c r="A15674" s="23">
        <v>45090.291666666664</v>
      </c>
      <c r="B15674">
        <v>165.4</v>
      </c>
    </row>
    <row r="15675" spans="1:2" x14ac:dyDescent="0.45">
      <c r="A15675" s="23">
        <v>45090.302083333336</v>
      </c>
      <c r="B15675">
        <v>160.4</v>
      </c>
    </row>
    <row r="15676" spans="1:2" x14ac:dyDescent="0.45">
      <c r="A15676" s="23">
        <v>45090.3125</v>
      </c>
      <c r="B15676">
        <v>169.1</v>
      </c>
    </row>
    <row r="15677" spans="1:2" x14ac:dyDescent="0.45">
      <c r="A15677" s="23">
        <v>45090.322916666664</v>
      </c>
      <c r="B15677">
        <v>160.80000000000001</v>
      </c>
    </row>
    <row r="15678" spans="1:2" x14ac:dyDescent="0.45">
      <c r="A15678" s="23">
        <v>45090.333333333336</v>
      </c>
      <c r="B15678">
        <v>156.5</v>
      </c>
    </row>
    <row r="15679" spans="1:2" x14ac:dyDescent="0.45">
      <c r="A15679" s="23">
        <v>45090.34375</v>
      </c>
      <c r="B15679">
        <v>172.2</v>
      </c>
    </row>
    <row r="15680" spans="1:2" x14ac:dyDescent="0.45">
      <c r="A15680" s="23">
        <v>45090.354166666664</v>
      </c>
      <c r="B15680">
        <v>178.3</v>
      </c>
    </row>
    <row r="15681" spans="1:2" x14ac:dyDescent="0.45">
      <c r="A15681" s="23">
        <v>45090.364583333336</v>
      </c>
      <c r="B15681">
        <v>170.9</v>
      </c>
    </row>
    <row r="15682" spans="1:2" x14ac:dyDescent="0.45">
      <c r="A15682" s="23">
        <v>45090.375</v>
      </c>
      <c r="B15682">
        <v>175.7</v>
      </c>
    </row>
    <row r="15683" spans="1:2" x14ac:dyDescent="0.45">
      <c r="A15683" s="23">
        <v>45090.385416666664</v>
      </c>
      <c r="B15683">
        <v>175.5</v>
      </c>
    </row>
    <row r="15684" spans="1:2" x14ac:dyDescent="0.45">
      <c r="A15684" s="23">
        <v>45090.395833333336</v>
      </c>
      <c r="B15684">
        <v>201.4</v>
      </c>
    </row>
    <row r="15685" spans="1:2" x14ac:dyDescent="0.45">
      <c r="A15685" s="23">
        <v>45090.40625</v>
      </c>
      <c r="B15685">
        <v>187.4</v>
      </c>
    </row>
    <row r="15686" spans="1:2" x14ac:dyDescent="0.45">
      <c r="A15686" s="23">
        <v>45090.416666666664</v>
      </c>
      <c r="B15686">
        <v>209.2</v>
      </c>
    </row>
    <row r="15687" spans="1:2" x14ac:dyDescent="0.45">
      <c r="A15687" s="23">
        <v>45090.427083333336</v>
      </c>
      <c r="B15687">
        <v>192.2</v>
      </c>
    </row>
    <row r="15688" spans="1:2" x14ac:dyDescent="0.45">
      <c r="A15688" s="23">
        <v>45090.4375</v>
      </c>
      <c r="B15688">
        <v>189.8</v>
      </c>
    </row>
    <row r="15689" spans="1:2" x14ac:dyDescent="0.45">
      <c r="A15689" s="23">
        <v>45090.447916666664</v>
      </c>
      <c r="B15689">
        <v>208.4</v>
      </c>
    </row>
    <row r="15690" spans="1:2" x14ac:dyDescent="0.45">
      <c r="A15690" s="23">
        <v>45090.458333333336</v>
      </c>
      <c r="B15690">
        <v>208.6</v>
      </c>
    </row>
    <row r="15691" spans="1:2" x14ac:dyDescent="0.45">
      <c r="A15691" s="23">
        <v>45090.46875</v>
      </c>
      <c r="B15691">
        <v>207.9</v>
      </c>
    </row>
    <row r="15692" spans="1:2" x14ac:dyDescent="0.45">
      <c r="A15692" s="23">
        <v>45090.479166666664</v>
      </c>
      <c r="B15692">
        <v>212.9</v>
      </c>
    </row>
    <row r="15693" spans="1:2" x14ac:dyDescent="0.45">
      <c r="A15693" s="23">
        <v>45090.489583333336</v>
      </c>
      <c r="B15693">
        <v>224.9</v>
      </c>
    </row>
    <row r="15694" spans="1:2" x14ac:dyDescent="0.45">
      <c r="A15694" s="23">
        <v>45090.5</v>
      </c>
      <c r="B15694">
        <v>217.6</v>
      </c>
    </row>
    <row r="15695" spans="1:2" x14ac:dyDescent="0.45">
      <c r="A15695" s="23">
        <v>45090.510416666664</v>
      </c>
      <c r="B15695">
        <v>227.8</v>
      </c>
    </row>
    <row r="15696" spans="1:2" x14ac:dyDescent="0.45">
      <c r="A15696" s="23">
        <v>45090.520833333336</v>
      </c>
      <c r="B15696">
        <v>223.3</v>
      </c>
    </row>
    <row r="15697" spans="1:2" x14ac:dyDescent="0.45">
      <c r="A15697" s="23">
        <v>45090.53125</v>
      </c>
      <c r="B15697">
        <v>217.8</v>
      </c>
    </row>
    <row r="15698" spans="1:2" x14ac:dyDescent="0.45">
      <c r="A15698" s="23">
        <v>45090.541666666664</v>
      </c>
      <c r="B15698">
        <v>229.4</v>
      </c>
    </row>
    <row r="15699" spans="1:2" x14ac:dyDescent="0.45">
      <c r="A15699" s="23">
        <v>45090.552083333336</v>
      </c>
      <c r="B15699">
        <v>226.2</v>
      </c>
    </row>
    <row r="15700" spans="1:2" x14ac:dyDescent="0.45">
      <c r="A15700" s="23">
        <v>45090.5625</v>
      </c>
      <c r="B15700">
        <v>227.5</v>
      </c>
    </row>
    <row r="15701" spans="1:2" x14ac:dyDescent="0.45">
      <c r="A15701" s="23">
        <v>45090.572916666664</v>
      </c>
      <c r="B15701">
        <v>230.2</v>
      </c>
    </row>
    <row r="15702" spans="1:2" x14ac:dyDescent="0.45">
      <c r="A15702" s="23">
        <v>45090.583333333336</v>
      </c>
      <c r="B15702">
        <v>233.7</v>
      </c>
    </row>
    <row r="15703" spans="1:2" x14ac:dyDescent="0.45">
      <c r="A15703" s="23">
        <v>45090.59375</v>
      </c>
      <c r="B15703">
        <v>226.6</v>
      </c>
    </row>
    <row r="15704" spans="1:2" x14ac:dyDescent="0.45">
      <c r="A15704" s="23">
        <v>45090.604166666664</v>
      </c>
      <c r="B15704">
        <v>239.7</v>
      </c>
    </row>
    <row r="15705" spans="1:2" x14ac:dyDescent="0.45">
      <c r="A15705" s="23">
        <v>45090.614583333336</v>
      </c>
      <c r="B15705">
        <v>232.4</v>
      </c>
    </row>
    <row r="15706" spans="1:2" x14ac:dyDescent="0.45">
      <c r="A15706" s="23">
        <v>45090.625</v>
      </c>
      <c r="B15706">
        <v>227.4</v>
      </c>
    </row>
    <row r="15707" spans="1:2" x14ac:dyDescent="0.45">
      <c r="A15707" s="23">
        <v>45090.635416666664</v>
      </c>
      <c r="B15707">
        <v>230.4</v>
      </c>
    </row>
    <row r="15708" spans="1:2" x14ac:dyDescent="0.45">
      <c r="A15708" s="23">
        <v>45090.645833333336</v>
      </c>
      <c r="B15708">
        <v>254.2</v>
      </c>
    </row>
    <row r="15709" spans="1:2" x14ac:dyDescent="0.45">
      <c r="A15709" s="23">
        <v>45090.65625</v>
      </c>
      <c r="B15709">
        <v>231.9</v>
      </c>
    </row>
    <row r="15710" spans="1:2" x14ac:dyDescent="0.45">
      <c r="A15710" s="23">
        <v>45090.666666666664</v>
      </c>
      <c r="B15710">
        <v>216.2</v>
      </c>
    </row>
    <row r="15711" spans="1:2" x14ac:dyDescent="0.45">
      <c r="A15711" s="23">
        <v>45090.677083333336</v>
      </c>
      <c r="B15711">
        <v>227.9</v>
      </c>
    </row>
    <row r="15712" spans="1:2" x14ac:dyDescent="0.45">
      <c r="A15712" s="23">
        <v>45090.6875</v>
      </c>
      <c r="B15712">
        <v>208.6</v>
      </c>
    </row>
    <row r="15713" spans="1:2" x14ac:dyDescent="0.45">
      <c r="A15713" s="23">
        <v>45090.697916666664</v>
      </c>
      <c r="B15713">
        <v>205.5</v>
      </c>
    </row>
    <row r="15714" spans="1:2" x14ac:dyDescent="0.45">
      <c r="A15714" s="23">
        <v>45090.708333333336</v>
      </c>
      <c r="B15714">
        <v>205.3</v>
      </c>
    </row>
    <row r="15715" spans="1:2" x14ac:dyDescent="0.45">
      <c r="A15715" s="23">
        <v>45090.71875</v>
      </c>
      <c r="B15715">
        <v>224.2</v>
      </c>
    </row>
    <row r="15716" spans="1:2" x14ac:dyDescent="0.45">
      <c r="A15716" s="23">
        <v>45090.729166666664</v>
      </c>
      <c r="B15716">
        <v>210</v>
      </c>
    </row>
    <row r="15717" spans="1:2" x14ac:dyDescent="0.45">
      <c r="A15717" s="23">
        <v>45090.739583333336</v>
      </c>
      <c r="B15717">
        <v>217.4</v>
      </c>
    </row>
    <row r="15718" spans="1:2" x14ac:dyDescent="0.45">
      <c r="A15718" s="23">
        <v>45090.75</v>
      </c>
      <c r="B15718">
        <v>213.3</v>
      </c>
    </row>
    <row r="15719" spans="1:2" x14ac:dyDescent="0.45">
      <c r="A15719" s="23">
        <v>45090.760416666664</v>
      </c>
      <c r="B15719">
        <v>203.4</v>
      </c>
    </row>
    <row r="15720" spans="1:2" x14ac:dyDescent="0.45">
      <c r="A15720" s="23">
        <v>45090.770833333336</v>
      </c>
      <c r="B15720">
        <v>197.1</v>
      </c>
    </row>
    <row r="15721" spans="1:2" x14ac:dyDescent="0.45">
      <c r="A15721" s="23">
        <v>45090.78125</v>
      </c>
      <c r="B15721">
        <v>202.3</v>
      </c>
    </row>
    <row r="15722" spans="1:2" x14ac:dyDescent="0.45">
      <c r="A15722" s="23">
        <v>45090.791666666664</v>
      </c>
      <c r="B15722">
        <v>203.8</v>
      </c>
    </row>
    <row r="15723" spans="1:2" x14ac:dyDescent="0.45">
      <c r="A15723" s="23">
        <v>45090.802083333336</v>
      </c>
      <c r="B15723">
        <v>200.5</v>
      </c>
    </row>
    <row r="15724" spans="1:2" x14ac:dyDescent="0.45">
      <c r="A15724" s="23">
        <v>45090.8125</v>
      </c>
      <c r="B15724">
        <v>191.8</v>
      </c>
    </row>
    <row r="15725" spans="1:2" x14ac:dyDescent="0.45">
      <c r="A15725" s="23">
        <v>45090.822916666664</v>
      </c>
      <c r="B15725">
        <v>191.1</v>
      </c>
    </row>
    <row r="15726" spans="1:2" x14ac:dyDescent="0.45">
      <c r="A15726" s="23">
        <v>45090.833333333336</v>
      </c>
      <c r="B15726">
        <v>187</v>
      </c>
    </row>
    <row r="15727" spans="1:2" x14ac:dyDescent="0.45">
      <c r="A15727" s="23">
        <v>45090.84375</v>
      </c>
      <c r="B15727">
        <v>196.1</v>
      </c>
    </row>
    <row r="15728" spans="1:2" x14ac:dyDescent="0.45">
      <c r="A15728" s="23">
        <v>45090.854166666664</v>
      </c>
      <c r="B15728">
        <v>185.1</v>
      </c>
    </row>
    <row r="15729" spans="1:2" x14ac:dyDescent="0.45">
      <c r="A15729" s="23">
        <v>45090.864583333336</v>
      </c>
      <c r="B15729">
        <v>178.7</v>
      </c>
    </row>
    <row r="15730" spans="1:2" x14ac:dyDescent="0.45">
      <c r="A15730" s="23">
        <v>45090.875</v>
      </c>
      <c r="B15730">
        <v>175.5</v>
      </c>
    </row>
    <row r="15731" spans="1:2" x14ac:dyDescent="0.45">
      <c r="A15731" s="23">
        <v>45090.885416666664</v>
      </c>
      <c r="B15731">
        <v>185</v>
      </c>
    </row>
    <row r="15732" spans="1:2" x14ac:dyDescent="0.45">
      <c r="A15732" s="23">
        <v>45090.895833333336</v>
      </c>
      <c r="B15732">
        <v>185</v>
      </c>
    </row>
    <row r="15733" spans="1:2" x14ac:dyDescent="0.45">
      <c r="A15733" s="23">
        <v>45090.90625</v>
      </c>
      <c r="B15733">
        <v>190</v>
      </c>
    </row>
    <row r="15734" spans="1:2" x14ac:dyDescent="0.45">
      <c r="A15734" s="23">
        <v>45090.916666666664</v>
      </c>
      <c r="B15734">
        <v>180</v>
      </c>
    </row>
    <row r="15735" spans="1:2" x14ac:dyDescent="0.45">
      <c r="A15735" s="23">
        <v>45090.927083333336</v>
      </c>
      <c r="B15735">
        <v>170</v>
      </c>
    </row>
    <row r="15736" spans="1:2" x14ac:dyDescent="0.45">
      <c r="A15736" s="23">
        <v>45090.9375</v>
      </c>
      <c r="B15736">
        <v>175</v>
      </c>
    </row>
    <row r="15737" spans="1:2" x14ac:dyDescent="0.45">
      <c r="A15737" s="23">
        <v>45090.947916666664</v>
      </c>
      <c r="B15737">
        <v>180</v>
      </c>
    </row>
    <row r="15738" spans="1:2" x14ac:dyDescent="0.45">
      <c r="A15738" s="23">
        <v>45090.958333333336</v>
      </c>
      <c r="B15738">
        <v>180</v>
      </c>
    </row>
    <row r="15739" spans="1:2" x14ac:dyDescent="0.45">
      <c r="A15739" s="23">
        <v>45090.96875</v>
      </c>
      <c r="B15739">
        <v>180</v>
      </c>
    </row>
    <row r="15740" spans="1:2" x14ac:dyDescent="0.45">
      <c r="A15740" s="23">
        <v>45090.979166666664</v>
      </c>
      <c r="B15740">
        <v>185</v>
      </c>
    </row>
    <row r="15741" spans="1:2" x14ac:dyDescent="0.45">
      <c r="A15741" s="23">
        <v>45090.989583333336</v>
      </c>
      <c r="B15741">
        <v>180</v>
      </c>
    </row>
    <row r="15742" spans="1:2" x14ac:dyDescent="0.45">
      <c r="A15742" s="23">
        <v>45091</v>
      </c>
      <c r="B15742">
        <v>185</v>
      </c>
    </row>
    <row r="15743" spans="1:2" x14ac:dyDescent="0.45">
      <c r="A15743" s="23">
        <v>45091.010416666664</v>
      </c>
      <c r="B15743">
        <v>185</v>
      </c>
    </row>
    <row r="15744" spans="1:2" x14ac:dyDescent="0.45">
      <c r="A15744" s="23">
        <v>45091.020833333336</v>
      </c>
      <c r="B15744">
        <v>175</v>
      </c>
    </row>
    <row r="15745" spans="1:2" x14ac:dyDescent="0.45">
      <c r="A15745" s="23">
        <v>45091.03125</v>
      </c>
      <c r="B15745">
        <v>175</v>
      </c>
    </row>
    <row r="15746" spans="1:2" x14ac:dyDescent="0.45">
      <c r="A15746" s="23">
        <v>45091.041666666664</v>
      </c>
      <c r="B15746">
        <v>175</v>
      </c>
    </row>
    <row r="15747" spans="1:2" x14ac:dyDescent="0.45">
      <c r="A15747" s="23">
        <v>45091.052083333336</v>
      </c>
      <c r="B15747">
        <v>180</v>
      </c>
    </row>
    <row r="15748" spans="1:2" x14ac:dyDescent="0.45">
      <c r="A15748" s="23">
        <v>45091.0625</v>
      </c>
      <c r="B15748">
        <v>175</v>
      </c>
    </row>
    <row r="15749" spans="1:2" x14ac:dyDescent="0.45">
      <c r="A15749" s="23">
        <v>45091.072916666664</v>
      </c>
      <c r="B15749">
        <v>175</v>
      </c>
    </row>
    <row r="15750" spans="1:2" x14ac:dyDescent="0.45">
      <c r="A15750" s="23">
        <v>45091.083333333336</v>
      </c>
      <c r="B15750">
        <v>175</v>
      </c>
    </row>
    <row r="15751" spans="1:2" x14ac:dyDescent="0.45">
      <c r="A15751" s="23">
        <v>45091.09375</v>
      </c>
      <c r="B15751">
        <v>175</v>
      </c>
    </row>
    <row r="15752" spans="1:2" x14ac:dyDescent="0.45">
      <c r="A15752" s="23">
        <v>45091.104166666664</v>
      </c>
      <c r="B15752">
        <v>175</v>
      </c>
    </row>
    <row r="15753" spans="1:2" x14ac:dyDescent="0.45">
      <c r="A15753" s="23">
        <v>45091.114583333336</v>
      </c>
      <c r="B15753">
        <v>175</v>
      </c>
    </row>
    <row r="15754" spans="1:2" x14ac:dyDescent="0.45">
      <c r="A15754" s="23">
        <v>45091.125</v>
      </c>
      <c r="B15754">
        <v>165</v>
      </c>
    </row>
    <row r="15755" spans="1:2" x14ac:dyDescent="0.45">
      <c r="A15755" s="23">
        <v>45091.135416666664</v>
      </c>
      <c r="B15755">
        <v>170</v>
      </c>
    </row>
    <row r="15756" spans="1:2" x14ac:dyDescent="0.45">
      <c r="A15756" s="23">
        <v>45091.145833333336</v>
      </c>
      <c r="B15756">
        <v>165</v>
      </c>
    </row>
    <row r="15757" spans="1:2" x14ac:dyDescent="0.45">
      <c r="A15757" s="23">
        <v>45091.15625</v>
      </c>
      <c r="B15757">
        <v>165</v>
      </c>
    </row>
    <row r="15758" spans="1:2" x14ac:dyDescent="0.45">
      <c r="A15758" s="23">
        <v>45091.166666666664</v>
      </c>
      <c r="B15758">
        <v>175</v>
      </c>
    </row>
    <row r="15759" spans="1:2" x14ac:dyDescent="0.45">
      <c r="A15759" s="23">
        <v>45091.177083333336</v>
      </c>
      <c r="B15759">
        <v>165</v>
      </c>
    </row>
    <row r="15760" spans="1:2" x14ac:dyDescent="0.45">
      <c r="A15760" s="23">
        <v>45091.1875</v>
      </c>
      <c r="B15760">
        <v>155</v>
      </c>
    </row>
    <row r="15761" spans="1:2" x14ac:dyDescent="0.45">
      <c r="A15761" s="23">
        <v>45091.197916666664</v>
      </c>
      <c r="B15761">
        <v>141.4</v>
      </c>
    </row>
    <row r="15762" spans="1:2" x14ac:dyDescent="0.45">
      <c r="A15762" s="23">
        <v>45091.208333333336</v>
      </c>
      <c r="B15762">
        <v>141</v>
      </c>
    </row>
    <row r="15763" spans="1:2" x14ac:dyDescent="0.45">
      <c r="A15763" s="23">
        <v>45091.21875</v>
      </c>
      <c r="B15763">
        <v>141.6</v>
      </c>
    </row>
    <row r="15764" spans="1:2" x14ac:dyDescent="0.45">
      <c r="A15764" s="23">
        <v>45091.229166666664</v>
      </c>
      <c r="B15764">
        <v>146.69999999999999</v>
      </c>
    </row>
    <row r="15765" spans="1:2" x14ac:dyDescent="0.45">
      <c r="A15765" s="23">
        <v>45091.239583333336</v>
      </c>
      <c r="B15765">
        <v>150</v>
      </c>
    </row>
    <row r="15766" spans="1:2" x14ac:dyDescent="0.45">
      <c r="A15766" s="23">
        <v>45091.25</v>
      </c>
      <c r="B15766">
        <v>151.6</v>
      </c>
    </row>
    <row r="15767" spans="1:2" x14ac:dyDescent="0.45">
      <c r="A15767" s="23">
        <v>45091.260416666664</v>
      </c>
      <c r="B15767">
        <v>146.80000000000001</v>
      </c>
    </row>
    <row r="15768" spans="1:2" x14ac:dyDescent="0.45">
      <c r="A15768" s="23">
        <v>45091.270833333336</v>
      </c>
      <c r="B15768">
        <v>151.30000000000001</v>
      </c>
    </row>
    <row r="15769" spans="1:2" x14ac:dyDescent="0.45">
      <c r="A15769" s="23">
        <v>45091.28125</v>
      </c>
      <c r="B15769">
        <v>155.30000000000001</v>
      </c>
    </row>
    <row r="15770" spans="1:2" x14ac:dyDescent="0.45">
      <c r="A15770" s="23">
        <v>45091.291666666664</v>
      </c>
      <c r="B15770">
        <v>173</v>
      </c>
    </row>
    <row r="15771" spans="1:2" x14ac:dyDescent="0.45">
      <c r="A15771" s="23">
        <v>45091.302083333336</v>
      </c>
      <c r="B15771">
        <v>180.1</v>
      </c>
    </row>
    <row r="15772" spans="1:2" x14ac:dyDescent="0.45">
      <c r="A15772" s="23">
        <v>45091.3125</v>
      </c>
      <c r="B15772">
        <v>187.1</v>
      </c>
    </row>
    <row r="15773" spans="1:2" x14ac:dyDescent="0.45">
      <c r="A15773" s="23">
        <v>45091.322916666664</v>
      </c>
      <c r="B15773">
        <v>192.3</v>
      </c>
    </row>
    <row r="15774" spans="1:2" x14ac:dyDescent="0.45">
      <c r="A15774" s="23">
        <v>45091.333333333336</v>
      </c>
      <c r="B15774">
        <v>201.5</v>
      </c>
    </row>
    <row r="15775" spans="1:2" x14ac:dyDescent="0.45">
      <c r="A15775" s="23">
        <v>45091.34375</v>
      </c>
      <c r="B15775">
        <v>214.1</v>
      </c>
    </row>
    <row r="15776" spans="1:2" x14ac:dyDescent="0.45">
      <c r="A15776" s="23">
        <v>45091.354166666664</v>
      </c>
      <c r="B15776">
        <v>240.9</v>
      </c>
    </row>
    <row r="15777" spans="1:2" x14ac:dyDescent="0.45">
      <c r="A15777" s="23">
        <v>45091.364583333336</v>
      </c>
      <c r="B15777">
        <v>254.2</v>
      </c>
    </row>
    <row r="15778" spans="1:2" x14ac:dyDescent="0.45">
      <c r="A15778" s="23">
        <v>45091.375</v>
      </c>
      <c r="B15778">
        <v>300.60000000000002</v>
      </c>
    </row>
    <row r="15779" spans="1:2" x14ac:dyDescent="0.45">
      <c r="A15779" s="23">
        <v>45091.385416666664</v>
      </c>
      <c r="B15779">
        <v>325.8</v>
      </c>
    </row>
    <row r="15780" spans="1:2" x14ac:dyDescent="0.45">
      <c r="A15780" s="23">
        <v>45091.395833333336</v>
      </c>
      <c r="B15780">
        <v>333.2</v>
      </c>
    </row>
    <row r="15781" spans="1:2" x14ac:dyDescent="0.45">
      <c r="A15781" s="23">
        <v>45091.40625</v>
      </c>
      <c r="B15781">
        <v>364.6</v>
      </c>
    </row>
    <row r="15782" spans="1:2" x14ac:dyDescent="0.45">
      <c r="A15782" s="23">
        <v>45091.416666666664</v>
      </c>
      <c r="B15782">
        <v>419.3</v>
      </c>
    </row>
    <row r="15783" spans="1:2" x14ac:dyDescent="0.45">
      <c r="A15783" s="23">
        <v>45091.427083333336</v>
      </c>
      <c r="B15783">
        <v>419.8</v>
      </c>
    </row>
    <row r="15784" spans="1:2" x14ac:dyDescent="0.45">
      <c r="A15784" s="23">
        <v>45091.4375</v>
      </c>
      <c r="B15784">
        <v>446.6</v>
      </c>
    </row>
    <row r="15785" spans="1:2" x14ac:dyDescent="0.45">
      <c r="A15785" s="23">
        <v>45091.447916666664</v>
      </c>
      <c r="B15785">
        <v>482.9</v>
      </c>
    </row>
    <row r="15786" spans="1:2" x14ac:dyDescent="0.45">
      <c r="A15786" s="23">
        <v>45091.458333333336</v>
      </c>
      <c r="B15786">
        <v>493.9</v>
      </c>
    </row>
    <row r="15787" spans="1:2" x14ac:dyDescent="0.45">
      <c r="A15787" s="23">
        <v>45091.46875</v>
      </c>
      <c r="B15787">
        <v>498.1</v>
      </c>
    </row>
    <row r="15788" spans="1:2" x14ac:dyDescent="0.45">
      <c r="A15788" s="23">
        <v>45091.479166666664</v>
      </c>
      <c r="B15788">
        <v>527</v>
      </c>
    </row>
    <row r="15789" spans="1:2" x14ac:dyDescent="0.45">
      <c r="A15789" s="23">
        <v>45091.489583333336</v>
      </c>
      <c r="B15789">
        <v>521.9</v>
      </c>
    </row>
    <row r="15790" spans="1:2" x14ac:dyDescent="0.45">
      <c r="A15790" s="23">
        <v>45091.5</v>
      </c>
      <c r="B15790">
        <v>545.79999999999995</v>
      </c>
    </row>
    <row r="15791" spans="1:2" x14ac:dyDescent="0.45">
      <c r="A15791" s="23">
        <v>45091.510416666664</v>
      </c>
      <c r="B15791">
        <v>529.6</v>
      </c>
    </row>
    <row r="15792" spans="1:2" x14ac:dyDescent="0.45">
      <c r="A15792" s="23">
        <v>45091.520833333336</v>
      </c>
      <c r="B15792">
        <v>541.20000000000005</v>
      </c>
    </row>
    <row r="15793" spans="1:2" x14ac:dyDescent="0.45">
      <c r="A15793" s="23">
        <v>45091.53125</v>
      </c>
      <c r="B15793">
        <v>537.6</v>
      </c>
    </row>
    <row r="15794" spans="1:2" x14ac:dyDescent="0.45">
      <c r="A15794" s="23">
        <v>45091.541666666664</v>
      </c>
      <c r="B15794">
        <v>532.29999999999995</v>
      </c>
    </row>
    <row r="15795" spans="1:2" x14ac:dyDescent="0.45">
      <c r="A15795" s="23">
        <v>45091.552083333336</v>
      </c>
      <c r="B15795">
        <v>534.79999999999995</v>
      </c>
    </row>
    <row r="15796" spans="1:2" x14ac:dyDescent="0.45">
      <c r="A15796" s="23">
        <v>45091.5625</v>
      </c>
      <c r="B15796">
        <v>541.9</v>
      </c>
    </row>
    <row r="15797" spans="1:2" x14ac:dyDescent="0.45">
      <c r="A15797" s="23">
        <v>45091.572916666664</v>
      </c>
      <c r="B15797">
        <v>569.1</v>
      </c>
    </row>
    <row r="15798" spans="1:2" x14ac:dyDescent="0.45">
      <c r="A15798" s="23">
        <v>45091.583333333336</v>
      </c>
      <c r="B15798">
        <v>561.20000000000005</v>
      </c>
    </row>
    <row r="15799" spans="1:2" x14ac:dyDescent="0.45">
      <c r="A15799" s="23">
        <v>45091.59375</v>
      </c>
      <c r="B15799">
        <v>563.1</v>
      </c>
    </row>
    <row r="15800" spans="1:2" x14ac:dyDescent="0.45">
      <c r="A15800" s="23">
        <v>45091.604166666664</v>
      </c>
      <c r="B15800">
        <v>537.70000000000005</v>
      </c>
    </row>
    <row r="15801" spans="1:2" x14ac:dyDescent="0.45">
      <c r="A15801" s="23">
        <v>45091.614583333336</v>
      </c>
      <c r="B15801">
        <v>555.79999999999995</v>
      </c>
    </row>
    <row r="15802" spans="1:2" x14ac:dyDescent="0.45">
      <c r="A15802" s="23">
        <v>45091.625</v>
      </c>
      <c r="B15802">
        <v>577.1</v>
      </c>
    </row>
    <row r="15803" spans="1:2" x14ac:dyDescent="0.45">
      <c r="A15803" s="23">
        <v>45091.635416666664</v>
      </c>
      <c r="B15803">
        <v>559.4</v>
      </c>
    </row>
    <row r="15804" spans="1:2" x14ac:dyDescent="0.45">
      <c r="A15804" s="23">
        <v>45091.645833333336</v>
      </c>
      <c r="B15804">
        <v>555.6</v>
      </c>
    </row>
    <row r="15805" spans="1:2" x14ac:dyDescent="0.45">
      <c r="A15805" s="23">
        <v>45091.65625</v>
      </c>
      <c r="B15805">
        <v>564.9</v>
      </c>
    </row>
    <row r="15806" spans="1:2" x14ac:dyDescent="0.45">
      <c r="A15806" s="23">
        <v>45091.666666666664</v>
      </c>
      <c r="B15806">
        <v>559.20000000000005</v>
      </c>
    </row>
    <row r="15807" spans="1:2" x14ac:dyDescent="0.45">
      <c r="A15807" s="23">
        <v>45091.677083333336</v>
      </c>
      <c r="B15807">
        <v>542.79999999999995</v>
      </c>
    </row>
    <row r="15808" spans="1:2" x14ac:dyDescent="0.45">
      <c r="A15808" s="23">
        <v>45091.6875</v>
      </c>
      <c r="B15808">
        <v>564.29999999999995</v>
      </c>
    </row>
    <row r="15809" spans="1:2" x14ac:dyDescent="0.45">
      <c r="A15809" s="23">
        <v>45091.697916666664</v>
      </c>
      <c r="B15809">
        <v>551</v>
      </c>
    </row>
    <row r="15810" spans="1:2" x14ac:dyDescent="0.45">
      <c r="A15810" s="23">
        <v>45091.708333333336</v>
      </c>
      <c r="B15810">
        <v>538.6</v>
      </c>
    </row>
    <row r="15811" spans="1:2" x14ac:dyDescent="0.45">
      <c r="A15811" s="23">
        <v>45091.71875</v>
      </c>
      <c r="B15811">
        <v>538.70000000000005</v>
      </c>
    </row>
    <row r="15812" spans="1:2" x14ac:dyDescent="0.45">
      <c r="A15812" s="23">
        <v>45091.729166666664</v>
      </c>
      <c r="B15812">
        <v>561.4</v>
      </c>
    </row>
    <row r="15813" spans="1:2" x14ac:dyDescent="0.45">
      <c r="A15813" s="23">
        <v>45091.739583333336</v>
      </c>
      <c r="B15813">
        <v>544.9</v>
      </c>
    </row>
    <row r="15814" spans="1:2" x14ac:dyDescent="0.45">
      <c r="A15814" s="23">
        <v>45091.75</v>
      </c>
      <c r="B15814">
        <v>557.4</v>
      </c>
    </row>
    <row r="15815" spans="1:2" x14ac:dyDescent="0.45">
      <c r="A15815" s="23">
        <v>45091.760416666664</v>
      </c>
      <c r="B15815">
        <v>546.4</v>
      </c>
    </row>
    <row r="15816" spans="1:2" x14ac:dyDescent="0.45">
      <c r="A15816" s="23">
        <v>45091.770833333336</v>
      </c>
      <c r="B15816">
        <v>525</v>
      </c>
    </row>
    <row r="15817" spans="1:2" x14ac:dyDescent="0.45">
      <c r="A15817" s="23">
        <v>45091.78125</v>
      </c>
      <c r="B15817">
        <v>513.9</v>
      </c>
    </row>
    <row r="15818" spans="1:2" x14ac:dyDescent="0.45">
      <c r="A15818" s="23">
        <v>45091.791666666664</v>
      </c>
      <c r="B15818">
        <v>486.8</v>
      </c>
    </row>
    <row r="15819" spans="1:2" x14ac:dyDescent="0.45">
      <c r="A15819" s="23">
        <v>45091.802083333336</v>
      </c>
      <c r="B15819">
        <v>476.8</v>
      </c>
    </row>
    <row r="15820" spans="1:2" x14ac:dyDescent="0.45">
      <c r="A15820" s="23">
        <v>45091.8125</v>
      </c>
      <c r="B15820">
        <v>442.7</v>
      </c>
    </row>
    <row r="15821" spans="1:2" x14ac:dyDescent="0.45">
      <c r="A15821" s="23">
        <v>45091.822916666664</v>
      </c>
      <c r="B15821">
        <v>369</v>
      </c>
    </row>
    <row r="15822" spans="1:2" x14ac:dyDescent="0.45">
      <c r="A15822" s="23">
        <v>45091.833333333336</v>
      </c>
      <c r="B15822">
        <v>329.7</v>
      </c>
    </row>
    <row r="15823" spans="1:2" x14ac:dyDescent="0.45">
      <c r="A15823" s="23">
        <v>45091.84375</v>
      </c>
      <c r="B15823">
        <v>283.89999999999998</v>
      </c>
    </row>
    <row r="15824" spans="1:2" x14ac:dyDescent="0.45">
      <c r="A15824" s="23">
        <v>45091.854166666664</v>
      </c>
      <c r="B15824">
        <v>269.8</v>
      </c>
    </row>
    <row r="15825" spans="1:2" x14ac:dyDescent="0.45">
      <c r="A15825" s="23">
        <v>45091.864583333336</v>
      </c>
      <c r="B15825">
        <v>230.4</v>
      </c>
    </row>
    <row r="15826" spans="1:2" x14ac:dyDescent="0.45">
      <c r="A15826" s="23">
        <v>45091.875</v>
      </c>
      <c r="B15826">
        <v>225</v>
      </c>
    </row>
    <row r="15827" spans="1:2" x14ac:dyDescent="0.45">
      <c r="A15827" s="23">
        <v>45091.885416666664</v>
      </c>
      <c r="B15827">
        <v>210</v>
      </c>
    </row>
    <row r="15828" spans="1:2" x14ac:dyDescent="0.45">
      <c r="A15828" s="23">
        <v>45091.895833333336</v>
      </c>
      <c r="B15828">
        <v>210</v>
      </c>
    </row>
    <row r="15829" spans="1:2" x14ac:dyDescent="0.45">
      <c r="A15829" s="23">
        <v>45091.90625</v>
      </c>
      <c r="B15829">
        <v>205</v>
      </c>
    </row>
    <row r="15830" spans="1:2" x14ac:dyDescent="0.45">
      <c r="A15830" s="23">
        <v>45091.916666666664</v>
      </c>
      <c r="B15830">
        <v>210</v>
      </c>
    </row>
    <row r="15831" spans="1:2" x14ac:dyDescent="0.45">
      <c r="A15831" s="23">
        <v>45091.927083333336</v>
      </c>
      <c r="B15831">
        <v>200</v>
      </c>
    </row>
    <row r="15832" spans="1:2" x14ac:dyDescent="0.45">
      <c r="A15832" s="23">
        <v>45091.9375</v>
      </c>
      <c r="B15832">
        <v>200</v>
      </c>
    </row>
    <row r="15833" spans="1:2" x14ac:dyDescent="0.45">
      <c r="A15833" s="23">
        <v>45091.947916666664</v>
      </c>
      <c r="B15833">
        <v>200</v>
      </c>
    </row>
    <row r="15834" spans="1:2" x14ac:dyDescent="0.45">
      <c r="A15834" s="23">
        <v>45091.958333333336</v>
      </c>
      <c r="B15834">
        <v>200</v>
      </c>
    </row>
    <row r="15835" spans="1:2" x14ac:dyDescent="0.45">
      <c r="A15835" s="23">
        <v>45091.96875</v>
      </c>
      <c r="B15835">
        <v>200</v>
      </c>
    </row>
    <row r="15836" spans="1:2" x14ac:dyDescent="0.45">
      <c r="A15836" s="23">
        <v>45091.979166666664</v>
      </c>
      <c r="B15836">
        <v>200</v>
      </c>
    </row>
    <row r="15837" spans="1:2" x14ac:dyDescent="0.45">
      <c r="A15837" s="23">
        <v>45091.989583333336</v>
      </c>
      <c r="B15837">
        <v>200</v>
      </c>
    </row>
    <row r="15838" spans="1:2" x14ac:dyDescent="0.45">
      <c r="A15838" s="23">
        <v>45092</v>
      </c>
      <c r="B15838">
        <v>200</v>
      </c>
    </row>
    <row r="15839" spans="1:2" x14ac:dyDescent="0.45">
      <c r="A15839" s="23">
        <v>45092.010416666664</v>
      </c>
      <c r="B15839">
        <v>195</v>
      </c>
    </row>
    <row r="15840" spans="1:2" x14ac:dyDescent="0.45">
      <c r="A15840" s="23">
        <v>45092.020833333336</v>
      </c>
      <c r="B15840">
        <v>195</v>
      </c>
    </row>
    <row r="15841" spans="1:2" x14ac:dyDescent="0.45">
      <c r="A15841" s="23">
        <v>45092.03125</v>
      </c>
      <c r="B15841">
        <v>190</v>
      </c>
    </row>
    <row r="15842" spans="1:2" x14ac:dyDescent="0.45">
      <c r="A15842" s="23">
        <v>45092.041666666664</v>
      </c>
      <c r="B15842">
        <v>190</v>
      </c>
    </row>
    <row r="15843" spans="1:2" x14ac:dyDescent="0.45">
      <c r="A15843" s="23">
        <v>45092.052083333336</v>
      </c>
      <c r="B15843">
        <v>190</v>
      </c>
    </row>
    <row r="15844" spans="1:2" x14ac:dyDescent="0.45">
      <c r="A15844" s="23">
        <v>45092.0625</v>
      </c>
      <c r="B15844">
        <v>195</v>
      </c>
    </row>
    <row r="15845" spans="1:2" x14ac:dyDescent="0.45">
      <c r="A15845" s="23">
        <v>45092.072916666664</v>
      </c>
      <c r="B15845">
        <v>185</v>
      </c>
    </row>
    <row r="15846" spans="1:2" x14ac:dyDescent="0.45">
      <c r="A15846" s="23">
        <v>45092.083333333336</v>
      </c>
      <c r="B15846">
        <v>185</v>
      </c>
    </row>
    <row r="15847" spans="1:2" x14ac:dyDescent="0.45">
      <c r="A15847" s="23">
        <v>45092.09375</v>
      </c>
      <c r="B15847">
        <v>185</v>
      </c>
    </row>
    <row r="15848" spans="1:2" x14ac:dyDescent="0.45">
      <c r="A15848" s="23">
        <v>45092.104166666664</v>
      </c>
      <c r="B15848">
        <v>185</v>
      </c>
    </row>
    <row r="15849" spans="1:2" x14ac:dyDescent="0.45">
      <c r="A15849" s="23">
        <v>45092.114583333336</v>
      </c>
      <c r="B15849">
        <v>185</v>
      </c>
    </row>
    <row r="15850" spans="1:2" x14ac:dyDescent="0.45">
      <c r="A15850" s="23">
        <v>45092.125</v>
      </c>
      <c r="B15850">
        <v>190</v>
      </c>
    </row>
    <row r="15851" spans="1:2" x14ac:dyDescent="0.45">
      <c r="A15851" s="23">
        <v>45092.135416666664</v>
      </c>
      <c r="B15851">
        <v>185</v>
      </c>
    </row>
    <row r="15852" spans="1:2" x14ac:dyDescent="0.45">
      <c r="A15852" s="23">
        <v>45092.145833333336</v>
      </c>
      <c r="B15852">
        <v>190</v>
      </c>
    </row>
    <row r="15853" spans="1:2" x14ac:dyDescent="0.45">
      <c r="A15853" s="23">
        <v>45092.15625</v>
      </c>
      <c r="B15853">
        <v>180</v>
      </c>
    </row>
    <row r="15854" spans="1:2" x14ac:dyDescent="0.45">
      <c r="A15854" s="23">
        <v>45092.166666666664</v>
      </c>
      <c r="B15854">
        <v>175</v>
      </c>
    </row>
    <row r="15855" spans="1:2" x14ac:dyDescent="0.45">
      <c r="A15855" s="23">
        <v>45092.177083333336</v>
      </c>
      <c r="B15855">
        <v>185</v>
      </c>
    </row>
    <row r="15856" spans="1:2" x14ac:dyDescent="0.45">
      <c r="A15856" s="23">
        <v>45092.1875</v>
      </c>
      <c r="B15856">
        <v>175</v>
      </c>
    </row>
    <row r="15857" spans="1:2" x14ac:dyDescent="0.45">
      <c r="A15857" s="23">
        <v>45092.197916666664</v>
      </c>
      <c r="B15857">
        <v>165</v>
      </c>
    </row>
    <row r="15858" spans="1:2" x14ac:dyDescent="0.45">
      <c r="A15858" s="23">
        <v>45092.208333333336</v>
      </c>
      <c r="B15858">
        <v>153.19999999999999</v>
      </c>
    </row>
    <row r="15859" spans="1:2" x14ac:dyDescent="0.45">
      <c r="A15859" s="23">
        <v>45092.21875</v>
      </c>
      <c r="B15859">
        <v>150.80000000000001</v>
      </c>
    </row>
    <row r="15860" spans="1:2" x14ac:dyDescent="0.45">
      <c r="A15860" s="23">
        <v>45092.229166666664</v>
      </c>
      <c r="B15860">
        <v>157.9</v>
      </c>
    </row>
    <row r="15861" spans="1:2" x14ac:dyDescent="0.45">
      <c r="A15861" s="23">
        <v>45092.239583333336</v>
      </c>
      <c r="B15861">
        <v>154.6</v>
      </c>
    </row>
    <row r="15862" spans="1:2" x14ac:dyDescent="0.45">
      <c r="A15862" s="23">
        <v>45092.25</v>
      </c>
      <c r="B15862">
        <v>146.5</v>
      </c>
    </row>
    <row r="15863" spans="1:2" x14ac:dyDescent="0.45">
      <c r="A15863" s="23">
        <v>45092.260416666664</v>
      </c>
      <c r="B15863">
        <v>163.9</v>
      </c>
    </row>
    <row r="15864" spans="1:2" x14ac:dyDescent="0.45">
      <c r="A15864" s="23">
        <v>45092.270833333336</v>
      </c>
      <c r="B15864">
        <v>159.30000000000001</v>
      </c>
    </row>
    <row r="15865" spans="1:2" x14ac:dyDescent="0.45">
      <c r="A15865" s="23">
        <v>45092.28125</v>
      </c>
      <c r="B15865">
        <v>165.2</v>
      </c>
    </row>
    <row r="15866" spans="1:2" x14ac:dyDescent="0.45">
      <c r="A15866" s="23">
        <v>45092.291666666664</v>
      </c>
      <c r="B15866">
        <v>172.2</v>
      </c>
    </row>
    <row r="15867" spans="1:2" x14ac:dyDescent="0.45">
      <c r="A15867" s="23">
        <v>45092.302083333336</v>
      </c>
      <c r="B15867">
        <v>176.3</v>
      </c>
    </row>
    <row r="15868" spans="1:2" x14ac:dyDescent="0.45">
      <c r="A15868" s="23">
        <v>45092.3125</v>
      </c>
      <c r="B15868">
        <v>178.7</v>
      </c>
    </row>
    <row r="15869" spans="1:2" x14ac:dyDescent="0.45">
      <c r="A15869" s="23">
        <v>45092.322916666664</v>
      </c>
      <c r="B15869">
        <v>190.4</v>
      </c>
    </row>
    <row r="15870" spans="1:2" x14ac:dyDescent="0.45">
      <c r="A15870" s="23">
        <v>45092.333333333336</v>
      </c>
      <c r="B15870">
        <v>201.3</v>
      </c>
    </row>
    <row r="15871" spans="1:2" x14ac:dyDescent="0.45">
      <c r="A15871" s="23">
        <v>45092.34375</v>
      </c>
      <c r="B15871">
        <v>225</v>
      </c>
    </row>
    <row r="15872" spans="1:2" x14ac:dyDescent="0.45">
      <c r="A15872" s="23">
        <v>45092.354166666664</v>
      </c>
      <c r="B15872">
        <v>237.9</v>
      </c>
    </row>
    <row r="15873" spans="1:2" x14ac:dyDescent="0.45">
      <c r="A15873" s="23">
        <v>45092.364583333336</v>
      </c>
      <c r="B15873">
        <v>251.9</v>
      </c>
    </row>
    <row r="15874" spans="1:2" x14ac:dyDescent="0.45">
      <c r="A15874" s="23">
        <v>45092.375</v>
      </c>
      <c r="B15874">
        <v>299.8</v>
      </c>
    </row>
    <row r="15875" spans="1:2" x14ac:dyDescent="0.45">
      <c r="A15875" s="23">
        <v>45092.385416666664</v>
      </c>
      <c r="B15875">
        <v>318.10000000000002</v>
      </c>
    </row>
    <row r="15876" spans="1:2" x14ac:dyDescent="0.45">
      <c r="A15876" s="23">
        <v>45092.395833333336</v>
      </c>
      <c r="B15876">
        <v>334.7</v>
      </c>
    </row>
    <row r="15877" spans="1:2" x14ac:dyDescent="0.45">
      <c r="A15877" s="23">
        <v>45092.40625</v>
      </c>
      <c r="B15877">
        <v>351.5</v>
      </c>
    </row>
    <row r="15878" spans="1:2" x14ac:dyDescent="0.45">
      <c r="A15878" s="23">
        <v>45092.416666666664</v>
      </c>
      <c r="B15878">
        <v>396.6</v>
      </c>
    </row>
    <row r="15879" spans="1:2" x14ac:dyDescent="0.45">
      <c r="A15879" s="23">
        <v>45092.427083333336</v>
      </c>
      <c r="B15879">
        <v>418.2</v>
      </c>
    </row>
    <row r="15880" spans="1:2" x14ac:dyDescent="0.45">
      <c r="A15880" s="23">
        <v>45092.4375</v>
      </c>
      <c r="B15880">
        <v>449.8</v>
      </c>
    </row>
    <row r="15881" spans="1:2" x14ac:dyDescent="0.45">
      <c r="A15881" s="23">
        <v>45092.447916666664</v>
      </c>
      <c r="B15881">
        <v>487.6</v>
      </c>
    </row>
    <row r="15882" spans="1:2" x14ac:dyDescent="0.45">
      <c r="A15882" s="23">
        <v>45092.458333333336</v>
      </c>
      <c r="B15882">
        <v>517.6</v>
      </c>
    </row>
    <row r="15883" spans="1:2" x14ac:dyDescent="0.45">
      <c r="A15883" s="23">
        <v>45092.46875</v>
      </c>
      <c r="B15883">
        <v>521.6</v>
      </c>
    </row>
    <row r="15884" spans="1:2" x14ac:dyDescent="0.45">
      <c r="A15884" s="23">
        <v>45092.479166666664</v>
      </c>
      <c r="B15884">
        <v>521.6</v>
      </c>
    </row>
    <row r="15885" spans="1:2" x14ac:dyDescent="0.45">
      <c r="A15885" s="23">
        <v>45092.489583333336</v>
      </c>
      <c r="B15885">
        <v>541.5</v>
      </c>
    </row>
    <row r="15886" spans="1:2" x14ac:dyDescent="0.45">
      <c r="A15886" s="23">
        <v>45092.5</v>
      </c>
      <c r="B15886">
        <v>546</v>
      </c>
    </row>
    <row r="15887" spans="1:2" x14ac:dyDescent="0.45">
      <c r="A15887" s="23">
        <v>45092.510416666664</v>
      </c>
      <c r="B15887">
        <v>572.1</v>
      </c>
    </row>
    <row r="15888" spans="1:2" x14ac:dyDescent="0.45">
      <c r="A15888" s="23">
        <v>45092.520833333336</v>
      </c>
      <c r="B15888">
        <v>536.29999999999995</v>
      </c>
    </row>
    <row r="15889" spans="1:2" x14ac:dyDescent="0.45">
      <c r="A15889" s="23">
        <v>45092.53125</v>
      </c>
      <c r="B15889">
        <v>536.6</v>
      </c>
    </row>
    <row r="15890" spans="1:2" x14ac:dyDescent="0.45">
      <c r="A15890" s="23">
        <v>45092.541666666664</v>
      </c>
      <c r="B15890">
        <v>548.20000000000005</v>
      </c>
    </row>
    <row r="15891" spans="1:2" x14ac:dyDescent="0.45">
      <c r="A15891" s="23">
        <v>45092.552083333336</v>
      </c>
      <c r="B15891">
        <v>564.9</v>
      </c>
    </row>
    <row r="15892" spans="1:2" x14ac:dyDescent="0.45">
      <c r="A15892" s="23">
        <v>45092.5625</v>
      </c>
      <c r="B15892">
        <v>555.79999999999995</v>
      </c>
    </row>
    <row r="15893" spans="1:2" x14ac:dyDescent="0.45">
      <c r="A15893" s="23">
        <v>45092.572916666664</v>
      </c>
      <c r="B15893">
        <v>531.9</v>
      </c>
    </row>
    <row r="15894" spans="1:2" x14ac:dyDescent="0.45">
      <c r="A15894" s="23">
        <v>45092.583333333336</v>
      </c>
      <c r="B15894">
        <v>539.29999999999995</v>
      </c>
    </row>
    <row r="15895" spans="1:2" x14ac:dyDescent="0.45">
      <c r="A15895" s="23">
        <v>45092.59375</v>
      </c>
      <c r="B15895">
        <v>539.5</v>
      </c>
    </row>
    <row r="15896" spans="1:2" x14ac:dyDescent="0.45">
      <c r="A15896" s="23">
        <v>45092.604166666664</v>
      </c>
      <c r="B15896">
        <v>556.29999999999995</v>
      </c>
    </row>
    <row r="15897" spans="1:2" x14ac:dyDescent="0.45">
      <c r="A15897" s="23">
        <v>45092.614583333336</v>
      </c>
      <c r="B15897">
        <v>539.5</v>
      </c>
    </row>
    <row r="15898" spans="1:2" x14ac:dyDescent="0.45">
      <c r="A15898" s="23">
        <v>45092.625</v>
      </c>
      <c r="B15898">
        <v>532.5</v>
      </c>
    </row>
    <row r="15899" spans="1:2" x14ac:dyDescent="0.45">
      <c r="A15899" s="23">
        <v>45092.635416666664</v>
      </c>
      <c r="B15899">
        <v>544.20000000000005</v>
      </c>
    </row>
    <row r="15900" spans="1:2" x14ac:dyDescent="0.45">
      <c r="A15900" s="23">
        <v>45092.645833333336</v>
      </c>
      <c r="B15900">
        <v>541.70000000000005</v>
      </c>
    </row>
    <row r="15901" spans="1:2" x14ac:dyDescent="0.45">
      <c r="A15901" s="23">
        <v>45092.65625</v>
      </c>
      <c r="B15901">
        <v>545.79999999999995</v>
      </c>
    </row>
    <row r="15902" spans="1:2" x14ac:dyDescent="0.45">
      <c r="A15902" s="23">
        <v>45092.666666666664</v>
      </c>
      <c r="B15902">
        <v>546.20000000000005</v>
      </c>
    </row>
    <row r="15903" spans="1:2" x14ac:dyDescent="0.45">
      <c r="A15903" s="23">
        <v>45092.677083333336</v>
      </c>
      <c r="B15903">
        <v>545.4</v>
      </c>
    </row>
    <row r="15904" spans="1:2" x14ac:dyDescent="0.45">
      <c r="A15904" s="23">
        <v>45092.6875</v>
      </c>
      <c r="B15904">
        <v>534.20000000000005</v>
      </c>
    </row>
    <row r="15905" spans="1:2" x14ac:dyDescent="0.45">
      <c r="A15905" s="23">
        <v>45092.697916666664</v>
      </c>
      <c r="B15905">
        <v>538</v>
      </c>
    </row>
    <row r="15906" spans="1:2" x14ac:dyDescent="0.45">
      <c r="A15906" s="23">
        <v>45092.708333333336</v>
      </c>
      <c r="B15906">
        <v>531.1</v>
      </c>
    </row>
    <row r="15907" spans="1:2" x14ac:dyDescent="0.45">
      <c r="A15907" s="23">
        <v>45092.71875</v>
      </c>
      <c r="B15907">
        <v>536.20000000000005</v>
      </c>
    </row>
    <row r="15908" spans="1:2" x14ac:dyDescent="0.45">
      <c r="A15908" s="23">
        <v>45092.729166666664</v>
      </c>
      <c r="B15908">
        <v>522.6</v>
      </c>
    </row>
    <row r="15909" spans="1:2" x14ac:dyDescent="0.45">
      <c r="A15909" s="23">
        <v>45092.739583333336</v>
      </c>
      <c r="B15909">
        <v>508.5</v>
      </c>
    </row>
    <row r="15910" spans="1:2" x14ac:dyDescent="0.45">
      <c r="A15910" s="23">
        <v>45092.75</v>
      </c>
      <c r="B15910">
        <v>510.8</v>
      </c>
    </row>
    <row r="15911" spans="1:2" x14ac:dyDescent="0.45">
      <c r="A15911" s="23">
        <v>45092.760416666664</v>
      </c>
      <c r="B15911">
        <v>508</v>
      </c>
    </row>
    <row r="15912" spans="1:2" x14ac:dyDescent="0.45">
      <c r="A15912" s="23">
        <v>45092.770833333336</v>
      </c>
      <c r="B15912">
        <v>506.3</v>
      </c>
    </row>
    <row r="15913" spans="1:2" x14ac:dyDescent="0.45">
      <c r="A15913" s="23">
        <v>45092.78125</v>
      </c>
      <c r="B15913">
        <v>486.1</v>
      </c>
    </row>
    <row r="15914" spans="1:2" x14ac:dyDescent="0.45">
      <c r="A15914" s="23">
        <v>45092.791666666664</v>
      </c>
      <c r="B15914">
        <v>475</v>
      </c>
    </row>
    <row r="15915" spans="1:2" x14ac:dyDescent="0.45">
      <c r="A15915" s="23">
        <v>45092.802083333336</v>
      </c>
      <c r="B15915">
        <v>473</v>
      </c>
    </row>
    <row r="15916" spans="1:2" x14ac:dyDescent="0.45">
      <c r="A15916" s="23">
        <v>45092.8125</v>
      </c>
      <c r="B15916">
        <v>441</v>
      </c>
    </row>
    <row r="15917" spans="1:2" x14ac:dyDescent="0.45">
      <c r="A15917" s="23">
        <v>45092.822916666664</v>
      </c>
      <c r="B15917">
        <v>378.4</v>
      </c>
    </row>
    <row r="15918" spans="1:2" x14ac:dyDescent="0.45">
      <c r="A15918" s="23">
        <v>45092.833333333336</v>
      </c>
      <c r="B15918">
        <v>303.3</v>
      </c>
    </row>
    <row r="15919" spans="1:2" x14ac:dyDescent="0.45">
      <c r="A15919" s="23">
        <v>45092.84375</v>
      </c>
      <c r="B15919">
        <v>281.3</v>
      </c>
    </row>
    <row r="15920" spans="1:2" x14ac:dyDescent="0.45">
      <c r="A15920" s="23">
        <v>45092.854166666664</v>
      </c>
      <c r="B15920">
        <v>252.7</v>
      </c>
    </row>
    <row r="15921" spans="1:2" x14ac:dyDescent="0.45">
      <c r="A15921" s="23">
        <v>45092.864583333336</v>
      </c>
      <c r="B15921">
        <v>239.4</v>
      </c>
    </row>
    <row r="15922" spans="1:2" x14ac:dyDescent="0.45">
      <c r="A15922" s="23">
        <v>45092.875</v>
      </c>
      <c r="B15922">
        <v>215.8</v>
      </c>
    </row>
    <row r="15923" spans="1:2" x14ac:dyDescent="0.45">
      <c r="A15923" s="23">
        <v>45092.885416666664</v>
      </c>
      <c r="B15923">
        <v>215.3</v>
      </c>
    </row>
    <row r="15924" spans="1:2" x14ac:dyDescent="0.45">
      <c r="A15924" s="23">
        <v>45092.895833333336</v>
      </c>
      <c r="B15924">
        <v>215</v>
      </c>
    </row>
    <row r="15925" spans="1:2" x14ac:dyDescent="0.45">
      <c r="A15925" s="23">
        <v>45092.90625</v>
      </c>
      <c r="B15925">
        <v>210</v>
      </c>
    </row>
    <row r="15926" spans="1:2" x14ac:dyDescent="0.45">
      <c r="A15926" s="23">
        <v>45092.916666666664</v>
      </c>
      <c r="B15926">
        <v>205</v>
      </c>
    </row>
    <row r="15927" spans="1:2" x14ac:dyDescent="0.45">
      <c r="A15927" s="23">
        <v>45092.927083333336</v>
      </c>
      <c r="B15927">
        <v>205</v>
      </c>
    </row>
    <row r="15928" spans="1:2" x14ac:dyDescent="0.45">
      <c r="A15928" s="23">
        <v>45092.9375</v>
      </c>
      <c r="B15928">
        <v>205</v>
      </c>
    </row>
    <row r="15929" spans="1:2" x14ac:dyDescent="0.45">
      <c r="A15929" s="23">
        <v>45092.947916666664</v>
      </c>
      <c r="B15929">
        <v>205</v>
      </c>
    </row>
    <row r="15930" spans="1:2" x14ac:dyDescent="0.45">
      <c r="A15930" s="23">
        <v>45092.958333333336</v>
      </c>
      <c r="B15930">
        <v>205</v>
      </c>
    </row>
    <row r="15931" spans="1:2" x14ac:dyDescent="0.45">
      <c r="A15931" s="23">
        <v>45092.96875</v>
      </c>
      <c r="B15931">
        <v>205</v>
      </c>
    </row>
    <row r="15932" spans="1:2" x14ac:dyDescent="0.45">
      <c r="A15932" s="23">
        <v>45092.979166666664</v>
      </c>
      <c r="B15932">
        <v>205</v>
      </c>
    </row>
    <row r="15933" spans="1:2" x14ac:dyDescent="0.45">
      <c r="A15933" s="23">
        <v>45092.989583333336</v>
      </c>
      <c r="B15933">
        <v>195</v>
      </c>
    </row>
    <row r="15934" spans="1:2" x14ac:dyDescent="0.45">
      <c r="A15934" s="23">
        <v>45093</v>
      </c>
      <c r="B15934">
        <v>190</v>
      </c>
    </row>
    <row r="15935" spans="1:2" x14ac:dyDescent="0.45">
      <c r="A15935" s="23">
        <v>45093.010416666664</v>
      </c>
      <c r="B15935">
        <v>195</v>
      </c>
    </row>
    <row r="15936" spans="1:2" x14ac:dyDescent="0.45">
      <c r="A15936" s="23">
        <v>45093.020833333336</v>
      </c>
      <c r="B15936">
        <v>190</v>
      </c>
    </row>
    <row r="15937" spans="1:2" x14ac:dyDescent="0.45">
      <c r="A15937" s="23">
        <v>45093.03125</v>
      </c>
      <c r="B15937">
        <v>190</v>
      </c>
    </row>
    <row r="15938" spans="1:2" x14ac:dyDescent="0.45">
      <c r="A15938" s="23">
        <v>45093.041666666664</v>
      </c>
      <c r="B15938">
        <v>185</v>
      </c>
    </row>
    <row r="15939" spans="1:2" x14ac:dyDescent="0.45">
      <c r="A15939" s="23">
        <v>45093.052083333336</v>
      </c>
      <c r="B15939">
        <v>185</v>
      </c>
    </row>
    <row r="15940" spans="1:2" x14ac:dyDescent="0.45">
      <c r="A15940" s="23">
        <v>45093.0625</v>
      </c>
      <c r="B15940">
        <v>185</v>
      </c>
    </row>
    <row r="15941" spans="1:2" x14ac:dyDescent="0.45">
      <c r="A15941" s="23">
        <v>45093.072916666664</v>
      </c>
      <c r="B15941">
        <v>185</v>
      </c>
    </row>
    <row r="15942" spans="1:2" x14ac:dyDescent="0.45">
      <c r="A15942" s="23">
        <v>45093.083333333336</v>
      </c>
      <c r="B15942">
        <v>185</v>
      </c>
    </row>
    <row r="15943" spans="1:2" x14ac:dyDescent="0.45">
      <c r="A15943" s="23">
        <v>45093.09375</v>
      </c>
      <c r="B15943">
        <v>185</v>
      </c>
    </row>
    <row r="15944" spans="1:2" x14ac:dyDescent="0.45">
      <c r="A15944" s="23">
        <v>45093.104166666664</v>
      </c>
      <c r="B15944">
        <v>190</v>
      </c>
    </row>
    <row r="15945" spans="1:2" x14ac:dyDescent="0.45">
      <c r="A15945" s="23">
        <v>45093.114583333336</v>
      </c>
      <c r="B15945">
        <v>185</v>
      </c>
    </row>
    <row r="15946" spans="1:2" x14ac:dyDescent="0.45">
      <c r="A15946" s="23">
        <v>45093.125</v>
      </c>
      <c r="B15946">
        <v>180</v>
      </c>
    </row>
    <row r="15947" spans="1:2" x14ac:dyDescent="0.45">
      <c r="A15947" s="23">
        <v>45093.135416666664</v>
      </c>
      <c r="B15947">
        <v>185</v>
      </c>
    </row>
    <row r="15948" spans="1:2" x14ac:dyDescent="0.45">
      <c r="A15948" s="23">
        <v>45093.145833333336</v>
      </c>
      <c r="B15948">
        <v>180</v>
      </c>
    </row>
    <row r="15949" spans="1:2" x14ac:dyDescent="0.45">
      <c r="A15949" s="23">
        <v>45093.15625</v>
      </c>
      <c r="B15949">
        <v>190</v>
      </c>
    </row>
    <row r="15950" spans="1:2" x14ac:dyDescent="0.45">
      <c r="A15950" s="23">
        <v>45093.166666666664</v>
      </c>
      <c r="B15950">
        <v>200</v>
      </c>
    </row>
    <row r="15951" spans="1:2" x14ac:dyDescent="0.45">
      <c r="A15951" s="23">
        <v>45093.177083333336</v>
      </c>
      <c r="B15951">
        <v>190</v>
      </c>
    </row>
    <row r="15952" spans="1:2" x14ac:dyDescent="0.45">
      <c r="A15952" s="23">
        <v>45093.1875</v>
      </c>
      <c r="B15952">
        <v>180</v>
      </c>
    </row>
    <row r="15953" spans="1:2" x14ac:dyDescent="0.45">
      <c r="A15953" s="23">
        <v>45093.197916666664</v>
      </c>
      <c r="B15953">
        <v>180</v>
      </c>
    </row>
    <row r="15954" spans="1:2" x14ac:dyDescent="0.45">
      <c r="A15954" s="23">
        <v>45093.208333333336</v>
      </c>
      <c r="B15954">
        <v>171.5</v>
      </c>
    </row>
    <row r="15955" spans="1:2" x14ac:dyDescent="0.45">
      <c r="A15955" s="23">
        <v>45093.21875</v>
      </c>
      <c r="B15955">
        <v>161.19999999999999</v>
      </c>
    </row>
    <row r="15956" spans="1:2" x14ac:dyDescent="0.45">
      <c r="A15956" s="23">
        <v>45093.229166666664</v>
      </c>
      <c r="B15956">
        <v>152</v>
      </c>
    </row>
    <row r="15957" spans="1:2" x14ac:dyDescent="0.45">
      <c r="A15957" s="23">
        <v>45093.239583333336</v>
      </c>
      <c r="B15957">
        <v>165.4</v>
      </c>
    </row>
    <row r="15958" spans="1:2" x14ac:dyDescent="0.45">
      <c r="A15958" s="23">
        <v>45093.25</v>
      </c>
      <c r="B15958">
        <v>153.69999999999999</v>
      </c>
    </row>
    <row r="15959" spans="1:2" x14ac:dyDescent="0.45">
      <c r="A15959" s="23">
        <v>45093.260416666664</v>
      </c>
      <c r="B15959">
        <v>165.3</v>
      </c>
    </row>
    <row r="15960" spans="1:2" x14ac:dyDescent="0.45">
      <c r="A15960" s="23">
        <v>45093.270833333336</v>
      </c>
      <c r="B15960">
        <v>168.2</v>
      </c>
    </row>
    <row r="15961" spans="1:2" x14ac:dyDescent="0.45">
      <c r="A15961" s="23">
        <v>45093.28125</v>
      </c>
      <c r="B15961">
        <v>162.69999999999999</v>
      </c>
    </row>
    <row r="15962" spans="1:2" x14ac:dyDescent="0.45">
      <c r="A15962" s="23">
        <v>45093.291666666664</v>
      </c>
      <c r="B15962">
        <v>158.5</v>
      </c>
    </row>
    <row r="15963" spans="1:2" x14ac:dyDescent="0.45">
      <c r="A15963" s="23">
        <v>45093.302083333336</v>
      </c>
      <c r="B15963">
        <v>172.1</v>
      </c>
    </row>
    <row r="15964" spans="1:2" x14ac:dyDescent="0.45">
      <c r="A15964" s="23">
        <v>45093.3125</v>
      </c>
      <c r="B15964">
        <v>175.9</v>
      </c>
    </row>
    <row r="15965" spans="1:2" x14ac:dyDescent="0.45">
      <c r="A15965" s="23">
        <v>45093.322916666664</v>
      </c>
      <c r="B15965">
        <v>188.4</v>
      </c>
    </row>
    <row r="15966" spans="1:2" x14ac:dyDescent="0.45">
      <c r="A15966" s="23">
        <v>45093.333333333336</v>
      </c>
      <c r="B15966">
        <v>198</v>
      </c>
    </row>
    <row r="15967" spans="1:2" x14ac:dyDescent="0.45">
      <c r="A15967" s="23">
        <v>45093.34375</v>
      </c>
      <c r="B15967">
        <v>216.1</v>
      </c>
    </row>
    <row r="15968" spans="1:2" x14ac:dyDescent="0.45">
      <c r="A15968" s="23">
        <v>45093.354166666664</v>
      </c>
      <c r="B15968">
        <v>244.6</v>
      </c>
    </row>
    <row r="15969" spans="1:2" x14ac:dyDescent="0.45">
      <c r="A15969" s="23">
        <v>45093.364583333336</v>
      </c>
      <c r="B15969">
        <v>270.8</v>
      </c>
    </row>
    <row r="15970" spans="1:2" x14ac:dyDescent="0.45">
      <c r="A15970" s="23">
        <v>45093.375</v>
      </c>
      <c r="B15970">
        <v>303.7</v>
      </c>
    </row>
    <row r="15971" spans="1:2" x14ac:dyDescent="0.45">
      <c r="A15971" s="23">
        <v>45093.385416666664</v>
      </c>
      <c r="B15971">
        <v>325.39999999999998</v>
      </c>
    </row>
    <row r="15972" spans="1:2" x14ac:dyDescent="0.45">
      <c r="A15972" s="23">
        <v>45093.395833333336</v>
      </c>
      <c r="B15972">
        <v>325.8</v>
      </c>
    </row>
    <row r="15973" spans="1:2" x14ac:dyDescent="0.45">
      <c r="A15973" s="23">
        <v>45093.40625</v>
      </c>
      <c r="B15973">
        <v>348.6</v>
      </c>
    </row>
    <row r="15974" spans="1:2" x14ac:dyDescent="0.45">
      <c r="A15974" s="23">
        <v>45093.416666666664</v>
      </c>
      <c r="B15974">
        <v>401.4</v>
      </c>
    </row>
    <row r="15975" spans="1:2" x14ac:dyDescent="0.45">
      <c r="A15975" s="23">
        <v>45093.427083333336</v>
      </c>
      <c r="B15975">
        <v>398.6</v>
      </c>
    </row>
    <row r="15976" spans="1:2" x14ac:dyDescent="0.45">
      <c r="A15976" s="23">
        <v>45093.4375</v>
      </c>
      <c r="B15976">
        <v>428.7</v>
      </c>
    </row>
    <row r="15977" spans="1:2" x14ac:dyDescent="0.45">
      <c r="A15977" s="23">
        <v>45093.447916666664</v>
      </c>
      <c r="B15977">
        <v>480.9</v>
      </c>
    </row>
    <row r="15978" spans="1:2" x14ac:dyDescent="0.45">
      <c r="A15978" s="23">
        <v>45093.458333333336</v>
      </c>
      <c r="B15978">
        <v>497.8</v>
      </c>
    </row>
    <row r="15979" spans="1:2" x14ac:dyDescent="0.45">
      <c r="A15979" s="23">
        <v>45093.46875</v>
      </c>
      <c r="B15979">
        <v>508.4</v>
      </c>
    </row>
    <row r="15980" spans="1:2" x14ac:dyDescent="0.45">
      <c r="A15980" s="23">
        <v>45093.479166666664</v>
      </c>
      <c r="B15980">
        <v>512.6</v>
      </c>
    </row>
    <row r="15981" spans="1:2" x14ac:dyDescent="0.45">
      <c r="A15981" s="23">
        <v>45093.489583333336</v>
      </c>
      <c r="B15981">
        <v>533.79999999999995</v>
      </c>
    </row>
    <row r="15982" spans="1:2" x14ac:dyDescent="0.45">
      <c r="A15982" s="23">
        <v>45093.5</v>
      </c>
      <c r="B15982">
        <v>523.6</v>
      </c>
    </row>
    <row r="15983" spans="1:2" x14ac:dyDescent="0.45">
      <c r="A15983" s="23">
        <v>45093.510416666664</v>
      </c>
      <c r="B15983">
        <v>526.20000000000005</v>
      </c>
    </row>
    <row r="15984" spans="1:2" x14ac:dyDescent="0.45">
      <c r="A15984" s="23">
        <v>45093.520833333336</v>
      </c>
      <c r="B15984">
        <v>501.9</v>
      </c>
    </row>
    <row r="15985" spans="1:2" x14ac:dyDescent="0.45">
      <c r="A15985" s="23">
        <v>45093.53125</v>
      </c>
      <c r="B15985">
        <v>530.4</v>
      </c>
    </row>
    <row r="15986" spans="1:2" x14ac:dyDescent="0.45">
      <c r="A15986" s="23">
        <v>45093.541666666664</v>
      </c>
      <c r="B15986">
        <v>547</v>
      </c>
    </row>
    <row r="15987" spans="1:2" x14ac:dyDescent="0.45">
      <c r="A15987" s="23">
        <v>45093.552083333336</v>
      </c>
      <c r="B15987">
        <v>546.20000000000005</v>
      </c>
    </row>
    <row r="15988" spans="1:2" x14ac:dyDescent="0.45">
      <c r="A15988" s="23">
        <v>45093.5625</v>
      </c>
      <c r="B15988">
        <v>531.6</v>
      </c>
    </row>
    <row r="15989" spans="1:2" x14ac:dyDescent="0.45">
      <c r="A15989" s="23">
        <v>45093.572916666664</v>
      </c>
      <c r="B15989">
        <v>551.79999999999995</v>
      </c>
    </row>
    <row r="15990" spans="1:2" x14ac:dyDescent="0.45">
      <c r="A15990" s="23">
        <v>45093.583333333336</v>
      </c>
      <c r="B15990">
        <v>546.1</v>
      </c>
    </row>
    <row r="15991" spans="1:2" x14ac:dyDescent="0.45">
      <c r="A15991" s="23">
        <v>45093.59375</v>
      </c>
      <c r="B15991">
        <v>542.6</v>
      </c>
    </row>
    <row r="15992" spans="1:2" x14ac:dyDescent="0.45">
      <c r="A15992" s="23">
        <v>45093.604166666664</v>
      </c>
      <c r="B15992">
        <v>547.4</v>
      </c>
    </row>
    <row r="15993" spans="1:2" x14ac:dyDescent="0.45">
      <c r="A15993" s="23">
        <v>45093.614583333336</v>
      </c>
      <c r="B15993">
        <v>539.6</v>
      </c>
    </row>
    <row r="15994" spans="1:2" x14ac:dyDescent="0.45">
      <c r="A15994" s="23">
        <v>45093.625</v>
      </c>
      <c r="B15994">
        <v>538.9</v>
      </c>
    </row>
    <row r="15995" spans="1:2" x14ac:dyDescent="0.45">
      <c r="A15995" s="23">
        <v>45093.635416666664</v>
      </c>
      <c r="B15995">
        <v>564.29999999999995</v>
      </c>
    </row>
    <row r="15996" spans="1:2" x14ac:dyDescent="0.45">
      <c r="A15996" s="23">
        <v>45093.645833333336</v>
      </c>
      <c r="B15996">
        <v>552.6</v>
      </c>
    </row>
    <row r="15997" spans="1:2" x14ac:dyDescent="0.45">
      <c r="A15997" s="23">
        <v>45093.65625</v>
      </c>
      <c r="B15997">
        <v>548.20000000000005</v>
      </c>
    </row>
    <row r="15998" spans="1:2" x14ac:dyDescent="0.45">
      <c r="A15998" s="23">
        <v>45093.666666666664</v>
      </c>
      <c r="B15998">
        <v>553.5</v>
      </c>
    </row>
    <row r="15999" spans="1:2" x14ac:dyDescent="0.45">
      <c r="A15999" s="23">
        <v>45093.677083333336</v>
      </c>
      <c r="B15999">
        <v>547.20000000000005</v>
      </c>
    </row>
    <row r="16000" spans="1:2" x14ac:dyDescent="0.45">
      <c r="A16000" s="23">
        <v>45093.6875</v>
      </c>
      <c r="B16000">
        <v>551.4</v>
      </c>
    </row>
    <row r="16001" spans="1:2" x14ac:dyDescent="0.45">
      <c r="A16001" s="23">
        <v>45093.697916666664</v>
      </c>
      <c r="B16001">
        <v>539.29999999999995</v>
      </c>
    </row>
    <row r="16002" spans="1:2" x14ac:dyDescent="0.45">
      <c r="A16002" s="23">
        <v>45093.708333333336</v>
      </c>
      <c r="B16002">
        <v>529.5</v>
      </c>
    </row>
    <row r="16003" spans="1:2" x14ac:dyDescent="0.45">
      <c r="A16003" s="23">
        <v>45093.71875</v>
      </c>
      <c r="B16003">
        <v>525.29999999999995</v>
      </c>
    </row>
    <row r="16004" spans="1:2" x14ac:dyDescent="0.45">
      <c r="A16004" s="23">
        <v>45093.729166666664</v>
      </c>
      <c r="B16004">
        <v>529.20000000000005</v>
      </c>
    </row>
    <row r="16005" spans="1:2" x14ac:dyDescent="0.45">
      <c r="A16005" s="23">
        <v>45093.739583333336</v>
      </c>
      <c r="B16005">
        <v>524.4</v>
      </c>
    </row>
    <row r="16006" spans="1:2" x14ac:dyDescent="0.45">
      <c r="A16006" s="23">
        <v>45093.75</v>
      </c>
      <c r="B16006">
        <v>497.6</v>
      </c>
    </row>
    <row r="16007" spans="1:2" x14ac:dyDescent="0.45">
      <c r="A16007" s="23">
        <v>45093.760416666664</v>
      </c>
      <c r="B16007">
        <v>511.1</v>
      </c>
    </row>
    <row r="16008" spans="1:2" x14ac:dyDescent="0.45">
      <c r="A16008" s="23">
        <v>45093.770833333336</v>
      </c>
      <c r="B16008">
        <v>494.8</v>
      </c>
    </row>
    <row r="16009" spans="1:2" x14ac:dyDescent="0.45">
      <c r="A16009" s="23">
        <v>45093.78125</v>
      </c>
      <c r="B16009">
        <v>474.7</v>
      </c>
    </row>
    <row r="16010" spans="1:2" x14ac:dyDescent="0.45">
      <c r="A16010" s="23">
        <v>45093.791666666664</v>
      </c>
      <c r="B16010">
        <v>491.8</v>
      </c>
    </row>
    <row r="16011" spans="1:2" x14ac:dyDescent="0.45">
      <c r="A16011" s="23">
        <v>45093.802083333336</v>
      </c>
      <c r="B16011">
        <v>470.7</v>
      </c>
    </row>
    <row r="16012" spans="1:2" x14ac:dyDescent="0.45">
      <c r="A16012" s="23">
        <v>45093.8125</v>
      </c>
      <c r="B16012">
        <v>420</v>
      </c>
    </row>
    <row r="16013" spans="1:2" x14ac:dyDescent="0.45">
      <c r="A16013" s="23">
        <v>45093.822916666664</v>
      </c>
      <c r="B16013">
        <v>360</v>
      </c>
    </row>
    <row r="16014" spans="1:2" x14ac:dyDescent="0.45">
      <c r="A16014" s="23">
        <v>45093.833333333336</v>
      </c>
      <c r="B16014">
        <v>315</v>
      </c>
    </row>
    <row r="16015" spans="1:2" x14ac:dyDescent="0.45">
      <c r="A16015" s="23">
        <v>45093.84375</v>
      </c>
      <c r="B16015">
        <v>290</v>
      </c>
    </row>
    <row r="16016" spans="1:2" x14ac:dyDescent="0.45">
      <c r="A16016" s="23">
        <v>45093.854166666664</v>
      </c>
      <c r="B16016">
        <v>270</v>
      </c>
    </row>
    <row r="16017" spans="1:2" x14ac:dyDescent="0.45">
      <c r="A16017" s="23">
        <v>45093.864583333336</v>
      </c>
      <c r="B16017">
        <v>245</v>
      </c>
    </row>
    <row r="16018" spans="1:2" x14ac:dyDescent="0.45">
      <c r="A16018" s="23">
        <v>45093.875</v>
      </c>
      <c r="B16018">
        <v>240</v>
      </c>
    </row>
    <row r="16019" spans="1:2" x14ac:dyDescent="0.45">
      <c r="A16019" s="23">
        <v>45093.885416666664</v>
      </c>
      <c r="B16019">
        <v>220</v>
      </c>
    </row>
    <row r="16020" spans="1:2" x14ac:dyDescent="0.45">
      <c r="A16020" s="23">
        <v>45093.895833333336</v>
      </c>
      <c r="B16020">
        <v>215</v>
      </c>
    </row>
    <row r="16021" spans="1:2" x14ac:dyDescent="0.45">
      <c r="A16021" s="23">
        <v>45093.90625</v>
      </c>
      <c r="B16021">
        <v>210</v>
      </c>
    </row>
    <row r="16022" spans="1:2" x14ac:dyDescent="0.45">
      <c r="A16022" s="23">
        <v>45093.916666666664</v>
      </c>
      <c r="B16022">
        <v>215</v>
      </c>
    </row>
    <row r="16023" spans="1:2" x14ac:dyDescent="0.45">
      <c r="A16023" s="23">
        <v>45093.927083333336</v>
      </c>
      <c r="B16023">
        <v>210</v>
      </c>
    </row>
    <row r="16024" spans="1:2" x14ac:dyDescent="0.45">
      <c r="A16024" s="23">
        <v>45093.9375</v>
      </c>
      <c r="B16024">
        <v>205</v>
      </c>
    </row>
    <row r="16025" spans="1:2" x14ac:dyDescent="0.45">
      <c r="A16025" s="23">
        <v>45093.947916666664</v>
      </c>
      <c r="B16025">
        <v>200</v>
      </c>
    </row>
    <row r="16026" spans="1:2" x14ac:dyDescent="0.45">
      <c r="A16026" s="23">
        <v>45093.958333333336</v>
      </c>
      <c r="B16026">
        <v>190</v>
      </c>
    </row>
    <row r="16027" spans="1:2" x14ac:dyDescent="0.45">
      <c r="A16027" s="23">
        <v>45093.96875</v>
      </c>
      <c r="B16027">
        <v>200</v>
      </c>
    </row>
    <row r="16028" spans="1:2" x14ac:dyDescent="0.45">
      <c r="A16028" s="23">
        <v>45093.979166666664</v>
      </c>
      <c r="B16028">
        <v>190</v>
      </c>
    </row>
    <row r="16029" spans="1:2" x14ac:dyDescent="0.45">
      <c r="A16029" s="23">
        <v>45093.989583333336</v>
      </c>
      <c r="B16029">
        <v>195</v>
      </c>
    </row>
    <row r="16030" spans="1:2" x14ac:dyDescent="0.45">
      <c r="A16030" s="23">
        <v>45094</v>
      </c>
      <c r="B16030">
        <v>210</v>
      </c>
    </row>
    <row r="16031" spans="1:2" x14ac:dyDescent="0.45">
      <c r="A16031" s="23">
        <v>45094.010416666664</v>
      </c>
      <c r="B16031">
        <v>200</v>
      </c>
    </row>
    <row r="16032" spans="1:2" x14ac:dyDescent="0.45">
      <c r="A16032" s="23">
        <v>45094.020833333336</v>
      </c>
      <c r="B16032">
        <v>190</v>
      </c>
    </row>
    <row r="16033" spans="1:2" x14ac:dyDescent="0.45">
      <c r="A16033" s="23">
        <v>45094.03125</v>
      </c>
      <c r="B16033">
        <v>190</v>
      </c>
    </row>
    <row r="16034" spans="1:2" x14ac:dyDescent="0.45">
      <c r="A16034" s="23">
        <v>45094.041666666664</v>
      </c>
      <c r="B16034">
        <v>190</v>
      </c>
    </row>
    <row r="16035" spans="1:2" x14ac:dyDescent="0.45">
      <c r="A16035" s="23">
        <v>45094.052083333336</v>
      </c>
      <c r="B16035">
        <v>180</v>
      </c>
    </row>
    <row r="16036" spans="1:2" x14ac:dyDescent="0.45">
      <c r="A16036" s="23">
        <v>45094.0625</v>
      </c>
      <c r="B16036">
        <v>190</v>
      </c>
    </row>
    <row r="16037" spans="1:2" x14ac:dyDescent="0.45">
      <c r="A16037" s="23">
        <v>45094.072916666664</v>
      </c>
      <c r="B16037">
        <v>180</v>
      </c>
    </row>
    <row r="16038" spans="1:2" x14ac:dyDescent="0.45">
      <c r="A16038" s="23">
        <v>45094.083333333336</v>
      </c>
      <c r="B16038">
        <v>185</v>
      </c>
    </row>
    <row r="16039" spans="1:2" x14ac:dyDescent="0.45">
      <c r="A16039" s="23">
        <v>45094.09375</v>
      </c>
      <c r="B16039">
        <v>185</v>
      </c>
    </row>
    <row r="16040" spans="1:2" x14ac:dyDescent="0.45">
      <c r="A16040" s="23">
        <v>45094.104166666664</v>
      </c>
      <c r="B16040">
        <v>185</v>
      </c>
    </row>
    <row r="16041" spans="1:2" x14ac:dyDescent="0.45">
      <c r="A16041" s="23">
        <v>45094.114583333336</v>
      </c>
      <c r="B16041">
        <v>185</v>
      </c>
    </row>
    <row r="16042" spans="1:2" x14ac:dyDescent="0.45">
      <c r="A16042" s="23">
        <v>45094.125</v>
      </c>
      <c r="B16042">
        <v>175</v>
      </c>
    </row>
    <row r="16043" spans="1:2" x14ac:dyDescent="0.45">
      <c r="A16043" s="23">
        <v>45094.135416666664</v>
      </c>
      <c r="B16043">
        <v>180</v>
      </c>
    </row>
    <row r="16044" spans="1:2" x14ac:dyDescent="0.45">
      <c r="A16044" s="23">
        <v>45094.145833333336</v>
      </c>
      <c r="B16044">
        <v>180</v>
      </c>
    </row>
    <row r="16045" spans="1:2" x14ac:dyDescent="0.45">
      <c r="A16045" s="23">
        <v>45094.15625</v>
      </c>
      <c r="B16045">
        <v>185</v>
      </c>
    </row>
    <row r="16046" spans="1:2" x14ac:dyDescent="0.45">
      <c r="A16046" s="23">
        <v>45094.166666666664</v>
      </c>
      <c r="B16046">
        <v>185</v>
      </c>
    </row>
    <row r="16047" spans="1:2" x14ac:dyDescent="0.45">
      <c r="A16047" s="23">
        <v>45094.177083333336</v>
      </c>
      <c r="B16047">
        <v>170</v>
      </c>
    </row>
    <row r="16048" spans="1:2" x14ac:dyDescent="0.45">
      <c r="A16048" s="23">
        <v>45094.1875</v>
      </c>
      <c r="B16048">
        <v>175</v>
      </c>
    </row>
    <row r="16049" spans="1:2" x14ac:dyDescent="0.45">
      <c r="A16049" s="23">
        <v>45094.197916666664</v>
      </c>
      <c r="B16049">
        <v>175</v>
      </c>
    </row>
    <row r="16050" spans="1:2" x14ac:dyDescent="0.45">
      <c r="A16050" s="23">
        <v>45094.208333333336</v>
      </c>
      <c r="B16050">
        <v>180.6</v>
      </c>
    </row>
    <row r="16051" spans="1:2" x14ac:dyDescent="0.45">
      <c r="A16051" s="23">
        <v>45094.21875</v>
      </c>
      <c r="B16051">
        <v>174</v>
      </c>
    </row>
    <row r="16052" spans="1:2" x14ac:dyDescent="0.45">
      <c r="A16052" s="23">
        <v>45094.229166666664</v>
      </c>
      <c r="B16052">
        <v>165.2</v>
      </c>
    </row>
    <row r="16053" spans="1:2" x14ac:dyDescent="0.45">
      <c r="A16053" s="23">
        <v>45094.239583333336</v>
      </c>
      <c r="B16053">
        <v>162.80000000000001</v>
      </c>
    </row>
    <row r="16054" spans="1:2" x14ac:dyDescent="0.45">
      <c r="A16054" s="23">
        <v>45094.25</v>
      </c>
      <c r="B16054">
        <v>169.2</v>
      </c>
    </row>
    <row r="16055" spans="1:2" x14ac:dyDescent="0.45">
      <c r="A16055" s="23">
        <v>45094.260416666664</v>
      </c>
      <c r="B16055">
        <v>151.69999999999999</v>
      </c>
    </row>
    <row r="16056" spans="1:2" x14ac:dyDescent="0.45">
      <c r="A16056" s="23">
        <v>45094.270833333336</v>
      </c>
      <c r="B16056">
        <v>162.30000000000001</v>
      </c>
    </row>
    <row r="16057" spans="1:2" x14ac:dyDescent="0.45">
      <c r="A16057" s="23">
        <v>45094.28125</v>
      </c>
      <c r="B16057">
        <v>171.8</v>
      </c>
    </row>
    <row r="16058" spans="1:2" x14ac:dyDescent="0.45">
      <c r="A16058" s="23">
        <v>45094.291666666664</v>
      </c>
      <c r="B16058">
        <v>172.7</v>
      </c>
    </row>
    <row r="16059" spans="1:2" x14ac:dyDescent="0.45">
      <c r="A16059" s="23">
        <v>45094.302083333336</v>
      </c>
      <c r="B16059">
        <v>177.2</v>
      </c>
    </row>
    <row r="16060" spans="1:2" x14ac:dyDescent="0.45">
      <c r="A16060" s="23">
        <v>45094.3125</v>
      </c>
      <c r="B16060">
        <v>178.2</v>
      </c>
    </row>
    <row r="16061" spans="1:2" x14ac:dyDescent="0.45">
      <c r="A16061" s="23">
        <v>45094.322916666664</v>
      </c>
      <c r="B16061">
        <v>180.5</v>
      </c>
    </row>
    <row r="16062" spans="1:2" x14ac:dyDescent="0.45">
      <c r="A16062" s="23">
        <v>45094.333333333336</v>
      </c>
      <c r="B16062">
        <v>218.5</v>
      </c>
    </row>
    <row r="16063" spans="1:2" x14ac:dyDescent="0.45">
      <c r="A16063" s="23">
        <v>45094.34375</v>
      </c>
      <c r="B16063">
        <v>222.3</v>
      </c>
    </row>
    <row r="16064" spans="1:2" x14ac:dyDescent="0.45">
      <c r="A16064" s="23">
        <v>45094.354166666664</v>
      </c>
      <c r="B16064">
        <v>227.8</v>
      </c>
    </row>
    <row r="16065" spans="1:2" x14ac:dyDescent="0.45">
      <c r="A16065" s="23">
        <v>45094.364583333336</v>
      </c>
      <c r="B16065">
        <v>232.8</v>
      </c>
    </row>
    <row r="16066" spans="1:2" x14ac:dyDescent="0.45">
      <c r="A16066" s="23">
        <v>45094.375</v>
      </c>
      <c r="B16066">
        <v>275</v>
      </c>
    </row>
    <row r="16067" spans="1:2" x14ac:dyDescent="0.45">
      <c r="A16067" s="23">
        <v>45094.385416666664</v>
      </c>
      <c r="B16067">
        <v>315.3</v>
      </c>
    </row>
    <row r="16068" spans="1:2" x14ac:dyDescent="0.45">
      <c r="A16068" s="23">
        <v>45094.395833333336</v>
      </c>
      <c r="B16068">
        <v>329.4</v>
      </c>
    </row>
    <row r="16069" spans="1:2" x14ac:dyDescent="0.45">
      <c r="A16069" s="23">
        <v>45094.40625</v>
      </c>
      <c r="B16069">
        <v>360.4</v>
      </c>
    </row>
    <row r="16070" spans="1:2" x14ac:dyDescent="0.45">
      <c r="A16070" s="23">
        <v>45094.416666666664</v>
      </c>
      <c r="B16070">
        <v>395.5</v>
      </c>
    </row>
    <row r="16071" spans="1:2" x14ac:dyDescent="0.45">
      <c r="A16071" s="23">
        <v>45094.427083333336</v>
      </c>
      <c r="B16071">
        <v>416.7</v>
      </c>
    </row>
    <row r="16072" spans="1:2" x14ac:dyDescent="0.45">
      <c r="A16072" s="23">
        <v>45094.4375</v>
      </c>
      <c r="B16072">
        <v>468.3</v>
      </c>
    </row>
    <row r="16073" spans="1:2" x14ac:dyDescent="0.45">
      <c r="A16073" s="23">
        <v>45094.447916666664</v>
      </c>
      <c r="B16073">
        <v>510.4</v>
      </c>
    </row>
    <row r="16074" spans="1:2" x14ac:dyDescent="0.45">
      <c r="A16074" s="23">
        <v>45094.458333333336</v>
      </c>
      <c r="B16074">
        <v>524.70000000000005</v>
      </c>
    </row>
    <row r="16075" spans="1:2" x14ac:dyDescent="0.45">
      <c r="A16075" s="23">
        <v>45094.46875</v>
      </c>
      <c r="B16075">
        <v>521.29999999999995</v>
      </c>
    </row>
    <row r="16076" spans="1:2" x14ac:dyDescent="0.45">
      <c r="A16076" s="23">
        <v>45094.479166666664</v>
      </c>
      <c r="B16076">
        <v>521.6</v>
      </c>
    </row>
    <row r="16077" spans="1:2" x14ac:dyDescent="0.45">
      <c r="A16077" s="23">
        <v>45094.489583333336</v>
      </c>
      <c r="B16077">
        <v>518</v>
      </c>
    </row>
    <row r="16078" spans="1:2" x14ac:dyDescent="0.45">
      <c r="A16078" s="23">
        <v>45094.5</v>
      </c>
      <c r="B16078">
        <v>531.79999999999995</v>
      </c>
    </row>
    <row r="16079" spans="1:2" x14ac:dyDescent="0.45">
      <c r="A16079" s="23">
        <v>45094.510416666664</v>
      </c>
      <c r="B16079">
        <v>538.5</v>
      </c>
    </row>
    <row r="16080" spans="1:2" x14ac:dyDescent="0.45">
      <c r="A16080" s="23">
        <v>45094.520833333336</v>
      </c>
      <c r="B16080">
        <v>548.9</v>
      </c>
    </row>
    <row r="16081" spans="1:2" x14ac:dyDescent="0.45">
      <c r="A16081" s="23">
        <v>45094.53125</v>
      </c>
      <c r="B16081">
        <v>550.79999999999995</v>
      </c>
    </row>
    <row r="16082" spans="1:2" x14ac:dyDescent="0.45">
      <c r="A16082" s="23">
        <v>45094.541666666664</v>
      </c>
      <c r="B16082">
        <v>575</v>
      </c>
    </row>
    <row r="16083" spans="1:2" x14ac:dyDescent="0.45">
      <c r="A16083" s="23">
        <v>45094.552083333336</v>
      </c>
      <c r="B16083">
        <v>543.1</v>
      </c>
    </row>
    <row r="16084" spans="1:2" x14ac:dyDescent="0.45">
      <c r="A16084" s="23">
        <v>45094.5625</v>
      </c>
      <c r="B16084">
        <v>546.4</v>
      </c>
    </row>
    <row r="16085" spans="1:2" x14ac:dyDescent="0.45">
      <c r="A16085" s="23">
        <v>45094.572916666664</v>
      </c>
      <c r="B16085">
        <v>547.9</v>
      </c>
    </row>
    <row r="16086" spans="1:2" x14ac:dyDescent="0.45">
      <c r="A16086" s="23">
        <v>45094.583333333336</v>
      </c>
      <c r="B16086">
        <v>544.1</v>
      </c>
    </row>
    <row r="16087" spans="1:2" x14ac:dyDescent="0.45">
      <c r="A16087" s="23">
        <v>45094.59375</v>
      </c>
      <c r="B16087">
        <v>558.79999999999995</v>
      </c>
    </row>
    <row r="16088" spans="1:2" x14ac:dyDescent="0.45">
      <c r="A16088" s="23">
        <v>45094.604166666664</v>
      </c>
      <c r="B16088">
        <v>551.20000000000005</v>
      </c>
    </row>
    <row r="16089" spans="1:2" x14ac:dyDescent="0.45">
      <c r="A16089" s="23">
        <v>45094.614583333336</v>
      </c>
      <c r="B16089">
        <v>547.4</v>
      </c>
    </row>
    <row r="16090" spans="1:2" x14ac:dyDescent="0.45">
      <c r="A16090" s="23">
        <v>45094.625</v>
      </c>
      <c r="B16090">
        <v>549.5</v>
      </c>
    </row>
    <row r="16091" spans="1:2" x14ac:dyDescent="0.45">
      <c r="A16091" s="23">
        <v>45094.635416666664</v>
      </c>
      <c r="B16091">
        <v>553.5</v>
      </c>
    </row>
    <row r="16092" spans="1:2" x14ac:dyDescent="0.45">
      <c r="A16092" s="23">
        <v>45094.645833333336</v>
      </c>
      <c r="B16092">
        <v>547</v>
      </c>
    </row>
    <row r="16093" spans="1:2" x14ac:dyDescent="0.45">
      <c r="A16093" s="23">
        <v>45094.65625</v>
      </c>
      <c r="B16093">
        <v>541.29999999999995</v>
      </c>
    </row>
    <row r="16094" spans="1:2" x14ac:dyDescent="0.45">
      <c r="A16094" s="23">
        <v>45094.666666666664</v>
      </c>
      <c r="B16094">
        <v>571.1</v>
      </c>
    </row>
    <row r="16095" spans="1:2" x14ac:dyDescent="0.45">
      <c r="A16095" s="23">
        <v>45094.677083333336</v>
      </c>
      <c r="B16095">
        <v>566.5</v>
      </c>
    </row>
    <row r="16096" spans="1:2" x14ac:dyDescent="0.45">
      <c r="A16096" s="23">
        <v>45094.6875</v>
      </c>
      <c r="B16096">
        <v>566.4</v>
      </c>
    </row>
    <row r="16097" spans="1:2" x14ac:dyDescent="0.45">
      <c r="A16097" s="23">
        <v>45094.697916666664</v>
      </c>
      <c r="B16097">
        <v>545.70000000000005</v>
      </c>
    </row>
    <row r="16098" spans="1:2" x14ac:dyDescent="0.45">
      <c r="A16098" s="23">
        <v>45094.708333333336</v>
      </c>
      <c r="B16098">
        <v>538.70000000000005</v>
      </c>
    </row>
    <row r="16099" spans="1:2" x14ac:dyDescent="0.45">
      <c r="A16099" s="23">
        <v>45094.71875</v>
      </c>
      <c r="B16099">
        <v>518.4</v>
      </c>
    </row>
    <row r="16100" spans="1:2" x14ac:dyDescent="0.45">
      <c r="A16100" s="23">
        <v>45094.729166666664</v>
      </c>
      <c r="B16100">
        <v>507.3</v>
      </c>
    </row>
    <row r="16101" spans="1:2" x14ac:dyDescent="0.45">
      <c r="A16101" s="23">
        <v>45094.739583333336</v>
      </c>
      <c r="B16101">
        <v>522.79999999999995</v>
      </c>
    </row>
    <row r="16102" spans="1:2" x14ac:dyDescent="0.45">
      <c r="A16102" s="23">
        <v>45094.75</v>
      </c>
      <c r="B16102">
        <v>515.4</v>
      </c>
    </row>
    <row r="16103" spans="1:2" x14ac:dyDescent="0.45">
      <c r="A16103" s="23">
        <v>45094.760416666664</v>
      </c>
      <c r="B16103">
        <v>506.9</v>
      </c>
    </row>
    <row r="16104" spans="1:2" x14ac:dyDescent="0.45">
      <c r="A16104" s="23">
        <v>45094.770833333336</v>
      </c>
      <c r="B16104">
        <v>494.6</v>
      </c>
    </row>
    <row r="16105" spans="1:2" x14ac:dyDescent="0.45">
      <c r="A16105" s="23">
        <v>45094.78125</v>
      </c>
      <c r="B16105">
        <v>476.6</v>
      </c>
    </row>
    <row r="16106" spans="1:2" x14ac:dyDescent="0.45">
      <c r="A16106" s="23">
        <v>45094.791666666664</v>
      </c>
      <c r="B16106">
        <v>464.7</v>
      </c>
    </row>
    <row r="16107" spans="1:2" x14ac:dyDescent="0.45">
      <c r="A16107" s="23">
        <v>45094.802083333336</v>
      </c>
      <c r="B16107">
        <v>458</v>
      </c>
    </row>
    <row r="16108" spans="1:2" x14ac:dyDescent="0.45">
      <c r="A16108" s="23">
        <v>45094.8125</v>
      </c>
      <c r="B16108">
        <v>425</v>
      </c>
    </row>
    <row r="16109" spans="1:2" x14ac:dyDescent="0.45">
      <c r="A16109" s="23">
        <v>45094.822916666664</v>
      </c>
      <c r="B16109">
        <v>382.5</v>
      </c>
    </row>
    <row r="16110" spans="1:2" x14ac:dyDescent="0.45">
      <c r="A16110" s="23">
        <v>45094.833333333336</v>
      </c>
      <c r="B16110">
        <v>334.5</v>
      </c>
    </row>
    <row r="16111" spans="1:2" x14ac:dyDescent="0.45">
      <c r="A16111" s="23">
        <v>45094.84375</v>
      </c>
      <c r="B16111">
        <v>297.60000000000002</v>
      </c>
    </row>
    <row r="16112" spans="1:2" x14ac:dyDescent="0.45">
      <c r="A16112" s="23">
        <v>45094.854166666664</v>
      </c>
      <c r="B16112">
        <v>258.10000000000002</v>
      </c>
    </row>
    <row r="16113" spans="1:2" x14ac:dyDescent="0.45">
      <c r="A16113" s="23">
        <v>45094.864583333336</v>
      </c>
      <c r="B16113">
        <v>241.8</v>
      </c>
    </row>
    <row r="16114" spans="1:2" x14ac:dyDescent="0.45">
      <c r="A16114" s="23">
        <v>45094.875</v>
      </c>
      <c r="B16114">
        <v>216.7</v>
      </c>
    </row>
    <row r="16115" spans="1:2" x14ac:dyDescent="0.45">
      <c r="A16115" s="23">
        <v>45094.885416666664</v>
      </c>
      <c r="B16115">
        <v>206.4</v>
      </c>
    </row>
    <row r="16116" spans="1:2" x14ac:dyDescent="0.45">
      <c r="A16116" s="23">
        <v>45094.895833333336</v>
      </c>
      <c r="B16116">
        <v>215</v>
      </c>
    </row>
    <row r="16117" spans="1:2" x14ac:dyDescent="0.45">
      <c r="A16117" s="23">
        <v>45094.90625</v>
      </c>
      <c r="B16117">
        <v>205</v>
      </c>
    </row>
    <row r="16118" spans="1:2" x14ac:dyDescent="0.45">
      <c r="A16118" s="23">
        <v>45094.916666666664</v>
      </c>
      <c r="B16118">
        <v>220</v>
      </c>
    </row>
    <row r="16119" spans="1:2" x14ac:dyDescent="0.45">
      <c r="A16119" s="23">
        <v>45094.927083333336</v>
      </c>
      <c r="B16119">
        <v>210</v>
      </c>
    </row>
    <row r="16120" spans="1:2" x14ac:dyDescent="0.45">
      <c r="A16120" s="23">
        <v>45094.9375</v>
      </c>
      <c r="B16120">
        <v>205</v>
      </c>
    </row>
    <row r="16121" spans="1:2" x14ac:dyDescent="0.45">
      <c r="A16121" s="23">
        <v>45094.947916666664</v>
      </c>
      <c r="B16121">
        <v>200</v>
      </c>
    </row>
    <row r="16122" spans="1:2" x14ac:dyDescent="0.45">
      <c r="A16122" s="23">
        <v>45094.958333333336</v>
      </c>
      <c r="B16122">
        <v>195</v>
      </c>
    </row>
    <row r="16123" spans="1:2" x14ac:dyDescent="0.45">
      <c r="A16123" s="23">
        <v>45094.96875</v>
      </c>
      <c r="B16123">
        <v>185</v>
      </c>
    </row>
    <row r="16124" spans="1:2" x14ac:dyDescent="0.45">
      <c r="A16124" s="23">
        <v>45094.979166666664</v>
      </c>
      <c r="B16124">
        <v>190</v>
      </c>
    </row>
    <row r="16125" spans="1:2" x14ac:dyDescent="0.45">
      <c r="A16125" s="23">
        <v>45094.989583333336</v>
      </c>
      <c r="B16125">
        <v>195</v>
      </c>
    </row>
    <row r="16126" spans="1:2" x14ac:dyDescent="0.45">
      <c r="A16126" s="23">
        <v>45095</v>
      </c>
      <c r="B16126">
        <v>190</v>
      </c>
    </row>
    <row r="16127" spans="1:2" x14ac:dyDescent="0.45">
      <c r="A16127" s="23">
        <v>45095.010416666664</v>
      </c>
      <c r="B16127">
        <v>185</v>
      </c>
    </row>
    <row r="16128" spans="1:2" x14ac:dyDescent="0.45">
      <c r="A16128" s="23">
        <v>45095.020833333336</v>
      </c>
      <c r="B16128">
        <v>180</v>
      </c>
    </row>
    <row r="16129" spans="1:2" x14ac:dyDescent="0.45">
      <c r="A16129" s="23">
        <v>45095.03125</v>
      </c>
      <c r="B16129">
        <v>180</v>
      </c>
    </row>
    <row r="16130" spans="1:2" x14ac:dyDescent="0.45">
      <c r="A16130" s="23">
        <v>45095.041666666664</v>
      </c>
      <c r="B16130">
        <v>180</v>
      </c>
    </row>
    <row r="16131" spans="1:2" x14ac:dyDescent="0.45">
      <c r="A16131" s="23">
        <v>45095.052083333336</v>
      </c>
      <c r="B16131">
        <v>175</v>
      </c>
    </row>
    <row r="16132" spans="1:2" x14ac:dyDescent="0.45">
      <c r="A16132" s="23">
        <v>45095.0625</v>
      </c>
      <c r="B16132">
        <v>175</v>
      </c>
    </row>
    <row r="16133" spans="1:2" x14ac:dyDescent="0.45">
      <c r="A16133" s="23">
        <v>45095.072916666664</v>
      </c>
      <c r="B16133">
        <v>170</v>
      </c>
    </row>
    <row r="16134" spans="1:2" x14ac:dyDescent="0.45">
      <c r="A16134" s="23">
        <v>45095.083333333336</v>
      </c>
      <c r="B16134">
        <v>180</v>
      </c>
    </row>
    <row r="16135" spans="1:2" x14ac:dyDescent="0.45">
      <c r="A16135" s="23">
        <v>45095.09375</v>
      </c>
      <c r="B16135">
        <v>175</v>
      </c>
    </row>
    <row r="16136" spans="1:2" x14ac:dyDescent="0.45">
      <c r="A16136" s="23">
        <v>45095.104166666664</v>
      </c>
      <c r="B16136">
        <v>170</v>
      </c>
    </row>
    <row r="16137" spans="1:2" x14ac:dyDescent="0.45">
      <c r="A16137" s="23">
        <v>45095.114583333336</v>
      </c>
      <c r="B16137">
        <v>165</v>
      </c>
    </row>
    <row r="16138" spans="1:2" x14ac:dyDescent="0.45">
      <c r="A16138" s="23">
        <v>45095.125</v>
      </c>
      <c r="B16138">
        <v>175</v>
      </c>
    </row>
    <row r="16139" spans="1:2" x14ac:dyDescent="0.45">
      <c r="A16139" s="23">
        <v>45095.135416666664</v>
      </c>
      <c r="B16139">
        <v>175</v>
      </c>
    </row>
    <row r="16140" spans="1:2" x14ac:dyDescent="0.45">
      <c r="A16140" s="23">
        <v>45095.145833333336</v>
      </c>
      <c r="B16140">
        <v>170</v>
      </c>
    </row>
    <row r="16141" spans="1:2" x14ac:dyDescent="0.45">
      <c r="A16141" s="23">
        <v>45095.15625</v>
      </c>
      <c r="B16141">
        <v>180</v>
      </c>
    </row>
    <row r="16142" spans="1:2" x14ac:dyDescent="0.45">
      <c r="A16142" s="23">
        <v>45095.166666666664</v>
      </c>
      <c r="B16142">
        <v>165</v>
      </c>
    </row>
    <row r="16143" spans="1:2" x14ac:dyDescent="0.45">
      <c r="A16143" s="23">
        <v>45095.177083333336</v>
      </c>
      <c r="B16143">
        <v>165</v>
      </c>
    </row>
    <row r="16144" spans="1:2" x14ac:dyDescent="0.45">
      <c r="A16144" s="23">
        <v>45095.1875</v>
      </c>
      <c r="B16144">
        <v>160</v>
      </c>
    </row>
    <row r="16145" spans="1:2" x14ac:dyDescent="0.45">
      <c r="A16145" s="23">
        <v>45095.197916666664</v>
      </c>
      <c r="B16145">
        <v>156.6</v>
      </c>
    </row>
    <row r="16146" spans="1:2" x14ac:dyDescent="0.45">
      <c r="A16146" s="23">
        <v>45095.208333333336</v>
      </c>
      <c r="B16146">
        <v>151.30000000000001</v>
      </c>
    </row>
    <row r="16147" spans="1:2" x14ac:dyDescent="0.45">
      <c r="A16147" s="23">
        <v>45095.21875</v>
      </c>
      <c r="B16147">
        <v>146.5</v>
      </c>
    </row>
    <row r="16148" spans="1:2" x14ac:dyDescent="0.45">
      <c r="A16148" s="23">
        <v>45095.229166666664</v>
      </c>
      <c r="B16148">
        <v>150.1</v>
      </c>
    </row>
    <row r="16149" spans="1:2" x14ac:dyDescent="0.45">
      <c r="A16149" s="23">
        <v>45095.239583333336</v>
      </c>
      <c r="B16149">
        <v>156.30000000000001</v>
      </c>
    </row>
    <row r="16150" spans="1:2" x14ac:dyDescent="0.45">
      <c r="A16150" s="23">
        <v>45095.25</v>
      </c>
      <c r="B16150">
        <v>152.1</v>
      </c>
    </row>
    <row r="16151" spans="1:2" x14ac:dyDescent="0.45">
      <c r="A16151" s="23">
        <v>45095.260416666664</v>
      </c>
      <c r="B16151">
        <v>150.19999999999999</v>
      </c>
    </row>
    <row r="16152" spans="1:2" x14ac:dyDescent="0.45">
      <c r="A16152" s="23">
        <v>45095.270833333336</v>
      </c>
      <c r="B16152">
        <v>145.5</v>
      </c>
    </row>
    <row r="16153" spans="1:2" x14ac:dyDescent="0.45">
      <c r="A16153" s="23">
        <v>45095.28125</v>
      </c>
      <c r="B16153">
        <v>162.1</v>
      </c>
    </row>
    <row r="16154" spans="1:2" x14ac:dyDescent="0.45">
      <c r="A16154" s="23">
        <v>45095.291666666664</v>
      </c>
      <c r="B16154">
        <v>164.8</v>
      </c>
    </row>
    <row r="16155" spans="1:2" x14ac:dyDescent="0.45">
      <c r="A16155" s="23">
        <v>45095.302083333336</v>
      </c>
      <c r="B16155">
        <v>166.9</v>
      </c>
    </row>
    <row r="16156" spans="1:2" x14ac:dyDescent="0.45">
      <c r="A16156" s="23">
        <v>45095.3125</v>
      </c>
      <c r="B16156">
        <v>170.4</v>
      </c>
    </row>
    <row r="16157" spans="1:2" x14ac:dyDescent="0.45">
      <c r="A16157" s="23">
        <v>45095.322916666664</v>
      </c>
      <c r="B16157">
        <v>195.4</v>
      </c>
    </row>
    <row r="16158" spans="1:2" x14ac:dyDescent="0.45">
      <c r="A16158" s="23">
        <v>45095.333333333336</v>
      </c>
      <c r="B16158">
        <v>207.3</v>
      </c>
    </row>
    <row r="16159" spans="1:2" x14ac:dyDescent="0.45">
      <c r="A16159" s="23">
        <v>45095.34375</v>
      </c>
      <c r="B16159">
        <v>206.4</v>
      </c>
    </row>
    <row r="16160" spans="1:2" x14ac:dyDescent="0.45">
      <c r="A16160" s="23">
        <v>45095.354166666664</v>
      </c>
      <c r="B16160">
        <v>241.1</v>
      </c>
    </row>
    <row r="16161" spans="1:2" x14ac:dyDescent="0.45">
      <c r="A16161" s="23">
        <v>45095.364583333336</v>
      </c>
      <c r="B16161">
        <v>254.5</v>
      </c>
    </row>
    <row r="16162" spans="1:2" x14ac:dyDescent="0.45">
      <c r="A16162" s="23">
        <v>45095.375</v>
      </c>
      <c r="B16162">
        <v>314.2</v>
      </c>
    </row>
    <row r="16163" spans="1:2" x14ac:dyDescent="0.45">
      <c r="A16163" s="23">
        <v>45095.385416666664</v>
      </c>
      <c r="B16163">
        <v>327.3</v>
      </c>
    </row>
    <row r="16164" spans="1:2" x14ac:dyDescent="0.45">
      <c r="A16164" s="23">
        <v>45095.395833333336</v>
      </c>
      <c r="B16164">
        <v>333.1</v>
      </c>
    </row>
    <row r="16165" spans="1:2" x14ac:dyDescent="0.45">
      <c r="A16165" s="23">
        <v>45095.40625</v>
      </c>
      <c r="B16165">
        <v>374.3</v>
      </c>
    </row>
    <row r="16166" spans="1:2" x14ac:dyDescent="0.45">
      <c r="A16166" s="23">
        <v>45095.416666666664</v>
      </c>
      <c r="B16166">
        <v>428.6</v>
      </c>
    </row>
    <row r="16167" spans="1:2" x14ac:dyDescent="0.45">
      <c r="A16167" s="23">
        <v>45095.427083333336</v>
      </c>
      <c r="B16167">
        <v>456.5</v>
      </c>
    </row>
    <row r="16168" spans="1:2" x14ac:dyDescent="0.45">
      <c r="A16168" s="23">
        <v>45095.4375</v>
      </c>
      <c r="B16168">
        <v>480.6</v>
      </c>
    </row>
    <row r="16169" spans="1:2" x14ac:dyDescent="0.45">
      <c r="A16169" s="23">
        <v>45095.447916666664</v>
      </c>
      <c r="B16169">
        <v>500.9</v>
      </c>
    </row>
    <row r="16170" spans="1:2" x14ac:dyDescent="0.45">
      <c r="A16170" s="23">
        <v>45095.458333333336</v>
      </c>
      <c r="B16170">
        <v>532.20000000000005</v>
      </c>
    </row>
    <row r="16171" spans="1:2" x14ac:dyDescent="0.45">
      <c r="A16171" s="23">
        <v>45095.46875</v>
      </c>
      <c r="B16171">
        <v>549.70000000000005</v>
      </c>
    </row>
    <row r="16172" spans="1:2" x14ac:dyDescent="0.45">
      <c r="A16172" s="23">
        <v>45095.479166666664</v>
      </c>
      <c r="B16172">
        <v>571.6</v>
      </c>
    </row>
    <row r="16173" spans="1:2" x14ac:dyDescent="0.45">
      <c r="A16173" s="23">
        <v>45095.489583333336</v>
      </c>
      <c r="B16173">
        <v>570.6</v>
      </c>
    </row>
    <row r="16174" spans="1:2" x14ac:dyDescent="0.45">
      <c r="A16174" s="23">
        <v>45095.5</v>
      </c>
      <c r="B16174">
        <v>583.1</v>
      </c>
    </row>
    <row r="16175" spans="1:2" x14ac:dyDescent="0.45">
      <c r="A16175" s="23">
        <v>45095.510416666664</v>
      </c>
      <c r="B16175">
        <v>585.9</v>
      </c>
    </row>
    <row r="16176" spans="1:2" x14ac:dyDescent="0.45">
      <c r="A16176" s="23">
        <v>45095.520833333336</v>
      </c>
      <c r="B16176">
        <v>599.79999999999995</v>
      </c>
    </row>
    <row r="16177" spans="1:2" x14ac:dyDescent="0.45">
      <c r="A16177" s="23">
        <v>45095.53125</v>
      </c>
      <c r="B16177">
        <v>585.5</v>
      </c>
    </row>
    <row r="16178" spans="1:2" x14ac:dyDescent="0.45">
      <c r="A16178" s="23">
        <v>45095.541666666664</v>
      </c>
      <c r="B16178">
        <v>596.1</v>
      </c>
    </row>
    <row r="16179" spans="1:2" x14ac:dyDescent="0.45">
      <c r="A16179" s="23">
        <v>45095.552083333336</v>
      </c>
      <c r="B16179">
        <v>615.6</v>
      </c>
    </row>
    <row r="16180" spans="1:2" x14ac:dyDescent="0.45">
      <c r="A16180" s="23">
        <v>45095.5625</v>
      </c>
      <c r="B16180">
        <v>595.1</v>
      </c>
    </row>
    <row r="16181" spans="1:2" x14ac:dyDescent="0.45">
      <c r="A16181" s="23">
        <v>45095.572916666664</v>
      </c>
      <c r="B16181">
        <v>593.1</v>
      </c>
    </row>
    <row r="16182" spans="1:2" x14ac:dyDescent="0.45">
      <c r="A16182" s="23">
        <v>45095.583333333336</v>
      </c>
      <c r="B16182">
        <v>613.6</v>
      </c>
    </row>
    <row r="16183" spans="1:2" x14ac:dyDescent="0.45">
      <c r="A16183" s="23">
        <v>45095.59375</v>
      </c>
      <c r="B16183">
        <v>597.6</v>
      </c>
    </row>
    <row r="16184" spans="1:2" x14ac:dyDescent="0.45">
      <c r="A16184" s="23">
        <v>45095.604166666664</v>
      </c>
      <c r="B16184">
        <v>577.5</v>
      </c>
    </row>
    <row r="16185" spans="1:2" x14ac:dyDescent="0.45">
      <c r="A16185" s="23">
        <v>45095.614583333336</v>
      </c>
      <c r="B16185">
        <v>577.70000000000005</v>
      </c>
    </row>
    <row r="16186" spans="1:2" x14ac:dyDescent="0.45">
      <c r="A16186" s="23">
        <v>45095.625</v>
      </c>
      <c r="B16186">
        <v>566.6</v>
      </c>
    </row>
    <row r="16187" spans="1:2" x14ac:dyDescent="0.45">
      <c r="A16187" s="23">
        <v>45095.635416666664</v>
      </c>
      <c r="B16187">
        <v>583.5</v>
      </c>
    </row>
    <row r="16188" spans="1:2" x14ac:dyDescent="0.45">
      <c r="A16188" s="23">
        <v>45095.645833333336</v>
      </c>
      <c r="B16188">
        <v>594.70000000000005</v>
      </c>
    </row>
    <row r="16189" spans="1:2" x14ac:dyDescent="0.45">
      <c r="A16189" s="23">
        <v>45095.65625</v>
      </c>
      <c r="B16189">
        <v>582.20000000000005</v>
      </c>
    </row>
    <row r="16190" spans="1:2" x14ac:dyDescent="0.45">
      <c r="A16190" s="23">
        <v>45095.666666666664</v>
      </c>
      <c r="B16190">
        <v>566</v>
      </c>
    </row>
    <row r="16191" spans="1:2" x14ac:dyDescent="0.45">
      <c r="A16191" s="23">
        <v>45095.677083333336</v>
      </c>
      <c r="B16191">
        <v>546.4</v>
      </c>
    </row>
    <row r="16192" spans="1:2" x14ac:dyDescent="0.45">
      <c r="A16192" s="23">
        <v>45095.6875</v>
      </c>
      <c r="B16192">
        <v>566.29999999999995</v>
      </c>
    </row>
    <row r="16193" spans="1:2" x14ac:dyDescent="0.45">
      <c r="A16193" s="23">
        <v>45095.697916666664</v>
      </c>
      <c r="B16193">
        <v>564.70000000000005</v>
      </c>
    </row>
    <row r="16194" spans="1:2" x14ac:dyDescent="0.45">
      <c r="A16194" s="23">
        <v>45095.708333333336</v>
      </c>
      <c r="B16194">
        <v>555.4</v>
      </c>
    </row>
    <row r="16195" spans="1:2" x14ac:dyDescent="0.45">
      <c r="A16195" s="23">
        <v>45095.71875</v>
      </c>
      <c r="B16195">
        <v>546.1</v>
      </c>
    </row>
    <row r="16196" spans="1:2" x14ac:dyDescent="0.45">
      <c r="A16196" s="23">
        <v>45095.729166666664</v>
      </c>
      <c r="B16196">
        <v>553.9</v>
      </c>
    </row>
    <row r="16197" spans="1:2" x14ac:dyDescent="0.45">
      <c r="A16197" s="23">
        <v>45095.739583333336</v>
      </c>
      <c r="B16197">
        <v>554.9</v>
      </c>
    </row>
    <row r="16198" spans="1:2" x14ac:dyDescent="0.45">
      <c r="A16198" s="23">
        <v>45095.75</v>
      </c>
      <c r="B16198">
        <v>544.29999999999995</v>
      </c>
    </row>
    <row r="16199" spans="1:2" x14ac:dyDescent="0.45">
      <c r="A16199" s="23">
        <v>45095.760416666664</v>
      </c>
      <c r="B16199">
        <v>523.29999999999995</v>
      </c>
    </row>
    <row r="16200" spans="1:2" x14ac:dyDescent="0.45">
      <c r="A16200" s="23">
        <v>45095.770833333336</v>
      </c>
      <c r="B16200">
        <v>541.79999999999995</v>
      </c>
    </row>
    <row r="16201" spans="1:2" x14ac:dyDescent="0.45">
      <c r="A16201" s="23">
        <v>45095.78125</v>
      </c>
      <c r="B16201">
        <v>529.9</v>
      </c>
    </row>
    <row r="16202" spans="1:2" x14ac:dyDescent="0.45">
      <c r="A16202" s="23">
        <v>45095.791666666664</v>
      </c>
      <c r="B16202">
        <v>508.2</v>
      </c>
    </row>
    <row r="16203" spans="1:2" x14ac:dyDescent="0.45">
      <c r="A16203" s="23">
        <v>45095.802083333336</v>
      </c>
      <c r="B16203">
        <v>491.6</v>
      </c>
    </row>
    <row r="16204" spans="1:2" x14ac:dyDescent="0.45">
      <c r="A16204" s="23">
        <v>45095.8125</v>
      </c>
      <c r="B16204">
        <v>453.7</v>
      </c>
    </row>
    <row r="16205" spans="1:2" x14ac:dyDescent="0.45">
      <c r="A16205" s="23">
        <v>45095.822916666664</v>
      </c>
      <c r="B16205">
        <v>397.5</v>
      </c>
    </row>
    <row r="16206" spans="1:2" x14ac:dyDescent="0.45">
      <c r="A16206" s="23">
        <v>45095.833333333336</v>
      </c>
      <c r="B16206">
        <v>340.8</v>
      </c>
    </row>
    <row r="16207" spans="1:2" x14ac:dyDescent="0.45">
      <c r="A16207" s="23">
        <v>45095.84375</v>
      </c>
      <c r="B16207">
        <v>315.89999999999998</v>
      </c>
    </row>
    <row r="16208" spans="1:2" x14ac:dyDescent="0.45">
      <c r="A16208" s="23">
        <v>45095.854166666664</v>
      </c>
      <c r="B16208">
        <v>274.3</v>
      </c>
    </row>
    <row r="16209" spans="1:2" x14ac:dyDescent="0.45">
      <c r="A16209" s="23">
        <v>45095.864583333336</v>
      </c>
      <c r="B16209">
        <v>246.4</v>
      </c>
    </row>
    <row r="16210" spans="1:2" x14ac:dyDescent="0.45">
      <c r="A16210" s="23">
        <v>45095.875</v>
      </c>
      <c r="B16210">
        <v>252.5</v>
      </c>
    </row>
    <row r="16211" spans="1:2" x14ac:dyDescent="0.45">
      <c r="A16211" s="23">
        <v>45095.885416666664</v>
      </c>
      <c r="B16211">
        <v>231</v>
      </c>
    </row>
    <row r="16212" spans="1:2" x14ac:dyDescent="0.45">
      <c r="A16212" s="23">
        <v>45095.895833333336</v>
      </c>
      <c r="B16212">
        <v>220</v>
      </c>
    </row>
    <row r="16213" spans="1:2" x14ac:dyDescent="0.45">
      <c r="A16213" s="23">
        <v>45095.90625</v>
      </c>
      <c r="B16213">
        <v>215</v>
      </c>
    </row>
    <row r="16214" spans="1:2" x14ac:dyDescent="0.45">
      <c r="A16214" s="23">
        <v>45095.916666666664</v>
      </c>
      <c r="B16214">
        <v>210</v>
      </c>
    </row>
    <row r="16215" spans="1:2" x14ac:dyDescent="0.45">
      <c r="A16215" s="23">
        <v>45095.927083333336</v>
      </c>
      <c r="B16215">
        <v>205</v>
      </c>
    </row>
    <row r="16216" spans="1:2" x14ac:dyDescent="0.45">
      <c r="A16216" s="23">
        <v>45095.9375</v>
      </c>
      <c r="B16216">
        <v>210</v>
      </c>
    </row>
    <row r="16217" spans="1:2" x14ac:dyDescent="0.45">
      <c r="A16217" s="23">
        <v>45095.947916666664</v>
      </c>
      <c r="B16217">
        <v>215</v>
      </c>
    </row>
    <row r="16218" spans="1:2" x14ac:dyDescent="0.45">
      <c r="A16218" s="23">
        <v>45095.958333333336</v>
      </c>
      <c r="B16218">
        <v>205</v>
      </c>
    </row>
    <row r="16219" spans="1:2" x14ac:dyDescent="0.45">
      <c r="A16219" s="23">
        <v>45095.96875</v>
      </c>
      <c r="B16219">
        <v>205</v>
      </c>
    </row>
    <row r="16220" spans="1:2" x14ac:dyDescent="0.45">
      <c r="A16220" s="23">
        <v>45095.979166666664</v>
      </c>
      <c r="B16220">
        <v>200</v>
      </c>
    </row>
    <row r="16221" spans="1:2" x14ac:dyDescent="0.45">
      <c r="A16221" s="23">
        <v>45095.989583333336</v>
      </c>
      <c r="B16221">
        <v>205</v>
      </c>
    </row>
    <row r="16222" spans="1:2" x14ac:dyDescent="0.45">
      <c r="A16222" s="23">
        <v>45096</v>
      </c>
      <c r="B16222">
        <v>195</v>
      </c>
    </row>
    <row r="16223" spans="1:2" x14ac:dyDescent="0.45">
      <c r="A16223" s="23">
        <v>45096.010416666664</v>
      </c>
      <c r="B16223">
        <v>195</v>
      </c>
    </row>
    <row r="16224" spans="1:2" x14ac:dyDescent="0.45">
      <c r="A16224" s="23">
        <v>45096.020833333336</v>
      </c>
      <c r="B16224">
        <v>190</v>
      </c>
    </row>
    <row r="16225" spans="1:2" x14ac:dyDescent="0.45">
      <c r="A16225" s="23">
        <v>45096.03125</v>
      </c>
      <c r="B16225">
        <v>195</v>
      </c>
    </row>
    <row r="16226" spans="1:2" x14ac:dyDescent="0.45">
      <c r="A16226" s="23">
        <v>45096.041666666664</v>
      </c>
      <c r="B16226">
        <v>180</v>
      </c>
    </row>
    <row r="16227" spans="1:2" x14ac:dyDescent="0.45">
      <c r="A16227" s="23">
        <v>45096.052083333336</v>
      </c>
      <c r="B16227">
        <v>190</v>
      </c>
    </row>
    <row r="16228" spans="1:2" x14ac:dyDescent="0.45">
      <c r="A16228" s="23">
        <v>45096.0625</v>
      </c>
      <c r="B16228">
        <v>190</v>
      </c>
    </row>
    <row r="16229" spans="1:2" x14ac:dyDescent="0.45">
      <c r="A16229" s="23">
        <v>45096.072916666664</v>
      </c>
      <c r="B16229">
        <v>185</v>
      </c>
    </row>
    <row r="16230" spans="1:2" x14ac:dyDescent="0.45">
      <c r="A16230" s="23">
        <v>45096.083333333336</v>
      </c>
      <c r="B16230">
        <v>185</v>
      </c>
    </row>
    <row r="16231" spans="1:2" x14ac:dyDescent="0.45">
      <c r="A16231" s="23">
        <v>45096.09375</v>
      </c>
      <c r="B16231">
        <v>190</v>
      </c>
    </row>
    <row r="16232" spans="1:2" x14ac:dyDescent="0.45">
      <c r="A16232" s="23">
        <v>45096.104166666664</v>
      </c>
      <c r="B16232">
        <v>195</v>
      </c>
    </row>
    <row r="16233" spans="1:2" x14ac:dyDescent="0.45">
      <c r="A16233" s="23">
        <v>45096.114583333336</v>
      </c>
      <c r="B16233">
        <v>180</v>
      </c>
    </row>
    <row r="16234" spans="1:2" x14ac:dyDescent="0.45">
      <c r="A16234" s="23">
        <v>45096.125</v>
      </c>
      <c r="B16234">
        <v>190</v>
      </c>
    </row>
    <row r="16235" spans="1:2" x14ac:dyDescent="0.45">
      <c r="A16235" s="23">
        <v>45096.135416666664</v>
      </c>
      <c r="B16235">
        <v>185</v>
      </c>
    </row>
    <row r="16236" spans="1:2" x14ac:dyDescent="0.45">
      <c r="A16236" s="23">
        <v>45096.145833333336</v>
      </c>
      <c r="B16236">
        <v>190</v>
      </c>
    </row>
    <row r="16237" spans="1:2" x14ac:dyDescent="0.45">
      <c r="A16237" s="23">
        <v>45096.15625</v>
      </c>
      <c r="B16237">
        <v>190</v>
      </c>
    </row>
    <row r="16238" spans="1:2" x14ac:dyDescent="0.45">
      <c r="A16238" s="23">
        <v>45096.166666666664</v>
      </c>
      <c r="B16238">
        <v>180</v>
      </c>
    </row>
    <row r="16239" spans="1:2" x14ac:dyDescent="0.45">
      <c r="A16239" s="23">
        <v>45096.177083333336</v>
      </c>
      <c r="B16239">
        <v>180</v>
      </c>
    </row>
    <row r="16240" spans="1:2" x14ac:dyDescent="0.45">
      <c r="A16240" s="23">
        <v>45096.1875</v>
      </c>
      <c r="B16240">
        <v>165</v>
      </c>
    </row>
    <row r="16241" spans="1:2" x14ac:dyDescent="0.45">
      <c r="A16241" s="23">
        <v>45096.197916666664</v>
      </c>
      <c r="B16241">
        <v>166.7</v>
      </c>
    </row>
    <row r="16242" spans="1:2" x14ac:dyDescent="0.45">
      <c r="A16242" s="23">
        <v>45096.208333333336</v>
      </c>
      <c r="B16242">
        <v>157.30000000000001</v>
      </c>
    </row>
    <row r="16243" spans="1:2" x14ac:dyDescent="0.45">
      <c r="A16243" s="23">
        <v>45096.21875</v>
      </c>
      <c r="B16243">
        <v>150.19999999999999</v>
      </c>
    </row>
    <row r="16244" spans="1:2" x14ac:dyDescent="0.45">
      <c r="A16244" s="23">
        <v>45096.229166666664</v>
      </c>
      <c r="B16244">
        <v>163.6</v>
      </c>
    </row>
    <row r="16245" spans="1:2" x14ac:dyDescent="0.45">
      <c r="A16245" s="23">
        <v>45096.239583333336</v>
      </c>
      <c r="B16245">
        <v>156.19999999999999</v>
      </c>
    </row>
    <row r="16246" spans="1:2" x14ac:dyDescent="0.45">
      <c r="A16246" s="23">
        <v>45096.25</v>
      </c>
      <c r="B16246">
        <v>163.80000000000001</v>
      </c>
    </row>
    <row r="16247" spans="1:2" x14ac:dyDescent="0.45">
      <c r="A16247" s="23">
        <v>45096.260416666664</v>
      </c>
      <c r="B16247">
        <v>162.4</v>
      </c>
    </row>
    <row r="16248" spans="1:2" x14ac:dyDescent="0.45">
      <c r="A16248" s="23">
        <v>45096.270833333336</v>
      </c>
      <c r="B16248">
        <v>162</v>
      </c>
    </row>
    <row r="16249" spans="1:2" x14ac:dyDescent="0.45">
      <c r="A16249" s="23">
        <v>45096.28125</v>
      </c>
      <c r="B16249">
        <v>171.8</v>
      </c>
    </row>
    <row r="16250" spans="1:2" x14ac:dyDescent="0.45">
      <c r="A16250" s="23">
        <v>45096.291666666664</v>
      </c>
      <c r="B16250">
        <v>187.3</v>
      </c>
    </row>
    <row r="16251" spans="1:2" x14ac:dyDescent="0.45">
      <c r="A16251" s="23">
        <v>45096.302083333336</v>
      </c>
      <c r="B16251">
        <v>196.7</v>
      </c>
    </row>
    <row r="16252" spans="1:2" x14ac:dyDescent="0.45">
      <c r="A16252" s="23">
        <v>45096.3125</v>
      </c>
      <c r="B16252">
        <v>191.5</v>
      </c>
    </row>
    <row r="16253" spans="1:2" x14ac:dyDescent="0.45">
      <c r="A16253" s="23">
        <v>45096.322916666664</v>
      </c>
      <c r="B16253">
        <v>194.1</v>
      </c>
    </row>
    <row r="16254" spans="1:2" x14ac:dyDescent="0.45">
      <c r="A16254" s="23">
        <v>45096.333333333336</v>
      </c>
      <c r="B16254">
        <v>215.8</v>
      </c>
    </row>
    <row r="16255" spans="1:2" x14ac:dyDescent="0.45">
      <c r="A16255" s="23">
        <v>45096.34375</v>
      </c>
      <c r="B16255">
        <v>222.3</v>
      </c>
    </row>
    <row r="16256" spans="1:2" x14ac:dyDescent="0.45">
      <c r="A16256" s="23">
        <v>45096.354166666664</v>
      </c>
      <c r="B16256">
        <v>228.6</v>
      </c>
    </row>
    <row r="16257" spans="1:2" x14ac:dyDescent="0.45">
      <c r="A16257" s="23">
        <v>45096.364583333336</v>
      </c>
      <c r="B16257">
        <v>276.2</v>
      </c>
    </row>
    <row r="16258" spans="1:2" x14ac:dyDescent="0.45">
      <c r="A16258" s="23">
        <v>45096.375</v>
      </c>
      <c r="B16258">
        <v>292.2</v>
      </c>
    </row>
    <row r="16259" spans="1:2" x14ac:dyDescent="0.45">
      <c r="A16259" s="23">
        <v>45096.385416666664</v>
      </c>
      <c r="B16259">
        <v>308.39999999999998</v>
      </c>
    </row>
    <row r="16260" spans="1:2" x14ac:dyDescent="0.45">
      <c r="A16260" s="23">
        <v>45096.395833333336</v>
      </c>
      <c r="B16260">
        <v>328</v>
      </c>
    </row>
    <row r="16261" spans="1:2" x14ac:dyDescent="0.45">
      <c r="A16261" s="23">
        <v>45096.40625</v>
      </c>
      <c r="B16261">
        <v>358.7</v>
      </c>
    </row>
    <row r="16262" spans="1:2" x14ac:dyDescent="0.45">
      <c r="A16262" s="23">
        <v>45096.416666666664</v>
      </c>
      <c r="B16262">
        <v>390.2</v>
      </c>
    </row>
    <row r="16263" spans="1:2" x14ac:dyDescent="0.45">
      <c r="A16263" s="23">
        <v>45096.427083333336</v>
      </c>
      <c r="B16263">
        <v>418.2</v>
      </c>
    </row>
    <row r="16264" spans="1:2" x14ac:dyDescent="0.45">
      <c r="A16264" s="23">
        <v>45096.4375</v>
      </c>
      <c r="B16264">
        <v>459.1</v>
      </c>
    </row>
    <row r="16265" spans="1:2" x14ac:dyDescent="0.45">
      <c r="A16265" s="23">
        <v>45096.447916666664</v>
      </c>
      <c r="B16265">
        <v>458.5</v>
      </c>
    </row>
    <row r="16266" spans="1:2" x14ac:dyDescent="0.45">
      <c r="A16266" s="23">
        <v>45096.458333333336</v>
      </c>
      <c r="B16266">
        <v>498.2</v>
      </c>
    </row>
    <row r="16267" spans="1:2" x14ac:dyDescent="0.45">
      <c r="A16267" s="23">
        <v>45096.46875</v>
      </c>
      <c r="B16267">
        <v>520.4</v>
      </c>
    </row>
    <row r="16268" spans="1:2" x14ac:dyDescent="0.45">
      <c r="A16268" s="23">
        <v>45096.479166666664</v>
      </c>
      <c r="B16268">
        <v>509.9</v>
      </c>
    </row>
    <row r="16269" spans="1:2" x14ac:dyDescent="0.45">
      <c r="A16269" s="23">
        <v>45096.489583333336</v>
      </c>
      <c r="B16269">
        <v>530.29999999999995</v>
      </c>
    </row>
    <row r="16270" spans="1:2" x14ac:dyDescent="0.45">
      <c r="A16270" s="23">
        <v>45096.5</v>
      </c>
      <c r="B16270">
        <v>527.29999999999995</v>
      </c>
    </row>
    <row r="16271" spans="1:2" x14ac:dyDescent="0.45">
      <c r="A16271" s="23">
        <v>45096.510416666664</v>
      </c>
      <c r="B16271">
        <v>548.29999999999995</v>
      </c>
    </row>
    <row r="16272" spans="1:2" x14ac:dyDescent="0.45">
      <c r="A16272" s="23">
        <v>45096.520833333336</v>
      </c>
      <c r="B16272">
        <v>566.5</v>
      </c>
    </row>
    <row r="16273" spans="1:2" x14ac:dyDescent="0.45">
      <c r="A16273" s="23">
        <v>45096.53125</v>
      </c>
      <c r="B16273">
        <v>577.1</v>
      </c>
    </row>
    <row r="16274" spans="1:2" x14ac:dyDescent="0.45">
      <c r="A16274" s="23">
        <v>45096.541666666664</v>
      </c>
      <c r="B16274">
        <v>563.5</v>
      </c>
    </row>
    <row r="16275" spans="1:2" x14ac:dyDescent="0.45">
      <c r="A16275" s="23">
        <v>45096.552083333336</v>
      </c>
      <c r="B16275">
        <v>571.1</v>
      </c>
    </row>
    <row r="16276" spans="1:2" x14ac:dyDescent="0.45">
      <c r="A16276" s="23">
        <v>45096.5625</v>
      </c>
      <c r="B16276">
        <v>568.29999999999995</v>
      </c>
    </row>
    <row r="16277" spans="1:2" x14ac:dyDescent="0.45">
      <c r="A16277" s="23">
        <v>45096.572916666664</v>
      </c>
      <c r="B16277">
        <v>562.1</v>
      </c>
    </row>
    <row r="16278" spans="1:2" x14ac:dyDescent="0.45">
      <c r="A16278" s="23">
        <v>45096.583333333336</v>
      </c>
      <c r="B16278">
        <v>566.9</v>
      </c>
    </row>
    <row r="16279" spans="1:2" x14ac:dyDescent="0.45">
      <c r="A16279" s="23">
        <v>45096.59375</v>
      </c>
      <c r="B16279">
        <v>571.1</v>
      </c>
    </row>
    <row r="16280" spans="1:2" x14ac:dyDescent="0.45">
      <c r="A16280" s="23">
        <v>45096.604166666664</v>
      </c>
      <c r="B16280">
        <v>546.79999999999995</v>
      </c>
    </row>
    <row r="16281" spans="1:2" x14ac:dyDescent="0.45">
      <c r="A16281" s="23">
        <v>45096.614583333336</v>
      </c>
      <c r="B16281">
        <v>555.70000000000005</v>
      </c>
    </row>
    <row r="16282" spans="1:2" x14ac:dyDescent="0.45">
      <c r="A16282" s="23">
        <v>45096.625</v>
      </c>
      <c r="B16282">
        <v>549.6</v>
      </c>
    </row>
    <row r="16283" spans="1:2" x14ac:dyDescent="0.45">
      <c r="A16283" s="23">
        <v>45096.635416666664</v>
      </c>
      <c r="B16283">
        <v>565.6</v>
      </c>
    </row>
    <row r="16284" spans="1:2" x14ac:dyDescent="0.45">
      <c r="A16284" s="23">
        <v>45096.645833333336</v>
      </c>
      <c r="B16284">
        <v>568.79999999999995</v>
      </c>
    </row>
    <row r="16285" spans="1:2" x14ac:dyDescent="0.45">
      <c r="A16285" s="23">
        <v>45096.65625</v>
      </c>
      <c r="B16285">
        <v>551.6</v>
      </c>
    </row>
    <row r="16286" spans="1:2" x14ac:dyDescent="0.45">
      <c r="A16286" s="23">
        <v>45096.666666666664</v>
      </c>
      <c r="B16286">
        <v>554.4</v>
      </c>
    </row>
    <row r="16287" spans="1:2" x14ac:dyDescent="0.45">
      <c r="A16287" s="23">
        <v>45096.677083333336</v>
      </c>
      <c r="B16287">
        <v>547.5</v>
      </c>
    </row>
    <row r="16288" spans="1:2" x14ac:dyDescent="0.45">
      <c r="A16288" s="23">
        <v>45096.6875</v>
      </c>
      <c r="B16288">
        <v>563.79999999999995</v>
      </c>
    </row>
    <row r="16289" spans="1:2" x14ac:dyDescent="0.45">
      <c r="A16289" s="23">
        <v>45096.697916666664</v>
      </c>
      <c r="B16289">
        <v>561.1</v>
      </c>
    </row>
    <row r="16290" spans="1:2" x14ac:dyDescent="0.45">
      <c r="A16290" s="23">
        <v>45096.708333333336</v>
      </c>
      <c r="B16290">
        <v>565</v>
      </c>
    </row>
    <row r="16291" spans="1:2" x14ac:dyDescent="0.45">
      <c r="A16291" s="23">
        <v>45096.71875</v>
      </c>
      <c r="B16291">
        <v>556.6</v>
      </c>
    </row>
    <row r="16292" spans="1:2" x14ac:dyDescent="0.45">
      <c r="A16292" s="23">
        <v>45096.729166666664</v>
      </c>
      <c r="B16292">
        <v>546.9</v>
      </c>
    </row>
    <row r="16293" spans="1:2" x14ac:dyDescent="0.45">
      <c r="A16293" s="23">
        <v>45096.739583333336</v>
      </c>
      <c r="B16293">
        <v>555.20000000000005</v>
      </c>
    </row>
    <row r="16294" spans="1:2" x14ac:dyDescent="0.45">
      <c r="A16294" s="23">
        <v>45096.75</v>
      </c>
      <c r="B16294">
        <v>537.5</v>
      </c>
    </row>
    <row r="16295" spans="1:2" x14ac:dyDescent="0.45">
      <c r="A16295" s="23">
        <v>45096.760416666664</v>
      </c>
      <c r="B16295">
        <v>547.9</v>
      </c>
    </row>
    <row r="16296" spans="1:2" x14ac:dyDescent="0.45">
      <c r="A16296" s="23">
        <v>45096.770833333336</v>
      </c>
      <c r="B16296">
        <v>539.70000000000005</v>
      </c>
    </row>
    <row r="16297" spans="1:2" x14ac:dyDescent="0.45">
      <c r="A16297" s="23">
        <v>45096.78125</v>
      </c>
      <c r="B16297">
        <v>514.70000000000005</v>
      </c>
    </row>
    <row r="16298" spans="1:2" x14ac:dyDescent="0.45">
      <c r="A16298" s="23">
        <v>45096.791666666664</v>
      </c>
      <c r="B16298">
        <v>491.4</v>
      </c>
    </row>
    <row r="16299" spans="1:2" x14ac:dyDescent="0.45">
      <c r="A16299" s="23">
        <v>45096.802083333336</v>
      </c>
      <c r="B16299">
        <v>462.9</v>
      </c>
    </row>
    <row r="16300" spans="1:2" x14ac:dyDescent="0.45">
      <c r="A16300" s="23">
        <v>45096.8125</v>
      </c>
      <c r="B16300">
        <v>413.7</v>
      </c>
    </row>
    <row r="16301" spans="1:2" x14ac:dyDescent="0.45">
      <c r="A16301" s="23">
        <v>45096.822916666664</v>
      </c>
      <c r="B16301">
        <v>361</v>
      </c>
    </row>
    <row r="16302" spans="1:2" x14ac:dyDescent="0.45">
      <c r="A16302" s="23">
        <v>45096.833333333336</v>
      </c>
      <c r="B16302">
        <v>317.89999999999998</v>
      </c>
    </row>
    <row r="16303" spans="1:2" x14ac:dyDescent="0.45">
      <c r="A16303" s="23">
        <v>45096.84375</v>
      </c>
      <c r="B16303">
        <v>294.89999999999998</v>
      </c>
    </row>
    <row r="16304" spans="1:2" x14ac:dyDescent="0.45">
      <c r="A16304" s="23">
        <v>45096.854166666664</v>
      </c>
      <c r="B16304">
        <v>280.7</v>
      </c>
    </row>
    <row r="16305" spans="1:2" x14ac:dyDescent="0.45">
      <c r="A16305" s="23">
        <v>45096.864583333336</v>
      </c>
      <c r="B16305">
        <v>247.9</v>
      </c>
    </row>
    <row r="16306" spans="1:2" x14ac:dyDescent="0.45">
      <c r="A16306" s="23">
        <v>45096.875</v>
      </c>
      <c r="B16306">
        <v>233.2</v>
      </c>
    </row>
    <row r="16307" spans="1:2" x14ac:dyDescent="0.45">
      <c r="A16307" s="23">
        <v>45096.885416666664</v>
      </c>
      <c r="B16307">
        <v>222</v>
      </c>
    </row>
    <row r="16308" spans="1:2" x14ac:dyDescent="0.45">
      <c r="A16308" s="23">
        <v>45096.895833333336</v>
      </c>
      <c r="B16308">
        <v>225</v>
      </c>
    </row>
    <row r="16309" spans="1:2" x14ac:dyDescent="0.45">
      <c r="A16309" s="23">
        <v>45096.90625</v>
      </c>
      <c r="B16309">
        <v>225</v>
      </c>
    </row>
    <row r="16310" spans="1:2" x14ac:dyDescent="0.45">
      <c r="A16310" s="23">
        <v>45096.916666666664</v>
      </c>
      <c r="B16310">
        <v>215</v>
      </c>
    </row>
    <row r="16311" spans="1:2" x14ac:dyDescent="0.45">
      <c r="A16311" s="23">
        <v>45096.927083333336</v>
      </c>
      <c r="B16311">
        <v>220</v>
      </c>
    </row>
    <row r="16312" spans="1:2" x14ac:dyDescent="0.45">
      <c r="A16312" s="23">
        <v>45096.9375</v>
      </c>
      <c r="B16312">
        <v>215</v>
      </c>
    </row>
    <row r="16313" spans="1:2" x14ac:dyDescent="0.45">
      <c r="A16313" s="23">
        <v>45096.947916666664</v>
      </c>
      <c r="B16313">
        <v>215</v>
      </c>
    </row>
    <row r="16314" spans="1:2" x14ac:dyDescent="0.45">
      <c r="A16314" s="23">
        <v>45096.958333333336</v>
      </c>
      <c r="B16314">
        <v>220</v>
      </c>
    </row>
    <row r="16315" spans="1:2" x14ac:dyDescent="0.45">
      <c r="A16315" s="23">
        <v>45096.96875</v>
      </c>
      <c r="B16315">
        <v>220</v>
      </c>
    </row>
    <row r="16316" spans="1:2" x14ac:dyDescent="0.45">
      <c r="A16316" s="23">
        <v>45096.979166666664</v>
      </c>
      <c r="B16316">
        <v>205</v>
      </c>
    </row>
    <row r="16317" spans="1:2" x14ac:dyDescent="0.45">
      <c r="A16317" s="23">
        <v>45096.989583333336</v>
      </c>
      <c r="B16317">
        <v>205</v>
      </c>
    </row>
    <row r="16318" spans="1:2" x14ac:dyDescent="0.45">
      <c r="A16318" s="23">
        <v>45097</v>
      </c>
      <c r="B16318">
        <v>205</v>
      </c>
    </row>
    <row r="16319" spans="1:2" x14ac:dyDescent="0.45">
      <c r="A16319" s="23">
        <v>45097.010416666664</v>
      </c>
      <c r="B16319">
        <v>190</v>
      </c>
    </row>
    <row r="16320" spans="1:2" x14ac:dyDescent="0.45">
      <c r="A16320" s="23">
        <v>45097.020833333336</v>
      </c>
      <c r="B16320">
        <v>195</v>
      </c>
    </row>
    <row r="16321" spans="1:2" x14ac:dyDescent="0.45">
      <c r="A16321" s="23">
        <v>45097.03125</v>
      </c>
      <c r="B16321">
        <v>195</v>
      </c>
    </row>
    <row r="16322" spans="1:2" x14ac:dyDescent="0.45">
      <c r="A16322" s="23">
        <v>45097.041666666664</v>
      </c>
      <c r="B16322">
        <v>190</v>
      </c>
    </row>
    <row r="16323" spans="1:2" x14ac:dyDescent="0.45">
      <c r="A16323" s="23">
        <v>45097.052083333336</v>
      </c>
      <c r="B16323">
        <v>195</v>
      </c>
    </row>
    <row r="16324" spans="1:2" x14ac:dyDescent="0.45">
      <c r="A16324" s="23">
        <v>45097.0625</v>
      </c>
      <c r="B16324">
        <v>185</v>
      </c>
    </row>
    <row r="16325" spans="1:2" x14ac:dyDescent="0.45">
      <c r="A16325" s="23">
        <v>45097.072916666664</v>
      </c>
      <c r="B16325">
        <v>190</v>
      </c>
    </row>
    <row r="16326" spans="1:2" x14ac:dyDescent="0.45">
      <c r="A16326" s="23">
        <v>45097.083333333336</v>
      </c>
      <c r="B16326">
        <v>180</v>
      </c>
    </row>
    <row r="16327" spans="1:2" x14ac:dyDescent="0.45">
      <c r="A16327" s="23">
        <v>45097.09375</v>
      </c>
      <c r="B16327">
        <v>200</v>
      </c>
    </row>
    <row r="16328" spans="1:2" x14ac:dyDescent="0.45">
      <c r="A16328" s="23">
        <v>45097.104166666664</v>
      </c>
      <c r="B16328">
        <v>190</v>
      </c>
    </row>
    <row r="16329" spans="1:2" x14ac:dyDescent="0.45">
      <c r="A16329" s="23">
        <v>45097.114583333336</v>
      </c>
      <c r="B16329">
        <v>185</v>
      </c>
    </row>
    <row r="16330" spans="1:2" x14ac:dyDescent="0.45">
      <c r="A16330" s="23">
        <v>45097.125</v>
      </c>
      <c r="B16330">
        <v>195</v>
      </c>
    </row>
    <row r="16331" spans="1:2" x14ac:dyDescent="0.45">
      <c r="A16331" s="23">
        <v>45097.135416666664</v>
      </c>
      <c r="B16331">
        <v>195</v>
      </c>
    </row>
    <row r="16332" spans="1:2" x14ac:dyDescent="0.45">
      <c r="A16332" s="23">
        <v>45097.145833333336</v>
      </c>
      <c r="B16332">
        <v>190</v>
      </c>
    </row>
    <row r="16333" spans="1:2" x14ac:dyDescent="0.45">
      <c r="A16333" s="23">
        <v>45097.15625</v>
      </c>
      <c r="B16333">
        <v>190</v>
      </c>
    </row>
    <row r="16334" spans="1:2" x14ac:dyDescent="0.45">
      <c r="A16334" s="23">
        <v>45097.166666666664</v>
      </c>
      <c r="B16334">
        <v>180</v>
      </c>
    </row>
    <row r="16335" spans="1:2" x14ac:dyDescent="0.45">
      <c r="A16335" s="23">
        <v>45097.177083333336</v>
      </c>
      <c r="B16335">
        <v>175</v>
      </c>
    </row>
    <row r="16336" spans="1:2" x14ac:dyDescent="0.45">
      <c r="A16336" s="23">
        <v>45097.1875</v>
      </c>
      <c r="B16336">
        <v>170</v>
      </c>
    </row>
    <row r="16337" spans="1:2" x14ac:dyDescent="0.45">
      <c r="A16337" s="23">
        <v>45097.197916666664</v>
      </c>
      <c r="B16337">
        <v>166.8</v>
      </c>
    </row>
    <row r="16338" spans="1:2" x14ac:dyDescent="0.45">
      <c r="A16338" s="23">
        <v>45097.208333333336</v>
      </c>
      <c r="B16338">
        <v>165</v>
      </c>
    </row>
    <row r="16339" spans="1:2" x14ac:dyDescent="0.45">
      <c r="A16339" s="23">
        <v>45097.21875</v>
      </c>
      <c r="B16339">
        <v>168.7</v>
      </c>
    </row>
    <row r="16340" spans="1:2" x14ac:dyDescent="0.45">
      <c r="A16340" s="23">
        <v>45097.229166666664</v>
      </c>
      <c r="B16340">
        <v>167.3</v>
      </c>
    </row>
    <row r="16341" spans="1:2" x14ac:dyDescent="0.45">
      <c r="A16341" s="23">
        <v>45097.239583333336</v>
      </c>
      <c r="B16341">
        <v>166</v>
      </c>
    </row>
    <row r="16342" spans="1:2" x14ac:dyDescent="0.45">
      <c r="A16342" s="23">
        <v>45097.25</v>
      </c>
      <c r="B16342">
        <v>160.5</v>
      </c>
    </row>
    <row r="16343" spans="1:2" x14ac:dyDescent="0.45">
      <c r="A16343" s="23">
        <v>45097.260416666664</v>
      </c>
      <c r="B16343">
        <v>175.7</v>
      </c>
    </row>
    <row r="16344" spans="1:2" x14ac:dyDescent="0.45">
      <c r="A16344" s="23">
        <v>45097.270833333336</v>
      </c>
      <c r="B16344">
        <v>168.5</v>
      </c>
    </row>
    <row r="16345" spans="1:2" x14ac:dyDescent="0.45">
      <c r="A16345" s="23">
        <v>45097.28125</v>
      </c>
      <c r="B16345">
        <v>164</v>
      </c>
    </row>
    <row r="16346" spans="1:2" x14ac:dyDescent="0.45">
      <c r="A16346" s="23">
        <v>45097.291666666664</v>
      </c>
      <c r="B16346">
        <v>171.5</v>
      </c>
    </row>
    <row r="16347" spans="1:2" x14ac:dyDescent="0.45">
      <c r="A16347" s="23">
        <v>45097.302083333336</v>
      </c>
      <c r="B16347">
        <v>169.7</v>
      </c>
    </row>
    <row r="16348" spans="1:2" x14ac:dyDescent="0.45">
      <c r="A16348" s="23">
        <v>45097.3125</v>
      </c>
      <c r="B16348">
        <v>167.4</v>
      </c>
    </row>
    <row r="16349" spans="1:2" x14ac:dyDescent="0.45">
      <c r="A16349" s="23">
        <v>45097.322916666664</v>
      </c>
      <c r="B16349">
        <v>159.80000000000001</v>
      </c>
    </row>
    <row r="16350" spans="1:2" x14ac:dyDescent="0.45">
      <c r="A16350" s="23">
        <v>45097.333333333336</v>
      </c>
      <c r="B16350">
        <v>159.30000000000001</v>
      </c>
    </row>
    <row r="16351" spans="1:2" x14ac:dyDescent="0.45">
      <c r="A16351" s="23">
        <v>45097.34375</v>
      </c>
      <c r="B16351">
        <v>164.1</v>
      </c>
    </row>
    <row r="16352" spans="1:2" x14ac:dyDescent="0.45">
      <c r="A16352" s="23">
        <v>45097.354166666664</v>
      </c>
      <c r="B16352">
        <v>176.1</v>
      </c>
    </row>
    <row r="16353" spans="1:2" x14ac:dyDescent="0.45">
      <c r="A16353" s="23">
        <v>45097.364583333336</v>
      </c>
      <c r="B16353">
        <v>181.3</v>
      </c>
    </row>
    <row r="16354" spans="1:2" x14ac:dyDescent="0.45">
      <c r="A16354" s="23">
        <v>45097.375</v>
      </c>
      <c r="B16354">
        <v>187.6</v>
      </c>
    </row>
    <row r="16355" spans="1:2" x14ac:dyDescent="0.45">
      <c r="A16355" s="23">
        <v>45097.385416666664</v>
      </c>
      <c r="B16355">
        <v>185.7</v>
      </c>
    </row>
    <row r="16356" spans="1:2" x14ac:dyDescent="0.45">
      <c r="A16356" s="23">
        <v>45097.395833333336</v>
      </c>
      <c r="B16356">
        <v>196.9</v>
      </c>
    </row>
    <row r="16357" spans="1:2" x14ac:dyDescent="0.45">
      <c r="A16357" s="23">
        <v>45097.40625</v>
      </c>
      <c r="B16357">
        <v>213.7</v>
      </c>
    </row>
    <row r="16358" spans="1:2" x14ac:dyDescent="0.45">
      <c r="A16358" s="23">
        <v>45097.416666666664</v>
      </c>
      <c r="B16358">
        <v>222.9</v>
      </c>
    </row>
    <row r="16359" spans="1:2" x14ac:dyDescent="0.45">
      <c r="A16359" s="23">
        <v>45097.427083333336</v>
      </c>
      <c r="B16359">
        <v>244.8</v>
      </c>
    </row>
    <row r="16360" spans="1:2" x14ac:dyDescent="0.45">
      <c r="A16360" s="23">
        <v>45097.4375</v>
      </c>
      <c r="B16360">
        <v>229.7</v>
      </c>
    </row>
    <row r="16361" spans="1:2" x14ac:dyDescent="0.45">
      <c r="A16361" s="23">
        <v>45097.447916666664</v>
      </c>
      <c r="B16361">
        <v>226.2</v>
      </c>
    </row>
    <row r="16362" spans="1:2" x14ac:dyDescent="0.45">
      <c r="A16362" s="23">
        <v>45097.458333333336</v>
      </c>
      <c r="B16362">
        <v>227.7</v>
      </c>
    </row>
    <row r="16363" spans="1:2" x14ac:dyDescent="0.45">
      <c r="A16363" s="23">
        <v>45097.46875</v>
      </c>
      <c r="B16363">
        <v>243.6</v>
      </c>
    </row>
    <row r="16364" spans="1:2" x14ac:dyDescent="0.45">
      <c r="A16364" s="23">
        <v>45097.479166666664</v>
      </c>
      <c r="B16364">
        <v>232.6</v>
      </c>
    </row>
    <row r="16365" spans="1:2" x14ac:dyDescent="0.45">
      <c r="A16365" s="23">
        <v>45097.489583333336</v>
      </c>
      <c r="B16365">
        <v>229.6</v>
      </c>
    </row>
    <row r="16366" spans="1:2" x14ac:dyDescent="0.45">
      <c r="A16366" s="23">
        <v>45097.5</v>
      </c>
      <c r="B16366">
        <v>220.9</v>
      </c>
    </row>
    <row r="16367" spans="1:2" x14ac:dyDescent="0.45">
      <c r="A16367" s="23">
        <v>45097.510416666664</v>
      </c>
      <c r="B16367">
        <v>231.3</v>
      </c>
    </row>
    <row r="16368" spans="1:2" x14ac:dyDescent="0.45">
      <c r="A16368" s="23">
        <v>45097.520833333336</v>
      </c>
      <c r="B16368">
        <v>224.1</v>
      </c>
    </row>
    <row r="16369" spans="1:2" x14ac:dyDescent="0.45">
      <c r="A16369" s="23">
        <v>45097.53125</v>
      </c>
      <c r="B16369">
        <v>217.5</v>
      </c>
    </row>
    <row r="16370" spans="1:2" x14ac:dyDescent="0.45">
      <c r="A16370" s="23">
        <v>45097.541666666664</v>
      </c>
      <c r="B16370">
        <v>223.1</v>
      </c>
    </row>
    <row r="16371" spans="1:2" x14ac:dyDescent="0.45">
      <c r="A16371" s="23">
        <v>45097.552083333336</v>
      </c>
      <c r="B16371">
        <v>219.6</v>
      </c>
    </row>
    <row r="16372" spans="1:2" x14ac:dyDescent="0.45">
      <c r="A16372" s="23">
        <v>45097.5625</v>
      </c>
      <c r="B16372">
        <v>212.9</v>
      </c>
    </row>
    <row r="16373" spans="1:2" x14ac:dyDescent="0.45">
      <c r="A16373" s="23">
        <v>45097.572916666664</v>
      </c>
      <c r="B16373">
        <v>216.2</v>
      </c>
    </row>
    <row r="16374" spans="1:2" x14ac:dyDescent="0.45">
      <c r="A16374" s="23">
        <v>45097.583333333336</v>
      </c>
      <c r="B16374">
        <v>211.8</v>
      </c>
    </row>
    <row r="16375" spans="1:2" x14ac:dyDescent="0.45">
      <c r="A16375" s="23">
        <v>45097.59375</v>
      </c>
      <c r="B16375">
        <v>228.8</v>
      </c>
    </row>
    <row r="16376" spans="1:2" x14ac:dyDescent="0.45">
      <c r="A16376" s="23">
        <v>45097.604166666664</v>
      </c>
      <c r="B16376">
        <v>234.9</v>
      </c>
    </row>
    <row r="16377" spans="1:2" x14ac:dyDescent="0.45">
      <c r="A16377" s="23">
        <v>45097.614583333336</v>
      </c>
      <c r="B16377">
        <v>237.9</v>
      </c>
    </row>
    <row r="16378" spans="1:2" x14ac:dyDescent="0.45">
      <c r="A16378" s="23">
        <v>45097.625</v>
      </c>
      <c r="B16378">
        <v>240.8</v>
      </c>
    </row>
    <row r="16379" spans="1:2" x14ac:dyDescent="0.45">
      <c r="A16379" s="23">
        <v>45097.635416666664</v>
      </c>
      <c r="B16379">
        <v>244.9</v>
      </c>
    </row>
    <row r="16380" spans="1:2" x14ac:dyDescent="0.45">
      <c r="A16380" s="23">
        <v>45097.645833333336</v>
      </c>
      <c r="B16380">
        <v>240.1</v>
      </c>
    </row>
    <row r="16381" spans="1:2" x14ac:dyDescent="0.45">
      <c r="A16381" s="23">
        <v>45097.65625</v>
      </c>
      <c r="B16381">
        <v>241.9</v>
      </c>
    </row>
    <row r="16382" spans="1:2" x14ac:dyDescent="0.45">
      <c r="A16382" s="23">
        <v>45097.666666666664</v>
      </c>
      <c r="B16382">
        <v>238.2</v>
      </c>
    </row>
    <row r="16383" spans="1:2" x14ac:dyDescent="0.45">
      <c r="A16383" s="23">
        <v>45097.677083333336</v>
      </c>
      <c r="B16383">
        <v>222.2</v>
      </c>
    </row>
    <row r="16384" spans="1:2" x14ac:dyDescent="0.45">
      <c r="A16384" s="23">
        <v>45097.6875</v>
      </c>
      <c r="B16384">
        <v>230.7</v>
      </c>
    </row>
    <row r="16385" spans="1:2" x14ac:dyDescent="0.45">
      <c r="A16385" s="23">
        <v>45097.697916666664</v>
      </c>
      <c r="B16385">
        <v>238.5</v>
      </c>
    </row>
    <row r="16386" spans="1:2" x14ac:dyDescent="0.45">
      <c r="A16386" s="23">
        <v>45097.708333333336</v>
      </c>
      <c r="B16386">
        <v>236.4</v>
      </c>
    </row>
    <row r="16387" spans="1:2" x14ac:dyDescent="0.45">
      <c r="A16387" s="23">
        <v>45097.71875</v>
      </c>
      <c r="B16387">
        <v>227.9</v>
      </c>
    </row>
    <row r="16388" spans="1:2" x14ac:dyDescent="0.45">
      <c r="A16388" s="23">
        <v>45097.729166666664</v>
      </c>
      <c r="B16388">
        <v>218.1</v>
      </c>
    </row>
    <row r="16389" spans="1:2" x14ac:dyDescent="0.45">
      <c r="A16389" s="23">
        <v>45097.739583333336</v>
      </c>
      <c r="B16389">
        <v>213.8</v>
      </c>
    </row>
    <row r="16390" spans="1:2" x14ac:dyDescent="0.45">
      <c r="A16390" s="23">
        <v>45097.75</v>
      </c>
      <c r="B16390">
        <v>205.3</v>
      </c>
    </row>
    <row r="16391" spans="1:2" x14ac:dyDescent="0.45">
      <c r="A16391" s="23">
        <v>45097.760416666664</v>
      </c>
      <c r="B16391">
        <v>213.6</v>
      </c>
    </row>
    <row r="16392" spans="1:2" x14ac:dyDescent="0.45">
      <c r="A16392" s="23">
        <v>45097.770833333336</v>
      </c>
      <c r="B16392">
        <v>194.2</v>
      </c>
    </row>
    <row r="16393" spans="1:2" x14ac:dyDescent="0.45">
      <c r="A16393" s="23">
        <v>45097.78125</v>
      </c>
      <c r="B16393">
        <v>199.8</v>
      </c>
    </row>
    <row r="16394" spans="1:2" x14ac:dyDescent="0.45">
      <c r="A16394" s="23">
        <v>45097.791666666664</v>
      </c>
      <c r="B16394">
        <v>189.1</v>
      </c>
    </row>
    <row r="16395" spans="1:2" x14ac:dyDescent="0.45">
      <c r="A16395" s="23">
        <v>45097.802083333336</v>
      </c>
      <c r="B16395">
        <v>188.5</v>
      </c>
    </row>
    <row r="16396" spans="1:2" x14ac:dyDescent="0.45">
      <c r="A16396" s="23">
        <v>45097.8125</v>
      </c>
      <c r="B16396">
        <v>197.7</v>
      </c>
    </row>
    <row r="16397" spans="1:2" x14ac:dyDescent="0.45">
      <c r="A16397" s="23">
        <v>45097.822916666664</v>
      </c>
      <c r="B16397">
        <v>182.7</v>
      </c>
    </row>
    <row r="16398" spans="1:2" x14ac:dyDescent="0.45">
      <c r="A16398" s="23">
        <v>45097.833333333336</v>
      </c>
      <c r="B16398">
        <v>191.5</v>
      </c>
    </row>
    <row r="16399" spans="1:2" x14ac:dyDescent="0.45">
      <c r="A16399" s="23">
        <v>45097.84375</v>
      </c>
      <c r="B16399">
        <v>192.6</v>
      </c>
    </row>
    <row r="16400" spans="1:2" x14ac:dyDescent="0.45">
      <c r="A16400" s="23">
        <v>45097.854166666664</v>
      </c>
      <c r="B16400">
        <v>187.7</v>
      </c>
    </row>
    <row r="16401" spans="1:2" x14ac:dyDescent="0.45">
      <c r="A16401" s="23">
        <v>45097.864583333336</v>
      </c>
      <c r="B16401">
        <v>209.8</v>
      </c>
    </row>
    <row r="16402" spans="1:2" x14ac:dyDescent="0.45">
      <c r="A16402" s="23">
        <v>45097.875</v>
      </c>
      <c r="B16402">
        <v>198</v>
      </c>
    </row>
    <row r="16403" spans="1:2" x14ac:dyDescent="0.45">
      <c r="A16403" s="23">
        <v>45097.885416666664</v>
      </c>
      <c r="B16403">
        <v>191.6</v>
      </c>
    </row>
    <row r="16404" spans="1:2" x14ac:dyDescent="0.45">
      <c r="A16404" s="23">
        <v>45097.895833333336</v>
      </c>
      <c r="B16404">
        <v>190</v>
      </c>
    </row>
    <row r="16405" spans="1:2" x14ac:dyDescent="0.45">
      <c r="A16405" s="23">
        <v>45097.90625</v>
      </c>
      <c r="B16405">
        <v>200</v>
      </c>
    </row>
    <row r="16406" spans="1:2" x14ac:dyDescent="0.45">
      <c r="A16406" s="23">
        <v>45097.916666666664</v>
      </c>
      <c r="B16406">
        <v>200</v>
      </c>
    </row>
    <row r="16407" spans="1:2" x14ac:dyDescent="0.45">
      <c r="A16407" s="23">
        <v>45097.927083333336</v>
      </c>
      <c r="B16407">
        <v>200</v>
      </c>
    </row>
    <row r="16408" spans="1:2" x14ac:dyDescent="0.45">
      <c r="A16408" s="23">
        <v>45097.9375</v>
      </c>
      <c r="B16408">
        <v>200</v>
      </c>
    </row>
    <row r="16409" spans="1:2" x14ac:dyDescent="0.45">
      <c r="A16409" s="23">
        <v>45097.947916666664</v>
      </c>
      <c r="B16409">
        <v>200</v>
      </c>
    </row>
    <row r="16410" spans="1:2" x14ac:dyDescent="0.45">
      <c r="A16410" s="23">
        <v>45097.958333333336</v>
      </c>
      <c r="B16410">
        <v>200</v>
      </c>
    </row>
    <row r="16411" spans="1:2" x14ac:dyDescent="0.45">
      <c r="A16411" s="23">
        <v>45097.96875</v>
      </c>
      <c r="B16411">
        <v>200</v>
      </c>
    </row>
    <row r="16412" spans="1:2" x14ac:dyDescent="0.45">
      <c r="A16412" s="23">
        <v>45097.979166666664</v>
      </c>
      <c r="B16412">
        <v>190</v>
      </c>
    </row>
    <row r="16413" spans="1:2" x14ac:dyDescent="0.45">
      <c r="A16413" s="23">
        <v>45097.989583333336</v>
      </c>
      <c r="B16413">
        <v>195</v>
      </c>
    </row>
    <row r="16414" spans="1:2" x14ac:dyDescent="0.45">
      <c r="A16414" s="23">
        <v>45098</v>
      </c>
      <c r="B16414">
        <v>190</v>
      </c>
    </row>
    <row r="16415" spans="1:2" x14ac:dyDescent="0.45">
      <c r="A16415" s="23">
        <v>45098.010416666664</v>
      </c>
      <c r="B16415">
        <v>185</v>
      </c>
    </row>
    <row r="16416" spans="1:2" x14ac:dyDescent="0.45">
      <c r="A16416" s="23">
        <v>45098.020833333336</v>
      </c>
      <c r="B16416">
        <v>185</v>
      </c>
    </row>
    <row r="16417" spans="1:2" x14ac:dyDescent="0.45">
      <c r="A16417" s="23">
        <v>45098.03125</v>
      </c>
      <c r="B16417">
        <v>190</v>
      </c>
    </row>
    <row r="16418" spans="1:2" x14ac:dyDescent="0.45">
      <c r="A16418" s="23">
        <v>45098.041666666664</v>
      </c>
      <c r="B16418">
        <v>190</v>
      </c>
    </row>
    <row r="16419" spans="1:2" x14ac:dyDescent="0.45">
      <c r="A16419" s="23">
        <v>45098.052083333336</v>
      </c>
      <c r="B16419">
        <v>185</v>
      </c>
    </row>
    <row r="16420" spans="1:2" x14ac:dyDescent="0.45">
      <c r="A16420" s="23">
        <v>45098.0625</v>
      </c>
      <c r="B16420">
        <v>185</v>
      </c>
    </row>
    <row r="16421" spans="1:2" x14ac:dyDescent="0.45">
      <c r="A16421" s="23">
        <v>45098.072916666664</v>
      </c>
      <c r="B16421">
        <v>185</v>
      </c>
    </row>
    <row r="16422" spans="1:2" x14ac:dyDescent="0.45">
      <c r="A16422" s="23">
        <v>45098.083333333336</v>
      </c>
      <c r="B16422">
        <v>185</v>
      </c>
    </row>
    <row r="16423" spans="1:2" x14ac:dyDescent="0.45">
      <c r="A16423" s="23">
        <v>45098.09375</v>
      </c>
      <c r="B16423">
        <v>190</v>
      </c>
    </row>
    <row r="16424" spans="1:2" x14ac:dyDescent="0.45">
      <c r="A16424" s="23">
        <v>45098.104166666664</v>
      </c>
      <c r="B16424">
        <v>185</v>
      </c>
    </row>
    <row r="16425" spans="1:2" x14ac:dyDescent="0.45">
      <c r="A16425" s="23">
        <v>45098.114583333336</v>
      </c>
      <c r="B16425">
        <v>190</v>
      </c>
    </row>
    <row r="16426" spans="1:2" x14ac:dyDescent="0.45">
      <c r="A16426" s="23">
        <v>45098.125</v>
      </c>
      <c r="B16426">
        <v>190</v>
      </c>
    </row>
    <row r="16427" spans="1:2" x14ac:dyDescent="0.45">
      <c r="A16427" s="23">
        <v>45098.135416666664</v>
      </c>
      <c r="B16427">
        <v>185</v>
      </c>
    </row>
    <row r="16428" spans="1:2" x14ac:dyDescent="0.45">
      <c r="A16428" s="23">
        <v>45098.145833333336</v>
      </c>
      <c r="B16428">
        <v>180</v>
      </c>
    </row>
    <row r="16429" spans="1:2" x14ac:dyDescent="0.45">
      <c r="A16429" s="23">
        <v>45098.15625</v>
      </c>
      <c r="B16429">
        <v>185</v>
      </c>
    </row>
    <row r="16430" spans="1:2" x14ac:dyDescent="0.45">
      <c r="A16430" s="23">
        <v>45098.166666666664</v>
      </c>
      <c r="B16430">
        <v>175</v>
      </c>
    </row>
    <row r="16431" spans="1:2" x14ac:dyDescent="0.45">
      <c r="A16431" s="23">
        <v>45098.177083333336</v>
      </c>
      <c r="B16431">
        <v>170</v>
      </c>
    </row>
    <row r="16432" spans="1:2" x14ac:dyDescent="0.45">
      <c r="A16432" s="23">
        <v>45098.1875</v>
      </c>
      <c r="B16432">
        <v>175</v>
      </c>
    </row>
    <row r="16433" spans="1:2" x14ac:dyDescent="0.45">
      <c r="A16433" s="23">
        <v>45098.197916666664</v>
      </c>
      <c r="B16433">
        <v>175</v>
      </c>
    </row>
    <row r="16434" spans="1:2" x14ac:dyDescent="0.45">
      <c r="A16434" s="23">
        <v>45098.208333333336</v>
      </c>
      <c r="B16434">
        <v>175</v>
      </c>
    </row>
    <row r="16435" spans="1:2" x14ac:dyDescent="0.45">
      <c r="A16435" s="23">
        <v>45098.21875</v>
      </c>
      <c r="B16435">
        <v>175</v>
      </c>
    </row>
    <row r="16436" spans="1:2" x14ac:dyDescent="0.45">
      <c r="A16436" s="23">
        <v>45098.229166666664</v>
      </c>
      <c r="B16436">
        <v>168.3</v>
      </c>
    </row>
    <row r="16437" spans="1:2" x14ac:dyDescent="0.45">
      <c r="A16437" s="23">
        <v>45098.239583333336</v>
      </c>
      <c r="B16437">
        <v>166.5</v>
      </c>
    </row>
    <row r="16438" spans="1:2" x14ac:dyDescent="0.45">
      <c r="A16438" s="23">
        <v>45098.25</v>
      </c>
      <c r="B16438">
        <v>171.4</v>
      </c>
    </row>
    <row r="16439" spans="1:2" x14ac:dyDescent="0.45">
      <c r="A16439" s="23">
        <v>45098.260416666664</v>
      </c>
      <c r="B16439">
        <v>177.4</v>
      </c>
    </row>
    <row r="16440" spans="1:2" x14ac:dyDescent="0.45">
      <c r="A16440" s="23">
        <v>45098.270833333336</v>
      </c>
      <c r="B16440">
        <v>172.7</v>
      </c>
    </row>
    <row r="16441" spans="1:2" x14ac:dyDescent="0.45">
      <c r="A16441" s="23">
        <v>45098.28125</v>
      </c>
      <c r="B16441">
        <v>173.1</v>
      </c>
    </row>
    <row r="16442" spans="1:2" x14ac:dyDescent="0.45">
      <c r="A16442" s="23">
        <v>45098.291666666664</v>
      </c>
      <c r="B16442">
        <v>165.7</v>
      </c>
    </row>
    <row r="16443" spans="1:2" x14ac:dyDescent="0.45">
      <c r="A16443" s="23">
        <v>45098.302083333336</v>
      </c>
      <c r="B16443">
        <v>182.3</v>
      </c>
    </row>
    <row r="16444" spans="1:2" x14ac:dyDescent="0.45">
      <c r="A16444" s="23">
        <v>45098.3125</v>
      </c>
      <c r="B16444">
        <v>187.2</v>
      </c>
    </row>
    <row r="16445" spans="1:2" x14ac:dyDescent="0.45">
      <c r="A16445" s="23">
        <v>45098.322916666664</v>
      </c>
      <c r="B16445">
        <v>205.8</v>
      </c>
    </row>
    <row r="16446" spans="1:2" x14ac:dyDescent="0.45">
      <c r="A16446" s="23">
        <v>45098.333333333336</v>
      </c>
      <c r="B16446">
        <v>228.8</v>
      </c>
    </row>
    <row r="16447" spans="1:2" x14ac:dyDescent="0.45">
      <c r="A16447" s="23">
        <v>45098.34375</v>
      </c>
      <c r="B16447">
        <v>242.1</v>
      </c>
    </row>
    <row r="16448" spans="1:2" x14ac:dyDescent="0.45">
      <c r="A16448" s="23">
        <v>45098.354166666664</v>
      </c>
      <c r="B16448">
        <v>274.3</v>
      </c>
    </row>
    <row r="16449" spans="1:2" x14ac:dyDescent="0.45">
      <c r="A16449" s="23">
        <v>45098.364583333336</v>
      </c>
      <c r="B16449">
        <v>312.7</v>
      </c>
    </row>
    <row r="16450" spans="1:2" x14ac:dyDescent="0.45">
      <c r="A16450" s="23">
        <v>45098.375</v>
      </c>
      <c r="B16450">
        <v>337.8</v>
      </c>
    </row>
    <row r="16451" spans="1:2" x14ac:dyDescent="0.45">
      <c r="A16451" s="23">
        <v>45098.385416666664</v>
      </c>
      <c r="B16451">
        <v>367.1</v>
      </c>
    </row>
    <row r="16452" spans="1:2" x14ac:dyDescent="0.45">
      <c r="A16452" s="23">
        <v>45098.395833333336</v>
      </c>
      <c r="B16452">
        <v>375.3</v>
      </c>
    </row>
    <row r="16453" spans="1:2" x14ac:dyDescent="0.45">
      <c r="A16453" s="23">
        <v>45098.40625</v>
      </c>
      <c r="B16453">
        <v>431.7</v>
      </c>
    </row>
    <row r="16454" spans="1:2" x14ac:dyDescent="0.45">
      <c r="A16454" s="23">
        <v>45098.416666666664</v>
      </c>
      <c r="B16454">
        <v>473</v>
      </c>
    </row>
    <row r="16455" spans="1:2" x14ac:dyDescent="0.45">
      <c r="A16455" s="23">
        <v>45098.427083333336</v>
      </c>
      <c r="B16455">
        <v>492.8</v>
      </c>
    </row>
    <row r="16456" spans="1:2" x14ac:dyDescent="0.45">
      <c r="A16456" s="23">
        <v>45098.4375</v>
      </c>
      <c r="B16456">
        <v>515.9</v>
      </c>
    </row>
    <row r="16457" spans="1:2" x14ac:dyDescent="0.45">
      <c r="A16457" s="23">
        <v>45098.447916666664</v>
      </c>
      <c r="B16457">
        <v>518.6</v>
      </c>
    </row>
    <row r="16458" spans="1:2" x14ac:dyDescent="0.45">
      <c r="A16458" s="23">
        <v>45098.458333333336</v>
      </c>
      <c r="B16458">
        <v>559.6</v>
      </c>
    </row>
    <row r="16459" spans="1:2" x14ac:dyDescent="0.45">
      <c r="A16459" s="23">
        <v>45098.46875</v>
      </c>
      <c r="B16459">
        <v>558</v>
      </c>
    </row>
    <row r="16460" spans="1:2" x14ac:dyDescent="0.45">
      <c r="A16460" s="23">
        <v>45098.479166666664</v>
      </c>
      <c r="B16460">
        <v>561.70000000000005</v>
      </c>
    </row>
    <row r="16461" spans="1:2" x14ac:dyDescent="0.45">
      <c r="A16461" s="23">
        <v>45098.489583333336</v>
      </c>
      <c r="B16461">
        <v>570.9</v>
      </c>
    </row>
    <row r="16462" spans="1:2" x14ac:dyDescent="0.45">
      <c r="A16462" s="23">
        <v>45098.5</v>
      </c>
      <c r="B16462">
        <v>573.79999999999995</v>
      </c>
    </row>
    <row r="16463" spans="1:2" x14ac:dyDescent="0.45">
      <c r="A16463" s="23">
        <v>45098.510416666664</v>
      </c>
      <c r="B16463">
        <v>607.70000000000005</v>
      </c>
    </row>
    <row r="16464" spans="1:2" x14ac:dyDescent="0.45">
      <c r="A16464" s="23">
        <v>45098.520833333336</v>
      </c>
      <c r="B16464">
        <v>585.20000000000005</v>
      </c>
    </row>
    <row r="16465" spans="1:2" x14ac:dyDescent="0.45">
      <c r="A16465" s="23">
        <v>45098.53125</v>
      </c>
      <c r="B16465">
        <v>575</v>
      </c>
    </row>
    <row r="16466" spans="1:2" x14ac:dyDescent="0.45">
      <c r="A16466" s="23">
        <v>45098.541666666664</v>
      </c>
      <c r="B16466">
        <v>588.29999999999995</v>
      </c>
    </row>
    <row r="16467" spans="1:2" x14ac:dyDescent="0.45">
      <c r="A16467" s="23">
        <v>45098.552083333336</v>
      </c>
      <c r="B16467">
        <v>578.4</v>
      </c>
    </row>
    <row r="16468" spans="1:2" x14ac:dyDescent="0.45">
      <c r="A16468" s="23">
        <v>45098.5625</v>
      </c>
      <c r="B16468">
        <v>587</v>
      </c>
    </row>
    <row r="16469" spans="1:2" x14ac:dyDescent="0.45">
      <c r="A16469" s="23">
        <v>45098.572916666664</v>
      </c>
      <c r="B16469">
        <v>603.9</v>
      </c>
    </row>
    <row r="16470" spans="1:2" x14ac:dyDescent="0.45">
      <c r="A16470" s="23">
        <v>45098.583333333336</v>
      </c>
      <c r="B16470">
        <v>613.79999999999995</v>
      </c>
    </row>
    <row r="16471" spans="1:2" x14ac:dyDescent="0.45">
      <c r="A16471" s="23">
        <v>45098.59375</v>
      </c>
      <c r="B16471">
        <v>594.79999999999995</v>
      </c>
    </row>
    <row r="16472" spans="1:2" x14ac:dyDescent="0.45">
      <c r="A16472" s="23">
        <v>45098.604166666664</v>
      </c>
      <c r="B16472">
        <v>597.70000000000005</v>
      </c>
    </row>
    <row r="16473" spans="1:2" x14ac:dyDescent="0.45">
      <c r="A16473" s="23">
        <v>45098.614583333336</v>
      </c>
      <c r="B16473">
        <v>591.29999999999995</v>
      </c>
    </row>
    <row r="16474" spans="1:2" x14ac:dyDescent="0.45">
      <c r="A16474" s="23">
        <v>45098.625</v>
      </c>
      <c r="B16474">
        <v>584.5</v>
      </c>
    </row>
    <row r="16475" spans="1:2" x14ac:dyDescent="0.45">
      <c r="A16475" s="23">
        <v>45098.635416666664</v>
      </c>
      <c r="B16475">
        <v>591.6</v>
      </c>
    </row>
    <row r="16476" spans="1:2" x14ac:dyDescent="0.45">
      <c r="A16476" s="23">
        <v>45098.645833333336</v>
      </c>
      <c r="B16476">
        <v>574.9</v>
      </c>
    </row>
    <row r="16477" spans="1:2" x14ac:dyDescent="0.45">
      <c r="A16477" s="23">
        <v>45098.65625</v>
      </c>
      <c r="B16477">
        <v>581</v>
      </c>
    </row>
    <row r="16478" spans="1:2" x14ac:dyDescent="0.45">
      <c r="A16478" s="23">
        <v>45098.666666666664</v>
      </c>
      <c r="B16478">
        <v>567.9</v>
      </c>
    </row>
    <row r="16479" spans="1:2" x14ac:dyDescent="0.45">
      <c r="A16479" s="23">
        <v>45098.677083333336</v>
      </c>
      <c r="B16479">
        <v>564.29999999999995</v>
      </c>
    </row>
    <row r="16480" spans="1:2" x14ac:dyDescent="0.45">
      <c r="A16480" s="23">
        <v>45098.6875</v>
      </c>
      <c r="B16480">
        <v>577.29999999999995</v>
      </c>
    </row>
    <row r="16481" spans="1:2" x14ac:dyDescent="0.45">
      <c r="A16481" s="23">
        <v>45098.697916666664</v>
      </c>
      <c r="B16481">
        <v>556.6</v>
      </c>
    </row>
    <row r="16482" spans="1:2" x14ac:dyDescent="0.45">
      <c r="A16482" s="23">
        <v>45098.708333333336</v>
      </c>
      <c r="B16482">
        <v>569.5</v>
      </c>
    </row>
    <row r="16483" spans="1:2" x14ac:dyDescent="0.45">
      <c r="A16483" s="23">
        <v>45098.71875</v>
      </c>
      <c r="B16483">
        <v>568.1</v>
      </c>
    </row>
    <row r="16484" spans="1:2" x14ac:dyDescent="0.45">
      <c r="A16484" s="23">
        <v>45098.729166666664</v>
      </c>
      <c r="B16484">
        <v>567.79999999999995</v>
      </c>
    </row>
    <row r="16485" spans="1:2" x14ac:dyDescent="0.45">
      <c r="A16485" s="23">
        <v>45098.739583333336</v>
      </c>
      <c r="B16485">
        <v>565.20000000000005</v>
      </c>
    </row>
    <row r="16486" spans="1:2" x14ac:dyDescent="0.45">
      <c r="A16486" s="23">
        <v>45098.75</v>
      </c>
      <c r="B16486">
        <v>567.79999999999995</v>
      </c>
    </row>
    <row r="16487" spans="1:2" x14ac:dyDescent="0.45">
      <c r="A16487" s="23">
        <v>45098.760416666664</v>
      </c>
      <c r="B16487">
        <v>553</v>
      </c>
    </row>
    <row r="16488" spans="1:2" x14ac:dyDescent="0.45">
      <c r="A16488" s="23">
        <v>45098.770833333336</v>
      </c>
      <c r="B16488">
        <v>540.5</v>
      </c>
    </row>
    <row r="16489" spans="1:2" x14ac:dyDescent="0.45">
      <c r="A16489" s="23">
        <v>45098.78125</v>
      </c>
      <c r="B16489">
        <v>532.9</v>
      </c>
    </row>
    <row r="16490" spans="1:2" x14ac:dyDescent="0.45">
      <c r="A16490" s="23">
        <v>45098.791666666664</v>
      </c>
      <c r="B16490">
        <v>521.20000000000005</v>
      </c>
    </row>
    <row r="16491" spans="1:2" x14ac:dyDescent="0.45">
      <c r="A16491" s="23">
        <v>45098.802083333336</v>
      </c>
      <c r="B16491">
        <v>504.2</v>
      </c>
    </row>
    <row r="16492" spans="1:2" x14ac:dyDescent="0.45">
      <c r="A16492" s="23">
        <v>45098.8125</v>
      </c>
      <c r="B16492">
        <v>472.1</v>
      </c>
    </row>
    <row r="16493" spans="1:2" x14ac:dyDescent="0.45">
      <c r="A16493" s="23">
        <v>45098.822916666664</v>
      </c>
      <c r="B16493">
        <v>411</v>
      </c>
    </row>
    <row r="16494" spans="1:2" x14ac:dyDescent="0.45">
      <c r="A16494" s="23">
        <v>45098.833333333336</v>
      </c>
      <c r="B16494">
        <v>348.9</v>
      </c>
    </row>
    <row r="16495" spans="1:2" x14ac:dyDescent="0.45">
      <c r="A16495" s="23">
        <v>45098.84375</v>
      </c>
      <c r="B16495">
        <v>327.10000000000002</v>
      </c>
    </row>
    <row r="16496" spans="1:2" x14ac:dyDescent="0.45">
      <c r="A16496" s="23">
        <v>45098.854166666664</v>
      </c>
      <c r="B16496">
        <v>298.8</v>
      </c>
    </row>
    <row r="16497" spans="1:2" x14ac:dyDescent="0.45">
      <c r="A16497" s="23">
        <v>45098.864583333336</v>
      </c>
      <c r="B16497">
        <v>274.8</v>
      </c>
    </row>
    <row r="16498" spans="1:2" x14ac:dyDescent="0.45">
      <c r="A16498" s="23">
        <v>45098.875</v>
      </c>
      <c r="B16498">
        <v>250.5</v>
      </c>
    </row>
    <row r="16499" spans="1:2" x14ac:dyDescent="0.45">
      <c r="A16499" s="23">
        <v>45098.885416666664</v>
      </c>
      <c r="B16499">
        <v>245.4</v>
      </c>
    </row>
    <row r="16500" spans="1:2" x14ac:dyDescent="0.45">
      <c r="A16500" s="23">
        <v>45098.895833333336</v>
      </c>
      <c r="B16500">
        <v>255.4</v>
      </c>
    </row>
    <row r="16501" spans="1:2" x14ac:dyDescent="0.45">
      <c r="A16501" s="23">
        <v>45098.90625</v>
      </c>
      <c r="B16501">
        <v>260</v>
      </c>
    </row>
    <row r="16502" spans="1:2" x14ac:dyDescent="0.45">
      <c r="A16502" s="23">
        <v>45098.916666666664</v>
      </c>
      <c r="B16502">
        <v>250</v>
      </c>
    </row>
    <row r="16503" spans="1:2" x14ac:dyDescent="0.45">
      <c r="A16503" s="23">
        <v>45098.927083333336</v>
      </c>
      <c r="B16503">
        <v>225</v>
      </c>
    </row>
    <row r="16504" spans="1:2" x14ac:dyDescent="0.45">
      <c r="A16504" s="23">
        <v>45098.9375</v>
      </c>
      <c r="B16504">
        <v>230</v>
      </c>
    </row>
    <row r="16505" spans="1:2" x14ac:dyDescent="0.45">
      <c r="A16505" s="23">
        <v>45098.947916666664</v>
      </c>
      <c r="B16505">
        <v>225</v>
      </c>
    </row>
    <row r="16506" spans="1:2" x14ac:dyDescent="0.45">
      <c r="A16506" s="23">
        <v>45098.958333333336</v>
      </c>
      <c r="B16506">
        <v>225</v>
      </c>
    </row>
    <row r="16507" spans="1:2" x14ac:dyDescent="0.45">
      <c r="A16507" s="23">
        <v>45098.96875</v>
      </c>
      <c r="B16507">
        <v>225</v>
      </c>
    </row>
    <row r="16508" spans="1:2" x14ac:dyDescent="0.45">
      <c r="A16508" s="23">
        <v>45098.979166666664</v>
      </c>
      <c r="B16508">
        <v>225</v>
      </c>
    </row>
    <row r="16509" spans="1:2" x14ac:dyDescent="0.45">
      <c r="A16509" s="23">
        <v>45098.989583333336</v>
      </c>
      <c r="B16509">
        <v>220</v>
      </c>
    </row>
    <row r="16510" spans="1:2" x14ac:dyDescent="0.45">
      <c r="A16510" s="23">
        <v>45099</v>
      </c>
      <c r="B16510">
        <v>220</v>
      </c>
    </row>
    <row r="16511" spans="1:2" x14ac:dyDescent="0.45">
      <c r="A16511" s="23">
        <v>45099.010416666664</v>
      </c>
      <c r="B16511">
        <v>205</v>
      </c>
    </row>
    <row r="16512" spans="1:2" x14ac:dyDescent="0.45">
      <c r="A16512" s="23">
        <v>45099.020833333336</v>
      </c>
      <c r="B16512">
        <v>205</v>
      </c>
    </row>
    <row r="16513" spans="1:2" x14ac:dyDescent="0.45">
      <c r="A16513" s="23">
        <v>45099.03125</v>
      </c>
      <c r="B16513">
        <v>200</v>
      </c>
    </row>
    <row r="16514" spans="1:2" x14ac:dyDescent="0.45">
      <c r="A16514" s="23">
        <v>45099.041666666664</v>
      </c>
      <c r="B16514">
        <v>205</v>
      </c>
    </row>
    <row r="16515" spans="1:2" x14ac:dyDescent="0.45">
      <c r="A16515" s="23">
        <v>45099.052083333336</v>
      </c>
      <c r="B16515">
        <v>205</v>
      </c>
    </row>
    <row r="16516" spans="1:2" x14ac:dyDescent="0.45">
      <c r="A16516" s="23">
        <v>45099.0625</v>
      </c>
      <c r="B16516">
        <v>195</v>
      </c>
    </row>
    <row r="16517" spans="1:2" x14ac:dyDescent="0.45">
      <c r="A16517" s="23">
        <v>45099.072916666664</v>
      </c>
      <c r="B16517">
        <v>205</v>
      </c>
    </row>
    <row r="16518" spans="1:2" x14ac:dyDescent="0.45">
      <c r="A16518" s="23">
        <v>45099.083333333336</v>
      </c>
      <c r="B16518">
        <v>205</v>
      </c>
    </row>
    <row r="16519" spans="1:2" x14ac:dyDescent="0.45">
      <c r="A16519" s="23">
        <v>45099.09375</v>
      </c>
      <c r="B16519">
        <v>210</v>
      </c>
    </row>
    <row r="16520" spans="1:2" x14ac:dyDescent="0.45">
      <c r="A16520" s="23">
        <v>45099.104166666664</v>
      </c>
      <c r="B16520">
        <v>205</v>
      </c>
    </row>
    <row r="16521" spans="1:2" x14ac:dyDescent="0.45">
      <c r="A16521" s="23">
        <v>45099.114583333336</v>
      </c>
      <c r="B16521">
        <v>210</v>
      </c>
    </row>
    <row r="16522" spans="1:2" x14ac:dyDescent="0.45">
      <c r="A16522" s="23">
        <v>45099.125</v>
      </c>
      <c r="B16522">
        <v>200</v>
      </c>
    </row>
    <row r="16523" spans="1:2" x14ac:dyDescent="0.45">
      <c r="A16523" s="23">
        <v>45099.135416666664</v>
      </c>
      <c r="B16523">
        <v>200</v>
      </c>
    </row>
    <row r="16524" spans="1:2" x14ac:dyDescent="0.45">
      <c r="A16524" s="23">
        <v>45099.145833333336</v>
      </c>
      <c r="B16524">
        <v>195</v>
      </c>
    </row>
    <row r="16525" spans="1:2" x14ac:dyDescent="0.45">
      <c r="A16525" s="23">
        <v>45099.15625</v>
      </c>
      <c r="B16525">
        <v>200</v>
      </c>
    </row>
    <row r="16526" spans="1:2" x14ac:dyDescent="0.45">
      <c r="A16526" s="23">
        <v>45099.166666666664</v>
      </c>
      <c r="B16526">
        <v>190</v>
      </c>
    </row>
    <row r="16527" spans="1:2" x14ac:dyDescent="0.45">
      <c r="A16527" s="23">
        <v>45099.177083333336</v>
      </c>
      <c r="B16527">
        <v>180</v>
      </c>
    </row>
    <row r="16528" spans="1:2" x14ac:dyDescent="0.45">
      <c r="A16528" s="23">
        <v>45099.1875</v>
      </c>
      <c r="B16528">
        <v>195</v>
      </c>
    </row>
    <row r="16529" spans="1:2" x14ac:dyDescent="0.45">
      <c r="A16529" s="23">
        <v>45099.197916666664</v>
      </c>
      <c r="B16529">
        <v>181.1</v>
      </c>
    </row>
    <row r="16530" spans="1:2" x14ac:dyDescent="0.45">
      <c r="A16530" s="23">
        <v>45099.208333333336</v>
      </c>
      <c r="B16530">
        <v>183.2</v>
      </c>
    </row>
    <row r="16531" spans="1:2" x14ac:dyDescent="0.45">
      <c r="A16531" s="23">
        <v>45099.21875</v>
      </c>
      <c r="B16531">
        <v>173.1</v>
      </c>
    </row>
    <row r="16532" spans="1:2" x14ac:dyDescent="0.45">
      <c r="A16532" s="23">
        <v>45099.229166666664</v>
      </c>
      <c r="B16532">
        <v>172.9</v>
      </c>
    </row>
    <row r="16533" spans="1:2" x14ac:dyDescent="0.45">
      <c r="A16533" s="23">
        <v>45099.239583333336</v>
      </c>
      <c r="B16533">
        <v>186.9</v>
      </c>
    </row>
    <row r="16534" spans="1:2" x14ac:dyDescent="0.45">
      <c r="A16534" s="23">
        <v>45099.25</v>
      </c>
      <c r="B16534">
        <v>186.2</v>
      </c>
    </row>
    <row r="16535" spans="1:2" x14ac:dyDescent="0.45">
      <c r="A16535" s="23">
        <v>45099.260416666664</v>
      </c>
      <c r="B16535">
        <v>178</v>
      </c>
    </row>
    <row r="16536" spans="1:2" x14ac:dyDescent="0.45">
      <c r="A16536" s="23">
        <v>45099.270833333336</v>
      </c>
      <c r="B16536">
        <v>180.1</v>
      </c>
    </row>
    <row r="16537" spans="1:2" x14ac:dyDescent="0.45">
      <c r="A16537" s="23">
        <v>45099.28125</v>
      </c>
      <c r="B16537">
        <v>186.3</v>
      </c>
    </row>
    <row r="16538" spans="1:2" x14ac:dyDescent="0.45">
      <c r="A16538" s="23">
        <v>45099.291666666664</v>
      </c>
      <c r="B16538">
        <v>209.7</v>
      </c>
    </row>
    <row r="16539" spans="1:2" x14ac:dyDescent="0.45">
      <c r="A16539" s="23">
        <v>45099.302083333336</v>
      </c>
      <c r="B16539">
        <v>209.6</v>
      </c>
    </row>
    <row r="16540" spans="1:2" x14ac:dyDescent="0.45">
      <c r="A16540" s="23">
        <v>45099.3125</v>
      </c>
      <c r="B16540">
        <v>206</v>
      </c>
    </row>
    <row r="16541" spans="1:2" x14ac:dyDescent="0.45">
      <c r="A16541" s="23">
        <v>45099.322916666664</v>
      </c>
      <c r="B16541">
        <v>209.8</v>
      </c>
    </row>
    <row r="16542" spans="1:2" x14ac:dyDescent="0.45">
      <c r="A16542" s="23">
        <v>45099.333333333336</v>
      </c>
      <c r="B16542">
        <v>215.9</v>
      </c>
    </row>
    <row r="16543" spans="1:2" x14ac:dyDescent="0.45">
      <c r="A16543" s="23">
        <v>45099.34375</v>
      </c>
      <c r="B16543">
        <v>255.7</v>
      </c>
    </row>
    <row r="16544" spans="1:2" x14ac:dyDescent="0.45">
      <c r="A16544" s="23">
        <v>45099.354166666664</v>
      </c>
      <c r="B16544">
        <v>259.3</v>
      </c>
    </row>
    <row r="16545" spans="1:2" x14ac:dyDescent="0.45">
      <c r="A16545" s="23">
        <v>45099.364583333336</v>
      </c>
      <c r="B16545">
        <v>265.60000000000002</v>
      </c>
    </row>
    <row r="16546" spans="1:2" x14ac:dyDescent="0.45">
      <c r="A16546" s="23">
        <v>45099.375</v>
      </c>
      <c r="B16546">
        <v>316</v>
      </c>
    </row>
    <row r="16547" spans="1:2" x14ac:dyDescent="0.45">
      <c r="A16547" s="23">
        <v>45099.385416666664</v>
      </c>
      <c r="B16547">
        <v>341.9</v>
      </c>
    </row>
    <row r="16548" spans="1:2" x14ac:dyDescent="0.45">
      <c r="A16548" s="23">
        <v>45099.395833333336</v>
      </c>
      <c r="B16548">
        <v>368.5</v>
      </c>
    </row>
    <row r="16549" spans="1:2" x14ac:dyDescent="0.45">
      <c r="A16549" s="23">
        <v>45099.40625</v>
      </c>
      <c r="B16549">
        <v>381</v>
      </c>
    </row>
    <row r="16550" spans="1:2" x14ac:dyDescent="0.45">
      <c r="A16550" s="23">
        <v>45099.416666666664</v>
      </c>
      <c r="B16550">
        <v>431</v>
      </c>
    </row>
    <row r="16551" spans="1:2" x14ac:dyDescent="0.45">
      <c r="A16551" s="23">
        <v>45099.427083333336</v>
      </c>
      <c r="B16551">
        <v>435.4</v>
      </c>
    </row>
    <row r="16552" spans="1:2" x14ac:dyDescent="0.45">
      <c r="A16552" s="23">
        <v>45099.4375</v>
      </c>
      <c r="B16552">
        <v>472</v>
      </c>
    </row>
    <row r="16553" spans="1:2" x14ac:dyDescent="0.45">
      <c r="A16553" s="23">
        <v>45099.447916666664</v>
      </c>
      <c r="B16553">
        <v>498.5</v>
      </c>
    </row>
    <row r="16554" spans="1:2" x14ac:dyDescent="0.45">
      <c r="A16554" s="23">
        <v>45099.458333333336</v>
      </c>
      <c r="B16554">
        <v>528.20000000000005</v>
      </c>
    </row>
    <row r="16555" spans="1:2" x14ac:dyDescent="0.45">
      <c r="A16555" s="23">
        <v>45099.46875</v>
      </c>
      <c r="B16555">
        <v>541.29999999999995</v>
      </c>
    </row>
    <row r="16556" spans="1:2" x14ac:dyDescent="0.45">
      <c r="A16556" s="23">
        <v>45099.479166666664</v>
      </c>
      <c r="B16556">
        <v>551.70000000000005</v>
      </c>
    </row>
    <row r="16557" spans="1:2" x14ac:dyDescent="0.45">
      <c r="A16557" s="23">
        <v>45099.489583333336</v>
      </c>
      <c r="B16557">
        <v>540.70000000000005</v>
      </c>
    </row>
    <row r="16558" spans="1:2" x14ac:dyDescent="0.45">
      <c r="A16558" s="23">
        <v>45099.5</v>
      </c>
      <c r="B16558">
        <v>547.4</v>
      </c>
    </row>
    <row r="16559" spans="1:2" x14ac:dyDescent="0.45">
      <c r="A16559" s="23">
        <v>45099.510416666664</v>
      </c>
      <c r="B16559">
        <v>547.79999999999995</v>
      </c>
    </row>
    <row r="16560" spans="1:2" x14ac:dyDescent="0.45">
      <c r="A16560" s="23">
        <v>45099.520833333336</v>
      </c>
      <c r="B16560">
        <v>552.29999999999995</v>
      </c>
    </row>
    <row r="16561" spans="1:2" x14ac:dyDescent="0.45">
      <c r="A16561" s="23">
        <v>45099.53125</v>
      </c>
      <c r="B16561">
        <v>576.6</v>
      </c>
    </row>
    <row r="16562" spans="1:2" x14ac:dyDescent="0.45">
      <c r="A16562" s="23">
        <v>45099.541666666664</v>
      </c>
      <c r="B16562">
        <v>568.79999999999995</v>
      </c>
    </row>
    <row r="16563" spans="1:2" x14ac:dyDescent="0.45">
      <c r="A16563" s="23">
        <v>45099.552083333336</v>
      </c>
      <c r="B16563">
        <v>569.1</v>
      </c>
    </row>
    <row r="16564" spans="1:2" x14ac:dyDescent="0.45">
      <c r="A16564" s="23">
        <v>45099.5625</v>
      </c>
      <c r="B16564">
        <v>581.4</v>
      </c>
    </row>
    <row r="16565" spans="1:2" x14ac:dyDescent="0.45">
      <c r="A16565" s="23">
        <v>45099.572916666664</v>
      </c>
      <c r="B16565">
        <v>586</v>
      </c>
    </row>
    <row r="16566" spans="1:2" x14ac:dyDescent="0.45">
      <c r="A16566" s="23">
        <v>45099.583333333336</v>
      </c>
      <c r="B16566">
        <v>567.4</v>
      </c>
    </row>
    <row r="16567" spans="1:2" x14ac:dyDescent="0.45">
      <c r="A16567" s="23">
        <v>45099.59375</v>
      </c>
      <c r="B16567">
        <v>589.20000000000005</v>
      </c>
    </row>
    <row r="16568" spans="1:2" x14ac:dyDescent="0.45">
      <c r="A16568" s="23">
        <v>45099.604166666664</v>
      </c>
      <c r="B16568">
        <v>598</v>
      </c>
    </row>
    <row r="16569" spans="1:2" x14ac:dyDescent="0.45">
      <c r="A16569" s="23">
        <v>45099.614583333336</v>
      </c>
      <c r="B16569">
        <v>586.20000000000005</v>
      </c>
    </row>
    <row r="16570" spans="1:2" x14ac:dyDescent="0.45">
      <c r="A16570" s="23">
        <v>45099.625</v>
      </c>
      <c r="B16570">
        <v>558.70000000000005</v>
      </c>
    </row>
    <row r="16571" spans="1:2" x14ac:dyDescent="0.45">
      <c r="A16571" s="23">
        <v>45099.635416666664</v>
      </c>
      <c r="B16571">
        <v>571.79999999999995</v>
      </c>
    </row>
    <row r="16572" spans="1:2" x14ac:dyDescent="0.45">
      <c r="A16572" s="23">
        <v>45099.645833333336</v>
      </c>
      <c r="B16572">
        <v>561</v>
      </c>
    </row>
    <row r="16573" spans="1:2" x14ac:dyDescent="0.45">
      <c r="A16573" s="23">
        <v>45099.65625</v>
      </c>
      <c r="B16573">
        <v>555.5</v>
      </c>
    </row>
    <row r="16574" spans="1:2" x14ac:dyDescent="0.45">
      <c r="A16574" s="23">
        <v>45099.666666666664</v>
      </c>
      <c r="B16574">
        <v>539.79999999999995</v>
      </c>
    </row>
    <row r="16575" spans="1:2" x14ac:dyDescent="0.45">
      <c r="A16575" s="23">
        <v>45099.677083333336</v>
      </c>
      <c r="B16575">
        <v>554</v>
      </c>
    </row>
    <row r="16576" spans="1:2" x14ac:dyDescent="0.45">
      <c r="A16576" s="23">
        <v>45099.6875</v>
      </c>
      <c r="B16576">
        <v>553.20000000000005</v>
      </c>
    </row>
    <row r="16577" spans="1:2" x14ac:dyDescent="0.45">
      <c r="A16577" s="23">
        <v>45099.697916666664</v>
      </c>
      <c r="B16577">
        <v>557.6</v>
      </c>
    </row>
    <row r="16578" spans="1:2" x14ac:dyDescent="0.45">
      <c r="A16578" s="23">
        <v>45099.708333333336</v>
      </c>
      <c r="B16578">
        <v>561.79999999999995</v>
      </c>
    </row>
    <row r="16579" spans="1:2" x14ac:dyDescent="0.45">
      <c r="A16579" s="23">
        <v>45099.71875</v>
      </c>
      <c r="B16579">
        <v>566.6</v>
      </c>
    </row>
    <row r="16580" spans="1:2" x14ac:dyDescent="0.45">
      <c r="A16580" s="23">
        <v>45099.729166666664</v>
      </c>
      <c r="B16580">
        <v>550.29999999999995</v>
      </c>
    </row>
    <row r="16581" spans="1:2" x14ac:dyDescent="0.45">
      <c r="A16581" s="23">
        <v>45099.739583333336</v>
      </c>
      <c r="B16581">
        <v>568.4</v>
      </c>
    </row>
    <row r="16582" spans="1:2" x14ac:dyDescent="0.45">
      <c r="A16582" s="23">
        <v>45099.75</v>
      </c>
      <c r="B16582">
        <v>542.6</v>
      </c>
    </row>
    <row r="16583" spans="1:2" x14ac:dyDescent="0.45">
      <c r="A16583" s="23">
        <v>45099.760416666664</v>
      </c>
      <c r="B16583">
        <v>541.5</v>
      </c>
    </row>
    <row r="16584" spans="1:2" x14ac:dyDescent="0.45">
      <c r="A16584" s="23">
        <v>45099.770833333336</v>
      </c>
      <c r="B16584">
        <v>531.70000000000005</v>
      </c>
    </row>
    <row r="16585" spans="1:2" x14ac:dyDescent="0.45">
      <c r="A16585" s="23">
        <v>45099.78125</v>
      </c>
      <c r="B16585">
        <v>525.79999999999995</v>
      </c>
    </row>
    <row r="16586" spans="1:2" x14ac:dyDescent="0.45">
      <c r="A16586" s="23">
        <v>45099.791666666664</v>
      </c>
      <c r="B16586">
        <v>498.8</v>
      </c>
    </row>
    <row r="16587" spans="1:2" x14ac:dyDescent="0.45">
      <c r="A16587" s="23">
        <v>45099.802083333336</v>
      </c>
      <c r="B16587">
        <v>475</v>
      </c>
    </row>
    <row r="16588" spans="1:2" x14ac:dyDescent="0.45">
      <c r="A16588" s="23">
        <v>45099.8125</v>
      </c>
      <c r="B16588">
        <v>441.8</v>
      </c>
    </row>
    <row r="16589" spans="1:2" x14ac:dyDescent="0.45">
      <c r="A16589" s="23">
        <v>45099.822916666664</v>
      </c>
      <c r="B16589">
        <v>392.1</v>
      </c>
    </row>
    <row r="16590" spans="1:2" x14ac:dyDescent="0.45">
      <c r="A16590" s="23">
        <v>45099.833333333336</v>
      </c>
      <c r="B16590">
        <v>345.6</v>
      </c>
    </row>
    <row r="16591" spans="1:2" x14ac:dyDescent="0.45">
      <c r="A16591" s="23">
        <v>45099.84375</v>
      </c>
      <c r="B16591">
        <v>302.89999999999998</v>
      </c>
    </row>
    <row r="16592" spans="1:2" x14ac:dyDescent="0.45">
      <c r="A16592" s="23">
        <v>45099.854166666664</v>
      </c>
      <c r="B16592">
        <v>277.5</v>
      </c>
    </row>
    <row r="16593" spans="1:2" x14ac:dyDescent="0.45">
      <c r="A16593" s="23">
        <v>45099.864583333336</v>
      </c>
      <c r="B16593">
        <v>269.10000000000002</v>
      </c>
    </row>
    <row r="16594" spans="1:2" x14ac:dyDescent="0.45">
      <c r="A16594" s="23">
        <v>45099.875</v>
      </c>
      <c r="B16594">
        <v>255.1</v>
      </c>
    </row>
    <row r="16595" spans="1:2" x14ac:dyDescent="0.45">
      <c r="A16595" s="23">
        <v>45099.885416666664</v>
      </c>
      <c r="B16595">
        <v>255</v>
      </c>
    </row>
    <row r="16596" spans="1:2" x14ac:dyDescent="0.45">
      <c r="A16596" s="23">
        <v>45099.895833333336</v>
      </c>
      <c r="B16596">
        <v>255</v>
      </c>
    </row>
    <row r="16597" spans="1:2" x14ac:dyDescent="0.45">
      <c r="A16597" s="23">
        <v>45099.90625</v>
      </c>
      <c r="B16597">
        <v>255</v>
      </c>
    </row>
    <row r="16598" spans="1:2" x14ac:dyDescent="0.45">
      <c r="A16598" s="23">
        <v>45099.916666666664</v>
      </c>
      <c r="B16598">
        <v>235</v>
      </c>
    </row>
    <row r="16599" spans="1:2" x14ac:dyDescent="0.45">
      <c r="A16599" s="23">
        <v>45099.927083333336</v>
      </c>
      <c r="B16599">
        <v>240</v>
      </c>
    </row>
    <row r="16600" spans="1:2" x14ac:dyDescent="0.45">
      <c r="A16600" s="23">
        <v>45099.9375</v>
      </c>
      <c r="B16600">
        <v>235</v>
      </c>
    </row>
    <row r="16601" spans="1:2" x14ac:dyDescent="0.45">
      <c r="A16601" s="23">
        <v>45099.947916666664</v>
      </c>
      <c r="B16601">
        <v>230</v>
      </c>
    </row>
    <row r="16602" spans="1:2" x14ac:dyDescent="0.45">
      <c r="A16602" s="23">
        <v>45099.958333333336</v>
      </c>
      <c r="B16602">
        <v>235</v>
      </c>
    </row>
    <row r="16603" spans="1:2" x14ac:dyDescent="0.45">
      <c r="A16603" s="23">
        <v>45099.96875</v>
      </c>
      <c r="B16603">
        <v>225</v>
      </c>
    </row>
    <row r="16604" spans="1:2" x14ac:dyDescent="0.45">
      <c r="A16604" s="23">
        <v>45099.979166666664</v>
      </c>
      <c r="B16604">
        <v>230</v>
      </c>
    </row>
    <row r="16605" spans="1:2" x14ac:dyDescent="0.45">
      <c r="A16605" s="23">
        <v>45099.989583333336</v>
      </c>
      <c r="B16605">
        <v>220</v>
      </c>
    </row>
    <row r="16606" spans="1:2" x14ac:dyDescent="0.45">
      <c r="A16606" s="23">
        <v>45100</v>
      </c>
      <c r="B16606">
        <v>225</v>
      </c>
    </row>
    <row r="16607" spans="1:2" x14ac:dyDescent="0.45">
      <c r="A16607" s="23">
        <v>45100.010416666664</v>
      </c>
      <c r="B16607">
        <v>220</v>
      </c>
    </row>
    <row r="16608" spans="1:2" x14ac:dyDescent="0.45">
      <c r="A16608" s="23">
        <v>45100.020833333336</v>
      </c>
      <c r="B16608">
        <v>215</v>
      </c>
    </row>
    <row r="16609" spans="1:2" x14ac:dyDescent="0.45">
      <c r="A16609" s="23">
        <v>45100.03125</v>
      </c>
      <c r="B16609">
        <v>215</v>
      </c>
    </row>
    <row r="16610" spans="1:2" x14ac:dyDescent="0.45">
      <c r="A16610" s="23">
        <v>45100.041666666664</v>
      </c>
      <c r="B16610">
        <v>205</v>
      </c>
    </row>
    <row r="16611" spans="1:2" x14ac:dyDescent="0.45">
      <c r="A16611" s="23">
        <v>45100.052083333336</v>
      </c>
      <c r="B16611">
        <v>210</v>
      </c>
    </row>
    <row r="16612" spans="1:2" x14ac:dyDescent="0.45">
      <c r="A16612" s="23">
        <v>45100.0625</v>
      </c>
      <c r="B16612">
        <v>205</v>
      </c>
    </row>
    <row r="16613" spans="1:2" x14ac:dyDescent="0.45">
      <c r="A16613" s="23">
        <v>45100.072916666664</v>
      </c>
      <c r="B16613">
        <v>210</v>
      </c>
    </row>
    <row r="16614" spans="1:2" x14ac:dyDescent="0.45">
      <c r="A16614" s="23">
        <v>45100.083333333336</v>
      </c>
      <c r="B16614">
        <v>210</v>
      </c>
    </row>
    <row r="16615" spans="1:2" x14ac:dyDescent="0.45">
      <c r="A16615" s="23">
        <v>45100.09375</v>
      </c>
      <c r="B16615">
        <v>205</v>
      </c>
    </row>
    <row r="16616" spans="1:2" x14ac:dyDescent="0.45">
      <c r="A16616" s="23">
        <v>45100.104166666664</v>
      </c>
      <c r="B16616">
        <v>205</v>
      </c>
    </row>
    <row r="16617" spans="1:2" x14ac:dyDescent="0.45">
      <c r="A16617" s="23">
        <v>45100.114583333336</v>
      </c>
      <c r="B16617">
        <v>215</v>
      </c>
    </row>
    <row r="16618" spans="1:2" x14ac:dyDescent="0.45">
      <c r="A16618" s="23">
        <v>45100.125</v>
      </c>
      <c r="B16618">
        <v>200</v>
      </c>
    </row>
    <row r="16619" spans="1:2" x14ac:dyDescent="0.45">
      <c r="A16619" s="23">
        <v>45100.135416666664</v>
      </c>
      <c r="B16619">
        <v>205</v>
      </c>
    </row>
    <row r="16620" spans="1:2" x14ac:dyDescent="0.45">
      <c r="A16620" s="23">
        <v>45100.145833333336</v>
      </c>
      <c r="B16620">
        <v>205</v>
      </c>
    </row>
    <row r="16621" spans="1:2" x14ac:dyDescent="0.45">
      <c r="A16621" s="23">
        <v>45100.15625</v>
      </c>
      <c r="B16621">
        <v>210</v>
      </c>
    </row>
    <row r="16622" spans="1:2" x14ac:dyDescent="0.45">
      <c r="A16622" s="23">
        <v>45100.166666666664</v>
      </c>
      <c r="B16622">
        <v>195</v>
      </c>
    </row>
    <row r="16623" spans="1:2" x14ac:dyDescent="0.45">
      <c r="A16623" s="23">
        <v>45100.177083333336</v>
      </c>
      <c r="B16623">
        <v>195</v>
      </c>
    </row>
    <row r="16624" spans="1:2" x14ac:dyDescent="0.45">
      <c r="A16624" s="23">
        <v>45100.1875</v>
      </c>
      <c r="B16624">
        <v>190</v>
      </c>
    </row>
    <row r="16625" spans="1:2" x14ac:dyDescent="0.45">
      <c r="A16625" s="23">
        <v>45100.197916666664</v>
      </c>
      <c r="B16625">
        <v>195</v>
      </c>
    </row>
    <row r="16626" spans="1:2" x14ac:dyDescent="0.45">
      <c r="A16626" s="23">
        <v>45100.208333333336</v>
      </c>
      <c r="B16626">
        <v>195</v>
      </c>
    </row>
    <row r="16627" spans="1:2" x14ac:dyDescent="0.45">
      <c r="A16627" s="23">
        <v>45100.21875</v>
      </c>
      <c r="B16627">
        <v>180</v>
      </c>
    </row>
    <row r="16628" spans="1:2" x14ac:dyDescent="0.45">
      <c r="A16628" s="23">
        <v>45100.229166666664</v>
      </c>
      <c r="B16628">
        <v>177.3</v>
      </c>
    </row>
    <row r="16629" spans="1:2" x14ac:dyDescent="0.45">
      <c r="A16629" s="23">
        <v>45100.239583333336</v>
      </c>
      <c r="B16629">
        <v>183.1</v>
      </c>
    </row>
    <row r="16630" spans="1:2" x14ac:dyDescent="0.45">
      <c r="A16630" s="23">
        <v>45100.25</v>
      </c>
      <c r="B16630">
        <v>183.4</v>
      </c>
    </row>
    <row r="16631" spans="1:2" x14ac:dyDescent="0.45">
      <c r="A16631" s="23">
        <v>45100.260416666664</v>
      </c>
      <c r="B16631">
        <v>186.5</v>
      </c>
    </row>
    <row r="16632" spans="1:2" x14ac:dyDescent="0.45">
      <c r="A16632" s="23">
        <v>45100.270833333336</v>
      </c>
      <c r="B16632">
        <v>192.2</v>
      </c>
    </row>
    <row r="16633" spans="1:2" x14ac:dyDescent="0.45">
      <c r="A16633" s="23">
        <v>45100.28125</v>
      </c>
      <c r="B16633">
        <v>179.2</v>
      </c>
    </row>
    <row r="16634" spans="1:2" x14ac:dyDescent="0.45">
      <c r="A16634" s="23">
        <v>45100.291666666664</v>
      </c>
      <c r="B16634">
        <v>207.2</v>
      </c>
    </row>
    <row r="16635" spans="1:2" x14ac:dyDescent="0.45">
      <c r="A16635" s="23">
        <v>45100.302083333336</v>
      </c>
      <c r="B16635">
        <v>196.6</v>
      </c>
    </row>
    <row r="16636" spans="1:2" x14ac:dyDescent="0.45">
      <c r="A16636" s="23">
        <v>45100.3125</v>
      </c>
      <c r="B16636">
        <v>205.9</v>
      </c>
    </row>
    <row r="16637" spans="1:2" x14ac:dyDescent="0.45">
      <c r="A16637" s="23">
        <v>45100.322916666664</v>
      </c>
      <c r="B16637">
        <v>208.1</v>
      </c>
    </row>
    <row r="16638" spans="1:2" x14ac:dyDescent="0.45">
      <c r="A16638" s="23">
        <v>45100.333333333336</v>
      </c>
      <c r="B16638">
        <v>221.7</v>
      </c>
    </row>
    <row r="16639" spans="1:2" x14ac:dyDescent="0.45">
      <c r="A16639" s="23">
        <v>45100.34375</v>
      </c>
      <c r="B16639">
        <v>234.1</v>
      </c>
    </row>
    <row r="16640" spans="1:2" x14ac:dyDescent="0.45">
      <c r="A16640" s="23">
        <v>45100.354166666664</v>
      </c>
      <c r="B16640">
        <v>256</v>
      </c>
    </row>
    <row r="16641" spans="1:2" x14ac:dyDescent="0.45">
      <c r="A16641" s="23">
        <v>45100.364583333336</v>
      </c>
      <c r="B16641">
        <v>273.3</v>
      </c>
    </row>
    <row r="16642" spans="1:2" x14ac:dyDescent="0.45">
      <c r="A16642" s="23">
        <v>45100.375</v>
      </c>
      <c r="B16642">
        <v>304.8</v>
      </c>
    </row>
    <row r="16643" spans="1:2" x14ac:dyDescent="0.45">
      <c r="A16643" s="23">
        <v>45100.385416666664</v>
      </c>
      <c r="B16643">
        <v>313.39999999999998</v>
      </c>
    </row>
    <row r="16644" spans="1:2" x14ac:dyDescent="0.45">
      <c r="A16644" s="23">
        <v>45100.395833333336</v>
      </c>
      <c r="B16644">
        <v>332.3</v>
      </c>
    </row>
    <row r="16645" spans="1:2" x14ac:dyDescent="0.45">
      <c r="A16645" s="23">
        <v>45100.40625</v>
      </c>
      <c r="B16645">
        <v>361.5</v>
      </c>
    </row>
    <row r="16646" spans="1:2" x14ac:dyDescent="0.45">
      <c r="A16646" s="23">
        <v>45100.416666666664</v>
      </c>
      <c r="B16646">
        <v>422.2</v>
      </c>
    </row>
    <row r="16647" spans="1:2" x14ac:dyDescent="0.45">
      <c r="A16647" s="23">
        <v>45100.427083333336</v>
      </c>
      <c r="B16647">
        <v>430</v>
      </c>
    </row>
    <row r="16648" spans="1:2" x14ac:dyDescent="0.45">
      <c r="A16648" s="23">
        <v>45100.4375</v>
      </c>
      <c r="B16648">
        <v>460.7</v>
      </c>
    </row>
    <row r="16649" spans="1:2" x14ac:dyDescent="0.45">
      <c r="A16649" s="23">
        <v>45100.447916666664</v>
      </c>
      <c r="B16649">
        <v>477.6</v>
      </c>
    </row>
    <row r="16650" spans="1:2" x14ac:dyDescent="0.45">
      <c r="A16650" s="23">
        <v>45100.458333333336</v>
      </c>
      <c r="B16650">
        <v>515.20000000000005</v>
      </c>
    </row>
    <row r="16651" spans="1:2" x14ac:dyDescent="0.45">
      <c r="A16651" s="23">
        <v>45100.46875</v>
      </c>
      <c r="B16651">
        <v>542.5</v>
      </c>
    </row>
    <row r="16652" spans="1:2" x14ac:dyDescent="0.45">
      <c r="A16652" s="23">
        <v>45100.479166666664</v>
      </c>
      <c r="B16652">
        <v>528.79999999999995</v>
      </c>
    </row>
    <row r="16653" spans="1:2" x14ac:dyDescent="0.45">
      <c r="A16653" s="23">
        <v>45100.489583333336</v>
      </c>
      <c r="B16653">
        <v>549.70000000000005</v>
      </c>
    </row>
    <row r="16654" spans="1:2" x14ac:dyDescent="0.45">
      <c r="A16654" s="23">
        <v>45100.5</v>
      </c>
      <c r="B16654">
        <v>558.1</v>
      </c>
    </row>
    <row r="16655" spans="1:2" x14ac:dyDescent="0.45">
      <c r="A16655" s="23">
        <v>45100.510416666664</v>
      </c>
      <c r="B16655">
        <v>558.20000000000005</v>
      </c>
    </row>
    <row r="16656" spans="1:2" x14ac:dyDescent="0.45">
      <c r="A16656" s="23">
        <v>45100.520833333336</v>
      </c>
      <c r="B16656">
        <v>562.79999999999995</v>
      </c>
    </row>
    <row r="16657" spans="1:2" x14ac:dyDescent="0.45">
      <c r="A16657" s="23">
        <v>45100.53125</v>
      </c>
      <c r="B16657">
        <v>551.5</v>
      </c>
    </row>
    <row r="16658" spans="1:2" x14ac:dyDescent="0.45">
      <c r="A16658" s="23">
        <v>45100.541666666664</v>
      </c>
      <c r="B16658">
        <v>569.5</v>
      </c>
    </row>
    <row r="16659" spans="1:2" x14ac:dyDescent="0.45">
      <c r="A16659" s="23">
        <v>45100.552083333336</v>
      </c>
      <c r="B16659">
        <v>561.9</v>
      </c>
    </row>
    <row r="16660" spans="1:2" x14ac:dyDescent="0.45">
      <c r="A16660" s="23">
        <v>45100.5625</v>
      </c>
      <c r="B16660">
        <v>561.20000000000005</v>
      </c>
    </row>
    <row r="16661" spans="1:2" x14ac:dyDescent="0.45">
      <c r="A16661" s="23">
        <v>45100.572916666664</v>
      </c>
      <c r="B16661">
        <v>579.5</v>
      </c>
    </row>
    <row r="16662" spans="1:2" x14ac:dyDescent="0.45">
      <c r="A16662" s="23">
        <v>45100.583333333336</v>
      </c>
      <c r="B16662">
        <v>565.20000000000005</v>
      </c>
    </row>
    <row r="16663" spans="1:2" x14ac:dyDescent="0.45">
      <c r="A16663" s="23">
        <v>45100.59375</v>
      </c>
      <c r="B16663">
        <v>565.79999999999995</v>
      </c>
    </row>
    <row r="16664" spans="1:2" x14ac:dyDescent="0.45">
      <c r="A16664" s="23">
        <v>45100.604166666664</v>
      </c>
      <c r="B16664">
        <v>564.6</v>
      </c>
    </row>
    <row r="16665" spans="1:2" x14ac:dyDescent="0.45">
      <c r="A16665" s="23">
        <v>45100.614583333336</v>
      </c>
      <c r="B16665">
        <v>568.20000000000005</v>
      </c>
    </row>
    <row r="16666" spans="1:2" x14ac:dyDescent="0.45">
      <c r="A16666" s="23">
        <v>45100.625</v>
      </c>
      <c r="B16666">
        <v>564.29999999999995</v>
      </c>
    </row>
    <row r="16667" spans="1:2" x14ac:dyDescent="0.45">
      <c r="A16667" s="23">
        <v>45100.635416666664</v>
      </c>
      <c r="B16667">
        <v>531.1</v>
      </c>
    </row>
    <row r="16668" spans="1:2" x14ac:dyDescent="0.45">
      <c r="A16668" s="23">
        <v>45100.645833333336</v>
      </c>
      <c r="B16668">
        <v>533.1</v>
      </c>
    </row>
    <row r="16669" spans="1:2" x14ac:dyDescent="0.45">
      <c r="A16669" s="23">
        <v>45100.65625</v>
      </c>
      <c r="B16669">
        <v>537.5</v>
      </c>
    </row>
    <row r="16670" spans="1:2" x14ac:dyDescent="0.45">
      <c r="A16670" s="23">
        <v>45100.666666666664</v>
      </c>
      <c r="B16670">
        <v>546.29999999999995</v>
      </c>
    </row>
    <row r="16671" spans="1:2" x14ac:dyDescent="0.45">
      <c r="A16671" s="23">
        <v>45100.677083333336</v>
      </c>
      <c r="B16671">
        <v>550.9</v>
      </c>
    </row>
    <row r="16672" spans="1:2" x14ac:dyDescent="0.45">
      <c r="A16672" s="23">
        <v>45100.6875</v>
      </c>
      <c r="B16672">
        <v>543</v>
      </c>
    </row>
    <row r="16673" spans="1:2" x14ac:dyDescent="0.45">
      <c r="A16673" s="23">
        <v>45100.697916666664</v>
      </c>
      <c r="B16673">
        <v>529.29999999999995</v>
      </c>
    </row>
    <row r="16674" spans="1:2" x14ac:dyDescent="0.45">
      <c r="A16674" s="23">
        <v>45100.708333333336</v>
      </c>
      <c r="B16674">
        <v>516.20000000000005</v>
      </c>
    </row>
    <row r="16675" spans="1:2" x14ac:dyDescent="0.45">
      <c r="A16675" s="23">
        <v>45100.71875</v>
      </c>
      <c r="B16675">
        <v>516.9</v>
      </c>
    </row>
    <row r="16676" spans="1:2" x14ac:dyDescent="0.45">
      <c r="A16676" s="23">
        <v>45100.729166666664</v>
      </c>
      <c r="B16676">
        <v>506</v>
      </c>
    </row>
    <row r="16677" spans="1:2" x14ac:dyDescent="0.45">
      <c r="A16677" s="23">
        <v>45100.739583333336</v>
      </c>
      <c r="B16677">
        <v>513.4</v>
      </c>
    </row>
    <row r="16678" spans="1:2" x14ac:dyDescent="0.45">
      <c r="A16678" s="23">
        <v>45100.75</v>
      </c>
      <c r="B16678">
        <v>513.4</v>
      </c>
    </row>
    <row r="16679" spans="1:2" x14ac:dyDescent="0.45">
      <c r="A16679" s="23">
        <v>45100.760416666664</v>
      </c>
      <c r="B16679">
        <v>504.8</v>
      </c>
    </row>
    <row r="16680" spans="1:2" x14ac:dyDescent="0.45">
      <c r="A16680" s="23">
        <v>45100.770833333336</v>
      </c>
      <c r="B16680">
        <v>515.79999999999995</v>
      </c>
    </row>
    <row r="16681" spans="1:2" x14ac:dyDescent="0.45">
      <c r="A16681" s="23">
        <v>45100.78125</v>
      </c>
      <c r="B16681">
        <v>506.5</v>
      </c>
    </row>
    <row r="16682" spans="1:2" x14ac:dyDescent="0.45">
      <c r="A16682" s="23">
        <v>45100.791666666664</v>
      </c>
      <c r="B16682">
        <v>487.6</v>
      </c>
    </row>
    <row r="16683" spans="1:2" x14ac:dyDescent="0.45">
      <c r="A16683" s="23">
        <v>45100.802083333336</v>
      </c>
      <c r="B16683">
        <v>468.8</v>
      </c>
    </row>
    <row r="16684" spans="1:2" x14ac:dyDescent="0.45">
      <c r="A16684" s="23">
        <v>45100.8125</v>
      </c>
      <c r="B16684">
        <v>417</v>
      </c>
    </row>
    <row r="16685" spans="1:2" x14ac:dyDescent="0.45">
      <c r="A16685" s="23">
        <v>45100.822916666664</v>
      </c>
      <c r="B16685">
        <v>343</v>
      </c>
    </row>
    <row r="16686" spans="1:2" x14ac:dyDescent="0.45">
      <c r="A16686" s="23">
        <v>45100.833333333336</v>
      </c>
      <c r="B16686">
        <v>311.3</v>
      </c>
    </row>
    <row r="16687" spans="1:2" x14ac:dyDescent="0.45">
      <c r="A16687" s="23">
        <v>45100.84375</v>
      </c>
      <c r="B16687">
        <v>275.8</v>
      </c>
    </row>
    <row r="16688" spans="1:2" x14ac:dyDescent="0.45">
      <c r="A16688" s="23">
        <v>45100.854166666664</v>
      </c>
      <c r="B16688">
        <v>263.89999999999998</v>
      </c>
    </row>
    <row r="16689" spans="1:2" x14ac:dyDescent="0.45">
      <c r="A16689" s="23">
        <v>45100.864583333336</v>
      </c>
      <c r="B16689">
        <v>235.2</v>
      </c>
    </row>
    <row r="16690" spans="1:2" x14ac:dyDescent="0.45">
      <c r="A16690" s="23">
        <v>45100.875</v>
      </c>
      <c r="B16690">
        <v>230</v>
      </c>
    </row>
    <row r="16691" spans="1:2" x14ac:dyDescent="0.45">
      <c r="A16691" s="23">
        <v>45100.885416666664</v>
      </c>
      <c r="B16691">
        <v>240</v>
      </c>
    </row>
    <row r="16692" spans="1:2" x14ac:dyDescent="0.45">
      <c r="A16692" s="23">
        <v>45100.895833333336</v>
      </c>
      <c r="B16692">
        <v>240</v>
      </c>
    </row>
    <row r="16693" spans="1:2" x14ac:dyDescent="0.45">
      <c r="A16693" s="23">
        <v>45100.90625</v>
      </c>
      <c r="B16693">
        <v>220</v>
      </c>
    </row>
    <row r="16694" spans="1:2" x14ac:dyDescent="0.45">
      <c r="A16694" s="23">
        <v>45100.916666666664</v>
      </c>
      <c r="B16694">
        <v>225</v>
      </c>
    </row>
    <row r="16695" spans="1:2" x14ac:dyDescent="0.45">
      <c r="A16695" s="23">
        <v>45100.927083333336</v>
      </c>
      <c r="B16695">
        <v>225</v>
      </c>
    </row>
    <row r="16696" spans="1:2" x14ac:dyDescent="0.45">
      <c r="A16696" s="23">
        <v>45100.9375</v>
      </c>
      <c r="B16696">
        <v>215</v>
      </c>
    </row>
    <row r="16697" spans="1:2" x14ac:dyDescent="0.45">
      <c r="A16697" s="23">
        <v>45100.947916666664</v>
      </c>
      <c r="B16697">
        <v>215</v>
      </c>
    </row>
    <row r="16698" spans="1:2" x14ac:dyDescent="0.45">
      <c r="A16698" s="23">
        <v>45100.958333333336</v>
      </c>
      <c r="B16698">
        <v>210</v>
      </c>
    </row>
    <row r="16699" spans="1:2" x14ac:dyDescent="0.45">
      <c r="A16699" s="23">
        <v>45100.96875</v>
      </c>
      <c r="B16699">
        <v>200</v>
      </c>
    </row>
    <row r="16700" spans="1:2" x14ac:dyDescent="0.45">
      <c r="A16700" s="23">
        <v>45100.979166666664</v>
      </c>
      <c r="B16700">
        <v>200</v>
      </c>
    </row>
    <row r="16701" spans="1:2" x14ac:dyDescent="0.45">
      <c r="A16701" s="23">
        <v>45100.989583333336</v>
      </c>
      <c r="B16701">
        <v>200</v>
      </c>
    </row>
    <row r="16702" spans="1:2" x14ac:dyDescent="0.45">
      <c r="A16702" s="23">
        <v>45101</v>
      </c>
      <c r="B16702">
        <v>195</v>
      </c>
    </row>
    <row r="16703" spans="1:2" x14ac:dyDescent="0.45">
      <c r="A16703" s="23">
        <v>45101.010416666664</v>
      </c>
      <c r="B16703">
        <v>195</v>
      </c>
    </row>
    <row r="16704" spans="1:2" x14ac:dyDescent="0.45">
      <c r="A16704" s="23">
        <v>45101.020833333336</v>
      </c>
      <c r="B16704">
        <v>190</v>
      </c>
    </row>
    <row r="16705" spans="1:2" x14ac:dyDescent="0.45">
      <c r="A16705" s="23">
        <v>45101.03125</v>
      </c>
      <c r="B16705">
        <v>190</v>
      </c>
    </row>
    <row r="16706" spans="1:2" x14ac:dyDescent="0.45">
      <c r="A16706" s="23">
        <v>45101.041666666664</v>
      </c>
      <c r="B16706">
        <v>180</v>
      </c>
    </row>
    <row r="16707" spans="1:2" x14ac:dyDescent="0.45">
      <c r="A16707" s="23">
        <v>45101.052083333336</v>
      </c>
      <c r="B16707">
        <v>195</v>
      </c>
    </row>
    <row r="16708" spans="1:2" x14ac:dyDescent="0.45">
      <c r="A16708" s="23">
        <v>45101.0625</v>
      </c>
      <c r="B16708">
        <v>195</v>
      </c>
    </row>
    <row r="16709" spans="1:2" x14ac:dyDescent="0.45">
      <c r="A16709" s="23">
        <v>45101.072916666664</v>
      </c>
      <c r="B16709">
        <v>200</v>
      </c>
    </row>
    <row r="16710" spans="1:2" x14ac:dyDescent="0.45">
      <c r="A16710" s="23">
        <v>45101.083333333336</v>
      </c>
      <c r="B16710">
        <v>195</v>
      </c>
    </row>
    <row r="16711" spans="1:2" x14ac:dyDescent="0.45">
      <c r="A16711" s="23">
        <v>45101.09375</v>
      </c>
      <c r="B16711">
        <v>190</v>
      </c>
    </row>
    <row r="16712" spans="1:2" x14ac:dyDescent="0.45">
      <c r="A16712" s="23">
        <v>45101.104166666664</v>
      </c>
      <c r="B16712">
        <v>190</v>
      </c>
    </row>
    <row r="16713" spans="1:2" x14ac:dyDescent="0.45">
      <c r="A16713" s="23">
        <v>45101.114583333336</v>
      </c>
      <c r="B16713">
        <v>195</v>
      </c>
    </row>
    <row r="16714" spans="1:2" x14ac:dyDescent="0.45">
      <c r="A16714" s="23">
        <v>45101.125</v>
      </c>
      <c r="B16714">
        <v>190</v>
      </c>
    </row>
    <row r="16715" spans="1:2" x14ac:dyDescent="0.45">
      <c r="A16715" s="23">
        <v>45101.135416666664</v>
      </c>
      <c r="B16715">
        <v>190</v>
      </c>
    </row>
    <row r="16716" spans="1:2" x14ac:dyDescent="0.45">
      <c r="A16716" s="23">
        <v>45101.145833333336</v>
      </c>
      <c r="B16716">
        <v>185</v>
      </c>
    </row>
    <row r="16717" spans="1:2" x14ac:dyDescent="0.45">
      <c r="A16717" s="23">
        <v>45101.15625</v>
      </c>
      <c r="B16717">
        <v>185</v>
      </c>
    </row>
    <row r="16718" spans="1:2" x14ac:dyDescent="0.45">
      <c r="A16718" s="23">
        <v>45101.166666666664</v>
      </c>
      <c r="B16718">
        <v>175</v>
      </c>
    </row>
    <row r="16719" spans="1:2" x14ac:dyDescent="0.45">
      <c r="A16719" s="23">
        <v>45101.177083333336</v>
      </c>
      <c r="B16719">
        <v>180</v>
      </c>
    </row>
    <row r="16720" spans="1:2" x14ac:dyDescent="0.45">
      <c r="A16720" s="23">
        <v>45101.1875</v>
      </c>
      <c r="B16720">
        <v>170</v>
      </c>
    </row>
    <row r="16721" spans="1:2" x14ac:dyDescent="0.45">
      <c r="A16721" s="23">
        <v>45101.197916666664</v>
      </c>
      <c r="B16721">
        <v>171.5</v>
      </c>
    </row>
    <row r="16722" spans="1:2" x14ac:dyDescent="0.45">
      <c r="A16722" s="23">
        <v>45101.208333333336</v>
      </c>
      <c r="B16722">
        <v>171.4</v>
      </c>
    </row>
    <row r="16723" spans="1:2" x14ac:dyDescent="0.45">
      <c r="A16723" s="23">
        <v>45101.21875</v>
      </c>
      <c r="B16723">
        <v>174.4</v>
      </c>
    </row>
    <row r="16724" spans="1:2" x14ac:dyDescent="0.45">
      <c r="A16724" s="23">
        <v>45101.229166666664</v>
      </c>
      <c r="B16724">
        <v>178.1</v>
      </c>
    </row>
    <row r="16725" spans="1:2" x14ac:dyDescent="0.45">
      <c r="A16725" s="23">
        <v>45101.239583333336</v>
      </c>
      <c r="B16725">
        <v>179.4</v>
      </c>
    </row>
    <row r="16726" spans="1:2" x14ac:dyDescent="0.45">
      <c r="A16726" s="23">
        <v>45101.25</v>
      </c>
      <c r="B16726">
        <v>181.8</v>
      </c>
    </row>
    <row r="16727" spans="1:2" x14ac:dyDescent="0.45">
      <c r="A16727" s="23">
        <v>45101.260416666664</v>
      </c>
      <c r="B16727">
        <v>183.6</v>
      </c>
    </row>
    <row r="16728" spans="1:2" x14ac:dyDescent="0.45">
      <c r="A16728" s="23">
        <v>45101.270833333336</v>
      </c>
      <c r="B16728">
        <v>178.6</v>
      </c>
    </row>
    <row r="16729" spans="1:2" x14ac:dyDescent="0.45">
      <c r="A16729" s="23">
        <v>45101.28125</v>
      </c>
      <c r="B16729">
        <v>180</v>
      </c>
    </row>
    <row r="16730" spans="1:2" x14ac:dyDescent="0.45">
      <c r="A16730" s="23">
        <v>45101.291666666664</v>
      </c>
      <c r="B16730">
        <v>190.6</v>
      </c>
    </row>
    <row r="16731" spans="1:2" x14ac:dyDescent="0.45">
      <c r="A16731" s="23">
        <v>45101.302083333336</v>
      </c>
      <c r="B16731">
        <v>187.5</v>
      </c>
    </row>
    <row r="16732" spans="1:2" x14ac:dyDescent="0.45">
      <c r="A16732" s="23">
        <v>45101.3125</v>
      </c>
      <c r="B16732">
        <v>184.6</v>
      </c>
    </row>
    <row r="16733" spans="1:2" x14ac:dyDescent="0.45">
      <c r="A16733" s="23">
        <v>45101.322916666664</v>
      </c>
      <c r="B16733">
        <v>197.8</v>
      </c>
    </row>
    <row r="16734" spans="1:2" x14ac:dyDescent="0.45">
      <c r="A16734" s="23">
        <v>45101.333333333336</v>
      </c>
      <c r="B16734">
        <v>220.8</v>
      </c>
    </row>
    <row r="16735" spans="1:2" x14ac:dyDescent="0.45">
      <c r="A16735" s="23">
        <v>45101.34375</v>
      </c>
      <c r="B16735">
        <v>206.4</v>
      </c>
    </row>
    <row r="16736" spans="1:2" x14ac:dyDescent="0.45">
      <c r="A16736" s="23">
        <v>45101.354166666664</v>
      </c>
      <c r="B16736">
        <v>239.6</v>
      </c>
    </row>
    <row r="16737" spans="1:2" x14ac:dyDescent="0.45">
      <c r="A16737" s="23">
        <v>45101.364583333336</v>
      </c>
      <c r="B16737">
        <v>251.4</v>
      </c>
    </row>
    <row r="16738" spans="1:2" x14ac:dyDescent="0.45">
      <c r="A16738" s="23">
        <v>45101.375</v>
      </c>
      <c r="B16738">
        <v>290.5</v>
      </c>
    </row>
    <row r="16739" spans="1:2" x14ac:dyDescent="0.45">
      <c r="A16739" s="23">
        <v>45101.385416666664</v>
      </c>
      <c r="B16739">
        <v>324.5</v>
      </c>
    </row>
    <row r="16740" spans="1:2" x14ac:dyDescent="0.45">
      <c r="A16740" s="23">
        <v>45101.395833333336</v>
      </c>
      <c r="B16740">
        <v>354.6</v>
      </c>
    </row>
    <row r="16741" spans="1:2" x14ac:dyDescent="0.45">
      <c r="A16741" s="23">
        <v>45101.40625</v>
      </c>
      <c r="B16741">
        <v>375.2</v>
      </c>
    </row>
    <row r="16742" spans="1:2" x14ac:dyDescent="0.45">
      <c r="A16742" s="23">
        <v>45101.416666666664</v>
      </c>
      <c r="B16742">
        <v>413.9</v>
      </c>
    </row>
    <row r="16743" spans="1:2" x14ac:dyDescent="0.45">
      <c r="A16743" s="23">
        <v>45101.427083333336</v>
      </c>
      <c r="B16743">
        <v>442.8</v>
      </c>
    </row>
    <row r="16744" spans="1:2" x14ac:dyDescent="0.45">
      <c r="A16744" s="23">
        <v>45101.4375</v>
      </c>
      <c r="B16744">
        <v>487.1</v>
      </c>
    </row>
    <row r="16745" spans="1:2" x14ac:dyDescent="0.45">
      <c r="A16745" s="23">
        <v>45101.447916666664</v>
      </c>
      <c r="B16745">
        <v>506</v>
      </c>
    </row>
    <row r="16746" spans="1:2" x14ac:dyDescent="0.45">
      <c r="A16746" s="23">
        <v>45101.458333333336</v>
      </c>
      <c r="B16746">
        <v>513.79999999999995</v>
      </c>
    </row>
    <row r="16747" spans="1:2" x14ac:dyDescent="0.45">
      <c r="A16747" s="23">
        <v>45101.46875</v>
      </c>
      <c r="B16747">
        <v>526.9</v>
      </c>
    </row>
    <row r="16748" spans="1:2" x14ac:dyDescent="0.45">
      <c r="A16748" s="23">
        <v>45101.479166666664</v>
      </c>
      <c r="B16748">
        <v>523.4</v>
      </c>
    </row>
    <row r="16749" spans="1:2" x14ac:dyDescent="0.45">
      <c r="A16749" s="23">
        <v>45101.489583333336</v>
      </c>
      <c r="B16749">
        <v>543.5</v>
      </c>
    </row>
    <row r="16750" spans="1:2" x14ac:dyDescent="0.45">
      <c r="A16750" s="23">
        <v>45101.5</v>
      </c>
      <c r="B16750">
        <v>562.29999999999995</v>
      </c>
    </row>
    <row r="16751" spans="1:2" x14ac:dyDescent="0.45">
      <c r="A16751" s="23">
        <v>45101.510416666664</v>
      </c>
      <c r="B16751">
        <v>557.9</v>
      </c>
    </row>
    <row r="16752" spans="1:2" x14ac:dyDescent="0.45">
      <c r="A16752" s="23">
        <v>45101.520833333336</v>
      </c>
      <c r="B16752">
        <v>544.1</v>
      </c>
    </row>
    <row r="16753" spans="1:2" x14ac:dyDescent="0.45">
      <c r="A16753" s="23">
        <v>45101.53125</v>
      </c>
      <c r="B16753">
        <v>544.1</v>
      </c>
    </row>
    <row r="16754" spans="1:2" x14ac:dyDescent="0.45">
      <c r="A16754" s="23">
        <v>45101.541666666664</v>
      </c>
      <c r="B16754">
        <v>560.4</v>
      </c>
    </row>
    <row r="16755" spans="1:2" x14ac:dyDescent="0.45">
      <c r="A16755" s="23">
        <v>45101.552083333336</v>
      </c>
      <c r="B16755">
        <v>560.5</v>
      </c>
    </row>
    <row r="16756" spans="1:2" x14ac:dyDescent="0.45">
      <c r="A16756" s="23">
        <v>45101.5625</v>
      </c>
      <c r="B16756">
        <v>563.70000000000005</v>
      </c>
    </row>
    <row r="16757" spans="1:2" x14ac:dyDescent="0.45">
      <c r="A16757" s="23">
        <v>45101.572916666664</v>
      </c>
      <c r="B16757">
        <v>559.70000000000005</v>
      </c>
    </row>
    <row r="16758" spans="1:2" x14ac:dyDescent="0.45">
      <c r="A16758" s="23">
        <v>45101.583333333336</v>
      </c>
      <c r="B16758">
        <v>565.79999999999995</v>
      </c>
    </row>
    <row r="16759" spans="1:2" x14ac:dyDescent="0.45">
      <c r="A16759" s="23">
        <v>45101.59375</v>
      </c>
      <c r="B16759">
        <v>574.4</v>
      </c>
    </row>
    <row r="16760" spans="1:2" x14ac:dyDescent="0.45">
      <c r="A16760" s="23">
        <v>45101.604166666664</v>
      </c>
      <c r="B16760">
        <v>566.1</v>
      </c>
    </row>
    <row r="16761" spans="1:2" x14ac:dyDescent="0.45">
      <c r="A16761" s="23">
        <v>45101.614583333336</v>
      </c>
      <c r="B16761">
        <v>566.20000000000005</v>
      </c>
    </row>
    <row r="16762" spans="1:2" x14ac:dyDescent="0.45">
      <c r="A16762" s="23">
        <v>45101.625</v>
      </c>
      <c r="B16762">
        <v>561.79999999999995</v>
      </c>
    </row>
    <row r="16763" spans="1:2" x14ac:dyDescent="0.45">
      <c r="A16763" s="23">
        <v>45101.635416666664</v>
      </c>
      <c r="B16763">
        <v>547</v>
      </c>
    </row>
    <row r="16764" spans="1:2" x14ac:dyDescent="0.45">
      <c r="A16764" s="23">
        <v>45101.645833333336</v>
      </c>
      <c r="B16764">
        <v>567.1</v>
      </c>
    </row>
    <row r="16765" spans="1:2" x14ac:dyDescent="0.45">
      <c r="A16765" s="23">
        <v>45101.65625</v>
      </c>
      <c r="B16765">
        <v>570.4</v>
      </c>
    </row>
    <row r="16766" spans="1:2" x14ac:dyDescent="0.45">
      <c r="A16766" s="23">
        <v>45101.666666666664</v>
      </c>
      <c r="B16766">
        <v>573</v>
      </c>
    </row>
    <row r="16767" spans="1:2" x14ac:dyDescent="0.45">
      <c r="A16767" s="23">
        <v>45101.677083333336</v>
      </c>
      <c r="B16767">
        <v>580</v>
      </c>
    </row>
    <row r="16768" spans="1:2" x14ac:dyDescent="0.45">
      <c r="A16768" s="23">
        <v>45101.6875</v>
      </c>
      <c r="B16768">
        <v>568.4</v>
      </c>
    </row>
    <row r="16769" spans="1:2" x14ac:dyDescent="0.45">
      <c r="A16769" s="23">
        <v>45101.697916666664</v>
      </c>
      <c r="B16769">
        <v>566.29999999999995</v>
      </c>
    </row>
    <row r="16770" spans="1:2" x14ac:dyDescent="0.45">
      <c r="A16770" s="23">
        <v>45101.708333333336</v>
      </c>
      <c r="B16770">
        <v>554.29999999999995</v>
      </c>
    </row>
    <row r="16771" spans="1:2" x14ac:dyDescent="0.45">
      <c r="A16771" s="23">
        <v>45101.71875</v>
      </c>
      <c r="B16771">
        <v>555.5</v>
      </c>
    </row>
    <row r="16772" spans="1:2" x14ac:dyDescent="0.45">
      <c r="A16772" s="23">
        <v>45101.729166666664</v>
      </c>
      <c r="B16772">
        <v>548.4</v>
      </c>
    </row>
    <row r="16773" spans="1:2" x14ac:dyDescent="0.45">
      <c r="A16773" s="23">
        <v>45101.739583333336</v>
      </c>
      <c r="B16773">
        <v>549.1</v>
      </c>
    </row>
    <row r="16774" spans="1:2" x14ac:dyDescent="0.45">
      <c r="A16774" s="23">
        <v>45101.75</v>
      </c>
      <c r="B16774">
        <v>545</v>
      </c>
    </row>
    <row r="16775" spans="1:2" x14ac:dyDescent="0.45">
      <c r="A16775" s="23">
        <v>45101.760416666664</v>
      </c>
      <c r="B16775">
        <v>534.9</v>
      </c>
    </row>
    <row r="16776" spans="1:2" x14ac:dyDescent="0.45">
      <c r="A16776" s="23">
        <v>45101.770833333336</v>
      </c>
      <c r="B16776">
        <v>525.4</v>
      </c>
    </row>
    <row r="16777" spans="1:2" x14ac:dyDescent="0.45">
      <c r="A16777" s="23">
        <v>45101.78125</v>
      </c>
      <c r="B16777">
        <v>520</v>
      </c>
    </row>
    <row r="16778" spans="1:2" x14ac:dyDescent="0.45">
      <c r="A16778" s="23">
        <v>45101.791666666664</v>
      </c>
      <c r="B16778">
        <v>508.8</v>
      </c>
    </row>
    <row r="16779" spans="1:2" x14ac:dyDescent="0.45">
      <c r="A16779" s="23">
        <v>45101.802083333336</v>
      </c>
      <c r="B16779">
        <v>485.9</v>
      </c>
    </row>
    <row r="16780" spans="1:2" x14ac:dyDescent="0.45">
      <c r="A16780" s="23">
        <v>45101.8125</v>
      </c>
      <c r="B16780">
        <v>453.4</v>
      </c>
    </row>
    <row r="16781" spans="1:2" x14ac:dyDescent="0.45">
      <c r="A16781" s="23">
        <v>45101.822916666664</v>
      </c>
      <c r="B16781">
        <v>395.4</v>
      </c>
    </row>
    <row r="16782" spans="1:2" x14ac:dyDescent="0.45">
      <c r="A16782" s="23">
        <v>45101.833333333336</v>
      </c>
      <c r="B16782">
        <v>328.4</v>
      </c>
    </row>
    <row r="16783" spans="1:2" x14ac:dyDescent="0.45">
      <c r="A16783" s="23">
        <v>45101.84375</v>
      </c>
      <c r="B16783">
        <v>318.2</v>
      </c>
    </row>
    <row r="16784" spans="1:2" x14ac:dyDescent="0.45">
      <c r="A16784" s="23">
        <v>45101.854166666664</v>
      </c>
      <c r="B16784">
        <v>306.3</v>
      </c>
    </row>
    <row r="16785" spans="1:2" x14ac:dyDescent="0.45">
      <c r="A16785" s="23">
        <v>45101.864583333336</v>
      </c>
      <c r="B16785">
        <v>273.89999999999998</v>
      </c>
    </row>
    <row r="16786" spans="1:2" x14ac:dyDescent="0.45">
      <c r="A16786" s="23">
        <v>45101.875</v>
      </c>
      <c r="B16786">
        <v>237.1</v>
      </c>
    </row>
    <row r="16787" spans="1:2" x14ac:dyDescent="0.45">
      <c r="A16787" s="23">
        <v>45101.885416666664</v>
      </c>
      <c r="B16787">
        <v>217</v>
      </c>
    </row>
    <row r="16788" spans="1:2" x14ac:dyDescent="0.45">
      <c r="A16788" s="23">
        <v>45101.895833333336</v>
      </c>
      <c r="B16788">
        <v>230</v>
      </c>
    </row>
    <row r="16789" spans="1:2" x14ac:dyDescent="0.45">
      <c r="A16789" s="23">
        <v>45101.90625</v>
      </c>
      <c r="B16789">
        <v>230</v>
      </c>
    </row>
    <row r="16790" spans="1:2" x14ac:dyDescent="0.45">
      <c r="A16790" s="23">
        <v>45101.916666666664</v>
      </c>
      <c r="B16790">
        <v>215</v>
      </c>
    </row>
    <row r="16791" spans="1:2" x14ac:dyDescent="0.45">
      <c r="A16791" s="23">
        <v>45101.927083333336</v>
      </c>
      <c r="B16791">
        <v>215</v>
      </c>
    </row>
    <row r="16792" spans="1:2" x14ac:dyDescent="0.45">
      <c r="A16792" s="23">
        <v>45101.9375</v>
      </c>
      <c r="B16792">
        <v>220</v>
      </c>
    </row>
    <row r="16793" spans="1:2" x14ac:dyDescent="0.45">
      <c r="A16793" s="23">
        <v>45101.947916666664</v>
      </c>
      <c r="B16793">
        <v>225</v>
      </c>
    </row>
    <row r="16794" spans="1:2" x14ac:dyDescent="0.45">
      <c r="A16794" s="23">
        <v>45101.958333333336</v>
      </c>
      <c r="B16794">
        <v>215</v>
      </c>
    </row>
    <row r="16795" spans="1:2" x14ac:dyDescent="0.45">
      <c r="A16795" s="23">
        <v>45101.96875</v>
      </c>
      <c r="B16795">
        <v>210</v>
      </c>
    </row>
    <row r="16796" spans="1:2" x14ac:dyDescent="0.45">
      <c r="A16796" s="23">
        <v>45101.979166666664</v>
      </c>
      <c r="B16796">
        <v>215</v>
      </c>
    </row>
    <row r="16797" spans="1:2" x14ac:dyDescent="0.45">
      <c r="A16797" s="23">
        <v>45101.989583333336</v>
      </c>
      <c r="B16797">
        <v>200</v>
      </c>
    </row>
    <row r="16798" spans="1:2" x14ac:dyDescent="0.45">
      <c r="A16798" s="23">
        <v>45102</v>
      </c>
      <c r="B16798">
        <v>200</v>
      </c>
    </row>
    <row r="16799" spans="1:2" x14ac:dyDescent="0.45">
      <c r="A16799" s="23">
        <v>45102.010416666664</v>
      </c>
      <c r="B16799">
        <v>195</v>
      </c>
    </row>
    <row r="16800" spans="1:2" x14ac:dyDescent="0.45">
      <c r="A16800" s="23">
        <v>45102.020833333336</v>
      </c>
      <c r="B16800">
        <v>195</v>
      </c>
    </row>
    <row r="16801" spans="1:2" x14ac:dyDescent="0.45">
      <c r="A16801" s="23">
        <v>45102.03125</v>
      </c>
      <c r="B16801">
        <v>190</v>
      </c>
    </row>
    <row r="16802" spans="1:2" x14ac:dyDescent="0.45">
      <c r="A16802" s="23">
        <v>45102.041666666664</v>
      </c>
      <c r="B16802">
        <v>190</v>
      </c>
    </row>
    <row r="16803" spans="1:2" x14ac:dyDescent="0.45">
      <c r="A16803" s="23">
        <v>45102.052083333336</v>
      </c>
      <c r="B16803">
        <v>195</v>
      </c>
    </row>
    <row r="16804" spans="1:2" x14ac:dyDescent="0.45">
      <c r="A16804" s="23">
        <v>45102.0625</v>
      </c>
      <c r="B16804">
        <v>195</v>
      </c>
    </row>
    <row r="16805" spans="1:2" x14ac:dyDescent="0.45">
      <c r="A16805" s="23">
        <v>45102.072916666664</v>
      </c>
      <c r="B16805">
        <v>190</v>
      </c>
    </row>
    <row r="16806" spans="1:2" x14ac:dyDescent="0.45">
      <c r="A16806" s="23">
        <v>45102.083333333336</v>
      </c>
      <c r="B16806">
        <v>185</v>
      </c>
    </row>
    <row r="16807" spans="1:2" x14ac:dyDescent="0.45">
      <c r="A16807" s="23">
        <v>45102.09375</v>
      </c>
      <c r="B16807">
        <v>190</v>
      </c>
    </row>
    <row r="16808" spans="1:2" x14ac:dyDescent="0.45">
      <c r="A16808" s="23">
        <v>45102.104166666664</v>
      </c>
      <c r="B16808">
        <v>180</v>
      </c>
    </row>
    <row r="16809" spans="1:2" x14ac:dyDescent="0.45">
      <c r="A16809" s="23">
        <v>45102.114583333336</v>
      </c>
      <c r="B16809">
        <v>195</v>
      </c>
    </row>
    <row r="16810" spans="1:2" x14ac:dyDescent="0.45">
      <c r="A16810" s="23">
        <v>45102.125</v>
      </c>
      <c r="B16810">
        <v>175</v>
      </c>
    </row>
    <row r="16811" spans="1:2" x14ac:dyDescent="0.45">
      <c r="A16811" s="23">
        <v>45102.135416666664</v>
      </c>
      <c r="B16811">
        <v>190</v>
      </c>
    </row>
    <row r="16812" spans="1:2" x14ac:dyDescent="0.45">
      <c r="A16812" s="23">
        <v>45102.145833333336</v>
      </c>
      <c r="B16812">
        <v>180</v>
      </c>
    </row>
    <row r="16813" spans="1:2" x14ac:dyDescent="0.45">
      <c r="A16813" s="23">
        <v>45102.15625</v>
      </c>
      <c r="B16813">
        <v>185</v>
      </c>
    </row>
    <row r="16814" spans="1:2" x14ac:dyDescent="0.45">
      <c r="A16814" s="23">
        <v>45102.166666666664</v>
      </c>
      <c r="B16814">
        <v>180</v>
      </c>
    </row>
    <row r="16815" spans="1:2" x14ac:dyDescent="0.45">
      <c r="A16815" s="23">
        <v>45102.177083333336</v>
      </c>
      <c r="B16815">
        <v>170</v>
      </c>
    </row>
    <row r="16816" spans="1:2" x14ac:dyDescent="0.45">
      <c r="A16816" s="23">
        <v>45102.1875</v>
      </c>
      <c r="B16816">
        <v>170</v>
      </c>
    </row>
    <row r="16817" spans="1:2" x14ac:dyDescent="0.45">
      <c r="A16817" s="23">
        <v>45102.197916666664</v>
      </c>
      <c r="B16817">
        <v>175</v>
      </c>
    </row>
    <row r="16818" spans="1:2" x14ac:dyDescent="0.45">
      <c r="A16818" s="23">
        <v>45102.208333333336</v>
      </c>
      <c r="B16818">
        <v>170.3</v>
      </c>
    </row>
    <row r="16819" spans="1:2" x14ac:dyDescent="0.45">
      <c r="A16819" s="23">
        <v>45102.21875</v>
      </c>
      <c r="B16819">
        <v>164.4</v>
      </c>
    </row>
    <row r="16820" spans="1:2" x14ac:dyDescent="0.45">
      <c r="A16820" s="23">
        <v>45102.229166666664</v>
      </c>
      <c r="B16820">
        <v>166.6</v>
      </c>
    </row>
    <row r="16821" spans="1:2" x14ac:dyDescent="0.45">
      <c r="A16821" s="23">
        <v>45102.239583333336</v>
      </c>
      <c r="B16821">
        <v>168.7</v>
      </c>
    </row>
    <row r="16822" spans="1:2" x14ac:dyDescent="0.45">
      <c r="A16822" s="23">
        <v>45102.25</v>
      </c>
      <c r="B16822">
        <v>162.69999999999999</v>
      </c>
    </row>
    <row r="16823" spans="1:2" x14ac:dyDescent="0.45">
      <c r="A16823" s="23">
        <v>45102.260416666664</v>
      </c>
      <c r="B16823">
        <v>165</v>
      </c>
    </row>
    <row r="16824" spans="1:2" x14ac:dyDescent="0.45">
      <c r="A16824" s="23">
        <v>45102.270833333336</v>
      </c>
      <c r="B16824">
        <v>167</v>
      </c>
    </row>
    <row r="16825" spans="1:2" x14ac:dyDescent="0.45">
      <c r="A16825" s="23">
        <v>45102.28125</v>
      </c>
      <c r="B16825">
        <v>165.5</v>
      </c>
    </row>
    <row r="16826" spans="1:2" x14ac:dyDescent="0.45">
      <c r="A16826" s="23">
        <v>45102.291666666664</v>
      </c>
      <c r="B16826">
        <v>183.9</v>
      </c>
    </row>
    <row r="16827" spans="1:2" x14ac:dyDescent="0.45">
      <c r="A16827" s="23">
        <v>45102.302083333336</v>
      </c>
      <c r="B16827">
        <v>180.9</v>
      </c>
    </row>
    <row r="16828" spans="1:2" x14ac:dyDescent="0.45">
      <c r="A16828" s="23">
        <v>45102.3125</v>
      </c>
      <c r="B16828">
        <v>186.5</v>
      </c>
    </row>
    <row r="16829" spans="1:2" x14ac:dyDescent="0.45">
      <c r="A16829" s="23">
        <v>45102.322916666664</v>
      </c>
      <c r="B16829">
        <v>197.6</v>
      </c>
    </row>
    <row r="16830" spans="1:2" x14ac:dyDescent="0.45">
      <c r="A16830" s="23">
        <v>45102.333333333336</v>
      </c>
      <c r="B16830">
        <v>214.7</v>
      </c>
    </row>
    <row r="16831" spans="1:2" x14ac:dyDescent="0.45">
      <c r="A16831" s="23">
        <v>45102.34375</v>
      </c>
      <c r="B16831">
        <v>217.3</v>
      </c>
    </row>
    <row r="16832" spans="1:2" x14ac:dyDescent="0.45">
      <c r="A16832" s="23">
        <v>45102.354166666664</v>
      </c>
      <c r="B16832">
        <v>244.2</v>
      </c>
    </row>
    <row r="16833" spans="1:2" x14ac:dyDescent="0.45">
      <c r="A16833" s="23">
        <v>45102.364583333336</v>
      </c>
      <c r="B16833">
        <v>254.3</v>
      </c>
    </row>
    <row r="16834" spans="1:2" x14ac:dyDescent="0.45">
      <c r="A16834" s="23">
        <v>45102.375</v>
      </c>
      <c r="B16834">
        <v>311.7</v>
      </c>
    </row>
    <row r="16835" spans="1:2" x14ac:dyDescent="0.45">
      <c r="A16835" s="23">
        <v>45102.385416666664</v>
      </c>
      <c r="B16835">
        <v>325.89999999999998</v>
      </c>
    </row>
    <row r="16836" spans="1:2" x14ac:dyDescent="0.45">
      <c r="A16836" s="23">
        <v>45102.395833333336</v>
      </c>
      <c r="B16836">
        <v>330.2</v>
      </c>
    </row>
    <row r="16837" spans="1:2" x14ac:dyDescent="0.45">
      <c r="A16837" s="23">
        <v>45102.40625</v>
      </c>
      <c r="B16837">
        <v>370.2</v>
      </c>
    </row>
    <row r="16838" spans="1:2" x14ac:dyDescent="0.45">
      <c r="A16838" s="23">
        <v>45102.416666666664</v>
      </c>
      <c r="B16838">
        <v>414.8</v>
      </c>
    </row>
    <row r="16839" spans="1:2" x14ac:dyDescent="0.45">
      <c r="A16839" s="23">
        <v>45102.427083333336</v>
      </c>
      <c r="B16839">
        <v>456.3</v>
      </c>
    </row>
    <row r="16840" spans="1:2" x14ac:dyDescent="0.45">
      <c r="A16840" s="23">
        <v>45102.4375</v>
      </c>
      <c r="B16840">
        <v>467.7</v>
      </c>
    </row>
    <row r="16841" spans="1:2" x14ac:dyDescent="0.45">
      <c r="A16841" s="23">
        <v>45102.447916666664</v>
      </c>
      <c r="B16841">
        <v>512.1</v>
      </c>
    </row>
    <row r="16842" spans="1:2" x14ac:dyDescent="0.45">
      <c r="A16842" s="23">
        <v>45102.458333333336</v>
      </c>
      <c r="B16842">
        <v>532</v>
      </c>
    </row>
    <row r="16843" spans="1:2" x14ac:dyDescent="0.45">
      <c r="A16843" s="23">
        <v>45102.46875</v>
      </c>
      <c r="B16843">
        <v>541.6</v>
      </c>
    </row>
    <row r="16844" spans="1:2" x14ac:dyDescent="0.45">
      <c r="A16844" s="23">
        <v>45102.479166666664</v>
      </c>
      <c r="B16844">
        <v>561.70000000000005</v>
      </c>
    </row>
    <row r="16845" spans="1:2" x14ac:dyDescent="0.45">
      <c r="A16845" s="23">
        <v>45102.489583333336</v>
      </c>
      <c r="B16845">
        <v>567.9</v>
      </c>
    </row>
    <row r="16846" spans="1:2" x14ac:dyDescent="0.45">
      <c r="A16846" s="23">
        <v>45102.5</v>
      </c>
      <c r="B16846">
        <v>580.4</v>
      </c>
    </row>
    <row r="16847" spans="1:2" x14ac:dyDescent="0.45">
      <c r="A16847" s="23">
        <v>45102.510416666664</v>
      </c>
      <c r="B16847">
        <v>585.6</v>
      </c>
    </row>
    <row r="16848" spans="1:2" x14ac:dyDescent="0.45">
      <c r="A16848" s="23">
        <v>45102.520833333336</v>
      </c>
      <c r="B16848">
        <v>581.20000000000005</v>
      </c>
    </row>
    <row r="16849" spans="1:2" x14ac:dyDescent="0.45">
      <c r="A16849" s="23">
        <v>45102.53125</v>
      </c>
      <c r="B16849">
        <v>585.70000000000005</v>
      </c>
    </row>
    <row r="16850" spans="1:2" x14ac:dyDescent="0.45">
      <c r="A16850" s="23">
        <v>45102.541666666664</v>
      </c>
      <c r="B16850">
        <v>574.9</v>
      </c>
    </row>
    <row r="16851" spans="1:2" x14ac:dyDescent="0.45">
      <c r="A16851" s="23">
        <v>45102.552083333336</v>
      </c>
      <c r="B16851">
        <v>584.1</v>
      </c>
    </row>
    <row r="16852" spans="1:2" x14ac:dyDescent="0.45">
      <c r="A16852" s="23">
        <v>45102.5625</v>
      </c>
      <c r="B16852">
        <v>596.9</v>
      </c>
    </row>
    <row r="16853" spans="1:2" x14ac:dyDescent="0.45">
      <c r="A16853" s="23">
        <v>45102.572916666664</v>
      </c>
      <c r="B16853">
        <v>600.1</v>
      </c>
    </row>
    <row r="16854" spans="1:2" x14ac:dyDescent="0.45">
      <c r="A16854" s="23">
        <v>45102.583333333336</v>
      </c>
      <c r="B16854">
        <v>618.79999999999995</v>
      </c>
    </row>
    <row r="16855" spans="1:2" x14ac:dyDescent="0.45">
      <c r="A16855" s="23">
        <v>45102.59375</v>
      </c>
      <c r="B16855">
        <v>619.4</v>
      </c>
    </row>
    <row r="16856" spans="1:2" x14ac:dyDescent="0.45">
      <c r="A16856" s="23">
        <v>45102.604166666664</v>
      </c>
      <c r="B16856">
        <v>613.20000000000005</v>
      </c>
    </row>
    <row r="16857" spans="1:2" x14ac:dyDescent="0.45">
      <c r="A16857" s="23">
        <v>45102.614583333336</v>
      </c>
      <c r="B16857">
        <v>607.1</v>
      </c>
    </row>
    <row r="16858" spans="1:2" x14ac:dyDescent="0.45">
      <c r="A16858" s="23">
        <v>45102.625</v>
      </c>
      <c r="B16858">
        <v>589.5</v>
      </c>
    </row>
    <row r="16859" spans="1:2" x14ac:dyDescent="0.45">
      <c r="A16859" s="23">
        <v>45102.635416666664</v>
      </c>
      <c r="B16859">
        <v>595.5</v>
      </c>
    </row>
    <row r="16860" spans="1:2" x14ac:dyDescent="0.45">
      <c r="A16860" s="23">
        <v>45102.645833333336</v>
      </c>
      <c r="B16860">
        <v>607.4</v>
      </c>
    </row>
    <row r="16861" spans="1:2" x14ac:dyDescent="0.45">
      <c r="A16861" s="23">
        <v>45102.65625</v>
      </c>
      <c r="B16861">
        <v>605.70000000000005</v>
      </c>
    </row>
    <row r="16862" spans="1:2" x14ac:dyDescent="0.45">
      <c r="A16862" s="23">
        <v>45102.666666666664</v>
      </c>
      <c r="B16862">
        <v>568.29999999999995</v>
      </c>
    </row>
    <row r="16863" spans="1:2" x14ac:dyDescent="0.45">
      <c r="A16863" s="23">
        <v>45102.677083333336</v>
      </c>
      <c r="B16863">
        <v>567.1</v>
      </c>
    </row>
    <row r="16864" spans="1:2" x14ac:dyDescent="0.45">
      <c r="A16864" s="23">
        <v>45102.6875</v>
      </c>
      <c r="B16864">
        <v>572.70000000000005</v>
      </c>
    </row>
    <row r="16865" spans="1:2" x14ac:dyDescent="0.45">
      <c r="A16865" s="23">
        <v>45102.697916666664</v>
      </c>
      <c r="B16865">
        <v>580.6</v>
      </c>
    </row>
    <row r="16866" spans="1:2" x14ac:dyDescent="0.45">
      <c r="A16866" s="23">
        <v>45102.708333333336</v>
      </c>
      <c r="B16866">
        <v>569.1</v>
      </c>
    </row>
    <row r="16867" spans="1:2" x14ac:dyDescent="0.45">
      <c r="A16867" s="23">
        <v>45102.71875</v>
      </c>
      <c r="B16867">
        <v>579.20000000000005</v>
      </c>
    </row>
    <row r="16868" spans="1:2" x14ac:dyDescent="0.45">
      <c r="A16868" s="23">
        <v>45102.729166666664</v>
      </c>
      <c r="B16868">
        <v>566.29999999999995</v>
      </c>
    </row>
    <row r="16869" spans="1:2" x14ac:dyDescent="0.45">
      <c r="A16869" s="23">
        <v>45102.739583333336</v>
      </c>
      <c r="B16869">
        <v>557</v>
      </c>
    </row>
    <row r="16870" spans="1:2" x14ac:dyDescent="0.45">
      <c r="A16870" s="23">
        <v>45102.75</v>
      </c>
      <c r="B16870">
        <v>557.4</v>
      </c>
    </row>
    <row r="16871" spans="1:2" x14ac:dyDescent="0.45">
      <c r="A16871" s="23">
        <v>45102.760416666664</v>
      </c>
      <c r="B16871">
        <v>548.79999999999995</v>
      </c>
    </row>
    <row r="16872" spans="1:2" x14ac:dyDescent="0.45">
      <c r="A16872" s="23">
        <v>45102.770833333336</v>
      </c>
      <c r="B16872">
        <v>528.20000000000005</v>
      </c>
    </row>
    <row r="16873" spans="1:2" x14ac:dyDescent="0.45">
      <c r="A16873" s="23">
        <v>45102.78125</v>
      </c>
      <c r="B16873">
        <v>515.79999999999995</v>
      </c>
    </row>
    <row r="16874" spans="1:2" x14ac:dyDescent="0.45">
      <c r="A16874" s="23">
        <v>45102.791666666664</v>
      </c>
      <c r="B16874">
        <v>512.20000000000005</v>
      </c>
    </row>
    <row r="16875" spans="1:2" x14ac:dyDescent="0.45">
      <c r="A16875" s="23">
        <v>45102.802083333336</v>
      </c>
      <c r="B16875">
        <v>477.4</v>
      </c>
    </row>
    <row r="16876" spans="1:2" x14ac:dyDescent="0.45">
      <c r="A16876" s="23">
        <v>45102.8125</v>
      </c>
      <c r="B16876">
        <v>451</v>
      </c>
    </row>
    <row r="16877" spans="1:2" x14ac:dyDescent="0.45">
      <c r="A16877" s="23">
        <v>45102.822916666664</v>
      </c>
      <c r="B16877">
        <v>383.9</v>
      </c>
    </row>
    <row r="16878" spans="1:2" x14ac:dyDescent="0.45">
      <c r="A16878" s="23">
        <v>45102.833333333336</v>
      </c>
      <c r="B16878">
        <v>339.4</v>
      </c>
    </row>
    <row r="16879" spans="1:2" x14ac:dyDescent="0.45">
      <c r="A16879" s="23">
        <v>45102.84375</v>
      </c>
      <c r="B16879">
        <v>300.10000000000002</v>
      </c>
    </row>
    <row r="16880" spans="1:2" x14ac:dyDescent="0.45">
      <c r="A16880" s="23">
        <v>45102.854166666664</v>
      </c>
      <c r="B16880">
        <v>294.5</v>
      </c>
    </row>
    <row r="16881" spans="1:2" x14ac:dyDescent="0.45">
      <c r="A16881" s="23">
        <v>45102.864583333336</v>
      </c>
      <c r="B16881">
        <v>262.2</v>
      </c>
    </row>
    <row r="16882" spans="1:2" x14ac:dyDescent="0.45">
      <c r="A16882" s="23">
        <v>45102.875</v>
      </c>
      <c r="B16882">
        <v>254.5</v>
      </c>
    </row>
    <row r="16883" spans="1:2" x14ac:dyDescent="0.45">
      <c r="A16883" s="23">
        <v>45102.885416666664</v>
      </c>
      <c r="B16883">
        <v>252.7</v>
      </c>
    </row>
    <row r="16884" spans="1:2" x14ac:dyDescent="0.45">
      <c r="A16884" s="23">
        <v>45102.895833333336</v>
      </c>
      <c r="B16884">
        <v>240</v>
      </c>
    </row>
    <row r="16885" spans="1:2" x14ac:dyDescent="0.45">
      <c r="A16885" s="23">
        <v>45102.90625</v>
      </c>
      <c r="B16885">
        <v>235</v>
      </c>
    </row>
    <row r="16886" spans="1:2" x14ac:dyDescent="0.45">
      <c r="A16886" s="23">
        <v>45102.916666666664</v>
      </c>
      <c r="B16886">
        <v>235</v>
      </c>
    </row>
    <row r="16887" spans="1:2" x14ac:dyDescent="0.45">
      <c r="A16887" s="23">
        <v>45102.927083333336</v>
      </c>
      <c r="B16887">
        <v>220</v>
      </c>
    </row>
    <row r="16888" spans="1:2" x14ac:dyDescent="0.45">
      <c r="A16888" s="23">
        <v>45102.9375</v>
      </c>
      <c r="B16888">
        <v>230</v>
      </c>
    </row>
    <row r="16889" spans="1:2" x14ac:dyDescent="0.45">
      <c r="A16889" s="23">
        <v>45102.947916666664</v>
      </c>
      <c r="B16889">
        <v>225</v>
      </c>
    </row>
    <row r="16890" spans="1:2" x14ac:dyDescent="0.45">
      <c r="A16890" s="23">
        <v>45102.958333333336</v>
      </c>
      <c r="B16890">
        <v>220</v>
      </c>
    </row>
    <row r="16891" spans="1:2" x14ac:dyDescent="0.45">
      <c r="A16891" s="23">
        <v>45102.96875</v>
      </c>
      <c r="B16891">
        <v>220</v>
      </c>
    </row>
    <row r="16892" spans="1:2" x14ac:dyDescent="0.45">
      <c r="A16892" s="23">
        <v>45102.979166666664</v>
      </c>
      <c r="B16892">
        <v>210</v>
      </c>
    </row>
    <row r="16893" spans="1:2" x14ac:dyDescent="0.45">
      <c r="A16893" s="23">
        <v>45102.989583333336</v>
      </c>
      <c r="B16893">
        <v>215</v>
      </c>
    </row>
    <row r="16894" spans="1:2" x14ac:dyDescent="0.45">
      <c r="A16894" s="23">
        <v>45103</v>
      </c>
      <c r="B16894">
        <v>210</v>
      </c>
    </row>
    <row r="16895" spans="1:2" x14ac:dyDescent="0.45">
      <c r="A16895" s="23">
        <v>45103.010416666664</v>
      </c>
      <c r="B16895">
        <v>210</v>
      </c>
    </row>
    <row r="16896" spans="1:2" x14ac:dyDescent="0.45">
      <c r="A16896" s="23">
        <v>45103.020833333336</v>
      </c>
      <c r="B16896">
        <v>200</v>
      </c>
    </row>
    <row r="16897" spans="1:2" x14ac:dyDescent="0.45">
      <c r="A16897" s="23">
        <v>45103.03125</v>
      </c>
      <c r="B16897">
        <v>195</v>
      </c>
    </row>
    <row r="16898" spans="1:2" x14ac:dyDescent="0.45">
      <c r="A16898" s="23">
        <v>45103.041666666664</v>
      </c>
      <c r="B16898">
        <v>195</v>
      </c>
    </row>
    <row r="16899" spans="1:2" x14ac:dyDescent="0.45">
      <c r="A16899" s="23">
        <v>45103.052083333336</v>
      </c>
      <c r="B16899">
        <v>205</v>
      </c>
    </row>
    <row r="16900" spans="1:2" x14ac:dyDescent="0.45">
      <c r="A16900" s="23">
        <v>45103.0625</v>
      </c>
      <c r="B16900">
        <v>200</v>
      </c>
    </row>
    <row r="16901" spans="1:2" x14ac:dyDescent="0.45">
      <c r="A16901" s="23">
        <v>45103.072916666664</v>
      </c>
      <c r="B16901">
        <v>195</v>
      </c>
    </row>
    <row r="16902" spans="1:2" x14ac:dyDescent="0.45">
      <c r="A16902" s="23">
        <v>45103.083333333336</v>
      </c>
      <c r="B16902">
        <v>195</v>
      </c>
    </row>
    <row r="16903" spans="1:2" x14ac:dyDescent="0.45">
      <c r="A16903" s="23">
        <v>45103.09375</v>
      </c>
      <c r="B16903">
        <v>195</v>
      </c>
    </row>
    <row r="16904" spans="1:2" x14ac:dyDescent="0.45">
      <c r="A16904" s="23">
        <v>45103.104166666664</v>
      </c>
      <c r="B16904">
        <v>200</v>
      </c>
    </row>
    <row r="16905" spans="1:2" x14ac:dyDescent="0.45">
      <c r="A16905" s="23">
        <v>45103.114583333336</v>
      </c>
      <c r="B16905">
        <v>195</v>
      </c>
    </row>
    <row r="16906" spans="1:2" x14ac:dyDescent="0.45">
      <c r="A16906" s="23">
        <v>45103.125</v>
      </c>
      <c r="B16906">
        <v>200</v>
      </c>
    </row>
    <row r="16907" spans="1:2" x14ac:dyDescent="0.45">
      <c r="A16907" s="23">
        <v>45103.135416666664</v>
      </c>
      <c r="B16907">
        <v>195</v>
      </c>
    </row>
    <row r="16908" spans="1:2" x14ac:dyDescent="0.45">
      <c r="A16908" s="23">
        <v>45103.145833333336</v>
      </c>
      <c r="B16908">
        <v>200</v>
      </c>
    </row>
    <row r="16909" spans="1:2" x14ac:dyDescent="0.45">
      <c r="A16909" s="23">
        <v>45103.15625</v>
      </c>
      <c r="B16909">
        <v>200</v>
      </c>
    </row>
    <row r="16910" spans="1:2" x14ac:dyDescent="0.45">
      <c r="A16910" s="23">
        <v>45103.166666666664</v>
      </c>
      <c r="B16910">
        <v>190</v>
      </c>
    </row>
    <row r="16911" spans="1:2" x14ac:dyDescent="0.45">
      <c r="A16911" s="23">
        <v>45103.177083333336</v>
      </c>
      <c r="B16911">
        <v>190</v>
      </c>
    </row>
    <row r="16912" spans="1:2" x14ac:dyDescent="0.45">
      <c r="A16912" s="23">
        <v>45103.1875</v>
      </c>
      <c r="B16912">
        <v>180</v>
      </c>
    </row>
    <row r="16913" spans="1:2" x14ac:dyDescent="0.45">
      <c r="A16913" s="23">
        <v>45103.197916666664</v>
      </c>
      <c r="B16913">
        <v>180.5</v>
      </c>
    </row>
    <row r="16914" spans="1:2" x14ac:dyDescent="0.45">
      <c r="A16914" s="23">
        <v>45103.208333333336</v>
      </c>
      <c r="B16914">
        <v>169.5</v>
      </c>
    </row>
    <row r="16915" spans="1:2" x14ac:dyDescent="0.45">
      <c r="A16915" s="23">
        <v>45103.21875</v>
      </c>
      <c r="B16915">
        <v>174.1</v>
      </c>
    </row>
    <row r="16916" spans="1:2" x14ac:dyDescent="0.45">
      <c r="A16916" s="23">
        <v>45103.229166666664</v>
      </c>
      <c r="B16916">
        <v>167.3</v>
      </c>
    </row>
    <row r="16917" spans="1:2" x14ac:dyDescent="0.45">
      <c r="A16917" s="23">
        <v>45103.239583333336</v>
      </c>
      <c r="B16917">
        <v>165.3</v>
      </c>
    </row>
    <row r="16918" spans="1:2" x14ac:dyDescent="0.45">
      <c r="A16918" s="23">
        <v>45103.25</v>
      </c>
      <c r="B16918">
        <v>173.4</v>
      </c>
    </row>
    <row r="16919" spans="1:2" x14ac:dyDescent="0.45">
      <c r="A16919" s="23">
        <v>45103.260416666664</v>
      </c>
      <c r="B16919">
        <v>164.5</v>
      </c>
    </row>
    <row r="16920" spans="1:2" x14ac:dyDescent="0.45">
      <c r="A16920" s="23">
        <v>45103.270833333336</v>
      </c>
      <c r="B16920">
        <v>170</v>
      </c>
    </row>
    <row r="16921" spans="1:2" x14ac:dyDescent="0.45">
      <c r="A16921" s="23">
        <v>45103.28125</v>
      </c>
      <c r="B16921">
        <v>179.7</v>
      </c>
    </row>
    <row r="16922" spans="1:2" x14ac:dyDescent="0.45">
      <c r="A16922" s="23">
        <v>45103.291666666664</v>
      </c>
      <c r="B16922">
        <v>179.1</v>
      </c>
    </row>
    <row r="16923" spans="1:2" x14ac:dyDescent="0.45">
      <c r="A16923" s="23">
        <v>45103.302083333336</v>
      </c>
      <c r="B16923">
        <v>200.6</v>
      </c>
    </row>
    <row r="16924" spans="1:2" x14ac:dyDescent="0.45">
      <c r="A16924" s="23">
        <v>45103.3125</v>
      </c>
      <c r="B16924">
        <v>189.8</v>
      </c>
    </row>
    <row r="16925" spans="1:2" x14ac:dyDescent="0.45">
      <c r="A16925" s="23">
        <v>45103.322916666664</v>
      </c>
      <c r="B16925">
        <v>200.2</v>
      </c>
    </row>
    <row r="16926" spans="1:2" x14ac:dyDescent="0.45">
      <c r="A16926" s="23">
        <v>45103.333333333336</v>
      </c>
      <c r="B16926">
        <v>218.5</v>
      </c>
    </row>
    <row r="16927" spans="1:2" x14ac:dyDescent="0.45">
      <c r="A16927" s="23">
        <v>45103.34375</v>
      </c>
      <c r="B16927">
        <v>226.7</v>
      </c>
    </row>
    <row r="16928" spans="1:2" x14ac:dyDescent="0.45">
      <c r="A16928" s="23">
        <v>45103.354166666664</v>
      </c>
      <c r="B16928">
        <v>270.2</v>
      </c>
    </row>
    <row r="16929" spans="1:2" x14ac:dyDescent="0.45">
      <c r="A16929" s="23">
        <v>45103.364583333336</v>
      </c>
      <c r="B16929">
        <v>310.89999999999998</v>
      </c>
    </row>
    <row r="16930" spans="1:2" x14ac:dyDescent="0.45">
      <c r="A16930" s="23">
        <v>45103.375</v>
      </c>
      <c r="B16930">
        <v>320.10000000000002</v>
      </c>
    </row>
    <row r="16931" spans="1:2" x14ac:dyDescent="0.45">
      <c r="A16931" s="23">
        <v>45103.385416666664</v>
      </c>
      <c r="B16931">
        <v>352.3</v>
      </c>
    </row>
    <row r="16932" spans="1:2" x14ac:dyDescent="0.45">
      <c r="A16932" s="23">
        <v>45103.395833333336</v>
      </c>
      <c r="B16932">
        <v>340.2</v>
      </c>
    </row>
    <row r="16933" spans="1:2" x14ac:dyDescent="0.45">
      <c r="A16933" s="23">
        <v>45103.40625</v>
      </c>
      <c r="B16933">
        <v>369.7</v>
      </c>
    </row>
    <row r="16934" spans="1:2" x14ac:dyDescent="0.45">
      <c r="A16934" s="23">
        <v>45103.416666666664</v>
      </c>
      <c r="B16934">
        <v>426.2</v>
      </c>
    </row>
    <row r="16935" spans="1:2" x14ac:dyDescent="0.45">
      <c r="A16935" s="23">
        <v>45103.427083333336</v>
      </c>
      <c r="B16935">
        <v>447.4</v>
      </c>
    </row>
    <row r="16936" spans="1:2" x14ac:dyDescent="0.45">
      <c r="A16936" s="23">
        <v>45103.4375</v>
      </c>
      <c r="B16936">
        <v>490.9</v>
      </c>
    </row>
    <row r="16937" spans="1:2" x14ac:dyDescent="0.45">
      <c r="A16937" s="23">
        <v>45103.447916666664</v>
      </c>
      <c r="B16937">
        <v>512.1</v>
      </c>
    </row>
    <row r="16938" spans="1:2" x14ac:dyDescent="0.45">
      <c r="A16938" s="23">
        <v>45103.458333333336</v>
      </c>
      <c r="B16938">
        <v>541.5</v>
      </c>
    </row>
    <row r="16939" spans="1:2" x14ac:dyDescent="0.45">
      <c r="A16939" s="23">
        <v>45103.46875</v>
      </c>
      <c r="B16939">
        <v>559.4</v>
      </c>
    </row>
    <row r="16940" spans="1:2" x14ac:dyDescent="0.45">
      <c r="A16940" s="23">
        <v>45103.479166666664</v>
      </c>
      <c r="B16940">
        <v>562.1</v>
      </c>
    </row>
    <row r="16941" spans="1:2" x14ac:dyDescent="0.45">
      <c r="A16941" s="23">
        <v>45103.489583333336</v>
      </c>
      <c r="B16941">
        <v>564.20000000000005</v>
      </c>
    </row>
    <row r="16942" spans="1:2" x14ac:dyDescent="0.45">
      <c r="A16942" s="23">
        <v>45103.5</v>
      </c>
      <c r="B16942">
        <v>565.6</v>
      </c>
    </row>
    <row r="16943" spans="1:2" x14ac:dyDescent="0.45">
      <c r="A16943" s="23">
        <v>45103.510416666664</v>
      </c>
      <c r="B16943">
        <v>579.9</v>
      </c>
    </row>
    <row r="16944" spans="1:2" x14ac:dyDescent="0.45">
      <c r="A16944" s="23">
        <v>45103.520833333336</v>
      </c>
      <c r="B16944">
        <v>586.9</v>
      </c>
    </row>
    <row r="16945" spans="1:2" x14ac:dyDescent="0.45">
      <c r="A16945" s="23">
        <v>45103.53125</v>
      </c>
      <c r="B16945">
        <v>598.6</v>
      </c>
    </row>
    <row r="16946" spans="1:2" x14ac:dyDescent="0.45">
      <c r="A16946" s="23">
        <v>45103.541666666664</v>
      </c>
      <c r="B16946">
        <v>584.29999999999995</v>
      </c>
    </row>
    <row r="16947" spans="1:2" x14ac:dyDescent="0.45">
      <c r="A16947" s="23">
        <v>45103.552083333336</v>
      </c>
      <c r="B16947">
        <v>603.29999999999995</v>
      </c>
    </row>
    <row r="16948" spans="1:2" x14ac:dyDescent="0.45">
      <c r="A16948" s="23">
        <v>45103.5625</v>
      </c>
      <c r="B16948">
        <v>586.9</v>
      </c>
    </row>
    <row r="16949" spans="1:2" x14ac:dyDescent="0.45">
      <c r="A16949" s="23">
        <v>45103.572916666664</v>
      </c>
      <c r="B16949">
        <v>576.29999999999995</v>
      </c>
    </row>
    <row r="16950" spans="1:2" x14ac:dyDescent="0.45">
      <c r="A16950" s="23">
        <v>45103.583333333336</v>
      </c>
      <c r="B16950">
        <v>597.1</v>
      </c>
    </row>
    <row r="16951" spans="1:2" x14ac:dyDescent="0.45">
      <c r="A16951" s="23">
        <v>45103.59375</v>
      </c>
      <c r="B16951">
        <v>600.6</v>
      </c>
    </row>
    <row r="16952" spans="1:2" x14ac:dyDescent="0.45">
      <c r="A16952" s="23">
        <v>45103.604166666664</v>
      </c>
      <c r="B16952">
        <v>600.5</v>
      </c>
    </row>
    <row r="16953" spans="1:2" x14ac:dyDescent="0.45">
      <c r="A16953" s="23">
        <v>45103.614583333336</v>
      </c>
      <c r="B16953">
        <v>591.1</v>
      </c>
    </row>
    <row r="16954" spans="1:2" x14ac:dyDescent="0.45">
      <c r="A16954" s="23">
        <v>45103.625</v>
      </c>
      <c r="B16954">
        <v>571.4</v>
      </c>
    </row>
    <row r="16955" spans="1:2" x14ac:dyDescent="0.45">
      <c r="A16955" s="23">
        <v>45103.635416666664</v>
      </c>
      <c r="B16955">
        <v>560.79999999999995</v>
      </c>
    </row>
    <row r="16956" spans="1:2" x14ac:dyDescent="0.45">
      <c r="A16956" s="23">
        <v>45103.645833333336</v>
      </c>
      <c r="B16956">
        <v>553</v>
      </c>
    </row>
    <row r="16957" spans="1:2" x14ac:dyDescent="0.45">
      <c r="A16957" s="23">
        <v>45103.65625</v>
      </c>
      <c r="B16957">
        <v>567.5</v>
      </c>
    </row>
    <row r="16958" spans="1:2" x14ac:dyDescent="0.45">
      <c r="A16958" s="23">
        <v>45103.666666666664</v>
      </c>
      <c r="B16958">
        <v>566.9</v>
      </c>
    </row>
    <row r="16959" spans="1:2" x14ac:dyDescent="0.45">
      <c r="A16959" s="23">
        <v>45103.677083333336</v>
      </c>
      <c r="B16959">
        <v>567.20000000000005</v>
      </c>
    </row>
    <row r="16960" spans="1:2" x14ac:dyDescent="0.45">
      <c r="A16960" s="23">
        <v>45103.6875</v>
      </c>
      <c r="B16960">
        <v>580</v>
      </c>
    </row>
    <row r="16961" spans="1:2" x14ac:dyDescent="0.45">
      <c r="A16961" s="23">
        <v>45103.697916666664</v>
      </c>
      <c r="B16961">
        <v>590.70000000000005</v>
      </c>
    </row>
    <row r="16962" spans="1:2" x14ac:dyDescent="0.45">
      <c r="A16962" s="23">
        <v>45103.708333333336</v>
      </c>
      <c r="B16962">
        <v>587</v>
      </c>
    </row>
    <row r="16963" spans="1:2" x14ac:dyDescent="0.45">
      <c r="A16963" s="23">
        <v>45103.71875</v>
      </c>
      <c r="B16963">
        <v>565.29999999999995</v>
      </c>
    </row>
    <row r="16964" spans="1:2" x14ac:dyDescent="0.45">
      <c r="A16964" s="23">
        <v>45103.729166666664</v>
      </c>
      <c r="B16964">
        <v>570.4</v>
      </c>
    </row>
    <row r="16965" spans="1:2" x14ac:dyDescent="0.45">
      <c r="A16965" s="23">
        <v>45103.739583333336</v>
      </c>
      <c r="B16965">
        <v>543.79999999999995</v>
      </c>
    </row>
    <row r="16966" spans="1:2" x14ac:dyDescent="0.45">
      <c r="A16966" s="23">
        <v>45103.75</v>
      </c>
      <c r="B16966">
        <v>532.6</v>
      </c>
    </row>
    <row r="16967" spans="1:2" x14ac:dyDescent="0.45">
      <c r="A16967" s="23">
        <v>45103.760416666664</v>
      </c>
      <c r="B16967">
        <v>529.29999999999995</v>
      </c>
    </row>
    <row r="16968" spans="1:2" x14ac:dyDescent="0.45">
      <c r="A16968" s="23">
        <v>45103.770833333336</v>
      </c>
      <c r="B16968">
        <v>507.8</v>
      </c>
    </row>
    <row r="16969" spans="1:2" x14ac:dyDescent="0.45">
      <c r="A16969" s="23">
        <v>45103.78125</v>
      </c>
      <c r="B16969">
        <v>507.1</v>
      </c>
    </row>
    <row r="16970" spans="1:2" x14ac:dyDescent="0.45">
      <c r="A16970" s="23">
        <v>45103.791666666664</v>
      </c>
      <c r="B16970">
        <v>481.9</v>
      </c>
    </row>
    <row r="16971" spans="1:2" x14ac:dyDescent="0.45">
      <c r="A16971" s="23">
        <v>45103.802083333336</v>
      </c>
      <c r="B16971">
        <v>453.6</v>
      </c>
    </row>
    <row r="16972" spans="1:2" x14ac:dyDescent="0.45">
      <c r="A16972" s="23">
        <v>45103.8125</v>
      </c>
      <c r="B16972">
        <v>421.9</v>
      </c>
    </row>
    <row r="16973" spans="1:2" x14ac:dyDescent="0.45">
      <c r="A16973" s="23">
        <v>45103.822916666664</v>
      </c>
      <c r="B16973">
        <v>351</v>
      </c>
    </row>
    <row r="16974" spans="1:2" x14ac:dyDescent="0.45">
      <c r="A16974" s="23">
        <v>45103.833333333336</v>
      </c>
      <c r="B16974">
        <v>312.89999999999998</v>
      </c>
    </row>
    <row r="16975" spans="1:2" x14ac:dyDescent="0.45">
      <c r="A16975" s="23">
        <v>45103.84375</v>
      </c>
      <c r="B16975">
        <v>289.8</v>
      </c>
    </row>
    <row r="16976" spans="1:2" x14ac:dyDescent="0.45">
      <c r="A16976" s="23">
        <v>45103.854166666664</v>
      </c>
      <c r="B16976">
        <v>261.5</v>
      </c>
    </row>
    <row r="16977" spans="1:2" x14ac:dyDescent="0.45">
      <c r="A16977" s="23">
        <v>45103.864583333336</v>
      </c>
      <c r="B16977">
        <v>252.6</v>
      </c>
    </row>
    <row r="16978" spans="1:2" x14ac:dyDescent="0.45">
      <c r="A16978" s="23">
        <v>45103.875</v>
      </c>
      <c r="B16978">
        <v>249.9</v>
      </c>
    </row>
    <row r="16979" spans="1:2" x14ac:dyDescent="0.45">
      <c r="A16979" s="23">
        <v>45103.885416666664</v>
      </c>
      <c r="B16979">
        <v>235.2</v>
      </c>
    </row>
    <row r="16980" spans="1:2" x14ac:dyDescent="0.45">
      <c r="A16980" s="23">
        <v>45103.895833333336</v>
      </c>
      <c r="B16980">
        <v>225</v>
      </c>
    </row>
    <row r="16981" spans="1:2" x14ac:dyDescent="0.45">
      <c r="A16981" s="23">
        <v>45103.90625</v>
      </c>
      <c r="B16981">
        <v>220</v>
      </c>
    </row>
    <row r="16982" spans="1:2" x14ac:dyDescent="0.45">
      <c r="A16982" s="23">
        <v>45103.916666666664</v>
      </c>
      <c r="B16982">
        <v>220</v>
      </c>
    </row>
    <row r="16983" spans="1:2" x14ac:dyDescent="0.45">
      <c r="A16983" s="23">
        <v>45103.927083333336</v>
      </c>
      <c r="B16983">
        <v>215</v>
      </c>
    </row>
    <row r="16984" spans="1:2" x14ac:dyDescent="0.45">
      <c r="A16984" s="23">
        <v>45103.9375</v>
      </c>
      <c r="B16984">
        <v>220</v>
      </c>
    </row>
    <row r="16985" spans="1:2" x14ac:dyDescent="0.45">
      <c r="A16985" s="23">
        <v>45103.947916666664</v>
      </c>
      <c r="B16985">
        <v>215</v>
      </c>
    </row>
    <row r="16986" spans="1:2" x14ac:dyDescent="0.45">
      <c r="A16986" s="23">
        <v>45103.958333333336</v>
      </c>
      <c r="B16986">
        <v>220</v>
      </c>
    </row>
    <row r="16987" spans="1:2" x14ac:dyDescent="0.45">
      <c r="A16987" s="23">
        <v>45103.96875</v>
      </c>
      <c r="B16987">
        <v>210</v>
      </c>
    </row>
    <row r="16988" spans="1:2" x14ac:dyDescent="0.45">
      <c r="A16988" s="23">
        <v>45103.979166666664</v>
      </c>
      <c r="B16988">
        <v>205</v>
      </c>
    </row>
    <row r="16989" spans="1:2" x14ac:dyDescent="0.45">
      <c r="A16989" s="23">
        <v>45103.989583333336</v>
      </c>
      <c r="B16989">
        <v>205</v>
      </c>
    </row>
    <row r="16990" spans="1:2" x14ac:dyDescent="0.45">
      <c r="A16990" s="23">
        <v>45104</v>
      </c>
      <c r="B16990">
        <v>200</v>
      </c>
    </row>
    <row r="16991" spans="1:2" x14ac:dyDescent="0.45">
      <c r="A16991" s="23">
        <v>45104.010416666664</v>
      </c>
      <c r="B16991">
        <v>195</v>
      </c>
    </row>
    <row r="16992" spans="1:2" x14ac:dyDescent="0.45">
      <c r="A16992" s="23">
        <v>45104.020833333336</v>
      </c>
      <c r="B16992">
        <v>195</v>
      </c>
    </row>
    <row r="16993" spans="1:2" x14ac:dyDescent="0.45">
      <c r="A16993" s="23">
        <v>45104.03125</v>
      </c>
      <c r="B16993">
        <v>190</v>
      </c>
    </row>
    <row r="16994" spans="1:2" x14ac:dyDescent="0.45">
      <c r="A16994" s="23">
        <v>45104.041666666664</v>
      </c>
      <c r="B16994">
        <v>205</v>
      </c>
    </row>
    <row r="16995" spans="1:2" x14ac:dyDescent="0.45">
      <c r="A16995" s="23">
        <v>45104.052083333336</v>
      </c>
      <c r="B16995">
        <v>200</v>
      </c>
    </row>
    <row r="16996" spans="1:2" x14ac:dyDescent="0.45">
      <c r="A16996" s="23">
        <v>45104.0625</v>
      </c>
      <c r="B16996">
        <v>190</v>
      </c>
    </row>
    <row r="16997" spans="1:2" x14ac:dyDescent="0.45">
      <c r="A16997" s="23">
        <v>45104.072916666664</v>
      </c>
      <c r="B16997">
        <v>195</v>
      </c>
    </row>
    <row r="16998" spans="1:2" x14ac:dyDescent="0.45">
      <c r="A16998" s="23">
        <v>45104.083333333336</v>
      </c>
      <c r="B16998">
        <v>185</v>
      </c>
    </row>
    <row r="16999" spans="1:2" x14ac:dyDescent="0.45">
      <c r="A16999" s="23">
        <v>45104.09375</v>
      </c>
      <c r="B16999">
        <v>190</v>
      </c>
    </row>
    <row r="17000" spans="1:2" x14ac:dyDescent="0.45">
      <c r="A17000" s="23">
        <v>45104.104166666664</v>
      </c>
      <c r="B17000">
        <v>190</v>
      </c>
    </row>
    <row r="17001" spans="1:2" x14ac:dyDescent="0.45">
      <c r="A17001" s="23">
        <v>45104.114583333336</v>
      </c>
      <c r="B17001">
        <v>185</v>
      </c>
    </row>
    <row r="17002" spans="1:2" x14ac:dyDescent="0.45">
      <c r="A17002" s="23">
        <v>45104.125</v>
      </c>
      <c r="B17002">
        <v>195</v>
      </c>
    </row>
    <row r="17003" spans="1:2" x14ac:dyDescent="0.45">
      <c r="A17003" s="23">
        <v>45104.135416666664</v>
      </c>
      <c r="B17003">
        <v>190</v>
      </c>
    </row>
    <row r="17004" spans="1:2" x14ac:dyDescent="0.45">
      <c r="A17004" s="23">
        <v>45104.145833333336</v>
      </c>
      <c r="B17004">
        <v>195</v>
      </c>
    </row>
    <row r="17005" spans="1:2" x14ac:dyDescent="0.45">
      <c r="A17005" s="23">
        <v>45104.15625</v>
      </c>
      <c r="B17005">
        <v>190</v>
      </c>
    </row>
    <row r="17006" spans="1:2" x14ac:dyDescent="0.45">
      <c r="A17006" s="23">
        <v>45104.166666666664</v>
      </c>
      <c r="B17006">
        <v>190</v>
      </c>
    </row>
    <row r="17007" spans="1:2" x14ac:dyDescent="0.45">
      <c r="A17007" s="23">
        <v>45104.177083333336</v>
      </c>
      <c r="B17007">
        <v>180</v>
      </c>
    </row>
    <row r="17008" spans="1:2" x14ac:dyDescent="0.45">
      <c r="A17008" s="23">
        <v>45104.1875</v>
      </c>
      <c r="B17008">
        <v>175</v>
      </c>
    </row>
    <row r="17009" spans="1:2" x14ac:dyDescent="0.45">
      <c r="A17009" s="23">
        <v>45104.197916666664</v>
      </c>
      <c r="B17009">
        <v>161.1</v>
      </c>
    </row>
    <row r="17010" spans="1:2" x14ac:dyDescent="0.45">
      <c r="A17010" s="23">
        <v>45104.208333333336</v>
      </c>
      <c r="B17010">
        <v>171.4</v>
      </c>
    </row>
    <row r="17011" spans="1:2" x14ac:dyDescent="0.45">
      <c r="A17011" s="23">
        <v>45104.21875</v>
      </c>
      <c r="B17011">
        <v>158.30000000000001</v>
      </c>
    </row>
    <row r="17012" spans="1:2" x14ac:dyDescent="0.45">
      <c r="A17012" s="23">
        <v>45104.229166666664</v>
      </c>
      <c r="B17012">
        <v>165.4</v>
      </c>
    </row>
    <row r="17013" spans="1:2" x14ac:dyDescent="0.45">
      <c r="A17013" s="23">
        <v>45104.239583333336</v>
      </c>
      <c r="B17013">
        <v>152.80000000000001</v>
      </c>
    </row>
    <row r="17014" spans="1:2" x14ac:dyDescent="0.45">
      <c r="A17014" s="23">
        <v>45104.25</v>
      </c>
      <c r="B17014">
        <v>162</v>
      </c>
    </row>
    <row r="17015" spans="1:2" x14ac:dyDescent="0.45">
      <c r="A17015" s="23">
        <v>45104.260416666664</v>
      </c>
      <c r="B17015">
        <v>160</v>
      </c>
    </row>
    <row r="17016" spans="1:2" x14ac:dyDescent="0.45">
      <c r="A17016" s="23">
        <v>45104.270833333336</v>
      </c>
      <c r="B17016">
        <v>159.69999999999999</v>
      </c>
    </row>
    <row r="17017" spans="1:2" x14ac:dyDescent="0.45">
      <c r="A17017" s="23">
        <v>45104.28125</v>
      </c>
      <c r="B17017">
        <v>169.3</v>
      </c>
    </row>
    <row r="17018" spans="1:2" x14ac:dyDescent="0.45">
      <c r="A17018" s="23">
        <v>45104.291666666664</v>
      </c>
      <c r="B17018">
        <v>165</v>
      </c>
    </row>
    <row r="17019" spans="1:2" x14ac:dyDescent="0.45">
      <c r="A17019" s="23">
        <v>45104.302083333336</v>
      </c>
      <c r="B17019">
        <v>166.6</v>
      </c>
    </row>
    <row r="17020" spans="1:2" x14ac:dyDescent="0.45">
      <c r="A17020" s="23">
        <v>45104.3125</v>
      </c>
      <c r="B17020">
        <v>160.80000000000001</v>
      </c>
    </row>
    <row r="17021" spans="1:2" x14ac:dyDescent="0.45">
      <c r="A17021" s="23">
        <v>45104.322916666664</v>
      </c>
      <c r="B17021">
        <v>159</v>
      </c>
    </row>
    <row r="17022" spans="1:2" x14ac:dyDescent="0.45">
      <c r="A17022" s="23">
        <v>45104.333333333336</v>
      </c>
      <c r="B17022">
        <v>166.4</v>
      </c>
    </row>
    <row r="17023" spans="1:2" x14ac:dyDescent="0.45">
      <c r="A17023" s="23">
        <v>45104.34375</v>
      </c>
      <c r="B17023">
        <v>168.7</v>
      </c>
    </row>
    <row r="17024" spans="1:2" x14ac:dyDescent="0.45">
      <c r="A17024" s="23">
        <v>45104.354166666664</v>
      </c>
      <c r="B17024">
        <v>176.9</v>
      </c>
    </row>
    <row r="17025" spans="1:2" x14ac:dyDescent="0.45">
      <c r="A17025" s="23">
        <v>45104.364583333336</v>
      </c>
      <c r="B17025">
        <v>181.9</v>
      </c>
    </row>
    <row r="17026" spans="1:2" x14ac:dyDescent="0.45">
      <c r="A17026" s="23">
        <v>45104.375</v>
      </c>
      <c r="B17026">
        <v>189.4</v>
      </c>
    </row>
    <row r="17027" spans="1:2" x14ac:dyDescent="0.45">
      <c r="A17027" s="23">
        <v>45104.385416666664</v>
      </c>
      <c r="B17027">
        <v>188.4</v>
      </c>
    </row>
    <row r="17028" spans="1:2" x14ac:dyDescent="0.45">
      <c r="A17028" s="23">
        <v>45104.395833333336</v>
      </c>
      <c r="B17028">
        <v>191.4</v>
      </c>
    </row>
    <row r="17029" spans="1:2" x14ac:dyDescent="0.45">
      <c r="A17029" s="23">
        <v>45104.40625</v>
      </c>
      <c r="B17029">
        <v>207.1</v>
      </c>
    </row>
    <row r="17030" spans="1:2" x14ac:dyDescent="0.45">
      <c r="A17030" s="23">
        <v>45104.416666666664</v>
      </c>
      <c r="B17030">
        <v>194.4</v>
      </c>
    </row>
    <row r="17031" spans="1:2" x14ac:dyDescent="0.45">
      <c r="A17031" s="23">
        <v>45104.427083333336</v>
      </c>
      <c r="B17031">
        <v>211.8</v>
      </c>
    </row>
    <row r="17032" spans="1:2" x14ac:dyDescent="0.45">
      <c r="A17032" s="23">
        <v>45104.4375</v>
      </c>
      <c r="B17032">
        <v>216.5</v>
      </c>
    </row>
    <row r="17033" spans="1:2" x14ac:dyDescent="0.45">
      <c r="A17033" s="23">
        <v>45104.447916666664</v>
      </c>
      <c r="B17033">
        <v>211.8</v>
      </c>
    </row>
    <row r="17034" spans="1:2" x14ac:dyDescent="0.45">
      <c r="A17034" s="23">
        <v>45104.458333333336</v>
      </c>
      <c r="B17034">
        <v>216.9</v>
      </c>
    </row>
    <row r="17035" spans="1:2" x14ac:dyDescent="0.45">
      <c r="A17035" s="23">
        <v>45104.46875</v>
      </c>
      <c r="B17035">
        <v>213</v>
      </c>
    </row>
    <row r="17036" spans="1:2" x14ac:dyDescent="0.45">
      <c r="A17036" s="23">
        <v>45104.479166666664</v>
      </c>
      <c r="B17036">
        <v>214.7</v>
      </c>
    </row>
    <row r="17037" spans="1:2" x14ac:dyDescent="0.45">
      <c r="A17037" s="23">
        <v>45104.489583333336</v>
      </c>
      <c r="B17037">
        <v>224.8</v>
      </c>
    </row>
    <row r="17038" spans="1:2" x14ac:dyDescent="0.45">
      <c r="A17038" s="23">
        <v>45104.5</v>
      </c>
      <c r="B17038">
        <v>225</v>
      </c>
    </row>
    <row r="17039" spans="1:2" x14ac:dyDescent="0.45">
      <c r="A17039" s="23">
        <v>45104.510416666664</v>
      </c>
      <c r="B17039">
        <v>224.5</v>
      </c>
    </row>
    <row r="17040" spans="1:2" x14ac:dyDescent="0.45">
      <c r="A17040" s="23">
        <v>45104.520833333336</v>
      </c>
      <c r="B17040">
        <v>213.2</v>
      </c>
    </row>
    <row r="17041" spans="1:2" x14ac:dyDescent="0.45">
      <c r="A17041" s="23">
        <v>45104.53125</v>
      </c>
      <c r="B17041">
        <v>207.8</v>
      </c>
    </row>
    <row r="17042" spans="1:2" x14ac:dyDescent="0.45">
      <c r="A17042" s="23">
        <v>45104.541666666664</v>
      </c>
      <c r="B17042">
        <v>240.7</v>
      </c>
    </row>
    <row r="17043" spans="1:2" x14ac:dyDescent="0.45">
      <c r="A17043" s="23">
        <v>45104.552083333336</v>
      </c>
      <c r="B17043">
        <v>240.6</v>
      </c>
    </row>
    <row r="17044" spans="1:2" x14ac:dyDescent="0.45">
      <c r="A17044" s="23">
        <v>45104.5625</v>
      </c>
      <c r="B17044">
        <v>233.9</v>
      </c>
    </row>
    <row r="17045" spans="1:2" x14ac:dyDescent="0.45">
      <c r="A17045" s="23">
        <v>45104.572916666664</v>
      </c>
      <c r="B17045">
        <v>227.3</v>
      </c>
    </row>
    <row r="17046" spans="1:2" x14ac:dyDescent="0.45">
      <c r="A17046" s="23">
        <v>45104.583333333336</v>
      </c>
      <c r="B17046">
        <v>226.3</v>
      </c>
    </row>
    <row r="17047" spans="1:2" x14ac:dyDescent="0.45">
      <c r="A17047" s="23">
        <v>45104.59375</v>
      </c>
      <c r="B17047">
        <v>216.1</v>
      </c>
    </row>
    <row r="17048" spans="1:2" x14ac:dyDescent="0.45">
      <c r="A17048" s="23">
        <v>45104.604166666664</v>
      </c>
      <c r="B17048">
        <v>226.1</v>
      </c>
    </row>
    <row r="17049" spans="1:2" x14ac:dyDescent="0.45">
      <c r="A17049" s="23">
        <v>45104.614583333336</v>
      </c>
      <c r="B17049">
        <v>213.8</v>
      </c>
    </row>
    <row r="17050" spans="1:2" x14ac:dyDescent="0.45">
      <c r="A17050" s="23">
        <v>45104.625</v>
      </c>
      <c r="B17050">
        <v>214.2</v>
      </c>
    </row>
    <row r="17051" spans="1:2" x14ac:dyDescent="0.45">
      <c r="A17051" s="23">
        <v>45104.635416666664</v>
      </c>
      <c r="B17051">
        <v>223.3</v>
      </c>
    </row>
    <row r="17052" spans="1:2" x14ac:dyDescent="0.45">
      <c r="A17052" s="23">
        <v>45104.645833333336</v>
      </c>
      <c r="B17052">
        <v>218.5</v>
      </c>
    </row>
    <row r="17053" spans="1:2" x14ac:dyDescent="0.45">
      <c r="A17053" s="23">
        <v>45104.65625</v>
      </c>
      <c r="B17053">
        <v>214</v>
      </c>
    </row>
    <row r="17054" spans="1:2" x14ac:dyDescent="0.45">
      <c r="A17054" s="23">
        <v>45104.666666666664</v>
      </c>
      <c r="B17054">
        <v>217.8</v>
      </c>
    </row>
    <row r="17055" spans="1:2" x14ac:dyDescent="0.45">
      <c r="A17055" s="23">
        <v>45104.677083333336</v>
      </c>
      <c r="B17055">
        <v>219.3</v>
      </c>
    </row>
    <row r="17056" spans="1:2" x14ac:dyDescent="0.45">
      <c r="A17056" s="23">
        <v>45104.6875</v>
      </c>
      <c r="B17056">
        <v>213.2</v>
      </c>
    </row>
    <row r="17057" spans="1:2" x14ac:dyDescent="0.45">
      <c r="A17057" s="23">
        <v>45104.697916666664</v>
      </c>
      <c r="B17057">
        <v>213.5</v>
      </c>
    </row>
    <row r="17058" spans="1:2" x14ac:dyDescent="0.45">
      <c r="A17058" s="23">
        <v>45104.708333333336</v>
      </c>
      <c r="B17058">
        <v>223.1</v>
      </c>
    </row>
    <row r="17059" spans="1:2" x14ac:dyDescent="0.45">
      <c r="A17059" s="23">
        <v>45104.71875</v>
      </c>
      <c r="B17059">
        <v>215.3</v>
      </c>
    </row>
    <row r="17060" spans="1:2" x14ac:dyDescent="0.45">
      <c r="A17060" s="23">
        <v>45104.729166666664</v>
      </c>
      <c r="B17060">
        <v>206.4</v>
      </c>
    </row>
    <row r="17061" spans="1:2" x14ac:dyDescent="0.45">
      <c r="A17061" s="23">
        <v>45104.739583333336</v>
      </c>
      <c r="B17061">
        <v>206.4</v>
      </c>
    </row>
    <row r="17062" spans="1:2" x14ac:dyDescent="0.45">
      <c r="A17062" s="23">
        <v>45104.75</v>
      </c>
      <c r="B17062">
        <v>198.9</v>
      </c>
    </row>
    <row r="17063" spans="1:2" x14ac:dyDescent="0.45">
      <c r="A17063" s="23">
        <v>45104.760416666664</v>
      </c>
      <c r="B17063">
        <v>193.4</v>
      </c>
    </row>
    <row r="17064" spans="1:2" x14ac:dyDescent="0.45">
      <c r="A17064" s="23">
        <v>45104.770833333336</v>
      </c>
      <c r="B17064">
        <v>179.2</v>
      </c>
    </row>
    <row r="17065" spans="1:2" x14ac:dyDescent="0.45">
      <c r="A17065" s="23">
        <v>45104.78125</v>
      </c>
      <c r="B17065">
        <v>174.6</v>
      </c>
    </row>
    <row r="17066" spans="1:2" x14ac:dyDescent="0.45">
      <c r="A17066" s="23">
        <v>45104.791666666664</v>
      </c>
      <c r="B17066">
        <v>183.9</v>
      </c>
    </row>
    <row r="17067" spans="1:2" x14ac:dyDescent="0.45">
      <c r="A17067" s="23">
        <v>45104.802083333336</v>
      </c>
      <c r="B17067">
        <v>182.1</v>
      </c>
    </row>
    <row r="17068" spans="1:2" x14ac:dyDescent="0.45">
      <c r="A17068" s="23">
        <v>45104.8125</v>
      </c>
      <c r="B17068">
        <v>179.2</v>
      </c>
    </row>
    <row r="17069" spans="1:2" x14ac:dyDescent="0.45">
      <c r="A17069" s="23">
        <v>45104.822916666664</v>
      </c>
      <c r="B17069">
        <v>180</v>
      </c>
    </row>
    <row r="17070" spans="1:2" x14ac:dyDescent="0.45">
      <c r="A17070" s="23">
        <v>45104.833333333336</v>
      </c>
      <c r="B17070">
        <v>178</v>
      </c>
    </row>
    <row r="17071" spans="1:2" x14ac:dyDescent="0.45">
      <c r="A17071" s="23">
        <v>45104.84375</v>
      </c>
      <c r="B17071">
        <v>176.1</v>
      </c>
    </row>
    <row r="17072" spans="1:2" x14ac:dyDescent="0.45">
      <c r="A17072" s="23">
        <v>45104.854166666664</v>
      </c>
      <c r="B17072">
        <v>177</v>
      </c>
    </row>
    <row r="17073" spans="1:2" x14ac:dyDescent="0.45">
      <c r="A17073" s="23">
        <v>45104.864583333336</v>
      </c>
      <c r="B17073">
        <v>172.9</v>
      </c>
    </row>
    <row r="17074" spans="1:2" x14ac:dyDescent="0.45">
      <c r="A17074" s="23">
        <v>45104.875</v>
      </c>
      <c r="B17074">
        <v>195.6</v>
      </c>
    </row>
    <row r="17075" spans="1:2" x14ac:dyDescent="0.45">
      <c r="A17075" s="23">
        <v>45104.885416666664</v>
      </c>
      <c r="B17075">
        <v>171.3</v>
      </c>
    </row>
    <row r="17076" spans="1:2" x14ac:dyDescent="0.45">
      <c r="A17076" s="23">
        <v>45104.895833333336</v>
      </c>
      <c r="B17076">
        <v>185</v>
      </c>
    </row>
    <row r="17077" spans="1:2" x14ac:dyDescent="0.45">
      <c r="A17077" s="23">
        <v>45104.90625</v>
      </c>
      <c r="B17077">
        <v>190</v>
      </c>
    </row>
    <row r="17078" spans="1:2" x14ac:dyDescent="0.45">
      <c r="A17078" s="23">
        <v>45104.916666666664</v>
      </c>
      <c r="B17078">
        <v>190</v>
      </c>
    </row>
    <row r="17079" spans="1:2" x14ac:dyDescent="0.45">
      <c r="A17079" s="23">
        <v>45104.927083333336</v>
      </c>
      <c r="B17079">
        <v>180</v>
      </c>
    </row>
    <row r="17080" spans="1:2" x14ac:dyDescent="0.45">
      <c r="A17080" s="23">
        <v>45104.9375</v>
      </c>
      <c r="B17080">
        <v>185</v>
      </c>
    </row>
    <row r="17081" spans="1:2" x14ac:dyDescent="0.45">
      <c r="A17081" s="23">
        <v>45104.947916666664</v>
      </c>
      <c r="B17081">
        <v>185</v>
      </c>
    </row>
    <row r="17082" spans="1:2" x14ac:dyDescent="0.45">
      <c r="A17082" s="23">
        <v>45104.958333333336</v>
      </c>
      <c r="B17082">
        <v>185</v>
      </c>
    </row>
    <row r="17083" spans="1:2" x14ac:dyDescent="0.45">
      <c r="A17083" s="23">
        <v>45104.96875</v>
      </c>
      <c r="B17083">
        <v>185</v>
      </c>
    </row>
    <row r="17084" spans="1:2" x14ac:dyDescent="0.45">
      <c r="A17084" s="23">
        <v>45104.979166666664</v>
      </c>
      <c r="B17084">
        <v>185</v>
      </c>
    </row>
    <row r="17085" spans="1:2" x14ac:dyDescent="0.45">
      <c r="A17085" s="23">
        <v>45104.989583333336</v>
      </c>
      <c r="B17085">
        <v>175</v>
      </c>
    </row>
    <row r="17086" spans="1:2" x14ac:dyDescent="0.45">
      <c r="A17086" s="23">
        <v>45105</v>
      </c>
      <c r="B17086">
        <v>185</v>
      </c>
    </row>
    <row r="17087" spans="1:2" x14ac:dyDescent="0.45">
      <c r="A17087" s="23">
        <v>45105.010416666664</v>
      </c>
      <c r="B17087">
        <v>185</v>
      </c>
    </row>
    <row r="17088" spans="1:2" x14ac:dyDescent="0.45">
      <c r="A17088" s="23">
        <v>45105.020833333336</v>
      </c>
      <c r="B17088">
        <v>185</v>
      </c>
    </row>
    <row r="17089" spans="1:2" x14ac:dyDescent="0.45">
      <c r="A17089" s="23">
        <v>45105.03125</v>
      </c>
      <c r="B17089">
        <v>180</v>
      </c>
    </row>
    <row r="17090" spans="1:2" x14ac:dyDescent="0.45">
      <c r="A17090" s="23">
        <v>45105.041666666664</v>
      </c>
      <c r="B17090">
        <v>190</v>
      </c>
    </row>
    <row r="17091" spans="1:2" x14ac:dyDescent="0.45">
      <c r="A17091" s="23">
        <v>45105.052083333336</v>
      </c>
      <c r="B17091">
        <v>180</v>
      </c>
    </row>
    <row r="17092" spans="1:2" x14ac:dyDescent="0.45">
      <c r="A17092" s="23">
        <v>45105.0625</v>
      </c>
      <c r="B17092">
        <v>190</v>
      </c>
    </row>
    <row r="17093" spans="1:2" x14ac:dyDescent="0.45">
      <c r="A17093" s="23">
        <v>45105.072916666664</v>
      </c>
      <c r="B17093">
        <v>180</v>
      </c>
    </row>
    <row r="17094" spans="1:2" x14ac:dyDescent="0.45">
      <c r="A17094" s="23">
        <v>45105.083333333336</v>
      </c>
      <c r="B17094">
        <v>190</v>
      </c>
    </row>
    <row r="17095" spans="1:2" x14ac:dyDescent="0.45">
      <c r="A17095" s="23">
        <v>45105.09375</v>
      </c>
      <c r="B17095">
        <v>185</v>
      </c>
    </row>
    <row r="17096" spans="1:2" x14ac:dyDescent="0.45">
      <c r="A17096" s="23">
        <v>45105.104166666664</v>
      </c>
      <c r="B17096">
        <v>185</v>
      </c>
    </row>
    <row r="17097" spans="1:2" x14ac:dyDescent="0.45">
      <c r="A17097" s="23">
        <v>45105.114583333336</v>
      </c>
      <c r="B17097">
        <v>180</v>
      </c>
    </row>
    <row r="17098" spans="1:2" x14ac:dyDescent="0.45">
      <c r="A17098" s="23">
        <v>45105.125</v>
      </c>
      <c r="B17098">
        <v>185</v>
      </c>
    </row>
    <row r="17099" spans="1:2" x14ac:dyDescent="0.45">
      <c r="A17099" s="23">
        <v>45105.135416666664</v>
      </c>
      <c r="B17099">
        <v>175</v>
      </c>
    </row>
    <row r="17100" spans="1:2" x14ac:dyDescent="0.45">
      <c r="A17100" s="23">
        <v>45105.145833333336</v>
      </c>
      <c r="B17100">
        <v>175</v>
      </c>
    </row>
    <row r="17101" spans="1:2" x14ac:dyDescent="0.45">
      <c r="A17101" s="23">
        <v>45105.15625</v>
      </c>
      <c r="B17101">
        <v>180</v>
      </c>
    </row>
    <row r="17102" spans="1:2" x14ac:dyDescent="0.45">
      <c r="A17102" s="23">
        <v>45105.166666666664</v>
      </c>
      <c r="B17102">
        <v>175</v>
      </c>
    </row>
    <row r="17103" spans="1:2" x14ac:dyDescent="0.45">
      <c r="A17103" s="23">
        <v>45105.177083333336</v>
      </c>
      <c r="B17103">
        <v>175</v>
      </c>
    </row>
    <row r="17104" spans="1:2" x14ac:dyDescent="0.45">
      <c r="A17104" s="23">
        <v>45105.1875</v>
      </c>
      <c r="B17104">
        <v>170</v>
      </c>
    </row>
    <row r="17105" spans="1:2" x14ac:dyDescent="0.45">
      <c r="A17105" s="23">
        <v>45105.197916666664</v>
      </c>
      <c r="B17105">
        <v>165.2</v>
      </c>
    </row>
    <row r="17106" spans="1:2" x14ac:dyDescent="0.45">
      <c r="A17106" s="23">
        <v>45105.208333333336</v>
      </c>
      <c r="B17106">
        <v>167.8</v>
      </c>
    </row>
    <row r="17107" spans="1:2" x14ac:dyDescent="0.45">
      <c r="A17107" s="23">
        <v>45105.21875</v>
      </c>
      <c r="B17107">
        <v>157.69999999999999</v>
      </c>
    </row>
    <row r="17108" spans="1:2" x14ac:dyDescent="0.45">
      <c r="A17108" s="23">
        <v>45105.229166666664</v>
      </c>
      <c r="B17108">
        <v>150.6</v>
      </c>
    </row>
    <row r="17109" spans="1:2" x14ac:dyDescent="0.45">
      <c r="A17109" s="23">
        <v>45105.239583333336</v>
      </c>
      <c r="B17109">
        <v>154.19999999999999</v>
      </c>
    </row>
    <row r="17110" spans="1:2" x14ac:dyDescent="0.45">
      <c r="A17110" s="23">
        <v>45105.25</v>
      </c>
      <c r="B17110">
        <v>172</v>
      </c>
    </row>
    <row r="17111" spans="1:2" x14ac:dyDescent="0.45">
      <c r="A17111" s="23">
        <v>45105.260416666664</v>
      </c>
      <c r="B17111">
        <v>163.1</v>
      </c>
    </row>
    <row r="17112" spans="1:2" x14ac:dyDescent="0.45">
      <c r="A17112" s="23">
        <v>45105.270833333336</v>
      </c>
      <c r="B17112">
        <v>153.69999999999999</v>
      </c>
    </row>
    <row r="17113" spans="1:2" x14ac:dyDescent="0.45">
      <c r="A17113" s="23">
        <v>45105.28125</v>
      </c>
      <c r="B17113">
        <v>152.30000000000001</v>
      </c>
    </row>
    <row r="17114" spans="1:2" x14ac:dyDescent="0.45">
      <c r="A17114" s="23">
        <v>45105.291666666664</v>
      </c>
      <c r="B17114">
        <v>161.80000000000001</v>
      </c>
    </row>
    <row r="17115" spans="1:2" x14ac:dyDescent="0.45">
      <c r="A17115" s="23">
        <v>45105.302083333336</v>
      </c>
      <c r="B17115">
        <v>175.2</v>
      </c>
    </row>
    <row r="17116" spans="1:2" x14ac:dyDescent="0.45">
      <c r="A17116" s="23">
        <v>45105.3125</v>
      </c>
      <c r="B17116">
        <v>178.6</v>
      </c>
    </row>
    <row r="17117" spans="1:2" x14ac:dyDescent="0.45">
      <c r="A17117" s="23">
        <v>45105.322916666664</v>
      </c>
      <c r="B17117">
        <v>190.3</v>
      </c>
    </row>
    <row r="17118" spans="1:2" x14ac:dyDescent="0.45">
      <c r="A17118" s="23">
        <v>45105.333333333336</v>
      </c>
      <c r="B17118">
        <v>221</v>
      </c>
    </row>
    <row r="17119" spans="1:2" x14ac:dyDescent="0.45">
      <c r="A17119" s="23">
        <v>45105.34375</v>
      </c>
      <c r="B17119">
        <v>223.7</v>
      </c>
    </row>
    <row r="17120" spans="1:2" x14ac:dyDescent="0.45">
      <c r="A17120" s="23">
        <v>45105.354166666664</v>
      </c>
      <c r="B17120">
        <v>248.3</v>
      </c>
    </row>
    <row r="17121" spans="1:2" x14ac:dyDescent="0.45">
      <c r="A17121" s="23">
        <v>45105.364583333336</v>
      </c>
      <c r="B17121">
        <v>276.39999999999998</v>
      </c>
    </row>
    <row r="17122" spans="1:2" x14ac:dyDescent="0.45">
      <c r="A17122" s="23">
        <v>45105.375</v>
      </c>
      <c r="B17122">
        <v>318.7</v>
      </c>
    </row>
    <row r="17123" spans="1:2" x14ac:dyDescent="0.45">
      <c r="A17123" s="23">
        <v>45105.385416666664</v>
      </c>
      <c r="B17123">
        <v>342.2</v>
      </c>
    </row>
    <row r="17124" spans="1:2" x14ac:dyDescent="0.45">
      <c r="A17124" s="23">
        <v>45105.395833333336</v>
      </c>
      <c r="B17124">
        <v>361.1</v>
      </c>
    </row>
    <row r="17125" spans="1:2" x14ac:dyDescent="0.45">
      <c r="A17125" s="23">
        <v>45105.40625</v>
      </c>
      <c r="B17125">
        <v>361.7</v>
      </c>
    </row>
    <row r="17126" spans="1:2" x14ac:dyDescent="0.45">
      <c r="A17126" s="23">
        <v>45105.416666666664</v>
      </c>
      <c r="B17126">
        <v>409.7</v>
      </c>
    </row>
    <row r="17127" spans="1:2" x14ac:dyDescent="0.45">
      <c r="A17127" s="23">
        <v>45105.427083333336</v>
      </c>
      <c r="B17127">
        <v>444.1</v>
      </c>
    </row>
    <row r="17128" spans="1:2" x14ac:dyDescent="0.45">
      <c r="A17128" s="23">
        <v>45105.4375</v>
      </c>
      <c r="B17128">
        <v>470.2</v>
      </c>
    </row>
    <row r="17129" spans="1:2" x14ac:dyDescent="0.45">
      <c r="A17129" s="23">
        <v>45105.447916666664</v>
      </c>
      <c r="B17129">
        <v>481.9</v>
      </c>
    </row>
    <row r="17130" spans="1:2" x14ac:dyDescent="0.45">
      <c r="A17130" s="23">
        <v>45105.458333333336</v>
      </c>
      <c r="B17130">
        <v>490.3</v>
      </c>
    </row>
    <row r="17131" spans="1:2" x14ac:dyDescent="0.45">
      <c r="A17131" s="23">
        <v>45105.46875</v>
      </c>
      <c r="B17131">
        <v>521.9</v>
      </c>
    </row>
    <row r="17132" spans="1:2" x14ac:dyDescent="0.45">
      <c r="A17132" s="23">
        <v>45105.479166666664</v>
      </c>
      <c r="B17132">
        <v>546</v>
      </c>
    </row>
    <row r="17133" spans="1:2" x14ac:dyDescent="0.45">
      <c r="A17133" s="23">
        <v>45105.489583333336</v>
      </c>
      <c r="B17133">
        <v>522.29999999999995</v>
      </c>
    </row>
    <row r="17134" spans="1:2" x14ac:dyDescent="0.45">
      <c r="A17134" s="23">
        <v>45105.5</v>
      </c>
      <c r="B17134">
        <v>535</v>
      </c>
    </row>
    <row r="17135" spans="1:2" x14ac:dyDescent="0.45">
      <c r="A17135" s="23">
        <v>45105.510416666664</v>
      </c>
      <c r="B17135">
        <v>520.29999999999995</v>
      </c>
    </row>
    <row r="17136" spans="1:2" x14ac:dyDescent="0.45">
      <c r="A17136" s="23">
        <v>45105.520833333336</v>
      </c>
      <c r="B17136">
        <v>544.9</v>
      </c>
    </row>
    <row r="17137" spans="1:2" x14ac:dyDescent="0.45">
      <c r="A17137" s="23">
        <v>45105.53125</v>
      </c>
      <c r="B17137">
        <v>535.1</v>
      </c>
    </row>
    <row r="17138" spans="1:2" x14ac:dyDescent="0.45">
      <c r="A17138" s="23">
        <v>45105.541666666664</v>
      </c>
      <c r="B17138">
        <v>543.79999999999995</v>
      </c>
    </row>
    <row r="17139" spans="1:2" x14ac:dyDescent="0.45">
      <c r="A17139" s="23">
        <v>45105.552083333336</v>
      </c>
      <c r="B17139">
        <v>552.70000000000005</v>
      </c>
    </row>
    <row r="17140" spans="1:2" x14ac:dyDescent="0.45">
      <c r="A17140" s="23">
        <v>45105.5625</v>
      </c>
      <c r="B17140">
        <v>541.29999999999995</v>
      </c>
    </row>
    <row r="17141" spans="1:2" x14ac:dyDescent="0.45">
      <c r="A17141" s="23">
        <v>45105.572916666664</v>
      </c>
      <c r="B17141">
        <v>562.29999999999995</v>
      </c>
    </row>
    <row r="17142" spans="1:2" x14ac:dyDescent="0.45">
      <c r="A17142" s="23">
        <v>45105.583333333336</v>
      </c>
      <c r="B17142">
        <v>555.5</v>
      </c>
    </row>
    <row r="17143" spans="1:2" x14ac:dyDescent="0.45">
      <c r="A17143" s="23">
        <v>45105.59375</v>
      </c>
      <c r="B17143">
        <v>554.5</v>
      </c>
    </row>
    <row r="17144" spans="1:2" x14ac:dyDescent="0.45">
      <c r="A17144" s="23">
        <v>45105.604166666664</v>
      </c>
      <c r="B17144">
        <v>551.70000000000005</v>
      </c>
    </row>
    <row r="17145" spans="1:2" x14ac:dyDescent="0.45">
      <c r="A17145" s="23">
        <v>45105.614583333336</v>
      </c>
      <c r="B17145">
        <v>547.4</v>
      </c>
    </row>
    <row r="17146" spans="1:2" x14ac:dyDescent="0.45">
      <c r="A17146" s="23">
        <v>45105.625</v>
      </c>
      <c r="B17146">
        <v>546.29999999999995</v>
      </c>
    </row>
    <row r="17147" spans="1:2" x14ac:dyDescent="0.45">
      <c r="A17147" s="23">
        <v>45105.635416666664</v>
      </c>
      <c r="B17147">
        <v>541.5</v>
      </c>
    </row>
    <row r="17148" spans="1:2" x14ac:dyDescent="0.45">
      <c r="A17148" s="23">
        <v>45105.645833333336</v>
      </c>
      <c r="B17148">
        <v>537.6</v>
      </c>
    </row>
    <row r="17149" spans="1:2" x14ac:dyDescent="0.45">
      <c r="A17149" s="23">
        <v>45105.65625</v>
      </c>
      <c r="B17149">
        <v>558.1</v>
      </c>
    </row>
    <row r="17150" spans="1:2" x14ac:dyDescent="0.45">
      <c r="A17150" s="23">
        <v>45105.666666666664</v>
      </c>
      <c r="B17150">
        <v>530.5</v>
      </c>
    </row>
    <row r="17151" spans="1:2" x14ac:dyDescent="0.45">
      <c r="A17151" s="23">
        <v>45105.677083333336</v>
      </c>
      <c r="B17151">
        <v>534.1</v>
      </c>
    </row>
    <row r="17152" spans="1:2" x14ac:dyDescent="0.45">
      <c r="A17152" s="23">
        <v>45105.6875</v>
      </c>
      <c r="B17152">
        <v>548.1</v>
      </c>
    </row>
    <row r="17153" spans="1:2" x14ac:dyDescent="0.45">
      <c r="A17153" s="23">
        <v>45105.697916666664</v>
      </c>
      <c r="B17153">
        <v>553.20000000000005</v>
      </c>
    </row>
    <row r="17154" spans="1:2" x14ac:dyDescent="0.45">
      <c r="A17154" s="23">
        <v>45105.708333333336</v>
      </c>
      <c r="B17154">
        <v>533.70000000000005</v>
      </c>
    </row>
    <row r="17155" spans="1:2" x14ac:dyDescent="0.45">
      <c r="A17155" s="23">
        <v>45105.71875</v>
      </c>
      <c r="B17155">
        <v>536.4</v>
      </c>
    </row>
    <row r="17156" spans="1:2" x14ac:dyDescent="0.45">
      <c r="A17156" s="23">
        <v>45105.729166666664</v>
      </c>
      <c r="B17156">
        <v>512.9</v>
      </c>
    </row>
    <row r="17157" spans="1:2" x14ac:dyDescent="0.45">
      <c r="A17157" s="23">
        <v>45105.739583333336</v>
      </c>
      <c r="B17157">
        <v>522.79999999999995</v>
      </c>
    </row>
    <row r="17158" spans="1:2" x14ac:dyDescent="0.45">
      <c r="A17158" s="23">
        <v>45105.75</v>
      </c>
      <c r="B17158">
        <v>515.6</v>
      </c>
    </row>
    <row r="17159" spans="1:2" x14ac:dyDescent="0.45">
      <c r="A17159" s="23">
        <v>45105.760416666664</v>
      </c>
      <c r="B17159">
        <v>509.6</v>
      </c>
    </row>
    <row r="17160" spans="1:2" x14ac:dyDescent="0.45">
      <c r="A17160" s="23">
        <v>45105.770833333336</v>
      </c>
      <c r="B17160">
        <v>483.8</v>
      </c>
    </row>
    <row r="17161" spans="1:2" x14ac:dyDescent="0.45">
      <c r="A17161" s="23">
        <v>45105.78125</v>
      </c>
      <c r="B17161">
        <v>482.5</v>
      </c>
    </row>
    <row r="17162" spans="1:2" x14ac:dyDescent="0.45">
      <c r="A17162" s="23">
        <v>45105.791666666664</v>
      </c>
      <c r="B17162">
        <v>468.9</v>
      </c>
    </row>
    <row r="17163" spans="1:2" x14ac:dyDescent="0.45">
      <c r="A17163" s="23">
        <v>45105.802083333336</v>
      </c>
      <c r="B17163">
        <v>469.2</v>
      </c>
    </row>
    <row r="17164" spans="1:2" x14ac:dyDescent="0.45">
      <c r="A17164" s="23">
        <v>45105.8125</v>
      </c>
      <c r="B17164">
        <v>437.7</v>
      </c>
    </row>
    <row r="17165" spans="1:2" x14ac:dyDescent="0.45">
      <c r="A17165" s="23">
        <v>45105.822916666664</v>
      </c>
      <c r="B17165">
        <v>412.1</v>
      </c>
    </row>
    <row r="17166" spans="1:2" x14ac:dyDescent="0.45">
      <c r="A17166" s="23">
        <v>45105.833333333336</v>
      </c>
      <c r="B17166">
        <v>347.8</v>
      </c>
    </row>
    <row r="17167" spans="1:2" x14ac:dyDescent="0.45">
      <c r="A17167" s="23">
        <v>45105.84375</v>
      </c>
      <c r="B17167">
        <v>307.60000000000002</v>
      </c>
    </row>
    <row r="17168" spans="1:2" x14ac:dyDescent="0.45">
      <c r="A17168" s="23">
        <v>45105.854166666664</v>
      </c>
      <c r="B17168">
        <v>282.39999999999998</v>
      </c>
    </row>
    <row r="17169" spans="1:2" x14ac:dyDescent="0.45">
      <c r="A17169" s="23">
        <v>45105.864583333336</v>
      </c>
      <c r="B17169">
        <v>258.3</v>
      </c>
    </row>
    <row r="17170" spans="1:2" x14ac:dyDescent="0.45">
      <c r="A17170" s="23">
        <v>45105.875</v>
      </c>
      <c r="B17170">
        <v>245.5</v>
      </c>
    </row>
    <row r="17171" spans="1:2" x14ac:dyDescent="0.45">
      <c r="A17171" s="23">
        <v>45105.885416666664</v>
      </c>
      <c r="B17171">
        <v>240.6</v>
      </c>
    </row>
    <row r="17172" spans="1:2" x14ac:dyDescent="0.45">
      <c r="A17172" s="23">
        <v>45105.895833333336</v>
      </c>
      <c r="B17172">
        <v>230</v>
      </c>
    </row>
    <row r="17173" spans="1:2" x14ac:dyDescent="0.45">
      <c r="A17173" s="23">
        <v>45105.90625</v>
      </c>
      <c r="B17173">
        <v>225</v>
      </c>
    </row>
    <row r="17174" spans="1:2" x14ac:dyDescent="0.45">
      <c r="A17174" s="23">
        <v>45105.916666666664</v>
      </c>
      <c r="B17174">
        <v>225</v>
      </c>
    </row>
    <row r="17175" spans="1:2" x14ac:dyDescent="0.45">
      <c r="A17175" s="23">
        <v>45105.927083333336</v>
      </c>
      <c r="B17175">
        <v>215</v>
      </c>
    </row>
    <row r="17176" spans="1:2" x14ac:dyDescent="0.45">
      <c r="A17176" s="23">
        <v>45105.9375</v>
      </c>
      <c r="B17176">
        <v>210</v>
      </c>
    </row>
    <row r="17177" spans="1:2" x14ac:dyDescent="0.45">
      <c r="A17177" s="23">
        <v>45105.947916666664</v>
      </c>
      <c r="B17177">
        <v>215</v>
      </c>
    </row>
    <row r="17178" spans="1:2" x14ac:dyDescent="0.45">
      <c r="A17178" s="23">
        <v>45105.958333333336</v>
      </c>
      <c r="B17178">
        <v>205</v>
      </c>
    </row>
    <row r="17179" spans="1:2" x14ac:dyDescent="0.45">
      <c r="A17179" s="23">
        <v>45105.96875</v>
      </c>
      <c r="B17179">
        <v>205</v>
      </c>
    </row>
    <row r="17180" spans="1:2" x14ac:dyDescent="0.45">
      <c r="A17180" s="23">
        <v>45105.979166666664</v>
      </c>
      <c r="B17180">
        <v>200</v>
      </c>
    </row>
    <row r="17181" spans="1:2" x14ac:dyDescent="0.45">
      <c r="A17181" s="23">
        <v>45105.989583333336</v>
      </c>
      <c r="B17181">
        <v>205</v>
      </c>
    </row>
    <row r="17182" spans="1:2" x14ac:dyDescent="0.45">
      <c r="A17182" s="23">
        <v>45106</v>
      </c>
      <c r="B17182">
        <v>200</v>
      </c>
    </row>
    <row r="17183" spans="1:2" x14ac:dyDescent="0.45">
      <c r="A17183" s="23">
        <v>45106.010416666664</v>
      </c>
      <c r="B17183">
        <v>195</v>
      </c>
    </row>
    <row r="17184" spans="1:2" x14ac:dyDescent="0.45">
      <c r="A17184" s="23">
        <v>45106.020833333336</v>
      </c>
      <c r="B17184">
        <v>190</v>
      </c>
    </row>
    <row r="17185" spans="1:2" x14ac:dyDescent="0.45">
      <c r="A17185" s="23">
        <v>45106.03125</v>
      </c>
      <c r="B17185">
        <v>195</v>
      </c>
    </row>
    <row r="17186" spans="1:2" x14ac:dyDescent="0.45">
      <c r="A17186" s="23">
        <v>45106.041666666664</v>
      </c>
      <c r="B17186">
        <v>185</v>
      </c>
    </row>
    <row r="17187" spans="1:2" x14ac:dyDescent="0.45">
      <c r="A17187" s="23">
        <v>45106.052083333336</v>
      </c>
      <c r="B17187">
        <v>185</v>
      </c>
    </row>
    <row r="17188" spans="1:2" x14ac:dyDescent="0.45">
      <c r="A17188" s="23">
        <v>45106.0625</v>
      </c>
      <c r="B17188">
        <v>180</v>
      </c>
    </row>
    <row r="17189" spans="1:2" x14ac:dyDescent="0.45">
      <c r="A17189" s="23">
        <v>45106.072916666664</v>
      </c>
      <c r="B17189">
        <v>190</v>
      </c>
    </row>
    <row r="17190" spans="1:2" x14ac:dyDescent="0.45">
      <c r="A17190" s="23">
        <v>45106.083333333336</v>
      </c>
      <c r="B17190">
        <v>205</v>
      </c>
    </row>
    <row r="17191" spans="1:2" x14ac:dyDescent="0.45">
      <c r="A17191" s="23">
        <v>45106.09375</v>
      </c>
      <c r="B17191">
        <v>185</v>
      </c>
    </row>
    <row r="17192" spans="1:2" x14ac:dyDescent="0.45">
      <c r="A17192" s="23">
        <v>45106.104166666664</v>
      </c>
      <c r="B17192">
        <v>190</v>
      </c>
    </row>
    <row r="17193" spans="1:2" x14ac:dyDescent="0.45">
      <c r="A17193" s="23">
        <v>45106.114583333336</v>
      </c>
      <c r="B17193">
        <v>195</v>
      </c>
    </row>
    <row r="17194" spans="1:2" x14ac:dyDescent="0.45">
      <c r="A17194" s="23">
        <v>45106.125</v>
      </c>
      <c r="B17194">
        <v>195</v>
      </c>
    </row>
    <row r="17195" spans="1:2" x14ac:dyDescent="0.45">
      <c r="A17195" s="23">
        <v>45106.135416666664</v>
      </c>
      <c r="B17195">
        <v>185</v>
      </c>
    </row>
    <row r="17196" spans="1:2" x14ac:dyDescent="0.45">
      <c r="A17196" s="23">
        <v>45106.145833333336</v>
      </c>
      <c r="B17196">
        <v>185</v>
      </c>
    </row>
    <row r="17197" spans="1:2" x14ac:dyDescent="0.45">
      <c r="A17197" s="23">
        <v>45106.15625</v>
      </c>
      <c r="B17197">
        <v>185</v>
      </c>
    </row>
    <row r="17198" spans="1:2" x14ac:dyDescent="0.45">
      <c r="A17198" s="23">
        <v>45106.166666666664</v>
      </c>
      <c r="B17198">
        <v>180</v>
      </c>
    </row>
    <row r="17199" spans="1:2" x14ac:dyDescent="0.45">
      <c r="A17199" s="23">
        <v>45106.177083333336</v>
      </c>
      <c r="B17199">
        <v>175</v>
      </c>
    </row>
    <row r="17200" spans="1:2" x14ac:dyDescent="0.45">
      <c r="A17200" s="23">
        <v>45106.1875</v>
      </c>
      <c r="B17200">
        <v>165</v>
      </c>
    </row>
    <row r="17201" spans="1:2" x14ac:dyDescent="0.45">
      <c r="A17201" s="23">
        <v>45106.197916666664</v>
      </c>
      <c r="B17201">
        <v>156.19999999999999</v>
      </c>
    </row>
    <row r="17202" spans="1:2" x14ac:dyDescent="0.45">
      <c r="A17202" s="23">
        <v>45106.208333333336</v>
      </c>
      <c r="B17202">
        <v>151.30000000000001</v>
      </c>
    </row>
    <row r="17203" spans="1:2" x14ac:dyDescent="0.45">
      <c r="A17203" s="23">
        <v>45106.21875</v>
      </c>
      <c r="B17203">
        <v>153.19999999999999</v>
      </c>
    </row>
    <row r="17204" spans="1:2" x14ac:dyDescent="0.45">
      <c r="A17204" s="23">
        <v>45106.229166666664</v>
      </c>
      <c r="B17204">
        <v>150.30000000000001</v>
      </c>
    </row>
    <row r="17205" spans="1:2" x14ac:dyDescent="0.45">
      <c r="A17205" s="23">
        <v>45106.239583333336</v>
      </c>
      <c r="B17205">
        <v>154.30000000000001</v>
      </c>
    </row>
    <row r="17206" spans="1:2" x14ac:dyDescent="0.45">
      <c r="A17206" s="23">
        <v>45106.25</v>
      </c>
      <c r="B17206">
        <v>161.80000000000001</v>
      </c>
    </row>
    <row r="17207" spans="1:2" x14ac:dyDescent="0.45">
      <c r="A17207" s="23">
        <v>45106.260416666664</v>
      </c>
      <c r="B17207">
        <v>166.1</v>
      </c>
    </row>
    <row r="17208" spans="1:2" x14ac:dyDescent="0.45">
      <c r="A17208" s="23">
        <v>45106.270833333336</v>
      </c>
      <c r="B17208">
        <v>166.9</v>
      </c>
    </row>
    <row r="17209" spans="1:2" x14ac:dyDescent="0.45">
      <c r="A17209" s="23">
        <v>45106.28125</v>
      </c>
      <c r="B17209">
        <v>175.6</v>
      </c>
    </row>
    <row r="17210" spans="1:2" x14ac:dyDescent="0.45">
      <c r="A17210" s="23">
        <v>45106.291666666664</v>
      </c>
      <c r="B17210">
        <v>180.8</v>
      </c>
    </row>
    <row r="17211" spans="1:2" x14ac:dyDescent="0.45">
      <c r="A17211" s="23">
        <v>45106.302083333336</v>
      </c>
      <c r="B17211">
        <v>182.1</v>
      </c>
    </row>
    <row r="17212" spans="1:2" x14ac:dyDescent="0.45">
      <c r="A17212" s="23">
        <v>45106.3125</v>
      </c>
      <c r="B17212">
        <v>180.1</v>
      </c>
    </row>
    <row r="17213" spans="1:2" x14ac:dyDescent="0.45">
      <c r="A17213" s="23">
        <v>45106.322916666664</v>
      </c>
      <c r="B17213">
        <v>186.2</v>
      </c>
    </row>
    <row r="17214" spans="1:2" x14ac:dyDescent="0.45">
      <c r="A17214" s="23">
        <v>45106.333333333336</v>
      </c>
      <c r="B17214">
        <v>224.7</v>
      </c>
    </row>
    <row r="17215" spans="1:2" x14ac:dyDescent="0.45">
      <c r="A17215" s="23">
        <v>45106.34375</v>
      </c>
      <c r="B17215">
        <v>236</v>
      </c>
    </row>
    <row r="17216" spans="1:2" x14ac:dyDescent="0.45">
      <c r="A17216" s="23">
        <v>45106.354166666664</v>
      </c>
      <c r="B17216">
        <v>242.9</v>
      </c>
    </row>
    <row r="17217" spans="1:2" x14ac:dyDescent="0.45">
      <c r="A17217" s="23">
        <v>45106.364583333336</v>
      </c>
      <c r="B17217">
        <v>272.7</v>
      </c>
    </row>
    <row r="17218" spans="1:2" x14ac:dyDescent="0.45">
      <c r="A17218" s="23">
        <v>45106.375</v>
      </c>
      <c r="B17218">
        <v>319.7</v>
      </c>
    </row>
    <row r="17219" spans="1:2" x14ac:dyDescent="0.45">
      <c r="A17219" s="23">
        <v>45106.385416666664</v>
      </c>
      <c r="B17219">
        <v>321.39999999999998</v>
      </c>
    </row>
    <row r="17220" spans="1:2" x14ac:dyDescent="0.45">
      <c r="A17220" s="23">
        <v>45106.395833333336</v>
      </c>
      <c r="B17220">
        <v>328.6</v>
      </c>
    </row>
    <row r="17221" spans="1:2" x14ac:dyDescent="0.45">
      <c r="A17221" s="23">
        <v>45106.40625</v>
      </c>
      <c r="B17221">
        <v>378.8</v>
      </c>
    </row>
    <row r="17222" spans="1:2" x14ac:dyDescent="0.45">
      <c r="A17222" s="23">
        <v>45106.416666666664</v>
      </c>
      <c r="B17222">
        <v>409.6</v>
      </c>
    </row>
    <row r="17223" spans="1:2" x14ac:dyDescent="0.45">
      <c r="A17223" s="23">
        <v>45106.427083333336</v>
      </c>
      <c r="B17223">
        <v>414.2</v>
      </c>
    </row>
    <row r="17224" spans="1:2" x14ac:dyDescent="0.45">
      <c r="A17224" s="23">
        <v>45106.4375</v>
      </c>
      <c r="B17224">
        <v>439.6</v>
      </c>
    </row>
    <row r="17225" spans="1:2" x14ac:dyDescent="0.45">
      <c r="A17225" s="23">
        <v>45106.447916666664</v>
      </c>
      <c r="B17225">
        <v>458.6</v>
      </c>
    </row>
    <row r="17226" spans="1:2" x14ac:dyDescent="0.45">
      <c r="A17226" s="23">
        <v>45106.458333333336</v>
      </c>
      <c r="B17226">
        <v>488.5</v>
      </c>
    </row>
    <row r="17227" spans="1:2" x14ac:dyDescent="0.45">
      <c r="A17227" s="23">
        <v>45106.46875</v>
      </c>
      <c r="B17227">
        <v>511.5</v>
      </c>
    </row>
    <row r="17228" spans="1:2" x14ac:dyDescent="0.45">
      <c r="A17228" s="23">
        <v>45106.479166666664</v>
      </c>
      <c r="B17228">
        <v>517.6</v>
      </c>
    </row>
    <row r="17229" spans="1:2" x14ac:dyDescent="0.45">
      <c r="A17229" s="23">
        <v>45106.489583333336</v>
      </c>
      <c r="B17229">
        <v>510.5</v>
      </c>
    </row>
    <row r="17230" spans="1:2" x14ac:dyDescent="0.45">
      <c r="A17230" s="23">
        <v>45106.5</v>
      </c>
      <c r="B17230">
        <v>525.79999999999995</v>
      </c>
    </row>
    <row r="17231" spans="1:2" x14ac:dyDescent="0.45">
      <c r="A17231" s="23">
        <v>45106.510416666664</v>
      </c>
      <c r="B17231">
        <v>540.20000000000005</v>
      </c>
    </row>
    <row r="17232" spans="1:2" x14ac:dyDescent="0.45">
      <c r="A17232" s="23">
        <v>45106.520833333336</v>
      </c>
      <c r="B17232">
        <v>541.70000000000005</v>
      </c>
    </row>
    <row r="17233" spans="1:2" x14ac:dyDescent="0.45">
      <c r="A17233" s="23">
        <v>45106.53125</v>
      </c>
      <c r="B17233">
        <v>560.6</v>
      </c>
    </row>
    <row r="17234" spans="1:2" x14ac:dyDescent="0.45">
      <c r="A17234" s="23">
        <v>45106.541666666664</v>
      </c>
      <c r="B17234">
        <v>555.4</v>
      </c>
    </row>
    <row r="17235" spans="1:2" x14ac:dyDescent="0.45">
      <c r="A17235" s="23">
        <v>45106.552083333336</v>
      </c>
      <c r="B17235">
        <v>555.79999999999995</v>
      </c>
    </row>
    <row r="17236" spans="1:2" x14ac:dyDescent="0.45">
      <c r="A17236" s="23">
        <v>45106.5625</v>
      </c>
      <c r="B17236">
        <v>525.70000000000005</v>
      </c>
    </row>
    <row r="17237" spans="1:2" x14ac:dyDescent="0.45">
      <c r="A17237" s="23">
        <v>45106.572916666664</v>
      </c>
      <c r="B17237">
        <v>554.9</v>
      </c>
    </row>
    <row r="17238" spans="1:2" x14ac:dyDescent="0.45">
      <c r="A17238" s="23">
        <v>45106.583333333336</v>
      </c>
      <c r="B17238">
        <v>559.70000000000005</v>
      </c>
    </row>
    <row r="17239" spans="1:2" x14ac:dyDescent="0.45">
      <c r="A17239" s="23">
        <v>45106.59375</v>
      </c>
      <c r="B17239">
        <v>557.1</v>
      </c>
    </row>
    <row r="17240" spans="1:2" x14ac:dyDescent="0.45">
      <c r="A17240" s="23">
        <v>45106.604166666664</v>
      </c>
      <c r="B17240">
        <v>539.79999999999995</v>
      </c>
    </row>
    <row r="17241" spans="1:2" x14ac:dyDescent="0.45">
      <c r="A17241" s="23">
        <v>45106.614583333336</v>
      </c>
      <c r="B17241">
        <v>546.1</v>
      </c>
    </row>
    <row r="17242" spans="1:2" x14ac:dyDescent="0.45">
      <c r="A17242" s="23">
        <v>45106.625</v>
      </c>
      <c r="B17242">
        <v>550.6</v>
      </c>
    </row>
    <row r="17243" spans="1:2" x14ac:dyDescent="0.45">
      <c r="A17243" s="23">
        <v>45106.635416666664</v>
      </c>
      <c r="B17243">
        <v>578.20000000000005</v>
      </c>
    </row>
    <row r="17244" spans="1:2" x14ac:dyDescent="0.45">
      <c r="A17244" s="23">
        <v>45106.645833333336</v>
      </c>
      <c r="B17244">
        <v>562.4</v>
      </c>
    </row>
    <row r="17245" spans="1:2" x14ac:dyDescent="0.45">
      <c r="A17245" s="23">
        <v>45106.65625</v>
      </c>
      <c r="B17245">
        <v>546.9</v>
      </c>
    </row>
    <row r="17246" spans="1:2" x14ac:dyDescent="0.45">
      <c r="A17246" s="23">
        <v>45106.666666666664</v>
      </c>
      <c r="B17246">
        <v>557.1</v>
      </c>
    </row>
    <row r="17247" spans="1:2" x14ac:dyDescent="0.45">
      <c r="A17247" s="23">
        <v>45106.677083333336</v>
      </c>
      <c r="B17247">
        <v>558.5</v>
      </c>
    </row>
    <row r="17248" spans="1:2" x14ac:dyDescent="0.45">
      <c r="A17248" s="23">
        <v>45106.6875</v>
      </c>
      <c r="B17248">
        <v>556.29999999999995</v>
      </c>
    </row>
    <row r="17249" spans="1:2" x14ac:dyDescent="0.45">
      <c r="A17249" s="23">
        <v>45106.697916666664</v>
      </c>
      <c r="B17249">
        <v>557.29999999999995</v>
      </c>
    </row>
    <row r="17250" spans="1:2" x14ac:dyDescent="0.45">
      <c r="A17250" s="23">
        <v>45106.708333333336</v>
      </c>
      <c r="B17250">
        <v>539.29999999999995</v>
      </c>
    </row>
    <row r="17251" spans="1:2" x14ac:dyDescent="0.45">
      <c r="A17251" s="23">
        <v>45106.71875</v>
      </c>
      <c r="B17251">
        <v>561.79999999999995</v>
      </c>
    </row>
    <row r="17252" spans="1:2" x14ac:dyDescent="0.45">
      <c r="A17252" s="23">
        <v>45106.729166666664</v>
      </c>
      <c r="B17252">
        <v>535.4</v>
      </c>
    </row>
    <row r="17253" spans="1:2" x14ac:dyDescent="0.45">
      <c r="A17253" s="23">
        <v>45106.739583333336</v>
      </c>
      <c r="B17253">
        <v>555.1</v>
      </c>
    </row>
    <row r="17254" spans="1:2" x14ac:dyDescent="0.45">
      <c r="A17254" s="23">
        <v>45106.75</v>
      </c>
      <c r="B17254">
        <v>531.9</v>
      </c>
    </row>
    <row r="17255" spans="1:2" x14ac:dyDescent="0.45">
      <c r="A17255" s="23">
        <v>45106.760416666664</v>
      </c>
      <c r="B17255">
        <v>551.6</v>
      </c>
    </row>
    <row r="17256" spans="1:2" x14ac:dyDescent="0.45">
      <c r="A17256" s="23">
        <v>45106.770833333336</v>
      </c>
      <c r="B17256">
        <v>525.29999999999995</v>
      </c>
    </row>
    <row r="17257" spans="1:2" x14ac:dyDescent="0.45">
      <c r="A17257" s="23">
        <v>45106.78125</v>
      </c>
      <c r="B17257">
        <v>503.5</v>
      </c>
    </row>
    <row r="17258" spans="1:2" x14ac:dyDescent="0.45">
      <c r="A17258" s="23">
        <v>45106.791666666664</v>
      </c>
      <c r="B17258">
        <v>498.1</v>
      </c>
    </row>
    <row r="17259" spans="1:2" x14ac:dyDescent="0.45">
      <c r="A17259" s="23">
        <v>45106.802083333336</v>
      </c>
      <c r="B17259">
        <v>480</v>
      </c>
    </row>
    <row r="17260" spans="1:2" x14ac:dyDescent="0.45">
      <c r="A17260" s="23">
        <v>45106.8125</v>
      </c>
      <c r="B17260">
        <v>435.5</v>
      </c>
    </row>
    <row r="17261" spans="1:2" x14ac:dyDescent="0.45">
      <c r="A17261" s="23">
        <v>45106.822916666664</v>
      </c>
      <c r="B17261">
        <v>363.7</v>
      </c>
    </row>
    <row r="17262" spans="1:2" x14ac:dyDescent="0.45">
      <c r="A17262" s="23">
        <v>45106.833333333336</v>
      </c>
      <c r="B17262">
        <v>329.8</v>
      </c>
    </row>
    <row r="17263" spans="1:2" x14ac:dyDescent="0.45">
      <c r="A17263" s="23">
        <v>45106.84375</v>
      </c>
      <c r="B17263">
        <v>307.7</v>
      </c>
    </row>
    <row r="17264" spans="1:2" x14ac:dyDescent="0.45">
      <c r="A17264" s="23">
        <v>45106.854166666664</v>
      </c>
      <c r="B17264">
        <v>289.3</v>
      </c>
    </row>
    <row r="17265" spans="1:2" x14ac:dyDescent="0.45">
      <c r="A17265" s="23">
        <v>45106.864583333336</v>
      </c>
      <c r="B17265">
        <v>265.89999999999998</v>
      </c>
    </row>
    <row r="17266" spans="1:2" x14ac:dyDescent="0.45">
      <c r="A17266" s="23">
        <v>45106.875</v>
      </c>
      <c r="B17266">
        <v>252.2</v>
      </c>
    </row>
    <row r="17267" spans="1:2" x14ac:dyDescent="0.45">
      <c r="A17267" s="23">
        <v>45106.885416666664</v>
      </c>
      <c r="B17267">
        <v>236.7</v>
      </c>
    </row>
    <row r="17268" spans="1:2" x14ac:dyDescent="0.45">
      <c r="A17268" s="23">
        <v>45106.895833333336</v>
      </c>
      <c r="B17268">
        <v>245</v>
      </c>
    </row>
    <row r="17269" spans="1:2" x14ac:dyDescent="0.45">
      <c r="A17269" s="23">
        <v>45106.90625</v>
      </c>
      <c r="B17269">
        <v>230</v>
      </c>
    </row>
    <row r="17270" spans="1:2" x14ac:dyDescent="0.45">
      <c r="A17270" s="23">
        <v>45106.916666666664</v>
      </c>
      <c r="B17270">
        <v>220</v>
      </c>
    </row>
    <row r="17271" spans="1:2" x14ac:dyDescent="0.45">
      <c r="A17271" s="23">
        <v>45106.927083333336</v>
      </c>
      <c r="B17271">
        <v>215</v>
      </c>
    </row>
    <row r="17272" spans="1:2" x14ac:dyDescent="0.45">
      <c r="A17272" s="23">
        <v>45106.9375</v>
      </c>
      <c r="B17272">
        <v>210</v>
      </c>
    </row>
    <row r="17273" spans="1:2" x14ac:dyDescent="0.45">
      <c r="A17273" s="23">
        <v>45106.947916666664</v>
      </c>
      <c r="B17273">
        <v>220</v>
      </c>
    </row>
    <row r="17274" spans="1:2" x14ac:dyDescent="0.45">
      <c r="A17274" s="23">
        <v>45106.958333333336</v>
      </c>
      <c r="B17274">
        <v>220</v>
      </c>
    </row>
    <row r="17275" spans="1:2" x14ac:dyDescent="0.45">
      <c r="A17275" s="23">
        <v>45106.96875</v>
      </c>
      <c r="B17275">
        <v>215</v>
      </c>
    </row>
    <row r="17276" spans="1:2" x14ac:dyDescent="0.45">
      <c r="A17276" s="23">
        <v>45106.979166666664</v>
      </c>
      <c r="B17276">
        <v>215</v>
      </c>
    </row>
    <row r="17277" spans="1:2" x14ac:dyDescent="0.45">
      <c r="A17277" s="23">
        <v>45106.989583333336</v>
      </c>
      <c r="B17277">
        <v>220</v>
      </c>
    </row>
    <row r="17278" spans="1:2" x14ac:dyDescent="0.45">
      <c r="A17278" s="23">
        <v>45107</v>
      </c>
      <c r="B17278">
        <v>215</v>
      </c>
    </row>
    <row r="17279" spans="1:2" x14ac:dyDescent="0.45">
      <c r="A17279" s="23">
        <v>45107.010416666664</v>
      </c>
      <c r="B17279">
        <v>210</v>
      </c>
    </row>
    <row r="17280" spans="1:2" x14ac:dyDescent="0.45">
      <c r="A17280" s="23">
        <v>45107.020833333336</v>
      </c>
      <c r="B17280">
        <v>200</v>
      </c>
    </row>
    <row r="17281" spans="1:2" x14ac:dyDescent="0.45">
      <c r="A17281" s="23">
        <v>45107.03125</v>
      </c>
      <c r="B17281">
        <v>205</v>
      </c>
    </row>
    <row r="17282" spans="1:2" x14ac:dyDescent="0.45">
      <c r="A17282" s="23">
        <v>45107.041666666664</v>
      </c>
      <c r="B17282">
        <v>205</v>
      </c>
    </row>
    <row r="17283" spans="1:2" x14ac:dyDescent="0.45">
      <c r="A17283" s="23">
        <v>45107.052083333336</v>
      </c>
      <c r="B17283">
        <v>195</v>
      </c>
    </row>
    <row r="17284" spans="1:2" x14ac:dyDescent="0.45">
      <c r="A17284" s="23">
        <v>45107.0625</v>
      </c>
      <c r="B17284">
        <v>200</v>
      </c>
    </row>
    <row r="17285" spans="1:2" x14ac:dyDescent="0.45">
      <c r="A17285" s="23">
        <v>45107.072916666664</v>
      </c>
      <c r="B17285">
        <v>205</v>
      </c>
    </row>
    <row r="17286" spans="1:2" x14ac:dyDescent="0.45">
      <c r="A17286" s="23">
        <v>45107.083333333336</v>
      </c>
      <c r="B17286">
        <v>200</v>
      </c>
    </row>
    <row r="17287" spans="1:2" x14ac:dyDescent="0.45">
      <c r="A17287" s="23">
        <v>45107.09375</v>
      </c>
      <c r="B17287">
        <v>205</v>
      </c>
    </row>
    <row r="17288" spans="1:2" x14ac:dyDescent="0.45">
      <c r="A17288" s="23">
        <v>45107.104166666664</v>
      </c>
      <c r="B17288">
        <v>195</v>
      </c>
    </row>
    <row r="17289" spans="1:2" x14ac:dyDescent="0.45">
      <c r="A17289" s="23">
        <v>45107.114583333336</v>
      </c>
      <c r="B17289">
        <v>200</v>
      </c>
    </row>
    <row r="17290" spans="1:2" x14ac:dyDescent="0.45">
      <c r="A17290" s="23">
        <v>45107.125</v>
      </c>
      <c r="B17290">
        <v>200</v>
      </c>
    </row>
    <row r="17291" spans="1:2" x14ac:dyDescent="0.45">
      <c r="A17291" s="23">
        <v>45107.135416666664</v>
      </c>
      <c r="B17291">
        <v>195</v>
      </c>
    </row>
    <row r="17292" spans="1:2" x14ac:dyDescent="0.45">
      <c r="A17292" s="23">
        <v>45107.145833333336</v>
      </c>
      <c r="B17292">
        <v>200</v>
      </c>
    </row>
    <row r="17293" spans="1:2" x14ac:dyDescent="0.45">
      <c r="A17293" s="23">
        <v>45107.15625</v>
      </c>
      <c r="B17293">
        <v>200</v>
      </c>
    </row>
    <row r="17294" spans="1:2" x14ac:dyDescent="0.45">
      <c r="A17294" s="23">
        <v>45107.166666666664</v>
      </c>
      <c r="B17294">
        <v>195</v>
      </c>
    </row>
    <row r="17295" spans="1:2" x14ac:dyDescent="0.45">
      <c r="A17295" s="23">
        <v>45107.177083333336</v>
      </c>
      <c r="B17295">
        <v>190</v>
      </c>
    </row>
    <row r="17296" spans="1:2" x14ac:dyDescent="0.45">
      <c r="A17296" s="23">
        <v>45107.1875</v>
      </c>
      <c r="B17296">
        <v>190</v>
      </c>
    </row>
    <row r="17297" spans="1:2" x14ac:dyDescent="0.45">
      <c r="A17297" s="23">
        <v>45107.197916666664</v>
      </c>
      <c r="B17297">
        <v>190</v>
      </c>
    </row>
    <row r="17298" spans="1:2" x14ac:dyDescent="0.45">
      <c r="A17298" s="23">
        <v>45107.208333333336</v>
      </c>
      <c r="B17298">
        <v>175.1</v>
      </c>
    </row>
    <row r="17299" spans="1:2" x14ac:dyDescent="0.45">
      <c r="A17299" s="23">
        <v>45107.21875</v>
      </c>
      <c r="B17299">
        <v>177.1</v>
      </c>
    </row>
    <row r="17300" spans="1:2" x14ac:dyDescent="0.45">
      <c r="A17300" s="23">
        <v>45107.229166666664</v>
      </c>
      <c r="B17300">
        <v>166.8</v>
      </c>
    </row>
    <row r="17301" spans="1:2" x14ac:dyDescent="0.45">
      <c r="A17301" s="23">
        <v>45107.239583333336</v>
      </c>
      <c r="B17301">
        <v>177.1</v>
      </c>
    </row>
    <row r="17302" spans="1:2" x14ac:dyDescent="0.45">
      <c r="A17302" s="23">
        <v>45107.25</v>
      </c>
      <c r="B17302">
        <v>180.3</v>
      </c>
    </row>
    <row r="17303" spans="1:2" x14ac:dyDescent="0.45">
      <c r="A17303" s="23">
        <v>45107.260416666664</v>
      </c>
      <c r="B17303">
        <v>173.6</v>
      </c>
    </row>
    <row r="17304" spans="1:2" x14ac:dyDescent="0.45">
      <c r="A17304" s="23">
        <v>45107.270833333336</v>
      </c>
      <c r="B17304">
        <v>181.2</v>
      </c>
    </row>
    <row r="17305" spans="1:2" x14ac:dyDescent="0.45">
      <c r="A17305" s="23">
        <v>45107.28125</v>
      </c>
      <c r="B17305">
        <v>183.6</v>
      </c>
    </row>
    <row r="17306" spans="1:2" x14ac:dyDescent="0.45">
      <c r="A17306" s="23">
        <v>45107.291666666664</v>
      </c>
      <c r="B17306">
        <v>190.3</v>
      </c>
    </row>
    <row r="17307" spans="1:2" x14ac:dyDescent="0.45">
      <c r="A17307" s="23">
        <v>45107.302083333336</v>
      </c>
      <c r="B17307">
        <v>207.6</v>
      </c>
    </row>
    <row r="17308" spans="1:2" x14ac:dyDescent="0.45">
      <c r="A17308" s="23">
        <v>45107.3125</v>
      </c>
      <c r="B17308">
        <v>197.4</v>
      </c>
    </row>
    <row r="17309" spans="1:2" x14ac:dyDescent="0.45">
      <c r="A17309" s="23">
        <v>45107.322916666664</v>
      </c>
      <c r="B17309">
        <v>198.2</v>
      </c>
    </row>
    <row r="17310" spans="1:2" x14ac:dyDescent="0.45">
      <c r="A17310" s="23">
        <v>45107.333333333336</v>
      </c>
      <c r="B17310">
        <v>235.3</v>
      </c>
    </row>
    <row r="17311" spans="1:2" x14ac:dyDescent="0.45">
      <c r="A17311" s="23">
        <v>45107.34375</v>
      </c>
      <c r="B17311">
        <v>235.8</v>
      </c>
    </row>
    <row r="17312" spans="1:2" x14ac:dyDescent="0.45">
      <c r="A17312" s="23">
        <v>45107.354166666664</v>
      </c>
      <c r="B17312">
        <v>256.60000000000002</v>
      </c>
    </row>
    <row r="17313" spans="1:2" x14ac:dyDescent="0.45">
      <c r="A17313" s="23">
        <v>45107.364583333336</v>
      </c>
      <c r="B17313">
        <v>259.3</v>
      </c>
    </row>
    <row r="17314" spans="1:2" x14ac:dyDescent="0.45">
      <c r="A17314" s="23">
        <v>45107.375</v>
      </c>
      <c r="B17314">
        <v>328.2</v>
      </c>
    </row>
    <row r="17315" spans="1:2" x14ac:dyDescent="0.45">
      <c r="A17315" s="23">
        <v>45107.385416666664</v>
      </c>
      <c r="B17315">
        <v>368.7</v>
      </c>
    </row>
    <row r="17316" spans="1:2" x14ac:dyDescent="0.45">
      <c r="A17316" s="23">
        <v>45107.395833333336</v>
      </c>
      <c r="B17316">
        <v>371.3</v>
      </c>
    </row>
    <row r="17317" spans="1:2" x14ac:dyDescent="0.45">
      <c r="A17317" s="23">
        <v>45107.40625</v>
      </c>
      <c r="B17317">
        <v>391.2</v>
      </c>
    </row>
    <row r="17318" spans="1:2" x14ac:dyDescent="0.45">
      <c r="A17318" s="23">
        <v>45107.416666666664</v>
      </c>
      <c r="B17318">
        <v>435.6</v>
      </c>
    </row>
    <row r="17319" spans="1:2" x14ac:dyDescent="0.45">
      <c r="A17319" s="23">
        <v>45107.427083333336</v>
      </c>
      <c r="B17319">
        <v>447.1</v>
      </c>
    </row>
    <row r="17320" spans="1:2" x14ac:dyDescent="0.45">
      <c r="A17320" s="23">
        <v>45107.4375</v>
      </c>
      <c r="B17320">
        <v>463.1</v>
      </c>
    </row>
    <row r="17321" spans="1:2" x14ac:dyDescent="0.45">
      <c r="A17321" s="23">
        <v>45107.447916666664</v>
      </c>
      <c r="B17321">
        <v>511.1</v>
      </c>
    </row>
    <row r="17322" spans="1:2" x14ac:dyDescent="0.45">
      <c r="A17322" s="23">
        <v>45107.458333333336</v>
      </c>
      <c r="B17322">
        <v>521.9</v>
      </c>
    </row>
    <row r="17323" spans="1:2" x14ac:dyDescent="0.45">
      <c r="A17323" s="23">
        <v>45107.46875</v>
      </c>
      <c r="B17323">
        <v>540.79999999999995</v>
      </c>
    </row>
    <row r="17324" spans="1:2" x14ac:dyDescent="0.45">
      <c r="A17324" s="23">
        <v>45107.479166666664</v>
      </c>
      <c r="B17324">
        <v>534.4</v>
      </c>
    </row>
    <row r="17325" spans="1:2" x14ac:dyDescent="0.45">
      <c r="A17325" s="23">
        <v>45107.489583333336</v>
      </c>
      <c r="B17325">
        <v>544.4</v>
      </c>
    </row>
    <row r="17326" spans="1:2" x14ac:dyDescent="0.45">
      <c r="A17326" s="23">
        <v>45107.5</v>
      </c>
      <c r="B17326">
        <v>565.9</v>
      </c>
    </row>
    <row r="17327" spans="1:2" x14ac:dyDescent="0.45">
      <c r="A17327" s="23">
        <v>45107.510416666664</v>
      </c>
      <c r="B17327">
        <v>560.70000000000005</v>
      </c>
    </row>
    <row r="17328" spans="1:2" x14ac:dyDescent="0.45">
      <c r="A17328" s="23">
        <v>45107.520833333336</v>
      </c>
      <c r="B17328">
        <v>567</v>
      </c>
    </row>
    <row r="17329" spans="1:2" x14ac:dyDescent="0.45">
      <c r="A17329" s="23">
        <v>45107.53125</v>
      </c>
      <c r="B17329">
        <v>572</v>
      </c>
    </row>
    <row r="17330" spans="1:2" x14ac:dyDescent="0.45">
      <c r="A17330" s="23">
        <v>45107.541666666664</v>
      </c>
      <c r="B17330">
        <v>554.6</v>
      </c>
    </row>
    <row r="17331" spans="1:2" x14ac:dyDescent="0.45">
      <c r="A17331" s="23">
        <v>45107.552083333336</v>
      </c>
      <c r="B17331">
        <v>557.6</v>
      </c>
    </row>
    <row r="17332" spans="1:2" x14ac:dyDescent="0.45">
      <c r="A17332" s="23">
        <v>45107.5625</v>
      </c>
      <c r="B17332">
        <v>551.6</v>
      </c>
    </row>
    <row r="17333" spans="1:2" x14ac:dyDescent="0.45">
      <c r="A17333" s="23">
        <v>45107.572916666664</v>
      </c>
      <c r="B17333">
        <v>571.79999999999995</v>
      </c>
    </row>
    <row r="17334" spans="1:2" x14ac:dyDescent="0.45">
      <c r="A17334" s="23">
        <v>45107.583333333336</v>
      </c>
      <c r="B17334">
        <v>552.70000000000005</v>
      </c>
    </row>
    <row r="17335" spans="1:2" x14ac:dyDescent="0.45">
      <c r="A17335" s="23">
        <v>45107.59375</v>
      </c>
      <c r="B17335">
        <v>549.29999999999995</v>
      </c>
    </row>
    <row r="17336" spans="1:2" x14ac:dyDescent="0.45">
      <c r="A17336" s="23">
        <v>45107.604166666664</v>
      </c>
      <c r="B17336">
        <v>553.29999999999995</v>
      </c>
    </row>
    <row r="17337" spans="1:2" x14ac:dyDescent="0.45">
      <c r="A17337" s="23">
        <v>45107.614583333336</v>
      </c>
      <c r="B17337">
        <v>559.6</v>
      </c>
    </row>
    <row r="17338" spans="1:2" x14ac:dyDescent="0.45">
      <c r="A17338" s="23">
        <v>45107.625</v>
      </c>
      <c r="B17338">
        <v>553.1</v>
      </c>
    </row>
    <row r="17339" spans="1:2" x14ac:dyDescent="0.45">
      <c r="A17339" s="23">
        <v>45107.635416666664</v>
      </c>
      <c r="B17339">
        <v>543.4</v>
      </c>
    </row>
    <row r="17340" spans="1:2" x14ac:dyDescent="0.45">
      <c r="A17340" s="23">
        <v>45107.645833333336</v>
      </c>
      <c r="B17340">
        <v>541.29999999999995</v>
      </c>
    </row>
    <row r="17341" spans="1:2" x14ac:dyDescent="0.45">
      <c r="A17341" s="23">
        <v>45107.65625</v>
      </c>
      <c r="B17341">
        <v>547.70000000000005</v>
      </c>
    </row>
    <row r="17342" spans="1:2" x14ac:dyDescent="0.45">
      <c r="A17342" s="23">
        <v>45107.666666666664</v>
      </c>
      <c r="B17342">
        <v>547.79999999999995</v>
      </c>
    </row>
    <row r="17343" spans="1:2" x14ac:dyDescent="0.45">
      <c r="A17343" s="23">
        <v>45107.677083333336</v>
      </c>
      <c r="B17343">
        <v>547</v>
      </c>
    </row>
    <row r="17344" spans="1:2" x14ac:dyDescent="0.45">
      <c r="A17344" s="23">
        <v>45107.6875</v>
      </c>
      <c r="B17344">
        <v>550</v>
      </c>
    </row>
    <row r="17345" spans="1:2" x14ac:dyDescent="0.45">
      <c r="A17345" s="23">
        <v>45107.697916666664</v>
      </c>
      <c r="B17345">
        <v>537.4</v>
      </c>
    </row>
    <row r="17346" spans="1:2" x14ac:dyDescent="0.45">
      <c r="A17346" s="23">
        <v>45107.708333333336</v>
      </c>
      <c r="B17346">
        <v>558.70000000000005</v>
      </c>
    </row>
    <row r="17347" spans="1:2" x14ac:dyDescent="0.45">
      <c r="A17347" s="23">
        <v>45107.71875</v>
      </c>
      <c r="B17347">
        <v>528.5</v>
      </c>
    </row>
    <row r="17348" spans="1:2" x14ac:dyDescent="0.45">
      <c r="A17348" s="23">
        <v>45107.729166666664</v>
      </c>
      <c r="B17348">
        <v>546.70000000000005</v>
      </c>
    </row>
    <row r="17349" spans="1:2" x14ac:dyDescent="0.45">
      <c r="A17349" s="23">
        <v>45107.739583333336</v>
      </c>
      <c r="B17349">
        <v>548.9</v>
      </c>
    </row>
    <row r="17350" spans="1:2" x14ac:dyDescent="0.45">
      <c r="A17350" s="23">
        <v>45107.75</v>
      </c>
      <c r="B17350">
        <v>537.5</v>
      </c>
    </row>
    <row r="17351" spans="1:2" x14ac:dyDescent="0.45">
      <c r="A17351" s="23">
        <v>45107.760416666664</v>
      </c>
      <c r="B17351">
        <v>520.20000000000005</v>
      </c>
    </row>
    <row r="17352" spans="1:2" x14ac:dyDescent="0.45">
      <c r="A17352" s="23">
        <v>45107.770833333336</v>
      </c>
      <c r="B17352">
        <v>507</v>
      </c>
    </row>
    <row r="17353" spans="1:2" x14ac:dyDescent="0.45">
      <c r="A17353" s="23">
        <v>45107.78125</v>
      </c>
      <c r="B17353">
        <v>499.3</v>
      </c>
    </row>
    <row r="17354" spans="1:2" x14ac:dyDescent="0.45">
      <c r="A17354" s="23">
        <v>45107.791666666664</v>
      </c>
      <c r="B17354">
        <v>487.1</v>
      </c>
    </row>
    <row r="17355" spans="1:2" x14ac:dyDescent="0.45">
      <c r="A17355" s="23">
        <v>45107.802083333336</v>
      </c>
      <c r="B17355">
        <v>469.8</v>
      </c>
    </row>
    <row r="17356" spans="1:2" x14ac:dyDescent="0.45">
      <c r="A17356" s="23">
        <v>45107.8125</v>
      </c>
      <c r="B17356">
        <v>413.6</v>
      </c>
    </row>
    <row r="17357" spans="1:2" x14ac:dyDescent="0.45">
      <c r="A17357" s="23">
        <v>45107.822916666664</v>
      </c>
      <c r="B17357">
        <v>361.9</v>
      </c>
    </row>
    <row r="17358" spans="1:2" x14ac:dyDescent="0.45">
      <c r="A17358" s="23">
        <v>45107.833333333336</v>
      </c>
      <c r="B17358">
        <v>306.2</v>
      </c>
    </row>
    <row r="17359" spans="1:2" x14ac:dyDescent="0.45">
      <c r="A17359" s="23">
        <v>45107.84375</v>
      </c>
      <c r="B17359">
        <v>280.39999999999998</v>
      </c>
    </row>
    <row r="17360" spans="1:2" x14ac:dyDescent="0.45">
      <c r="A17360" s="23">
        <v>45107.854166666664</v>
      </c>
      <c r="B17360">
        <v>267.60000000000002</v>
      </c>
    </row>
    <row r="17361" spans="1:2" x14ac:dyDescent="0.45">
      <c r="A17361" s="23">
        <v>45107.864583333336</v>
      </c>
      <c r="B17361">
        <v>244.1</v>
      </c>
    </row>
    <row r="17362" spans="1:2" x14ac:dyDescent="0.45">
      <c r="A17362" s="23">
        <v>45107.875</v>
      </c>
      <c r="B17362">
        <v>231.4</v>
      </c>
    </row>
    <row r="17363" spans="1:2" x14ac:dyDescent="0.45">
      <c r="A17363" s="23">
        <v>45107.885416666664</v>
      </c>
      <c r="B17363">
        <v>235</v>
      </c>
    </row>
    <row r="17364" spans="1:2" x14ac:dyDescent="0.45">
      <c r="A17364" s="23">
        <v>45107.895833333336</v>
      </c>
      <c r="B17364">
        <v>230</v>
      </c>
    </row>
    <row r="17365" spans="1:2" x14ac:dyDescent="0.45">
      <c r="A17365" s="23">
        <v>45107.90625</v>
      </c>
      <c r="B17365">
        <v>220</v>
      </c>
    </row>
    <row r="17366" spans="1:2" x14ac:dyDescent="0.45">
      <c r="A17366" s="23">
        <v>45107.916666666664</v>
      </c>
      <c r="B17366">
        <v>220</v>
      </c>
    </row>
    <row r="17367" spans="1:2" x14ac:dyDescent="0.45">
      <c r="A17367" s="23">
        <v>45107.927083333336</v>
      </c>
      <c r="B17367">
        <v>215</v>
      </c>
    </row>
    <row r="17368" spans="1:2" x14ac:dyDescent="0.45">
      <c r="A17368" s="23">
        <v>45107.9375</v>
      </c>
      <c r="B17368">
        <v>205</v>
      </c>
    </row>
    <row r="17369" spans="1:2" x14ac:dyDescent="0.45">
      <c r="A17369" s="23">
        <v>45107.947916666664</v>
      </c>
      <c r="B17369">
        <v>220</v>
      </c>
    </row>
    <row r="17370" spans="1:2" x14ac:dyDescent="0.45">
      <c r="A17370" s="23">
        <v>45107.958333333336</v>
      </c>
      <c r="B17370">
        <v>210</v>
      </c>
    </row>
    <row r="17371" spans="1:2" x14ac:dyDescent="0.45">
      <c r="A17371" s="23">
        <v>45107.96875</v>
      </c>
      <c r="B17371">
        <v>200</v>
      </c>
    </row>
    <row r="17372" spans="1:2" x14ac:dyDescent="0.45">
      <c r="A17372" s="23">
        <v>45107.979166666664</v>
      </c>
      <c r="B17372">
        <v>200</v>
      </c>
    </row>
    <row r="17373" spans="1:2" x14ac:dyDescent="0.45">
      <c r="A17373" s="23">
        <v>45107.989583333336</v>
      </c>
      <c r="B17373">
        <v>200</v>
      </c>
    </row>
    <row r="17374" spans="1:2" x14ac:dyDescent="0.45">
      <c r="A17374" s="23">
        <v>45108</v>
      </c>
      <c r="B17374">
        <v>200</v>
      </c>
    </row>
    <row r="17375" spans="1:2" x14ac:dyDescent="0.45">
      <c r="A17375" s="23">
        <v>45108.010416666664</v>
      </c>
      <c r="B17375">
        <v>190</v>
      </c>
    </row>
    <row r="17376" spans="1:2" x14ac:dyDescent="0.45">
      <c r="A17376" s="23">
        <v>45108.020833333336</v>
      </c>
      <c r="B17376">
        <v>190</v>
      </c>
    </row>
    <row r="17377" spans="1:2" x14ac:dyDescent="0.45">
      <c r="A17377" s="23">
        <v>45108.03125</v>
      </c>
      <c r="B17377">
        <v>195</v>
      </c>
    </row>
    <row r="17378" spans="1:2" x14ac:dyDescent="0.45">
      <c r="A17378" s="23">
        <v>45108.041666666664</v>
      </c>
      <c r="B17378">
        <v>190</v>
      </c>
    </row>
    <row r="17379" spans="1:2" x14ac:dyDescent="0.45">
      <c r="A17379" s="23">
        <v>45108.052083333336</v>
      </c>
      <c r="B17379">
        <v>185</v>
      </c>
    </row>
    <row r="17380" spans="1:2" x14ac:dyDescent="0.45">
      <c r="A17380" s="23">
        <v>45108.0625</v>
      </c>
      <c r="B17380">
        <v>190</v>
      </c>
    </row>
    <row r="17381" spans="1:2" x14ac:dyDescent="0.45">
      <c r="A17381" s="23">
        <v>45108.072916666664</v>
      </c>
      <c r="B17381">
        <v>195</v>
      </c>
    </row>
    <row r="17382" spans="1:2" x14ac:dyDescent="0.45">
      <c r="A17382" s="23">
        <v>45108.083333333336</v>
      </c>
      <c r="B17382">
        <v>185</v>
      </c>
    </row>
    <row r="17383" spans="1:2" x14ac:dyDescent="0.45">
      <c r="A17383" s="23">
        <v>45108.09375</v>
      </c>
      <c r="B17383">
        <v>185</v>
      </c>
    </row>
    <row r="17384" spans="1:2" x14ac:dyDescent="0.45">
      <c r="A17384" s="23">
        <v>45108.104166666664</v>
      </c>
      <c r="B17384">
        <v>185</v>
      </c>
    </row>
    <row r="17385" spans="1:2" x14ac:dyDescent="0.45">
      <c r="A17385" s="23">
        <v>45108.114583333336</v>
      </c>
      <c r="B17385">
        <v>185</v>
      </c>
    </row>
    <row r="17386" spans="1:2" x14ac:dyDescent="0.45">
      <c r="A17386" s="23">
        <v>45108.125</v>
      </c>
      <c r="B17386">
        <v>195</v>
      </c>
    </row>
    <row r="17387" spans="1:2" x14ac:dyDescent="0.45">
      <c r="A17387" s="23">
        <v>45108.135416666664</v>
      </c>
      <c r="B17387">
        <v>185</v>
      </c>
    </row>
    <row r="17388" spans="1:2" x14ac:dyDescent="0.45">
      <c r="A17388" s="23">
        <v>45108.145833333336</v>
      </c>
      <c r="B17388">
        <v>185</v>
      </c>
    </row>
    <row r="17389" spans="1:2" x14ac:dyDescent="0.45">
      <c r="A17389" s="23">
        <v>45108.15625</v>
      </c>
      <c r="B17389">
        <v>185</v>
      </c>
    </row>
    <row r="17390" spans="1:2" x14ac:dyDescent="0.45">
      <c r="A17390" s="23">
        <v>45108.166666666664</v>
      </c>
      <c r="B17390">
        <v>185</v>
      </c>
    </row>
    <row r="17391" spans="1:2" x14ac:dyDescent="0.45">
      <c r="A17391" s="23">
        <v>45108.177083333336</v>
      </c>
      <c r="B17391">
        <v>180</v>
      </c>
    </row>
    <row r="17392" spans="1:2" x14ac:dyDescent="0.45">
      <c r="A17392" s="23">
        <v>45108.1875</v>
      </c>
      <c r="B17392">
        <v>175</v>
      </c>
    </row>
    <row r="17393" spans="1:2" x14ac:dyDescent="0.45">
      <c r="A17393" s="23">
        <v>45108.197916666664</v>
      </c>
      <c r="B17393">
        <v>180</v>
      </c>
    </row>
    <row r="17394" spans="1:2" x14ac:dyDescent="0.45">
      <c r="A17394" s="23">
        <v>45108.208333333336</v>
      </c>
      <c r="B17394">
        <v>177.1</v>
      </c>
    </row>
    <row r="17395" spans="1:2" x14ac:dyDescent="0.45">
      <c r="A17395" s="23">
        <v>45108.21875</v>
      </c>
      <c r="B17395">
        <v>166.9</v>
      </c>
    </row>
    <row r="17396" spans="1:2" x14ac:dyDescent="0.45">
      <c r="A17396" s="23">
        <v>45108.229166666664</v>
      </c>
      <c r="B17396">
        <v>185.4</v>
      </c>
    </row>
    <row r="17397" spans="1:2" x14ac:dyDescent="0.45">
      <c r="A17397" s="23">
        <v>45108.239583333336</v>
      </c>
      <c r="B17397">
        <v>178.5</v>
      </c>
    </row>
    <row r="17398" spans="1:2" x14ac:dyDescent="0.45">
      <c r="A17398" s="23">
        <v>45108.25</v>
      </c>
      <c r="B17398">
        <v>168.2</v>
      </c>
    </row>
    <row r="17399" spans="1:2" x14ac:dyDescent="0.45">
      <c r="A17399" s="23">
        <v>45108.260416666664</v>
      </c>
      <c r="B17399">
        <v>163.69999999999999</v>
      </c>
    </row>
    <row r="17400" spans="1:2" x14ac:dyDescent="0.45">
      <c r="A17400" s="23">
        <v>45108.270833333336</v>
      </c>
      <c r="B17400">
        <v>168.8</v>
      </c>
    </row>
    <row r="17401" spans="1:2" x14ac:dyDescent="0.45">
      <c r="A17401" s="23">
        <v>45108.28125</v>
      </c>
      <c r="B17401">
        <v>185.6</v>
      </c>
    </row>
    <row r="17402" spans="1:2" x14ac:dyDescent="0.45">
      <c r="A17402" s="23">
        <v>45108.291666666664</v>
      </c>
      <c r="B17402">
        <v>184.4</v>
      </c>
    </row>
    <row r="17403" spans="1:2" x14ac:dyDescent="0.45">
      <c r="A17403" s="23">
        <v>45108.302083333336</v>
      </c>
      <c r="B17403">
        <v>182.8</v>
      </c>
    </row>
    <row r="17404" spans="1:2" x14ac:dyDescent="0.45">
      <c r="A17404" s="23">
        <v>45108.3125</v>
      </c>
      <c r="B17404">
        <v>188.3</v>
      </c>
    </row>
    <row r="17405" spans="1:2" x14ac:dyDescent="0.45">
      <c r="A17405" s="23">
        <v>45108.322916666664</v>
      </c>
      <c r="B17405">
        <v>189.7</v>
      </c>
    </row>
    <row r="17406" spans="1:2" x14ac:dyDescent="0.45">
      <c r="A17406" s="23">
        <v>45108.333333333336</v>
      </c>
      <c r="B17406">
        <v>217.7</v>
      </c>
    </row>
    <row r="17407" spans="1:2" x14ac:dyDescent="0.45">
      <c r="A17407" s="23">
        <v>45108.34375</v>
      </c>
      <c r="B17407">
        <v>238.2</v>
      </c>
    </row>
    <row r="17408" spans="1:2" x14ac:dyDescent="0.45">
      <c r="A17408" s="23">
        <v>45108.354166666664</v>
      </c>
      <c r="B17408">
        <v>257.2</v>
      </c>
    </row>
    <row r="17409" spans="1:2" x14ac:dyDescent="0.45">
      <c r="A17409" s="23">
        <v>45108.364583333336</v>
      </c>
      <c r="B17409">
        <v>269.39999999999998</v>
      </c>
    </row>
    <row r="17410" spans="1:2" x14ac:dyDescent="0.45">
      <c r="A17410" s="23">
        <v>45108.375</v>
      </c>
      <c r="B17410">
        <v>297.5</v>
      </c>
    </row>
    <row r="17411" spans="1:2" x14ac:dyDescent="0.45">
      <c r="A17411" s="23">
        <v>45108.385416666664</v>
      </c>
      <c r="B17411">
        <v>332.3</v>
      </c>
    </row>
    <row r="17412" spans="1:2" x14ac:dyDescent="0.45">
      <c r="A17412" s="23">
        <v>45108.395833333336</v>
      </c>
      <c r="B17412">
        <v>340.1</v>
      </c>
    </row>
    <row r="17413" spans="1:2" x14ac:dyDescent="0.45">
      <c r="A17413" s="23">
        <v>45108.40625</v>
      </c>
      <c r="B17413">
        <v>377.5</v>
      </c>
    </row>
    <row r="17414" spans="1:2" x14ac:dyDescent="0.45">
      <c r="A17414" s="23">
        <v>45108.416666666664</v>
      </c>
      <c r="B17414">
        <v>398.8</v>
      </c>
    </row>
    <row r="17415" spans="1:2" x14ac:dyDescent="0.45">
      <c r="A17415" s="23">
        <v>45108.427083333336</v>
      </c>
      <c r="B17415">
        <v>441.9</v>
      </c>
    </row>
    <row r="17416" spans="1:2" x14ac:dyDescent="0.45">
      <c r="A17416" s="23">
        <v>45108.4375</v>
      </c>
      <c r="B17416">
        <v>465.8</v>
      </c>
    </row>
    <row r="17417" spans="1:2" x14ac:dyDescent="0.45">
      <c r="A17417" s="23">
        <v>45108.447916666664</v>
      </c>
      <c r="B17417">
        <v>510.6</v>
      </c>
    </row>
    <row r="17418" spans="1:2" x14ac:dyDescent="0.45">
      <c r="A17418" s="23">
        <v>45108.458333333336</v>
      </c>
      <c r="B17418">
        <v>517.20000000000005</v>
      </c>
    </row>
    <row r="17419" spans="1:2" x14ac:dyDescent="0.45">
      <c r="A17419" s="23">
        <v>45108.46875</v>
      </c>
      <c r="B17419">
        <v>529.20000000000005</v>
      </c>
    </row>
    <row r="17420" spans="1:2" x14ac:dyDescent="0.45">
      <c r="A17420" s="23">
        <v>45108.479166666664</v>
      </c>
      <c r="B17420">
        <v>544.4</v>
      </c>
    </row>
    <row r="17421" spans="1:2" x14ac:dyDescent="0.45">
      <c r="A17421" s="23">
        <v>45108.489583333336</v>
      </c>
      <c r="B17421">
        <v>536.29999999999995</v>
      </c>
    </row>
    <row r="17422" spans="1:2" x14ac:dyDescent="0.45">
      <c r="A17422" s="23">
        <v>45108.5</v>
      </c>
      <c r="B17422">
        <v>551.6</v>
      </c>
    </row>
    <row r="17423" spans="1:2" x14ac:dyDescent="0.45">
      <c r="A17423" s="23">
        <v>45108.510416666664</v>
      </c>
      <c r="B17423">
        <v>551.20000000000005</v>
      </c>
    </row>
    <row r="17424" spans="1:2" x14ac:dyDescent="0.45">
      <c r="A17424" s="23">
        <v>45108.520833333336</v>
      </c>
      <c r="B17424">
        <v>555.20000000000005</v>
      </c>
    </row>
    <row r="17425" spans="1:2" x14ac:dyDescent="0.45">
      <c r="A17425" s="23">
        <v>45108.53125</v>
      </c>
      <c r="B17425">
        <v>546.20000000000005</v>
      </c>
    </row>
    <row r="17426" spans="1:2" x14ac:dyDescent="0.45">
      <c r="A17426" s="23">
        <v>45108.541666666664</v>
      </c>
      <c r="B17426">
        <v>572</v>
      </c>
    </row>
    <row r="17427" spans="1:2" x14ac:dyDescent="0.45">
      <c r="A17427" s="23">
        <v>45108.552083333336</v>
      </c>
      <c r="B17427">
        <v>572</v>
      </c>
    </row>
    <row r="17428" spans="1:2" x14ac:dyDescent="0.45">
      <c r="A17428" s="23">
        <v>45108.5625</v>
      </c>
      <c r="B17428">
        <v>589.29999999999995</v>
      </c>
    </row>
    <row r="17429" spans="1:2" x14ac:dyDescent="0.45">
      <c r="A17429" s="23">
        <v>45108.572916666664</v>
      </c>
      <c r="B17429">
        <v>578.1</v>
      </c>
    </row>
    <row r="17430" spans="1:2" x14ac:dyDescent="0.45">
      <c r="A17430" s="23">
        <v>45108.583333333336</v>
      </c>
      <c r="B17430">
        <v>583.6</v>
      </c>
    </row>
    <row r="17431" spans="1:2" x14ac:dyDescent="0.45">
      <c r="A17431" s="23">
        <v>45108.59375</v>
      </c>
      <c r="B17431">
        <v>586.5</v>
      </c>
    </row>
    <row r="17432" spans="1:2" x14ac:dyDescent="0.45">
      <c r="A17432" s="23">
        <v>45108.604166666664</v>
      </c>
      <c r="B17432">
        <v>556.79999999999995</v>
      </c>
    </row>
    <row r="17433" spans="1:2" x14ac:dyDescent="0.45">
      <c r="A17433" s="23">
        <v>45108.614583333336</v>
      </c>
      <c r="B17433">
        <v>577.70000000000005</v>
      </c>
    </row>
    <row r="17434" spans="1:2" x14ac:dyDescent="0.45">
      <c r="A17434" s="23">
        <v>45108.625</v>
      </c>
      <c r="B17434">
        <v>579.9</v>
      </c>
    </row>
    <row r="17435" spans="1:2" x14ac:dyDescent="0.45">
      <c r="A17435" s="23">
        <v>45108.635416666664</v>
      </c>
      <c r="B17435">
        <v>568.1</v>
      </c>
    </row>
    <row r="17436" spans="1:2" x14ac:dyDescent="0.45">
      <c r="A17436" s="23">
        <v>45108.645833333336</v>
      </c>
      <c r="B17436">
        <v>560.1</v>
      </c>
    </row>
    <row r="17437" spans="1:2" x14ac:dyDescent="0.45">
      <c r="A17437" s="23">
        <v>45108.65625</v>
      </c>
      <c r="B17437">
        <v>562.5</v>
      </c>
    </row>
    <row r="17438" spans="1:2" x14ac:dyDescent="0.45">
      <c r="A17438" s="23">
        <v>45108.666666666664</v>
      </c>
      <c r="B17438">
        <v>559.6</v>
      </c>
    </row>
    <row r="17439" spans="1:2" x14ac:dyDescent="0.45">
      <c r="A17439" s="23">
        <v>45108.677083333336</v>
      </c>
      <c r="B17439">
        <v>568.20000000000005</v>
      </c>
    </row>
    <row r="17440" spans="1:2" x14ac:dyDescent="0.45">
      <c r="A17440" s="23">
        <v>45108.6875</v>
      </c>
      <c r="B17440">
        <v>546.5</v>
      </c>
    </row>
    <row r="17441" spans="1:2" x14ac:dyDescent="0.45">
      <c r="A17441" s="23">
        <v>45108.697916666664</v>
      </c>
      <c r="B17441">
        <v>550.4</v>
      </c>
    </row>
    <row r="17442" spans="1:2" x14ac:dyDescent="0.45">
      <c r="A17442" s="23">
        <v>45108.708333333336</v>
      </c>
      <c r="B17442">
        <v>559.1</v>
      </c>
    </row>
    <row r="17443" spans="1:2" x14ac:dyDescent="0.45">
      <c r="A17443" s="23">
        <v>45108.71875</v>
      </c>
      <c r="B17443">
        <v>534.5</v>
      </c>
    </row>
    <row r="17444" spans="1:2" x14ac:dyDescent="0.45">
      <c r="A17444" s="23">
        <v>45108.729166666664</v>
      </c>
      <c r="B17444">
        <v>550.20000000000005</v>
      </c>
    </row>
    <row r="17445" spans="1:2" x14ac:dyDescent="0.45">
      <c r="A17445" s="23">
        <v>45108.739583333336</v>
      </c>
      <c r="B17445">
        <v>557</v>
      </c>
    </row>
    <row r="17446" spans="1:2" x14ac:dyDescent="0.45">
      <c r="A17446" s="23">
        <v>45108.75</v>
      </c>
      <c r="B17446">
        <v>556.70000000000005</v>
      </c>
    </row>
    <row r="17447" spans="1:2" x14ac:dyDescent="0.45">
      <c r="A17447" s="23">
        <v>45108.760416666664</v>
      </c>
      <c r="B17447">
        <v>527.79999999999995</v>
      </c>
    </row>
    <row r="17448" spans="1:2" x14ac:dyDescent="0.45">
      <c r="A17448" s="23">
        <v>45108.770833333336</v>
      </c>
      <c r="B17448">
        <v>517.70000000000005</v>
      </c>
    </row>
    <row r="17449" spans="1:2" x14ac:dyDescent="0.45">
      <c r="A17449" s="23">
        <v>45108.78125</v>
      </c>
      <c r="B17449">
        <v>527.5</v>
      </c>
    </row>
    <row r="17450" spans="1:2" x14ac:dyDescent="0.45">
      <c r="A17450" s="23">
        <v>45108.791666666664</v>
      </c>
      <c r="B17450">
        <v>494.7</v>
      </c>
    </row>
    <row r="17451" spans="1:2" x14ac:dyDescent="0.45">
      <c r="A17451" s="23">
        <v>45108.802083333336</v>
      </c>
      <c r="B17451">
        <v>501.8</v>
      </c>
    </row>
    <row r="17452" spans="1:2" x14ac:dyDescent="0.45">
      <c r="A17452" s="23">
        <v>45108.8125</v>
      </c>
      <c r="B17452">
        <v>436.2</v>
      </c>
    </row>
    <row r="17453" spans="1:2" x14ac:dyDescent="0.45">
      <c r="A17453" s="23">
        <v>45108.822916666664</v>
      </c>
      <c r="B17453">
        <v>365.6</v>
      </c>
    </row>
    <row r="17454" spans="1:2" x14ac:dyDescent="0.45">
      <c r="A17454" s="23">
        <v>45108.833333333336</v>
      </c>
      <c r="B17454">
        <v>320</v>
      </c>
    </row>
    <row r="17455" spans="1:2" x14ac:dyDescent="0.45">
      <c r="A17455" s="23">
        <v>45108.84375</v>
      </c>
      <c r="B17455">
        <v>305.3</v>
      </c>
    </row>
    <row r="17456" spans="1:2" x14ac:dyDescent="0.45">
      <c r="A17456" s="23">
        <v>45108.854166666664</v>
      </c>
      <c r="B17456">
        <v>269.7</v>
      </c>
    </row>
    <row r="17457" spans="1:2" x14ac:dyDescent="0.45">
      <c r="A17457" s="23">
        <v>45108.864583333336</v>
      </c>
      <c r="B17457">
        <v>260.39999999999998</v>
      </c>
    </row>
    <row r="17458" spans="1:2" x14ac:dyDescent="0.45">
      <c r="A17458" s="23">
        <v>45108.875</v>
      </c>
      <c r="B17458">
        <v>258.10000000000002</v>
      </c>
    </row>
    <row r="17459" spans="1:2" x14ac:dyDescent="0.45">
      <c r="A17459" s="23">
        <v>45108.885416666664</v>
      </c>
      <c r="B17459">
        <v>240.1</v>
      </c>
    </row>
    <row r="17460" spans="1:2" x14ac:dyDescent="0.45">
      <c r="A17460" s="23">
        <v>45108.895833333336</v>
      </c>
      <c r="B17460">
        <v>245</v>
      </c>
    </row>
    <row r="17461" spans="1:2" x14ac:dyDescent="0.45">
      <c r="A17461" s="23">
        <v>45108.90625</v>
      </c>
      <c r="B17461">
        <v>230</v>
      </c>
    </row>
    <row r="17462" spans="1:2" x14ac:dyDescent="0.45">
      <c r="A17462" s="23">
        <v>45108.916666666664</v>
      </c>
      <c r="B17462">
        <v>235</v>
      </c>
    </row>
    <row r="17463" spans="1:2" x14ac:dyDescent="0.45">
      <c r="A17463" s="23">
        <v>45108.927083333336</v>
      </c>
      <c r="B17463">
        <v>240</v>
      </c>
    </row>
    <row r="17464" spans="1:2" x14ac:dyDescent="0.45">
      <c r="A17464" s="23">
        <v>45108.9375</v>
      </c>
      <c r="B17464">
        <v>240</v>
      </c>
    </row>
    <row r="17465" spans="1:2" x14ac:dyDescent="0.45">
      <c r="A17465" s="23">
        <v>45108.947916666664</v>
      </c>
      <c r="B17465">
        <v>235</v>
      </c>
    </row>
    <row r="17466" spans="1:2" x14ac:dyDescent="0.45">
      <c r="A17466" s="23">
        <v>45108.958333333336</v>
      </c>
      <c r="B17466">
        <v>225</v>
      </c>
    </row>
    <row r="17467" spans="1:2" x14ac:dyDescent="0.45">
      <c r="A17467" s="23">
        <v>45108.96875</v>
      </c>
      <c r="B17467">
        <v>220</v>
      </c>
    </row>
    <row r="17468" spans="1:2" x14ac:dyDescent="0.45">
      <c r="A17468" s="23">
        <v>45108.979166666664</v>
      </c>
      <c r="B17468">
        <v>220</v>
      </c>
    </row>
    <row r="17469" spans="1:2" x14ac:dyDescent="0.45">
      <c r="A17469" s="23">
        <v>45108.989583333336</v>
      </c>
      <c r="B17469">
        <v>200</v>
      </c>
    </row>
    <row r="17470" spans="1:2" x14ac:dyDescent="0.45">
      <c r="A17470" s="23">
        <v>45109</v>
      </c>
      <c r="B17470">
        <v>200</v>
      </c>
    </row>
    <row r="17471" spans="1:2" x14ac:dyDescent="0.45">
      <c r="A17471" s="23">
        <v>45109.010416666664</v>
      </c>
      <c r="B17471">
        <v>200</v>
      </c>
    </row>
    <row r="17472" spans="1:2" x14ac:dyDescent="0.45">
      <c r="A17472" s="23">
        <v>45109.020833333336</v>
      </c>
      <c r="B17472">
        <v>195</v>
      </c>
    </row>
    <row r="17473" spans="1:2" x14ac:dyDescent="0.45">
      <c r="A17473" s="23">
        <v>45109.03125</v>
      </c>
      <c r="B17473">
        <v>190</v>
      </c>
    </row>
    <row r="17474" spans="1:2" x14ac:dyDescent="0.45">
      <c r="A17474" s="23">
        <v>45109.041666666664</v>
      </c>
      <c r="B17474">
        <v>185</v>
      </c>
    </row>
    <row r="17475" spans="1:2" x14ac:dyDescent="0.45">
      <c r="A17475" s="23">
        <v>45109.052083333336</v>
      </c>
      <c r="B17475">
        <v>185</v>
      </c>
    </row>
    <row r="17476" spans="1:2" x14ac:dyDescent="0.45">
      <c r="A17476" s="23">
        <v>45109.0625</v>
      </c>
      <c r="B17476">
        <v>195</v>
      </c>
    </row>
    <row r="17477" spans="1:2" x14ac:dyDescent="0.45">
      <c r="A17477" s="23">
        <v>45109.072916666664</v>
      </c>
      <c r="B17477">
        <v>195</v>
      </c>
    </row>
    <row r="17478" spans="1:2" x14ac:dyDescent="0.45">
      <c r="A17478" s="23">
        <v>45109.083333333336</v>
      </c>
      <c r="B17478">
        <v>185</v>
      </c>
    </row>
    <row r="17479" spans="1:2" x14ac:dyDescent="0.45">
      <c r="A17479" s="23">
        <v>45109.09375</v>
      </c>
      <c r="B17479">
        <v>185</v>
      </c>
    </row>
    <row r="17480" spans="1:2" x14ac:dyDescent="0.45">
      <c r="A17480" s="23">
        <v>45109.104166666664</v>
      </c>
      <c r="B17480">
        <v>185</v>
      </c>
    </row>
    <row r="17481" spans="1:2" x14ac:dyDescent="0.45">
      <c r="A17481" s="23">
        <v>45109.114583333336</v>
      </c>
      <c r="B17481">
        <v>185</v>
      </c>
    </row>
    <row r="17482" spans="1:2" x14ac:dyDescent="0.45">
      <c r="A17482" s="23">
        <v>45109.125</v>
      </c>
      <c r="B17482">
        <v>185</v>
      </c>
    </row>
    <row r="17483" spans="1:2" x14ac:dyDescent="0.45">
      <c r="A17483" s="23">
        <v>45109.135416666664</v>
      </c>
      <c r="B17483">
        <v>180</v>
      </c>
    </row>
    <row r="17484" spans="1:2" x14ac:dyDescent="0.45">
      <c r="A17484" s="23">
        <v>45109.145833333336</v>
      </c>
      <c r="B17484">
        <v>180</v>
      </c>
    </row>
    <row r="17485" spans="1:2" x14ac:dyDescent="0.45">
      <c r="A17485" s="23">
        <v>45109.15625</v>
      </c>
      <c r="B17485">
        <v>185</v>
      </c>
    </row>
    <row r="17486" spans="1:2" x14ac:dyDescent="0.45">
      <c r="A17486" s="23">
        <v>45109.166666666664</v>
      </c>
      <c r="B17486">
        <v>180</v>
      </c>
    </row>
    <row r="17487" spans="1:2" x14ac:dyDescent="0.45">
      <c r="A17487" s="23">
        <v>45109.177083333336</v>
      </c>
      <c r="B17487">
        <v>175</v>
      </c>
    </row>
    <row r="17488" spans="1:2" x14ac:dyDescent="0.45">
      <c r="A17488" s="23">
        <v>45109.1875</v>
      </c>
      <c r="B17488">
        <v>185</v>
      </c>
    </row>
    <row r="17489" spans="1:2" x14ac:dyDescent="0.45">
      <c r="A17489" s="23">
        <v>45109.197916666664</v>
      </c>
      <c r="B17489">
        <v>175</v>
      </c>
    </row>
    <row r="17490" spans="1:2" x14ac:dyDescent="0.45">
      <c r="A17490" s="23">
        <v>45109.208333333336</v>
      </c>
      <c r="B17490">
        <v>156.30000000000001</v>
      </c>
    </row>
    <row r="17491" spans="1:2" x14ac:dyDescent="0.45">
      <c r="A17491" s="23">
        <v>45109.21875</v>
      </c>
      <c r="B17491">
        <v>162.80000000000001</v>
      </c>
    </row>
    <row r="17492" spans="1:2" x14ac:dyDescent="0.45">
      <c r="A17492" s="23">
        <v>45109.229166666664</v>
      </c>
      <c r="B17492">
        <v>169.1</v>
      </c>
    </row>
    <row r="17493" spans="1:2" x14ac:dyDescent="0.45">
      <c r="A17493" s="23">
        <v>45109.239583333336</v>
      </c>
      <c r="B17493">
        <v>162.5</v>
      </c>
    </row>
    <row r="17494" spans="1:2" x14ac:dyDescent="0.45">
      <c r="A17494" s="23">
        <v>45109.25</v>
      </c>
      <c r="B17494">
        <v>173.5</v>
      </c>
    </row>
    <row r="17495" spans="1:2" x14ac:dyDescent="0.45">
      <c r="A17495" s="23">
        <v>45109.260416666664</v>
      </c>
      <c r="B17495">
        <v>166.4</v>
      </c>
    </row>
    <row r="17496" spans="1:2" x14ac:dyDescent="0.45">
      <c r="A17496" s="23">
        <v>45109.270833333336</v>
      </c>
      <c r="B17496">
        <v>172.4</v>
      </c>
    </row>
    <row r="17497" spans="1:2" x14ac:dyDescent="0.45">
      <c r="A17497" s="23">
        <v>45109.28125</v>
      </c>
      <c r="B17497">
        <v>180.5</v>
      </c>
    </row>
    <row r="17498" spans="1:2" x14ac:dyDescent="0.45">
      <c r="A17498" s="23">
        <v>45109.291666666664</v>
      </c>
      <c r="B17498">
        <v>192.5</v>
      </c>
    </row>
    <row r="17499" spans="1:2" x14ac:dyDescent="0.45">
      <c r="A17499" s="23">
        <v>45109.302083333336</v>
      </c>
      <c r="B17499">
        <v>184.7</v>
      </c>
    </row>
    <row r="17500" spans="1:2" x14ac:dyDescent="0.45">
      <c r="A17500" s="23">
        <v>45109.3125</v>
      </c>
      <c r="B17500">
        <v>184.5</v>
      </c>
    </row>
    <row r="17501" spans="1:2" x14ac:dyDescent="0.45">
      <c r="A17501" s="23">
        <v>45109.322916666664</v>
      </c>
      <c r="B17501">
        <v>208.6</v>
      </c>
    </row>
    <row r="17502" spans="1:2" x14ac:dyDescent="0.45">
      <c r="A17502" s="23">
        <v>45109.333333333336</v>
      </c>
      <c r="B17502">
        <v>205.2</v>
      </c>
    </row>
    <row r="17503" spans="1:2" x14ac:dyDescent="0.45">
      <c r="A17503" s="23">
        <v>45109.34375</v>
      </c>
      <c r="B17503">
        <v>208.6</v>
      </c>
    </row>
    <row r="17504" spans="1:2" x14ac:dyDescent="0.45">
      <c r="A17504" s="23">
        <v>45109.354166666664</v>
      </c>
      <c r="B17504">
        <v>225.7</v>
      </c>
    </row>
    <row r="17505" spans="1:2" x14ac:dyDescent="0.45">
      <c r="A17505" s="23">
        <v>45109.364583333336</v>
      </c>
      <c r="B17505">
        <v>254.6</v>
      </c>
    </row>
    <row r="17506" spans="1:2" x14ac:dyDescent="0.45">
      <c r="A17506" s="23">
        <v>45109.375</v>
      </c>
      <c r="B17506">
        <v>283.60000000000002</v>
      </c>
    </row>
    <row r="17507" spans="1:2" x14ac:dyDescent="0.45">
      <c r="A17507" s="23">
        <v>45109.385416666664</v>
      </c>
      <c r="B17507">
        <v>327</v>
      </c>
    </row>
    <row r="17508" spans="1:2" x14ac:dyDescent="0.45">
      <c r="A17508" s="23">
        <v>45109.395833333336</v>
      </c>
      <c r="B17508">
        <v>342.3</v>
      </c>
    </row>
    <row r="17509" spans="1:2" x14ac:dyDescent="0.45">
      <c r="A17509" s="23">
        <v>45109.40625</v>
      </c>
      <c r="B17509">
        <v>377.4</v>
      </c>
    </row>
    <row r="17510" spans="1:2" x14ac:dyDescent="0.45">
      <c r="A17510" s="23">
        <v>45109.416666666664</v>
      </c>
      <c r="B17510">
        <v>407.4</v>
      </c>
    </row>
    <row r="17511" spans="1:2" x14ac:dyDescent="0.45">
      <c r="A17511" s="23">
        <v>45109.427083333336</v>
      </c>
      <c r="B17511">
        <v>439.8</v>
      </c>
    </row>
    <row r="17512" spans="1:2" x14ac:dyDescent="0.45">
      <c r="A17512" s="23">
        <v>45109.4375</v>
      </c>
      <c r="B17512">
        <v>485</v>
      </c>
    </row>
    <row r="17513" spans="1:2" x14ac:dyDescent="0.45">
      <c r="A17513" s="23">
        <v>45109.447916666664</v>
      </c>
      <c r="B17513">
        <v>515.4</v>
      </c>
    </row>
    <row r="17514" spans="1:2" x14ac:dyDescent="0.45">
      <c r="A17514" s="23">
        <v>45109.458333333336</v>
      </c>
      <c r="B17514">
        <v>534.1</v>
      </c>
    </row>
    <row r="17515" spans="1:2" x14ac:dyDescent="0.45">
      <c r="A17515" s="23">
        <v>45109.46875</v>
      </c>
      <c r="B17515">
        <v>539.9</v>
      </c>
    </row>
    <row r="17516" spans="1:2" x14ac:dyDescent="0.45">
      <c r="A17516" s="23">
        <v>45109.479166666664</v>
      </c>
      <c r="B17516">
        <v>550</v>
      </c>
    </row>
    <row r="17517" spans="1:2" x14ac:dyDescent="0.45">
      <c r="A17517" s="23">
        <v>45109.489583333336</v>
      </c>
      <c r="B17517">
        <v>557.70000000000005</v>
      </c>
    </row>
    <row r="17518" spans="1:2" x14ac:dyDescent="0.45">
      <c r="A17518" s="23">
        <v>45109.5</v>
      </c>
      <c r="B17518">
        <v>565</v>
      </c>
    </row>
    <row r="17519" spans="1:2" x14ac:dyDescent="0.45">
      <c r="A17519" s="23">
        <v>45109.510416666664</v>
      </c>
      <c r="B17519">
        <v>582</v>
      </c>
    </row>
    <row r="17520" spans="1:2" x14ac:dyDescent="0.45">
      <c r="A17520" s="23">
        <v>45109.520833333336</v>
      </c>
      <c r="B17520">
        <v>573.9</v>
      </c>
    </row>
    <row r="17521" spans="1:2" x14ac:dyDescent="0.45">
      <c r="A17521" s="23">
        <v>45109.53125</v>
      </c>
      <c r="B17521">
        <v>568.79999999999995</v>
      </c>
    </row>
    <row r="17522" spans="1:2" x14ac:dyDescent="0.45">
      <c r="A17522" s="23">
        <v>45109.541666666664</v>
      </c>
      <c r="B17522">
        <v>580.29999999999995</v>
      </c>
    </row>
    <row r="17523" spans="1:2" x14ac:dyDescent="0.45">
      <c r="A17523" s="23">
        <v>45109.552083333336</v>
      </c>
      <c r="B17523">
        <v>593.6</v>
      </c>
    </row>
    <row r="17524" spans="1:2" x14ac:dyDescent="0.45">
      <c r="A17524" s="23">
        <v>45109.5625</v>
      </c>
      <c r="B17524">
        <v>598.9</v>
      </c>
    </row>
    <row r="17525" spans="1:2" x14ac:dyDescent="0.45">
      <c r="A17525" s="23">
        <v>45109.572916666664</v>
      </c>
      <c r="B17525">
        <v>603.20000000000005</v>
      </c>
    </row>
    <row r="17526" spans="1:2" x14ac:dyDescent="0.45">
      <c r="A17526" s="23">
        <v>45109.583333333336</v>
      </c>
      <c r="B17526">
        <v>582.6</v>
      </c>
    </row>
    <row r="17527" spans="1:2" x14ac:dyDescent="0.45">
      <c r="A17527" s="23">
        <v>45109.59375</v>
      </c>
      <c r="B17527">
        <v>603.4</v>
      </c>
    </row>
    <row r="17528" spans="1:2" x14ac:dyDescent="0.45">
      <c r="A17528" s="23">
        <v>45109.604166666664</v>
      </c>
      <c r="B17528">
        <v>609.79999999999995</v>
      </c>
    </row>
    <row r="17529" spans="1:2" x14ac:dyDescent="0.45">
      <c r="A17529" s="23">
        <v>45109.614583333336</v>
      </c>
      <c r="B17529">
        <v>607.20000000000005</v>
      </c>
    </row>
    <row r="17530" spans="1:2" x14ac:dyDescent="0.45">
      <c r="A17530" s="23">
        <v>45109.625</v>
      </c>
      <c r="B17530">
        <v>592.6</v>
      </c>
    </row>
    <row r="17531" spans="1:2" x14ac:dyDescent="0.45">
      <c r="A17531" s="23">
        <v>45109.635416666664</v>
      </c>
      <c r="B17531">
        <v>591.9</v>
      </c>
    </row>
    <row r="17532" spans="1:2" x14ac:dyDescent="0.45">
      <c r="A17532" s="23">
        <v>45109.645833333336</v>
      </c>
      <c r="B17532">
        <v>594.20000000000005</v>
      </c>
    </row>
    <row r="17533" spans="1:2" x14ac:dyDescent="0.45">
      <c r="A17533" s="23">
        <v>45109.65625</v>
      </c>
      <c r="B17533">
        <v>563.79999999999995</v>
      </c>
    </row>
    <row r="17534" spans="1:2" x14ac:dyDescent="0.45">
      <c r="A17534" s="23">
        <v>45109.666666666664</v>
      </c>
      <c r="B17534">
        <v>562</v>
      </c>
    </row>
    <row r="17535" spans="1:2" x14ac:dyDescent="0.45">
      <c r="A17535" s="23">
        <v>45109.677083333336</v>
      </c>
      <c r="B17535">
        <v>553.79999999999995</v>
      </c>
    </row>
    <row r="17536" spans="1:2" x14ac:dyDescent="0.45">
      <c r="A17536" s="23">
        <v>45109.6875</v>
      </c>
      <c r="B17536">
        <v>544.5</v>
      </c>
    </row>
    <row r="17537" spans="1:2" x14ac:dyDescent="0.45">
      <c r="A17537" s="23">
        <v>45109.697916666664</v>
      </c>
      <c r="B17537">
        <v>537.29999999999995</v>
      </c>
    </row>
    <row r="17538" spans="1:2" x14ac:dyDescent="0.45">
      <c r="A17538" s="23">
        <v>45109.708333333336</v>
      </c>
      <c r="B17538">
        <v>532.4</v>
      </c>
    </row>
    <row r="17539" spans="1:2" x14ac:dyDescent="0.45">
      <c r="A17539" s="23">
        <v>45109.71875</v>
      </c>
      <c r="B17539">
        <v>538.5</v>
      </c>
    </row>
    <row r="17540" spans="1:2" x14ac:dyDescent="0.45">
      <c r="A17540" s="23">
        <v>45109.729166666664</v>
      </c>
      <c r="B17540">
        <v>567.1</v>
      </c>
    </row>
    <row r="17541" spans="1:2" x14ac:dyDescent="0.45">
      <c r="A17541" s="23">
        <v>45109.739583333336</v>
      </c>
      <c r="B17541">
        <v>548.5</v>
      </c>
    </row>
    <row r="17542" spans="1:2" x14ac:dyDescent="0.45">
      <c r="A17542" s="23">
        <v>45109.75</v>
      </c>
      <c r="B17542">
        <v>535.9</v>
      </c>
    </row>
    <row r="17543" spans="1:2" x14ac:dyDescent="0.45">
      <c r="A17543" s="23">
        <v>45109.760416666664</v>
      </c>
      <c r="B17543">
        <v>520.1</v>
      </c>
    </row>
    <row r="17544" spans="1:2" x14ac:dyDescent="0.45">
      <c r="A17544" s="23">
        <v>45109.770833333336</v>
      </c>
      <c r="B17544">
        <v>521.1</v>
      </c>
    </row>
    <row r="17545" spans="1:2" x14ac:dyDescent="0.45">
      <c r="A17545" s="23">
        <v>45109.78125</v>
      </c>
      <c r="B17545">
        <v>498.3</v>
      </c>
    </row>
    <row r="17546" spans="1:2" x14ac:dyDescent="0.45">
      <c r="A17546" s="23">
        <v>45109.791666666664</v>
      </c>
      <c r="B17546">
        <v>515.70000000000005</v>
      </c>
    </row>
    <row r="17547" spans="1:2" x14ac:dyDescent="0.45">
      <c r="A17547" s="23">
        <v>45109.802083333336</v>
      </c>
      <c r="B17547">
        <v>473.2</v>
      </c>
    </row>
    <row r="17548" spans="1:2" x14ac:dyDescent="0.45">
      <c r="A17548" s="23">
        <v>45109.8125</v>
      </c>
      <c r="B17548">
        <v>458.4</v>
      </c>
    </row>
    <row r="17549" spans="1:2" x14ac:dyDescent="0.45">
      <c r="A17549" s="23">
        <v>45109.822916666664</v>
      </c>
      <c r="B17549">
        <v>406.2</v>
      </c>
    </row>
    <row r="17550" spans="1:2" x14ac:dyDescent="0.45">
      <c r="A17550" s="23">
        <v>45109.833333333336</v>
      </c>
      <c r="B17550">
        <v>326.2</v>
      </c>
    </row>
    <row r="17551" spans="1:2" x14ac:dyDescent="0.45">
      <c r="A17551" s="23">
        <v>45109.84375</v>
      </c>
      <c r="B17551">
        <v>302.60000000000002</v>
      </c>
    </row>
    <row r="17552" spans="1:2" x14ac:dyDescent="0.45">
      <c r="A17552" s="23">
        <v>45109.854166666664</v>
      </c>
      <c r="B17552">
        <v>261.89999999999998</v>
      </c>
    </row>
    <row r="17553" spans="1:2" x14ac:dyDescent="0.45">
      <c r="A17553" s="23">
        <v>45109.864583333336</v>
      </c>
      <c r="B17553">
        <v>236.9</v>
      </c>
    </row>
    <row r="17554" spans="1:2" x14ac:dyDescent="0.45">
      <c r="A17554" s="23">
        <v>45109.875</v>
      </c>
      <c r="B17554">
        <v>233.6</v>
      </c>
    </row>
    <row r="17555" spans="1:2" x14ac:dyDescent="0.45">
      <c r="A17555" s="23">
        <v>45109.885416666664</v>
      </c>
      <c r="B17555">
        <v>232.6</v>
      </c>
    </row>
    <row r="17556" spans="1:2" x14ac:dyDescent="0.45">
      <c r="A17556" s="23">
        <v>45109.895833333336</v>
      </c>
      <c r="B17556">
        <v>215</v>
      </c>
    </row>
    <row r="17557" spans="1:2" x14ac:dyDescent="0.45">
      <c r="A17557" s="23">
        <v>45109.90625</v>
      </c>
      <c r="B17557">
        <v>225</v>
      </c>
    </row>
    <row r="17558" spans="1:2" x14ac:dyDescent="0.45">
      <c r="A17558" s="23">
        <v>45109.916666666664</v>
      </c>
      <c r="B17558">
        <v>205</v>
      </c>
    </row>
    <row r="17559" spans="1:2" x14ac:dyDescent="0.45">
      <c r="A17559" s="23">
        <v>45109.927083333336</v>
      </c>
      <c r="B17559">
        <v>210</v>
      </c>
    </row>
    <row r="17560" spans="1:2" x14ac:dyDescent="0.45">
      <c r="A17560" s="23">
        <v>45109.9375</v>
      </c>
      <c r="B17560">
        <v>210</v>
      </c>
    </row>
    <row r="17561" spans="1:2" x14ac:dyDescent="0.45">
      <c r="A17561" s="23">
        <v>45109.947916666664</v>
      </c>
      <c r="B17561">
        <v>230</v>
      </c>
    </row>
    <row r="17562" spans="1:2" x14ac:dyDescent="0.45">
      <c r="A17562" s="23">
        <v>45109.958333333336</v>
      </c>
      <c r="B17562">
        <v>205</v>
      </c>
    </row>
    <row r="17563" spans="1:2" x14ac:dyDescent="0.45">
      <c r="A17563" s="23">
        <v>45109.96875</v>
      </c>
      <c r="B17563">
        <v>200</v>
      </c>
    </row>
    <row r="17564" spans="1:2" x14ac:dyDescent="0.45">
      <c r="A17564" s="23">
        <v>45109.979166666664</v>
      </c>
      <c r="B17564">
        <v>195</v>
      </c>
    </row>
    <row r="17565" spans="1:2" x14ac:dyDescent="0.45">
      <c r="A17565" s="23">
        <v>45109.989583333336</v>
      </c>
      <c r="B17565">
        <v>190</v>
      </c>
    </row>
    <row r="17566" spans="1:2" x14ac:dyDescent="0.45">
      <c r="A17566" s="23">
        <v>45110</v>
      </c>
      <c r="B17566">
        <v>190</v>
      </c>
    </row>
    <row r="17567" spans="1:2" x14ac:dyDescent="0.45">
      <c r="A17567" s="23">
        <v>45110.010416666664</v>
      </c>
      <c r="B17567">
        <v>190</v>
      </c>
    </row>
    <row r="17568" spans="1:2" x14ac:dyDescent="0.45">
      <c r="A17568" s="23">
        <v>45110.020833333336</v>
      </c>
      <c r="B17568">
        <v>190</v>
      </c>
    </row>
    <row r="17569" spans="1:2" x14ac:dyDescent="0.45">
      <c r="A17569" s="23">
        <v>45110.03125</v>
      </c>
      <c r="B17569">
        <v>180</v>
      </c>
    </row>
    <row r="17570" spans="1:2" x14ac:dyDescent="0.45">
      <c r="A17570" s="23">
        <v>45110.041666666664</v>
      </c>
      <c r="B17570">
        <v>190</v>
      </c>
    </row>
    <row r="17571" spans="1:2" x14ac:dyDescent="0.45">
      <c r="A17571" s="23">
        <v>45110.052083333336</v>
      </c>
      <c r="B17571">
        <v>185</v>
      </c>
    </row>
    <row r="17572" spans="1:2" x14ac:dyDescent="0.45">
      <c r="A17572" s="23">
        <v>45110.0625</v>
      </c>
      <c r="B17572">
        <v>185</v>
      </c>
    </row>
    <row r="17573" spans="1:2" x14ac:dyDescent="0.45">
      <c r="A17573" s="23">
        <v>45110.072916666664</v>
      </c>
      <c r="B17573">
        <v>185</v>
      </c>
    </row>
    <row r="17574" spans="1:2" x14ac:dyDescent="0.45">
      <c r="A17574" s="23">
        <v>45110.083333333336</v>
      </c>
      <c r="B17574">
        <v>185</v>
      </c>
    </row>
    <row r="17575" spans="1:2" x14ac:dyDescent="0.45">
      <c r="A17575" s="23">
        <v>45110.09375</v>
      </c>
      <c r="B17575">
        <v>185</v>
      </c>
    </row>
    <row r="17576" spans="1:2" x14ac:dyDescent="0.45">
      <c r="A17576" s="23">
        <v>45110.104166666664</v>
      </c>
      <c r="B17576">
        <v>180</v>
      </c>
    </row>
    <row r="17577" spans="1:2" x14ac:dyDescent="0.45">
      <c r="A17577" s="23">
        <v>45110.114583333336</v>
      </c>
      <c r="B17577">
        <v>195</v>
      </c>
    </row>
    <row r="17578" spans="1:2" x14ac:dyDescent="0.45">
      <c r="A17578" s="23">
        <v>45110.125</v>
      </c>
      <c r="B17578">
        <v>185</v>
      </c>
    </row>
    <row r="17579" spans="1:2" x14ac:dyDescent="0.45">
      <c r="A17579" s="23">
        <v>45110.135416666664</v>
      </c>
      <c r="B17579">
        <v>180</v>
      </c>
    </row>
    <row r="17580" spans="1:2" x14ac:dyDescent="0.45">
      <c r="A17580" s="23">
        <v>45110.145833333336</v>
      </c>
      <c r="B17580">
        <v>175</v>
      </c>
    </row>
    <row r="17581" spans="1:2" x14ac:dyDescent="0.45">
      <c r="A17581" s="23">
        <v>45110.15625</v>
      </c>
      <c r="B17581">
        <v>170</v>
      </c>
    </row>
    <row r="17582" spans="1:2" x14ac:dyDescent="0.45">
      <c r="A17582" s="23">
        <v>45110.166666666664</v>
      </c>
      <c r="B17582">
        <v>175</v>
      </c>
    </row>
    <row r="17583" spans="1:2" x14ac:dyDescent="0.45">
      <c r="A17583" s="23">
        <v>45110.177083333336</v>
      </c>
      <c r="B17583">
        <v>170</v>
      </c>
    </row>
    <row r="17584" spans="1:2" x14ac:dyDescent="0.45">
      <c r="A17584" s="23">
        <v>45110.1875</v>
      </c>
      <c r="B17584">
        <v>165</v>
      </c>
    </row>
    <row r="17585" spans="1:2" x14ac:dyDescent="0.45">
      <c r="A17585" s="23">
        <v>45110.197916666664</v>
      </c>
      <c r="B17585">
        <v>170</v>
      </c>
    </row>
    <row r="17586" spans="1:2" x14ac:dyDescent="0.45">
      <c r="A17586" s="23">
        <v>45110.208333333336</v>
      </c>
      <c r="B17586">
        <v>170</v>
      </c>
    </row>
    <row r="17587" spans="1:2" x14ac:dyDescent="0.45">
      <c r="A17587" s="23">
        <v>45110.21875</v>
      </c>
      <c r="B17587">
        <v>165</v>
      </c>
    </row>
    <row r="17588" spans="1:2" x14ac:dyDescent="0.45">
      <c r="A17588" s="23">
        <v>45110.229166666664</v>
      </c>
      <c r="B17588">
        <v>162.80000000000001</v>
      </c>
    </row>
    <row r="17589" spans="1:2" x14ac:dyDescent="0.45">
      <c r="A17589" s="23">
        <v>45110.239583333336</v>
      </c>
      <c r="B17589">
        <v>158.9</v>
      </c>
    </row>
    <row r="17590" spans="1:2" x14ac:dyDescent="0.45">
      <c r="A17590" s="23">
        <v>45110.25</v>
      </c>
      <c r="B17590">
        <v>159.1</v>
      </c>
    </row>
    <row r="17591" spans="1:2" x14ac:dyDescent="0.45">
      <c r="A17591" s="23">
        <v>45110.260416666664</v>
      </c>
      <c r="B17591">
        <v>159.9</v>
      </c>
    </row>
    <row r="17592" spans="1:2" x14ac:dyDescent="0.45">
      <c r="A17592" s="23">
        <v>45110.270833333336</v>
      </c>
      <c r="B17592">
        <v>162.6</v>
      </c>
    </row>
    <row r="17593" spans="1:2" x14ac:dyDescent="0.45">
      <c r="A17593" s="23">
        <v>45110.28125</v>
      </c>
      <c r="B17593">
        <v>187.8</v>
      </c>
    </row>
    <row r="17594" spans="1:2" x14ac:dyDescent="0.45">
      <c r="A17594" s="23">
        <v>45110.291666666664</v>
      </c>
      <c r="B17594">
        <v>187.8</v>
      </c>
    </row>
    <row r="17595" spans="1:2" x14ac:dyDescent="0.45">
      <c r="A17595" s="23">
        <v>45110.302083333336</v>
      </c>
      <c r="B17595">
        <v>168.8</v>
      </c>
    </row>
    <row r="17596" spans="1:2" x14ac:dyDescent="0.45">
      <c r="A17596" s="23">
        <v>45110.3125</v>
      </c>
      <c r="B17596">
        <v>174.9</v>
      </c>
    </row>
    <row r="17597" spans="1:2" x14ac:dyDescent="0.45">
      <c r="A17597" s="23">
        <v>45110.322916666664</v>
      </c>
      <c r="B17597">
        <v>185.4</v>
      </c>
    </row>
    <row r="17598" spans="1:2" x14ac:dyDescent="0.45">
      <c r="A17598" s="23">
        <v>45110.333333333336</v>
      </c>
      <c r="B17598">
        <v>215.8</v>
      </c>
    </row>
    <row r="17599" spans="1:2" x14ac:dyDescent="0.45">
      <c r="A17599" s="23">
        <v>45110.34375</v>
      </c>
      <c r="B17599">
        <v>220.9</v>
      </c>
    </row>
    <row r="17600" spans="1:2" x14ac:dyDescent="0.45">
      <c r="A17600" s="23">
        <v>45110.354166666664</v>
      </c>
      <c r="B17600">
        <v>236.3</v>
      </c>
    </row>
    <row r="17601" spans="1:2" x14ac:dyDescent="0.45">
      <c r="A17601" s="23">
        <v>45110.364583333336</v>
      </c>
      <c r="B17601">
        <v>253.9</v>
      </c>
    </row>
    <row r="17602" spans="1:2" x14ac:dyDescent="0.45">
      <c r="A17602" s="23">
        <v>45110.375</v>
      </c>
      <c r="B17602">
        <v>301.89999999999998</v>
      </c>
    </row>
    <row r="17603" spans="1:2" x14ac:dyDescent="0.45">
      <c r="A17603" s="23">
        <v>45110.385416666664</v>
      </c>
      <c r="B17603">
        <v>314.7</v>
      </c>
    </row>
    <row r="17604" spans="1:2" x14ac:dyDescent="0.45">
      <c r="A17604" s="23">
        <v>45110.395833333336</v>
      </c>
      <c r="B17604">
        <v>321.10000000000002</v>
      </c>
    </row>
    <row r="17605" spans="1:2" x14ac:dyDescent="0.45">
      <c r="A17605" s="23">
        <v>45110.40625</v>
      </c>
      <c r="B17605">
        <v>330.1</v>
      </c>
    </row>
    <row r="17606" spans="1:2" x14ac:dyDescent="0.45">
      <c r="A17606" s="23">
        <v>45110.416666666664</v>
      </c>
      <c r="B17606">
        <v>377.1</v>
      </c>
    </row>
    <row r="17607" spans="1:2" x14ac:dyDescent="0.45">
      <c r="A17607" s="23">
        <v>45110.427083333336</v>
      </c>
      <c r="B17607">
        <v>410.6</v>
      </c>
    </row>
    <row r="17608" spans="1:2" x14ac:dyDescent="0.45">
      <c r="A17608" s="23">
        <v>45110.4375</v>
      </c>
      <c r="B17608">
        <v>449.5</v>
      </c>
    </row>
    <row r="17609" spans="1:2" x14ac:dyDescent="0.45">
      <c r="A17609" s="23">
        <v>45110.447916666664</v>
      </c>
      <c r="B17609">
        <v>468.6</v>
      </c>
    </row>
    <row r="17610" spans="1:2" x14ac:dyDescent="0.45">
      <c r="A17610" s="23">
        <v>45110.458333333336</v>
      </c>
      <c r="B17610">
        <v>479.6</v>
      </c>
    </row>
    <row r="17611" spans="1:2" x14ac:dyDescent="0.45">
      <c r="A17611" s="23">
        <v>45110.46875</v>
      </c>
      <c r="B17611">
        <v>490.5</v>
      </c>
    </row>
    <row r="17612" spans="1:2" x14ac:dyDescent="0.45">
      <c r="A17612" s="23">
        <v>45110.479166666664</v>
      </c>
      <c r="B17612">
        <v>514</v>
      </c>
    </row>
    <row r="17613" spans="1:2" x14ac:dyDescent="0.45">
      <c r="A17613" s="23">
        <v>45110.489583333336</v>
      </c>
      <c r="B17613">
        <v>488.6</v>
      </c>
    </row>
    <row r="17614" spans="1:2" x14ac:dyDescent="0.45">
      <c r="A17614" s="23">
        <v>45110.5</v>
      </c>
      <c r="B17614">
        <v>508.2</v>
      </c>
    </row>
    <row r="17615" spans="1:2" x14ac:dyDescent="0.45">
      <c r="A17615" s="23">
        <v>45110.510416666664</v>
      </c>
      <c r="B17615">
        <v>511.7</v>
      </c>
    </row>
    <row r="17616" spans="1:2" x14ac:dyDescent="0.45">
      <c r="A17616" s="23">
        <v>45110.520833333336</v>
      </c>
      <c r="B17616">
        <v>522.1</v>
      </c>
    </row>
    <row r="17617" spans="1:2" x14ac:dyDescent="0.45">
      <c r="A17617" s="23">
        <v>45110.53125</v>
      </c>
      <c r="B17617">
        <v>529.6</v>
      </c>
    </row>
    <row r="17618" spans="1:2" x14ac:dyDescent="0.45">
      <c r="A17618" s="23">
        <v>45110.541666666664</v>
      </c>
      <c r="B17618">
        <v>553.1</v>
      </c>
    </row>
    <row r="17619" spans="1:2" x14ac:dyDescent="0.45">
      <c r="A17619" s="23">
        <v>45110.552083333336</v>
      </c>
      <c r="B17619">
        <v>543.79999999999995</v>
      </c>
    </row>
    <row r="17620" spans="1:2" x14ac:dyDescent="0.45">
      <c r="A17620" s="23">
        <v>45110.5625</v>
      </c>
      <c r="B17620">
        <v>539.4</v>
      </c>
    </row>
    <row r="17621" spans="1:2" x14ac:dyDescent="0.45">
      <c r="A17621" s="23">
        <v>45110.572916666664</v>
      </c>
      <c r="B17621">
        <v>533.79999999999995</v>
      </c>
    </row>
    <row r="17622" spans="1:2" x14ac:dyDescent="0.45">
      <c r="A17622" s="23">
        <v>45110.583333333336</v>
      </c>
      <c r="B17622">
        <v>534.1</v>
      </c>
    </row>
    <row r="17623" spans="1:2" x14ac:dyDescent="0.45">
      <c r="A17623" s="23">
        <v>45110.59375</v>
      </c>
      <c r="B17623">
        <v>534</v>
      </c>
    </row>
    <row r="17624" spans="1:2" x14ac:dyDescent="0.45">
      <c r="A17624" s="23">
        <v>45110.604166666664</v>
      </c>
      <c r="B17624">
        <v>534.70000000000005</v>
      </c>
    </row>
    <row r="17625" spans="1:2" x14ac:dyDescent="0.45">
      <c r="A17625" s="23">
        <v>45110.614583333336</v>
      </c>
      <c r="B17625">
        <v>547.9</v>
      </c>
    </row>
    <row r="17626" spans="1:2" x14ac:dyDescent="0.45">
      <c r="A17626" s="23">
        <v>45110.625</v>
      </c>
      <c r="B17626">
        <v>541.5</v>
      </c>
    </row>
    <row r="17627" spans="1:2" x14ac:dyDescent="0.45">
      <c r="A17627" s="23">
        <v>45110.635416666664</v>
      </c>
      <c r="B17627">
        <v>526.5</v>
      </c>
    </row>
    <row r="17628" spans="1:2" x14ac:dyDescent="0.45">
      <c r="A17628" s="23">
        <v>45110.645833333336</v>
      </c>
      <c r="B17628">
        <v>520</v>
      </c>
    </row>
    <row r="17629" spans="1:2" x14ac:dyDescent="0.45">
      <c r="A17629" s="23">
        <v>45110.65625</v>
      </c>
      <c r="B17629">
        <v>522.5</v>
      </c>
    </row>
    <row r="17630" spans="1:2" x14ac:dyDescent="0.45">
      <c r="A17630" s="23">
        <v>45110.666666666664</v>
      </c>
      <c r="B17630">
        <v>530.6</v>
      </c>
    </row>
    <row r="17631" spans="1:2" x14ac:dyDescent="0.45">
      <c r="A17631" s="23">
        <v>45110.677083333336</v>
      </c>
      <c r="B17631">
        <v>513.6</v>
      </c>
    </row>
    <row r="17632" spans="1:2" x14ac:dyDescent="0.45">
      <c r="A17632" s="23">
        <v>45110.6875</v>
      </c>
      <c r="B17632">
        <v>514.4</v>
      </c>
    </row>
    <row r="17633" spans="1:2" x14ac:dyDescent="0.45">
      <c r="A17633" s="23">
        <v>45110.697916666664</v>
      </c>
      <c r="B17633">
        <v>511.8</v>
      </c>
    </row>
    <row r="17634" spans="1:2" x14ac:dyDescent="0.45">
      <c r="A17634" s="23">
        <v>45110.708333333336</v>
      </c>
      <c r="B17634">
        <v>503</v>
      </c>
    </row>
    <row r="17635" spans="1:2" x14ac:dyDescent="0.45">
      <c r="A17635" s="23">
        <v>45110.71875</v>
      </c>
      <c r="B17635">
        <v>535.1</v>
      </c>
    </row>
    <row r="17636" spans="1:2" x14ac:dyDescent="0.45">
      <c r="A17636" s="23">
        <v>45110.729166666664</v>
      </c>
      <c r="B17636">
        <v>531.9</v>
      </c>
    </row>
    <row r="17637" spans="1:2" x14ac:dyDescent="0.45">
      <c r="A17637" s="23">
        <v>45110.739583333336</v>
      </c>
      <c r="B17637">
        <v>509.2</v>
      </c>
    </row>
    <row r="17638" spans="1:2" x14ac:dyDescent="0.45">
      <c r="A17638" s="23">
        <v>45110.75</v>
      </c>
      <c r="B17638">
        <v>502.9</v>
      </c>
    </row>
    <row r="17639" spans="1:2" x14ac:dyDescent="0.45">
      <c r="A17639" s="23">
        <v>45110.760416666664</v>
      </c>
      <c r="B17639">
        <v>527.79999999999995</v>
      </c>
    </row>
    <row r="17640" spans="1:2" x14ac:dyDescent="0.45">
      <c r="A17640" s="23">
        <v>45110.770833333336</v>
      </c>
      <c r="B17640">
        <v>504.1</v>
      </c>
    </row>
    <row r="17641" spans="1:2" x14ac:dyDescent="0.45">
      <c r="A17641" s="23">
        <v>45110.78125</v>
      </c>
      <c r="B17641">
        <v>515.6</v>
      </c>
    </row>
    <row r="17642" spans="1:2" x14ac:dyDescent="0.45">
      <c r="A17642" s="23">
        <v>45110.791666666664</v>
      </c>
      <c r="B17642">
        <v>485</v>
      </c>
    </row>
    <row r="17643" spans="1:2" x14ac:dyDescent="0.45">
      <c r="A17643" s="23">
        <v>45110.802083333336</v>
      </c>
      <c r="B17643">
        <v>453.6</v>
      </c>
    </row>
    <row r="17644" spans="1:2" x14ac:dyDescent="0.45">
      <c r="A17644" s="23">
        <v>45110.8125</v>
      </c>
      <c r="B17644">
        <v>423.2</v>
      </c>
    </row>
    <row r="17645" spans="1:2" x14ac:dyDescent="0.45">
      <c r="A17645" s="23">
        <v>45110.822916666664</v>
      </c>
      <c r="B17645">
        <v>334.9</v>
      </c>
    </row>
    <row r="17646" spans="1:2" x14ac:dyDescent="0.45">
      <c r="A17646" s="23">
        <v>45110.833333333336</v>
      </c>
      <c r="B17646">
        <v>295.60000000000002</v>
      </c>
    </row>
    <row r="17647" spans="1:2" x14ac:dyDescent="0.45">
      <c r="A17647" s="23">
        <v>45110.84375</v>
      </c>
      <c r="B17647">
        <v>296.8</v>
      </c>
    </row>
    <row r="17648" spans="1:2" x14ac:dyDescent="0.45">
      <c r="A17648" s="23">
        <v>45110.854166666664</v>
      </c>
      <c r="B17648">
        <v>264.39999999999998</v>
      </c>
    </row>
    <row r="17649" spans="1:2" x14ac:dyDescent="0.45">
      <c r="A17649" s="23">
        <v>45110.864583333336</v>
      </c>
      <c r="B17649">
        <v>240.7</v>
      </c>
    </row>
    <row r="17650" spans="1:2" x14ac:dyDescent="0.45">
      <c r="A17650" s="23">
        <v>45110.875</v>
      </c>
      <c r="B17650">
        <v>223.6</v>
      </c>
    </row>
    <row r="17651" spans="1:2" x14ac:dyDescent="0.45">
      <c r="A17651" s="23">
        <v>45110.885416666664</v>
      </c>
      <c r="B17651">
        <v>220.2</v>
      </c>
    </row>
    <row r="17652" spans="1:2" x14ac:dyDescent="0.45">
      <c r="A17652" s="23">
        <v>45110.895833333336</v>
      </c>
      <c r="B17652">
        <v>220</v>
      </c>
    </row>
    <row r="17653" spans="1:2" x14ac:dyDescent="0.45">
      <c r="A17653" s="23">
        <v>45110.90625</v>
      </c>
      <c r="B17653">
        <v>210</v>
      </c>
    </row>
    <row r="17654" spans="1:2" x14ac:dyDescent="0.45">
      <c r="A17654" s="23">
        <v>45110.916666666664</v>
      </c>
      <c r="B17654">
        <v>205</v>
      </c>
    </row>
    <row r="17655" spans="1:2" x14ac:dyDescent="0.45">
      <c r="A17655" s="23">
        <v>45110.927083333336</v>
      </c>
      <c r="B17655">
        <v>205</v>
      </c>
    </row>
    <row r="17656" spans="1:2" x14ac:dyDescent="0.45">
      <c r="A17656" s="23">
        <v>45110.9375</v>
      </c>
      <c r="B17656">
        <v>210</v>
      </c>
    </row>
    <row r="17657" spans="1:2" x14ac:dyDescent="0.45">
      <c r="A17657" s="23">
        <v>45110.947916666664</v>
      </c>
      <c r="B17657">
        <v>220</v>
      </c>
    </row>
    <row r="17658" spans="1:2" x14ac:dyDescent="0.45">
      <c r="A17658" s="23">
        <v>45110.958333333336</v>
      </c>
      <c r="B17658">
        <v>205</v>
      </c>
    </row>
    <row r="17659" spans="1:2" x14ac:dyDescent="0.45">
      <c r="A17659" s="23">
        <v>45110.96875</v>
      </c>
      <c r="B17659">
        <v>195</v>
      </c>
    </row>
    <row r="17660" spans="1:2" x14ac:dyDescent="0.45">
      <c r="A17660" s="23">
        <v>45110.979166666664</v>
      </c>
      <c r="B17660">
        <v>195</v>
      </c>
    </row>
    <row r="17661" spans="1:2" x14ac:dyDescent="0.45">
      <c r="A17661" s="23">
        <v>45110.989583333336</v>
      </c>
      <c r="B17661">
        <v>190</v>
      </c>
    </row>
    <row r="17662" spans="1:2" x14ac:dyDescent="0.45">
      <c r="A17662" s="23">
        <v>45111</v>
      </c>
      <c r="B17662">
        <v>190</v>
      </c>
    </row>
    <row r="17663" spans="1:2" x14ac:dyDescent="0.45">
      <c r="A17663" s="23">
        <v>45111.010416666664</v>
      </c>
      <c r="B17663">
        <v>185</v>
      </c>
    </row>
    <row r="17664" spans="1:2" x14ac:dyDescent="0.45">
      <c r="A17664" s="23">
        <v>45111.020833333336</v>
      </c>
      <c r="B17664">
        <v>185</v>
      </c>
    </row>
    <row r="17665" spans="1:2" x14ac:dyDescent="0.45">
      <c r="A17665" s="23">
        <v>45111.03125</v>
      </c>
      <c r="B17665">
        <v>180</v>
      </c>
    </row>
    <row r="17666" spans="1:2" x14ac:dyDescent="0.45">
      <c r="A17666" s="23">
        <v>45111.041666666664</v>
      </c>
      <c r="B17666">
        <v>185</v>
      </c>
    </row>
    <row r="17667" spans="1:2" x14ac:dyDescent="0.45">
      <c r="A17667" s="23">
        <v>45111.052083333336</v>
      </c>
      <c r="B17667">
        <v>180</v>
      </c>
    </row>
    <row r="17668" spans="1:2" x14ac:dyDescent="0.45">
      <c r="A17668" s="23">
        <v>45111.0625</v>
      </c>
      <c r="B17668">
        <v>185</v>
      </c>
    </row>
    <row r="17669" spans="1:2" x14ac:dyDescent="0.45">
      <c r="A17669" s="23">
        <v>45111.072916666664</v>
      </c>
      <c r="B17669">
        <v>185</v>
      </c>
    </row>
    <row r="17670" spans="1:2" x14ac:dyDescent="0.45">
      <c r="A17670" s="23">
        <v>45111.083333333336</v>
      </c>
      <c r="B17670">
        <v>180</v>
      </c>
    </row>
    <row r="17671" spans="1:2" x14ac:dyDescent="0.45">
      <c r="A17671" s="23">
        <v>45111.09375</v>
      </c>
      <c r="B17671">
        <v>180</v>
      </c>
    </row>
    <row r="17672" spans="1:2" x14ac:dyDescent="0.45">
      <c r="A17672" s="23">
        <v>45111.104166666664</v>
      </c>
      <c r="B17672">
        <v>180</v>
      </c>
    </row>
    <row r="17673" spans="1:2" x14ac:dyDescent="0.45">
      <c r="A17673" s="23">
        <v>45111.114583333336</v>
      </c>
      <c r="B17673">
        <v>185</v>
      </c>
    </row>
    <row r="17674" spans="1:2" x14ac:dyDescent="0.45">
      <c r="A17674" s="23">
        <v>45111.125</v>
      </c>
      <c r="B17674">
        <v>180</v>
      </c>
    </row>
    <row r="17675" spans="1:2" x14ac:dyDescent="0.45">
      <c r="A17675" s="23">
        <v>45111.135416666664</v>
      </c>
      <c r="B17675">
        <v>180</v>
      </c>
    </row>
    <row r="17676" spans="1:2" x14ac:dyDescent="0.45">
      <c r="A17676" s="23">
        <v>45111.145833333336</v>
      </c>
      <c r="B17676">
        <v>185</v>
      </c>
    </row>
    <row r="17677" spans="1:2" x14ac:dyDescent="0.45">
      <c r="A17677" s="23">
        <v>45111.15625</v>
      </c>
      <c r="B17677">
        <v>180</v>
      </c>
    </row>
    <row r="17678" spans="1:2" x14ac:dyDescent="0.45">
      <c r="A17678" s="23">
        <v>45111.166666666664</v>
      </c>
      <c r="B17678">
        <v>180</v>
      </c>
    </row>
    <row r="17679" spans="1:2" x14ac:dyDescent="0.45">
      <c r="A17679" s="23">
        <v>45111.177083333336</v>
      </c>
      <c r="B17679">
        <v>170</v>
      </c>
    </row>
    <row r="17680" spans="1:2" x14ac:dyDescent="0.45">
      <c r="A17680" s="23">
        <v>45111.1875</v>
      </c>
      <c r="B17680">
        <v>170</v>
      </c>
    </row>
    <row r="17681" spans="1:2" x14ac:dyDescent="0.45">
      <c r="A17681" s="23">
        <v>45111.197916666664</v>
      </c>
      <c r="B17681">
        <v>170</v>
      </c>
    </row>
    <row r="17682" spans="1:2" x14ac:dyDescent="0.45">
      <c r="A17682" s="23">
        <v>45111.208333333336</v>
      </c>
      <c r="B17682">
        <v>155.80000000000001</v>
      </c>
    </row>
    <row r="17683" spans="1:2" x14ac:dyDescent="0.45">
      <c r="A17683" s="23">
        <v>45111.21875</v>
      </c>
      <c r="B17683">
        <v>157.5</v>
      </c>
    </row>
    <row r="17684" spans="1:2" x14ac:dyDescent="0.45">
      <c r="A17684" s="23">
        <v>45111.229166666664</v>
      </c>
      <c r="B17684">
        <v>150.5</v>
      </c>
    </row>
    <row r="17685" spans="1:2" x14ac:dyDescent="0.45">
      <c r="A17685" s="23">
        <v>45111.239583333336</v>
      </c>
      <c r="B17685">
        <v>158</v>
      </c>
    </row>
    <row r="17686" spans="1:2" x14ac:dyDescent="0.45">
      <c r="A17686" s="23">
        <v>45111.25</v>
      </c>
      <c r="B17686">
        <v>166.6</v>
      </c>
    </row>
    <row r="17687" spans="1:2" x14ac:dyDescent="0.45">
      <c r="A17687" s="23">
        <v>45111.260416666664</v>
      </c>
      <c r="B17687">
        <v>159.6</v>
      </c>
    </row>
    <row r="17688" spans="1:2" x14ac:dyDescent="0.45">
      <c r="A17688" s="23">
        <v>45111.270833333336</v>
      </c>
      <c r="B17688">
        <v>170.4</v>
      </c>
    </row>
    <row r="17689" spans="1:2" x14ac:dyDescent="0.45">
      <c r="A17689" s="23">
        <v>45111.28125</v>
      </c>
      <c r="B17689">
        <v>163.19999999999999</v>
      </c>
    </row>
    <row r="17690" spans="1:2" x14ac:dyDescent="0.45">
      <c r="A17690" s="23">
        <v>45111.291666666664</v>
      </c>
      <c r="B17690">
        <v>161.19999999999999</v>
      </c>
    </row>
    <row r="17691" spans="1:2" x14ac:dyDescent="0.45">
      <c r="A17691" s="23">
        <v>45111.302083333336</v>
      </c>
      <c r="B17691">
        <v>166.2</v>
      </c>
    </row>
    <row r="17692" spans="1:2" x14ac:dyDescent="0.45">
      <c r="A17692" s="23">
        <v>45111.3125</v>
      </c>
      <c r="B17692">
        <v>162.19999999999999</v>
      </c>
    </row>
    <row r="17693" spans="1:2" x14ac:dyDescent="0.45">
      <c r="A17693" s="23">
        <v>45111.322916666664</v>
      </c>
      <c r="B17693">
        <v>165</v>
      </c>
    </row>
    <row r="17694" spans="1:2" x14ac:dyDescent="0.45">
      <c r="A17694" s="23">
        <v>45111.333333333336</v>
      </c>
      <c r="B17694">
        <v>167.7</v>
      </c>
    </row>
    <row r="17695" spans="1:2" x14ac:dyDescent="0.45">
      <c r="A17695" s="23">
        <v>45111.34375</v>
      </c>
      <c r="B17695">
        <v>168.4</v>
      </c>
    </row>
    <row r="17696" spans="1:2" x14ac:dyDescent="0.45">
      <c r="A17696" s="23">
        <v>45111.354166666664</v>
      </c>
      <c r="B17696">
        <v>182.7</v>
      </c>
    </row>
    <row r="17697" spans="1:2" x14ac:dyDescent="0.45">
      <c r="A17697" s="23">
        <v>45111.364583333336</v>
      </c>
      <c r="B17697">
        <v>179.3</v>
      </c>
    </row>
    <row r="17698" spans="1:2" x14ac:dyDescent="0.45">
      <c r="A17698" s="23">
        <v>45111.375</v>
      </c>
      <c r="B17698">
        <v>187.3</v>
      </c>
    </row>
    <row r="17699" spans="1:2" x14ac:dyDescent="0.45">
      <c r="A17699" s="23">
        <v>45111.385416666664</v>
      </c>
      <c r="B17699">
        <v>199.1</v>
      </c>
    </row>
    <row r="17700" spans="1:2" x14ac:dyDescent="0.45">
      <c r="A17700" s="23">
        <v>45111.395833333336</v>
      </c>
      <c r="B17700">
        <v>202.2</v>
      </c>
    </row>
    <row r="17701" spans="1:2" x14ac:dyDescent="0.45">
      <c r="A17701" s="23">
        <v>45111.40625</v>
      </c>
      <c r="B17701">
        <v>206.8</v>
      </c>
    </row>
    <row r="17702" spans="1:2" x14ac:dyDescent="0.45">
      <c r="A17702" s="23">
        <v>45111.416666666664</v>
      </c>
      <c r="B17702">
        <v>211.4</v>
      </c>
    </row>
    <row r="17703" spans="1:2" x14ac:dyDescent="0.45">
      <c r="A17703" s="23">
        <v>45111.427083333336</v>
      </c>
      <c r="B17703">
        <v>198.8</v>
      </c>
    </row>
    <row r="17704" spans="1:2" x14ac:dyDescent="0.45">
      <c r="A17704" s="23">
        <v>45111.4375</v>
      </c>
      <c r="B17704">
        <v>204.9</v>
      </c>
    </row>
    <row r="17705" spans="1:2" x14ac:dyDescent="0.45">
      <c r="A17705" s="23">
        <v>45111.447916666664</v>
      </c>
      <c r="B17705">
        <v>208.7</v>
      </c>
    </row>
    <row r="17706" spans="1:2" x14ac:dyDescent="0.45">
      <c r="A17706" s="23">
        <v>45111.458333333336</v>
      </c>
      <c r="B17706">
        <v>208</v>
      </c>
    </row>
    <row r="17707" spans="1:2" x14ac:dyDescent="0.45">
      <c r="A17707" s="23">
        <v>45111.46875</v>
      </c>
      <c r="B17707">
        <v>206.6</v>
      </c>
    </row>
    <row r="17708" spans="1:2" x14ac:dyDescent="0.45">
      <c r="A17708" s="23">
        <v>45111.479166666664</v>
      </c>
      <c r="B17708">
        <v>210.9</v>
      </c>
    </row>
    <row r="17709" spans="1:2" x14ac:dyDescent="0.45">
      <c r="A17709" s="23">
        <v>45111.489583333336</v>
      </c>
      <c r="B17709">
        <v>219.6</v>
      </c>
    </row>
    <row r="17710" spans="1:2" x14ac:dyDescent="0.45">
      <c r="A17710" s="23">
        <v>45111.5</v>
      </c>
      <c r="B17710">
        <v>223.8</v>
      </c>
    </row>
    <row r="17711" spans="1:2" x14ac:dyDescent="0.45">
      <c r="A17711" s="23">
        <v>45111.510416666664</v>
      </c>
      <c r="B17711">
        <v>221.3</v>
      </c>
    </row>
    <row r="17712" spans="1:2" x14ac:dyDescent="0.45">
      <c r="A17712" s="23">
        <v>45111.520833333336</v>
      </c>
      <c r="B17712">
        <v>227.3</v>
      </c>
    </row>
    <row r="17713" spans="1:2" x14ac:dyDescent="0.45">
      <c r="A17713" s="23">
        <v>45111.53125</v>
      </c>
      <c r="B17713">
        <v>218.5</v>
      </c>
    </row>
    <row r="17714" spans="1:2" x14ac:dyDescent="0.45">
      <c r="A17714" s="23">
        <v>45111.541666666664</v>
      </c>
      <c r="B17714">
        <v>214.1</v>
      </c>
    </row>
    <row r="17715" spans="1:2" x14ac:dyDescent="0.45">
      <c r="A17715" s="23">
        <v>45111.552083333336</v>
      </c>
      <c r="B17715">
        <v>215.6</v>
      </c>
    </row>
    <row r="17716" spans="1:2" x14ac:dyDescent="0.45">
      <c r="A17716" s="23">
        <v>45111.5625</v>
      </c>
      <c r="B17716">
        <v>217.1</v>
      </c>
    </row>
    <row r="17717" spans="1:2" x14ac:dyDescent="0.45">
      <c r="A17717" s="23">
        <v>45111.572916666664</v>
      </c>
      <c r="B17717">
        <v>214.3</v>
      </c>
    </row>
    <row r="17718" spans="1:2" x14ac:dyDescent="0.45">
      <c r="A17718" s="23">
        <v>45111.583333333336</v>
      </c>
      <c r="B17718">
        <v>221.4</v>
      </c>
    </row>
    <row r="17719" spans="1:2" x14ac:dyDescent="0.45">
      <c r="A17719" s="23">
        <v>45111.59375</v>
      </c>
      <c r="B17719">
        <v>242.3</v>
      </c>
    </row>
    <row r="17720" spans="1:2" x14ac:dyDescent="0.45">
      <c r="A17720" s="23">
        <v>45111.604166666664</v>
      </c>
      <c r="B17720">
        <v>250.4</v>
      </c>
    </row>
    <row r="17721" spans="1:2" x14ac:dyDescent="0.45">
      <c r="A17721" s="23">
        <v>45111.614583333336</v>
      </c>
      <c r="B17721">
        <v>233.5</v>
      </c>
    </row>
    <row r="17722" spans="1:2" x14ac:dyDescent="0.45">
      <c r="A17722" s="23">
        <v>45111.625</v>
      </c>
      <c r="B17722">
        <v>236.1</v>
      </c>
    </row>
    <row r="17723" spans="1:2" x14ac:dyDescent="0.45">
      <c r="A17723" s="23">
        <v>45111.635416666664</v>
      </c>
      <c r="B17723">
        <v>221.4</v>
      </c>
    </row>
    <row r="17724" spans="1:2" x14ac:dyDescent="0.45">
      <c r="A17724" s="23">
        <v>45111.645833333336</v>
      </c>
      <c r="B17724">
        <v>226.3</v>
      </c>
    </row>
    <row r="17725" spans="1:2" x14ac:dyDescent="0.45">
      <c r="A17725" s="23">
        <v>45111.65625</v>
      </c>
      <c r="B17725">
        <v>220.5</v>
      </c>
    </row>
    <row r="17726" spans="1:2" x14ac:dyDescent="0.45">
      <c r="A17726" s="23">
        <v>45111.666666666664</v>
      </c>
      <c r="B17726">
        <v>225.5</v>
      </c>
    </row>
    <row r="17727" spans="1:2" x14ac:dyDescent="0.45">
      <c r="A17727" s="23">
        <v>45111.677083333336</v>
      </c>
      <c r="B17727">
        <v>229.3</v>
      </c>
    </row>
    <row r="17728" spans="1:2" x14ac:dyDescent="0.45">
      <c r="A17728" s="23">
        <v>45111.6875</v>
      </c>
      <c r="B17728">
        <v>231.8</v>
      </c>
    </row>
    <row r="17729" spans="1:2" x14ac:dyDescent="0.45">
      <c r="A17729" s="23">
        <v>45111.697916666664</v>
      </c>
      <c r="B17729">
        <v>225.5</v>
      </c>
    </row>
    <row r="17730" spans="1:2" x14ac:dyDescent="0.45">
      <c r="A17730" s="23">
        <v>45111.708333333336</v>
      </c>
      <c r="B17730">
        <v>207.1</v>
      </c>
    </row>
    <row r="17731" spans="1:2" x14ac:dyDescent="0.45">
      <c r="A17731" s="23">
        <v>45111.71875</v>
      </c>
      <c r="B17731">
        <v>207.7</v>
      </c>
    </row>
    <row r="17732" spans="1:2" x14ac:dyDescent="0.45">
      <c r="A17732" s="23">
        <v>45111.729166666664</v>
      </c>
      <c r="B17732">
        <v>218.8</v>
      </c>
    </row>
    <row r="17733" spans="1:2" x14ac:dyDescent="0.45">
      <c r="A17733" s="23">
        <v>45111.739583333336</v>
      </c>
      <c r="B17733">
        <v>220.8</v>
      </c>
    </row>
    <row r="17734" spans="1:2" x14ac:dyDescent="0.45">
      <c r="A17734" s="23">
        <v>45111.75</v>
      </c>
      <c r="B17734">
        <v>214.1</v>
      </c>
    </row>
    <row r="17735" spans="1:2" x14ac:dyDescent="0.45">
      <c r="A17735" s="23">
        <v>45111.760416666664</v>
      </c>
      <c r="B17735">
        <v>194.5</v>
      </c>
    </row>
    <row r="17736" spans="1:2" x14ac:dyDescent="0.45">
      <c r="A17736" s="23">
        <v>45111.770833333336</v>
      </c>
      <c r="B17736">
        <v>207.1</v>
      </c>
    </row>
    <row r="17737" spans="1:2" x14ac:dyDescent="0.45">
      <c r="A17737" s="23">
        <v>45111.78125</v>
      </c>
      <c r="B17737">
        <v>192.3</v>
      </c>
    </row>
    <row r="17738" spans="1:2" x14ac:dyDescent="0.45">
      <c r="A17738" s="23">
        <v>45111.791666666664</v>
      </c>
      <c r="B17738">
        <v>189</v>
      </c>
    </row>
    <row r="17739" spans="1:2" x14ac:dyDescent="0.45">
      <c r="A17739" s="23">
        <v>45111.802083333336</v>
      </c>
      <c r="B17739">
        <v>182.3</v>
      </c>
    </row>
    <row r="17740" spans="1:2" x14ac:dyDescent="0.45">
      <c r="A17740" s="23">
        <v>45111.8125</v>
      </c>
      <c r="B17740">
        <v>179.4</v>
      </c>
    </row>
    <row r="17741" spans="1:2" x14ac:dyDescent="0.45">
      <c r="A17741" s="23">
        <v>45111.822916666664</v>
      </c>
      <c r="B17741">
        <v>171.5</v>
      </c>
    </row>
    <row r="17742" spans="1:2" x14ac:dyDescent="0.45">
      <c r="A17742" s="23">
        <v>45111.833333333336</v>
      </c>
      <c r="B17742">
        <v>182.3</v>
      </c>
    </row>
    <row r="17743" spans="1:2" x14ac:dyDescent="0.45">
      <c r="A17743" s="23">
        <v>45111.84375</v>
      </c>
      <c r="B17743">
        <v>182.6</v>
      </c>
    </row>
    <row r="17744" spans="1:2" x14ac:dyDescent="0.45">
      <c r="A17744" s="23">
        <v>45111.854166666664</v>
      </c>
      <c r="B17744">
        <v>179.4</v>
      </c>
    </row>
    <row r="17745" spans="1:2" x14ac:dyDescent="0.45">
      <c r="A17745" s="23">
        <v>45111.864583333336</v>
      </c>
      <c r="B17745">
        <v>190.8</v>
      </c>
    </row>
    <row r="17746" spans="1:2" x14ac:dyDescent="0.45">
      <c r="A17746" s="23">
        <v>45111.875</v>
      </c>
      <c r="B17746">
        <v>181.7</v>
      </c>
    </row>
    <row r="17747" spans="1:2" x14ac:dyDescent="0.45">
      <c r="A17747" s="23">
        <v>45111.885416666664</v>
      </c>
      <c r="B17747">
        <v>185.7</v>
      </c>
    </row>
    <row r="17748" spans="1:2" x14ac:dyDescent="0.45">
      <c r="A17748" s="23">
        <v>45111.895833333336</v>
      </c>
      <c r="B17748">
        <v>190</v>
      </c>
    </row>
    <row r="17749" spans="1:2" x14ac:dyDescent="0.45">
      <c r="A17749" s="23">
        <v>45111.90625</v>
      </c>
      <c r="B17749">
        <v>195</v>
      </c>
    </row>
    <row r="17750" spans="1:2" x14ac:dyDescent="0.45">
      <c r="A17750" s="23">
        <v>45111.916666666664</v>
      </c>
      <c r="B17750">
        <v>185</v>
      </c>
    </row>
    <row r="17751" spans="1:2" x14ac:dyDescent="0.45">
      <c r="A17751" s="23">
        <v>45111.927083333336</v>
      </c>
      <c r="B17751">
        <v>185</v>
      </c>
    </row>
    <row r="17752" spans="1:2" x14ac:dyDescent="0.45">
      <c r="A17752" s="23">
        <v>45111.9375</v>
      </c>
      <c r="B17752">
        <v>195</v>
      </c>
    </row>
    <row r="17753" spans="1:2" x14ac:dyDescent="0.45">
      <c r="A17753" s="23">
        <v>45111.947916666664</v>
      </c>
      <c r="B17753">
        <v>190</v>
      </c>
    </row>
    <row r="17754" spans="1:2" x14ac:dyDescent="0.45">
      <c r="A17754" s="23">
        <v>45111.958333333336</v>
      </c>
      <c r="B17754">
        <v>190</v>
      </c>
    </row>
    <row r="17755" spans="1:2" x14ac:dyDescent="0.45">
      <c r="A17755" s="23">
        <v>45111.96875</v>
      </c>
      <c r="B17755">
        <v>175</v>
      </c>
    </row>
    <row r="17756" spans="1:2" x14ac:dyDescent="0.45">
      <c r="A17756" s="23">
        <v>45111.979166666664</v>
      </c>
      <c r="B17756">
        <v>175</v>
      </c>
    </row>
    <row r="17757" spans="1:2" x14ac:dyDescent="0.45">
      <c r="A17757" s="23">
        <v>45111.989583333336</v>
      </c>
      <c r="B17757">
        <v>180</v>
      </c>
    </row>
    <row r="17758" spans="1:2" x14ac:dyDescent="0.45">
      <c r="A17758" s="23">
        <v>45112</v>
      </c>
      <c r="B17758">
        <v>175</v>
      </c>
    </row>
    <row r="17759" spans="1:2" x14ac:dyDescent="0.45">
      <c r="A17759" s="23">
        <v>45112.010416666664</v>
      </c>
      <c r="B17759">
        <v>175</v>
      </c>
    </row>
    <row r="17760" spans="1:2" x14ac:dyDescent="0.45">
      <c r="A17760" s="23">
        <v>45112.020833333336</v>
      </c>
      <c r="B17760">
        <v>175</v>
      </c>
    </row>
    <row r="17761" spans="1:2" x14ac:dyDescent="0.45">
      <c r="A17761" s="23">
        <v>45112.03125</v>
      </c>
      <c r="B17761">
        <v>180</v>
      </c>
    </row>
    <row r="17762" spans="1:2" x14ac:dyDescent="0.45">
      <c r="A17762" s="23">
        <v>45112.041666666664</v>
      </c>
      <c r="B17762">
        <v>175</v>
      </c>
    </row>
    <row r="17763" spans="1:2" x14ac:dyDescent="0.45">
      <c r="A17763" s="23">
        <v>45112.052083333336</v>
      </c>
      <c r="B17763">
        <v>180</v>
      </c>
    </row>
    <row r="17764" spans="1:2" x14ac:dyDescent="0.45">
      <c r="A17764" s="23">
        <v>45112.0625</v>
      </c>
      <c r="B17764">
        <v>175</v>
      </c>
    </row>
    <row r="17765" spans="1:2" x14ac:dyDescent="0.45">
      <c r="A17765" s="23">
        <v>45112.072916666664</v>
      </c>
      <c r="B17765">
        <v>180</v>
      </c>
    </row>
    <row r="17766" spans="1:2" x14ac:dyDescent="0.45">
      <c r="A17766" s="23">
        <v>45112.083333333336</v>
      </c>
      <c r="B17766">
        <v>165</v>
      </c>
    </row>
    <row r="17767" spans="1:2" x14ac:dyDescent="0.45">
      <c r="A17767" s="23">
        <v>45112.09375</v>
      </c>
      <c r="B17767">
        <v>170</v>
      </c>
    </row>
    <row r="17768" spans="1:2" x14ac:dyDescent="0.45">
      <c r="A17768" s="23">
        <v>45112.104166666664</v>
      </c>
      <c r="B17768">
        <v>190</v>
      </c>
    </row>
    <row r="17769" spans="1:2" x14ac:dyDescent="0.45">
      <c r="A17769" s="23">
        <v>45112.114583333336</v>
      </c>
      <c r="B17769">
        <v>175</v>
      </c>
    </row>
    <row r="17770" spans="1:2" x14ac:dyDescent="0.45">
      <c r="A17770" s="23">
        <v>45112.125</v>
      </c>
      <c r="B17770">
        <v>180</v>
      </c>
    </row>
    <row r="17771" spans="1:2" x14ac:dyDescent="0.45">
      <c r="A17771" s="23">
        <v>45112.135416666664</v>
      </c>
      <c r="B17771">
        <v>170</v>
      </c>
    </row>
    <row r="17772" spans="1:2" x14ac:dyDescent="0.45">
      <c r="A17772" s="23">
        <v>45112.145833333336</v>
      </c>
      <c r="B17772">
        <v>170</v>
      </c>
    </row>
    <row r="17773" spans="1:2" x14ac:dyDescent="0.45">
      <c r="A17773" s="23">
        <v>45112.15625</v>
      </c>
      <c r="B17773">
        <v>180</v>
      </c>
    </row>
    <row r="17774" spans="1:2" x14ac:dyDescent="0.45">
      <c r="A17774" s="23">
        <v>45112.166666666664</v>
      </c>
      <c r="B17774">
        <v>175</v>
      </c>
    </row>
    <row r="17775" spans="1:2" x14ac:dyDescent="0.45">
      <c r="A17775" s="23">
        <v>45112.177083333336</v>
      </c>
      <c r="B17775">
        <v>165</v>
      </c>
    </row>
    <row r="17776" spans="1:2" x14ac:dyDescent="0.45">
      <c r="A17776" s="23">
        <v>45112.1875</v>
      </c>
      <c r="B17776">
        <v>160</v>
      </c>
    </row>
    <row r="17777" spans="1:2" x14ac:dyDescent="0.45">
      <c r="A17777" s="23">
        <v>45112.197916666664</v>
      </c>
      <c r="B17777">
        <v>160.1</v>
      </c>
    </row>
    <row r="17778" spans="1:2" x14ac:dyDescent="0.45">
      <c r="A17778" s="23">
        <v>45112.208333333336</v>
      </c>
      <c r="B17778">
        <v>148.6</v>
      </c>
    </row>
    <row r="17779" spans="1:2" x14ac:dyDescent="0.45">
      <c r="A17779" s="23">
        <v>45112.21875</v>
      </c>
      <c r="B17779">
        <v>156.30000000000001</v>
      </c>
    </row>
    <row r="17780" spans="1:2" x14ac:dyDescent="0.45">
      <c r="A17780" s="23">
        <v>45112.229166666664</v>
      </c>
      <c r="B17780">
        <v>141.6</v>
      </c>
    </row>
    <row r="17781" spans="1:2" x14ac:dyDescent="0.45">
      <c r="A17781" s="23">
        <v>45112.239583333336</v>
      </c>
      <c r="B17781">
        <v>148.80000000000001</v>
      </c>
    </row>
    <row r="17782" spans="1:2" x14ac:dyDescent="0.45">
      <c r="A17782" s="23">
        <v>45112.25</v>
      </c>
      <c r="B17782">
        <v>152</v>
      </c>
    </row>
    <row r="17783" spans="1:2" x14ac:dyDescent="0.45">
      <c r="A17783" s="23">
        <v>45112.260416666664</v>
      </c>
      <c r="B17783">
        <v>150.19999999999999</v>
      </c>
    </row>
    <row r="17784" spans="1:2" x14ac:dyDescent="0.45">
      <c r="A17784" s="23">
        <v>45112.270833333336</v>
      </c>
      <c r="B17784">
        <v>172</v>
      </c>
    </row>
    <row r="17785" spans="1:2" x14ac:dyDescent="0.45">
      <c r="A17785" s="23">
        <v>45112.28125</v>
      </c>
      <c r="B17785">
        <v>161</v>
      </c>
    </row>
    <row r="17786" spans="1:2" x14ac:dyDescent="0.45">
      <c r="A17786" s="23">
        <v>45112.291666666664</v>
      </c>
      <c r="B17786">
        <v>179.7</v>
      </c>
    </row>
    <row r="17787" spans="1:2" x14ac:dyDescent="0.45">
      <c r="A17787" s="23">
        <v>45112.302083333336</v>
      </c>
      <c r="B17787">
        <v>171.7</v>
      </c>
    </row>
    <row r="17788" spans="1:2" x14ac:dyDescent="0.45">
      <c r="A17788" s="23">
        <v>45112.3125</v>
      </c>
      <c r="B17788">
        <v>175.4</v>
      </c>
    </row>
    <row r="17789" spans="1:2" x14ac:dyDescent="0.45">
      <c r="A17789" s="23">
        <v>45112.322916666664</v>
      </c>
      <c r="B17789">
        <v>188.6</v>
      </c>
    </row>
    <row r="17790" spans="1:2" x14ac:dyDescent="0.45">
      <c r="A17790" s="23">
        <v>45112.333333333336</v>
      </c>
      <c r="B17790">
        <v>211.5</v>
      </c>
    </row>
    <row r="17791" spans="1:2" x14ac:dyDescent="0.45">
      <c r="A17791" s="23">
        <v>45112.34375</v>
      </c>
      <c r="B17791">
        <v>234.2</v>
      </c>
    </row>
    <row r="17792" spans="1:2" x14ac:dyDescent="0.45">
      <c r="A17792" s="23">
        <v>45112.354166666664</v>
      </c>
      <c r="B17792">
        <v>236.3</v>
      </c>
    </row>
    <row r="17793" spans="1:2" x14ac:dyDescent="0.45">
      <c r="A17793" s="23">
        <v>45112.364583333336</v>
      </c>
      <c r="B17793">
        <v>298.89999999999998</v>
      </c>
    </row>
    <row r="17794" spans="1:2" x14ac:dyDescent="0.45">
      <c r="A17794" s="23">
        <v>45112.375</v>
      </c>
      <c r="B17794">
        <v>304.3</v>
      </c>
    </row>
    <row r="17795" spans="1:2" x14ac:dyDescent="0.45">
      <c r="A17795" s="23">
        <v>45112.385416666664</v>
      </c>
      <c r="B17795">
        <v>344.3</v>
      </c>
    </row>
    <row r="17796" spans="1:2" x14ac:dyDescent="0.45">
      <c r="A17796" s="23">
        <v>45112.395833333336</v>
      </c>
      <c r="B17796">
        <v>351.8</v>
      </c>
    </row>
    <row r="17797" spans="1:2" x14ac:dyDescent="0.45">
      <c r="A17797" s="23">
        <v>45112.40625</v>
      </c>
      <c r="B17797">
        <v>366.6</v>
      </c>
    </row>
    <row r="17798" spans="1:2" x14ac:dyDescent="0.45">
      <c r="A17798" s="23">
        <v>45112.416666666664</v>
      </c>
      <c r="B17798">
        <v>432.7</v>
      </c>
    </row>
    <row r="17799" spans="1:2" x14ac:dyDescent="0.45">
      <c r="A17799" s="23">
        <v>45112.427083333336</v>
      </c>
      <c r="B17799">
        <v>467.9</v>
      </c>
    </row>
    <row r="17800" spans="1:2" x14ac:dyDescent="0.45">
      <c r="A17800" s="23">
        <v>45112.4375</v>
      </c>
      <c r="B17800">
        <v>492.4</v>
      </c>
    </row>
    <row r="17801" spans="1:2" x14ac:dyDescent="0.45">
      <c r="A17801" s="23">
        <v>45112.447916666664</v>
      </c>
      <c r="B17801">
        <v>501.7</v>
      </c>
    </row>
    <row r="17802" spans="1:2" x14ac:dyDescent="0.45">
      <c r="A17802" s="23">
        <v>45112.458333333336</v>
      </c>
      <c r="B17802">
        <v>528.70000000000005</v>
      </c>
    </row>
    <row r="17803" spans="1:2" x14ac:dyDescent="0.45">
      <c r="A17803" s="23">
        <v>45112.46875</v>
      </c>
      <c r="B17803">
        <v>544.1</v>
      </c>
    </row>
    <row r="17804" spans="1:2" x14ac:dyDescent="0.45">
      <c r="A17804" s="23">
        <v>45112.479166666664</v>
      </c>
      <c r="B17804">
        <v>541.4</v>
      </c>
    </row>
    <row r="17805" spans="1:2" x14ac:dyDescent="0.45">
      <c r="A17805" s="23">
        <v>45112.489583333336</v>
      </c>
      <c r="B17805">
        <v>539.9</v>
      </c>
    </row>
    <row r="17806" spans="1:2" x14ac:dyDescent="0.45">
      <c r="A17806" s="23">
        <v>45112.5</v>
      </c>
      <c r="B17806">
        <v>558.79999999999995</v>
      </c>
    </row>
    <row r="17807" spans="1:2" x14ac:dyDescent="0.45">
      <c r="A17807" s="23">
        <v>45112.510416666664</v>
      </c>
      <c r="B17807">
        <v>553.6</v>
      </c>
    </row>
    <row r="17808" spans="1:2" x14ac:dyDescent="0.45">
      <c r="A17808" s="23">
        <v>45112.520833333336</v>
      </c>
      <c r="B17808">
        <v>579.1</v>
      </c>
    </row>
    <row r="17809" spans="1:2" x14ac:dyDescent="0.45">
      <c r="A17809" s="23">
        <v>45112.53125</v>
      </c>
      <c r="B17809">
        <v>561.9</v>
      </c>
    </row>
    <row r="17810" spans="1:2" x14ac:dyDescent="0.45">
      <c r="A17810" s="23">
        <v>45112.541666666664</v>
      </c>
      <c r="B17810">
        <v>555.4</v>
      </c>
    </row>
    <row r="17811" spans="1:2" x14ac:dyDescent="0.45">
      <c r="A17811" s="23">
        <v>45112.552083333336</v>
      </c>
      <c r="B17811">
        <v>572.9</v>
      </c>
    </row>
    <row r="17812" spans="1:2" x14ac:dyDescent="0.45">
      <c r="A17812" s="23">
        <v>45112.5625</v>
      </c>
      <c r="B17812">
        <v>596.20000000000005</v>
      </c>
    </row>
    <row r="17813" spans="1:2" x14ac:dyDescent="0.45">
      <c r="A17813" s="23">
        <v>45112.572916666664</v>
      </c>
      <c r="B17813">
        <v>584.1</v>
      </c>
    </row>
    <row r="17814" spans="1:2" x14ac:dyDescent="0.45">
      <c r="A17814" s="23">
        <v>45112.583333333336</v>
      </c>
      <c r="B17814">
        <v>580.4</v>
      </c>
    </row>
    <row r="17815" spans="1:2" x14ac:dyDescent="0.45">
      <c r="A17815" s="23">
        <v>45112.59375</v>
      </c>
      <c r="B17815">
        <v>564.4</v>
      </c>
    </row>
    <row r="17816" spans="1:2" x14ac:dyDescent="0.45">
      <c r="A17816" s="23">
        <v>45112.604166666664</v>
      </c>
      <c r="B17816">
        <v>578.9</v>
      </c>
    </row>
    <row r="17817" spans="1:2" x14ac:dyDescent="0.45">
      <c r="A17817" s="23">
        <v>45112.614583333336</v>
      </c>
      <c r="B17817">
        <v>565.4</v>
      </c>
    </row>
    <row r="17818" spans="1:2" x14ac:dyDescent="0.45">
      <c r="A17818" s="23">
        <v>45112.625</v>
      </c>
      <c r="B17818">
        <v>544.5</v>
      </c>
    </row>
    <row r="17819" spans="1:2" x14ac:dyDescent="0.45">
      <c r="A17819" s="23">
        <v>45112.635416666664</v>
      </c>
      <c r="B17819">
        <v>559.9</v>
      </c>
    </row>
    <row r="17820" spans="1:2" x14ac:dyDescent="0.45">
      <c r="A17820" s="23">
        <v>45112.645833333336</v>
      </c>
      <c r="B17820">
        <v>567</v>
      </c>
    </row>
    <row r="17821" spans="1:2" x14ac:dyDescent="0.45">
      <c r="A17821" s="23">
        <v>45112.65625</v>
      </c>
      <c r="B17821">
        <v>558.79999999999995</v>
      </c>
    </row>
    <row r="17822" spans="1:2" x14ac:dyDescent="0.45">
      <c r="A17822" s="23">
        <v>45112.666666666664</v>
      </c>
      <c r="B17822">
        <v>547.79999999999995</v>
      </c>
    </row>
    <row r="17823" spans="1:2" x14ac:dyDescent="0.45">
      <c r="A17823" s="23">
        <v>45112.677083333336</v>
      </c>
      <c r="B17823">
        <v>524.20000000000005</v>
      </c>
    </row>
    <row r="17824" spans="1:2" x14ac:dyDescent="0.45">
      <c r="A17824" s="23">
        <v>45112.6875</v>
      </c>
      <c r="B17824">
        <v>557.6</v>
      </c>
    </row>
    <row r="17825" spans="1:2" x14ac:dyDescent="0.45">
      <c r="A17825" s="23">
        <v>45112.697916666664</v>
      </c>
      <c r="B17825">
        <v>551.29999999999995</v>
      </c>
    </row>
    <row r="17826" spans="1:2" x14ac:dyDescent="0.45">
      <c r="A17826" s="23">
        <v>45112.708333333336</v>
      </c>
      <c r="B17826">
        <v>565.5</v>
      </c>
    </row>
    <row r="17827" spans="1:2" x14ac:dyDescent="0.45">
      <c r="A17827" s="23">
        <v>45112.71875</v>
      </c>
      <c r="B17827">
        <v>550</v>
      </c>
    </row>
    <row r="17828" spans="1:2" x14ac:dyDescent="0.45">
      <c r="A17828" s="23">
        <v>45112.729166666664</v>
      </c>
      <c r="B17828">
        <v>557.4</v>
      </c>
    </row>
    <row r="17829" spans="1:2" x14ac:dyDescent="0.45">
      <c r="A17829" s="23">
        <v>45112.739583333336</v>
      </c>
      <c r="B17829">
        <v>545.1</v>
      </c>
    </row>
    <row r="17830" spans="1:2" x14ac:dyDescent="0.45">
      <c r="A17830" s="23">
        <v>45112.75</v>
      </c>
      <c r="B17830">
        <v>555.9</v>
      </c>
    </row>
    <row r="17831" spans="1:2" x14ac:dyDescent="0.45">
      <c r="A17831" s="23">
        <v>45112.760416666664</v>
      </c>
      <c r="B17831">
        <v>563.5</v>
      </c>
    </row>
    <row r="17832" spans="1:2" x14ac:dyDescent="0.45">
      <c r="A17832" s="23">
        <v>45112.770833333336</v>
      </c>
      <c r="B17832">
        <v>547.70000000000005</v>
      </c>
    </row>
    <row r="17833" spans="1:2" x14ac:dyDescent="0.45">
      <c r="A17833" s="23">
        <v>45112.78125</v>
      </c>
      <c r="B17833">
        <v>531.29999999999995</v>
      </c>
    </row>
    <row r="17834" spans="1:2" x14ac:dyDescent="0.45">
      <c r="A17834" s="23">
        <v>45112.791666666664</v>
      </c>
      <c r="B17834">
        <v>527.6</v>
      </c>
    </row>
    <row r="17835" spans="1:2" x14ac:dyDescent="0.45">
      <c r="A17835" s="23">
        <v>45112.802083333336</v>
      </c>
      <c r="B17835">
        <v>500.6</v>
      </c>
    </row>
    <row r="17836" spans="1:2" x14ac:dyDescent="0.45">
      <c r="A17836" s="23">
        <v>45112.8125</v>
      </c>
      <c r="B17836">
        <v>478.1</v>
      </c>
    </row>
    <row r="17837" spans="1:2" x14ac:dyDescent="0.45">
      <c r="A17837" s="23">
        <v>45112.822916666664</v>
      </c>
      <c r="B17837">
        <v>420.8</v>
      </c>
    </row>
    <row r="17838" spans="1:2" x14ac:dyDescent="0.45">
      <c r="A17838" s="23">
        <v>45112.833333333336</v>
      </c>
      <c r="B17838">
        <v>357.2</v>
      </c>
    </row>
    <row r="17839" spans="1:2" x14ac:dyDescent="0.45">
      <c r="A17839" s="23">
        <v>45112.84375</v>
      </c>
      <c r="B17839">
        <v>332.7</v>
      </c>
    </row>
    <row r="17840" spans="1:2" x14ac:dyDescent="0.45">
      <c r="A17840" s="23">
        <v>45112.854166666664</v>
      </c>
      <c r="B17840">
        <v>320.7</v>
      </c>
    </row>
    <row r="17841" spans="1:2" x14ac:dyDescent="0.45">
      <c r="A17841" s="23">
        <v>45112.864583333336</v>
      </c>
      <c r="B17841">
        <v>298.8</v>
      </c>
    </row>
    <row r="17842" spans="1:2" x14ac:dyDescent="0.45">
      <c r="A17842" s="23">
        <v>45112.875</v>
      </c>
      <c r="B17842">
        <v>302.60000000000002</v>
      </c>
    </row>
    <row r="17843" spans="1:2" x14ac:dyDescent="0.45">
      <c r="A17843" s="23">
        <v>45112.885416666664</v>
      </c>
      <c r="B17843">
        <v>291.3</v>
      </c>
    </row>
    <row r="17844" spans="1:2" x14ac:dyDescent="0.45">
      <c r="A17844" s="23">
        <v>45112.895833333336</v>
      </c>
      <c r="B17844">
        <v>275</v>
      </c>
    </row>
    <row r="17845" spans="1:2" x14ac:dyDescent="0.45">
      <c r="A17845" s="23">
        <v>45112.90625</v>
      </c>
      <c r="B17845">
        <v>285</v>
      </c>
    </row>
    <row r="17846" spans="1:2" x14ac:dyDescent="0.45">
      <c r="A17846" s="23">
        <v>45112.916666666664</v>
      </c>
      <c r="B17846">
        <v>270</v>
      </c>
    </row>
    <row r="17847" spans="1:2" x14ac:dyDescent="0.45">
      <c r="A17847" s="23">
        <v>45112.927083333336</v>
      </c>
      <c r="B17847">
        <v>270</v>
      </c>
    </row>
    <row r="17848" spans="1:2" x14ac:dyDescent="0.45">
      <c r="A17848" s="23">
        <v>45112.9375</v>
      </c>
      <c r="B17848">
        <v>255</v>
      </c>
    </row>
    <row r="17849" spans="1:2" x14ac:dyDescent="0.45">
      <c r="A17849" s="23">
        <v>45112.947916666664</v>
      </c>
      <c r="B17849">
        <v>235</v>
      </c>
    </row>
    <row r="17850" spans="1:2" x14ac:dyDescent="0.45">
      <c r="A17850" s="23">
        <v>45112.958333333336</v>
      </c>
      <c r="B17850">
        <v>225</v>
      </c>
    </row>
    <row r="17851" spans="1:2" x14ac:dyDescent="0.45">
      <c r="A17851" s="23">
        <v>45112.96875</v>
      </c>
      <c r="B17851">
        <v>210</v>
      </c>
    </row>
    <row r="17852" spans="1:2" x14ac:dyDescent="0.45">
      <c r="A17852" s="23">
        <v>45112.979166666664</v>
      </c>
      <c r="B17852">
        <v>205</v>
      </c>
    </row>
    <row r="17853" spans="1:2" x14ac:dyDescent="0.45">
      <c r="A17853" s="23">
        <v>45112.989583333336</v>
      </c>
      <c r="B17853">
        <v>205</v>
      </c>
    </row>
    <row r="17854" spans="1:2" x14ac:dyDescent="0.45">
      <c r="A17854" s="23">
        <v>45113</v>
      </c>
      <c r="B17854">
        <v>205</v>
      </c>
    </row>
    <row r="17855" spans="1:2" x14ac:dyDescent="0.45">
      <c r="A17855" s="23">
        <v>45113.010416666664</v>
      </c>
      <c r="B17855">
        <v>200</v>
      </c>
    </row>
    <row r="17856" spans="1:2" x14ac:dyDescent="0.45">
      <c r="A17856" s="23">
        <v>45113.020833333336</v>
      </c>
      <c r="B17856">
        <v>190</v>
      </c>
    </row>
    <row r="17857" spans="1:2" x14ac:dyDescent="0.45">
      <c r="A17857" s="23">
        <v>45113.03125</v>
      </c>
      <c r="B17857">
        <v>185</v>
      </c>
    </row>
    <row r="17858" spans="1:2" x14ac:dyDescent="0.45">
      <c r="A17858" s="23">
        <v>45113.041666666664</v>
      </c>
      <c r="B17858">
        <v>195</v>
      </c>
    </row>
    <row r="17859" spans="1:2" x14ac:dyDescent="0.45">
      <c r="A17859" s="23">
        <v>45113.052083333336</v>
      </c>
      <c r="B17859">
        <v>185</v>
      </c>
    </row>
    <row r="17860" spans="1:2" x14ac:dyDescent="0.45">
      <c r="A17860" s="23">
        <v>45113.0625</v>
      </c>
      <c r="B17860">
        <v>195</v>
      </c>
    </row>
    <row r="17861" spans="1:2" x14ac:dyDescent="0.45">
      <c r="A17861" s="23">
        <v>45113.072916666664</v>
      </c>
      <c r="B17861">
        <v>180</v>
      </c>
    </row>
    <row r="17862" spans="1:2" x14ac:dyDescent="0.45">
      <c r="A17862" s="23">
        <v>45113.083333333336</v>
      </c>
      <c r="B17862">
        <v>185</v>
      </c>
    </row>
    <row r="17863" spans="1:2" x14ac:dyDescent="0.45">
      <c r="A17863" s="23">
        <v>45113.09375</v>
      </c>
      <c r="B17863">
        <v>195</v>
      </c>
    </row>
    <row r="17864" spans="1:2" x14ac:dyDescent="0.45">
      <c r="A17864" s="23">
        <v>45113.104166666664</v>
      </c>
      <c r="B17864">
        <v>190</v>
      </c>
    </row>
    <row r="17865" spans="1:2" x14ac:dyDescent="0.45">
      <c r="A17865" s="23">
        <v>45113.114583333336</v>
      </c>
      <c r="B17865">
        <v>195</v>
      </c>
    </row>
    <row r="17866" spans="1:2" x14ac:dyDescent="0.45">
      <c r="A17866" s="23">
        <v>45113.125</v>
      </c>
      <c r="B17866">
        <v>185</v>
      </c>
    </row>
    <row r="17867" spans="1:2" x14ac:dyDescent="0.45">
      <c r="A17867" s="23">
        <v>45113.135416666664</v>
      </c>
      <c r="B17867">
        <v>195</v>
      </c>
    </row>
    <row r="17868" spans="1:2" x14ac:dyDescent="0.45">
      <c r="A17868" s="23">
        <v>45113.145833333336</v>
      </c>
      <c r="B17868">
        <v>185</v>
      </c>
    </row>
    <row r="17869" spans="1:2" x14ac:dyDescent="0.45">
      <c r="A17869" s="23">
        <v>45113.15625</v>
      </c>
      <c r="B17869">
        <v>195</v>
      </c>
    </row>
    <row r="17870" spans="1:2" x14ac:dyDescent="0.45">
      <c r="A17870" s="23">
        <v>45113.166666666664</v>
      </c>
      <c r="B17870">
        <v>185</v>
      </c>
    </row>
    <row r="17871" spans="1:2" x14ac:dyDescent="0.45">
      <c r="A17871" s="23">
        <v>45113.177083333336</v>
      </c>
      <c r="B17871">
        <v>175</v>
      </c>
    </row>
    <row r="17872" spans="1:2" x14ac:dyDescent="0.45">
      <c r="A17872" s="23">
        <v>45113.1875</v>
      </c>
      <c r="B17872">
        <v>175</v>
      </c>
    </row>
    <row r="17873" spans="1:2" x14ac:dyDescent="0.45">
      <c r="A17873" s="23">
        <v>45113.197916666664</v>
      </c>
      <c r="B17873">
        <v>165.2</v>
      </c>
    </row>
    <row r="17874" spans="1:2" x14ac:dyDescent="0.45">
      <c r="A17874" s="23">
        <v>45113.208333333336</v>
      </c>
      <c r="B17874">
        <v>169.2</v>
      </c>
    </row>
    <row r="17875" spans="1:2" x14ac:dyDescent="0.45">
      <c r="A17875" s="23">
        <v>45113.21875</v>
      </c>
      <c r="B17875">
        <v>160.80000000000001</v>
      </c>
    </row>
    <row r="17876" spans="1:2" x14ac:dyDescent="0.45">
      <c r="A17876" s="23">
        <v>45113.229166666664</v>
      </c>
      <c r="B17876">
        <v>158.1</v>
      </c>
    </row>
    <row r="17877" spans="1:2" x14ac:dyDescent="0.45">
      <c r="A17877" s="23">
        <v>45113.239583333336</v>
      </c>
      <c r="B17877">
        <v>156.1</v>
      </c>
    </row>
    <row r="17878" spans="1:2" x14ac:dyDescent="0.45">
      <c r="A17878" s="23">
        <v>45113.25</v>
      </c>
      <c r="B17878">
        <v>165.1</v>
      </c>
    </row>
    <row r="17879" spans="1:2" x14ac:dyDescent="0.45">
      <c r="A17879" s="23">
        <v>45113.260416666664</v>
      </c>
      <c r="B17879">
        <v>171.7</v>
      </c>
    </row>
    <row r="17880" spans="1:2" x14ac:dyDescent="0.45">
      <c r="A17880" s="23">
        <v>45113.270833333336</v>
      </c>
      <c r="B17880">
        <v>168.9</v>
      </c>
    </row>
    <row r="17881" spans="1:2" x14ac:dyDescent="0.45">
      <c r="A17881" s="23">
        <v>45113.28125</v>
      </c>
      <c r="B17881">
        <v>171.6</v>
      </c>
    </row>
    <row r="17882" spans="1:2" x14ac:dyDescent="0.45">
      <c r="A17882" s="23">
        <v>45113.291666666664</v>
      </c>
      <c r="B17882">
        <v>175.8</v>
      </c>
    </row>
    <row r="17883" spans="1:2" x14ac:dyDescent="0.45">
      <c r="A17883" s="23">
        <v>45113.302083333336</v>
      </c>
      <c r="B17883">
        <v>195</v>
      </c>
    </row>
    <row r="17884" spans="1:2" x14ac:dyDescent="0.45">
      <c r="A17884" s="23">
        <v>45113.3125</v>
      </c>
      <c r="B17884">
        <v>183.2</v>
      </c>
    </row>
    <row r="17885" spans="1:2" x14ac:dyDescent="0.45">
      <c r="A17885" s="23">
        <v>45113.322916666664</v>
      </c>
      <c r="B17885">
        <v>183.4</v>
      </c>
    </row>
    <row r="17886" spans="1:2" x14ac:dyDescent="0.45">
      <c r="A17886" s="23">
        <v>45113.333333333336</v>
      </c>
      <c r="B17886">
        <v>209.1</v>
      </c>
    </row>
    <row r="17887" spans="1:2" x14ac:dyDescent="0.45">
      <c r="A17887" s="23">
        <v>45113.34375</v>
      </c>
      <c r="B17887">
        <v>214.6</v>
      </c>
    </row>
    <row r="17888" spans="1:2" x14ac:dyDescent="0.45">
      <c r="A17888" s="23">
        <v>45113.354166666664</v>
      </c>
      <c r="B17888">
        <v>246.1</v>
      </c>
    </row>
    <row r="17889" spans="1:2" x14ac:dyDescent="0.45">
      <c r="A17889" s="23">
        <v>45113.364583333336</v>
      </c>
      <c r="B17889">
        <v>271.7</v>
      </c>
    </row>
    <row r="17890" spans="1:2" x14ac:dyDescent="0.45">
      <c r="A17890" s="23">
        <v>45113.375</v>
      </c>
      <c r="B17890">
        <v>316.2</v>
      </c>
    </row>
    <row r="17891" spans="1:2" x14ac:dyDescent="0.45">
      <c r="A17891" s="23">
        <v>45113.385416666664</v>
      </c>
      <c r="B17891">
        <v>329</v>
      </c>
    </row>
    <row r="17892" spans="1:2" x14ac:dyDescent="0.45">
      <c r="A17892" s="23">
        <v>45113.395833333336</v>
      </c>
      <c r="B17892">
        <v>327.3</v>
      </c>
    </row>
    <row r="17893" spans="1:2" x14ac:dyDescent="0.45">
      <c r="A17893" s="23">
        <v>45113.40625</v>
      </c>
      <c r="B17893">
        <v>363.8</v>
      </c>
    </row>
    <row r="17894" spans="1:2" x14ac:dyDescent="0.45">
      <c r="A17894" s="23">
        <v>45113.416666666664</v>
      </c>
      <c r="B17894">
        <v>403.7</v>
      </c>
    </row>
    <row r="17895" spans="1:2" x14ac:dyDescent="0.45">
      <c r="A17895" s="23">
        <v>45113.427083333336</v>
      </c>
      <c r="B17895">
        <v>458.4</v>
      </c>
    </row>
    <row r="17896" spans="1:2" x14ac:dyDescent="0.45">
      <c r="A17896" s="23">
        <v>45113.4375</v>
      </c>
      <c r="B17896">
        <v>473</v>
      </c>
    </row>
    <row r="17897" spans="1:2" x14ac:dyDescent="0.45">
      <c r="A17897" s="23">
        <v>45113.447916666664</v>
      </c>
      <c r="B17897">
        <v>471.9</v>
      </c>
    </row>
    <row r="17898" spans="1:2" x14ac:dyDescent="0.45">
      <c r="A17898" s="23">
        <v>45113.458333333336</v>
      </c>
      <c r="B17898">
        <v>490.8</v>
      </c>
    </row>
    <row r="17899" spans="1:2" x14ac:dyDescent="0.45">
      <c r="A17899" s="23">
        <v>45113.46875</v>
      </c>
      <c r="B17899">
        <v>498</v>
      </c>
    </row>
    <row r="17900" spans="1:2" x14ac:dyDescent="0.45">
      <c r="A17900" s="23">
        <v>45113.479166666664</v>
      </c>
      <c r="B17900">
        <v>488.5</v>
      </c>
    </row>
    <row r="17901" spans="1:2" x14ac:dyDescent="0.45">
      <c r="A17901" s="23">
        <v>45113.489583333336</v>
      </c>
      <c r="B17901">
        <v>526.20000000000005</v>
      </c>
    </row>
    <row r="17902" spans="1:2" x14ac:dyDescent="0.45">
      <c r="A17902" s="23">
        <v>45113.5</v>
      </c>
      <c r="B17902">
        <v>537.70000000000005</v>
      </c>
    </row>
    <row r="17903" spans="1:2" x14ac:dyDescent="0.45">
      <c r="A17903" s="23">
        <v>45113.510416666664</v>
      </c>
      <c r="B17903">
        <v>556</v>
      </c>
    </row>
    <row r="17904" spans="1:2" x14ac:dyDescent="0.45">
      <c r="A17904" s="23">
        <v>45113.520833333336</v>
      </c>
      <c r="B17904">
        <v>559.20000000000005</v>
      </c>
    </row>
    <row r="17905" spans="1:2" x14ac:dyDescent="0.45">
      <c r="A17905" s="23">
        <v>45113.53125</v>
      </c>
      <c r="B17905">
        <v>563.70000000000005</v>
      </c>
    </row>
    <row r="17906" spans="1:2" x14ac:dyDescent="0.45">
      <c r="A17906" s="23">
        <v>45113.541666666664</v>
      </c>
      <c r="B17906">
        <v>553.20000000000005</v>
      </c>
    </row>
    <row r="17907" spans="1:2" x14ac:dyDescent="0.45">
      <c r="A17907" s="23">
        <v>45113.552083333336</v>
      </c>
      <c r="B17907">
        <v>576.70000000000005</v>
      </c>
    </row>
    <row r="17908" spans="1:2" x14ac:dyDescent="0.45">
      <c r="A17908" s="23">
        <v>45113.5625</v>
      </c>
      <c r="B17908">
        <v>568.20000000000005</v>
      </c>
    </row>
    <row r="17909" spans="1:2" x14ac:dyDescent="0.45">
      <c r="A17909" s="23">
        <v>45113.572916666664</v>
      </c>
      <c r="B17909">
        <v>573.4</v>
      </c>
    </row>
    <row r="17910" spans="1:2" x14ac:dyDescent="0.45">
      <c r="A17910" s="23">
        <v>45113.583333333336</v>
      </c>
      <c r="B17910">
        <v>568</v>
      </c>
    </row>
    <row r="17911" spans="1:2" x14ac:dyDescent="0.45">
      <c r="A17911" s="23">
        <v>45113.59375</v>
      </c>
      <c r="B17911">
        <v>570.20000000000005</v>
      </c>
    </row>
    <row r="17912" spans="1:2" x14ac:dyDescent="0.45">
      <c r="A17912" s="23">
        <v>45113.604166666664</v>
      </c>
      <c r="B17912">
        <v>573.1</v>
      </c>
    </row>
    <row r="17913" spans="1:2" x14ac:dyDescent="0.45">
      <c r="A17913" s="23">
        <v>45113.614583333336</v>
      </c>
      <c r="B17913">
        <v>573</v>
      </c>
    </row>
    <row r="17914" spans="1:2" x14ac:dyDescent="0.45">
      <c r="A17914" s="23">
        <v>45113.625</v>
      </c>
      <c r="B17914">
        <v>562.6</v>
      </c>
    </row>
    <row r="17915" spans="1:2" x14ac:dyDescent="0.45">
      <c r="A17915" s="23">
        <v>45113.635416666664</v>
      </c>
      <c r="B17915">
        <v>590.29999999999995</v>
      </c>
    </row>
    <row r="17916" spans="1:2" x14ac:dyDescent="0.45">
      <c r="A17916" s="23">
        <v>45113.645833333336</v>
      </c>
      <c r="B17916">
        <v>584.29999999999995</v>
      </c>
    </row>
    <row r="17917" spans="1:2" x14ac:dyDescent="0.45">
      <c r="A17917" s="23">
        <v>45113.65625</v>
      </c>
      <c r="B17917">
        <v>581.79999999999995</v>
      </c>
    </row>
    <row r="17918" spans="1:2" x14ac:dyDescent="0.45">
      <c r="A17918" s="23">
        <v>45113.666666666664</v>
      </c>
      <c r="B17918">
        <v>559.5</v>
      </c>
    </row>
    <row r="17919" spans="1:2" x14ac:dyDescent="0.45">
      <c r="A17919" s="23">
        <v>45113.677083333336</v>
      </c>
      <c r="B17919">
        <v>573.5</v>
      </c>
    </row>
    <row r="17920" spans="1:2" x14ac:dyDescent="0.45">
      <c r="A17920" s="23">
        <v>45113.6875</v>
      </c>
      <c r="B17920">
        <v>560.9</v>
      </c>
    </row>
    <row r="17921" spans="1:2" x14ac:dyDescent="0.45">
      <c r="A17921" s="23">
        <v>45113.697916666664</v>
      </c>
      <c r="B17921">
        <v>546.9</v>
      </c>
    </row>
    <row r="17922" spans="1:2" x14ac:dyDescent="0.45">
      <c r="A17922" s="23">
        <v>45113.708333333336</v>
      </c>
      <c r="B17922">
        <v>537.29999999999995</v>
      </c>
    </row>
    <row r="17923" spans="1:2" x14ac:dyDescent="0.45">
      <c r="A17923" s="23">
        <v>45113.71875</v>
      </c>
      <c r="B17923">
        <v>549.79999999999995</v>
      </c>
    </row>
    <row r="17924" spans="1:2" x14ac:dyDescent="0.45">
      <c r="A17924" s="23">
        <v>45113.729166666664</v>
      </c>
      <c r="B17924">
        <v>527.4</v>
      </c>
    </row>
    <row r="17925" spans="1:2" x14ac:dyDescent="0.45">
      <c r="A17925" s="23">
        <v>45113.739583333336</v>
      </c>
      <c r="B17925">
        <v>534.9</v>
      </c>
    </row>
    <row r="17926" spans="1:2" x14ac:dyDescent="0.45">
      <c r="A17926" s="23">
        <v>45113.75</v>
      </c>
      <c r="B17926">
        <v>527.4</v>
      </c>
    </row>
    <row r="17927" spans="1:2" x14ac:dyDescent="0.45">
      <c r="A17927" s="23">
        <v>45113.760416666664</v>
      </c>
      <c r="B17927">
        <v>503.5</v>
      </c>
    </row>
    <row r="17928" spans="1:2" x14ac:dyDescent="0.45">
      <c r="A17928" s="23">
        <v>45113.770833333336</v>
      </c>
      <c r="B17928">
        <v>517.4</v>
      </c>
    </row>
    <row r="17929" spans="1:2" x14ac:dyDescent="0.45">
      <c r="A17929" s="23">
        <v>45113.78125</v>
      </c>
      <c r="B17929">
        <v>512.79999999999995</v>
      </c>
    </row>
    <row r="17930" spans="1:2" x14ac:dyDescent="0.45">
      <c r="A17930" s="23">
        <v>45113.791666666664</v>
      </c>
      <c r="B17930">
        <v>503.5</v>
      </c>
    </row>
    <row r="17931" spans="1:2" x14ac:dyDescent="0.45">
      <c r="A17931" s="23">
        <v>45113.802083333336</v>
      </c>
      <c r="B17931">
        <v>477.5</v>
      </c>
    </row>
    <row r="17932" spans="1:2" x14ac:dyDescent="0.45">
      <c r="A17932" s="23">
        <v>45113.8125</v>
      </c>
      <c r="B17932">
        <v>431.5</v>
      </c>
    </row>
    <row r="17933" spans="1:2" x14ac:dyDescent="0.45">
      <c r="A17933" s="23">
        <v>45113.822916666664</v>
      </c>
      <c r="B17933">
        <v>393</v>
      </c>
    </row>
    <row r="17934" spans="1:2" x14ac:dyDescent="0.45">
      <c r="A17934" s="23">
        <v>45113.833333333336</v>
      </c>
      <c r="B17934">
        <v>327.8</v>
      </c>
    </row>
    <row r="17935" spans="1:2" x14ac:dyDescent="0.45">
      <c r="A17935" s="23">
        <v>45113.84375</v>
      </c>
      <c r="B17935">
        <v>308.2</v>
      </c>
    </row>
    <row r="17936" spans="1:2" x14ac:dyDescent="0.45">
      <c r="A17936" s="23">
        <v>45113.854166666664</v>
      </c>
      <c r="B17936">
        <v>295.5</v>
      </c>
    </row>
    <row r="17937" spans="1:2" x14ac:dyDescent="0.45">
      <c r="A17937" s="23">
        <v>45113.864583333336</v>
      </c>
      <c r="B17937">
        <v>273.3</v>
      </c>
    </row>
    <row r="17938" spans="1:2" x14ac:dyDescent="0.45">
      <c r="A17938" s="23">
        <v>45113.875</v>
      </c>
      <c r="B17938">
        <v>271.7</v>
      </c>
    </row>
    <row r="17939" spans="1:2" x14ac:dyDescent="0.45">
      <c r="A17939" s="23">
        <v>45113.885416666664</v>
      </c>
      <c r="B17939">
        <v>266</v>
      </c>
    </row>
    <row r="17940" spans="1:2" x14ac:dyDescent="0.45">
      <c r="A17940" s="23">
        <v>45113.895833333336</v>
      </c>
      <c r="B17940">
        <v>265</v>
      </c>
    </row>
    <row r="17941" spans="1:2" x14ac:dyDescent="0.45">
      <c r="A17941" s="23">
        <v>45113.90625</v>
      </c>
      <c r="B17941">
        <v>250</v>
      </c>
    </row>
    <row r="17942" spans="1:2" x14ac:dyDescent="0.45">
      <c r="A17942" s="23">
        <v>45113.916666666664</v>
      </c>
      <c r="B17942">
        <v>255</v>
      </c>
    </row>
    <row r="17943" spans="1:2" x14ac:dyDescent="0.45">
      <c r="A17943" s="23">
        <v>45113.927083333336</v>
      </c>
      <c r="B17943">
        <v>250</v>
      </c>
    </row>
    <row r="17944" spans="1:2" x14ac:dyDescent="0.45">
      <c r="A17944" s="23">
        <v>45113.9375</v>
      </c>
      <c r="B17944">
        <v>235</v>
      </c>
    </row>
    <row r="17945" spans="1:2" x14ac:dyDescent="0.45">
      <c r="A17945" s="23">
        <v>45113.947916666664</v>
      </c>
      <c r="B17945">
        <v>225</v>
      </c>
    </row>
    <row r="17946" spans="1:2" x14ac:dyDescent="0.45">
      <c r="A17946" s="23">
        <v>45113.958333333336</v>
      </c>
      <c r="B17946">
        <v>220</v>
      </c>
    </row>
    <row r="17947" spans="1:2" x14ac:dyDescent="0.45">
      <c r="A17947" s="23">
        <v>45113.96875</v>
      </c>
      <c r="B17947">
        <v>210</v>
      </c>
    </row>
    <row r="17948" spans="1:2" x14ac:dyDescent="0.45">
      <c r="A17948" s="23">
        <v>45113.979166666664</v>
      </c>
      <c r="B17948">
        <v>205</v>
      </c>
    </row>
    <row r="17949" spans="1:2" x14ac:dyDescent="0.45">
      <c r="A17949" s="23">
        <v>45113.989583333336</v>
      </c>
      <c r="B17949">
        <v>205</v>
      </c>
    </row>
    <row r="17950" spans="1:2" x14ac:dyDescent="0.45">
      <c r="A17950" s="23">
        <v>45114</v>
      </c>
      <c r="B17950">
        <v>200</v>
      </c>
    </row>
    <row r="17951" spans="1:2" x14ac:dyDescent="0.45">
      <c r="A17951" s="23">
        <v>45114.010416666664</v>
      </c>
      <c r="B17951">
        <v>200</v>
      </c>
    </row>
    <row r="17952" spans="1:2" x14ac:dyDescent="0.45">
      <c r="A17952" s="23">
        <v>45114.020833333336</v>
      </c>
      <c r="B17952">
        <v>200</v>
      </c>
    </row>
    <row r="17953" spans="1:2" x14ac:dyDescent="0.45">
      <c r="A17953" s="23">
        <v>45114.03125</v>
      </c>
      <c r="B17953">
        <v>195</v>
      </c>
    </row>
    <row r="17954" spans="1:2" x14ac:dyDescent="0.45">
      <c r="A17954" s="23">
        <v>45114.041666666664</v>
      </c>
      <c r="B17954">
        <v>190</v>
      </c>
    </row>
    <row r="17955" spans="1:2" x14ac:dyDescent="0.45">
      <c r="A17955" s="23">
        <v>45114.052083333336</v>
      </c>
      <c r="B17955">
        <v>190</v>
      </c>
    </row>
    <row r="17956" spans="1:2" x14ac:dyDescent="0.45">
      <c r="A17956" s="23">
        <v>45114.0625</v>
      </c>
      <c r="B17956">
        <v>195</v>
      </c>
    </row>
    <row r="17957" spans="1:2" x14ac:dyDescent="0.45">
      <c r="A17957" s="23">
        <v>45114.072916666664</v>
      </c>
      <c r="B17957">
        <v>185</v>
      </c>
    </row>
    <row r="17958" spans="1:2" x14ac:dyDescent="0.45">
      <c r="A17958" s="23">
        <v>45114.083333333336</v>
      </c>
      <c r="B17958">
        <v>200</v>
      </c>
    </row>
    <row r="17959" spans="1:2" x14ac:dyDescent="0.45">
      <c r="A17959" s="23">
        <v>45114.09375</v>
      </c>
      <c r="B17959">
        <v>200</v>
      </c>
    </row>
    <row r="17960" spans="1:2" x14ac:dyDescent="0.45">
      <c r="A17960" s="23">
        <v>45114.104166666664</v>
      </c>
      <c r="B17960">
        <v>200</v>
      </c>
    </row>
    <row r="17961" spans="1:2" x14ac:dyDescent="0.45">
      <c r="A17961" s="23">
        <v>45114.114583333336</v>
      </c>
      <c r="B17961">
        <v>195</v>
      </c>
    </row>
    <row r="17962" spans="1:2" x14ac:dyDescent="0.45">
      <c r="A17962" s="23">
        <v>45114.125</v>
      </c>
      <c r="B17962">
        <v>195</v>
      </c>
    </row>
    <row r="17963" spans="1:2" x14ac:dyDescent="0.45">
      <c r="A17963" s="23">
        <v>45114.135416666664</v>
      </c>
      <c r="B17963">
        <v>200</v>
      </c>
    </row>
    <row r="17964" spans="1:2" x14ac:dyDescent="0.45">
      <c r="A17964" s="23">
        <v>45114.145833333336</v>
      </c>
      <c r="B17964">
        <v>190</v>
      </c>
    </row>
    <row r="17965" spans="1:2" x14ac:dyDescent="0.45">
      <c r="A17965" s="23">
        <v>45114.15625</v>
      </c>
      <c r="B17965">
        <v>190</v>
      </c>
    </row>
    <row r="17966" spans="1:2" x14ac:dyDescent="0.45">
      <c r="A17966" s="23">
        <v>45114.166666666664</v>
      </c>
      <c r="B17966">
        <v>185</v>
      </c>
    </row>
    <row r="17967" spans="1:2" x14ac:dyDescent="0.45">
      <c r="A17967" s="23">
        <v>45114.177083333336</v>
      </c>
      <c r="B17967">
        <v>180</v>
      </c>
    </row>
    <row r="17968" spans="1:2" x14ac:dyDescent="0.45">
      <c r="A17968" s="23">
        <v>45114.1875</v>
      </c>
      <c r="B17968">
        <v>185</v>
      </c>
    </row>
    <row r="17969" spans="1:2" x14ac:dyDescent="0.45">
      <c r="A17969" s="23">
        <v>45114.197916666664</v>
      </c>
      <c r="B17969">
        <v>185.3</v>
      </c>
    </row>
    <row r="17970" spans="1:2" x14ac:dyDescent="0.45">
      <c r="A17970" s="23">
        <v>45114.208333333336</v>
      </c>
      <c r="B17970">
        <v>169.6</v>
      </c>
    </row>
    <row r="17971" spans="1:2" x14ac:dyDescent="0.45">
      <c r="A17971" s="23">
        <v>45114.21875</v>
      </c>
      <c r="B17971">
        <v>167.2</v>
      </c>
    </row>
    <row r="17972" spans="1:2" x14ac:dyDescent="0.45">
      <c r="A17972" s="23">
        <v>45114.229166666664</v>
      </c>
      <c r="B17972">
        <v>158.6</v>
      </c>
    </row>
    <row r="17973" spans="1:2" x14ac:dyDescent="0.45">
      <c r="A17973" s="23">
        <v>45114.239583333336</v>
      </c>
      <c r="B17973">
        <v>165.3</v>
      </c>
    </row>
    <row r="17974" spans="1:2" x14ac:dyDescent="0.45">
      <c r="A17974" s="23">
        <v>45114.25</v>
      </c>
      <c r="B17974">
        <v>188.6</v>
      </c>
    </row>
    <row r="17975" spans="1:2" x14ac:dyDescent="0.45">
      <c r="A17975" s="23">
        <v>45114.260416666664</v>
      </c>
      <c r="B17975">
        <v>179.6</v>
      </c>
    </row>
    <row r="17976" spans="1:2" x14ac:dyDescent="0.45">
      <c r="A17976" s="23">
        <v>45114.270833333336</v>
      </c>
      <c r="B17976">
        <v>190.9</v>
      </c>
    </row>
    <row r="17977" spans="1:2" x14ac:dyDescent="0.45">
      <c r="A17977" s="23">
        <v>45114.28125</v>
      </c>
      <c r="B17977">
        <v>190.5</v>
      </c>
    </row>
    <row r="17978" spans="1:2" x14ac:dyDescent="0.45">
      <c r="A17978" s="23">
        <v>45114.291666666664</v>
      </c>
      <c r="B17978">
        <v>188.4</v>
      </c>
    </row>
    <row r="17979" spans="1:2" x14ac:dyDescent="0.45">
      <c r="A17979" s="23">
        <v>45114.302083333336</v>
      </c>
      <c r="B17979">
        <v>201</v>
      </c>
    </row>
    <row r="17980" spans="1:2" x14ac:dyDescent="0.45">
      <c r="A17980" s="23">
        <v>45114.3125</v>
      </c>
      <c r="B17980">
        <v>196.4</v>
      </c>
    </row>
    <row r="17981" spans="1:2" x14ac:dyDescent="0.45">
      <c r="A17981" s="23">
        <v>45114.322916666664</v>
      </c>
      <c r="B17981">
        <v>206.8</v>
      </c>
    </row>
    <row r="17982" spans="1:2" x14ac:dyDescent="0.45">
      <c r="A17982" s="23">
        <v>45114.333333333336</v>
      </c>
      <c r="B17982">
        <v>222.9</v>
      </c>
    </row>
    <row r="17983" spans="1:2" x14ac:dyDescent="0.45">
      <c r="A17983" s="23">
        <v>45114.34375</v>
      </c>
      <c r="B17983">
        <v>250.8</v>
      </c>
    </row>
    <row r="17984" spans="1:2" x14ac:dyDescent="0.45">
      <c r="A17984" s="23">
        <v>45114.354166666664</v>
      </c>
      <c r="B17984">
        <v>292</v>
      </c>
    </row>
    <row r="17985" spans="1:2" x14ac:dyDescent="0.45">
      <c r="A17985" s="23">
        <v>45114.364583333336</v>
      </c>
      <c r="B17985">
        <v>311</v>
      </c>
    </row>
    <row r="17986" spans="1:2" x14ac:dyDescent="0.45">
      <c r="A17986" s="23">
        <v>45114.375</v>
      </c>
      <c r="B17986">
        <v>316.89999999999998</v>
      </c>
    </row>
    <row r="17987" spans="1:2" x14ac:dyDescent="0.45">
      <c r="A17987" s="23">
        <v>45114.385416666664</v>
      </c>
      <c r="B17987">
        <v>322.2</v>
      </c>
    </row>
    <row r="17988" spans="1:2" x14ac:dyDescent="0.45">
      <c r="A17988" s="23">
        <v>45114.395833333336</v>
      </c>
      <c r="B17988">
        <v>346.1</v>
      </c>
    </row>
    <row r="17989" spans="1:2" x14ac:dyDescent="0.45">
      <c r="A17989" s="23">
        <v>45114.40625</v>
      </c>
      <c r="B17989">
        <v>402.2</v>
      </c>
    </row>
    <row r="17990" spans="1:2" x14ac:dyDescent="0.45">
      <c r="A17990" s="23">
        <v>45114.416666666664</v>
      </c>
      <c r="B17990">
        <v>464.5</v>
      </c>
    </row>
    <row r="17991" spans="1:2" x14ac:dyDescent="0.45">
      <c r="A17991" s="23">
        <v>45114.427083333336</v>
      </c>
      <c r="B17991">
        <v>456.8</v>
      </c>
    </row>
    <row r="17992" spans="1:2" x14ac:dyDescent="0.45">
      <c r="A17992" s="23">
        <v>45114.4375</v>
      </c>
      <c r="B17992">
        <v>507</v>
      </c>
    </row>
    <row r="17993" spans="1:2" x14ac:dyDescent="0.45">
      <c r="A17993" s="23">
        <v>45114.447916666664</v>
      </c>
      <c r="B17993">
        <v>536.9</v>
      </c>
    </row>
    <row r="17994" spans="1:2" x14ac:dyDescent="0.45">
      <c r="A17994" s="23">
        <v>45114.458333333336</v>
      </c>
      <c r="B17994">
        <v>547.29999999999995</v>
      </c>
    </row>
    <row r="17995" spans="1:2" x14ac:dyDescent="0.45">
      <c r="A17995" s="23">
        <v>45114.46875</v>
      </c>
      <c r="B17995">
        <v>575.6</v>
      </c>
    </row>
    <row r="17996" spans="1:2" x14ac:dyDescent="0.45">
      <c r="A17996" s="23">
        <v>45114.479166666664</v>
      </c>
      <c r="B17996">
        <v>565.79999999999995</v>
      </c>
    </row>
    <row r="17997" spans="1:2" x14ac:dyDescent="0.45">
      <c r="A17997" s="23">
        <v>45114.489583333336</v>
      </c>
      <c r="B17997">
        <v>546.70000000000005</v>
      </c>
    </row>
    <row r="17998" spans="1:2" x14ac:dyDescent="0.45">
      <c r="A17998" s="23">
        <v>45114.5</v>
      </c>
      <c r="B17998">
        <v>556.6</v>
      </c>
    </row>
    <row r="17999" spans="1:2" x14ac:dyDescent="0.45">
      <c r="A17999" s="23">
        <v>45114.510416666664</v>
      </c>
      <c r="B17999">
        <v>566.6</v>
      </c>
    </row>
    <row r="18000" spans="1:2" x14ac:dyDescent="0.45">
      <c r="A18000" s="23">
        <v>45114.520833333336</v>
      </c>
      <c r="B18000">
        <v>568.6</v>
      </c>
    </row>
    <row r="18001" spans="1:2" x14ac:dyDescent="0.45">
      <c r="A18001" s="23">
        <v>45114.53125</v>
      </c>
      <c r="B18001">
        <v>585.29999999999995</v>
      </c>
    </row>
    <row r="18002" spans="1:2" x14ac:dyDescent="0.45">
      <c r="A18002" s="23">
        <v>45114.541666666664</v>
      </c>
      <c r="B18002">
        <v>590.29999999999995</v>
      </c>
    </row>
    <row r="18003" spans="1:2" x14ac:dyDescent="0.45">
      <c r="A18003" s="23">
        <v>45114.552083333336</v>
      </c>
      <c r="B18003">
        <v>598.70000000000005</v>
      </c>
    </row>
    <row r="18004" spans="1:2" x14ac:dyDescent="0.45">
      <c r="A18004" s="23">
        <v>45114.5625</v>
      </c>
      <c r="B18004">
        <v>585.70000000000005</v>
      </c>
    </row>
    <row r="18005" spans="1:2" x14ac:dyDescent="0.45">
      <c r="A18005" s="23">
        <v>45114.572916666664</v>
      </c>
      <c r="B18005">
        <v>581.79999999999995</v>
      </c>
    </row>
    <row r="18006" spans="1:2" x14ac:dyDescent="0.45">
      <c r="A18006" s="23">
        <v>45114.583333333336</v>
      </c>
      <c r="B18006">
        <v>594</v>
      </c>
    </row>
    <row r="18007" spans="1:2" x14ac:dyDescent="0.45">
      <c r="A18007" s="23">
        <v>45114.59375</v>
      </c>
      <c r="B18007">
        <v>579.1</v>
      </c>
    </row>
    <row r="18008" spans="1:2" x14ac:dyDescent="0.45">
      <c r="A18008" s="23">
        <v>45114.604166666664</v>
      </c>
      <c r="B18008">
        <v>596.29999999999995</v>
      </c>
    </row>
    <row r="18009" spans="1:2" x14ac:dyDescent="0.45">
      <c r="A18009" s="23">
        <v>45114.614583333336</v>
      </c>
      <c r="B18009">
        <v>595.5</v>
      </c>
    </row>
    <row r="18010" spans="1:2" x14ac:dyDescent="0.45">
      <c r="A18010" s="23">
        <v>45114.625</v>
      </c>
      <c r="B18010">
        <v>597.4</v>
      </c>
    </row>
    <row r="18011" spans="1:2" x14ac:dyDescent="0.45">
      <c r="A18011" s="23">
        <v>45114.635416666664</v>
      </c>
      <c r="B18011">
        <v>615.29999999999995</v>
      </c>
    </row>
    <row r="18012" spans="1:2" x14ac:dyDescent="0.45">
      <c r="A18012" s="23">
        <v>45114.645833333336</v>
      </c>
      <c r="B18012">
        <v>599.20000000000005</v>
      </c>
    </row>
    <row r="18013" spans="1:2" x14ac:dyDescent="0.45">
      <c r="A18013" s="23">
        <v>45114.65625</v>
      </c>
      <c r="B18013">
        <v>592.9</v>
      </c>
    </row>
    <row r="18014" spans="1:2" x14ac:dyDescent="0.45">
      <c r="A18014" s="23">
        <v>45114.666666666664</v>
      </c>
      <c r="B18014">
        <v>585.79999999999995</v>
      </c>
    </row>
    <row r="18015" spans="1:2" x14ac:dyDescent="0.45">
      <c r="A18015" s="23">
        <v>45114.677083333336</v>
      </c>
      <c r="B18015">
        <v>568.29999999999995</v>
      </c>
    </row>
    <row r="18016" spans="1:2" x14ac:dyDescent="0.45">
      <c r="A18016" s="23">
        <v>45114.6875</v>
      </c>
      <c r="B18016">
        <v>590.20000000000005</v>
      </c>
    </row>
    <row r="18017" spans="1:2" x14ac:dyDescent="0.45">
      <c r="A18017" s="23">
        <v>45114.697916666664</v>
      </c>
      <c r="B18017">
        <v>580.20000000000005</v>
      </c>
    </row>
    <row r="18018" spans="1:2" x14ac:dyDescent="0.45">
      <c r="A18018" s="23">
        <v>45114.708333333336</v>
      </c>
      <c r="B18018">
        <v>573.29999999999995</v>
      </c>
    </row>
    <row r="18019" spans="1:2" x14ac:dyDescent="0.45">
      <c r="A18019" s="23">
        <v>45114.71875</v>
      </c>
      <c r="B18019">
        <v>563.5</v>
      </c>
    </row>
    <row r="18020" spans="1:2" x14ac:dyDescent="0.45">
      <c r="A18020" s="23">
        <v>45114.729166666664</v>
      </c>
      <c r="B18020">
        <v>568.9</v>
      </c>
    </row>
    <row r="18021" spans="1:2" x14ac:dyDescent="0.45">
      <c r="A18021" s="23">
        <v>45114.739583333336</v>
      </c>
      <c r="B18021">
        <v>579.20000000000005</v>
      </c>
    </row>
    <row r="18022" spans="1:2" x14ac:dyDescent="0.45">
      <c r="A18022" s="23">
        <v>45114.75</v>
      </c>
      <c r="B18022">
        <v>572.1</v>
      </c>
    </row>
    <row r="18023" spans="1:2" x14ac:dyDescent="0.45">
      <c r="A18023" s="23">
        <v>45114.760416666664</v>
      </c>
      <c r="B18023">
        <v>560.79999999999995</v>
      </c>
    </row>
    <row r="18024" spans="1:2" x14ac:dyDescent="0.45">
      <c r="A18024" s="23">
        <v>45114.770833333336</v>
      </c>
      <c r="B18024">
        <v>578.4</v>
      </c>
    </row>
    <row r="18025" spans="1:2" x14ac:dyDescent="0.45">
      <c r="A18025" s="23">
        <v>45114.78125</v>
      </c>
      <c r="B18025">
        <v>560.9</v>
      </c>
    </row>
    <row r="18026" spans="1:2" x14ac:dyDescent="0.45">
      <c r="A18026" s="23">
        <v>45114.791666666664</v>
      </c>
      <c r="B18026">
        <v>549.70000000000005</v>
      </c>
    </row>
    <row r="18027" spans="1:2" x14ac:dyDescent="0.45">
      <c r="A18027" s="23">
        <v>45114.802083333336</v>
      </c>
      <c r="B18027">
        <v>498.4</v>
      </c>
    </row>
    <row r="18028" spans="1:2" x14ac:dyDescent="0.45">
      <c r="A18028" s="23">
        <v>45114.8125</v>
      </c>
      <c r="B18028">
        <v>459.5</v>
      </c>
    </row>
    <row r="18029" spans="1:2" x14ac:dyDescent="0.45">
      <c r="A18029" s="23">
        <v>45114.822916666664</v>
      </c>
      <c r="B18029">
        <v>417.6</v>
      </c>
    </row>
    <row r="18030" spans="1:2" x14ac:dyDescent="0.45">
      <c r="A18030" s="23">
        <v>45114.833333333336</v>
      </c>
      <c r="B18030">
        <v>343.7</v>
      </c>
    </row>
    <row r="18031" spans="1:2" x14ac:dyDescent="0.45">
      <c r="A18031" s="23">
        <v>45114.84375</v>
      </c>
      <c r="B18031">
        <v>344.8</v>
      </c>
    </row>
    <row r="18032" spans="1:2" x14ac:dyDescent="0.45">
      <c r="A18032" s="23">
        <v>45114.854166666664</v>
      </c>
      <c r="B18032">
        <v>318.60000000000002</v>
      </c>
    </row>
    <row r="18033" spans="1:2" x14ac:dyDescent="0.45">
      <c r="A18033" s="23">
        <v>45114.864583333336</v>
      </c>
      <c r="B18033">
        <v>272.2</v>
      </c>
    </row>
    <row r="18034" spans="1:2" x14ac:dyDescent="0.45">
      <c r="A18034" s="23">
        <v>45114.875</v>
      </c>
      <c r="B18034">
        <v>275.89999999999998</v>
      </c>
    </row>
    <row r="18035" spans="1:2" x14ac:dyDescent="0.45">
      <c r="A18035" s="23">
        <v>45114.885416666664</v>
      </c>
      <c r="B18035">
        <v>266.10000000000002</v>
      </c>
    </row>
    <row r="18036" spans="1:2" x14ac:dyDescent="0.45">
      <c r="A18036" s="23">
        <v>45114.895833333336</v>
      </c>
      <c r="B18036">
        <v>260</v>
      </c>
    </row>
    <row r="18037" spans="1:2" x14ac:dyDescent="0.45">
      <c r="A18037" s="23">
        <v>45114.90625</v>
      </c>
      <c r="B18037">
        <v>270</v>
      </c>
    </row>
    <row r="18038" spans="1:2" x14ac:dyDescent="0.45">
      <c r="A18038" s="23">
        <v>45114.916666666664</v>
      </c>
      <c r="B18038">
        <v>265</v>
      </c>
    </row>
    <row r="18039" spans="1:2" x14ac:dyDescent="0.45">
      <c r="A18039" s="23">
        <v>45114.927083333336</v>
      </c>
      <c r="B18039">
        <v>250</v>
      </c>
    </row>
    <row r="18040" spans="1:2" x14ac:dyDescent="0.45">
      <c r="A18040" s="23">
        <v>45114.9375</v>
      </c>
      <c r="B18040">
        <v>255</v>
      </c>
    </row>
    <row r="18041" spans="1:2" x14ac:dyDescent="0.45">
      <c r="A18041" s="23">
        <v>45114.947916666664</v>
      </c>
      <c r="B18041">
        <v>240</v>
      </c>
    </row>
    <row r="18042" spans="1:2" x14ac:dyDescent="0.45">
      <c r="A18042" s="23">
        <v>45114.958333333336</v>
      </c>
      <c r="B18042">
        <v>240</v>
      </c>
    </row>
    <row r="18043" spans="1:2" x14ac:dyDescent="0.45">
      <c r="A18043" s="23">
        <v>45114.96875</v>
      </c>
      <c r="B18043">
        <v>230</v>
      </c>
    </row>
    <row r="18044" spans="1:2" x14ac:dyDescent="0.45">
      <c r="A18044" s="23">
        <v>45114.979166666664</v>
      </c>
      <c r="B18044">
        <v>230</v>
      </c>
    </row>
    <row r="18045" spans="1:2" x14ac:dyDescent="0.45">
      <c r="A18045" s="23">
        <v>45114.989583333336</v>
      </c>
      <c r="B18045">
        <v>225</v>
      </c>
    </row>
    <row r="18046" spans="1:2" x14ac:dyDescent="0.45">
      <c r="A18046" s="23">
        <v>45115</v>
      </c>
      <c r="B18046">
        <v>225</v>
      </c>
    </row>
    <row r="18047" spans="1:2" x14ac:dyDescent="0.45">
      <c r="A18047" s="23">
        <v>45115.010416666664</v>
      </c>
      <c r="B18047">
        <v>215</v>
      </c>
    </row>
    <row r="18048" spans="1:2" x14ac:dyDescent="0.45">
      <c r="A18048" s="23">
        <v>45115.020833333336</v>
      </c>
      <c r="B18048">
        <v>210</v>
      </c>
    </row>
    <row r="18049" spans="1:2" x14ac:dyDescent="0.45">
      <c r="A18049" s="23">
        <v>45115.03125</v>
      </c>
      <c r="B18049">
        <v>200</v>
      </c>
    </row>
    <row r="18050" spans="1:2" x14ac:dyDescent="0.45">
      <c r="A18050" s="23">
        <v>45115.041666666664</v>
      </c>
      <c r="B18050">
        <v>205</v>
      </c>
    </row>
    <row r="18051" spans="1:2" x14ac:dyDescent="0.45">
      <c r="A18051" s="23">
        <v>45115.052083333336</v>
      </c>
      <c r="B18051">
        <v>200</v>
      </c>
    </row>
    <row r="18052" spans="1:2" x14ac:dyDescent="0.45">
      <c r="A18052" s="23">
        <v>45115.0625</v>
      </c>
      <c r="B18052">
        <v>200</v>
      </c>
    </row>
    <row r="18053" spans="1:2" x14ac:dyDescent="0.45">
      <c r="A18053" s="23">
        <v>45115.072916666664</v>
      </c>
      <c r="B18053">
        <v>200</v>
      </c>
    </row>
    <row r="18054" spans="1:2" x14ac:dyDescent="0.45">
      <c r="A18054" s="23">
        <v>45115.083333333336</v>
      </c>
      <c r="B18054">
        <v>205</v>
      </c>
    </row>
    <row r="18055" spans="1:2" x14ac:dyDescent="0.45">
      <c r="A18055" s="23">
        <v>45115.09375</v>
      </c>
      <c r="B18055">
        <v>205</v>
      </c>
    </row>
    <row r="18056" spans="1:2" x14ac:dyDescent="0.45">
      <c r="A18056" s="23">
        <v>45115.104166666664</v>
      </c>
      <c r="B18056">
        <v>200</v>
      </c>
    </row>
    <row r="18057" spans="1:2" x14ac:dyDescent="0.45">
      <c r="A18057" s="23">
        <v>45115.114583333336</v>
      </c>
      <c r="B18057">
        <v>200</v>
      </c>
    </row>
    <row r="18058" spans="1:2" x14ac:dyDescent="0.45">
      <c r="A18058" s="23">
        <v>45115.125</v>
      </c>
      <c r="B18058">
        <v>195</v>
      </c>
    </row>
    <row r="18059" spans="1:2" x14ac:dyDescent="0.45">
      <c r="A18059" s="23">
        <v>45115.135416666664</v>
      </c>
      <c r="B18059">
        <v>190</v>
      </c>
    </row>
    <row r="18060" spans="1:2" x14ac:dyDescent="0.45">
      <c r="A18060" s="23">
        <v>45115.145833333336</v>
      </c>
      <c r="B18060">
        <v>195</v>
      </c>
    </row>
    <row r="18061" spans="1:2" x14ac:dyDescent="0.45">
      <c r="A18061" s="23">
        <v>45115.15625</v>
      </c>
      <c r="B18061">
        <v>190</v>
      </c>
    </row>
    <row r="18062" spans="1:2" x14ac:dyDescent="0.45">
      <c r="A18062" s="23">
        <v>45115.166666666664</v>
      </c>
      <c r="B18062">
        <v>190</v>
      </c>
    </row>
    <row r="18063" spans="1:2" x14ac:dyDescent="0.45">
      <c r="A18063" s="23">
        <v>45115.177083333336</v>
      </c>
      <c r="B18063">
        <v>180</v>
      </c>
    </row>
    <row r="18064" spans="1:2" x14ac:dyDescent="0.45">
      <c r="A18064" s="23">
        <v>45115.1875</v>
      </c>
      <c r="B18064">
        <v>185</v>
      </c>
    </row>
    <row r="18065" spans="1:2" x14ac:dyDescent="0.45">
      <c r="A18065" s="23">
        <v>45115.197916666664</v>
      </c>
      <c r="B18065">
        <v>175</v>
      </c>
    </row>
    <row r="18066" spans="1:2" x14ac:dyDescent="0.45">
      <c r="A18066" s="23">
        <v>45115.208333333336</v>
      </c>
      <c r="B18066">
        <v>182.3</v>
      </c>
    </row>
    <row r="18067" spans="1:2" x14ac:dyDescent="0.45">
      <c r="A18067" s="23">
        <v>45115.21875</v>
      </c>
      <c r="B18067">
        <v>169.1</v>
      </c>
    </row>
    <row r="18068" spans="1:2" x14ac:dyDescent="0.45">
      <c r="A18068" s="23">
        <v>45115.229166666664</v>
      </c>
      <c r="B18068">
        <v>176.2</v>
      </c>
    </row>
    <row r="18069" spans="1:2" x14ac:dyDescent="0.45">
      <c r="A18069" s="23">
        <v>45115.239583333336</v>
      </c>
      <c r="B18069">
        <v>177.5</v>
      </c>
    </row>
    <row r="18070" spans="1:2" x14ac:dyDescent="0.45">
      <c r="A18070" s="23">
        <v>45115.25</v>
      </c>
      <c r="B18070">
        <v>174.5</v>
      </c>
    </row>
    <row r="18071" spans="1:2" x14ac:dyDescent="0.45">
      <c r="A18071" s="23">
        <v>45115.260416666664</v>
      </c>
      <c r="B18071">
        <v>174.7</v>
      </c>
    </row>
    <row r="18072" spans="1:2" x14ac:dyDescent="0.45">
      <c r="A18072" s="23">
        <v>45115.270833333336</v>
      </c>
      <c r="B18072">
        <v>186.9</v>
      </c>
    </row>
    <row r="18073" spans="1:2" x14ac:dyDescent="0.45">
      <c r="A18073" s="23">
        <v>45115.28125</v>
      </c>
      <c r="B18073">
        <v>202.4</v>
      </c>
    </row>
    <row r="18074" spans="1:2" x14ac:dyDescent="0.45">
      <c r="A18074" s="23">
        <v>45115.291666666664</v>
      </c>
      <c r="B18074">
        <v>207.5</v>
      </c>
    </row>
    <row r="18075" spans="1:2" x14ac:dyDescent="0.45">
      <c r="A18075" s="23">
        <v>45115.302083333336</v>
      </c>
      <c r="B18075">
        <v>199.8</v>
      </c>
    </row>
    <row r="18076" spans="1:2" x14ac:dyDescent="0.45">
      <c r="A18076" s="23">
        <v>45115.3125</v>
      </c>
      <c r="B18076">
        <v>199.7</v>
      </c>
    </row>
    <row r="18077" spans="1:2" x14ac:dyDescent="0.45">
      <c r="A18077" s="23">
        <v>45115.322916666664</v>
      </c>
      <c r="B18077">
        <v>220.2</v>
      </c>
    </row>
    <row r="18078" spans="1:2" x14ac:dyDescent="0.45">
      <c r="A18078" s="23">
        <v>45115.333333333336</v>
      </c>
      <c r="B18078">
        <v>226.5</v>
      </c>
    </row>
    <row r="18079" spans="1:2" x14ac:dyDescent="0.45">
      <c r="A18079" s="23">
        <v>45115.34375</v>
      </c>
      <c r="B18079">
        <v>247.4</v>
      </c>
    </row>
    <row r="18080" spans="1:2" x14ac:dyDescent="0.45">
      <c r="A18080" s="23">
        <v>45115.354166666664</v>
      </c>
      <c r="B18080">
        <v>257.10000000000002</v>
      </c>
    </row>
    <row r="18081" spans="1:2" x14ac:dyDescent="0.45">
      <c r="A18081" s="23">
        <v>45115.364583333336</v>
      </c>
      <c r="B18081">
        <v>266.8</v>
      </c>
    </row>
    <row r="18082" spans="1:2" x14ac:dyDescent="0.45">
      <c r="A18082" s="23">
        <v>45115.375</v>
      </c>
      <c r="B18082">
        <v>320.8</v>
      </c>
    </row>
    <row r="18083" spans="1:2" x14ac:dyDescent="0.45">
      <c r="A18083" s="23">
        <v>45115.385416666664</v>
      </c>
      <c r="B18083">
        <v>342.1</v>
      </c>
    </row>
    <row r="18084" spans="1:2" x14ac:dyDescent="0.45">
      <c r="A18084" s="23">
        <v>45115.395833333336</v>
      </c>
      <c r="B18084">
        <v>369.9</v>
      </c>
    </row>
    <row r="18085" spans="1:2" x14ac:dyDescent="0.45">
      <c r="A18085" s="23">
        <v>45115.40625</v>
      </c>
      <c r="B18085">
        <v>406.9</v>
      </c>
    </row>
    <row r="18086" spans="1:2" x14ac:dyDescent="0.45">
      <c r="A18086" s="23">
        <v>45115.416666666664</v>
      </c>
      <c r="B18086">
        <v>462</v>
      </c>
    </row>
    <row r="18087" spans="1:2" x14ac:dyDescent="0.45">
      <c r="A18087" s="23">
        <v>45115.427083333336</v>
      </c>
      <c r="B18087">
        <v>498</v>
      </c>
    </row>
    <row r="18088" spans="1:2" x14ac:dyDescent="0.45">
      <c r="A18088" s="23">
        <v>45115.4375</v>
      </c>
      <c r="B18088">
        <v>535.70000000000005</v>
      </c>
    </row>
    <row r="18089" spans="1:2" x14ac:dyDescent="0.45">
      <c r="A18089" s="23">
        <v>45115.447916666664</v>
      </c>
      <c r="B18089">
        <v>541.79999999999995</v>
      </c>
    </row>
    <row r="18090" spans="1:2" x14ac:dyDescent="0.45">
      <c r="A18090" s="23">
        <v>45115.458333333336</v>
      </c>
      <c r="B18090">
        <v>573.20000000000005</v>
      </c>
    </row>
    <row r="18091" spans="1:2" x14ac:dyDescent="0.45">
      <c r="A18091" s="23">
        <v>45115.46875</v>
      </c>
      <c r="B18091">
        <v>571.5</v>
      </c>
    </row>
    <row r="18092" spans="1:2" x14ac:dyDescent="0.45">
      <c r="A18092" s="23">
        <v>45115.479166666664</v>
      </c>
      <c r="B18092">
        <v>573</v>
      </c>
    </row>
    <row r="18093" spans="1:2" x14ac:dyDescent="0.45">
      <c r="A18093" s="23">
        <v>45115.489583333336</v>
      </c>
      <c r="B18093">
        <v>588</v>
      </c>
    </row>
    <row r="18094" spans="1:2" x14ac:dyDescent="0.45">
      <c r="A18094" s="23">
        <v>45115.5</v>
      </c>
      <c r="B18094">
        <v>593.29999999999995</v>
      </c>
    </row>
    <row r="18095" spans="1:2" x14ac:dyDescent="0.45">
      <c r="A18095" s="23">
        <v>45115.510416666664</v>
      </c>
      <c r="B18095">
        <v>610.4</v>
      </c>
    </row>
    <row r="18096" spans="1:2" x14ac:dyDescent="0.45">
      <c r="A18096" s="23">
        <v>45115.520833333336</v>
      </c>
      <c r="B18096">
        <v>601.20000000000005</v>
      </c>
    </row>
    <row r="18097" spans="1:2" x14ac:dyDescent="0.45">
      <c r="A18097" s="23">
        <v>45115.53125</v>
      </c>
      <c r="B18097">
        <v>604.79999999999995</v>
      </c>
    </row>
    <row r="18098" spans="1:2" x14ac:dyDescent="0.45">
      <c r="A18098" s="23">
        <v>45115.541666666664</v>
      </c>
      <c r="B18098">
        <v>627.29999999999995</v>
      </c>
    </row>
    <row r="18099" spans="1:2" x14ac:dyDescent="0.45">
      <c r="A18099" s="23">
        <v>45115.552083333336</v>
      </c>
      <c r="B18099">
        <v>610.5</v>
      </c>
    </row>
    <row r="18100" spans="1:2" x14ac:dyDescent="0.45">
      <c r="A18100" s="23">
        <v>45115.5625</v>
      </c>
      <c r="B18100">
        <v>616.5</v>
      </c>
    </row>
    <row r="18101" spans="1:2" x14ac:dyDescent="0.45">
      <c r="A18101" s="23">
        <v>45115.572916666664</v>
      </c>
      <c r="B18101">
        <v>623.79999999999995</v>
      </c>
    </row>
    <row r="18102" spans="1:2" x14ac:dyDescent="0.45">
      <c r="A18102" s="23">
        <v>45115.583333333336</v>
      </c>
      <c r="B18102">
        <v>602.29999999999995</v>
      </c>
    </row>
    <row r="18103" spans="1:2" x14ac:dyDescent="0.45">
      <c r="A18103" s="23">
        <v>45115.59375</v>
      </c>
      <c r="B18103">
        <v>614</v>
      </c>
    </row>
    <row r="18104" spans="1:2" x14ac:dyDescent="0.45">
      <c r="A18104" s="23">
        <v>45115.604166666664</v>
      </c>
      <c r="B18104">
        <v>607.4</v>
      </c>
    </row>
    <row r="18105" spans="1:2" x14ac:dyDescent="0.45">
      <c r="A18105" s="23">
        <v>45115.614583333336</v>
      </c>
      <c r="B18105">
        <v>594</v>
      </c>
    </row>
    <row r="18106" spans="1:2" x14ac:dyDescent="0.45">
      <c r="A18106" s="23">
        <v>45115.625</v>
      </c>
      <c r="B18106">
        <v>590</v>
      </c>
    </row>
    <row r="18107" spans="1:2" x14ac:dyDescent="0.45">
      <c r="A18107" s="23">
        <v>45115.635416666664</v>
      </c>
      <c r="B18107">
        <v>590</v>
      </c>
    </row>
    <row r="18108" spans="1:2" x14ac:dyDescent="0.45">
      <c r="A18108" s="23">
        <v>45115.645833333336</v>
      </c>
      <c r="B18108">
        <v>581</v>
      </c>
    </row>
    <row r="18109" spans="1:2" x14ac:dyDescent="0.45">
      <c r="A18109" s="23">
        <v>45115.65625</v>
      </c>
      <c r="B18109">
        <v>574.1</v>
      </c>
    </row>
    <row r="18110" spans="1:2" x14ac:dyDescent="0.45">
      <c r="A18110" s="23">
        <v>45115.666666666664</v>
      </c>
      <c r="B18110">
        <v>573.9</v>
      </c>
    </row>
    <row r="18111" spans="1:2" x14ac:dyDescent="0.45">
      <c r="A18111" s="23">
        <v>45115.677083333336</v>
      </c>
      <c r="B18111">
        <v>564.20000000000005</v>
      </c>
    </row>
    <row r="18112" spans="1:2" x14ac:dyDescent="0.45">
      <c r="A18112" s="23">
        <v>45115.6875</v>
      </c>
      <c r="B18112">
        <v>567.5</v>
      </c>
    </row>
    <row r="18113" spans="1:2" x14ac:dyDescent="0.45">
      <c r="A18113" s="23">
        <v>45115.697916666664</v>
      </c>
      <c r="B18113">
        <v>559.9</v>
      </c>
    </row>
    <row r="18114" spans="1:2" x14ac:dyDescent="0.45">
      <c r="A18114" s="23">
        <v>45115.708333333336</v>
      </c>
      <c r="B18114">
        <v>560.9</v>
      </c>
    </row>
    <row r="18115" spans="1:2" x14ac:dyDescent="0.45">
      <c r="A18115" s="23">
        <v>45115.71875</v>
      </c>
      <c r="B18115">
        <v>554.20000000000005</v>
      </c>
    </row>
    <row r="18116" spans="1:2" x14ac:dyDescent="0.45">
      <c r="A18116" s="23">
        <v>45115.729166666664</v>
      </c>
      <c r="B18116">
        <v>541.9</v>
      </c>
    </row>
    <row r="18117" spans="1:2" x14ac:dyDescent="0.45">
      <c r="A18117" s="23">
        <v>45115.739583333336</v>
      </c>
      <c r="B18117">
        <v>569.1</v>
      </c>
    </row>
    <row r="18118" spans="1:2" x14ac:dyDescent="0.45">
      <c r="A18118" s="23">
        <v>45115.75</v>
      </c>
      <c r="B18118">
        <v>542.4</v>
      </c>
    </row>
    <row r="18119" spans="1:2" x14ac:dyDescent="0.45">
      <c r="A18119" s="23">
        <v>45115.760416666664</v>
      </c>
      <c r="B18119">
        <v>543.5</v>
      </c>
    </row>
    <row r="18120" spans="1:2" x14ac:dyDescent="0.45">
      <c r="A18120" s="23">
        <v>45115.770833333336</v>
      </c>
      <c r="B18120">
        <v>552.29999999999995</v>
      </c>
    </row>
    <row r="18121" spans="1:2" x14ac:dyDescent="0.45">
      <c r="A18121" s="23">
        <v>45115.78125</v>
      </c>
      <c r="B18121">
        <v>545.4</v>
      </c>
    </row>
    <row r="18122" spans="1:2" x14ac:dyDescent="0.45">
      <c r="A18122" s="23">
        <v>45115.791666666664</v>
      </c>
      <c r="B18122">
        <v>519.20000000000005</v>
      </c>
    </row>
    <row r="18123" spans="1:2" x14ac:dyDescent="0.45">
      <c r="A18123" s="23">
        <v>45115.802083333336</v>
      </c>
      <c r="B18123">
        <v>508.8</v>
      </c>
    </row>
    <row r="18124" spans="1:2" x14ac:dyDescent="0.45">
      <c r="A18124" s="23">
        <v>45115.8125</v>
      </c>
      <c r="B18124">
        <v>479.9</v>
      </c>
    </row>
    <row r="18125" spans="1:2" x14ac:dyDescent="0.45">
      <c r="A18125" s="23">
        <v>45115.822916666664</v>
      </c>
      <c r="B18125">
        <v>403.7</v>
      </c>
    </row>
    <row r="18126" spans="1:2" x14ac:dyDescent="0.45">
      <c r="A18126" s="23">
        <v>45115.833333333336</v>
      </c>
      <c r="B18126">
        <v>345.2</v>
      </c>
    </row>
    <row r="18127" spans="1:2" x14ac:dyDescent="0.45">
      <c r="A18127" s="23">
        <v>45115.84375</v>
      </c>
      <c r="B18127">
        <v>321.10000000000002</v>
      </c>
    </row>
    <row r="18128" spans="1:2" x14ac:dyDescent="0.45">
      <c r="A18128" s="23">
        <v>45115.854166666664</v>
      </c>
      <c r="B18128">
        <v>304.7</v>
      </c>
    </row>
    <row r="18129" spans="1:2" x14ac:dyDescent="0.45">
      <c r="A18129" s="23">
        <v>45115.864583333336</v>
      </c>
      <c r="B18129">
        <v>277.89999999999998</v>
      </c>
    </row>
    <row r="18130" spans="1:2" x14ac:dyDescent="0.45">
      <c r="A18130" s="23">
        <v>45115.875</v>
      </c>
      <c r="B18130">
        <v>265.89999999999998</v>
      </c>
    </row>
    <row r="18131" spans="1:2" x14ac:dyDescent="0.45">
      <c r="A18131" s="23">
        <v>45115.885416666664</v>
      </c>
      <c r="B18131">
        <v>245.7</v>
      </c>
    </row>
    <row r="18132" spans="1:2" x14ac:dyDescent="0.45">
      <c r="A18132" s="23">
        <v>45115.895833333336</v>
      </c>
      <c r="B18132">
        <v>245</v>
      </c>
    </row>
    <row r="18133" spans="1:2" x14ac:dyDescent="0.45">
      <c r="A18133" s="23">
        <v>45115.90625</v>
      </c>
      <c r="B18133">
        <v>265</v>
      </c>
    </row>
    <row r="18134" spans="1:2" x14ac:dyDescent="0.45">
      <c r="A18134" s="23">
        <v>45115.916666666664</v>
      </c>
      <c r="B18134">
        <v>250</v>
      </c>
    </row>
    <row r="18135" spans="1:2" x14ac:dyDescent="0.45">
      <c r="A18135" s="23">
        <v>45115.927083333336</v>
      </c>
      <c r="B18135">
        <v>235</v>
      </c>
    </row>
    <row r="18136" spans="1:2" x14ac:dyDescent="0.45">
      <c r="A18136" s="23">
        <v>45115.9375</v>
      </c>
      <c r="B18136">
        <v>245</v>
      </c>
    </row>
    <row r="18137" spans="1:2" x14ac:dyDescent="0.45">
      <c r="A18137" s="23">
        <v>45115.947916666664</v>
      </c>
      <c r="B18137">
        <v>235</v>
      </c>
    </row>
    <row r="18138" spans="1:2" x14ac:dyDescent="0.45">
      <c r="A18138" s="23">
        <v>45115.958333333336</v>
      </c>
      <c r="B18138">
        <v>230</v>
      </c>
    </row>
    <row r="18139" spans="1:2" x14ac:dyDescent="0.45">
      <c r="A18139" s="23">
        <v>45115.96875</v>
      </c>
      <c r="B18139">
        <v>230</v>
      </c>
    </row>
    <row r="18140" spans="1:2" x14ac:dyDescent="0.45">
      <c r="A18140" s="23">
        <v>45115.979166666664</v>
      </c>
      <c r="B18140">
        <v>210</v>
      </c>
    </row>
    <row r="18141" spans="1:2" x14ac:dyDescent="0.45">
      <c r="A18141" s="23">
        <v>45115.989583333336</v>
      </c>
      <c r="B18141">
        <v>230</v>
      </c>
    </row>
    <row r="18142" spans="1:2" x14ac:dyDescent="0.45">
      <c r="A18142" s="23">
        <v>45116</v>
      </c>
      <c r="B18142">
        <v>230</v>
      </c>
    </row>
    <row r="18143" spans="1:2" x14ac:dyDescent="0.45">
      <c r="A18143" s="23">
        <v>45116.010416666664</v>
      </c>
      <c r="B18143">
        <v>215</v>
      </c>
    </row>
    <row r="18144" spans="1:2" x14ac:dyDescent="0.45">
      <c r="A18144" s="23">
        <v>45116.020833333336</v>
      </c>
      <c r="B18144">
        <v>210</v>
      </c>
    </row>
    <row r="18145" spans="1:2" x14ac:dyDescent="0.45">
      <c r="A18145" s="23">
        <v>45116.03125</v>
      </c>
      <c r="B18145">
        <v>210</v>
      </c>
    </row>
    <row r="18146" spans="1:2" x14ac:dyDescent="0.45">
      <c r="A18146" s="23">
        <v>45116.041666666664</v>
      </c>
      <c r="B18146">
        <v>210</v>
      </c>
    </row>
    <row r="18147" spans="1:2" x14ac:dyDescent="0.45">
      <c r="A18147" s="23">
        <v>45116.052083333336</v>
      </c>
      <c r="B18147">
        <v>205</v>
      </c>
    </row>
    <row r="18148" spans="1:2" x14ac:dyDescent="0.45">
      <c r="A18148" s="23">
        <v>45116.0625</v>
      </c>
      <c r="B18148">
        <v>200</v>
      </c>
    </row>
    <row r="18149" spans="1:2" x14ac:dyDescent="0.45">
      <c r="A18149" s="23">
        <v>45116.072916666664</v>
      </c>
      <c r="B18149">
        <v>215</v>
      </c>
    </row>
    <row r="18150" spans="1:2" x14ac:dyDescent="0.45">
      <c r="A18150" s="23">
        <v>45116.083333333336</v>
      </c>
      <c r="B18150">
        <v>200</v>
      </c>
    </row>
    <row r="18151" spans="1:2" x14ac:dyDescent="0.45">
      <c r="A18151" s="23">
        <v>45116.09375</v>
      </c>
      <c r="B18151">
        <v>200</v>
      </c>
    </row>
    <row r="18152" spans="1:2" x14ac:dyDescent="0.45">
      <c r="A18152" s="23">
        <v>45116.104166666664</v>
      </c>
      <c r="B18152">
        <v>195</v>
      </c>
    </row>
    <row r="18153" spans="1:2" x14ac:dyDescent="0.45">
      <c r="A18153" s="23">
        <v>45116.114583333336</v>
      </c>
      <c r="B18153">
        <v>195</v>
      </c>
    </row>
    <row r="18154" spans="1:2" x14ac:dyDescent="0.45">
      <c r="A18154" s="23">
        <v>45116.125</v>
      </c>
      <c r="B18154">
        <v>195</v>
      </c>
    </row>
    <row r="18155" spans="1:2" x14ac:dyDescent="0.45">
      <c r="A18155" s="23">
        <v>45116.135416666664</v>
      </c>
      <c r="B18155">
        <v>195</v>
      </c>
    </row>
    <row r="18156" spans="1:2" x14ac:dyDescent="0.45">
      <c r="A18156" s="23">
        <v>45116.145833333336</v>
      </c>
      <c r="B18156">
        <v>195</v>
      </c>
    </row>
    <row r="18157" spans="1:2" x14ac:dyDescent="0.45">
      <c r="A18157" s="23">
        <v>45116.15625</v>
      </c>
      <c r="B18157">
        <v>195</v>
      </c>
    </row>
    <row r="18158" spans="1:2" x14ac:dyDescent="0.45">
      <c r="A18158" s="23">
        <v>45116.166666666664</v>
      </c>
      <c r="B18158">
        <v>190</v>
      </c>
    </row>
    <row r="18159" spans="1:2" x14ac:dyDescent="0.45">
      <c r="A18159" s="23">
        <v>45116.177083333336</v>
      </c>
      <c r="B18159">
        <v>180</v>
      </c>
    </row>
    <row r="18160" spans="1:2" x14ac:dyDescent="0.45">
      <c r="A18160" s="23">
        <v>45116.1875</v>
      </c>
      <c r="B18160">
        <v>180</v>
      </c>
    </row>
    <row r="18161" spans="1:2" x14ac:dyDescent="0.45">
      <c r="A18161" s="23">
        <v>45116.197916666664</v>
      </c>
      <c r="B18161">
        <v>180</v>
      </c>
    </row>
    <row r="18162" spans="1:2" x14ac:dyDescent="0.45">
      <c r="A18162" s="23">
        <v>45116.208333333336</v>
      </c>
      <c r="B18162">
        <v>173</v>
      </c>
    </row>
    <row r="18163" spans="1:2" x14ac:dyDescent="0.45">
      <c r="A18163" s="23">
        <v>45116.21875</v>
      </c>
      <c r="B18163">
        <v>170.3</v>
      </c>
    </row>
    <row r="18164" spans="1:2" x14ac:dyDescent="0.45">
      <c r="A18164" s="23">
        <v>45116.229166666664</v>
      </c>
      <c r="B18164">
        <v>168.2</v>
      </c>
    </row>
    <row r="18165" spans="1:2" x14ac:dyDescent="0.45">
      <c r="A18165" s="23">
        <v>45116.239583333336</v>
      </c>
      <c r="B18165">
        <v>181.3</v>
      </c>
    </row>
    <row r="18166" spans="1:2" x14ac:dyDescent="0.45">
      <c r="A18166" s="23">
        <v>45116.25</v>
      </c>
      <c r="B18166">
        <v>170.8</v>
      </c>
    </row>
    <row r="18167" spans="1:2" x14ac:dyDescent="0.45">
      <c r="A18167" s="23">
        <v>45116.260416666664</v>
      </c>
      <c r="B18167">
        <v>178.1</v>
      </c>
    </row>
    <row r="18168" spans="1:2" x14ac:dyDescent="0.45">
      <c r="A18168" s="23">
        <v>45116.270833333336</v>
      </c>
      <c r="B18168">
        <v>170.7</v>
      </c>
    </row>
    <row r="18169" spans="1:2" x14ac:dyDescent="0.45">
      <c r="A18169" s="23">
        <v>45116.28125</v>
      </c>
      <c r="B18169">
        <v>185.5</v>
      </c>
    </row>
    <row r="18170" spans="1:2" x14ac:dyDescent="0.45">
      <c r="A18170" s="23">
        <v>45116.291666666664</v>
      </c>
      <c r="B18170">
        <v>189.5</v>
      </c>
    </row>
    <row r="18171" spans="1:2" x14ac:dyDescent="0.45">
      <c r="A18171" s="23">
        <v>45116.302083333336</v>
      </c>
      <c r="B18171">
        <v>192.4</v>
      </c>
    </row>
    <row r="18172" spans="1:2" x14ac:dyDescent="0.45">
      <c r="A18172" s="23">
        <v>45116.3125</v>
      </c>
      <c r="B18172">
        <v>190.6</v>
      </c>
    </row>
    <row r="18173" spans="1:2" x14ac:dyDescent="0.45">
      <c r="A18173" s="23">
        <v>45116.322916666664</v>
      </c>
      <c r="B18173">
        <v>213.6</v>
      </c>
    </row>
    <row r="18174" spans="1:2" x14ac:dyDescent="0.45">
      <c r="A18174" s="23">
        <v>45116.333333333336</v>
      </c>
      <c r="B18174">
        <v>211.2</v>
      </c>
    </row>
    <row r="18175" spans="1:2" x14ac:dyDescent="0.45">
      <c r="A18175" s="23">
        <v>45116.34375</v>
      </c>
      <c r="B18175">
        <v>225.3</v>
      </c>
    </row>
    <row r="18176" spans="1:2" x14ac:dyDescent="0.45">
      <c r="A18176" s="23">
        <v>45116.354166666664</v>
      </c>
      <c r="B18176">
        <v>255.5</v>
      </c>
    </row>
    <row r="18177" spans="1:2" x14ac:dyDescent="0.45">
      <c r="A18177" s="23">
        <v>45116.364583333336</v>
      </c>
      <c r="B18177">
        <v>276</v>
      </c>
    </row>
    <row r="18178" spans="1:2" x14ac:dyDescent="0.45">
      <c r="A18178" s="23">
        <v>45116.375</v>
      </c>
      <c r="B18178">
        <v>318.5</v>
      </c>
    </row>
    <row r="18179" spans="1:2" x14ac:dyDescent="0.45">
      <c r="A18179" s="23">
        <v>45116.385416666664</v>
      </c>
      <c r="B18179">
        <v>323</v>
      </c>
    </row>
    <row r="18180" spans="1:2" x14ac:dyDescent="0.45">
      <c r="A18180" s="23">
        <v>45116.395833333336</v>
      </c>
      <c r="B18180">
        <v>355.2</v>
      </c>
    </row>
    <row r="18181" spans="1:2" x14ac:dyDescent="0.45">
      <c r="A18181" s="23">
        <v>45116.40625</v>
      </c>
      <c r="B18181">
        <v>407.8</v>
      </c>
    </row>
    <row r="18182" spans="1:2" x14ac:dyDescent="0.45">
      <c r="A18182" s="23">
        <v>45116.416666666664</v>
      </c>
      <c r="B18182">
        <v>441</v>
      </c>
    </row>
    <row r="18183" spans="1:2" x14ac:dyDescent="0.45">
      <c r="A18183" s="23">
        <v>45116.427083333336</v>
      </c>
      <c r="B18183">
        <v>486.8</v>
      </c>
    </row>
    <row r="18184" spans="1:2" x14ac:dyDescent="0.45">
      <c r="A18184" s="23">
        <v>45116.4375</v>
      </c>
      <c r="B18184">
        <v>514.6</v>
      </c>
    </row>
    <row r="18185" spans="1:2" x14ac:dyDescent="0.45">
      <c r="A18185" s="23">
        <v>45116.447916666664</v>
      </c>
      <c r="B18185">
        <v>536.1</v>
      </c>
    </row>
    <row r="18186" spans="1:2" x14ac:dyDescent="0.45">
      <c r="A18186" s="23">
        <v>45116.458333333336</v>
      </c>
      <c r="B18186">
        <v>565.20000000000005</v>
      </c>
    </row>
    <row r="18187" spans="1:2" x14ac:dyDescent="0.45">
      <c r="A18187" s="23">
        <v>45116.46875</v>
      </c>
      <c r="B18187">
        <v>594.79999999999995</v>
      </c>
    </row>
    <row r="18188" spans="1:2" x14ac:dyDescent="0.45">
      <c r="A18188" s="23">
        <v>45116.479166666664</v>
      </c>
      <c r="B18188">
        <v>595.29999999999995</v>
      </c>
    </row>
    <row r="18189" spans="1:2" x14ac:dyDescent="0.45">
      <c r="A18189" s="23">
        <v>45116.489583333336</v>
      </c>
      <c r="B18189">
        <v>606.70000000000005</v>
      </c>
    </row>
    <row r="18190" spans="1:2" x14ac:dyDescent="0.45">
      <c r="A18190" s="23">
        <v>45116.5</v>
      </c>
      <c r="B18190">
        <v>608</v>
      </c>
    </row>
    <row r="18191" spans="1:2" x14ac:dyDescent="0.45">
      <c r="A18191" s="23">
        <v>45116.510416666664</v>
      </c>
      <c r="B18191">
        <v>612</v>
      </c>
    </row>
    <row r="18192" spans="1:2" x14ac:dyDescent="0.45">
      <c r="A18192" s="23">
        <v>45116.520833333336</v>
      </c>
      <c r="B18192">
        <v>620.9</v>
      </c>
    </row>
    <row r="18193" spans="1:2" x14ac:dyDescent="0.45">
      <c r="A18193" s="23">
        <v>45116.53125</v>
      </c>
      <c r="B18193">
        <v>603.4</v>
      </c>
    </row>
    <row r="18194" spans="1:2" x14ac:dyDescent="0.45">
      <c r="A18194" s="23">
        <v>45116.541666666664</v>
      </c>
      <c r="B18194">
        <v>614.1</v>
      </c>
    </row>
    <row r="18195" spans="1:2" x14ac:dyDescent="0.45">
      <c r="A18195" s="23">
        <v>45116.552083333336</v>
      </c>
      <c r="B18195">
        <v>619.29999999999995</v>
      </c>
    </row>
    <row r="18196" spans="1:2" x14ac:dyDescent="0.45">
      <c r="A18196" s="23">
        <v>45116.5625</v>
      </c>
      <c r="B18196">
        <v>625.5</v>
      </c>
    </row>
    <row r="18197" spans="1:2" x14ac:dyDescent="0.45">
      <c r="A18197" s="23">
        <v>45116.572916666664</v>
      </c>
      <c r="B18197">
        <v>645.70000000000005</v>
      </c>
    </row>
    <row r="18198" spans="1:2" x14ac:dyDescent="0.45">
      <c r="A18198" s="23">
        <v>45116.583333333336</v>
      </c>
      <c r="B18198">
        <v>648</v>
      </c>
    </row>
    <row r="18199" spans="1:2" x14ac:dyDescent="0.45">
      <c r="A18199" s="23">
        <v>45116.59375</v>
      </c>
      <c r="B18199">
        <v>627.20000000000005</v>
      </c>
    </row>
    <row r="18200" spans="1:2" x14ac:dyDescent="0.45">
      <c r="A18200" s="23">
        <v>45116.604166666664</v>
      </c>
      <c r="B18200">
        <v>625.5</v>
      </c>
    </row>
    <row r="18201" spans="1:2" x14ac:dyDescent="0.45">
      <c r="A18201" s="23">
        <v>45116.614583333336</v>
      </c>
      <c r="B18201">
        <v>617.6</v>
      </c>
    </row>
    <row r="18202" spans="1:2" x14ac:dyDescent="0.45">
      <c r="A18202" s="23">
        <v>45116.625</v>
      </c>
      <c r="B18202">
        <v>627.9</v>
      </c>
    </row>
    <row r="18203" spans="1:2" x14ac:dyDescent="0.45">
      <c r="A18203" s="23">
        <v>45116.635416666664</v>
      </c>
      <c r="B18203">
        <v>599.29999999999995</v>
      </c>
    </row>
    <row r="18204" spans="1:2" x14ac:dyDescent="0.45">
      <c r="A18204" s="23">
        <v>45116.645833333336</v>
      </c>
      <c r="B18204">
        <v>597.29999999999995</v>
      </c>
    </row>
    <row r="18205" spans="1:2" x14ac:dyDescent="0.45">
      <c r="A18205" s="23">
        <v>45116.65625</v>
      </c>
      <c r="B18205">
        <v>604.29999999999995</v>
      </c>
    </row>
    <row r="18206" spans="1:2" x14ac:dyDescent="0.45">
      <c r="A18206" s="23">
        <v>45116.666666666664</v>
      </c>
      <c r="B18206">
        <v>587.29999999999995</v>
      </c>
    </row>
    <row r="18207" spans="1:2" x14ac:dyDescent="0.45">
      <c r="A18207" s="23">
        <v>45116.677083333336</v>
      </c>
      <c r="B18207">
        <v>604.29999999999995</v>
      </c>
    </row>
    <row r="18208" spans="1:2" x14ac:dyDescent="0.45">
      <c r="A18208" s="23">
        <v>45116.6875</v>
      </c>
      <c r="B18208">
        <v>597.20000000000005</v>
      </c>
    </row>
    <row r="18209" spans="1:2" x14ac:dyDescent="0.45">
      <c r="A18209" s="23">
        <v>45116.697916666664</v>
      </c>
      <c r="B18209">
        <v>588.5</v>
      </c>
    </row>
    <row r="18210" spans="1:2" x14ac:dyDescent="0.45">
      <c r="A18210" s="23">
        <v>45116.708333333336</v>
      </c>
      <c r="B18210">
        <v>577</v>
      </c>
    </row>
    <row r="18211" spans="1:2" x14ac:dyDescent="0.45">
      <c r="A18211" s="23">
        <v>45116.71875</v>
      </c>
      <c r="B18211">
        <v>585.29999999999995</v>
      </c>
    </row>
    <row r="18212" spans="1:2" x14ac:dyDescent="0.45">
      <c r="A18212" s="23">
        <v>45116.729166666664</v>
      </c>
      <c r="B18212">
        <v>587</v>
      </c>
    </row>
    <row r="18213" spans="1:2" x14ac:dyDescent="0.45">
      <c r="A18213" s="23">
        <v>45116.739583333336</v>
      </c>
      <c r="B18213">
        <v>585.1</v>
      </c>
    </row>
    <row r="18214" spans="1:2" x14ac:dyDescent="0.45">
      <c r="A18214" s="23">
        <v>45116.75</v>
      </c>
      <c r="B18214">
        <v>584.20000000000005</v>
      </c>
    </row>
    <row r="18215" spans="1:2" x14ac:dyDescent="0.45">
      <c r="A18215" s="23">
        <v>45116.760416666664</v>
      </c>
      <c r="B18215">
        <v>561.6</v>
      </c>
    </row>
    <row r="18216" spans="1:2" x14ac:dyDescent="0.45">
      <c r="A18216" s="23">
        <v>45116.770833333336</v>
      </c>
      <c r="B18216">
        <v>567.70000000000005</v>
      </c>
    </row>
    <row r="18217" spans="1:2" x14ac:dyDescent="0.45">
      <c r="A18217" s="23">
        <v>45116.78125</v>
      </c>
      <c r="B18217">
        <v>547.29999999999995</v>
      </c>
    </row>
    <row r="18218" spans="1:2" x14ac:dyDescent="0.45">
      <c r="A18218" s="23">
        <v>45116.791666666664</v>
      </c>
      <c r="B18218">
        <v>535.5</v>
      </c>
    </row>
    <row r="18219" spans="1:2" x14ac:dyDescent="0.45">
      <c r="A18219" s="23">
        <v>45116.802083333336</v>
      </c>
      <c r="B18219">
        <v>526.79999999999995</v>
      </c>
    </row>
    <row r="18220" spans="1:2" x14ac:dyDescent="0.45">
      <c r="A18220" s="23">
        <v>45116.8125</v>
      </c>
      <c r="B18220">
        <v>492.9</v>
      </c>
    </row>
    <row r="18221" spans="1:2" x14ac:dyDescent="0.45">
      <c r="A18221" s="23">
        <v>45116.822916666664</v>
      </c>
      <c r="B18221">
        <v>424.1</v>
      </c>
    </row>
    <row r="18222" spans="1:2" x14ac:dyDescent="0.45">
      <c r="A18222" s="23">
        <v>45116.833333333336</v>
      </c>
      <c r="B18222">
        <v>394.6</v>
      </c>
    </row>
    <row r="18223" spans="1:2" x14ac:dyDescent="0.45">
      <c r="A18223" s="23">
        <v>45116.84375</v>
      </c>
      <c r="B18223">
        <v>355.5</v>
      </c>
    </row>
    <row r="18224" spans="1:2" x14ac:dyDescent="0.45">
      <c r="A18224" s="23">
        <v>45116.854166666664</v>
      </c>
      <c r="B18224">
        <v>327.5</v>
      </c>
    </row>
    <row r="18225" spans="1:2" x14ac:dyDescent="0.45">
      <c r="A18225" s="23">
        <v>45116.864583333336</v>
      </c>
      <c r="B18225">
        <v>305.7</v>
      </c>
    </row>
    <row r="18226" spans="1:2" x14ac:dyDescent="0.45">
      <c r="A18226" s="23">
        <v>45116.875</v>
      </c>
      <c r="B18226">
        <v>292.60000000000002</v>
      </c>
    </row>
    <row r="18227" spans="1:2" x14ac:dyDescent="0.45">
      <c r="A18227" s="23">
        <v>45116.885416666664</v>
      </c>
      <c r="B18227">
        <v>275</v>
      </c>
    </row>
    <row r="18228" spans="1:2" x14ac:dyDescent="0.45">
      <c r="A18228" s="23">
        <v>45116.895833333336</v>
      </c>
      <c r="B18228">
        <v>275</v>
      </c>
    </row>
    <row r="18229" spans="1:2" x14ac:dyDescent="0.45">
      <c r="A18229" s="23">
        <v>45116.90625</v>
      </c>
      <c r="B18229">
        <v>275</v>
      </c>
    </row>
    <row r="18230" spans="1:2" x14ac:dyDescent="0.45">
      <c r="A18230" s="23">
        <v>45116.916666666664</v>
      </c>
      <c r="B18230">
        <v>265</v>
      </c>
    </row>
    <row r="18231" spans="1:2" x14ac:dyDescent="0.45">
      <c r="A18231" s="23">
        <v>45116.927083333336</v>
      </c>
      <c r="B18231">
        <v>255</v>
      </c>
    </row>
    <row r="18232" spans="1:2" x14ac:dyDescent="0.45">
      <c r="A18232" s="23">
        <v>45116.9375</v>
      </c>
      <c r="B18232">
        <v>260</v>
      </c>
    </row>
    <row r="18233" spans="1:2" x14ac:dyDescent="0.45">
      <c r="A18233" s="23">
        <v>45116.947916666664</v>
      </c>
      <c r="B18233">
        <v>255</v>
      </c>
    </row>
    <row r="18234" spans="1:2" x14ac:dyDescent="0.45">
      <c r="A18234" s="23">
        <v>45116.958333333336</v>
      </c>
      <c r="B18234">
        <v>245</v>
      </c>
    </row>
    <row r="18235" spans="1:2" x14ac:dyDescent="0.45">
      <c r="A18235" s="23">
        <v>45116.96875</v>
      </c>
      <c r="B18235">
        <v>240</v>
      </c>
    </row>
    <row r="18236" spans="1:2" x14ac:dyDescent="0.45">
      <c r="A18236" s="23">
        <v>45116.979166666664</v>
      </c>
      <c r="B18236">
        <v>230</v>
      </c>
    </row>
    <row r="18237" spans="1:2" x14ac:dyDescent="0.45">
      <c r="A18237" s="23">
        <v>45116.989583333336</v>
      </c>
      <c r="B18237">
        <v>235</v>
      </c>
    </row>
    <row r="18238" spans="1:2" x14ac:dyDescent="0.45">
      <c r="A18238" s="23">
        <v>45117</v>
      </c>
      <c r="B18238">
        <v>235</v>
      </c>
    </row>
    <row r="18239" spans="1:2" x14ac:dyDescent="0.45">
      <c r="A18239" s="23">
        <v>45117.010416666664</v>
      </c>
      <c r="B18239">
        <v>225</v>
      </c>
    </row>
    <row r="18240" spans="1:2" x14ac:dyDescent="0.45">
      <c r="A18240" s="23">
        <v>45117.020833333336</v>
      </c>
      <c r="B18240">
        <v>220</v>
      </c>
    </row>
    <row r="18241" spans="1:2" x14ac:dyDescent="0.45">
      <c r="A18241" s="23">
        <v>45117.03125</v>
      </c>
      <c r="B18241">
        <v>220</v>
      </c>
    </row>
    <row r="18242" spans="1:2" x14ac:dyDescent="0.45">
      <c r="A18242" s="23">
        <v>45117.041666666664</v>
      </c>
      <c r="B18242">
        <v>220</v>
      </c>
    </row>
    <row r="18243" spans="1:2" x14ac:dyDescent="0.45">
      <c r="A18243" s="23">
        <v>45117.052083333336</v>
      </c>
      <c r="B18243">
        <v>230</v>
      </c>
    </row>
    <row r="18244" spans="1:2" x14ac:dyDescent="0.45">
      <c r="A18244" s="23">
        <v>45117.0625</v>
      </c>
      <c r="B18244">
        <v>230</v>
      </c>
    </row>
    <row r="18245" spans="1:2" x14ac:dyDescent="0.45">
      <c r="A18245" s="23">
        <v>45117.072916666664</v>
      </c>
      <c r="B18245">
        <v>215</v>
      </c>
    </row>
    <row r="18246" spans="1:2" x14ac:dyDescent="0.45">
      <c r="A18246" s="23">
        <v>45117.083333333336</v>
      </c>
      <c r="B18246">
        <v>215</v>
      </c>
    </row>
    <row r="18247" spans="1:2" x14ac:dyDescent="0.45">
      <c r="A18247" s="23">
        <v>45117.09375</v>
      </c>
      <c r="B18247">
        <v>225</v>
      </c>
    </row>
    <row r="18248" spans="1:2" x14ac:dyDescent="0.45">
      <c r="A18248" s="23">
        <v>45117.104166666664</v>
      </c>
      <c r="B18248">
        <v>220</v>
      </c>
    </row>
    <row r="18249" spans="1:2" x14ac:dyDescent="0.45">
      <c r="A18249" s="23">
        <v>45117.114583333336</v>
      </c>
      <c r="B18249">
        <v>225</v>
      </c>
    </row>
    <row r="18250" spans="1:2" x14ac:dyDescent="0.45">
      <c r="A18250" s="23">
        <v>45117.125</v>
      </c>
      <c r="B18250">
        <v>215</v>
      </c>
    </row>
    <row r="18251" spans="1:2" x14ac:dyDescent="0.45">
      <c r="A18251" s="23">
        <v>45117.135416666664</v>
      </c>
      <c r="B18251">
        <v>220</v>
      </c>
    </row>
    <row r="18252" spans="1:2" x14ac:dyDescent="0.45">
      <c r="A18252" s="23">
        <v>45117.145833333336</v>
      </c>
      <c r="B18252">
        <v>210</v>
      </c>
    </row>
    <row r="18253" spans="1:2" x14ac:dyDescent="0.45">
      <c r="A18253" s="23">
        <v>45117.15625</v>
      </c>
      <c r="B18253">
        <v>215</v>
      </c>
    </row>
    <row r="18254" spans="1:2" x14ac:dyDescent="0.45">
      <c r="A18254" s="23">
        <v>45117.166666666664</v>
      </c>
      <c r="B18254">
        <v>195</v>
      </c>
    </row>
    <row r="18255" spans="1:2" x14ac:dyDescent="0.45">
      <c r="A18255" s="23">
        <v>45117.177083333336</v>
      </c>
      <c r="B18255">
        <v>200</v>
      </c>
    </row>
    <row r="18256" spans="1:2" x14ac:dyDescent="0.45">
      <c r="A18256" s="23">
        <v>45117.1875</v>
      </c>
      <c r="B18256">
        <v>200</v>
      </c>
    </row>
    <row r="18257" spans="1:2" x14ac:dyDescent="0.45">
      <c r="A18257" s="23">
        <v>45117.197916666664</v>
      </c>
      <c r="B18257">
        <v>200</v>
      </c>
    </row>
    <row r="18258" spans="1:2" x14ac:dyDescent="0.45">
      <c r="A18258" s="23">
        <v>45117.208333333336</v>
      </c>
      <c r="B18258">
        <v>191.3</v>
      </c>
    </row>
    <row r="18259" spans="1:2" x14ac:dyDescent="0.45">
      <c r="A18259" s="23">
        <v>45117.21875</v>
      </c>
      <c r="B18259">
        <v>186.3</v>
      </c>
    </row>
    <row r="18260" spans="1:2" x14ac:dyDescent="0.45">
      <c r="A18260" s="23">
        <v>45117.229166666664</v>
      </c>
      <c r="B18260">
        <v>197.9</v>
      </c>
    </row>
    <row r="18261" spans="1:2" x14ac:dyDescent="0.45">
      <c r="A18261" s="23">
        <v>45117.239583333336</v>
      </c>
      <c r="B18261">
        <v>201</v>
      </c>
    </row>
    <row r="18262" spans="1:2" x14ac:dyDescent="0.45">
      <c r="A18262" s="23">
        <v>45117.25</v>
      </c>
      <c r="B18262">
        <v>202.2</v>
      </c>
    </row>
    <row r="18263" spans="1:2" x14ac:dyDescent="0.45">
      <c r="A18263" s="23">
        <v>45117.260416666664</v>
      </c>
      <c r="B18263">
        <v>203.7</v>
      </c>
    </row>
    <row r="18264" spans="1:2" x14ac:dyDescent="0.45">
      <c r="A18264" s="23">
        <v>45117.270833333336</v>
      </c>
      <c r="B18264">
        <v>203.9</v>
      </c>
    </row>
    <row r="18265" spans="1:2" x14ac:dyDescent="0.45">
      <c r="A18265" s="23">
        <v>45117.28125</v>
      </c>
      <c r="B18265">
        <v>202.2</v>
      </c>
    </row>
    <row r="18266" spans="1:2" x14ac:dyDescent="0.45">
      <c r="A18266" s="23">
        <v>45117.291666666664</v>
      </c>
      <c r="B18266">
        <v>205.3</v>
      </c>
    </row>
    <row r="18267" spans="1:2" x14ac:dyDescent="0.45">
      <c r="A18267" s="23">
        <v>45117.302083333336</v>
      </c>
      <c r="B18267">
        <v>220.8</v>
      </c>
    </row>
    <row r="18268" spans="1:2" x14ac:dyDescent="0.45">
      <c r="A18268" s="23">
        <v>45117.3125</v>
      </c>
      <c r="B18268">
        <v>208</v>
      </c>
    </row>
    <row r="18269" spans="1:2" x14ac:dyDescent="0.45">
      <c r="A18269" s="23">
        <v>45117.322916666664</v>
      </c>
      <c r="B18269">
        <v>212.3</v>
      </c>
    </row>
    <row r="18270" spans="1:2" x14ac:dyDescent="0.45">
      <c r="A18270" s="23">
        <v>45117.333333333336</v>
      </c>
      <c r="B18270">
        <v>226</v>
      </c>
    </row>
    <row r="18271" spans="1:2" x14ac:dyDescent="0.45">
      <c r="A18271" s="23">
        <v>45117.34375</v>
      </c>
      <c r="B18271">
        <v>257.39999999999998</v>
      </c>
    </row>
    <row r="18272" spans="1:2" x14ac:dyDescent="0.45">
      <c r="A18272" s="23">
        <v>45117.354166666664</v>
      </c>
      <c r="B18272">
        <v>280.39999999999998</v>
      </c>
    </row>
    <row r="18273" spans="1:2" x14ac:dyDescent="0.45">
      <c r="A18273" s="23">
        <v>45117.364583333336</v>
      </c>
      <c r="B18273">
        <v>294.39999999999998</v>
      </c>
    </row>
    <row r="18274" spans="1:2" x14ac:dyDescent="0.45">
      <c r="A18274" s="23">
        <v>45117.375</v>
      </c>
      <c r="B18274">
        <v>316.2</v>
      </c>
    </row>
    <row r="18275" spans="1:2" x14ac:dyDescent="0.45">
      <c r="A18275" s="23">
        <v>45117.385416666664</v>
      </c>
      <c r="B18275">
        <v>306.39999999999998</v>
      </c>
    </row>
    <row r="18276" spans="1:2" x14ac:dyDescent="0.45">
      <c r="A18276" s="23">
        <v>45117.395833333336</v>
      </c>
      <c r="B18276">
        <v>353.1</v>
      </c>
    </row>
    <row r="18277" spans="1:2" x14ac:dyDescent="0.45">
      <c r="A18277" s="23">
        <v>45117.40625</v>
      </c>
      <c r="B18277">
        <v>379.3</v>
      </c>
    </row>
    <row r="18278" spans="1:2" x14ac:dyDescent="0.45">
      <c r="A18278" s="23">
        <v>45117.416666666664</v>
      </c>
      <c r="B18278">
        <v>420.5</v>
      </c>
    </row>
    <row r="18279" spans="1:2" x14ac:dyDescent="0.45">
      <c r="A18279" s="23">
        <v>45117.427083333336</v>
      </c>
      <c r="B18279">
        <v>464.9</v>
      </c>
    </row>
    <row r="18280" spans="1:2" x14ac:dyDescent="0.45">
      <c r="A18280" s="23">
        <v>45117.4375</v>
      </c>
      <c r="B18280">
        <v>515</v>
      </c>
    </row>
    <row r="18281" spans="1:2" x14ac:dyDescent="0.45">
      <c r="A18281" s="23">
        <v>45117.447916666664</v>
      </c>
      <c r="B18281">
        <v>538.70000000000005</v>
      </c>
    </row>
    <row r="18282" spans="1:2" x14ac:dyDescent="0.45">
      <c r="A18282" s="23">
        <v>45117.458333333336</v>
      </c>
      <c r="B18282">
        <v>550.6</v>
      </c>
    </row>
    <row r="18283" spans="1:2" x14ac:dyDescent="0.45">
      <c r="A18283" s="23">
        <v>45117.46875</v>
      </c>
      <c r="B18283">
        <v>569.4</v>
      </c>
    </row>
    <row r="18284" spans="1:2" x14ac:dyDescent="0.45">
      <c r="A18284" s="23">
        <v>45117.479166666664</v>
      </c>
      <c r="B18284">
        <v>575.6</v>
      </c>
    </row>
    <row r="18285" spans="1:2" x14ac:dyDescent="0.45">
      <c r="A18285" s="23">
        <v>45117.489583333336</v>
      </c>
      <c r="B18285">
        <v>574.1</v>
      </c>
    </row>
    <row r="18286" spans="1:2" x14ac:dyDescent="0.45">
      <c r="A18286" s="23">
        <v>45117.5</v>
      </c>
      <c r="B18286">
        <v>592.29999999999995</v>
      </c>
    </row>
    <row r="18287" spans="1:2" x14ac:dyDescent="0.45">
      <c r="A18287" s="23">
        <v>45117.510416666664</v>
      </c>
      <c r="B18287">
        <v>592.5</v>
      </c>
    </row>
    <row r="18288" spans="1:2" x14ac:dyDescent="0.45">
      <c r="A18288" s="23">
        <v>45117.520833333336</v>
      </c>
      <c r="B18288">
        <v>603.9</v>
      </c>
    </row>
    <row r="18289" spans="1:2" x14ac:dyDescent="0.45">
      <c r="A18289" s="23">
        <v>45117.53125</v>
      </c>
      <c r="B18289">
        <v>601.5</v>
      </c>
    </row>
    <row r="18290" spans="1:2" x14ac:dyDescent="0.45">
      <c r="A18290" s="23">
        <v>45117.541666666664</v>
      </c>
      <c r="B18290">
        <v>603.4</v>
      </c>
    </row>
    <row r="18291" spans="1:2" x14ac:dyDescent="0.45">
      <c r="A18291" s="23">
        <v>45117.552083333336</v>
      </c>
      <c r="B18291">
        <v>593.29999999999995</v>
      </c>
    </row>
    <row r="18292" spans="1:2" x14ac:dyDescent="0.45">
      <c r="A18292" s="23">
        <v>45117.5625</v>
      </c>
      <c r="B18292">
        <v>616.29999999999995</v>
      </c>
    </row>
    <row r="18293" spans="1:2" x14ac:dyDescent="0.45">
      <c r="A18293" s="23">
        <v>45117.572916666664</v>
      </c>
      <c r="B18293">
        <v>599.29999999999995</v>
      </c>
    </row>
    <row r="18294" spans="1:2" x14ac:dyDescent="0.45">
      <c r="A18294" s="23">
        <v>45117.583333333336</v>
      </c>
      <c r="B18294">
        <v>617.29999999999995</v>
      </c>
    </row>
    <row r="18295" spans="1:2" x14ac:dyDescent="0.45">
      <c r="A18295" s="23">
        <v>45117.59375</v>
      </c>
      <c r="B18295">
        <v>627.70000000000005</v>
      </c>
    </row>
    <row r="18296" spans="1:2" x14ac:dyDescent="0.45">
      <c r="A18296" s="23">
        <v>45117.604166666664</v>
      </c>
      <c r="B18296">
        <v>625</v>
      </c>
    </row>
    <row r="18297" spans="1:2" x14ac:dyDescent="0.45">
      <c r="A18297" s="23">
        <v>45117.614583333336</v>
      </c>
      <c r="B18297">
        <v>594.5</v>
      </c>
    </row>
    <row r="18298" spans="1:2" x14ac:dyDescent="0.45">
      <c r="A18298" s="23">
        <v>45117.625</v>
      </c>
      <c r="B18298">
        <v>583.20000000000005</v>
      </c>
    </row>
    <row r="18299" spans="1:2" x14ac:dyDescent="0.45">
      <c r="A18299" s="23">
        <v>45117.635416666664</v>
      </c>
      <c r="B18299">
        <v>577.79999999999995</v>
      </c>
    </row>
    <row r="18300" spans="1:2" x14ac:dyDescent="0.45">
      <c r="A18300" s="23">
        <v>45117.645833333336</v>
      </c>
      <c r="B18300">
        <v>599.1</v>
      </c>
    </row>
    <row r="18301" spans="1:2" x14ac:dyDescent="0.45">
      <c r="A18301" s="23">
        <v>45117.65625</v>
      </c>
      <c r="B18301">
        <v>570.5</v>
      </c>
    </row>
    <row r="18302" spans="1:2" x14ac:dyDescent="0.45">
      <c r="A18302" s="23">
        <v>45117.666666666664</v>
      </c>
      <c r="B18302">
        <v>564.6</v>
      </c>
    </row>
    <row r="18303" spans="1:2" x14ac:dyDescent="0.45">
      <c r="A18303" s="23">
        <v>45117.677083333336</v>
      </c>
      <c r="B18303">
        <v>569.6</v>
      </c>
    </row>
    <row r="18304" spans="1:2" x14ac:dyDescent="0.45">
      <c r="A18304" s="23">
        <v>45117.6875</v>
      </c>
      <c r="B18304">
        <v>574.29999999999995</v>
      </c>
    </row>
    <row r="18305" spans="1:2" x14ac:dyDescent="0.45">
      <c r="A18305" s="23">
        <v>45117.697916666664</v>
      </c>
      <c r="B18305">
        <v>558.9</v>
      </c>
    </row>
    <row r="18306" spans="1:2" x14ac:dyDescent="0.45">
      <c r="A18306" s="23">
        <v>45117.708333333336</v>
      </c>
      <c r="B18306">
        <v>550.5</v>
      </c>
    </row>
    <row r="18307" spans="1:2" x14ac:dyDescent="0.45">
      <c r="A18307" s="23">
        <v>45117.71875</v>
      </c>
      <c r="B18307">
        <v>567</v>
      </c>
    </row>
    <row r="18308" spans="1:2" x14ac:dyDescent="0.45">
      <c r="A18308" s="23">
        <v>45117.729166666664</v>
      </c>
      <c r="B18308">
        <v>556</v>
      </c>
    </row>
    <row r="18309" spans="1:2" x14ac:dyDescent="0.45">
      <c r="A18309" s="23">
        <v>45117.739583333336</v>
      </c>
      <c r="B18309">
        <v>547.6</v>
      </c>
    </row>
    <row r="18310" spans="1:2" x14ac:dyDescent="0.45">
      <c r="A18310" s="23">
        <v>45117.75</v>
      </c>
      <c r="B18310">
        <v>533.5</v>
      </c>
    </row>
    <row r="18311" spans="1:2" x14ac:dyDescent="0.45">
      <c r="A18311" s="23">
        <v>45117.760416666664</v>
      </c>
      <c r="B18311">
        <v>520.5</v>
      </c>
    </row>
    <row r="18312" spans="1:2" x14ac:dyDescent="0.45">
      <c r="A18312" s="23">
        <v>45117.770833333336</v>
      </c>
      <c r="B18312">
        <v>539.4</v>
      </c>
    </row>
    <row r="18313" spans="1:2" x14ac:dyDescent="0.45">
      <c r="A18313" s="23">
        <v>45117.78125</v>
      </c>
      <c r="B18313">
        <v>515.70000000000005</v>
      </c>
    </row>
    <row r="18314" spans="1:2" x14ac:dyDescent="0.45">
      <c r="A18314" s="23">
        <v>45117.791666666664</v>
      </c>
      <c r="B18314">
        <v>506</v>
      </c>
    </row>
    <row r="18315" spans="1:2" x14ac:dyDescent="0.45">
      <c r="A18315" s="23">
        <v>45117.802083333336</v>
      </c>
      <c r="B18315">
        <v>486.3</v>
      </c>
    </row>
    <row r="18316" spans="1:2" x14ac:dyDescent="0.45">
      <c r="A18316" s="23">
        <v>45117.8125</v>
      </c>
      <c r="B18316">
        <v>440</v>
      </c>
    </row>
    <row r="18317" spans="1:2" x14ac:dyDescent="0.45">
      <c r="A18317" s="23">
        <v>45117.822916666664</v>
      </c>
      <c r="B18317">
        <v>405.7</v>
      </c>
    </row>
    <row r="18318" spans="1:2" x14ac:dyDescent="0.45">
      <c r="A18318" s="23">
        <v>45117.833333333336</v>
      </c>
      <c r="B18318">
        <v>362.8</v>
      </c>
    </row>
    <row r="18319" spans="1:2" x14ac:dyDescent="0.45">
      <c r="A18319" s="23">
        <v>45117.84375</v>
      </c>
      <c r="B18319">
        <v>335.3</v>
      </c>
    </row>
    <row r="18320" spans="1:2" x14ac:dyDescent="0.45">
      <c r="A18320" s="23">
        <v>45117.854166666664</v>
      </c>
      <c r="B18320">
        <v>314.7</v>
      </c>
    </row>
    <row r="18321" spans="1:2" x14ac:dyDescent="0.45">
      <c r="A18321" s="23">
        <v>45117.864583333336</v>
      </c>
      <c r="B18321">
        <v>289</v>
      </c>
    </row>
    <row r="18322" spans="1:2" x14ac:dyDescent="0.45">
      <c r="A18322" s="23">
        <v>45117.875</v>
      </c>
      <c r="B18322">
        <v>276.39999999999998</v>
      </c>
    </row>
    <row r="18323" spans="1:2" x14ac:dyDescent="0.45">
      <c r="A18323" s="23">
        <v>45117.885416666664</v>
      </c>
      <c r="B18323">
        <v>285.8</v>
      </c>
    </row>
    <row r="18324" spans="1:2" x14ac:dyDescent="0.45">
      <c r="A18324" s="23">
        <v>45117.895833333336</v>
      </c>
      <c r="B18324">
        <v>275</v>
      </c>
    </row>
    <row r="18325" spans="1:2" x14ac:dyDescent="0.45">
      <c r="A18325" s="23">
        <v>45117.90625</v>
      </c>
      <c r="B18325">
        <v>255</v>
      </c>
    </row>
    <row r="18326" spans="1:2" x14ac:dyDescent="0.45">
      <c r="A18326" s="23">
        <v>45117.916666666664</v>
      </c>
      <c r="B18326">
        <v>250</v>
      </c>
    </row>
    <row r="18327" spans="1:2" x14ac:dyDescent="0.45">
      <c r="A18327" s="23">
        <v>45117.927083333336</v>
      </c>
      <c r="B18327">
        <v>245</v>
      </c>
    </row>
    <row r="18328" spans="1:2" x14ac:dyDescent="0.45">
      <c r="A18328" s="23">
        <v>45117.9375</v>
      </c>
      <c r="B18328">
        <v>255</v>
      </c>
    </row>
    <row r="18329" spans="1:2" x14ac:dyDescent="0.45">
      <c r="A18329" s="23">
        <v>45117.947916666664</v>
      </c>
      <c r="B18329">
        <v>245</v>
      </c>
    </row>
    <row r="18330" spans="1:2" x14ac:dyDescent="0.45">
      <c r="A18330" s="23">
        <v>45117.958333333336</v>
      </c>
      <c r="B18330">
        <v>240</v>
      </c>
    </row>
    <row r="18331" spans="1:2" x14ac:dyDescent="0.45">
      <c r="A18331" s="23">
        <v>45117.96875</v>
      </c>
      <c r="B18331">
        <v>230</v>
      </c>
    </row>
    <row r="18332" spans="1:2" x14ac:dyDescent="0.45">
      <c r="A18332" s="23">
        <v>45117.979166666664</v>
      </c>
      <c r="B18332">
        <v>230</v>
      </c>
    </row>
    <row r="18333" spans="1:2" x14ac:dyDescent="0.45">
      <c r="A18333" s="23">
        <v>45117.989583333336</v>
      </c>
      <c r="B18333">
        <v>225</v>
      </c>
    </row>
    <row r="18334" spans="1:2" x14ac:dyDescent="0.45">
      <c r="A18334" s="23">
        <v>45118</v>
      </c>
      <c r="B18334">
        <v>220</v>
      </c>
    </row>
    <row r="18335" spans="1:2" x14ac:dyDescent="0.45">
      <c r="A18335" s="23">
        <v>45118.010416666664</v>
      </c>
      <c r="B18335">
        <v>210</v>
      </c>
    </row>
    <row r="18336" spans="1:2" x14ac:dyDescent="0.45">
      <c r="A18336" s="23">
        <v>45118.020833333336</v>
      </c>
      <c r="B18336">
        <v>215</v>
      </c>
    </row>
    <row r="18337" spans="1:2" x14ac:dyDescent="0.45">
      <c r="A18337" s="23">
        <v>45118.03125</v>
      </c>
      <c r="B18337">
        <v>215</v>
      </c>
    </row>
    <row r="18338" spans="1:2" x14ac:dyDescent="0.45">
      <c r="A18338" s="23">
        <v>45118.041666666664</v>
      </c>
      <c r="B18338">
        <v>205</v>
      </c>
    </row>
    <row r="18339" spans="1:2" x14ac:dyDescent="0.45">
      <c r="A18339" s="23">
        <v>45118.052083333336</v>
      </c>
      <c r="B18339">
        <v>215</v>
      </c>
    </row>
    <row r="18340" spans="1:2" x14ac:dyDescent="0.45">
      <c r="A18340" s="23">
        <v>45118.0625</v>
      </c>
      <c r="B18340">
        <v>210</v>
      </c>
    </row>
    <row r="18341" spans="1:2" x14ac:dyDescent="0.45">
      <c r="A18341" s="23">
        <v>45118.072916666664</v>
      </c>
      <c r="B18341">
        <v>200</v>
      </c>
    </row>
    <row r="18342" spans="1:2" x14ac:dyDescent="0.45">
      <c r="A18342" s="23">
        <v>45118.083333333336</v>
      </c>
      <c r="B18342">
        <v>205</v>
      </c>
    </row>
    <row r="18343" spans="1:2" x14ac:dyDescent="0.45">
      <c r="A18343" s="23">
        <v>45118.09375</v>
      </c>
      <c r="B18343">
        <v>205</v>
      </c>
    </row>
    <row r="18344" spans="1:2" x14ac:dyDescent="0.45">
      <c r="A18344" s="23">
        <v>45118.104166666664</v>
      </c>
      <c r="B18344">
        <v>205</v>
      </c>
    </row>
    <row r="18345" spans="1:2" x14ac:dyDescent="0.45">
      <c r="A18345" s="23">
        <v>45118.114583333336</v>
      </c>
      <c r="B18345">
        <v>205</v>
      </c>
    </row>
    <row r="18346" spans="1:2" x14ac:dyDescent="0.45">
      <c r="A18346" s="23">
        <v>45118.125</v>
      </c>
      <c r="B18346">
        <v>205</v>
      </c>
    </row>
    <row r="18347" spans="1:2" x14ac:dyDescent="0.45">
      <c r="A18347" s="23">
        <v>45118.135416666664</v>
      </c>
      <c r="B18347">
        <v>200</v>
      </c>
    </row>
    <row r="18348" spans="1:2" x14ac:dyDescent="0.45">
      <c r="A18348" s="23">
        <v>45118.145833333336</v>
      </c>
      <c r="B18348">
        <v>200</v>
      </c>
    </row>
    <row r="18349" spans="1:2" x14ac:dyDescent="0.45">
      <c r="A18349" s="23">
        <v>45118.15625</v>
      </c>
      <c r="B18349">
        <v>200</v>
      </c>
    </row>
    <row r="18350" spans="1:2" x14ac:dyDescent="0.45">
      <c r="A18350" s="23">
        <v>45118.166666666664</v>
      </c>
      <c r="B18350">
        <v>195</v>
      </c>
    </row>
    <row r="18351" spans="1:2" x14ac:dyDescent="0.45">
      <c r="A18351" s="23">
        <v>45118.177083333336</v>
      </c>
      <c r="B18351">
        <v>185</v>
      </c>
    </row>
    <row r="18352" spans="1:2" x14ac:dyDescent="0.45">
      <c r="A18352" s="23">
        <v>45118.1875</v>
      </c>
      <c r="B18352">
        <v>195</v>
      </c>
    </row>
    <row r="18353" spans="1:2" x14ac:dyDescent="0.45">
      <c r="A18353" s="23">
        <v>45118.197916666664</v>
      </c>
      <c r="B18353">
        <v>190</v>
      </c>
    </row>
    <row r="18354" spans="1:2" x14ac:dyDescent="0.45">
      <c r="A18354" s="23">
        <v>45118.208333333336</v>
      </c>
      <c r="B18354">
        <v>182.7</v>
      </c>
    </row>
    <row r="18355" spans="1:2" x14ac:dyDescent="0.45">
      <c r="A18355" s="23">
        <v>45118.21875</v>
      </c>
      <c r="B18355">
        <v>174.7</v>
      </c>
    </row>
    <row r="18356" spans="1:2" x14ac:dyDescent="0.45">
      <c r="A18356" s="23">
        <v>45118.229166666664</v>
      </c>
      <c r="B18356">
        <v>177.2</v>
      </c>
    </row>
    <row r="18357" spans="1:2" x14ac:dyDescent="0.45">
      <c r="A18357" s="23">
        <v>45118.239583333336</v>
      </c>
      <c r="B18357">
        <v>185.7</v>
      </c>
    </row>
    <row r="18358" spans="1:2" x14ac:dyDescent="0.45">
      <c r="A18358" s="23">
        <v>45118.25</v>
      </c>
      <c r="B18358">
        <v>187.6</v>
      </c>
    </row>
    <row r="18359" spans="1:2" x14ac:dyDescent="0.45">
      <c r="A18359" s="23">
        <v>45118.260416666664</v>
      </c>
      <c r="B18359">
        <v>195.8</v>
      </c>
    </row>
    <row r="18360" spans="1:2" x14ac:dyDescent="0.45">
      <c r="A18360" s="23">
        <v>45118.270833333336</v>
      </c>
      <c r="B18360">
        <v>193.5</v>
      </c>
    </row>
    <row r="18361" spans="1:2" x14ac:dyDescent="0.45">
      <c r="A18361" s="23">
        <v>45118.28125</v>
      </c>
      <c r="B18361">
        <v>194.2</v>
      </c>
    </row>
    <row r="18362" spans="1:2" x14ac:dyDescent="0.45">
      <c r="A18362" s="23">
        <v>45118.291666666664</v>
      </c>
      <c r="B18362">
        <v>188.4</v>
      </c>
    </row>
    <row r="18363" spans="1:2" x14ac:dyDescent="0.45">
      <c r="A18363" s="23">
        <v>45118.302083333336</v>
      </c>
      <c r="B18363">
        <v>173.3</v>
      </c>
    </row>
    <row r="18364" spans="1:2" x14ac:dyDescent="0.45">
      <c r="A18364" s="23">
        <v>45118.3125</v>
      </c>
      <c r="B18364">
        <v>185</v>
      </c>
    </row>
    <row r="18365" spans="1:2" x14ac:dyDescent="0.45">
      <c r="A18365" s="23">
        <v>45118.322916666664</v>
      </c>
      <c r="B18365">
        <v>176.7</v>
      </c>
    </row>
    <row r="18366" spans="1:2" x14ac:dyDescent="0.45">
      <c r="A18366" s="23">
        <v>45118.333333333336</v>
      </c>
      <c r="B18366">
        <v>201.5</v>
      </c>
    </row>
    <row r="18367" spans="1:2" x14ac:dyDescent="0.45">
      <c r="A18367" s="23">
        <v>45118.34375</v>
      </c>
      <c r="B18367">
        <v>207.9</v>
      </c>
    </row>
    <row r="18368" spans="1:2" x14ac:dyDescent="0.45">
      <c r="A18368" s="23">
        <v>45118.354166666664</v>
      </c>
      <c r="B18368">
        <v>203.3</v>
      </c>
    </row>
    <row r="18369" spans="1:2" x14ac:dyDescent="0.45">
      <c r="A18369" s="23">
        <v>45118.364583333336</v>
      </c>
      <c r="B18369">
        <v>220.7</v>
      </c>
    </row>
    <row r="18370" spans="1:2" x14ac:dyDescent="0.45">
      <c r="A18370" s="23">
        <v>45118.375</v>
      </c>
      <c r="B18370">
        <v>221.8</v>
      </c>
    </row>
    <row r="18371" spans="1:2" x14ac:dyDescent="0.45">
      <c r="A18371" s="23">
        <v>45118.385416666664</v>
      </c>
      <c r="B18371">
        <v>236</v>
      </c>
    </row>
    <row r="18372" spans="1:2" x14ac:dyDescent="0.45">
      <c r="A18372" s="23">
        <v>45118.395833333336</v>
      </c>
      <c r="B18372">
        <v>216.8</v>
      </c>
    </row>
    <row r="18373" spans="1:2" x14ac:dyDescent="0.45">
      <c r="A18373" s="23">
        <v>45118.40625</v>
      </c>
      <c r="B18373">
        <v>201.6</v>
      </c>
    </row>
    <row r="18374" spans="1:2" x14ac:dyDescent="0.45">
      <c r="A18374" s="23">
        <v>45118.416666666664</v>
      </c>
      <c r="B18374">
        <v>211.7</v>
      </c>
    </row>
    <row r="18375" spans="1:2" x14ac:dyDescent="0.45">
      <c r="A18375" s="23">
        <v>45118.427083333336</v>
      </c>
      <c r="B18375">
        <v>228.6</v>
      </c>
    </row>
    <row r="18376" spans="1:2" x14ac:dyDescent="0.45">
      <c r="A18376" s="23">
        <v>45118.4375</v>
      </c>
      <c r="B18376">
        <v>223.4</v>
      </c>
    </row>
    <row r="18377" spans="1:2" x14ac:dyDescent="0.45">
      <c r="A18377" s="23">
        <v>45118.447916666664</v>
      </c>
      <c r="B18377">
        <v>230.2</v>
      </c>
    </row>
    <row r="18378" spans="1:2" x14ac:dyDescent="0.45">
      <c r="A18378" s="23">
        <v>45118.458333333336</v>
      </c>
      <c r="B18378">
        <v>241.7</v>
      </c>
    </row>
    <row r="18379" spans="1:2" x14ac:dyDescent="0.45">
      <c r="A18379" s="23">
        <v>45118.46875</v>
      </c>
      <c r="B18379">
        <v>241.7</v>
      </c>
    </row>
    <row r="18380" spans="1:2" x14ac:dyDescent="0.45">
      <c r="A18380" s="23">
        <v>45118.479166666664</v>
      </c>
      <c r="B18380">
        <v>240.7</v>
      </c>
    </row>
    <row r="18381" spans="1:2" x14ac:dyDescent="0.45">
      <c r="A18381" s="23">
        <v>45118.489583333336</v>
      </c>
      <c r="B18381">
        <v>245</v>
      </c>
    </row>
    <row r="18382" spans="1:2" x14ac:dyDescent="0.45">
      <c r="A18382" s="23">
        <v>45118.5</v>
      </c>
      <c r="B18382">
        <v>250.8</v>
      </c>
    </row>
    <row r="18383" spans="1:2" x14ac:dyDescent="0.45">
      <c r="A18383" s="23">
        <v>45118.510416666664</v>
      </c>
      <c r="B18383">
        <v>249.9</v>
      </c>
    </row>
    <row r="18384" spans="1:2" x14ac:dyDescent="0.45">
      <c r="A18384" s="23">
        <v>45118.520833333336</v>
      </c>
      <c r="B18384">
        <v>263.3</v>
      </c>
    </row>
    <row r="18385" spans="1:2" x14ac:dyDescent="0.45">
      <c r="A18385" s="23">
        <v>45118.53125</v>
      </c>
      <c r="B18385">
        <v>271.89999999999998</v>
      </c>
    </row>
    <row r="18386" spans="1:2" x14ac:dyDescent="0.45">
      <c r="A18386" s="23">
        <v>45118.541666666664</v>
      </c>
      <c r="B18386">
        <v>267.2</v>
      </c>
    </row>
    <row r="18387" spans="1:2" x14ac:dyDescent="0.45">
      <c r="A18387" s="23">
        <v>45118.552083333336</v>
      </c>
      <c r="B18387">
        <v>263.89999999999998</v>
      </c>
    </row>
    <row r="18388" spans="1:2" x14ac:dyDescent="0.45">
      <c r="A18388" s="23">
        <v>45118.5625</v>
      </c>
      <c r="B18388">
        <v>256.39999999999998</v>
      </c>
    </row>
    <row r="18389" spans="1:2" x14ac:dyDescent="0.45">
      <c r="A18389" s="23">
        <v>45118.572916666664</v>
      </c>
      <c r="B18389">
        <v>260.3</v>
      </c>
    </row>
    <row r="18390" spans="1:2" x14ac:dyDescent="0.45">
      <c r="A18390" s="23">
        <v>45118.583333333336</v>
      </c>
      <c r="B18390">
        <v>271.89999999999998</v>
      </c>
    </row>
    <row r="18391" spans="1:2" x14ac:dyDescent="0.45">
      <c r="A18391" s="23">
        <v>45118.59375</v>
      </c>
      <c r="B18391">
        <v>271.3</v>
      </c>
    </row>
    <row r="18392" spans="1:2" x14ac:dyDescent="0.45">
      <c r="A18392" s="23">
        <v>45118.604166666664</v>
      </c>
      <c r="B18392">
        <v>272.60000000000002</v>
      </c>
    </row>
    <row r="18393" spans="1:2" x14ac:dyDescent="0.45">
      <c r="A18393" s="23">
        <v>45118.614583333336</v>
      </c>
      <c r="B18393">
        <v>259.8</v>
      </c>
    </row>
    <row r="18394" spans="1:2" x14ac:dyDescent="0.45">
      <c r="A18394" s="23">
        <v>45118.625</v>
      </c>
      <c r="B18394">
        <v>261.3</v>
      </c>
    </row>
    <row r="18395" spans="1:2" x14ac:dyDescent="0.45">
      <c r="A18395" s="23">
        <v>45118.635416666664</v>
      </c>
      <c r="B18395">
        <v>254.3</v>
      </c>
    </row>
    <row r="18396" spans="1:2" x14ac:dyDescent="0.45">
      <c r="A18396" s="23">
        <v>45118.645833333336</v>
      </c>
      <c r="B18396">
        <v>260</v>
      </c>
    </row>
    <row r="18397" spans="1:2" x14ac:dyDescent="0.45">
      <c r="A18397" s="23">
        <v>45118.65625</v>
      </c>
      <c r="B18397">
        <v>259.60000000000002</v>
      </c>
    </row>
    <row r="18398" spans="1:2" x14ac:dyDescent="0.45">
      <c r="A18398" s="23">
        <v>45118.666666666664</v>
      </c>
      <c r="B18398">
        <v>236.7</v>
      </c>
    </row>
    <row r="18399" spans="1:2" x14ac:dyDescent="0.45">
      <c r="A18399" s="23">
        <v>45118.677083333336</v>
      </c>
      <c r="B18399">
        <v>249.3</v>
      </c>
    </row>
    <row r="18400" spans="1:2" x14ac:dyDescent="0.45">
      <c r="A18400" s="23">
        <v>45118.6875</v>
      </c>
      <c r="B18400">
        <v>260.89999999999998</v>
      </c>
    </row>
    <row r="18401" spans="1:2" x14ac:dyDescent="0.45">
      <c r="A18401" s="23">
        <v>45118.697916666664</v>
      </c>
      <c r="B18401">
        <v>249.3</v>
      </c>
    </row>
    <row r="18402" spans="1:2" x14ac:dyDescent="0.45">
      <c r="A18402" s="23">
        <v>45118.708333333336</v>
      </c>
      <c r="B18402">
        <v>244.8</v>
      </c>
    </row>
    <row r="18403" spans="1:2" x14ac:dyDescent="0.45">
      <c r="A18403" s="23">
        <v>45118.71875</v>
      </c>
      <c r="B18403">
        <v>241.4</v>
      </c>
    </row>
    <row r="18404" spans="1:2" x14ac:dyDescent="0.45">
      <c r="A18404" s="23">
        <v>45118.729166666664</v>
      </c>
      <c r="B18404">
        <v>224.9</v>
      </c>
    </row>
    <row r="18405" spans="1:2" x14ac:dyDescent="0.45">
      <c r="A18405" s="23">
        <v>45118.739583333336</v>
      </c>
      <c r="B18405">
        <v>230.6</v>
      </c>
    </row>
    <row r="18406" spans="1:2" x14ac:dyDescent="0.45">
      <c r="A18406" s="23">
        <v>45118.75</v>
      </c>
      <c r="B18406">
        <v>231.5</v>
      </c>
    </row>
    <row r="18407" spans="1:2" x14ac:dyDescent="0.45">
      <c r="A18407" s="23">
        <v>45118.760416666664</v>
      </c>
      <c r="B18407">
        <v>216.6</v>
      </c>
    </row>
    <row r="18408" spans="1:2" x14ac:dyDescent="0.45">
      <c r="A18408" s="23">
        <v>45118.770833333336</v>
      </c>
      <c r="B18408">
        <v>218.9</v>
      </c>
    </row>
    <row r="18409" spans="1:2" x14ac:dyDescent="0.45">
      <c r="A18409" s="23">
        <v>45118.78125</v>
      </c>
      <c r="B18409">
        <v>218</v>
      </c>
    </row>
    <row r="18410" spans="1:2" x14ac:dyDescent="0.45">
      <c r="A18410" s="23">
        <v>45118.791666666664</v>
      </c>
      <c r="B18410">
        <v>223</v>
      </c>
    </row>
    <row r="18411" spans="1:2" x14ac:dyDescent="0.45">
      <c r="A18411" s="23">
        <v>45118.802083333336</v>
      </c>
      <c r="B18411">
        <v>214.8</v>
      </c>
    </row>
    <row r="18412" spans="1:2" x14ac:dyDescent="0.45">
      <c r="A18412" s="23">
        <v>45118.8125</v>
      </c>
      <c r="B18412">
        <v>215.7</v>
      </c>
    </row>
    <row r="18413" spans="1:2" x14ac:dyDescent="0.45">
      <c r="A18413" s="23">
        <v>45118.822916666664</v>
      </c>
      <c r="B18413">
        <v>220.3</v>
      </c>
    </row>
    <row r="18414" spans="1:2" x14ac:dyDescent="0.45">
      <c r="A18414" s="23">
        <v>45118.833333333336</v>
      </c>
      <c r="B18414">
        <v>209</v>
      </c>
    </row>
    <row r="18415" spans="1:2" x14ac:dyDescent="0.45">
      <c r="A18415" s="23">
        <v>45118.84375</v>
      </c>
      <c r="B18415">
        <v>212</v>
      </c>
    </row>
    <row r="18416" spans="1:2" x14ac:dyDescent="0.45">
      <c r="A18416" s="23">
        <v>45118.854166666664</v>
      </c>
      <c r="B18416">
        <v>208.4</v>
      </c>
    </row>
    <row r="18417" spans="1:2" x14ac:dyDescent="0.45">
      <c r="A18417" s="23">
        <v>45118.864583333336</v>
      </c>
      <c r="B18417">
        <v>209.9</v>
      </c>
    </row>
    <row r="18418" spans="1:2" x14ac:dyDescent="0.45">
      <c r="A18418" s="23">
        <v>45118.875</v>
      </c>
      <c r="B18418">
        <v>218.3</v>
      </c>
    </row>
    <row r="18419" spans="1:2" x14ac:dyDescent="0.45">
      <c r="A18419" s="23">
        <v>45118.885416666664</v>
      </c>
      <c r="B18419">
        <v>225.1</v>
      </c>
    </row>
    <row r="18420" spans="1:2" x14ac:dyDescent="0.45">
      <c r="A18420" s="23">
        <v>45118.895833333336</v>
      </c>
      <c r="B18420">
        <v>220</v>
      </c>
    </row>
    <row r="18421" spans="1:2" x14ac:dyDescent="0.45">
      <c r="A18421" s="23">
        <v>45118.90625</v>
      </c>
      <c r="B18421">
        <v>225</v>
      </c>
    </row>
    <row r="18422" spans="1:2" x14ac:dyDescent="0.45">
      <c r="A18422" s="23">
        <v>45118.916666666664</v>
      </c>
      <c r="B18422">
        <v>225</v>
      </c>
    </row>
    <row r="18423" spans="1:2" x14ac:dyDescent="0.45">
      <c r="A18423" s="23">
        <v>45118.927083333336</v>
      </c>
      <c r="B18423">
        <v>225</v>
      </c>
    </row>
    <row r="18424" spans="1:2" x14ac:dyDescent="0.45">
      <c r="A18424" s="23">
        <v>45118.9375</v>
      </c>
      <c r="B18424">
        <v>225</v>
      </c>
    </row>
    <row r="18425" spans="1:2" x14ac:dyDescent="0.45">
      <c r="A18425" s="23">
        <v>45118.947916666664</v>
      </c>
      <c r="B18425">
        <v>215</v>
      </c>
    </row>
    <row r="18426" spans="1:2" x14ac:dyDescent="0.45">
      <c r="A18426" s="23">
        <v>45118.958333333336</v>
      </c>
      <c r="B18426">
        <v>215</v>
      </c>
    </row>
    <row r="18427" spans="1:2" x14ac:dyDescent="0.45">
      <c r="A18427" s="23">
        <v>45118.96875</v>
      </c>
      <c r="B18427">
        <v>205</v>
      </c>
    </row>
    <row r="18428" spans="1:2" x14ac:dyDescent="0.45">
      <c r="A18428" s="23">
        <v>45118.979166666664</v>
      </c>
      <c r="B18428">
        <v>210</v>
      </c>
    </row>
    <row r="18429" spans="1:2" x14ac:dyDescent="0.45">
      <c r="A18429" s="23">
        <v>45118.989583333336</v>
      </c>
      <c r="B18429">
        <v>210</v>
      </c>
    </row>
    <row r="18430" spans="1:2" x14ac:dyDescent="0.45">
      <c r="A18430" s="23">
        <v>45119</v>
      </c>
      <c r="B18430">
        <v>205</v>
      </c>
    </row>
    <row r="18431" spans="1:2" x14ac:dyDescent="0.45">
      <c r="A18431" s="23">
        <v>45119.010416666664</v>
      </c>
      <c r="B18431">
        <v>200</v>
      </c>
    </row>
    <row r="18432" spans="1:2" x14ac:dyDescent="0.45">
      <c r="A18432" s="23">
        <v>45119.020833333336</v>
      </c>
      <c r="B18432">
        <v>200</v>
      </c>
    </row>
    <row r="18433" spans="1:2" x14ac:dyDescent="0.45">
      <c r="A18433" s="23">
        <v>45119.03125</v>
      </c>
      <c r="B18433">
        <v>205</v>
      </c>
    </row>
    <row r="18434" spans="1:2" x14ac:dyDescent="0.45">
      <c r="A18434" s="23">
        <v>45119.041666666664</v>
      </c>
      <c r="B18434">
        <v>225</v>
      </c>
    </row>
    <row r="18435" spans="1:2" x14ac:dyDescent="0.45">
      <c r="A18435" s="23">
        <v>45119.052083333336</v>
      </c>
      <c r="B18435">
        <v>215</v>
      </c>
    </row>
    <row r="18436" spans="1:2" x14ac:dyDescent="0.45">
      <c r="A18436" s="23">
        <v>45119.0625</v>
      </c>
      <c r="B18436">
        <v>205</v>
      </c>
    </row>
    <row r="18437" spans="1:2" x14ac:dyDescent="0.45">
      <c r="A18437" s="23">
        <v>45119.072916666664</v>
      </c>
      <c r="B18437">
        <v>200</v>
      </c>
    </row>
    <row r="18438" spans="1:2" x14ac:dyDescent="0.45">
      <c r="A18438" s="23">
        <v>45119.083333333336</v>
      </c>
      <c r="B18438">
        <v>205</v>
      </c>
    </row>
    <row r="18439" spans="1:2" x14ac:dyDescent="0.45">
      <c r="A18439" s="23">
        <v>45119.09375</v>
      </c>
      <c r="B18439">
        <v>215</v>
      </c>
    </row>
    <row r="18440" spans="1:2" x14ac:dyDescent="0.45">
      <c r="A18440" s="23">
        <v>45119.104166666664</v>
      </c>
      <c r="B18440">
        <v>210</v>
      </c>
    </row>
    <row r="18441" spans="1:2" x14ac:dyDescent="0.45">
      <c r="A18441" s="23">
        <v>45119.114583333336</v>
      </c>
      <c r="B18441">
        <v>205</v>
      </c>
    </row>
    <row r="18442" spans="1:2" x14ac:dyDescent="0.45">
      <c r="A18442" s="23">
        <v>45119.125</v>
      </c>
      <c r="B18442">
        <v>205</v>
      </c>
    </row>
    <row r="18443" spans="1:2" x14ac:dyDescent="0.45">
      <c r="A18443" s="23">
        <v>45119.135416666664</v>
      </c>
      <c r="B18443">
        <v>195</v>
      </c>
    </row>
    <row r="18444" spans="1:2" x14ac:dyDescent="0.45">
      <c r="A18444" s="23">
        <v>45119.145833333336</v>
      </c>
      <c r="B18444">
        <v>205</v>
      </c>
    </row>
    <row r="18445" spans="1:2" x14ac:dyDescent="0.45">
      <c r="A18445" s="23">
        <v>45119.15625</v>
      </c>
      <c r="B18445">
        <v>190</v>
      </c>
    </row>
    <row r="18446" spans="1:2" x14ac:dyDescent="0.45">
      <c r="A18446" s="23">
        <v>45119.166666666664</v>
      </c>
      <c r="B18446">
        <v>195</v>
      </c>
    </row>
    <row r="18447" spans="1:2" x14ac:dyDescent="0.45">
      <c r="A18447" s="23">
        <v>45119.177083333336</v>
      </c>
      <c r="B18447">
        <v>180</v>
      </c>
    </row>
    <row r="18448" spans="1:2" x14ac:dyDescent="0.45">
      <c r="A18448" s="23">
        <v>45119.1875</v>
      </c>
      <c r="B18448">
        <v>190</v>
      </c>
    </row>
    <row r="18449" spans="1:2" x14ac:dyDescent="0.45">
      <c r="A18449" s="23">
        <v>45119.197916666664</v>
      </c>
      <c r="B18449">
        <v>190</v>
      </c>
    </row>
    <row r="18450" spans="1:2" x14ac:dyDescent="0.45">
      <c r="A18450" s="23">
        <v>45119.208333333336</v>
      </c>
      <c r="B18450">
        <v>195</v>
      </c>
    </row>
    <row r="18451" spans="1:2" x14ac:dyDescent="0.45">
      <c r="A18451" s="23">
        <v>45119.21875</v>
      </c>
      <c r="B18451">
        <v>182</v>
      </c>
    </row>
    <row r="18452" spans="1:2" x14ac:dyDescent="0.45">
      <c r="A18452" s="23">
        <v>45119.229166666664</v>
      </c>
      <c r="B18452">
        <v>180.7</v>
      </c>
    </row>
    <row r="18453" spans="1:2" x14ac:dyDescent="0.45">
      <c r="A18453" s="23">
        <v>45119.239583333336</v>
      </c>
      <c r="B18453">
        <v>198</v>
      </c>
    </row>
    <row r="18454" spans="1:2" x14ac:dyDescent="0.45">
      <c r="A18454" s="23">
        <v>45119.25</v>
      </c>
      <c r="B18454">
        <v>204.8</v>
      </c>
    </row>
    <row r="18455" spans="1:2" x14ac:dyDescent="0.45">
      <c r="A18455" s="23">
        <v>45119.260416666664</v>
      </c>
      <c r="B18455">
        <v>188.9</v>
      </c>
    </row>
    <row r="18456" spans="1:2" x14ac:dyDescent="0.45">
      <c r="A18456" s="23">
        <v>45119.270833333336</v>
      </c>
      <c r="B18456">
        <v>199.1</v>
      </c>
    </row>
    <row r="18457" spans="1:2" x14ac:dyDescent="0.45">
      <c r="A18457" s="23">
        <v>45119.28125</v>
      </c>
      <c r="B18457">
        <v>202.4</v>
      </c>
    </row>
    <row r="18458" spans="1:2" x14ac:dyDescent="0.45">
      <c r="A18458" s="23">
        <v>45119.291666666664</v>
      </c>
      <c r="B18458">
        <v>198.6</v>
      </c>
    </row>
    <row r="18459" spans="1:2" x14ac:dyDescent="0.45">
      <c r="A18459" s="23">
        <v>45119.302083333336</v>
      </c>
      <c r="B18459">
        <v>204.4</v>
      </c>
    </row>
    <row r="18460" spans="1:2" x14ac:dyDescent="0.45">
      <c r="A18460" s="23">
        <v>45119.3125</v>
      </c>
      <c r="B18460">
        <v>195.9</v>
      </c>
    </row>
    <row r="18461" spans="1:2" x14ac:dyDescent="0.45">
      <c r="A18461" s="23">
        <v>45119.322916666664</v>
      </c>
      <c r="B18461">
        <v>203.8</v>
      </c>
    </row>
    <row r="18462" spans="1:2" x14ac:dyDescent="0.45">
      <c r="A18462" s="23">
        <v>45119.333333333336</v>
      </c>
      <c r="B18462">
        <v>232.7</v>
      </c>
    </row>
    <row r="18463" spans="1:2" x14ac:dyDescent="0.45">
      <c r="A18463" s="23">
        <v>45119.34375</v>
      </c>
      <c r="B18463">
        <v>254.8</v>
      </c>
    </row>
    <row r="18464" spans="1:2" x14ac:dyDescent="0.45">
      <c r="A18464" s="23">
        <v>45119.354166666664</v>
      </c>
      <c r="B18464">
        <v>284.8</v>
      </c>
    </row>
    <row r="18465" spans="1:2" x14ac:dyDescent="0.45">
      <c r="A18465" s="23">
        <v>45119.364583333336</v>
      </c>
      <c r="B18465">
        <v>302.2</v>
      </c>
    </row>
    <row r="18466" spans="1:2" x14ac:dyDescent="0.45">
      <c r="A18466" s="23">
        <v>45119.375</v>
      </c>
      <c r="B18466">
        <v>332.2</v>
      </c>
    </row>
    <row r="18467" spans="1:2" x14ac:dyDescent="0.45">
      <c r="A18467" s="23">
        <v>45119.385416666664</v>
      </c>
      <c r="B18467">
        <v>377.1</v>
      </c>
    </row>
    <row r="18468" spans="1:2" x14ac:dyDescent="0.45">
      <c r="A18468" s="23">
        <v>45119.395833333336</v>
      </c>
      <c r="B18468">
        <v>368.3</v>
      </c>
    </row>
    <row r="18469" spans="1:2" x14ac:dyDescent="0.45">
      <c r="A18469" s="23">
        <v>45119.40625</v>
      </c>
      <c r="B18469">
        <v>397.7</v>
      </c>
    </row>
    <row r="18470" spans="1:2" x14ac:dyDescent="0.45">
      <c r="A18470" s="23">
        <v>45119.416666666664</v>
      </c>
      <c r="B18470">
        <v>446.1</v>
      </c>
    </row>
    <row r="18471" spans="1:2" x14ac:dyDescent="0.45">
      <c r="A18471" s="23">
        <v>45119.427083333336</v>
      </c>
      <c r="B18471">
        <v>473.2</v>
      </c>
    </row>
    <row r="18472" spans="1:2" x14ac:dyDescent="0.45">
      <c r="A18472" s="23">
        <v>45119.4375</v>
      </c>
      <c r="B18472">
        <v>484.6</v>
      </c>
    </row>
    <row r="18473" spans="1:2" x14ac:dyDescent="0.45">
      <c r="A18473" s="23">
        <v>45119.447916666664</v>
      </c>
      <c r="B18473">
        <v>510.2</v>
      </c>
    </row>
    <row r="18474" spans="1:2" x14ac:dyDescent="0.45">
      <c r="A18474" s="23">
        <v>45119.458333333336</v>
      </c>
      <c r="B18474">
        <v>543.79999999999995</v>
      </c>
    </row>
    <row r="18475" spans="1:2" x14ac:dyDescent="0.45">
      <c r="A18475" s="23">
        <v>45119.46875</v>
      </c>
      <c r="B18475">
        <v>543.5</v>
      </c>
    </row>
    <row r="18476" spans="1:2" x14ac:dyDescent="0.45">
      <c r="A18476" s="23">
        <v>45119.479166666664</v>
      </c>
      <c r="B18476">
        <v>554.1</v>
      </c>
    </row>
    <row r="18477" spans="1:2" x14ac:dyDescent="0.45">
      <c r="A18477" s="23">
        <v>45119.489583333336</v>
      </c>
      <c r="B18477">
        <v>565.1</v>
      </c>
    </row>
    <row r="18478" spans="1:2" x14ac:dyDescent="0.45">
      <c r="A18478" s="23">
        <v>45119.5</v>
      </c>
      <c r="B18478">
        <v>582.5</v>
      </c>
    </row>
    <row r="18479" spans="1:2" x14ac:dyDescent="0.45">
      <c r="A18479" s="23">
        <v>45119.510416666664</v>
      </c>
      <c r="B18479">
        <v>592</v>
      </c>
    </row>
    <row r="18480" spans="1:2" x14ac:dyDescent="0.45">
      <c r="A18480" s="23">
        <v>45119.520833333336</v>
      </c>
      <c r="B18480">
        <v>584.70000000000005</v>
      </c>
    </row>
    <row r="18481" spans="1:2" x14ac:dyDescent="0.45">
      <c r="A18481" s="23">
        <v>45119.53125</v>
      </c>
      <c r="B18481">
        <v>608.9</v>
      </c>
    </row>
    <row r="18482" spans="1:2" x14ac:dyDescent="0.45">
      <c r="A18482" s="23">
        <v>45119.541666666664</v>
      </c>
      <c r="B18482">
        <v>583.29999999999995</v>
      </c>
    </row>
    <row r="18483" spans="1:2" x14ac:dyDescent="0.45">
      <c r="A18483" s="23">
        <v>45119.552083333336</v>
      </c>
      <c r="B18483">
        <v>598.70000000000005</v>
      </c>
    </row>
    <row r="18484" spans="1:2" x14ac:dyDescent="0.45">
      <c r="A18484" s="23">
        <v>45119.5625</v>
      </c>
      <c r="B18484">
        <v>604.1</v>
      </c>
    </row>
    <row r="18485" spans="1:2" x14ac:dyDescent="0.45">
      <c r="A18485" s="23">
        <v>45119.572916666664</v>
      </c>
      <c r="B18485">
        <v>619.5</v>
      </c>
    </row>
    <row r="18486" spans="1:2" x14ac:dyDescent="0.45">
      <c r="A18486" s="23">
        <v>45119.583333333336</v>
      </c>
      <c r="B18486">
        <v>621</v>
      </c>
    </row>
    <row r="18487" spans="1:2" x14ac:dyDescent="0.45">
      <c r="A18487" s="23">
        <v>45119.59375</v>
      </c>
      <c r="B18487">
        <v>616.6</v>
      </c>
    </row>
    <row r="18488" spans="1:2" x14ac:dyDescent="0.45">
      <c r="A18488" s="23">
        <v>45119.604166666664</v>
      </c>
      <c r="B18488">
        <v>617.5</v>
      </c>
    </row>
    <row r="18489" spans="1:2" x14ac:dyDescent="0.45">
      <c r="A18489" s="23">
        <v>45119.614583333336</v>
      </c>
      <c r="B18489">
        <v>596</v>
      </c>
    </row>
    <row r="18490" spans="1:2" x14ac:dyDescent="0.45">
      <c r="A18490" s="23">
        <v>45119.625</v>
      </c>
      <c r="B18490">
        <v>604.6</v>
      </c>
    </row>
    <row r="18491" spans="1:2" x14ac:dyDescent="0.45">
      <c r="A18491" s="23">
        <v>45119.635416666664</v>
      </c>
      <c r="B18491">
        <v>581.1</v>
      </c>
    </row>
    <row r="18492" spans="1:2" x14ac:dyDescent="0.45">
      <c r="A18492" s="23">
        <v>45119.645833333336</v>
      </c>
      <c r="B18492">
        <v>590.9</v>
      </c>
    </row>
    <row r="18493" spans="1:2" x14ac:dyDescent="0.45">
      <c r="A18493" s="23">
        <v>45119.65625</v>
      </c>
      <c r="B18493">
        <v>600.6</v>
      </c>
    </row>
    <row r="18494" spans="1:2" x14ac:dyDescent="0.45">
      <c r="A18494" s="23">
        <v>45119.666666666664</v>
      </c>
      <c r="B18494">
        <v>596.79999999999995</v>
      </c>
    </row>
    <row r="18495" spans="1:2" x14ac:dyDescent="0.45">
      <c r="A18495" s="23">
        <v>45119.677083333336</v>
      </c>
      <c r="B18495">
        <v>592.4</v>
      </c>
    </row>
    <row r="18496" spans="1:2" x14ac:dyDescent="0.45">
      <c r="A18496" s="23">
        <v>45119.6875</v>
      </c>
      <c r="B18496">
        <v>581.79999999999995</v>
      </c>
    </row>
    <row r="18497" spans="1:2" x14ac:dyDescent="0.45">
      <c r="A18497" s="23">
        <v>45119.697916666664</v>
      </c>
      <c r="B18497">
        <v>558.20000000000005</v>
      </c>
    </row>
    <row r="18498" spans="1:2" x14ac:dyDescent="0.45">
      <c r="A18498" s="23">
        <v>45119.708333333336</v>
      </c>
      <c r="B18498">
        <v>581.9</v>
      </c>
    </row>
    <row r="18499" spans="1:2" x14ac:dyDescent="0.45">
      <c r="A18499" s="23">
        <v>45119.71875</v>
      </c>
      <c r="B18499">
        <v>583</v>
      </c>
    </row>
    <row r="18500" spans="1:2" x14ac:dyDescent="0.45">
      <c r="A18500" s="23">
        <v>45119.729166666664</v>
      </c>
      <c r="B18500">
        <v>567.4</v>
      </c>
    </row>
    <row r="18501" spans="1:2" x14ac:dyDescent="0.45">
      <c r="A18501" s="23">
        <v>45119.739583333336</v>
      </c>
      <c r="B18501">
        <v>561.70000000000005</v>
      </c>
    </row>
    <row r="18502" spans="1:2" x14ac:dyDescent="0.45">
      <c r="A18502" s="23">
        <v>45119.75</v>
      </c>
      <c r="B18502">
        <v>562.6</v>
      </c>
    </row>
    <row r="18503" spans="1:2" x14ac:dyDescent="0.45">
      <c r="A18503" s="23">
        <v>45119.760416666664</v>
      </c>
      <c r="B18503">
        <v>536.5</v>
      </c>
    </row>
    <row r="18504" spans="1:2" x14ac:dyDescent="0.45">
      <c r="A18504" s="23">
        <v>45119.770833333336</v>
      </c>
      <c r="B18504">
        <v>546.1</v>
      </c>
    </row>
    <row r="18505" spans="1:2" x14ac:dyDescent="0.45">
      <c r="A18505" s="23">
        <v>45119.78125</v>
      </c>
      <c r="B18505">
        <v>529.29999999999995</v>
      </c>
    </row>
    <row r="18506" spans="1:2" x14ac:dyDescent="0.45">
      <c r="A18506" s="23">
        <v>45119.791666666664</v>
      </c>
      <c r="B18506">
        <v>513.29999999999995</v>
      </c>
    </row>
    <row r="18507" spans="1:2" x14ac:dyDescent="0.45">
      <c r="A18507" s="23">
        <v>45119.802083333336</v>
      </c>
      <c r="B18507">
        <v>495.3</v>
      </c>
    </row>
    <row r="18508" spans="1:2" x14ac:dyDescent="0.45">
      <c r="A18508" s="23">
        <v>45119.8125</v>
      </c>
      <c r="B18508">
        <v>461.2</v>
      </c>
    </row>
    <row r="18509" spans="1:2" x14ac:dyDescent="0.45">
      <c r="A18509" s="23">
        <v>45119.822916666664</v>
      </c>
      <c r="B18509">
        <v>411.6</v>
      </c>
    </row>
    <row r="18510" spans="1:2" x14ac:dyDescent="0.45">
      <c r="A18510" s="23">
        <v>45119.833333333336</v>
      </c>
      <c r="B18510">
        <v>370.7</v>
      </c>
    </row>
    <row r="18511" spans="1:2" x14ac:dyDescent="0.45">
      <c r="A18511" s="23">
        <v>45119.84375</v>
      </c>
      <c r="B18511">
        <v>327.60000000000002</v>
      </c>
    </row>
    <row r="18512" spans="1:2" x14ac:dyDescent="0.45">
      <c r="A18512" s="23">
        <v>45119.854166666664</v>
      </c>
      <c r="B18512">
        <v>316.7</v>
      </c>
    </row>
    <row r="18513" spans="1:2" x14ac:dyDescent="0.45">
      <c r="A18513" s="23">
        <v>45119.864583333336</v>
      </c>
      <c r="B18513">
        <v>314.8</v>
      </c>
    </row>
    <row r="18514" spans="1:2" x14ac:dyDescent="0.45">
      <c r="A18514" s="23">
        <v>45119.875</v>
      </c>
      <c r="B18514">
        <v>298.10000000000002</v>
      </c>
    </row>
    <row r="18515" spans="1:2" x14ac:dyDescent="0.45">
      <c r="A18515" s="23">
        <v>45119.885416666664</v>
      </c>
      <c r="B18515">
        <v>275</v>
      </c>
    </row>
    <row r="18516" spans="1:2" x14ac:dyDescent="0.45">
      <c r="A18516" s="23">
        <v>45119.895833333336</v>
      </c>
      <c r="B18516">
        <v>265</v>
      </c>
    </row>
    <row r="18517" spans="1:2" x14ac:dyDescent="0.45">
      <c r="A18517" s="23">
        <v>45119.90625</v>
      </c>
      <c r="B18517">
        <v>255</v>
      </c>
    </row>
    <row r="18518" spans="1:2" x14ac:dyDescent="0.45">
      <c r="A18518" s="23">
        <v>45119.916666666664</v>
      </c>
      <c r="B18518">
        <v>245</v>
      </c>
    </row>
    <row r="18519" spans="1:2" x14ac:dyDescent="0.45">
      <c r="A18519" s="23">
        <v>45119.927083333336</v>
      </c>
      <c r="B18519">
        <v>235</v>
      </c>
    </row>
    <row r="18520" spans="1:2" x14ac:dyDescent="0.45">
      <c r="A18520" s="23">
        <v>45119.9375</v>
      </c>
      <c r="B18520">
        <v>235</v>
      </c>
    </row>
    <row r="18521" spans="1:2" x14ac:dyDescent="0.45">
      <c r="A18521" s="23">
        <v>45119.947916666664</v>
      </c>
      <c r="B18521">
        <v>240</v>
      </c>
    </row>
    <row r="18522" spans="1:2" x14ac:dyDescent="0.45">
      <c r="A18522" s="23">
        <v>45119.958333333336</v>
      </c>
      <c r="B18522">
        <v>235</v>
      </c>
    </row>
    <row r="18523" spans="1:2" x14ac:dyDescent="0.45">
      <c r="A18523" s="23">
        <v>45119.96875</v>
      </c>
      <c r="B18523">
        <v>225</v>
      </c>
    </row>
    <row r="18524" spans="1:2" x14ac:dyDescent="0.45">
      <c r="A18524" s="23">
        <v>45119.979166666664</v>
      </c>
      <c r="B18524">
        <v>235</v>
      </c>
    </row>
    <row r="18525" spans="1:2" x14ac:dyDescent="0.45">
      <c r="A18525" s="23">
        <v>45119.989583333336</v>
      </c>
      <c r="B18525">
        <v>225</v>
      </c>
    </row>
    <row r="18526" spans="1:2" x14ac:dyDescent="0.45">
      <c r="A18526" s="23">
        <v>45120</v>
      </c>
      <c r="B18526">
        <v>225</v>
      </c>
    </row>
    <row r="18527" spans="1:2" x14ac:dyDescent="0.45">
      <c r="A18527" s="23">
        <v>45120.010416666664</v>
      </c>
      <c r="B18527">
        <v>215</v>
      </c>
    </row>
    <row r="18528" spans="1:2" x14ac:dyDescent="0.45">
      <c r="A18528" s="23">
        <v>45120.020833333336</v>
      </c>
      <c r="B18528">
        <v>210</v>
      </c>
    </row>
    <row r="18529" spans="1:2" x14ac:dyDescent="0.45">
      <c r="A18529" s="23">
        <v>45120.03125</v>
      </c>
      <c r="B18529">
        <v>215</v>
      </c>
    </row>
    <row r="18530" spans="1:2" x14ac:dyDescent="0.45">
      <c r="A18530" s="23">
        <v>45120.041666666664</v>
      </c>
      <c r="B18530">
        <v>225</v>
      </c>
    </row>
    <row r="18531" spans="1:2" x14ac:dyDescent="0.45">
      <c r="A18531" s="23">
        <v>45120.052083333336</v>
      </c>
      <c r="B18531">
        <v>215</v>
      </c>
    </row>
    <row r="18532" spans="1:2" x14ac:dyDescent="0.45">
      <c r="A18532" s="23">
        <v>45120.0625</v>
      </c>
      <c r="B18532">
        <v>205</v>
      </c>
    </row>
    <row r="18533" spans="1:2" x14ac:dyDescent="0.45">
      <c r="A18533" s="23">
        <v>45120.072916666664</v>
      </c>
      <c r="B18533">
        <v>210</v>
      </c>
    </row>
    <row r="18534" spans="1:2" x14ac:dyDescent="0.45">
      <c r="A18534" s="23">
        <v>45120.083333333336</v>
      </c>
      <c r="B18534">
        <v>210</v>
      </c>
    </row>
    <row r="18535" spans="1:2" x14ac:dyDescent="0.45">
      <c r="A18535" s="23">
        <v>45120.09375</v>
      </c>
      <c r="B18535">
        <v>210</v>
      </c>
    </row>
    <row r="18536" spans="1:2" x14ac:dyDescent="0.45">
      <c r="A18536" s="23">
        <v>45120.104166666664</v>
      </c>
      <c r="B18536">
        <v>205</v>
      </c>
    </row>
    <row r="18537" spans="1:2" x14ac:dyDescent="0.45">
      <c r="A18537" s="23">
        <v>45120.114583333336</v>
      </c>
      <c r="B18537">
        <v>210</v>
      </c>
    </row>
    <row r="18538" spans="1:2" x14ac:dyDescent="0.45">
      <c r="A18538" s="23">
        <v>45120.125</v>
      </c>
      <c r="B18538">
        <v>200</v>
      </c>
    </row>
    <row r="18539" spans="1:2" x14ac:dyDescent="0.45">
      <c r="A18539" s="23">
        <v>45120.135416666664</v>
      </c>
      <c r="B18539">
        <v>205</v>
      </c>
    </row>
    <row r="18540" spans="1:2" x14ac:dyDescent="0.45">
      <c r="A18540" s="23">
        <v>45120.145833333336</v>
      </c>
      <c r="B18540">
        <v>205</v>
      </c>
    </row>
    <row r="18541" spans="1:2" x14ac:dyDescent="0.45">
      <c r="A18541" s="23">
        <v>45120.15625</v>
      </c>
      <c r="B18541">
        <v>195</v>
      </c>
    </row>
    <row r="18542" spans="1:2" x14ac:dyDescent="0.45">
      <c r="A18542" s="23">
        <v>45120.166666666664</v>
      </c>
      <c r="B18542">
        <v>190</v>
      </c>
    </row>
    <row r="18543" spans="1:2" x14ac:dyDescent="0.45">
      <c r="A18543" s="23">
        <v>45120.177083333336</v>
      </c>
      <c r="B18543">
        <v>190</v>
      </c>
    </row>
    <row r="18544" spans="1:2" x14ac:dyDescent="0.45">
      <c r="A18544" s="23">
        <v>45120.1875</v>
      </c>
      <c r="B18544">
        <v>195</v>
      </c>
    </row>
    <row r="18545" spans="1:2" x14ac:dyDescent="0.45">
      <c r="A18545" s="23">
        <v>45120.197916666664</v>
      </c>
      <c r="B18545">
        <v>190</v>
      </c>
    </row>
    <row r="18546" spans="1:2" x14ac:dyDescent="0.45">
      <c r="A18546" s="23">
        <v>45120.208333333336</v>
      </c>
      <c r="B18546">
        <v>201</v>
      </c>
    </row>
    <row r="18547" spans="1:2" x14ac:dyDescent="0.45">
      <c r="A18547" s="23">
        <v>45120.21875</v>
      </c>
      <c r="B18547">
        <v>187.8</v>
      </c>
    </row>
    <row r="18548" spans="1:2" x14ac:dyDescent="0.45">
      <c r="A18548" s="23">
        <v>45120.229166666664</v>
      </c>
      <c r="B18548">
        <v>185.7</v>
      </c>
    </row>
    <row r="18549" spans="1:2" x14ac:dyDescent="0.45">
      <c r="A18549" s="23">
        <v>45120.239583333336</v>
      </c>
      <c r="B18549">
        <v>187.1</v>
      </c>
    </row>
    <row r="18550" spans="1:2" x14ac:dyDescent="0.45">
      <c r="A18550" s="23">
        <v>45120.25</v>
      </c>
      <c r="B18550">
        <v>182.8</v>
      </c>
    </row>
    <row r="18551" spans="1:2" x14ac:dyDescent="0.45">
      <c r="A18551" s="23">
        <v>45120.260416666664</v>
      </c>
      <c r="B18551">
        <v>193.2</v>
      </c>
    </row>
    <row r="18552" spans="1:2" x14ac:dyDescent="0.45">
      <c r="A18552" s="23">
        <v>45120.270833333336</v>
      </c>
      <c r="B18552">
        <v>179</v>
      </c>
    </row>
    <row r="18553" spans="1:2" x14ac:dyDescent="0.45">
      <c r="A18553" s="23">
        <v>45120.28125</v>
      </c>
      <c r="B18553">
        <v>182.8</v>
      </c>
    </row>
    <row r="18554" spans="1:2" x14ac:dyDescent="0.45">
      <c r="A18554" s="23">
        <v>45120.291666666664</v>
      </c>
      <c r="B18554">
        <v>203.2</v>
      </c>
    </row>
    <row r="18555" spans="1:2" x14ac:dyDescent="0.45">
      <c r="A18555" s="23">
        <v>45120.302083333336</v>
      </c>
      <c r="B18555">
        <v>205.4</v>
      </c>
    </row>
    <row r="18556" spans="1:2" x14ac:dyDescent="0.45">
      <c r="A18556" s="23">
        <v>45120.3125</v>
      </c>
      <c r="B18556">
        <v>202.3</v>
      </c>
    </row>
    <row r="18557" spans="1:2" x14ac:dyDescent="0.45">
      <c r="A18557" s="23">
        <v>45120.322916666664</v>
      </c>
      <c r="B18557">
        <v>203.2</v>
      </c>
    </row>
    <row r="18558" spans="1:2" x14ac:dyDescent="0.45">
      <c r="A18558" s="23">
        <v>45120.333333333336</v>
      </c>
      <c r="B18558">
        <v>228.4</v>
      </c>
    </row>
    <row r="18559" spans="1:2" x14ac:dyDescent="0.45">
      <c r="A18559" s="23">
        <v>45120.34375</v>
      </c>
      <c r="B18559">
        <v>245.3</v>
      </c>
    </row>
    <row r="18560" spans="1:2" x14ac:dyDescent="0.45">
      <c r="A18560" s="23">
        <v>45120.354166666664</v>
      </c>
      <c r="B18560">
        <v>262</v>
      </c>
    </row>
    <row r="18561" spans="1:2" x14ac:dyDescent="0.45">
      <c r="A18561" s="23">
        <v>45120.364583333336</v>
      </c>
      <c r="B18561">
        <v>301.2</v>
      </c>
    </row>
    <row r="18562" spans="1:2" x14ac:dyDescent="0.45">
      <c r="A18562" s="23">
        <v>45120.375</v>
      </c>
      <c r="B18562">
        <v>336.1</v>
      </c>
    </row>
    <row r="18563" spans="1:2" x14ac:dyDescent="0.45">
      <c r="A18563" s="23">
        <v>45120.385416666664</v>
      </c>
      <c r="B18563">
        <v>343.4</v>
      </c>
    </row>
    <row r="18564" spans="1:2" x14ac:dyDescent="0.45">
      <c r="A18564" s="23">
        <v>45120.395833333336</v>
      </c>
      <c r="B18564">
        <v>354.6</v>
      </c>
    </row>
    <row r="18565" spans="1:2" x14ac:dyDescent="0.45">
      <c r="A18565" s="23">
        <v>45120.40625</v>
      </c>
      <c r="B18565">
        <v>369</v>
      </c>
    </row>
    <row r="18566" spans="1:2" x14ac:dyDescent="0.45">
      <c r="A18566" s="23">
        <v>45120.416666666664</v>
      </c>
      <c r="B18566">
        <v>405.6</v>
      </c>
    </row>
    <row r="18567" spans="1:2" x14ac:dyDescent="0.45">
      <c r="A18567" s="23">
        <v>45120.427083333336</v>
      </c>
      <c r="B18567">
        <v>455.4</v>
      </c>
    </row>
    <row r="18568" spans="1:2" x14ac:dyDescent="0.45">
      <c r="A18568" s="23">
        <v>45120.4375</v>
      </c>
      <c r="B18568">
        <v>472.9</v>
      </c>
    </row>
    <row r="18569" spans="1:2" x14ac:dyDescent="0.45">
      <c r="A18569" s="23">
        <v>45120.447916666664</v>
      </c>
      <c r="B18569">
        <v>506</v>
      </c>
    </row>
    <row r="18570" spans="1:2" x14ac:dyDescent="0.45">
      <c r="A18570" s="23">
        <v>45120.458333333336</v>
      </c>
      <c r="B18570">
        <v>544.5</v>
      </c>
    </row>
    <row r="18571" spans="1:2" x14ac:dyDescent="0.45">
      <c r="A18571" s="23">
        <v>45120.46875</v>
      </c>
      <c r="B18571">
        <v>550.20000000000005</v>
      </c>
    </row>
    <row r="18572" spans="1:2" x14ac:dyDescent="0.45">
      <c r="A18572" s="23">
        <v>45120.479166666664</v>
      </c>
      <c r="B18572">
        <v>572.1</v>
      </c>
    </row>
    <row r="18573" spans="1:2" x14ac:dyDescent="0.45">
      <c r="A18573" s="23">
        <v>45120.489583333336</v>
      </c>
      <c r="B18573">
        <v>584.5</v>
      </c>
    </row>
    <row r="18574" spans="1:2" x14ac:dyDescent="0.45">
      <c r="A18574" s="23">
        <v>45120.5</v>
      </c>
      <c r="B18574">
        <v>584.29999999999995</v>
      </c>
    </row>
    <row r="18575" spans="1:2" x14ac:dyDescent="0.45">
      <c r="A18575" s="23">
        <v>45120.510416666664</v>
      </c>
      <c r="B18575">
        <v>581.5</v>
      </c>
    </row>
    <row r="18576" spans="1:2" x14ac:dyDescent="0.45">
      <c r="A18576" s="23">
        <v>45120.520833333336</v>
      </c>
      <c r="B18576">
        <v>566.20000000000005</v>
      </c>
    </row>
    <row r="18577" spans="1:2" x14ac:dyDescent="0.45">
      <c r="A18577" s="23">
        <v>45120.53125</v>
      </c>
      <c r="B18577">
        <v>591.70000000000005</v>
      </c>
    </row>
    <row r="18578" spans="1:2" x14ac:dyDescent="0.45">
      <c r="A18578" s="23">
        <v>45120.541666666664</v>
      </c>
      <c r="B18578">
        <v>604.20000000000005</v>
      </c>
    </row>
    <row r="18579" spans="1:2" x14ac:dyDescent="0.45">
      <c r="A18579" s="23">
        <v>45120.552083333336</v>
      </c>
      <c r="B18579">
        <v>597.29999999999995</v>
      </c>
    </row>
    <row r="18580" spans="1:2" x14ac:dyDescent="0.45">
      <c r="A18580" s="23">
        <v>45120.5625</v>
      </c>
      <c r="B18580">
        <v>598.9</v>
      </c>
    </row>
    <row r="18581" spans="1:2" x14ac:dyDescent="0.45">
      <c r="A18581" s="23">
        <v>45120.572916666664</v>
      </c>
      <c r="B18581">
        <v>600.1</v>
      </c>
    </row>
    <row r="18582" spans="1:2" x14ac:dyDescent="0.45">
      <c r="A18582" s="23">
        <v>45120.583333333336</v>
      </c>
      <c r="B18582">
        <v>591.4</v>
      </c>
    </row>
    <row r="18583" spans="1:2" x14ac:dyDescent="0.45">
      <c r="A18583" s="23">
        <v>45120.59375</v>
      </c>
      <c r="B18583">
        <v>575.29999999999995</v>
      </c>
    </row>
    <row r="18584" spans="1:2" x14ac:dyDescent="0.45">
      <c r="A18584" s="23">
        <v>45120.604166666664</v>
      </c>
      <c r="B18584">
        <v>604.5</v>
      </c>
    </row>
    <row r="18585" spans="1:2" x14ac:dyDescent="0.45">
      <c r="A18585" s="23">
        <v>45120.614583333336</v>
      </c>
      <c r="B18585">
        <v>588.5</v>
      </c>
    </row>
    <row r="18586" spans="1:2" x14ac:dyDescent="0.45">
      <c r="A18586" s="23">
        <v>45120.625</v>
      </c>
      <c r="B18586">
        <v>605.9</v>
      </c>
    </row>
    <row r="18587" spans="1:2" x14ac:dyDescent="0.45">
      <c r="A18587" s="23">
        <v>45120.635416666664</v>
      </c>
      <c r="B18587">
        <v>594.4</v>
      </c>
    </row>
    <row r="18588" spans="1:2" x14ac:dyDescent="0.45">
      <c r="A18588" s="23">
        <v>45120.645833333336</v>
      </c>
      <c r="B18588">
        <v>601.1</v>
      </c>
    </row>
    <row r="18589" spans="1:2" x14ac:dyDescent="0.45">
      <c r="A18589" s="23">
        <v>45120.65625</v>
      </c>
      <c r="B18589">
        <v>583.79999999999995</v>
      </c>
    </row>
    <row r="18590" spans="1:2" x14ac:dyDescent="0.45">
      <c r="A18590" s="23">
        <v>45120.666666666664</v>
      </c>
      <c r="B18590">
        <v>578.29999999999995</v>
      </c>
    </row>
    <row r="18591" spans="1:2" x14ac:dyDescent="0.45">
      <c r="A18591" s="23">
        <v>45120.677083333336</v>
      </c>
      <c r="B18591">
        <v>583</v>
      </c>
    </row>
    <row r="18592" spans="1:2" x14ac:dyDescent="0.45">
      <c r="A18592" s="23">
        <v>45120.6875</v>
      </c>
      <c r="B18592">
        <v>566.5</v>
      </c>
    </row>
    <row r="18593" spans="1:2" x14ac:dyDescent="0.45">
      <c r="A18593" s="23">
        <v>45120.697916666664</v>
      </c>
      <c r="B18593">
        <v>584.9</v>
      </c>
    </row>
    <row r="18594" spans="1:2" x14ac:dyDescent="0.45">
      <c r="A18594" s="23">
        <v>45120.708333333336</v>
      </c>
      <c r="B18594">
        <v>571.4</v>
      </c>
    </row>
    <row r="18595" spans="1:2" x14ac:dyDescent="0.45">
      <c r="A18595" s="23">
        <v>45120.71875</v>
      </c>
      <c r="B18595">
        <v>547.29999999999995</v>
      </c>
    </row>
    <row r="18596" spans="1:2" x14ac:dyDescent="0.45">
      <c r="A18596" s="23">
        <v>45120.729166666664</v>
      </c>
      <c r="B18596">
        <v>547.6</v>
      </c>
    </row>
    <row r="18597" spans="1:2" x14ac:dyDescent="0.45">
      <c r="A18597" s="23">
        <v>45120.739583333336</v>
      </c>
      <c r="B18597">
        <v>530.6</v>
      </c>
    </row>
    <row r="18598" spans="1:2" x14ac:dyDescent="0.45">
      <c r="A18598" s="23">
        <v>45120.75</v>
      </c>
      <c r="B18598">
        <v>528.9</v>
      </c>
    </row>
    <row r="18599" spans="1:2" x14ac:dyDescent="0.45">
      <c r="A18599" s="23">
        <v>45120.760416666664</v>
      </c>
      <c r="B18599">
        <v>531.20000000000005</v>
      </c>
    </row>
    <row r="18600" spans="1:2" x14ac:dyDescent="0.45">
      <c r="A18600" s="23">
        <v>45120.770833333336</v>
      </c>
      <c r="B18600">
        <v>517.6</v>
      </c>
    </row>
    <row r="18601" spans="1:2" x14ac:dyDescent="0.45">
      <c r="A18601" s="23">
        <v>45120.78125</v>
      </c>
      <c r="B18601">
        <v>509.2</v>
      </c>
    </row>
    <row r="18602" spans="1:2" x14ac:dyDescent="0.45">
      <c r="A18602" s="23">
        <v>45120.791666666664</v>
      </c>
      <c r="B18602">
        <v>492.8</v>
      </c>
    </row>
    <row r="18603" spans="1:2" x14ac:dyDescent="0.45">
      <c r="A18603" s="23">
        <v>45120.802083333336</v>
      </c>
      <c r="B18603">
        <v>472.8</v>
      </c>
    </row>
    <row r="18604" spans="1:2" x14ac:dyDescent="0.45">
      <c r="A18604" s="23">
        <v>45120.8125</v>
      </c>
      <c r="B18604">
        <v>438.5</v>
      </c>
    </row>
    <row r="18605" spans="1:2" x14ac:dyDescent="0.45">
      <c r="A18605" s="23">
        <v>45120.822916666664</v>
      </c>
      <c r="B18605">
        <v>391.1</v>
      </c>
    </row>
    <row r="18606" spans="1:2" x14ac:dyDescent="0.45">
      <c r="A18606" s="23">
        <v>45120.833333333336</v>
      </c>
      <c r="B18606">
        <v>341.6</v>
      </c>
    </row>
    <row r="18607" spans="1:2" x14ac:dyDescent="0.45">
      <c r="A18607" s="23">
        <v>45120.84375</v>
      </c>
      <c r="B18607">
        <v>313.5</v>
      </c>
    </row>
    <row r="18608" spans="1:2" x14ac:dyDescent="0.45">
      <c r="A18608" s="23">
        <v>45120.854166666664</v>
      </c>
      <c r="B18608">
        <v>294.10000000000002</v>
      </c>
    </row>
    <row r="18609" spans="1:2" x14ac:dyDescent="0.45">
      <c r="A18609" s="23">
        <v>45120.864583333336</v>
      </c>
      <c r="B18609">
        <v>280.3</v>
      </c>
    </row>
    <row r="18610" spans="1:2" x14ac:dyDescent="0.45">
      <c r="A18610" s="23">
        <v>45120.875</v>
      </c>
      <c r="B18610">
        <v>261.8</v>
      </c>
    </row>
    <row r="18611" spans="1:2" x14ac:dyDescent="0.45">
      <c r="A18611" s="23">
        <v>45120.885416666664</v>
      </c>
      <c r="B18611">
        <v>236.8</v>
      </c>
    </row>
    <row r="18612" spans="1:2" x14ac:dyDescent="0.45">
      <c r="A18612" s="23">
        <v>45120.895833333336</v>
      </c>
      <c r="B18612">
        <v>245</v>
      </c>
    </row>
    <row r="18613" spans="1:2" x14ac:dyDescent="0.45">
      <c r="A18613" s="23">
        <v>45120.90625</v>
      </c>
      <c r="B18613">
        <v>245</v>
      </c>
    </row>
    <row r="18614" spans="1:2" x14ac:dyDescent="0.45">
      <c r="A18614" s="23">
        <v>45120.916666666664</v>
      </c>
      <c r="B18614">
        <v>235</v>
      </c>
    </row>
    <row r="18615" spans="1:2" x14ac:dyDescent="0.45">
      <c r="A18615" s="23">
        <v>45120.927083333336</v>
      </c>
      <c r="B18615">
        <v>230</v>
      </c>
    </row>
    <row r="18616" spans="1:2" x14ac:dyDescent="0.45">
      <c r="A18616" s="23">
        <v>45120.9375</v>
      </c>
      <c r="B18616">
        <v>225</v>
      </c>
    </row>
    <row r="18617" spans="1:2" x14ac:dyDescent="0.45">
      <c r="A18617" s="23">
        <v>45120.947916666664</v>
      </c>
      <c r="B18617">
        <v>230</v>
      </c>
    </row>
    <row r="18618" spans="1:2" x14ac:dyDescent="0.45">
      <c r="A18618" s="23">
        <v>45120.958333333336</v>
      </c>
      <c r="B18618">
        <v>230</v>
      </c>
    </row>
    <row r="18619" spans="1:2" x14ac:dyDescent="0.45">
      <c r="A18619" s="23">
        <v>45120.96875</v>
      </c>
      <c r="B18619">
        <v>225</v>
      </c>
    </row>
    <row r="18620" spans="1:2" x14ac:dyDescent="0.45">
      <c r="A18620" s="23">
        <v>45120.979166666664</v>
      </c>
      <c r="B18620">
        <v>215</v>
      </c>
    </row>
    <row r="18621" spans="1:2" x14ac:dyDescent="0.45">
      <c r="A18621" s="23">
        <v>45120.989583333336</v>
      </c>
      <c r="B18621">
        <v>215</v>
      </c>
    </row>
    <row r="18622" spans="1:2" x14ac:dyDescent="0.45">
      <c r="A18622" s="23">
        <v>45121</v>
      </c>
      <c r="B18622">
        <v>215</v>
      </c>
    </row>
    <row r="18623" spans="1:2" x14ac:dyDescent="0.45">
      <c r="A18623" s="23">
        <v>45121.010416666664</v>
      </c>
      <c r="B18623">
        <v>210</v>
      </c>
    </row>
    <row r="18624" spans="1:2" x14ac:dyDescent="0.45">
      <c r="A18624" s="23">
        <v>45121.020833333336</v>
      </c>
      <c r="B18624">
        <v>200</v>
      </c>
    </row>
    <row r="18625" spans="1:2" x14ac:dyDescent="0.45">
      <c r="A18625" s="23">
        <v>45121.03125</v>
      </c>
      <c r="B18625">
        <v>210</v>
      </c>
    </row>
    <row r="18626" spans="1:2" x14ac:dyDescent="0.45">
      <c r="A18626" s="23">
        <v>45121.041666666664</v>
      </c>
      <c r="B18626">
        <v>205</v>
      </c>
    </row>
    <row r="18627" spans="1:2" x14ac:dyDescent="0.45">
      <c r="A18627" s="23">
        <v>45121.052083333336</v>
      </c>
      <c r="B18627">
        <v>205</v>
      </c>
    </row>
    <row r="18628" spans="1:2" x14ac:dyDescent="0.45">
      <c r="A18628" s="23">
        <v>45121.0625</v>
      </c>
      <c r="B18628">
        <v>205</v>
      </c>
    </row>
    <row r="18629" spans="1:2" x14ac:dyDescent="0.45">
      <c r="A18629" s="23">
        <v>45121.072916666664</v>
      </c>
      <c r="B18629">
        <v>205</v>
      </c>
    </row>
    <row r="18630" spans="1:2" x14ac:dyDescent="0.45">
      <c r="A18630" s="23">
        <v>45121.083333333336</v>
      </c>
      <c r="B18630">
        <v>205</v>
      </c>
    </row>
    <row r="18631" spans="1:2" x14ac:dyDescent="0.45">
      <c r="A18631" s="23">
        <v>45121.09375</v>
      </c>
      <c r="B18631">
        <v>205</v>
      </c>
    </row>
    <row r="18632" spans="1:2" x14ac:dyDescent="0.45">
      <c r="A18632" s="23">
        <v>45121.104166666664</v>
      </c>
      <c r="B18632">
        <v>200</v>
      </c>
    </row>
    <row r="18633" spans="1:2" x14ac:dyDescent="0.45">
      <c r="A18633" s="23">
        <v>45121.114583333336</v>
      </c>
      <c r="B18633">
        <v>205</v>
      </c>
    </row>
    <row r="18634" spans="1:2" x14ac:dyDescent="0.45">
      <c r="A18634" s="23">
        <v>45121.125</v>
      </c>
      <c r="B18634">
        <v>200</v>
      </c>
    </row>
    <row r="18635" spans="1:2" x14ac:dyDescent="0.45">
      <c r="A18635" s="23">
        <v>45121.135416666664</v>
      </c>
      <c r="B18635">
        <v>200</v>
      </c>
    </row>
    <row r="18636" spans="1:2" x14ac:dyDescent="0.45">
      <c r="A18636" s="23">
        <v>45121.145833333336</v>
      </c>
      <c r="B18636">
        <v>195</v>
      </c>
    </row>
    <row r="18637" spans="1:2" x14ac:dyDescent="0.45">
      <c r="A18637" s="23">
        <v>45121.15625</v>
      </c>
      <c r="B18637">
        <v>195</v>
      </c>
    </row>
    <row r="18638" spans="1:2" x14ac:dyDescent="0.45">
      <c r="A18638" s="23">
        <v>45121.166666666664</v>
      </c>
      <c r="B18638">
        <v>185</v>
      </c>
    </row>
    <row r="18639" spans="1:2" x14ac:dyDescent="0.45">
      <c r="A18639" s="23">
        <v>45121.177083333336</v>
      </c>
      <c r="B18639">
        <v>185</v>
      </c>
    </row>
    <row r="18640" spans="1:2" x14ac:dyDescent="0.45">
      <c r="A18640" s="23">
        <v>45121.1875</v>
      </c>
      <c r="B18640">
        <v>185</v>
      </c>
    </row>
    <row r="18641" spans="1:2" x14ac:dyDescent="0.45">
      <c r="A18641" s="23">
        <v>45121.197916666664</v>
      </c>
      <c r="B18641">
        <v>195</v>
      </c>
    </row>
    <row r="18642" spans="1:2" x14ac:dyDescent="0.45">
      <c r="A18642" s="23">
        <v>45121.208333333336</v>
      </c>
      <c r="B18642">
        <v>187.7</v>
      </c>
    </row>
    <row r="18643" spans="1:2" x14ac:dyDescent="0.45">
      <c r="A18643" s="23">
        <v>45121.21875</v>
      </c>
      <c r="B18643">
        <v>188.8</v>
      </c>
    </row>
    <row r="18644" spans="1:2" x14ac:dyDescent="0.45">
      <c r="A18644" s="23">
        <v>45121.229166666664</v>
      </c>
      <c r="B18644">
        <v>179.8</v>
      </c>
    </row>
    <row r="18645" spans="1:2" x14ac:dyDescent="0.45">
      <c r="A18645" s="23">
        <v>45121.239583333336</v>
      </c>
      <c r="B18645">
        <v>176.4</v>
      </c>
    </row>
    <row r="18646" spans="1:2" x14ac:dyDescent="0.45">
      <c r="A18646" s="23">
        <v>45121.25</v>
      </c>
      <c r="B18646">
        <v>186.5</v>
      </c>
    </row>
    <row r="18647" spans="1:2" x14ac:dyDescent="0.45">
      <c r="A18647" s="23">
        <v>45121.260416666664</v>
      </c>
      <c r="B18647">
        <v>188.6</v>
      </c>
    </row>
    <row r="18648" spans="1:2" x14ac:dyDescent="0.45">
      <c r="A18648" s="23">
        <v>45121.270833333336</v>
      </c>
      <c r="B18648">
        <v>185.4</v>
      </c>
    </row>
    <row r="18649" spans="1:2" x14ac:dyDescent="0.45">
      <c r="A18649" s="23">
        <v>45121.28125</v>
      </c>
      <c r="B18649">
        <v>188.7</v>
      </c>
    </row>
    <row r="18650" spans="1:2" x14ac:dyDescent="0.45">
      <c r="A18650" s="23">
        <v>45121.291666666664</v>
      </c>
      <c r="B18650">
        <v>200.4</v>
      </c>
    </row>
    <row r="18651" spans="1:2" x14ac:dyDescent="0.45">
      <c r="A18651" s="23">
        <v>45121.302083333336</v>
      </c>
      <c r="B18651">
        <v>197.2</v>
      </c>
    </row>
    <row r="18652" spans="1:2" x14ac:dyDescent="0.45">
      <c r="A18652" s="23">
        <v>45121.3125</v>
      </c>
      <c r="B18652">
        <v>206.2</v>
      </c>
    </row>
    <row r="18653" spans="1:2" x14ac:dyDescent="0.45">
      <c r="A18653" s="23">
        <v>45121.322916666664</v>
      </c>
      <c r="B18653">
        <v>202</v>
      </c>
    </row>
    <row r="18654" spans="1:2" x14ac:dyDescent="0.45">
      <c r="A18654" s="23">
        <v>45121.333333333336</v>
      </c>
      <c r="B18654">
        <v>218.2</v>
      </c>
    </row>
    <row r="18655" spans="1:2" x14ac:dyDescent="0.45">
      <c r="A18655" s="23">
        <v>45121.34375</v>
      </c>
      <c r="B18655">
        <v>249.7</v>
      </c>
    </row>
    <row r="18656" spans="1:2" x14ac:dyDescent="0.45">
      <c r="A18656" s="23">
        <v>45121.354166666664</v>
      </c>
      <c r="B18656">
        <v>259</v>
      </c>
    </row>
    <row r="18657" spans="1:2" x14ac:dyDescent="0.45">
      <c r="A18657" s="23">
        <v>45121.364583333336</v>
      </c>
      <c r="B18657">
        <v>288.8</v>
      </c>
    </row>
    <row r="18658" spans="1:2" x14ac:dyDescent="0.45">
      <c r="A18658" s="23">
        <v>45121.375</v>
      </c>
      <c r="B18658">
        <v>311.89999999999998</v>
      </c>
    </row>
    <row r="18659" spans="1:2" x14ac:dyDescent="0.45">
      <c r="A18659" s="23">
        <v>45121.385416666664</v>
      </c>
      <c r="B18659">
        <v>321.8</v>
      </c>
    </row>
    <row r="18660" spans="1:2" x14ac:dyDescent="0.45">
      <c r="A18660" s="23">
        <v>45121.395833333336</v>
      </c>
      <c r="B18660">
        <v>355.2</v>
      </c>
    </row>
    <row r="18661" spans="1:2" x14ac:dyDescent="0.45">
      <c r="A18661" s="23">
        <v>45121.40625</v>
      </c>
      <c r="B18661">
        <v>392.6</v>
      </c>
    </row>
    <row r="18662" spans="1:2" x14ac:dyDescent="0.45">
      <c r="A18662" s="23">
        <v>45121.416666666664</v>
      </c>
      <c r="B18662">
        <v>421.4</v>
      </c>
    </row>
    <row r="18663" spans="1:2" x14ac:dyDescent="0.45">
      <c r="A18663" s="23">
        <v>45121.427083333336</v>
      </c>
      <c r="B18663">
        <v>483.2</v>
      </c>
    </row>
    <row r="18664" spans="1:2" x14ac:dyDescent="0.45">
      <c r="A18664" s="23">
        <v>45121.4375</v>
      </c>
      <c r="B18664">
        <v>478.1</v>
      </c>
    </row>
    <row r="18665" spans="1:2" x14ac:dyDescent="0.45">
      <c r="A18665" s="23">
        <v>45121.447916666664</v>
      </c>
      <c r="B18665">
        <v>490.9</v>
      </c>
    </row>
    <row r="18666" spans="1:2" x14ac:dyDescent="0.45">
      <c r="A18666" s="23">
        <v>45121.458333333336</v>
      </c>
      <c r="B18666">
        <v>512.1</v>
      </c>
    </row>
    <row r="18667" spans="1:2" x14ac:dyDescent="0.45">
      <c r="A18667" s="23">
        <v>45121.46875</v>
      </c>
      <c r="B18667">
        <v>534</v>
      </c>
    </row>
    <row r="18668" spans="1:2" x14ac:dyDescent="0.45">
      <c r="A18668" s="23">
        <v>45121.479166666664</v>
      </c>
      <c r="B18668">
        <v>549.5</v>
      </c>
    </row>
    <row r="18669" spans="1:2" x14ac:dyDescent="0.45">
      <c r="A18669" s="23">
        <v>45121.489583333336</v>
      </c>
      <c r="B18669">
        <v>547.4</v>
      </c>
    </row>
    <row r="18670" spans="1:2" x14ac:dyDescent="0.45">
      <c r="A18670" s="23">
        <v>45121.5</v>
      </c>
      <c r="B18670">
        <v>548.20000000000005</v>
      </c>
    </row>
    <row r="18671" spans="1:2" x14ac:dyDescent="0.45">
      <c r="A18671" s="23">
        <v>45121.510416666664</v>
      </c>
      <c r="B18671">
        <v>553.5</v>
      </c>
    </row>
    <row r="18672" spans="1:2" x14ac:dyDescent="0.45">
      <c r="A18672" s="23">
        <v>45121.520833333336</v>
      </c>
      <c r="B18672">
        <v>566.20000000000005</v>
      </c>
    </row>
    <row r="18673" spans="1:2" x14ac:dyDescent="0.45">
      <c r="A18673" s="23">
        <v>45121.53125</v>
      </c>
      <c r="B18673">
        <v>570.1</v>
      </c>
    </row>
    <row r="18674" spans="1:2" x14ac:dyDescent="0.45">
      <c r="A18674" s="23">
        <v>45121.541666666664</v>
      </c>
      <c r="B18674">
        <v>570.20000000000005</v>
      </c>
    </row>
    <row r="18675" spans="1:2" x14ac:dyDescent="0.45">
      <c r="A18675" s="23">
        <v>45121.552083333336</v>
      </c>
      <c r="B18675">
        <v>568.70000000000005</v>
      </c>
    </row>
    <row r="18676" spans="1:2" x14ac:dyDescent="0.45">
      <c r="A18676" s="23">
        <v>45121.5625</v>
      </c>
      <c r="B18676">
        <v>585.6</v>
      </c>
    </row>
    <row r="18677" spans="1:2" x14ac:dyDescent="0.45">
      <c r="A18677" s="23">
        <v>45121.572916666664</v>
      </c>
      <c r="B18677">
        <v>596.9</v>
      </c>
    </row>
    <row r="18678" spans="1:2" x14ac:dyDescent="0.45">
      <c r="A18678" s="23">
        <v>45121.583333333336</v>
      </c>
      <c r="B18678">
        <v>571.70000000000005</v>
      </c>
    </row>
    <row r="18679" spans="1:2" x14ac:dyDescent="0.45">
      <c r="A18679" s="23">
        <v>45121.59375</v>
      </c>
      <c r="B18679">
        <v>563.6</v>
      </c>
    </row>
    <row r="18680" spans="1:2" x14ac:dyDescent="0.45">
      <c r="A18680" s="23">
        <v>45121.604166666664</v>
      </c>
      <c r="B18680">
        <v>588.79999999999995</v>
      </c>
    </row>
    <row r="18681" spans="1:2" x14ac:dyDescent="0.45">
      <c r="A18681" s="23">
        <v>45121.614583333336</v>
      </c>
      <c r="B18681">
        <v>578.4</v>
      </c>
    </row>
    <row r="18682" spans="1:2" x14ac:dyDescent="0.45">
      <c r="A18682" s="23">
        <v>45121.625</v>
      </c>
      <c r="B18682">
        <v>563.9</v>
      </c>
    </row>
    <row r="18683" spans="1:2" x14ac:dyDescent="0.45">
      <c r="A18683" s="23">
        <v>45121.635416666664</v>
      </c>
      <c r="B18683">
        <v>574.79999999999995</v>
      </c>
    </row>
    <row r="18684" spans="1:2" x14ac:dyDescent="0.45">
      <c r="A18684" s="23">
        <v>45121.645833333336</v>
      </c>
      <c r="B18684">
        <v>572</v>
      </c>
    </row>
    <row r="18685" spans="1:2" x14ac:dyDescent="0.45">
      <c r="A18685" s="23">
        <v>45121.65625</v>
      </c>
      <c r="B18685">
        <v>581</v>
      </c>
    </row>
    <row r="18686" spans="1:2" x14ac:dyDescent="0.45">
      <c r="A18686" s="23">
        <v>45121.666666666664</v>
      </c>
      <c r="B18686">
        <v>569.9</v>
      </c>
    </row>
    <row r="18687" spans="1:2" x14ac:dyDescent="0.45">
      <c r="A18687" s="23">
        <v>45121.677083333336</v>
      </c>
      <c r="B18687">
        <v>556.1</v>
      </c>
    </row>
    <row r="18688" spans="1:2" x14ac:dyDescent="0.45">
      <c r="A18688" s="23">
        <v>45121.6875</v>
      </c>
      <c r="B18688">
        <v>558</v>
      </c>
    </row>
    <row r="18689" spans="1:2" x14ac:dyDescent="0.45">
      <c r="A18689" s="23">
        <v>45121.697916666664</v>
      </c>
      <c r="B18689">
        <v>569.1</v>
      </c>
    </row>
    <row r="18690" spans="1:2" x14ac:dyDescent="0.45">
      <c r="A18690" s="23">
        <v>45121.708333333336</v>
      </c>
      <c r="B18690">
        <v>565.9</v>
      </c>
    </row>
    <row r="18691" spans="1:2" x14ac:dyDescent="0.45">
      <c r="A18691" s="23">
        <v>45121.71875</v>
      </c>
      <c r="B18691">
        <v>554</v>
      </c>
    </row>
    <row r="18692" spans="1:2" x14ac:dyDescent="0.45">
      <c r="A18692" s="23">
        <v>45121.729166666664</v>
      </c>
      <c r="B18692">
        <v>561.6</v>
      </c>
    </row>
    <row r="18693" spans="1:2" x14ac:dyDescent="0.45">
      <c r="A18693" s="23">
        <v>45121.739583333336</v>
      </c>
      <c r="B18693">
        <v>530.5</v>
      </c>
    </row>
    <row r="18694" spans="1:2" x14ac:dyDescent="0.45">
      <c r="A18694" s="23">
        <v>45121.75</v>
      </c>
      <c r="B18694">
        <v>545.20000000000005</v>
      </c>
    </row>
    <row r="18695" spans="1:2" x14ac:dyDescent="0.45">
      <c r="A18695" s="23">
        <v>45121.760416666664</v>
      </c>
      <c r="B18695">
        <v>537.20000000000005</v>
      </c>
    </row>
    <row r="18696" spans="1:2" x14ac:dyDescent="0.45">
      <c r="A18696" s="23">
        <v>45121.770833333336</v>
      </c>
      <c r="B18696">
        <v>529</v>
      </c>
    </row>
    <row r="18697" spans="1:2" x14ac:dyDescent="0.45">
      <c r="A18697" s="23">
        <v>45121.78125</v>
      </c>
      <c r="B18697">
        <v>522.20000000000005</v>
      </c>
    </row>
    <row r="18698" spans="1:2" x14ac:dyDescent="0.45">
      <c r="A18698" s="23">
        <v>45121.791666666664</v>
      </c>
      <c r="B18698">
        <v>520.79999999999995</v>
      </c>
    </row>
    <row r="18699" spans="1:2" x14ac:dyDescent="0.45">
      <c r="A18699" s="23">
        <v>45121.802083333336</v>
      </c>
      <c r="B18699">
        <v>500.3</v>
      </c>
    </row>
    <row r="18700" spans="1:2" x14ac:dyDescent="0.45">
      <c r="A18700" s="23">
        <v>45121.8125</v>
      </c>
      <c r="B18700">
        <v>440.6</v>
      </c>
    </row>
    <row r="18701" spans="1:2" x14ac:dyDescent="0.45">
      <c r="A18701" s="23">
        <v>45121.822916666664</v>
      </c>
      <c r="B18701">
        <v>407.9</v>
      </c>
    </row>
    <row r="18702" spans="1:2" x14ac:dyDescent="0.45">
      <c r="A18702" s="23">
        <v>45121.833333333336</v>
      </c>
      <c r="B18702">
        <v>359.4</v>
      </c>
    </row>
    <row r="18703" spans="1:2" x14ac:dyDescent="0.45">
      <c r="A18703" s="23">
        <v>45121.84375</v>
      </c>
      <c r="B18703">
        <v>316.7</v>
      </c>
    </row>
    <row r="18704" spans="1:2" x14ac:dyDescent="0.45">
      <c r="A18704" s="23">
        <v>45121.854166666664</v>
      </c>
      <c r="B18704">
        <v>303.8</v>
      </c>
    </row>
    <row r="18705" spans="1:2" x14ac:dyDescent="0.45">
      <c r="A18705" s="23">
        <v>45121.864583333336</v>
      </c>
      <c r="B18705">
        <v>305.7</v>
      </c>
    </row>
    <row r="18706" spans="1:2" x14ac:dyDescent="0.45">
      <c r="A18706" s="23">
        <v>45121.875</v>
      </c>
      <c r="B18706">
        <v>283.60000000000002</v>
      </c>
    </row>
    <row r="18707" spans="1:2" x14ac:dyDescent="0.45">
      <c r="A18707" s="23">
        <v>45121.885416666664</v>
      </c>
      <c r="B18707">
        <v>265.10000000000002</v>
      </c>
    </row>
    <row r="18708" spans="1:2" x14ac:dyDescent="0.45">
      <c r="A18708" s="23">
        <v>45121.895833333336</v>
      </c>
      <c r="B18708">
        <v>260</v>
      </c>
    </row>
    <row r="18709" spans="1:2" x14ac:dyDescent="0.45">
      <c r="A18709" s="23">
        <v>45121.90625</v>
      </c>
      <c r="B18709">
        <v>255</v>
      </c>
    </row>
    <row r="18710" spans="1:2" x14ac:dyDescent="0.45">
      <c r="A18710" s="23">
        <v>45121.916666666664</v>
      </c>
      <c r="B18710">
        <v>250</v>
      </c>
    </row>
    <row r="18711" spans="1:2" x14ac:dyDescent="0.45">
      <c r="A18711" s="23">
        <v>45121.927083333336</v>
      </c>
      <c r="B18711">
        <v>245</v>
      </c>
    </row>
    <row r="18712" spans="1:2" x14ac:dyDescent="0.45">
      <c r="A18712" s="23">
        <v>45121.9375</v>
      </c>
      <c r="B18712">
        <v>235</v>
      </c>
    </row>
    <row r="18713" spans="1:2" x14ac:dyDescent="0.45">
      <c r="A18713" s="23">
        <v>45121.947916666664</v>
      </c>
      <c r="B18713">
        <v>235</v>
      </c>
    </row>
    <row r="18714" spans="1:2" x14ac:dyDescent="0.45">
      <c r="A18714" s="23">
        <v>45121.958333333336</v>
      </c>
      <c r="B18714">
        <v>230</v>
      </c>
    </row>
    <row r="18715" spans="1:2" x14ac:dyDescent="0.45">
      <c r="A18715" s="23">
        <v>45121.96875</v>
      </c>
      <c r="B18715">
        <v>225</v>
      </c>
    </row>
    <row r="18716" spans="1:2" x14ac:dyDescent="0.45">
      <c r="A18716" s="23">
        <v>45121.979166666664</v>
      </c>
      <c r="B18716">
        <v>230</v>
      </c>
    </row>
    <row r="18717" spans="1:2" x14ac:dyDescent="0.45">
      <c r="A18717" s="23">
        <v>45121.989583333336</v>
      </c>
      <c r="B18717">
        <v>230</v>
      </c>
    </row>
    <row r="18718" spans="1:2" x14ac:dyDescent="0.45">
      <c r="A18718" s="23">
        <v>45122</v>
      </c>
      <c r="B18718">
        <v>230</v>
      </c>
    </row>
    <row r="18719" spans="1:2" x14ac:dyDescent="0.45">
      <c r="A18719" s="23">
        <v>45122.010416666664</v>
      </c>
      <c r="B18719">
        <v>225</v>
      </c>
    </row>
    <row r="18720" spans="1:2" x14ac:dyDescent="0.45">
      <c r="A18720" s="23">
        <v>45122.020833333336</v>
      </c>
      <c r="B18720">
        <v>215</v>
      </c>
    </row>
    <row r="18721" spans="1:2" x14ac:dyDescent="0.45">
      <c r="A18721" s="23">
        <v>45122.03125</v>
      </c>
      <c r="B18721">
        <v>220</v>
      </c>
    </row>
    <row r="18722" spans="1:2" x14ac:dyDescent="0.45">
      <c r="A18722" s="23">
        <v>45122.041666666664</v>
      </c>
      <c r="B18722">
        <v>215</v>
      </c>
    </row>
    <row r="18723" spans="1:2" x14ac:dyDescent="0.45">
      <c r="A18723" s="23">
        <v>45122.052083333336</v>
      </c>
      <c r="B18723">
        <v>215</v>
      </c>
    </row>
    <row r="18724" spans="1:2" x14ac:dyDescent="0.45">
      <c r="A18724" s="23">
        <v>45122.0625</v>
      </c>
      <c r="B18724">
        <v>210</v>
      </c>
    </row>
    <row r="18725" spans="1:2" x14ac:dyDescent="0.45">
      <c r="A18725" s="23">
        <v>45122.072916666664</v>
      </c>
      <c r="B18725">
        <v>205</v>
      </c>
    </row>
    <row r="18726" spans="1:2" x14ac:dyDescent="0.45">
      <c r="A18726" s="23">
        <v>45122.083333333336</v>
      </c>
      <c r="B18726">
        <v>205</v>
      </c>
    </row>
    <row r="18727" spans="1:2" x14ac:dyDescent="0.45">
      <c r="A18727" s="23">
        <v>45122.09375</v>
      </c>
      <c r="B18727">
        <v>210</v>
      </c>
    </row>
    <row r="18728" spans="1:2" x14ac:dyDescent="0.45">
      <c r="A18728" s="23">
        <v>45122.104166666664</v>
      </c>
      <c r="B18728">
        <v>205</v>
      </c>
    </row>
    <row r="18729" spans="1:2" x14ac:dyDescent="0.45">
      <c r="A18729" s="23">
        <v>45122.114583333336</v>
      </c>
      <c r="B18729">
        <v>205</v>
      </c>
    </row>
    <row r="18730" spans="1:2" x14ac:dyDescent="0.45">
      <c r="A18730" s="23">
        <v>45122.125</v>
      </c>
      <c r="B18730">
        <v>200</v>
      </c>
    </row>
    <row r="18731" spans="1:2" x14ac:dyDescent="0.45">
      <c r="A18731" s="23">
        <v>45122.135416666664</v>
      </c>
      <c r="B18731">
        <v>200</v>
      </c>
    </row>
    <row r="18732" spans="1:2" x14ac:dyDescent="0.45">
      <c r="A18732" s="23">
        <v>45122.145833333336</v>
      </c>
      <c r="B18732">
        <v>195</v>
      </c>
    </row>
    <row r="18733" spans="1:2" x14ac:dyDescent="0.45">
      <c r="A18733" s="23">
        <v>45122.15625</v>
      </c>
      <c r="B18733">
        <v>200</v>
      </c>
    </row>
    <row r="18734" spans="1:2" x14ac:dyDescent="0.45">
      <c r="A18734" s="23">
        <v>45122.166666666664</v>
      </c>
      <c r="B18734">
        <v>195</v>
      </c>
    </row>
    <row r="18735" spans="1:2" x14ac:dyDescent="0.45">
      <c r="A18735" s="23">
        <v>45122.177083333336</v>
      </c>
      <c r="B18735">
        <v>190</v>
      </c>
    </row>
    <row r="18736" spans="1:2" x14ac:dyDescent="0.45">
      <c r="A18736" s="23">
        <v>45122.1875</v>
      </c>
      <c r="B18736">
        <v>195</v>
      </c>
    </row>
    <row r="18737" spans="1:2" x14ac:dyDescent="0.45">
      <c r="A18737" s="23">
        <v>45122.197916666664</v>
      </c>
      <c r="B18737">
        <v>190</v>
      </c>
    </row>
    <row r="18738" spans="1:2" x14ac:dyDescent="0.45">
      <c r="A18738" s="23">
        <v>45122.208333333336</v>
      </c>
      <c r="B18738">
        <v>185.4</v>
      </c>
    </row>
    <row r="18739" spans="1:2" x14ac:dyDescent="0.45">
      <c r="A18739" s="23">
        <v>45122.21875</v>
      </c>
      <c r="B18739">
        <v>180.2</v>
      </c>
    </row>
    <row r="18740" spans="1:2" x14ac:dyDescent="0.45">
      <c r="A18740" s="23">
        <v>45122.229166666664</v>
      </c>
      <c r="B18740">
        <v>179.9</v>
      </c>
    </row>
    <row r="18741" spans="1:2" x14ac:dyDescent="0.45">
      <c r="A18741" s="23">
        <v>45122.239583333336</v>
      </c>
      <c r="B18741">
        <v>182.3</v>
      </c>
    </row>
    <row r="18742" spans="1:2" x14ac:dyDescent="0.45">
      <c r="A18742" s="23">
        <v>45122.25</v>
      </c>
      <c r="B18742">
        <v>193.5</v>
      </c>
    </row>
    <row r="18743" spans="1:2" x14ac:dyDescent="0.45">
      <c r="A18743" s="23">
        <v>45122.260416666664</v>
      </c>
      <c r="B18743">
        <v>196.2</v>
      </c>
    </row>
    <row r="18744" spans="1:2" x14ac:dyDescent="0.45">
      <c r="A18744" s="23">
        <v>45122.270833333336</v>
      </c>
      <c r="B18744">
        <v>190.7</v>
      </c>
    </row>
    <row r="18745" spans="1:2" x14ac:dyDescent="0.45">
      <c r="A18745" s="23">
        <v>45122.28125</v>
      </c>
      <c r="B18745">
        <v>204.1</v>
      </c>
    </row>
    <row r="18746" spans="1:2" x14ac:dyDescent="0.45">
      <c r="A18746" s="23">
        <v>45122.291666666664</v>
      </c>
      <c r="B18746">
        <v>198.1</v>
      </c>
    </row>
    <row r="18747" spans="1:2" x14ac:dyDescent="0.45">
      <c r="A18747" s="23">
        <v>45122.302083333336</v>
      </c>
      <c r="B18747">
        <v>193.4</v>
      </c>
    </row>
    <row r="18748" spans="1:2" x14ac:dyDescent="0.45">
      <c r="A18748" s="23">
        <v>45122.3125</v>
      </c>
      <c r="B18748">
        <v>200</v>
      </c>
    </row>
    <row r="18749" spans="1:2" x14ac:dyDescent="0.45">
      <c r="A18749" s="23">
        <v>45122.322916666664</v>
      </c>
      <c r="B18749">
        <v>194.6</v>
      </c>
    </row>
    <row r="18750" spans="1:2" x14ac:dyDescent="0.45">
      <c r="A18750" s="23">
        <v>45122.333333333336</v>
      </c>
      <c r="B18750">
        <v>225.3</v>
      </c>
    </row>
    <row r="18751" spans="1:2" x14ac:dyDescent="0.45">
      <c r="A18751" s="23">
        <v>45122.34375</v>
      </c>
      <c r="B18751">
        <v>227.1</v>
      </c>
    </row>
    <row r="18752" spans="1:2" x14ac:dyDescent="0.45">
      <c r="A18752" s="23">
        <v>45122.354166666664</v>
      </c>
      <c r="B18752">
        <v>260.5</v>
      </c>
    </row>
    <row r="18753" spans="1:2" x14ac:dyDescent="0.45">
      <c r="A18753" s="23">
        <v>45122.364583333336</v>
      </c>
      <c r="B18753">
        <v>284.7</v>
      </c>
    </row>
    <row r="18754" spans="1:2" x14ac:dyDescent="0.45">
      <c r="A18754" s="23">
        <v>45122.375</v>
      </c>
      <c r="B18754">
        <v>288.10000000000002</v>
      </c>
    </row>
    <row r="18755" spans="1:2" x14ac:dyDescent="0.45">
      <c r="A18755" s="23">
        <v>45122.385416666664</v>
      </c>
      <c r="B18755">
        <v>339.4</v>
      </c>
    </row>
    <row r="18756" spans="1:2" x14ac:dyDescent="0.45">
      <c r="A18756" s="23">
        <v>45122.395833333336</v>
      </c>
      <c r="B18756">
        <v>353.5</v>
      </c>
    </row>
    <row r="18757" spans="1:2" x14ac:dyDescent="0.45">
      <c r="A18757" s="23">
        <v>45122.40625</v>
      </c>
      <c r="B18757">
        <v>388.1</v>
      </c>
    </row>
    <row r="18758" spans="1:2" x14ac:dyDescent="0.45">
      <c r="A18758" s="23">
        <v>45122.416666666664</v>
      </c>
      <c r="B18758">
        <v>429.6</v>
      </c>
    </row>
    <row r="18759" spans="1:2" x14ac:dyDescent="0.45">
      <c r="A18759" s="23">
        <v>45122.427083333336</v>
      </c>
      <c r="B18759">
        <v>476</v>
      </c>
    </row>
    <row r="18760" spans="1:2" x14ac:dyDescent="0.45">
      <c r="A18760" s="23">
        <v>45122.4375</v>
      </c>
      <c r="B18760">
        <v>511.9</v>
      </c>
    </row>
    <row r="18761" spans="1:2" x14ac:dyDescent="0.45">
      <c r="A18761" s="23">
        <v>45122.447916666664</v>
      </c>
      <c r="B18761">
        <v>511.6</v>
      </c>
    </row>
    <row r="18762" spans="1:2" x14ac:dyDescent="0.45">
      <c r="A18762" s="23">
        <v>45122.458333333336</v>
      </c>
      <c r="B18762">
        <v>542.20000000000005</v>
      </c>
    </row>
    <row r="18763" spans="1:2" x14ac:dyDescent="0.45">
      <c r="A18763" s="23">
        <v>45122.46875</v>
      </c>
      <c r="B18763">
        <v>544.29999999999995</v>
      </c>
    </row>
    <row r="18764" spans="1:2" x14ac:dyDescent="0.45">
      <c r="A18764" s="23">
        <v>45122.479166666664</v>
      </c>
      <c r="B18764">
        <v>540.70000000000005</v>
      </c>
    </row>
    <row r="18765" spans="1:2" x14ac:dyDescent="0.45">
      <c r="A18765" s="23">
        <v>45122.489583333336</v>
      </c>
      <c r="B18765">
        <v>549.6</v>
      </c>
    </row>
    <row r="18766" spans="1:2" x14ac:dyDescent="0.45">
      <c r="A18766" s="23">
        <v>45122.5</v>
      </c>
      <c r="B18766">
        <v>567.5</v>
      </c>
    </row>
    <row r="18767" spans="1:2" x14ac:dyDescent="0.45">
      <c r="A18767" s="23">
        <v>45122.510416666664</v>
      </c>
      <c r="B18767">
        <v>591</v>
      </c>
    </row>
    <row r="18768" spans="1:2" x14ac:dyDescent="0.45">
      <c r="A18768" s="23">
        <v>45122.520833333336</v>
      </c>
      <c r="B18768">
        <v>605.79999999999995</v>
      </c>
    </row>
    <row r="18769" spans="1:2" x14ac:dyDescent="0.45">
      <c r="A18769" s="23">
        <v>45122.53125</v>
      </c>
      <c r="B18769">
        <v>590.5</v>
      </c>
    </row>
    <row r="18770" spans="1:2" x14ac:dyDescent="0.45">
      <c r="A18770" s="23">
        <v>45122.541666666664</v>
      </c>
      <c r="B18770">
        <v>613.4</v>
      </c>
    </row>
    <row r="18771" spans="1:2" x14ac:dyDescent="0.45">
      <c r="A18771" s="23">
        <v>45122.552083333336</v>
      </c>
      <c r="B18771">
        <v>594</v>
      </c>
    </row>
    <row r="18772" spans="1:2" x14ac:dyDescent="0.45">
      <c r="A18772" s="23">
        <v>45122.5625</v>
      </c>
      <c r="B18772">
        <v>604.9</v>
      </c>
    </row>
    <row r="18773" spans="1:2" x14ac:dyDescent="0.45">
      <c r="A18773" s="23">
        <v>45122.572916666664</v>
      </c>
      <c r="B18773">
        <v>591.20000000000005</v>
      </c>
    </row>
    <row r="18774" spans="1:2" x14ac:dyDescent="0.45">
      <c r="A18774" s="23">
        <v>45122.583333333336</v>
      </c>
      <c r="B18774">
        <v>609.1</v>
      </c>
    </row>
    <row r="18775" spans="1:2" x14ac:dyDescent="0.45">
      <c r="A18775" s="23">
        <v>45122.59375</v>
      </c>
      <c r="B18775">
        <v>585.29999999999995</v>
      </c>
    </row>
    <row r="18776" spans="1:2" x14ac:dyDescent="0.45">
      <c r="A18776" s="23">
        <v>45122.604166666664</v>
      </c>
      <c r="B18776">
        <v>593.4</v>
      </c>
    </row>
    <row r="18777" spans="1:2" x14ac:dyDescent="0.45">
      <c r="A18777" s="23">
        <v>45122.614583333336</v>
      </c>
      <c r="B18777">
        <v>589.5</v>
      </c>
    </row>
    <row r="18778" spans="1:2" x14ac:dyDescent="0.45">
      <c r="A18778" s="23">
        <v>45122.625</v>
      </c>
      <c r="B18778">
        <v>573.6</v>
      </c>
    </row>
    <row r="18779" spans="1:2" x14ac:dyDescent="0.45">
      <c r="A18779" s="23">
        <v>45122.635416666664</v>
      </c>
      <c r="B18779">
        <v>575.6</v>
      </c>
    </row>
    <row r="18780" spans="1:2" x14ac:dyDescent="0.45">
      <c r="A18780" s="23">
        <v>45122.645833333336</v>
      </c>
      <c r="B18780">
        <v>566.20000000000005</v>
      </c>
    </row>
    <row r="18781" spans="1:2" x14ac:dyDescent="0.45">
      <c r="A18781" s="23">
        <v>45122.65625</v>
      </c>
      <c r="B18781">
        <v>560.79999999999995</v>
      </c>
    </row>
    <row r="18782" spans="1:2" x14ac:dyDescent="0.45">
      <c r="A18782" s="23">
        <v>45122.666666666664</v>
      </c>
      <c r="B18782">
        <v>565.79999999999995</v>
      </c>
    </row>
    <row r="18783" spans="1:2" x14ac:dyDescent="0.45">
      <c r="A18783" s="23">
        <v>45122.677083333336</v>
      </c>
      <c r="B18783">
        <v>581.20000000000005</v>
      </c>
    </row>
    <row r="18784" spans="1:2" x14ac:dyDescent="0.45">
      <c r="A18784" s="23">
        <v>45122.6875</v>
      </c>
      <c r="B18784">
        <v>612.70000000000005</v>
      </c>
    </row>
    <row r="18785" spans="1:2" x14ac:dyDescent="0.45">
      <c r="A18785" s="23">
        <v>45122.697916666664</v>
      </c>
      <c r="B18785">
        <v>574.4</v>
      </c>
    </row>
    <row r="18786" spans="1:2" x14ac:dyDescent="0.45">
      <c r="A18786" s="23">
        <v>45122.708333333336</v>
      </c>
      <c r="B18786">
        <v>556.5</v>
      </c>
    </row>
    <row r="18787" spans="1:2" x14ac:dyDescent="0.45">
      <c r="A18787" s="23">
        <v>45122.71875</v>
      </c>
      <c r="B18787">
        <v>553</v>
      </c>
    </row>
    <row r="18788" spans="1:2" x14ac:dyDescent="0.45">
      <c r="A18788" s="23">
        <v>45122.729166666664</v>
      </c>
      <c r="B18788">
        <v>570.20000000000005</v>
      </c>
    </row>
    <row r="18789" spans="1:2" x14ac:dyDescent="0.45">
      <c r="A18789" s="23">
        <v>45122.739583333336</v>
      </c>
      <c r="B18789">
        <v>557.5</v>
      </c>
    </row>
    <row r="18790" spans="1:2" x14ac:dyDescent="0.45">
      <c r="A18790" s="23">
        <v>45122.75</v>
      </c>
      <c r="B18790">
        <v>551.5</v>
      </c>
    </row>
    <row r="18791" spans="1:2" x14ac:dyDescent="0.45">
      <c r="A18791" s="23">
        <v>45122.760416666664</v>
      </c>
      <c r="B18791">
        <v>544.20000000000005</v>
      </c>
    </row>
    <row r="18792" spans="1:2" x14ac:dyDescent="0.45">
      <c r="A18792" s="23">
        <v>45122.770833333336</v>
      </c>
      <c r="B18792">
        <v>546</v>
      </c>
    </row>
    <row r="18793" spans="1:2" x14ac:dyDescent="0.45">
      <c r="A18793" s="23">
        <v>45122.78125</v>
      </c>
      <c r="B18793">
        <v>546</v>
      </c>
    </row>
    <row r="18794" spans="1:2" x14ac:dyDescent="0.45">
      <c r="A18794" s="23">
        <v>45122.791666666664</v>
      </c>
      <c r="B18794">
        <v>525.9</v>
      </c>
    </row>
    <row r="18795" spans="1:2" x14ac:dyDescent="0.45">
      <c r="A18795" s="23">
        <v>45122.802083333336</v>
      </c>
      <c r="B18795">
        <v>504.9</v>
      </c>
    </row>
    <row r="18796" spans="1:2" x14ac:dyDescent="0.45">
      <c r="A18796" s="23">
        <v>45122.8125</v>
      </c>
      <c r="B18796">
        <v>458.4</v>
      </c>
    </row>
    <row r="18797" spans="1:2" x14ac:dyDescent="0.45">
      <c r="A18797" s="23">
        <v>45122.822916666664</v>
      </c>
      <c r="B18797">
        <v>387.4</v>
      </c>
    </row>
    <row r="18798" spans="1:2" x14ac:dyDescent="0.45">
      <c r="A18798" s="23">
        <v>45122.833333333336</v>
      </c>
      <c r="B18798">
        <v>344.1</v>
      </c>
    </row>
    <row r="18799" spans="1:2" x14ac:dyDescent="0.45">
      <c r="A18799" s="23">
        <v>45122.84375</v>
      </c>
      <c r="B18799">
        <v>325.7</v>
      </c>
    </row>
    <row r="18800" spans="1:2" x14ac:dyDescent="0.45">
      <c r="A18800" s="23">
        <v>45122.854166666664</v>
      </c>
      <c r="B18800">
        <v>311.60000000000002</v>
      </c>
    </row>
    <row r="18801" spans="1:2" x14ac:dyDescent="0.45">
      <c r="A18801" s="23">
        <v>45122.864583333336</v>
      </c>
      <c r="B18801">
        <v>287.7</v>
      </c>
    </row>
    <row r="18802" spans="1:2" x14ac:dyDescent="0.45">
      <c r="A18802" s="23">
        <v>45122.875</v>
      </c>
      <c r="B18802">
        <v>292.7</v>
      </c>
    </row>
    <row r="18803" spans="1:2" x14ac:dyDescent="0.45">
      <c r="A18803" s="23">
        <v>45122.885416666664</v>
      </c>
      <c r="B18803">
        <v>285</v>
      </c>
    </row>
    <row r="18804" spans="1:2" x14ac:dyDescent="0.45">
      <c r="A18804" s="23">
        <v>45122.895833333336</v>
      </c>
      <c r="B18804">
        <v>270</v>
      </c>
    </row>
    <row r="18805" spans="1:2" x14ac:dyDescent="0.45">
      <c r="A18805" s="23">
        <v>45122.90625</v>
      </c>
      <c r="B18805">
        <v>275</v>
      </c>
    </row>
    <row r="18806" spans="1:2" x14ac:dyDescent="0.45">
      <c r="A18806" s="23">
        <v>45122.916666666664</v>
      </c>
      <c r="B18806">
        <v>265</v>
      </c>
    </row>
    <row r="18807" spans="1:2" x14ac:dyDescent="0.45">
      <c r="A18807" s="23">
        <v>45122.927083333336</v>
      </c>
      <c r="B18807">
        <v>265</v>
      </c>
    </row>
    <row r="18808" spans="1:2" x14ac:dyDescent="0.45">
      <c r="A18808" s="23">
        <v>45122.9375</v>
      </c>
      <c r="B18808">
        <v>260</v>
      </c>
    </row>
    <row r="18809" spans="1:2" x14ac:dyDescent="0.45">
      <c r="A18809" s="23">
        <v>45122.947916666664</v>
      </c>
      <c r="B18809">
        <v>265</v>
      </c>
    </row>
    <row r="18810" spans="1:2" x14ac:dyDescent="0.45">
      <c r="A18810" s="23">
        <v>45122.958333333336</v>
      </c>
      <c r="B18810">
        <v>250</v>
      </c>
    </row>
    <row r="18811" spans="1:2" x14ac:dyDescent="0.45">
      <c r="A18811" s="23">
        <v>45122.96875</v>
      </c>
      <c r="B18811">
        <v>235</v>
      </c>
    </row>
    <row r="18812" spans="1:2" x14ac:dyDescent="0.45">
      <c r="A18812" s="23">
        <v>45122.979166666664</v>
      </c>
      <c r="B18812">
        <v>240</v>
      </c>
    </row>
    <row r="18813" spans="1:2" x14ac:dyDescent="0.45">
      <c r="A18813" s="23">
        <v>45122.989583333336</v>
      </c>
      <c r="B18813">
        <v>230</v>
      </c>
    </row>
    <row r="18814" spans="1:2" x14ac:dyDescent="0.45">
      <c r="A18814" s="23">
        <v>45123</v>
      </c>
      <c r="B18814">
        <v>225</v>
      </c>
    </row>
    <row r="18815" spans="1:2" x14ac:dyDescent="0.45">
      <c r="A18815" s="23">
        <v>45123.010416666664</v>
      </c>
      <c r="B18815">
        <v>235</v>
      </c>
    </row>
    <row r="18816" spans="1:2" x14ac:dyDescent="0.45">
      <c r="A18816" s="23">
        <v>45123.020833333336</v>
      </c>
      <c r="B18816">
        <v>240</v>
      </c>
    </row>
    <row r="18817" spans="1:2" x14ac:dyDescent="0.45">
      <c r="A18817" s="23">
        <v>45123.03125</v>
      </c>
      <c r="B18817">
        <v>225</v>
      </c>
    </row>
    <row r="18818" spans="1:2" x14ac:dyDescent="0.45">
      <c r="A18818" s="23">
        <v>45123.041666666664</v>
      </c>
      <c r="B18818">
        <v>230</v>
      </c>
    </row>
    <row r="18819" spans="1:2" x14ac:dyDescent="0.45">
      <c r="A18819" s="23">
        <v>45123.052083333336</v>
      </c>
      <c r="B18819">
        <v>225</v>
      </c>
    </row>
    <row r="18820" spans="1:2" x14ac:dyDescent="0.45">
      <c r="A18820" s="23">
        <v>45123.0625</v>
      </c>
      <c r="B18820">
        <v>220</v>
      </c>
    </row>
    <row r="18821" spans="1:2" x14ac:dyDescent="0.45">
      <c r="A18821" s="23">
        <v>45123.072916666664</v>
      </c>
      <c r="B18821">
        <v>225</v>
      </c>
    </row>
    <row r="18822" spans="1:2" x14ac:dyDescent="0.45">
      <c r="A18822" s="23">
        <v>45123.083333333336</v>
      </c>
      <c r="B18822">
        <v>225</v>
      </c>
    </row>
    <row r="18823" spans="1:2" x14ac:dyDescent="0.45">
      <c r="A18823" s="23">
        <v>45123.09375</v>
      </c>
      <c r="B18823">
        <v>225</v>
      </c>
    </row>
    <row r="18824" spans="1:2" x14ac:dyDescent="0.45">
      <c r="A18824" s="23">
        <v>45123.104166666664</v>
      </c>
      <c r="B18824">
        <v>220</v>
      </c>
    </row>
    <row r="18825" spans="1:2" x14ac:dyDescent="0.45">
      <c r="A18825" s="23">
        <v>45123.114583333336</v>
      </c>
      <c r="B18825">
        <v>220</v>
      </c>
    </row>
    <row r="18826" spans="1:2" x14ac:dyDescent="0.45">
      <c r="A18826" s="23">
        <v>45123.125</v>
      </c>
      <c r="B18826">
        <v>215</v>
      </c>
    </row>
    <row r="18827" spans="1:2" x14ac:dyDescent="0.45">
      <c r="A18827" s="23">
        <v>45123.135416666664</v>
      </c>
      <c r="B18827">
        <v>210</v>
      </c>
    </row>
    <row r="18828" spans="1:2" x14ac:dyDescent="0.45">
      <c r="A18828" s="23">
        <v>45123.145833333336</v>
      </c>
      <c r="B18828">
        <v>215</v>
      </c>
    </row>
    <row r="18829" spans="1:2" x14ac:dyDescent="0.45">
      <c r="A18829" s="23">
        <v>45123.15625</v>
      </c>
      <c r="B18829">
        <v>210</v>
      </c>
    </row>
    <row r="18830" spans="1:2" x14ac:dyDescent="0.45">
      <c r="A18830" s="23">
        <v>45123.166666666664</v>
      </c>
      <c r="B18830">
        <v>205</v>
      </c>
    </row>
    <row r="18831" spans="1:2" x14ac:dyDescent="0.45">
      <c r="A18831" s="23">
        <v>45123.177083333336</v>
      </c>
      <c r="B18831">
        <v>205</v>
      </c>
    </row>
    <row r="18832" spans="1:2" x14ac:dyDescent="0.45">
      <c r="A18832" s="23">
        <v>45123.1875</v>
      </c>
      <c r="B18832">
        <v>210</v>
      </c>
    </row>
    <row r="18833" spans="1:2" x14ac:dyDescent="0.45">
      <c r="A18833" s="23">
        <v>45123.197916666664</v>
      </c>
      <c r="B18833">
        <v>205</v>
      </c>
    </row>
    <row r="18834" spans="1:2" x14ac:dyDescent="0.45">
      <c r="A18834" s="23">
        <v>45123.208333333336</v>
      </c>
      <c r="B18834">
        <v>200</v>
      </c>
    </row>
    <row r="18835" spans="1:2" x14ac:dyDescent="0.45">
      <c r="A18835" s="23">
        <v>45123.21875</v>
      </c>
      <c r="B18835">
        <v>200</v>
      </c>
    </row>
    <row r="18836" spans="1:2" x14ac:dyDescent="0.45">
      <c r="A18836" s="23">
        <v>45123.229166666664</v>
      </c>
      <c r="B18836">
        <v>186.6</v>
      </c>
    </row>
    <row r="18837" spans="1:2" x14ac:dyDescent="0.45">
      <c r="A18837" s="23">
        <v>45123.239583333336</v>
      </c>
      <c r="B18837">
        <v>184.9</v>
      </c>
    </row>
    <row r="18838" spans="1:2" x14ac:dyDescent="0.45">
      <c r="A18838" s="23">
        <v>45123.25</v>
      </c>
      <c r="B18838">
        <v>194.7</v>
      </c>
    </row>
    <row r="18839" spans="1:2" x14ac:dyDescent="0.45">
      <c r="A18839" s="23">
        <v>45123.260416666664</v>
      </c>
      <c r="B18839">
        <v>187.4</v>
      </c>
    </row>
    <row r="18840" spans="1:2" x14ac:dyDescent="0.45">
      <c r="A18840" s="23">
        <v>45123.270833333336</v>
      </c>
      <c r="B18840">
        <v>204.7</v>
      </c>
    </row>
    <row r="18841" spans="1:2" x14ac:dyDescent="0.45">
      <c r="A18841" s="23">
        <v>45123.28125</v>
      </c>
      <c r="B18841">
        <v>200.6</v>
      </c>
    </row>
    <row r="18842" spans="1:2" x14ac:dyDescent="0.45">
      <c r="A18842" s="23">
        <v>45123.291666666664</v>
      </c>
      <c r="B18842">
        <v>198.6</v>
      </c>
    </row>
    <row r="18843" spans="1:2" x14ac:dyDescent="0.45">
      <c r="A18843" s="23">
        <v>45123.302083333336</v>
      </c>
      <c r="B18843">
        <v>197.6</v>
      </c>
    </row>
    <row r="18844" spans="1:2" x14ac:dyDescent="0.45">
      <c r="A18844" s="23">
        <v>45123.3125</v>
      </c>
      <c r="B18844">
        <v>205.3</v>
      </c>
    </row>
    <row r="18845" spans="1:2" x14ac:dyDescent="0.45">
      <c r="A18845" s="23">
        <v>45123.322916666664</v>
      </c>
      <c r="B18845">
        <v>206.5</v>
      </c>
    </row>
    <row r="18846" spans="1:2" x14ac:dyDescent="0.45">
      <c r="A18846" s="23">
        <v>45123.333333333336</v>
      </c>
      <c r="B18846">
        <v>237.3</v>
      </c>
    </row>
    <row r="18847" spans="1:2" x14ac:dyDescent="0.45">
      <c r="A18847" s="23">
        <v>45123.34375</v>
      </c>
      <c r="B18847">
        <v>228.8</v>
      </c>
    </row>
    <row r="18848" spans="1:2" x14ac:dyDescent="0.45">
      <c r="A18848" s="23">
        <v>45123.354166666664</v>
      </c>
      <c r="B18848">
        <v>254.7</v>
      </c>
    </row>
    <row r="18849" spans="1:2" x14ac:dyDescent="0.45">
      <c r="A18849" s="23">
        <v>45123.364583333336</v>
      </c>
      <c r="B18849">
        <v>283.39999999999998</v>
      </c>
    </row>
    <row r="18850" spans="1:2" x14ac:dyDescent="0.45">
      <c r="A18850" s="23">
        <v>45123.375</v>
      </c>
      <c r="B18850">
        <v>299.10000000000002</v>
      </c>
    </row>
    <row r="18851" spans="1:2" x14ac:dyDescent="0.45">
      <c r="A18851" s="23">
        <v>45123.385416666664</v>
      </c>
      <c r="B18851">
        <v>325.60000000000002</v>
      </c>
    </row>
    <row r="18852" spans="1:2" x14ac:dyDescent="0.45">
      <c r="A18852" s="23">
        <v>45123.395833333336</v>
      </c>
      <c r="B18852">
        <v>358.8</v>
      </c>
    </row>
    <row r="18853" spans="1:2" x14ac:dyDescent="0.45">
      <c r="A18853" s="23">
        <v>45123.40625</v>
      </c>
      <c r="B18853">
        <v>394.5</v>
      </c>
    </row>
    <row r="18854" spans="1:2" x14ac:dyDescent="0.45">
      <c r="A18854" s="23">
        <v>45123.416666666664</v>
      </c>
      <c r="B18854">
        <v>441.3</v>
      </c>
    </row>
    <row r="18855" spans="1:2" x14ac:dyDescent="0.45">
      <c r="A18855" s="23">
        <v>45123.427083333336</v>
      </c>
      <c r="B18855">
        <v>472.6</v>
      </c>
    </row>
    <row r="18856" spans="1:2" x14ac:dyDescent="0.45">
      <c r="A18856" s="23">
        <v>45123.4375</v>
      </c>
      <c r="B18856">
        <v>499.1</v>
      </c>
    </row>
    <row r="18857" spans="1:2" x14ac:dyDescent="0.45">
      <c r="A18857" s="23">
        <v>45123.447916666664</v>
      </c>
      <c r="B18857">
        <v>546.6</v>
      </c>
    </row>
    <row r="18858" spans="1:2" x14ac:dyDescent="0.45">
      <c r="A18858" s="23">
        <v>45123.458333333336</v>
      </c>
      <c r="B18858">
        <v>563.1</v>
      </c>
    </row>
    <row r="18859" spans="1:2" x14ac:dyDescent="0.45">
      <c r="A18859" s="23">
        <v>45123.46875</v>
      </c>
      <c r="B18859">
        <v>572.70000000000005</v>
      </c>
    </row>
    <row r="18860" spans="1:2" x14ac:dyDescent="0.45">
      <c r="A18860" s="23">
        <v>45123.479166666664</v>
      </c>
      <c r="B18860">
        <v>586.70000000000005</v>
      </c>
    </row>
    <row r="18861" spans="1:2" x14ac:dyDescent="0.45">
      <c r="A18861" s="23">
        <v>45123.489583333336</v>
      </c>
      <c r="B18861">
        <v>593.4</v>
      </c>
    </row>
    <row r="18862" spans="1:2" x14ac:dyDescent="0.45">
      <c r="A18862" s="23">
        <v>45123.5</v>
      </c>
      <c r="B18862">
        <v>606.79999999999995</v>
      </c>
    </row>
    <row r="18863" spans="1:2" x14ac:dyDescent="0.45">
      <c r="A18863" s="23">
        <v>45123.510416666664</v>
      </c>
      <c r="B18863">
        <v>616.29999999999995</v>
      </c>
    </row>
    <row r="18864" spans="1:2" x14ac:dyDescent="0.45">
      <c r="A18864" s="23">
        <v>45123.520833333336</v>
      </c>
      <c r="B18864">
        <v>616.20000000000005</v>
      </c>
    </row>
    <row r="18865" spans="1:2" x14ac:dyDescent="0.45">
      <c r="A18865" s="23">
        <v>45123.53125</v>
      </c>
      <c r="B18865">
        <v>597.5</v>
      </c>
    </row>
    <row r="18866" spans="1:2" x14ac:dyDescent="0.45">
      <c r="A18866" s="23">
        <v>45123.541666666664</v>
      </c>
      <c r="B18866">
        <v>607.29999999999995</v>
      </c>
    </row>
    <row r="18867" spans="1:2" x14ac:dyDescent="0.45">
      <c r="A18867" s="23">
        <v>45123.552083333336</v>
      </c>
      <c r="B18867">
        <v>607.6</v>
      </c>
    </row>
    <row r="18868" spans="1:2" x14ac:dyDescent="0.45">
      <c r="A18868" s="23">
        <v>45123.5625</v>
      </c>
      <c r="B18868">
        <v>610.4</v>
      </c>
    </row>
    <row r="18869" spans="1:2" x14ac:dyDescent="0.45">
      <c r="A18869" s="23">
        <v>45123.572916666664</v>
      </c>
      <c r="B18869">
        <v>618.6</v>
      </c>
    </row>
    <row r="18870" spans="1:2" x14ac:dyDescent="0.45">
      <c r="A18870" s="23">
        <v>45123.583333333336</v>
      </c>
      <c r="B18870">
        <v>630.5</v>
      </c>
    </row>
    <row r="18871" spans="1:2" x14ac:dyDescent="0.45">
      <c r="A18871" s="23">
        <v>45123.59375</v>
      </c>
      <c r="B18871">
        <v>625.4</v>
      </c>
    </row>
    <row r="18872" spans="1:2" x14ac:dyDescent="0.45">
      <c r="A18872" s="23">
        <v>45123.604166666664</v>
      </c>
      <c r="B18872">
        <v>616.9</v>
      </c>
    </row>
    <row r="18873" spans="1:2" x14ac:dyDescent="0.45">
      <c r="A18873" s="23">
        <v>45123.614583333336</v>
      </c>
      <c r="B18873">
        <v>610.20000000000005</v>
      </c>
    </row>
    <row r="18874" spans="1:2" x14ac:dyDescent="0.45">
      <c r="A18874" s="23">
        <v>45123.625</v>
      </c>
      <c r="B18874">
        <v>615.9</v>
      </c>
    </row>
    <row r="18875" spans="1:2" x14ac:dyDescent="0.45">
      <c r="A18875" s="23">
        <v>45123.635416666664</v>
      </c>
      <c r="B18875">
        <v>599.70000000000005</v>
      </c>
    </row>
    <row r="18876" spans="1:2" x14ac:dyDescent="0.45">
      <c r="A18876" s="23">
        <v>45123.645833333336</v>
      </c>
      <c r="B18876">
        <v>608.70000000000005</v>
      </c>
    </row>
    <row r="18877" spans="1:2" x14ac:dyDescent="0.45">
      <c r="A18877" s="23">
        <v>45123.65625</v>
      </c>
      <c r="B18877">
        <v>597.79999999999995</v>
      </c>
    </row>
    <row r="18878" spans="1:2" x14ac:dyDescent="0.45">
      <c r="A18878" s="23">
        <v>45123.666666666664</v>
      </c>
      <c r="B18878">
        <v>598.70000000000005</v>
      </c>
    </row>
    <row r="18879" spans="1:2" x14ac:dyDescent="0.45">
      <c r="A18879" s="23">
        <v>45123.677083333336</v>
      </c>
      <c r="B18879">
        <v>613.79999999999995</v>
      </c>
    </row>
    <row r="18880" spans="1:2" x14ac:dyDescent="0.45">
      <c r="A18880" s="23">
        <v>45123.6875</v>
      </c>
      <c r="B18880">
        <v>598.79999999999995</v>
      </c>
    </row>
    <row r="18881" spans="1:2" x14ac:dyDescent="0.45">
      <c r="A18881" s="23">
        <v>45123.697916666664</v>
      </c>
      <c r="B18881">
        <v>580.6</v>
      </c>
    </row>
    <row r="18882" spans="1:2" x14ac:dyDescent="0.45">
      <c r="A18882" s="23">
        <v>45123.708333333336</v>
      </c>
      <c r="B18882">
        <v>573.20000000000005</v>
      </c>
    </row>
    <row r="18883" spans="1:2" x14ac:dyDescent="0.45">
      <c r="A18883" s="23">
        <v>45123.71875</v>
      </c>
      <c r="B18883">
        <v>583.5</v>
      </c>
    </row>
    <row r="18884" spans="1:2" x14ac:dyDescent="0.45">
      <c r="A18884" s="23">
        <v>45123.729166666664</v>
      </c>
      <c r="B18884">
        <v>563.5</v>
      </c>
    </row>
    <row r="18885" spans="1:2" x14ac:dyDescent="0.45">
      <c r="A18885" s="23">
        <v>45123.739583333336</v>
      </c>
      <c r="B18885">
        <v>592.4</v>
      </c>
    </row>
    <row r="18886" spans="1:2" x14ac:dyDescent="0.45">
      <c r="A18886" s="23">
        <v>45123.75</v>
      </c>
      <c r="B18886">
        <v>567.4</v>
      </c>
    </row>
    <row r="18887" spans="1:2" x14ac:dyDescent="0.45">
      <c r="A18887" s="23">
        <v>45123.760416666664</v>
      </c>
      <c r="B18887">
        <v>574.4</v>
      </c>
    </row>
    <row r="18888" spans="1:2" x14ac:dyDescent="0.45">
      <c r="A18888" s="23">
        <v>45123.770833333336</v>
      </c>
      <c r="B18888">
        <v>579.70000000000005</v>
      </c>
    </row>
    <row r="18889" spans="1:2" x14ac:dyDescent="0.45">
      <c r="A18889" s="23">
        <v>45123.78125</v>
      </c>
      <c r="B18889">
        <v>566.4</v>
      </c>
    </row>
    <row r="18890" spans="1:2" x14ac:dyDescent="0.45">
      <c r="A18890" s="23">
        <v>45123.791666666664</v>
      </c>
      <c r="B18890">
        <v>540.70000000000005</v>
      </c>
    </row>
    <row r="18891" spans="1:2" x14ac:dyDescent="0.45">
      <c r="A18891" s="23">
        <v>45123.802083333336</v>
      </c>
      <c r="B18891">
        <v>527.5</v>
      </c>
    </row>
    <row r="18892" spans="1:2" x14ac:dyDescent="0.45">
      <c r="A18892" s="23">
        <v>45123.8125</v>
      </c>
      <c r="B18892">
        <v>478.3</v>
      </c>
    </row>
    <row r="18893" spans="1:2" x14ac:dyDescent="0.45">
      <c r="A18893" s="23">
        <v>45123.822916666664</v>
      </c>
      <c r="B18893">
        <v>427.1</v>
      </c>
    </row>
    <row r="18894" spans="1:2" x14ac:dyDescent="0.45">
      <c r="A18894" s="23">
        <v>45123.833333333336</v>
      </c>
      <c r="B18894">
        <v>363</v>
      </c>
    </row>
    <row r="18895" spans="1:2" x14ac:dyDescent="0.45">
      <c r="A18895" s="23">
        <v>45123.84375</v>
      </c>
      <c r="B18895">
        <v>351.6</v>
      </c>
    </row>
    <row r="18896" spans="1:2" x14ac:dyDescent="0.45">
      <c r="A18896" s="23">
        <v>45123.854166666664</v>
      </c>
      <c r="B18896">
        <v>314.8</v>
      </c>
    </row>
    <row r="18897" spans="1:2" x14ac:dyDescent="0.45">
      <c r="A18897" s="23">
        <v>45123.864583333336</v>
      </c>
      <c r="B18897">
        <v>297.7</v>
      </c>
    </row>
    <row r="18898" spans="1:2" x14ac:dyDescent="0.45">
      <c r="A18898" s="23">
        <v>45123.875</v>
      </c>
      <c r="B18898">
        <v>270.60000000000002</v>
      </c>
    </row>
    <row r="18899" spans="1:2" x14ac:dyDescent="0.45">
      <c r="A18899" s="23">
        <v>45123.885416666664</v>
      </c>
      <c r="B18899">
        <v>250.2</v>
      </c>
    </row>
    <row r="18900" spans="1:2" x14ac:dyDescent="0.45">
      <c r="A18900" s="23">
        <v>45123.895833333336</v>
      </c>
      <c r="B18900">
        <v>250</v>
      </c>
    </row>
    <row r="18901" spans="1:2" x14ac:dyDescent="0.45">
      <c r="A18901" s="23">
        <v>45123.90625</v>
      </c>
      <c r="B18901">
        <v>245</v>
      </c>
    </row>
    <row r="18902" spans="1:2" x14ac:dyDescent="0.45">
      <c r="A18902" s="23">
        <v>45123.916666666664</v>
      </c>
      <c r="B18902">
        <v>240</v>
      </c>
    </row>
    <row r="18903" spans="1:2" x14ac:dyDescent="0.45">
      <c r="A18903" s="23">
        <v>45123.927083333336</v>
      </c>
      <c r="B18903">
        <v>240</v>
      </c>
    </row>
    <row r="18904" spans="1:2" x14ac:dyDescent="0.45">
      <c r="A18904" s="23">
        <v>45123.9375</v>
      </c>
      <c r="B18904">
        <v>235</v>
      </c>
    </row>
    <row r="18905" spans="1:2" x14ac:dyDescent="0.45">
      <c r="A18905" s="23">
        <v>45123.947916666664</v>
      </c>
      <c r="B18905">
        <v>225</v>
      </c>
    </row>
    <row r="18906" spans="1:2" x14ac:dyDescent="0.45">
      <c r="A18906" s="23">
        <v>45123.958333333336</v>
      </c>
      <c r="B18906">
        <v>225</v>
      </c>
    </row>
    <row r="18907" spans="1:2" x14ac:dyDescent="0.45">
      <c r="A18907" s="23">
        <v>45123.96875</v>
      </c>
      <c r="B18907">
        <v>230</v>
      </c>
    </row>
    <row r="18908" spans="1:2" x14ac:dyDescent="0.45">
      <c r="A18908" s="23">
        <v>45123.979166666664</v>
      </c>
      <c r="B18908">
        <v>220</v>
      </c>
    </row>
    <row r="18909" spans="1:2" x14ac:dyDescent="0.45">
      <c r="A18909" s="23">
        <v>45123.989583333336</v>
      </c>
      <c r="B18909">
        <v>225</v>
      </c>
    </row>
    <row r="18910" spans="1:2" x14ac:dyDescent="0.45">
      <c r="A18910" s="23">
        <v>45124</v>
      </c>
      <c r="B18910">
        <v>220</v>
      </c>
    </row>
    <row r="18911" spans="1:2" x14ac:dyDescent="0.45">
      <c r="A18911" s="23">
        <v>45124.010416666664</v>
      </c>
      <c r="B18911">
        <v>225</v>
      </c>
    </row>
    <row r="18912" spans="1:2" x14ac:dyDescent="0.45">
      <c r="A18912" s="23">
        <v>45124.020833333336</v>
      </c>
      <c r="B18912">
        <v>220</v>
      </c>
    </row>
    <row r="18913" spans="1:2" x14ac:dyDescent="0.45">
      <c r="A18913" s="23">
        <v>45124.03125</v>
      </c>
      <c r="B18913">
        <v>210</v>
      </c>
    </row>
    <row r="18914" spans="1:2" x14ac:dyDescent="0.45">
      <c r="A18914" s="23">
        <v>45124.041666666664</v>
      </c>
      <c r="B18914">
        <v>210</v>
      </c>
    </row>
    <row r="18915" spans="1:2" x14ac:dyDescent="0.45">
      <c r="A18915" s="23">
        <v>45124.052083333336</v>
      </c>
      <c r="B18915">
        <v>210</v>
      </c>
    </row>
    <row r="18916" spans="1:2" x14ac:dyDescent="0.45">
      <c r="A18916" s="23">
        <v>45124.0625</v>
      </c>
      <c r="B18916">
        <v>215</v>
      </c>
    </row>
    <row r="18917" spans="1:2" x14ac:dyDescent="0.45">
      <c r="A18917" s="23">
        <v>45124.072916666664</v>
      </c>
      <c r="B18917">
        <v>210</v>
      </c>
    </row>
    <row r="18918" spans="1:2" x14ac:dyDescent="0.45">
      <c r="A18918" s="23">
        <v>45124.083333333336</v>
      </c>
      <c r="B18918">
        <v>210</v>
      </c>
    </row>
    <row r="18919" spans="1:2" x14ac:dyDescent="0.45">
      <c r="A18919" s="23">
        <v>45124.09375</v>
      </c>
      <c r="B18919">
        <v>215</v>
      </c>
    </row>
    <row r="18920" spans="1:2" x14ac:dyDescent="0.45">
      <c r="A18920" s="23">
        <v>45124.104166666664</v>
      </c>
      <c r="B18920">
        <v>210</v>
      </c>
    </row>
    <row r="18921" spans="1:2" x14ac:dyDescent="0.45">
      <c r="A18921" s="23">
        <v>45124.114583333336</v>
      </c>
      <c r="B18921">
        <v>200</v>
      </c>
    </row>
    <row r="18922" spans="1:2" x14ac:dyDescent="0.45">
      <c r="A18922" s="23">
        <v>45124.125</v>
      </c>
      <c r="B18922">
        <v>205</v>
      </c>
    </row>
    <row r="18923" spans="1:2" x14ac:dyDescent="0.45">
      <c r="A18923" s="23">
        <v>45124.135416666664</v>
      </c>
      <c r="B18923">
        <v>200</v>
      </c>
    </row>
    <row r="18924" spans="1:2" x14ac:dyDescent="0.45">
      <c r="A18924" s="23">
        <v>45124.145833333336</v>
      </c>
      <c r="B18924">
        <v>200</v>
      </c>
    </row>
    <row r="18925" spans="1:2" x14ac:dyDescent="0.45">
      <c r="A18925" s="23">
        <v>45124.15625</v>
      </c>
      <c r="B18925">
        <v>200</v>
      </c>
    </row>
    <row r="18926" spans="1:2" x14ac:dyDescent="0.45">
      <c r="A18926" s="23">
        <v>45124.166666666664</v>
      </c>
      <c r="B18926">
        <v>200</v>
      </c>
    </row>
    <row r="18927" spans="1:2" x14ac:dyDescent="0.45">
      <c r="A18927" s="23">
        <v>45124.177083333336</v>
      </c>
      <c r="B18927">
        <v>205</v>
      </c>
    </row>
    <row r="18928" spans="1:2" x14ac:dyDescent="0.45">
      <c r="A18928" s="23">
        <v>45124.1875</v>
      </c>
      <c r="B18928">
        <v>205</v>
      </c>
    </row>
    <row r="18929" spans="1:2" x14ac:dyDescent="0.45">
      <c r="A18929" s="23">
        <v>45124.197916666664</v>
      </c>
      <c r="B18929">
        <v>200</v>
      </c>
    </row>
    <row r="18930" spans="1:2" x14ac:dyDescent="0.45">
      <c r="A18930" s="23">
        <v>45124.208333333336</v>
      </c>
      <c r="B18930">
        <v>185.3</v>
      </c>
    </row>
    <row r="18931" spans="1:2" x14ac:dyDescent="0.45">
      <c r="A18931" s="23">
        <v>45124.21875</v>
      </c>
      <c r="B18931">
        <v>186.3</v>
      </c>
    </row>
    <row r="18932" spans="1:2" x14ac:dyDescent="0.45">
      <c r="A18932" s="23">
        <v>45124.229166666664</v>
      </c>
      <c r="B18932">
        <v>181.3</v>
      </c>
    </row>
    <row r="18933" spans="1:2" x14ac:dyDescent="0.45">
      <c r="A18933" s="23">
        <v>45124.239583333336</v>
      </c>
      <c r="B18933">
        <v>173.9</v>
      </c>
    </row>
    <row r="18934" spans="1:2" x14ac:dyDescent="0.45">
      <c r="A18934" s="23">
        <v>45124.25</v>
      </c>
      <c r="B18934">
        <v>187.9</v>
      </c>
    </row>
    <row r="18935" spans="1:2" x14ac:dyDescent="0.45">
      <c r="A18935" s="23">
        <v>45124.260416666664</v>
      </c>
      <c r="B18935">
        <v>188.6</v>
      </c>
    </row>
    <row r="18936" spans="1:2" x14ac:dyDescent="0.45">
      <c r="A18936" s="23">
        <v>45124.270833333336</v>
      </c>
      <c r="B18936">
        <v>189.3</v>
      </c>
    </row>
    <row r="18937" spans="1:2" x14ac:dyDescent="0.45">
      <c r="A18937" s="23">
        <v>45124.28125</v>
      </c>
      <c r="B18937">
        <v>187.5</v>
      </c>
    </row>
    <row r="18938" spans="1:2" x14ac:dyDescent="0.45">
      <c r="A18938" s="23">
        <v>45124.291666666664</v>
      </c>
      <c r="B18938">
        <v>186.4</v>
      </c>
    </row>
    <row r="18939" spans="1:2" x14ac:dyDescent="0.45">
      <c r="A18939" s="23">
        <v>45124.302083333336</v>
      </c>
      <c r="B18939">
        <v>202.6</v>
      </c>
    </row>
    <row r="18940" spans="1:2" x14ac:dyDescent="0.45">
      <c r="A18940" s="23">
        <v>45124.3125</v>
      </c>
      <c r="B18940">
        <v>191.6</v>
      </c>
    </row>
    <row r="18941" spans="1:2" x14ac:dyDescent="0.45">
      <c r="A18941" s="23">
        <v>45124.322916666664</v>
      </c>
      <c r="B18941">
        <v>203.3</v>
      </c>
    </row>
    <row r="18942" spans="1:2" x14ac:dyDescent="0.45">
      <c r="A18942" s="23">
        <v>45124.333333333336</v>
      </c>
      <c r="B18942">
        <v>224.5</v>
      </c>
    </row>
    <row r="18943" spans="1:2" x14ac:dyDescent="0.45">
      <c r="A18943" s="23">
        <v>45124.34375</v>
      </c>
      <c r="B18943">
        <v>251.9</v>
      </c>
    </row>
    <row r="18944" spans="1:2" x14ac:dyDescent="0.45">
      <c r="A18944" s="23">
        <v>45124.354166666664</v>
      </c>
      <c r="B18944">
        <v>269</v>
      </c>
    </row>
    <row r="18945" spans="1:2" x14ac:dyDescent="0.45">
      <c r="A18945" s="23">
        <v>45124.364583333336</v>
      </c>
      <c r="B18945">
        <v>291</v>
      </c>
    </row>
    <row r="18946" spans="1:2" x14ac:dyDescent="0.45">
      <c r="A18946" s="23">
        <v>45124.375</v>
      </c>
      <c r="B18946">
        <v>318.7</v>
      </c>
    </row>
    <row r="18947" spans="1:2" x14ac:dyDescent="0.45">
      <c r="A18947" s="23">
        <v>45124.385416666664</v>
      </c>
      <c r="B18947">
        <v>329.2</v>
      </c>
    </row>
    <row r="18948" spans="1:2" x14ac:dyDescent="0.45">
      <c r="A18948" s="23">
        <v>45124.395833333336</v>
      </c>
      <c r="B18948">
        <v>356.5</v>
      </c>
    </row>
    <row r="18949" spans="1:2" x14ac:dyDescent="0.45">
      <c r="A18949" s="23">
        <v>45124.40625</v>
      </c>
      <c r="B18949">
        <v>398.6</v>
      </c>
    </row>
    <row r="18950" spans="1:2" x14ac:dyDescent="0.45">
      <c r="A18950" s="23">
        <v>45124.416666666664</v>
      </c>
      <c r="B18950">
        <v>409.4</v>
      </c>
    </row>
    <row r="18951" spans="1:2" x14ac:dyDescent="0.45">
      <c r="A18951" s="23">
        <v>45124.427083333336</v>
      </c>
      <c r="B18951">
        <v>444.5</v>
      </c>
    </row>
    <row r="18952" spans="1:2" x14ac:dyDescent="0.45">
      <c r="A18952" s="23">
        <v>45124.4375</v>
      </c>
      <c r="B18952">
        <v>485.3</v>
      </c>
    </row>
    <row r="18953" spans="1:2" x14ac:dyDescent="0.45">
      <c r="A18953" s="23">
        <v>45124.447916666664</v>
      </c>
      <c r="B18953">
        <v>515.9</v>
      </c>
    </row>
    <row r="18954" spans="1:2" x14ac:dyDescent="0.45">
      <c r="A18954" s="23">
        <v>45124.458333333336</v>
      </c>
      <c r="B18954">
        <v>549.29999999999995</v>
      </c>
    </row>
    <row r="18955" spans="1:2" x14ac:dyDescent="0.45">
      <c r="A18955" s="23">
        <v>45124.46875</v>
      </c>
      <c r="B18955">
        <v>546.1</v>
      </c>
    </row>
    <row r="18956" spans="1:2" x14ac:dyDescent="0.45">
      <c r="A18956" s="23">
        <v>45124.479166666664</v>
      </c>
      <c r="B18956">
        <v>542.4</v>
      </c>
    </row>
    <row r="18957" spans="1:2" x14ac:dyDescent="0.45">
      <c r="A18957" s="23">
        <v>45124.489583333336</v>
      </c>
      <c r="B18957">
        <v>549.70000000000005</v>
      </c>
    </row>
    <row r="18958" spans="1:2" x14ac:dyDescent="0.45">
      <c r="A18958" s="23">
        <v>45124.5</v>
      </c>
      <c r="B18958">
        <v>552</v>
      </c>
    </row>
    <row r="18959" spans="1:2" x14ac:dyDescent="0.45">
      <c r="A18959" s="23">
        <v>45124.510416666664</v>
      </c>
      <c r="B18959">
        <v>580.1</v>
      </c>
    </row>
    <row r="18960" spans="1:2" x14ac:dyDescent="0.45">
      <c r="A18960" s="23">
        <v>45124.520833333336</v>
      </c>
      <c r="B18960">
        <v>569.5</v>
      </c>
    </row>
    <row r="18961" spans="1:2" x14ac:dyDescent="0.45">
      <c r="A18961" s="23">
        <v>45124.53125</v>
      </c>
      <c r="B18961">
        <v>566</v>
      </c>
    </row>
    <row r="18962" spans="1:2" x14ac:dyDescent="0.45">
      <c r="A18962" s="23">
        <v>45124.541666666664</v>
      </c>
      <c r="B18962">
        <v>590</v>
      </c>
    </row>
    <row r="18963" spans="1:2" x14ac:dyDescent="0.45">
      <c r="A18963" s="23">
        <v>45124.552083333336</v>
      </c>
      <c r="B18963">
        <v>576.29999999999995</v>
      </c>
    </row>
    <row r="18964" spans="1:2" x14ac:dyDescent="0.45">
      <c r="A18964" s="23">
        <v>45124.5625</v>
      </c>
      <c r="B18964">
        <v>578</v>
      </c>
    </row>
    <row r="18965" spans="1:2" x14ac:dyDescent="0.45">
      <c r="A18965" s="23">
        <v>45124.572916666664</v>
      </c>
      <c r="B18965">
        <v>580.29999999999995</v>
      </c>
    </row>
    <row r="18966" spans="1:2" x14ac:dyDescent="0.45">
      <c r="A18966" s="23">
        <v>45124.583333333336</v>
      </c>
      <c r="B18966">
        <v>591.4</v>
      </c>
    </row>
    <row r="18967" spans="1:2" x14ac:dyDescent="0.45">
      <c r="A18967" s="23">
        <v>45124.59375</v>
      </c>
      <c r="B18967">
        <v>581.70000000000005</v>
      </c>
    </row>
    <row r="18968" spans="1:2" x14ac:dyDescent="0.45">
      <c r="A18968" s="23">
        <v>45124.604166666664</v>
      </c>
      <c r="B18968">
        <v>592.70000000000005</v>
      </c>
    </row>
    <row r="18969" spans="1:2" x14ac:dyDescent="0.45">
      <c r="A18969" s="23">
        <v>45124.614583333336</v>
      </c>
      <c r="B18969">
        <v>577.4</v>
      </c>
    </row>
    <row r="18970" spans="1:2" x14ac:dyDescent="0.45">
      <c r="A18970" s="23">
        <v>45124.625</v>
      </c>
      <c r="B18970">
        <v>563.5</v>
      </c>
    </row>
    <row r="18971" spans="1:2" x14ac:dyDescent="0.45">
      <c r="A18971" s="23">
        <v>45124.635416666664</v>
      </c>
      <c r="B18971">
        <v>561.5</v>
      </c>
    </row>
    <row r="18972" spans="1:2" x14ac:dyDescent="0.45">
      <c r="A18972" s="23">
        <v>45124.645833333336</v>
      </c>
      <c r="B18972">
        <v>563.4</v>
      </c>
    </row>
    <row r="18973" spans="1:2" x14ac:dyDescent="0.45">
      <c r="A18973" s="23">
        <v>45124.65625</v>
      </c>
      <c r="B18973">
        <v>568.79999999999995</v>
      </c>
    </row>
    <row r="18974" spans="1:2" x14ac:dyDescent="0.45">
      <c r="A18974" s="23">
        <v>45124.666666666664</v>
      </c>
      <c r="B18974">
        <v>578.4</v>
      </c>
    </row>
    <row r="18975" spans="1:2" x14ac:dyDescent="0.45">
      <c r="A18975" s="23">
        <v>45124.677083333336</v>
      </c>
      <c r="B18975">
        <v>568.4</v>
      </c>
    </row>
    <row r="18976" spans="1:2" x14ac:dyDescent="0.45">
      <c r="A18976" s="23">
        <v>45124.6875</v>
      </c>
      <c r="B18976">
        <v>558.5</v>
      </c>
    </row>
    <row r="18977" spans="1:2" x14ac:dyDescent="0.45">
      <c r="A18977" s="23">
        <v>45124.697916666664</v>
      </c>
      <c r="B18977">
        <v>538.1</v>
      </c>
    </row>
    <row r="18978" spans="1:2" x14ac:dyDescent="0.45">
      <c r="A18978" s="23">
        <v>45124.708333333336</v>
      </c>
      <c r="B18978">
        <v>543</v>
      </c>
    </row>
    <row r="18979" spans="1:2" x14ac:dyDescent="0.45">
      <c r="A18979" s="23">
        <v>45124.71875</v>
      </c>
      <c r="B18979">
        <v>539.5</v>
      </c>
    </row>
    <row r="18980" spans="1:2" x14ac:dyDescent="0.45">
      <c r="A18980" s="23">
        <v>45124.729166666664</v>
      </c>
      <c r="B18980">
        <v>547.6</v>
      </c>
    </row>
    <row r="18981" spans="1:2" x14ac:dyDescent="0.45">
      <c r="A18981" s="23">
        <v>45124.739583333336</v>
      </c>
      <c r="B18981">
        <v>562.9</v>
      </c>
    </row>
    <row r="18982" spans="1:2" x14ac:dyDescent="0.45">
      <c r="A18982" s="23">
        <v>45124.75</v>
      </c>
      <c r="B18982">
        <v>540.70000000000005</v>
      </c>
    </row>
    <row r="18983" spans="1:2" x14ac:dyDescent="0.45">
      <c r="A18983" s="23">
        <v>45124.760416666664</v>
      </c>
      <c r="B18983">
        <v>527.6</v>
      </c>
    </row>
    <row r="18984" spans="1:2" x14ac:dyDescent="0.45">
      <c r="A18984" s="23">
        <v>45124.770833333336</v>
      </c>
      <c r="B18984">
        <v>530.1</v>
      </c>
    </row>
    <row r="18985" spans="1:2" x14ac:dyDescent="0.45">
      <c r="A18985" s="23">
        <v>45124.78125</v>
      </c>
      <c r="B18985">
        <v>522.20000000000005</v>
      </c>
    </row>
    <row r="18986" spans="1:2" x14ac:dyDescent="0.45">
      <c r="A18986" s="23">
        <v>45124.791666666664</v>
      </c>
      <c r="B18986">
        <v>499.2</v>
      </c>
    </row>
    <row r="18987" spans="1:2" x14ac:dyDescent="0.45">
      <c r="A18987" s="23">
        <v>45124.802083333336</v>
      </c>
      <c r="B18987">
        <v>469.4</v>
      </c>
    </row>
    <row r="18988" spans="1:2" x14ac:dyDescent="0.45">
      <c r="A18988" s="23">
        <v>45124.8125</v>
      </c>
      <c r="B18988">
        <v>431.6</v>
      </c>
    </row>
    <row r="18989" spans="1:2" x14ac:dyDescent="0.45">
      <c r="A18989" s="23">
        <v>45124.822916666664</v>
      </c>
      <c r="B18989">
        <v>387.3</v>
      </c>
    </row>
    <row r="18990" spans="1:2" x14ac:dyDescent="0.45">
      <c r="A18990" s="23">
        <v>45124.833333333336</v>
      </c>
      <c r="B18990">
        <v>327.60000000000002</v>
      </c>
    </row>
    <row r="18991" spans="1:2" x14ac:dyDescent="0.45">
      <c r="A18991" s="23">
        <v>45124.84375</v>
      </c>
      <c r="B18991">
        <v>326.7</v>
      </c>
    </row>
    <row r="18992" spans="1:2" x14ac:dyDescent="0.45">
      <c r="A18992" s="23">
        <v>45124.854166666664</v>
      </c>
      <c r="B18992">
        <v>293</v>
      </c>
    </row>
    <row r="18993" spans="1:2" x14ac:dyDescent="0.45">
      <c r="A18993" s="23">
        <v>45124.864583333336</v>
      </c>
      <c r="B18993">
        <v>272.2</v>
      </c>
    </row>
    <row r="18994" spans="1:2" x14ac:dyDescent="0.45">
      <c r="A18994" s="23">
        <v>45124.875</v>
      </c>
      <c r="B18994">
        <v>260.10000000000002</v>
      </c>
    </row>
    <row r="18995" spans="1:2" x14ac:dyDescent="0.45">
      <c r="A18995" s="23">
        <v>45124.885416666664</v>
      </c>
      <c r="B18995">
        <v>255</v>
      </c>
    </row>
    <row r="18996" spans="1:2" x14ac:dyDescent="0.45">
      <c r="A18996" s="23">
        <v>45124.895833333336</v>
      </c>
      <c r="B18996">
        <v>240</v>
      </c>
    </row>
    <row r="18997" spans="1:2" x14ac:dyDescent="0.45">
      <c r="A18997" s="23">
        <v>45124.90625</v>
      </c>
      <c r="B18997">
        <v>240</v>
      </c>
    </row>
    <row r="18998" spans="1:2" x14ac:dyDescent="0.45">
      <c r="A18998" s="23">
        <v>45124.916666666664</v>
      </c>
      <c r="B18998">
        <v>235</v>
      </c>
    </row>
    <row r="18999" spans="1:2" x14ac:dyDescent="0.45">
      <c r="A18999" s="23">
        <v>45124.927083333336</v>
      </c>
      <c r="B18999">
        <v>230</v>
      </c>
    </row>
    <row r="19000" spans="1:2" x14ac:dyDescent="0.45">
      <c r="A19000" s="23">
        <v>45124.9375</v>
      </c>
      <c r="B19000">
        <v>215</v>
      </c>
    </row>
    <row r="19001" spans="1:2" x14ac:dyDescent="0.45">
      <c r="A19001" s="23">
        <v>45124.947916666664</v>
      </c>
      <c r="B19001">
        <v>215</v>
      </c>
    </row>
    <row r="19002" spans="1:2" x14ac:dyDescent="0.45">
      <c r="A19002" s="23">
        <v>45124.958333333336</v>
      </c>
      <c r="B19002">
        <v>220</v>
      </c>
    </row>
    <row r="19003" spans="1:2" x14ac:dyDescent="0.45">
      <c r="A19003" s="23">
        <v>45124.96875</v>
      </c>
      <c r="B19003">
        <v>205</v>
      </c>
    </row>
    <row r="19004" spans="1:2" x14ac:dyDescent="0.45">
      <c r="A19004" s="23">
        <v>45124.979166666664</v>
      </c>
      <c r="B19004">
        <v>210</v>
      </c>
    </row>
    <row r="19005" spans="1:2" x14ac:dyDescent="0.45">
      <c r="A19005" s="23">
        <v>45124.989583333336</v>
      </c>
      <c r="B19005">
        <v>210</v>
      </c>
    </row>
    <row r="19006" spans="1:2" x14ac:dyDescent="0.45">
      <c r="A19006" s="23">
        <v>45125</v>
      </c>
      <c r="B19006">
        <v>215</v>
      </c>
    </row>
    <row r="19007" spans="1:2" x14ac:dyDescent="0.45">
      <c r="A19007" s="23">
        <v>45125.010416666664</v>
      </c>
      <c r="B19007">
        <v>215</v>
      </c>
    </row>
    <row r="19008" spans="1:2" x14ac:dyDescent="0.45">
      <c r="A19008" s="23">
        <v>45125.020833333336</v>
      </c>
      <c r="B19008">
        <v>205</v>
      </c>
    </row>
    <row r="19009" spans="1:2" x14ac:dyDescent="0.45">
      <c r="A19009" s="23">
        <v>45125.03125</v>
      </c>
      <c r="B19009">
        <v>205</v>
      </c>
    </row>
    <row r="19010" spans="1:2" x14ac:dyDescent="0.45">
      <c r="A19010" s="23">
        <v>45125.041666666664</v>
      </c>
      <c r="B19010">
        <v>205</v>
      </c>
    </row>
    <row r="19011" spans="1:2" x14ac:dyDescent="0.45">
      <c r="A19011" s="23">
        <v>45125.052083333336</v>
      </c>
      <c r="B19011">
        <v>205</v>
      </c>
    </row>
    <row r="19012" spans="1:2" x14ac:dyDescent="0.45">
      <c r="A19012" s="23">
        <v>45125.0625</v>
      </c>
      <c r="B19012">
        <v>190</v>
      </c>
    </row>
    <row r="19013" spans="1:2" x14ac:dyDescent="0.45">
      <c r="A19013" s="23">
        <v>45125.072916666664</v>
      </c>
      <c r="B19013">
        <v>205</v>
      </c>
    </row>
    <row r="19014" spans="1:2" x14ac:dyDescent="0.45">
      <c r="A19014" s="23">
        <v>45125.083333333336</v>
      </c>
      <c r="B19014">
        <v>200</v>
      </c>
    </row>
    <row r="19015" spans="1:2" x14ac:dyDescent="0.45">
      <c r="A19015" s="23">
        <v>45125.09375</v>
      </c>
      <c r="B19015">
        <v>195</v>
      </c>
    </row>
    <row r="19016" spans="1:2" x14ac:dyDescent="0.45">
      <c r="A19016" s="23">
        <v>45125.104166666664</v>
      </c>
      <c r="B19016">
        <v>200</v>
      </c>
    </row>
    <row r="19017" spans="1:2" x14ac:dyDescent="0.45">
      <c r="A19017" s="23">
        <v>45125.114583333336</v>
      </c>
      <c r="B19017">
        <v>190</v>
      </c>
    </row>
    <row r="19018" spans="1:2" x14ac:dyDescent="0.45">
      <c r="A19018" s="23">
        <v>45125.125</v>
      </c>
      <c r="B19018">
        <v>190</v>
      </c>
    </row>
    <row r="19019" spans="1:2" x14ac:dyDescent="0.45">
      <c r="A19019" s="23">
        <v>45125.135416666664</v>
      </c>
      <c r="B19019">
        <v>190</v>
      </c>
    </row>
    <row r="19020" spans="1:2" x14ac:dyDescent="0.45">
      <c r="A19020" s="23">
        <v>45125.145833333336</v>
      </c>
      <c r="B19020">
        <v>195</v>
      </c>
    </row>
    <row r="19021" spans="1:2" x14ac:dyDescent="0.45">
      <c r="A19021" s="23">
        <v>45125.15625</v>
      </c>
      <c r="B19021">
        <v>190</v>
      </c>
    </row>
    <row r="19022" spans="1:2" x14ac:dyDescent="0.45">
      <c r="A19022" s="23">
        <v>45125.166666666664</v>
      </c>
      <c r="B19022">
        <v>195</v>
      </c>
    </row>
    <row r="19023" spans="1:2" x14ac:dyDescent="0.45">
      <c r="A19023" s="23">
        <v>45125.177083333336</v>
      </c>
      <c r="B19023">
        <v>190</v>
      </c>
    </row>
    <row r="19024" spans="1:2" x14ac:dyDescent="0.45">
      <c r="A19024" s="23">
        <v>45125.1875</v>
      </c>
      <c r="B19024">
        <v>185</v>
      </c>
    </row>
    <row r="19025" spans="1:2" x14ac:dyDescent="0.45">
      <c r="A19025" s="23">
        <v>45125.197916666664</v>
      </c>
      <c r="B19025">
        <v>180</v>
      </c>
    </row>
    <row r="19026" spans="1:2" x14ac:dyDescent="0.45">
      <c r="A19026" s="23">
        <v>45125.208333333336</v>
      </c>
      <c r="B19026">
        <v>170.6</v>
      </c>
    </row>
    <row r="19027" spans="1:2" x14ac:dyDescent="0.45">
      <c r="A19027" s="23">
        <v>45125.21875</v>
      </c>
      <c r="B19027">
        <v>169.7</v>
      </c>
    </row>
    <row r="19028" spans="1:2" x14ac:dyDescent="0.45">
      <c r="A19028" s="23">
        <v>45125.229166666664</v>
      </c>
      <c r="B19028">
        <v>166.4</v>
      </c>
    </row>
    <row r="19029" spans="1:2" x14ac:dyDescent="0.45">
      <c r="A19029" s="23">
        <v>45125.239583333336</v>
      </c>
      <c r="B19029">
        <v>159.30000000000001</v>
      </c>
    </row>
    <row r="19030" spans="1:2" x14ac:dyDescent="0.45">
      <c r="A19030" s="23">
        <v>45125.25</v>
      </c>
      <c r="B19030">
        <v>176.9</v>
      </c>
    </row>
    <row r="19031" spans="1:2" x14ac:dyDescent="0.45">
      <c r="A19031" s="23">
        <v>45125.260416666664</v>
      </c>
      <c r="B19031">
        <v>176.2</v>
      </c>
    </row>
    <row r="19032" spans="1:2" x14ac:dyDescent="0.45">
      <c r="A19032" s="23">
        <v>45125.270833333336</v>
      </c>
      <c r="B19032">
        <v>185.7</v>
      </c>
    </row>
    <row r="19033" spans="1:2" x14ac:dyDescent="0.45">
      <c r="A19033" s="23">
        <v>45125.28125</v>
      </c>
      <c r="B19033">
        <v>176</v>
      </c>
    </row>
    <row r="19034" spans="1:2" x14ac:dyDescent="0.45">
      <c r="A19034" s="23">
        <v>45125.291666666664</v>
      </c>
      <c r="B19034">
        <v>179.5</v>
      </c>
    </row>
    <row r="19035" spans="1:2" x14ac:dyDescent="0.45">
      <c r="A19035" s="23">
        <v>45125.302083333336</v>
      </c>
      <c r="B19035">
        <v>164.5</v>
      </c>
    </row>
    <row r="19036" spans="1:2" x14ac:dyDescent="0.45">
      <c r="A19036" s="23">
        <v>45125.3125</v>
      </c>
      <c r="B19036">
        <v>171.1</v>
      </c>
    </row>
    <row r="19037" spans="1:2" x14ac:dyDescent="0.45">
      <c r="A19037" s="23">
        <v>45125.322916666664</v>
      </c>
      <c r="B19037">
        <v>169.1</v>
      </c>
    </row>
    <row r="19038" spans="1:2" x14ac:dyDescent="0.45">
      <c r="A19038" s="23">
        <v>45125.333333333336</v>
      </c>
      <c r="B19038">
        <v>180.1</v>
      </c>
    </row>
    <row r="19039" spans="1:2" x14ac:dyDescent="0.45">
      <c r="A19039" s="23">
        <v>45125.34375</v>
      </c>
      <c r="B19039">
        <v>182.2</v>
      </c>
    </row>
    <row r="19040" spans="1:2" x14ac:dyDescent="0.45">
      <c r="A19040" s="23">
        <v>45125.354166666664</v>
      </c>
      <c r="B19040">
        <v>191.5</v>
      </c>
    </row>
    <row r="19041" spans="1:2" x14ac:dyDescent="0.45">
      <c r="A19041" s="23">
        <v>45125.364583333336</v>
      </c>
      <c r="B19041">
        <v>180.1</v>
      </c>
    </row>
    <row r="19042" spans="1:2" x14ac:dyDescent="0.45">
      <c r="A19042" s="23">
        <v>45125.375</v>
      </c>
      <c r="B19042">
        <v>191</v>
      </c>
    </row>
    <row r="19043" spans="1:2" x14ac:dyDescent="0.45">
      <c r="A19043" s="23">
        <v>45125.385416666664</v>
      </c>
      <c r="B19043">
        <v>198</v>
      </c>
    </row>
    <row r="19044" spans="1:2" x14ac:dyDescent="0.45">
      <c r="A19044" s="23">
        <v>45125.395833333336</v>
      </c>
      <c r="B19044">
        <v>207.5</v>
      </c>
    </row>
    <row r="19045" spans="1:2" x14ac:dyDescent="0.45">
      <c r="A19045" s="23">
        <v>45125.40625</v>
      </c>
      <c r="B19045">
        <v>219.4</v>
      </c>
    </row>
    <row r="19046" spans="1:2" x14ac:dyDescent="0.45">
      <c r="A19046" s="23">
        <v>45125.416666666664</v>
      </c>
      <c r="B19046">
        <v>228.2</v>
      </c>
    </row>
    <row r="19047" spans="1:2" x14ac:dyDescent="0.45">
      <c r="A19047" s="23">
        <v>45125.427083333336</v>
      </c>
      <c r="B19047">
        <v>234</v>
      </c>
    </row>
    <row r="19048" spans="1:2" x14ac:dyDescent="0.45">
      <c r="A19048" s="23">
        <v>45125.4375</v>
      </c>
      <c r="B19048">
        <v>239.6</v>
      </c>
    </row>
    <row r="19049" spans="1:2" x14ac:dyDescent="0.45">
      <c r="A19049" s="23">
        <v>45125.447916666664</v>
      </c>
      <c r="B19049">
        <v>226.3</v>
      </c>
    </row>
    <row r="19050" spans="1:2" x14ac:dyDescent="0.45">
      <c r="A19050" s="23">
        <v>45125.458333333336</v>
      </c>
      <c r="B19050">
        <v>229.8</v>
      </c>
    </row>
    <row r="19051" spans="1:2" x14ac:dyDescent="0.45">
      <c r="A19051" s="23">
        <v>45125.46875</v>
      </c>
      <c r="B19051">
        <v>237.5</v>
      </c>
    </row>
    <row r="19052" spans="1:2" x14ac:dyDescent="0.45">
      <c r="A19052" s="23">
        <v>45125.479166666664</v>
      </c>
      <c r="B19052">
        <v>233.4</v>
      </c>
    </row>
    <row r="19053" spans="1:2" x14ac:dyDescent="0.45">
      <c r="A19053" s="23">
        <v>45125.489583333336</v>
      </c>
      <c r="B19053">
        <v>233</v>
      </c>
    </row>
    <row r="19054" spans="1:2" x14ac:dyDescent="0.45">
      <c r="A19054" s="23">
        <v>45125.5</v>
      </c>
      <c r="B19054">
        <v>246.6</v>
      </c>
    </row>
    <row r="19055" spans="1:2" x14ac:dyDescent="0.45">
      <c r="A19055" s="23">
        <v>45125.510416666664</v>
      </c>
      <c r="B19055">
        <v>247</v>
      </c>
    </row>
    <row r="19056" spans="1:2" x14ac:dyDescent="0.45">
      <c r="A19056" s="23">
        <v>45125.520833333336</v>
      </c>
      <c r="B19056">
        <v>240.6</v>
      </c>
    </row>
    <row r="19057" spans="1:2" x14ac:dyDescent="0.45">
      <c r="A19057" s="23">
        <v>45125.53125</v>
      </c>
      <c r="B19057">
        <v>242.7</v>
      </c>
    </row>
    <row r="19058" spans="1:2" x14ac:dyDescent="0.45">
      <c r="A19058" s="23">
        <v>45125.541666666664</v>
      </c>
      <c r="B19058">
        <v>234.2</v>
      </c>
    </row>
    <row r="19059" spans="1:2" x14ac:dyDescent="0.45">
      <c r="A19059" s="23">
        <v>45125.552083333336</v>
      </c>
      <c r="B19059">
        <v>233.8</v>
      </c>
    </row>
    <row r="19060" spans="1:2" x14ac:dyDescent="0.45">
      <c r="A19060" s="23">
        <v>45125.5625</v>
      </c>
      <c r="B19060">
        <v>240.6</v>
      </c>
    </row>
    <row r="19061" spans="1:2" x14ac:dyDescent="0.45">
      <c r="A19061" s="23">
        <v>45125.572916666664</v>
      </c>
      <c r="B19061">
        <v>253.7</v>
      </c>
    </row>
    <row r="19062" spans="1:2" x14ac:dyDescent="0.45">
      <c r="A19062" s="23">
        <v>45125.583333333336</v>
      </c>
      <c r="B19062">
        <v>242.2</v>
      </c>
    </row>
    <row r="19063" spans="1:2" x14ac:dyDescent="0.45">
      <c r="A19063" s="23">
        <v>45125.59375</v>
      </c>
      <c r="B19063">
        <v>245.8</v>
      </c>
    </row>
    <row r="19064" spans="1:2" x14ac:dyDescent="0.45">
      <c r="A19064" s="23">
        <v>45125.604166666664</v>
      </c>
      <c r="B19064">
        <v>239.2</v>
      </c>
    </row>
    <row r="19065" spans="1:2" x14ac:dyDescent="0.45">
      <c r="A19065" s="23">
        <v>45125.614583333336</v>
      </c>
      <c r="B19065">
        <v>234.7</v>
      </c>
    </row>
    <row r="19066" spans="1:2" x14ac:dyDescent="0.45">
      <c r="A19066" s="23">
        <v>45125.625</v>
      </c>
      <c r="B19066">
        <v>245.5</v>
      </c>
    </row>
    <row r="19067" spans="1:2" x14ac:dyDescent="0.45">
      <c r="A19067" s="23">
        <v>45125.635416666664</v>
      </c>
      <c r="B19067">
        <v>230.7</v>
      </c>
    </row>
    <row r="19068" spans="1:2" x14ac:dyDescent="0.45">
      <c r="A19068" s="23">
        <v>45125.645833333336</v>
      </c>
      <c r="B19068">
        <v>231.4</v>
      </c>
    </row>
    <row r="19069" spans="1:2" x14ac:dyDescent="0.45">
      <c r="A19069" s="23">
        <v>45125.65625</v>
      </c>
      <c r="B19069">
        <v>228</v>
      </c>
    </row>
    <row r="19070" spans="1:2" x14ac:dyDescent="0.45">
      <c r="A19070" s="23">
        <v>45125.666666666664</v>
      </c>
      <c r="B19070">
        <v>252.8</v>
      </c>
    </row>
    <row r="19071" spans="1:2" x14ac:dyDescent="0.45">
      <c r="A19071" s="23">
        <v>45125.677083333336</v>
      </c>
      <c r="B19071">
        <v>232.8</v>
      </c>
    </row>
    <row r="19072" spans="1:2" x14ac:dyDescent="0.45">
      <c r="A19072" s="23">
        <v>45125.6875</v>
      </c>
      <c r="B19072">
        <v>223.1</v>
      </c>
    </row>
    <row r="19073" spans="1:2" x14ac:dyDescent="0.45">
      <c r="A19073" s="23">
        <v>45125.697916666664</v>
      </c>
      <c r="B19073">
        <v>220.7</v>
      </c>
    </row>
    <row r="19074" spans="1:2" x14ac:dyDescent="0.45">
      <c r="A19074" s="23">
        <v>45125.708333333336</v>
      </c>
      <c r="B19074">
        <v>222.6</v>
      </c>
    </row>
    <row r="19075" spans="1:2" x14ac:dyDescent="0.45">
      <c r="A19075" s="23">
        <v>45125.71875</v>
      </c>
      <c r="B19075">
        <v>210</v>
      </c>
    </row>
    <row r="19076" spans="1:2" x14ac:dyDescent="0.45">
      <c r="A19076" s="23">
        <v>45125.729166666664</v>
      </c>
      <c r="B19076">
        <v>215.9</v>
      </c>
    </row>
    <row r="19077" spans="1:2" x14ac:dyDescent="0.45">
      <c r="A19077" s="23">
        <v>45125.739583333336</v>
      </c>
      <c r="B19077">
        <v>230.9</v>
      </c>
    </row>
    <row r="19078" spans="1:2" x14ac:dyDescent="0.45">
      <c r="A19078" s="23">
        <v>45125.75</v>
      </c>
      <c r="B19078">
        <v>228.5</v>
      </c>
    </row>
    <row r="19079" spans="1:2" x14ac:dyDescent="0.45">
      <c r="A19079" s="23">
        <v>45125.760416666664</v>
      </c>
      <c r="B19079">
        <v>215.5</v>
      </c>
    </row>
    <row r="19080" spans="1:2" x14ac:dyDescent="0.45">
      <c r="A19080" s="23">
        <v>45125.770833333336</v>
      </c>
      <c r="B19080">
        <v>212.2</v>
      </c>
    </row>
    <row r="19081" spans="1:2" x14ac:dyDescent="0.45">
      <c r="A19081" s="23">
        <v>45125.78125</v>
      </c>
      <c r="B19081">
        <v>210.2</v>
      </c>
    </row>
    <row r="19082" spans="1:2" x14ac:dyDescent="0.45">
      <c r="A19082" s="23">
        <v>45125.791666666664</v>
      </c>
      <c r="B19082">
        <v>208.7</v>
      </c>
    </row>
    <row r="19083" spans="1:2" x14ac:dyDescent="0.45">
      <c r="A19083" s="23">
        <v>45125.802083333336</v>
      </c>
      <c r="B19083">
        <v>215.9</v>
      </c>
    </row>
    <row r="19084" spans="1:2" x14ac:dyDescent="0.45">
      <c r="A19084" s="23">
        <v>45125.8125</v>
      </c>
      <c r="B19084">
        <v>208.3</v>
      </c>
    </row>
    <row r="19085" spans="1:2" x14ac:dyDescent="0.45">
      <c r="A19085" s="23">
        <v>45125.822916666664</v>
      </c>
      <c r="B19085">
        <v>210.2</v>
      </c>
    </row>
    <row r="19086" spans="1:2" x14ac:dyDescent="0.45">
      <c r="A19086" s="23">
        <v>45125.833333333336</v>
      </c>
      <c r="B19086">
        <v>211.1</v>
      </c>
    </row>
    <row r="19087" spans="1:2" x14ac:dyDescent="0.45">
      <c r="A19087" s="23">
        <v>45125.84375</v>
      </c>
      <c r="B19087">
        <v>206.8</v>
      </c>
    </row>
    <row r="19088" spans="1:2" x14ac:dyDescent="0.45">
      <c r="A19088" s="23">
        <v>45125.854166666664</v>
      </c>
      <c r="B19088">
        <v>198.5</v>
      </c>
    </row>
    <row r="19089" spans="1:2" x14ac:dyDescent="0.45">
      <c r="A19089" s="23">
        <v>45125.864583333336</v>
      </c>
      <c r="B19089">
        <v>194.9</v>
      </c>
    </row>
    <row r="19090" spans="1:2" x14ac:dyDescent="0.45">
      <c r="A19090" s="23">
        <v>45125.875</v>
      </c>
      <c r="B19090">
        <v>197.6</v>
      </c>
    </row>
    <row r="19091" spans="1:2" x14ac:dyDescent="0.45">
      <c r="A19091" s="23">
        <v>45125.885416666664</v>
      </c>
      <c r="B19091">
        <v>190</v>
      </c>
    </row>
    <row r="19092" spans="1:2" x14ac:dyDescent="0.45">
      <c r="A19092" s="23">
        <v>45125.895833333336</v>
      </c>
      <c r="B19092">
        <v>205</v>
      </c>
    </row>
    <row r="19093" spans="1:2" x14ac:dyDescent="0.45">
      <c r="A19093" s="23">
        <v>45125.90625</v>
      </c>
      <c r="B19093">
        <v>200</v>
      </c>
    </row>
    <row r="19094" spans="1:2" x14ac:dyDescent="0.45">
      <c r="A19094" s="23">
        <v>45125.916666666664</v>
      </c>
      <c r="B19094">
        <v>200</v>
      </c>
    </row>
    <row r="19095" spans="1:2" x14ac:dyDescent="0.45">
      <c r="A19095" s="23">
        <v>45125.927083333336</v>
      </c>
      <c r="B19095">
        <v>190</v>
      </c>
    </row>
    <row r="19096" spans="1:2" x14ac:dyDescent="0.45">
      <c r="A19096" s="23">
        <v>45125.9375</v>
      </c>
      <c r="B19096">
        <v>195</v>
      </c>
    </row>
    <row r="19097" spans="1:2" x14ac:dyDescent="0.45">
      <c r="A19097" s="23">
        <v>45125.947916666664</v>
      </c>
      <c r="B19097">
        <v>190</v>
      </c>
    </row>
    <row r="19098" spans="1:2" x14ac:dyDescent="0.45">
      <c r="A19098" s="23">
        <v>45125.958333333336</v>
      </c>
      <c r="B19098">
        <v>195</v>
      </c>
    </row>
    <row r="19099" spans="1:2" x14ac:dyDescent="0.45">
      <c r="A19099" s="23">
        <v>45125.96875</v>
      </c>
      <c r="B19099">
        <v>190</v>
      </c>
    </row>
    <row r="19100" spans="1:2" x14ac:dyDescent="0.45">
      <c r="A19100" s="23">
        <v>45125.979166666664</v>
      </c>
      <c r="B19100">
        <v>185</v>
      </c>
    </row>
    <row r="19101" spans="1:2" x14ac:dyDescent="0.45">
      <c r="A19101" s="23">
        <v>45125.989583333336</v>
      </c>
      <c r="B19101">
        <v>190</v>
      </c>
    </row>
    <row r="19102" spans="1:2" x14ac:dyDescent="0.45">
      <c r="A19102" s="23">
        <v>45126</v>
      </c>
      <c r="B19102">
        <v>200</v>
      </c>
    </row>
    <row r="19103" spans="1:2" x14ac:dyDescent="0.45">
      <c r="A19103" s="23">
        <v>45126.010416666664</v>
      </c>
      <c r="B19103">
        <v>190</v>
      </c>
    </row>
    <row r="19104" spans="1:2" x14ac:dyDescent="0.45">
      <c r="A19104" s="23">
        <v>45126.020833333336</v>
      </c>
      <c r="B19104">
        <v>190</v>
      </c>
    </row>
    <row r="19105" spans="1:2" x14ac:dyDescent="0.45">
      <c r="A19105" s="23">
        <v>45126.03125</v>
      </c>
      <c r="B19105">
        <v>185</v>
      </c>
    </row>
    <row r="19106" spans="1:2" x14ac:dyDescent="0.45">
      <c r="A19106" s="23">
        <v>45126.041666666664</v>
      </c>
      <c r="B19106">
        <v>195</v>
      </c>
    </row>
    <row r="19107" spans="1:2" x14ac:dyDescent="0.45">
      <c r="A19107" s="23">
        <v>45126.052083333336</v>
      </c>
      <c r="B19107">
        <v>185</v>
      </c>
    </row>
    <row r="19108" spans="1:2" x14ac:dyDescent="0.45">
      <c r="A19108" s="23">
        <v>45126.0625</v>
      </c>
      <c r="B19108">
        <v>185</v>
      </c>
    </row>
    <row r="19109" spans="1:2" x14ac:dyDescent="0.45">
      <c r="A19109" s="23">
        <v>45126.072916666664</v>
      </c>
      <c r="B19109">
        <v>185</v>
      </c>
    </row>
    <row r="19110" spans="1:2" x14ac:dyDescent="0.45">
      <c r="A19110" s="23">
        <v>45126.083333333336</v>
      </c>
      <c r="B19110">
        <v>185</v>
      </c>
    </row>
    <row r="19111" spans="1:2" x14ac:dyDescent="0.45">
      <c r="A19111" s="23">
        <v>45126.09375</v>
      </c>
      <c r="B19111">
        <v>190</v>
      </c>
    </row>
    <row r="19112" spans="1:2" x14ac:dyDescent="0.45">
      <c r="A19112" s="23">
        <v>45126.104166666664</v>
      </c>
      <c r="B19112">
        <v>185</v>
      </c>
    </row>
    <row r="19113" spans="1:2" x14ac:dyDescent="0.45">
      <c r="A19113" s="23">
        <v>45126.114583333336</v>
      </c>
      <c r="B19113">
        <v>180</v>
      </c>
    </row>
    <row r="19114" spans="1:2" x14ac:dyDescent="0.45">
      <c r="A19114" s="23">
        <v>45126.125</v>
      </c>
      <c r="B19114">
        <v>190</v>
      </c>
    </row>
    <row r="19115" spans="1:2" x14ac:dyDescent="0.45">
      <c r="A19115" s="23">
        <v>45126.135416666664</v>
      </c>
      <c r="B19115">
        <v>185</v>
      </c>
    </row>
    <row r="19116" spans="1:2" x14ac:dyDescent="0.45">
      <c r="A19116" s="23">
        <v>45126.145833333336</v>
      </c>
      <c r="B19116">
        <v>190</v>
      </c>
    </row>
    <row r="19117" spans="1:2" x14ac:dyDescent="0.45">
      <c r="A19117" s="23">
        <v>45126.15625</v>
      </c>
      <c r="B19117">
        <v>190</v>
      </c>
    </row>
    <row r="19118" spans="1:2" x14ac:dyDescent="0.45">
      <c r="A19118" s="23">
        <v>45126.166666666664</v>
      </c>
      <c r="B19118">
        <v>190</v>
      </c>
    </row>
    <row r="19119" spans="1:2" x14ac:dyDescent="0.45">
      <c r="A19119" s="23">
        <v>45126.177083333336</v>
      </c>
      <c r="B19119">
        <v>175</v>
      </c>
    </row>
    <row r="19120" spans="1:2" x14ac:dyDescent="0.45">
      <c r="A19120" s="23">
        <v>45126.1875</v>
      </c>
      <c r="B19120">
        <v>175</v>
      </c>
    </row>
    <row r="19121" spans="1:2" x14ac:dyDescent="0.45">
      <c r="A19121" s="23">
        <v>45126.197916666664</v>
      </c>
      <c r="B19121">
        <v>165</v>
      </c>
    </row>
    <row r="19122" spans="1:2" x14ac:dyDescent="0.45">
      <c r="A19122" s="23">
        <v>45126.208333333336</v>
      </c>
      <c r="B19122">
        <v>170</v>
      </c>
    </row>
    <row r="19123" spans="1:2" x14ac:dyDescent="0.45">
      <c r="A19123" s="23">
        <v>45126.21875</v>
      </c>
      <c r="B19123">
        <v>161.4</v>
      </c>
    </row>
    <row r="19124" spans="1:2" x14ac:dyDescent="0.45">
      <c r="A19124" s="23">
        <v>45126.229166666664</v>
      </c>
      <c r="B19124">
        <v>154.80000000000001</v>
      </c>
    </row>
    <row r="19125" spans="1:2" x14ac:dyDescent="0.45">
      <c r="A19125" s="23">
        <v>45126.239583333336</v>
      </c>
      <c r="B19125">
        <v>161.30000000000001</v>
      </c>
    </row>
    <row r="19126" spans="1:2" x14ac:dyDescent="0.45">
      <c r="A19126" s="23">
        <v>45126.25</v>
      </c>
      <c r="B19126">
        <v>159.69999999999999</v>
      </c>
    </row>
    <row r="19127" spans="1:2" x14ac:dyDescent="0.45">
      <c r="A19127" s="23">
        <v>45126.260416666664</v>
      </c>
      <c r="B19127">
        <v>167.7</v>
      </c>
    </row>
    <row r="19128" spans="1:2" x14ac:dyDescent="0.45">
      <c r="A19128" s="23">
        <v>45126.270833333336</v>
      </c>
      <c r="B19128">
        <v>169.3</v>
      </c>
    </row>
    <row r="19129" spans="1:2" x14ac:dyDescent="0.45">
      <c r="A19129" s="23">
        <v>45126.28125</v>
      </c>
      <c r="B19129">
        <v>174.5</v>
      </c>
    </row>
    <row r="19130" spans="1:2" x14ac:dyDescent="0.45">
      <c r="A19130" s="23">
        <v>45126.291666666664</v>
      </c>
      <c r="B19130">
        <v>185.6</v>
      </c>
    </row>
    <row r="19131" spans="1:2" x14ac:dyDescent="0.45">
      <c r="A19131" s="23">
        <v>45126.302083333336</v>
      </c>
      <c r="B19131">
        <v>169.8</v>
      </c>
    </row>
    <row r="19132" spans="1:2" x14ac:dyDescent="0.45">
      <c r="A19132" s="23">
        <v>45126.3125</v>
      </c>
      <c r="B19132">
        <v>190.6</v>
      </c>
    </row>
    <row r="19133" spans="1:2" x14ac:dyDescent="0.45">
      <c r="A19133" s="23">
        <v>45126.322916666664</v>
      </c>
      <c r="B19133">
        <v>190.5</v>
      </c>
    </row>
    <row r="19134" spans="1:2" x14ac:dyDescent="0.45">
      <c r="A19134" s="23">
        <v>45126.333333333336</v>
      </c>
      <c r="B19134">
        <v>222.3</v>
      </c>
    </row>
    <row r="19135" spans="1:2" x14ac:dyDescent="0.45">
      <c r="A19135" s="23">
        <v>45126.34375</v>
      </c>
      <c r="B19135">
        <v>233.8</v>
      </c>
    </row>
    <row r="19136" spans="1:2" x14ac:dyDescent="0.45">
      <c r="A19136" s="23">
        <v>45126.354166666664</v>
      </c>
      <c r="B19136">
        <v>236.5</v>
      </c>
    </row>
    <row r="19137" spans="1:2" x14ac:dyDescent="0.45">
      <c r="A19137" s="23">
        <v>45126.364583333336</v>
      </c>
      <c r="B19137">
        <v>274.8</v>
      </c>
    </row>
    <row r="19138" spans="1:2" x14ac:dyDescent="0.45">
      <c r="A19138" s="23">
        <v>45126.375</v>
      </c>
      <c r="B19138">
        <v>305.39999999999998</v>
      </c>
    </row>
    <row r="19139" spans="1:2" x14ac:dyDescent="0.45">
      <c r="A19139" s="23">
        <v>45126.385416666664</v>
      </c>
      <c r="B19139">
        <v>325.7</v>
      </c>
    </row>
    <row r="19140" spans="1:2" x14ac:dyDescent="0.45">
      <c r="A19140" s="23">
        <v>45126.395833333336</v>
      </c>
      <c r="B19140">
        <v>354.8</v>
      </c>
    </row>
    <row r="19141" spans="1:2" x14ac:dyDescent="0.45">
      <c r="A19141" s="23">
        <v>45126.40625</v>
      </c>
      <c r="B19141">
        <v>405.5</v>
      </c>
    </row>
    <row r="19142" spans="1:2" x14ac:dyDescent="0.45">
      <c r="A19142" s="23">
        <v>45126.416666666664</v>
      </c>
      <c r="B19142">
        <v>425.2</v>
      </c>
    </row>
    <row r="19143" spans="1:2" x14ac:dyDescent="0.45">
      <c r="A19143" s="23">
        <v>45126.427083333336</v>
      </c>
      <c r="B19143">
        <v>453.6</v>
      </c>
    </row>
    <row r="19144" spans="1:2" x14ac:dyDescent="0.45">
      <c r="A19144" s="23">
        <v>45126.4375</v>
      </c>
      <c r="B19144">
        <v>496.3</v>
      </c>
    </row>
    <row r="19145" spans="1:2" x14ac:dyDescent="0.45">
      <c r="A19145" s="23">
        <v>45126.447916666664</v>
      </c>
      <c r="B19145">
        <v>496.9</v>
      </c>
    </row>
    <row r="19146" spans="1:2" x14ac:dyDescent="0.45">
      <c r="A19146" s="23">
        <v>45126.458333333336</v>
      </c>
      <c r="B19146">
        <v>540.20000000000005</v>
      </c>
    </row>
    <row r="19147" spans="1:2" x14ac:dyDescent="0.45">
      <c r="A19147" s="23">
        <v>45126.46875</v>
      </c>
      <c r="B19147">
        <v>541</v>
      </c>
    </row>
    <row r="19148" spans="1:2" x14ac:dyDescent="0.45">
      <c r="A19148" s="23">
        <v>45126.479166666664</v>
      </c>
      <c r="B19148">
        <v>553.9</v>
      </c>
    </row>
    <row r="19149" spans="1:2" x14ac:dyDescent="0.45">
      <c r="A19149" s="23">
        <v>45126.489583333336</v>
      </c>
      <c r="B19149">
        <v>568.5</v>
      </c>
    </row>
    <row r="19150" spans="1:2" x14ac:dyDescent="0.45">
      <c r="A19150" s="23">
        <v>45126.5</v>
      </c>
      <c r="B19150">
        <v>548.79999999999995</v>
      </c>
    </row>
    <row r="19151" spans="1:2" x14ac:dyDescent="0.45">
      <c r="A19151" s="23">
        <v>45126.510416666664</v>
      </c>
      <c r="B19151">
        <v>560.1</v>
      </c>
    </row>
    <row r="19152" spans="1:2" x14ac:dyDescent="0.45">
      <c r="A19152" s="23">
        <v>45126.520833333336</v>
      </c>
      <c r="B19152">
        <v>568.70000000000005</v>
      </c>
    </row>
    <row r="19153" spans="1:2" x14ac:dyDescent="0.45">
      <c r="A19153" s="23">
        <v>45126.53125</v>
      </c>
      <c r="B19153">
        <v>580.79999999999995</v>
      </c>
    </row>
    <row r="19154" spans="1:2" x14ac:dyDescent="0.45">
      <c r="A19154" s="23">
        <v>45126.541666666664</v>
      </c>
      <c r="B19154">
        <v>602.70000000000005</v>
      </c>
    </row>
    <row r="19155" spans="1:2" x14ac:dyDescent="0.45">
      <c r="A19155" s="23">
        <v>45126.552083333336</v>
      </c>
      <c r="B19155">
        <v>595.6</v>
      </c>
    </row>
    <row r="19156" spans="1:2" x14ac:dyDescent="0.45">
      <c r="A19156" s="23">
        <v>45126.5625</v>
      </c>
      <c r="B19156">
        <v>601.5</v>
      </c>
    </row>
    <row r="19157" spans="1:2" x14ac:dyDescent="0.45">
      <c r="A19157" s="23">
        <v>45126.572916666664</v>
      </c>
      <c r="B19157">
        <v>595.9</v>
      </c>
    </row>
    <row r="19158" spans="1:2" x14ac:dyDescent="0.45">
      <c r="A19158" s="23">
        <v>45126.583333333336</v>
      </c>
      <c r="B19158">
        <v>599.4</v>
      </c>
    </row>
    <row r="19159" spans="1:2" x14ac:dyDescent="0.45">
      <c r="A19159" s="23">
        <v>45126.59375</v>
      </c>
      <c r="B19159">
        <v>595.9</v>
      </c>
    </row>
    <row r="19160" spans="1:2" x14ac:dyDescent="0.45">
      <c r="A19160" s="23">
        <v>45126.604166666664</v>
      </c>
      <c r="B19160">
        <v>584</v>
      </c>
    </row>
    <row r="19161" spans="1:2" x14ac:dyDescent="0.45">
      <c r="A19161" s="23">
        <v>45126.614583333336</v>
      </c>
      <c r="B19161">
        <v>594</v>
      </c>
    </row>
    <row r="19162" spans="1:2" x14ac:dyDescent="0.45">
      <c r="A19162" s="23">
        <v>45126.625</v>
      </c>
      <c r="B19162">
        <v>607.6</v>
      </c>
    </row>
    <row r="19163" spans="1:2" x14ac:dyDescent="0.45">
      <c r="A19163" s="23">
        <v>45126.635416666664</v>
      </c>
      <c r="B19163">
        <v>621.6</v>
      </c>
    </row>
    <row r="19164" spans="1:2" x14ac:dyDescent="0.45">
      <c r="A19164" s="23">
        <v>45126.645833333336</v>
      </c>
      <c r="B19164">
        <v>602.9</v>
      </c>
    </row>
    <row r="19165" spans="1:2" x14ac:dyDescent="0.45">
      <c r="A19165" s="23">
        <v>45126.65625</v>
      </c>
      <c r="B19165">
        <v>571.29999999999995</v>
      </c>
    </row>
    <row r="19166" spans="1:2" x14ac:dyDescent="0.45">
      <c r="A19166" s="23">
        <v>45126.666666666664</v>
      </c>
      <c r="B19166">
        <v>578.20000000000005</v>
      </c>
    </row>
    <row r="19167" spans="1:2" x14ac:dyDescent="0.45">
      <c r="A19167" s="23">
        <v>45126.677083333336</v>
      </c>
      <c r="B19167">
        <v>584.79999999999995</v>
      </c>
    </row>
    <row r="19168" spans="1:2" x14ac:dyDescent="0.45">
      <c r="A19168" s="23">
        <v>45126.6875</v>
      </c>
      <c r="B19168">
        <v>566.1</v>
      </c>
    </row>
    <row r="19169" spans="1:2" x14ac:dyDescent="0.45">
      <c r="A19169" s="23">
        <v>45126.697916666664</v>
      </c>
      <c r="B19169">
        <v>549.79999999999995</v>
      </c>
    </row>
    <row r="19170" spans="1:2" x14ac:dyDescent="0.45">
      <c r="A19170" s="23">
        <v>45126.708333333336</v>
      </c>
      <c r="B19170">
        <v>563.9</v>
      </c>
    </row>
    <row r="19171" spans="1:2" x14ac:dyDescent="0.45">
      <c r="A19171" s="23">
        <v>45126.71875</v>
      </c>
      <c r="B19171">
        <v>558.4</v>
      </c>
    </row>
    <row r="19172" spans="1:2" x14ac:dyDescent="0.45">
      <c r="A19172" s="23">
        <v>45126.729166666664</v>
      </c>
      <c r="B19172">
        <v>556.6</v>
      </c>
    </row>
    <row r="19173" spans="1:2" x14ac:dyDescent="0.45">
      <c r="A19173" s="23">
        <v>45126.739583333336</v>
      </c>
      <c r="B19173">
        <v>554</v>
      </c>
    </row>
    <row r="19174" spans="1:2" x14ac:dyDescent="0.45">
      <c r="A19174" s="23">
        <v>45126.75</v>
      </c>
      <c r="B19174">
        <v>550.4</v>
      </c>
    </row>
    <row r="19175" spans="1:2" x14ac:dyDescent="0.45">
      <c r="A19175" s="23">
        <v>45126.760416666664</v>
      </c>
      <c r="B19175">
        <v>530.6</v>
      </c>
    </row>
    <row r="19176" spans="1:2" x14ac:dyDescent="0.45">
      <c r="A19176" s="23">
        <v>45126.770833333336</v>
      </c>
      <c r="B19176">
        <v>527.4</v>
      </c>
    </row>
    <row r="19177" spans="1:2" x14ac:dyDescent="0.45">
      <c r="A19177" s="23">
        <v>45126.78125</v>
      </c>
      <c r="B19177">
        <v>546</v>
      </c>
    </row>
    <row r="19178" spans="1:2" x14ac:dyDescent="0.45">
      <c r="A19178" s="23">
        <v>45126.791666666664</v>
      </c>
      <c r="B19178">
        <v>533.20000000000005</v>
      </c>
    </row>
    <row r="19179" spans="1:2" x14ac:dyDescent="0.45">
      <c r="A19179" s="23">
        <v>45126.802083333336</v>
      </c>
      <c r="B19179">
        <v>506.8</v>
      </c>
    </row>
    <row r="19180" spans="1:2" x14ac:dyDescent="0.45">
      <c r="A19180" s="23">
        <v>45126.8125</v>
      </c>
      <c r="B19180">
        <v>472</v>
      </c>
    </row>
    <row r="19181" spans="1:2" x14ac:dyDescent="0.45">
      <c r="A19181" s="23">
        <v>45126.822916666664</v>
      </c>
      <c r="B19181">
        <v>419.5</v>
      </c>
    </row>
    <row r="19182" spans="1:2" x14ac:dyDescent="0.45">
      <c r="A19182" s="23">
        <v>45126.833333333336</v>
      </c>
      <c r="B19182">
        <v>373.6</v>
      </c>
    </row>
    <row r="19183" spans="1:2" x14ac:dyDescent="0.45">
      <c r="A19183" s="23">
        <v>45126.84375</v>
      </c>
      <c r="B19183">
        <v>328</v>
      </c>
    </row>
    <row r="19184" spans="1:2" x14ac:dyDescent="0.45">
      <c r="A19184" s="23">
        <v>45126.854166666664</v>
      </c>
      <c r="B19184">
        <v>311.39999999999998</v>
      </c>
    </row>
    <row r="19185" spans="1:2" x14ac:dyDescent="0.45">
      <c r="A19185" s="23">
        <v>45126.864583333336</v>
      </c>
      <c r="B19185">
        <v>295.5</v>
      </c>
    </row>
    <row r="19186" spans="1:2" x14ac:dyDescent="0.45">
      <c r="A19186" s="23">
        <v>45126.875</v>
      </c>
      <c r="B19186">
        <v>280.3</v>
      </c>
    </row>
    <row r="19187" spans="1:2" x14ac:dyDescent="0.45">
      <c r="A19187" s="23">
        <v>45126.885416666664</v>
      </c>
      <c r="B19187">
        <v>255</v>
      </c>
    </row>
    <row r="19188" spans="1:2" x14ac:dyDescent="0.45">
      <c r="A19188" s="23">
        <v>45126.895833333336</v>
      </c>
      <c r="B19188">
        <v>255</v>
      </c>
    </row>
    <row r="19189" spans="1:2" x14ac:dyDescent="0.45">
      <c r="A19189" s="23">
        <v>45126.90625</v>
      </c>
      <c r="B19189">
        <v>240</v>
      </c>
    </row>
    <row r="19190" spans="1:2" x14ac:dyDescent="0.45">
      <c r="A19190" s="23">
        <v>45126.916666666664</v>
      </c>
      <c r="B19190">
        <v>225</v>
      </c>
    </row>
    <row r="19191" spans="1:2" x14ac:dyDescent="0.45">
      <c r="A19191" s="23">
        <v>45126.927083333336</v>
      </c>
      <c r="B19191">
        <v>225</v>
      </c>
    </row>
    <row r="19192" spans="1:2" x14ac:dyDescent="0.45">
      <c r="A19192" s="23">
        <v>45126.9375</v>
      </c>
      <c r="B19192">
        <v>220</v>
      </c>
    </row>
    <row r="19193" spans="1:2" x14ac:dyDescent="0.45">
      <c r="A19193" s="23">
        <v>45126.947916666664</v>
      </c>
      <c r="B19193">
        <v>220</v>
      </c>
    </row>
    <row r="19194" spans="1:2" x14ac:dyDescent="0.45">
      <c r="A19194" s="23">
        <v>45126.958333333336</v>
      </c>
      <c r="B19194">
        <v>220</v>
      </c>
    </row>
    <row r="19195" spans="1:2" x14ac:dyDescent="0.45">
      <c r="A19195" s="23">
        <v>45126.96875</v>
      </c>
      <c r="B19195">
        <v>215</v>
      </c>
    </row>
    <row r="19196" spans="1:2" x14ac:dyDescent="0.45">
      <c r="A19196" s="23">
        <v>45126.979166666664</v>
      </c>
      <c r="B19196">
        <v>220</v>
      </c>
    </row>
    <row r="19197" spans="1:2" x14ac:dyDescent="0.45">
      <c r="A19197" s="23">
        <v>45126.989583333336</v>
      </c>
      <c r="B19197">
        <v>215</v>
      </c>
    </row>
    <row r="19198" spans="1:2" x14ac:dyDescent="0.45">
      <c r="A19198" s="23">
        <v>45127</v>
      </c>
      <c r="B19198">
        <v>215</v>
      </c>
    </row>
    <row r="19199" spans="1:2" x14ac:dyDescent="0.45">
      <c r="A19199" s="23">
        <v>45127.010416666664</v>
      </c>
      <c r="B19199">
        <v>205</v>
      </c>
    </row>
    <row r="19200" spans="1:2" x14ac:dyDescent="0.45">
      <c r="A19200" s="23">
        <v>45127.020833333336</v>
      </c>
      <c r="B19200">
        <v>205</v>
      </c>
    </row>
    <row r="19201" spans="1:2" x14ac:dyDescent="0.45">
      <c r="A19201" s="23">
        <v>45127.03125</v>
      </c>
      <c r="B19201">
        <v>205</v>
      </c>
    </row>
    <row r="19202" spans="1:2" x14ac:dyDescent="0.45">
      <c r="A19202" s="23">
        <v>45127.041666666664</v>
      </c>
      <c r="B19202">
        <v>205</v>
      </c>
    </row>
    <row r="19203" spans="1:2" x14ac:dyDescent="0.45">
      <c r="A19203" s="23">
        <v>45127.052083333336</v>
      </c>
      <c r="B19203">
        <v>200</v>
      </c>
    </row>
    <row r="19204" spans="1:2" x14ac:dyDescent="0.45">
      <c r="A19204" s="23">
        <v>45127.0625</v>
      </c>
      <c r="B19204">
        <v>195</v>
      </c>
    </row>
    <row r="19205" spans="1:2" x14ac:dyDescent="0.45">
      <c r="A19205" s="23">
        <v>45127.072916666664</v>
      </c>
      <c r="B19205">
        <v>200</v>
      </c>
    </row>
    <row r="19206" spans="1:2" x14ac:dyDescent="0.45">
      <c r="A19206" s="23">
        <v>45127.083333333336</v>
      </c>
      <c r="B19206">
        <v>200</v>
      </c>
    </row>
    <row r="19207" spans="1:2" x14ac:dyDescent="0.45">
      <c r="A19207" s="23">
        <v>45127.09375</v>
      </c>
      <c r="B19207">
        <v>205</v>
      </c>
    </row>
    <row r="19208" spans="1:2" x14ac:dyDescent="0.45">
      <c r="A19208" s="23">
        <v>45127.104166666664</v>
      </c>
      <c r="B19208">
        <v>200</v>
      </c>
    </row>
    <row r="19209" spans="1:2" x14ac:dyDescent="0.45">
      <c r="A19209" s="23">
        <v>45127.114583333336</v>
      </c>
      <c r="B19209">
        <v>195</v>
      </c>
    </row>
    <row r="19210" spans="1:2" x14ac:dyDescent="0.45">
      <c r="A19210" s="23">
        <v>45127.125</v>
      </c>
      <c r="B19210">
        <v>190</v>
      </c>
    </row>
    <row r="19211" spans="1:2" x14ac:dyDescent="0.45">
      <c r="A19211" s="23">
        <v>45127.135416666664</v>
      </c>
      <c r="B19211">
        <v>205</v>
      </c>
    </row>
    <row r="19212" spans="1:2" x14ac:dyDescent="0.45">
      <c r="A19212" s="23">
        <v>45127.145833333336</v>
      </c>
      <c r="B19212">
        <v>200</v>
      </c>
    </row>
    <row r="19213" spans="1:2" x14ac:dyDescent="0.45">
      <c r="A19213" s="23">
        <v>45127.15625</v>
      </c>
      <c r="B19213">
        <v>195</v>
      </c>
    </row>
    <row r="19214" spans="1:2" x14ac:dyDescent="0.45">
      <c r="A19214" s="23">
        <v>45127.166666666664</v>
      </c>
      <c r="B19214">
        <v>195</v>
      </c>
    </row>
    <row r="19215" spans="1:2" x14ac:dyDescent="0.45">
      <c r="A19215" s="23">
        <v>45127.177083333336</v>
      </c>
      <c r="B19215">
        <v>185</v>
      </c>
    </row>
    <row r="19216" spans="1:2" x14ac:dyDescent="0.45">
      <c r="A19216" s="23">
        <v>45127.1875</v>
      </c>
      <c r="B19216">
        <v>180</v>
      </c>
    </row>
    <row r="19217" spans="1:2" x14ac:dyDescent="0.45">
      <c r="A19217" s="23">
        <v>45127.197916666664</v>
      </c>
      <c r="B19217">
        <v>180</v>
      </c>
    </row>
    <row r="19218" spans="1:2" x14ac:dyDescent="0.45">
      <c r="A19218" s="23">
        <v>45127.208333333336</v>
      </c>
      <c r="B19218">
        <v>180</v>
      </c>
    </row>
    <row r="19219" spans="1:2" x14ac:dyDescent="0.45">
      <c r="A19219" s="23">
        <v>45127.21875</v>
      </c>
      <c r="B19219">
        <v>175</v>
      </c>
    </row>
    <row r="19220" spans="1:2" x14ac:dyDescent="0.45">
      <c r="A19220" s="23">
        <v>45127.229166666664</v>
      </c>
      <c r="B19220">
        <v>172</v>
      </c>
    </row>
    <row r="19221" spans="1:2" x14ac:dyDescent="0.45">
      <c r="A19221" s="23">
        <v>45127.239583333336</v>
      </c>
      <c r="B19221">
        <v>168.6</v>
      </c>
    </row>
    <row r="19222" spans="1:2" x14ac:dyDescent="0.45">
      <c r="A19222" s="23">
        <v>45127.25</v>
      </c>
      <c r="B19222">
        <v>172</v>
      </c>
    </row>
    <row r="19223" spans="1:2" x14ac:dyDescent="0.45">
      <c r="A19223" s="23">
        <v>45127.260416666664</v>
      </c>
      <c r="B19223">
        <v>177.4</v>
      </c>
    </row>
    <row r="19224" spans="1:2" x14ac:dyDescent="0.45">
      <c r="A19224" s="23">
        <v>45127.270833333336</v>
      </c>
      <c r="B19224">
        <v>188</v>
      </c>
    </row>
    <row r="19225" spans="1:2" x14ac:dyDescent="0.45">
      <c r="A19225" s="23">
        <v>45127.28125</v>
      </c>
      <c r="B19225">
        <v>187.5</v>
      </c>
    </row>
    <row r="19226" spans="1:2" x14ac:dyDescent="0.45">
      <c r="A19226" s="23">
        <v>45127.291666666664</v>
      </c>
      <c r="B19226">
        <v>211.4</v>
      </c>
    </row>
    <row r="19227" spans="1:2" x14ac:dyDescent="0.45">
      <c r="A19227" s="23">
        <v>45127.302083333336</v>
      </c>
      <c r="B19227">
        <v>213.4</v>
      </c>
    </row>
    <row r="19228" spans="1:2" x14ac:dyDescent="0.45">
      <c r="A19228" s="23">
        <v>45127.3125</v>
      </c>
      <c r="B19228">
        <v>214.4</v>
      </c>
    </row>
    <row r="19229" spans="1:2" x14ac:dyDescent="0.45">
      <c r="A19229" s="23">
        <v>45127.322916666664</v>
      </c>
      <c r="B19229">
        <v>208.1</v>
      </c>
    </row>
    <row r="19230" spans="1:2" x14ac:dyDescent="0.45">
      <c r="A19230" s="23">
        <v>45127.333333333336</v>
      </c>
      <c r="B19230">
        <v>224.5</v>
      </c>
    </row>
    <row r="19231" spans="1:2" x14ac:dyDescent="0.45">
      <c r="A19231" s="23">
        <v>45127.34375</v>
      </c>
      <c r="B19231">
        <v>244.6</v>
      </c>
    </row>
    <row r="19232" spans="1:2" x14ac:dyDescent="0.45">
      <c r="A19232" s="23">
        <v>45127.354166666664</v>
      </c>
      <c r="B19232">
        <v>244.4</v>
      </c>
    </row>
    <row r="19233" spans="1:2" x14ac:dyDescent="0.45">
      <c r="A19233" s="23">
        <v>45127.364583333336</v>
      </c>
      <c r="B19233">
        <v>267.7</v>
      </c>
    </row>
    <row r="19234" spans="1:2" x14ac:dyDescent="0.45">
      <c r="A19234" s="23">
        <v>45127.375</v>
      </c>
      <c r="B19234">
        <v>307.10000000000002</v>
      </c>
    </row>
    <row r="19235" spans="1:2" x14ac:dyDescent="0.45">
      <c r="A19235" s="23">
        <v>45127.385416666664</v>
      </c>
      <c r="B19235">
        <v>326.5</v>
      </c>
    </row>
    <row r="19236" spans="1:2" x14ac:dyDescent="0.45">
      <c r="A19236" s="23">
        <v>45127.395833333336</v>
      </c>
      <c r="B19236">
        <v>342.7</v>
      </c>
    </row>
    <row r="19237" spans="1:2" x14ac:dyDescent="0.45">
      <c r="A19237" s="23">
        <v>45127.40625</v>
      </c>
      <c r="B19237">
        <v>387.8</v>
      </c>
    </row>
    <row r="19238" spans="1:2" x14ac:dyDescent="0.45">
      <c r="A19238" s="23">
        <v>45127.416666666664</v>
      </c>
      <c r="B19238">
        <v>413.5</v>
      </c>
    </row>
    <row r="19239" spans="1:2" x14ac:dyDescent="0.45">
      <c r="A19239" s="23">
        <v>45127.427083333336</v>
      </c>
      <c r="B19239">
        <v>442.4</v>
      </c>
    </row>
    <row r="19240" spans="1:2" x14ac:dyDescent="0.45">
      <c r="A19240" s="23">
        <v>45127.4375</v>
      </c>
      <c r="B19240">
        <v>479.9</v>
      </c>
    </row>
    <row r="19241" spans="1:2" x14ac:dyDescent="0.45">
      <c r="A19241" s="23">
        <v>45127.447916666664</v>
      </c>
      <c r="B19241">
        <v>503.6</v>
      </c>
    </row>
    <row r="19242" spans="1:2" x14ac:dyDescent="0.45">
      <c r="A19242" s="23">
        <v>45127.458333333336</v>
      </c>
      <c r="B19242">
        <v>510</v>
      </c>
    </row>
    <row r="19243" spans="1:2" x14ac:dyDescent="0.45">
      <c r="A19243" s="23">
        <v>45127.46875</v>
      </c>
      <c r="B19243">
        <v>524.79999999999995</v>
      </c>
    </row>
    <row r="19244" spans="1:2" x14ac:dyDescent="0.45">
      <c r="A19244" s="23">
        <v>45127.479166666664</v>
      </c>
      <c r="B19244">
        <v>519.29999999999995</v>
      </c>
    </row>
    <row r="19245" spans="1:2" x14ac:dyDescent="0.45">
      <c r="A19245" s="23">
        <v>45127.489583333336</v>
      </c>
      <c r="B19245">
        <v>506.5</v>
      </c>
    </row>
    <row r="19246" spans="1:2" x14ac:dyDescent="0.45">
      <c r="A19246" s="23">
        <v>45127.5</v>
      </c>
      <c r="B19246">
        <v>549.79999999999995</v>
      </c>
    </row>
    <row r="19247" spans="1:2" x14ac:dyDescent="0.45">
      <c r="A19247" s="23">
        <v>45127.510416666664</v>
      </c>
      <c r="B19247">
        <v>560.29999999999995</v>
      </c>
    </row>
    <row r="19248" spans="1:2" x14ac:dyDescent="0.45">
      <c r="A19248" s="23">
        <v>45127.520833333336</v>
      </c>
      <c r="B19248">
        <v>538.20000000000005</v>
      </c>
    </row>
    <row r="19249" spans="1:2" x14ac:dyDescent="0.45">
      <c r="A19249" s="23">
        <v>45127.53125</v>
      </c>
      <c r="B19249">
        <v>528.29999999999995</v>
      </c>
    </row>
    <row r="19250" spans="1:2" x14ac:dyDescent="0.45">
      <c r="A19250" s="23">
        <v>45127.541666666664</v>
      </c>
      <c r="B19250">
        <v>537.5</v>
      </c>
    </row>
    <row r="19251" spans="1:2" x14ac:dyDescent="0.45">
      <c r="A19251" s="23">
        <v>45127.552083333336</v>
      </c>
      <c r="B19251">
        <v>545.9</v>
      </c>
    </row>
    <row r="19252" spans="1:2" x14ac:dyDescent="0.45">
      <c r="A19252" s="23">
        <v>45127.5625</v>
      </c>
      <c r="B19252">
        <v>531</v>
      </c>
    </row>
    <row r="19253" spans="1:2" x14ac:dyDescent="0.45">
      <c r="A19253" s="23">
        <v>45127.572916666664</v>
      </c>
      <c r="B19253">
        <v>546</v>
      </c>
    </row>
    <row r="19254" spans="1:2" x14ac:dyDescent="0.45">
      <c r="A19254" s="23">
        <v>45127.583333333336</v>
      </c>
      <c r="B19254">
        <v>549.29999999999995</v>
      </c>
    </row>
    <row r="19255" spans="1:2" x14ac:dyDescent="0.45">
      <c r="A19255" s="23">
        <v>45127.59375</v>
      </c>
      <c r="B19255">
        <v>558.20000000000005</v>
      </c>
    </row>
    <row r="19256" spans="1:2" x14ac:dyDescent="0.45">
      <c r="A19256" s="23">
        <v>45127.604166666664</v>
      </c>
      <c r="B19256">
        <v>554</v>
      </c>
    </row>
    <row r="19257" spans="1:2" x14ac:dyDescent="0.45">
      <c r="A19257" s="23">
        <v>45127.614583333336</v>
      </c>
      <c r="B19257">
        <v>572.29999999999995</v>
      </c>
    </row>
    <row r="19258" spans="1:2" x14ac:dyDescent="0.45">
      <c r="A19258" s="23">
        <v>45127.625</v>
      </c>
      <c r="B19258">
        <v>555.29999999999995</v>
      </c>
    </row>
    <row r="19259" spans="1:2" x14ac:dyDescent="0.45">
      <c r="A19259" s="23">
        <v>45127.635416666664</v>
      </c>
      <c r="B19259">
        <v>554</v>
      </c>
    </row>
    <row r="19260" spans="1:2" x14ac:dyDescent="0.45">
      <c r="A19260" s="23">
        <v>45127.645833333336</v>
      </c>
      <c r="B19260">
        <v>540.79999999999995</v>
      </c>
    </row>
    <row r="19261" spans="1:2" x14ac:dyDescent="0.45">
      <c r="A19261" s="23">
        <v>45127.65625</v>
      </c>
      <c r="B19261">
        <v>548.4</v>
      </c>
    </row>
    <row r="19262" spans="1:2" x14ac:dyDescent="0.45">
      <c r="A19262" s="23">
        <v>45127.666666666664</v>
      </c>
      <c r="B19262">
        <v>548.29999999999995</v>
      </c>
    </row>
    <row r="19263" spans="1:2" x14ac:dyDescent="0.45">
      <c r="A19263" s="23">
        <v>45127.677083333336</v>
      </c>
      <c r="B19263">
        <v>548.4</v>
      </c>
    </row>
    <row r="19264" spans="1:2" x14ac:dyDescent="0.45">
      <c r="A19264" s="23">
        <v>45127.6875</v>
      </c>
      <c r="B19264">
        <v>545.1</v>
      </c>
    </row>
    <row r="19265" spans="1:2" x14ac:dyDescent="0.45">
      <c r="A19265" s="23">
        <v>45127.697916666664</v>
      </c>
      <c r="B19265">
        <v>534.20000000000005</v>
      </c>
    </row>
    <row r="19266" spans="1:2" x14ac:dyDescent="0.45">
      <c r="A19266" s="23">
        <v>45127.708333333336</v>
      </c>
      <c r="B19266">
        <v>551.5</v>
      </c>
    </row>
    <row r="19267" spans="1:2" x14ac:dyDescent="0.45">
      <c r="A19267" s="23">
        <v>45127.71875</v>
      </c>
      <c r="B19267">
        <v>538.1</v>
      </c>
    </row>
    <row r="19268" spans="1:2" x14ac:dyDescent="0.45">
      <c r="A19268" s="23">
        <v>45127.729166666664</v>
      </c>
      <c r="B19268">
        <v>537.6</v>
      </c>
    </row>
    <row r="19269" spans="1:2" x14ac:dyDescent="0.45">
      <c r="A19269" s="23">
        <v>45127.739583333336</v>
      </c>
      <c r="B19269">
        <v>523.70000000000005</v>
      </c>
    </row>
    <row r="19270" spans="1:2" x14ac:dyDescent="0.45">
      <c r="A19270" s="23">
        <v>45127.75</v>
      </c>
      <c r="B19270">
        <v>506.7</v>
      </c>
    </row>
    <row r="19271" spans="1:2" x14ac:dyDescent="0.45">
      <c r="A19271" s="23">
        <v>45127.760416666664</v>
      </c>
      <c r="B19271">
        <v>515.20000000000005</v>
      </c>
    </row>
    <row r="19272" spans="1:2" x14ac:dyDescent="0.45">
      <c r="A19272" s="23">
        <v>45127.770833333336</v>
      </c>
      <c r="B19272">
        <v>516.6</v>
      </c>
    </row>
    <row r="19273" spans="1:2" x14ac:dyDescent="0.45">
      <c r="A19273" s="23">
        <v>45127.78125</v>
      </c>
      <c r="B19273">
        <v>501.6</v>
      </c>
    </row>
    <row r="19274" spans="1:2" x14ac:dyDescent="0.45">
      <c r="A19274" s="23">
        <v>45127.791666666664</v>
      </c>
      <c r="B19274">
        <v>499.4</v>
      </c>
    </row>
    <row r="19275" spans="1:2" x14ac:dyDescent="0.45">
      <c r="A19275" s="23">
        <v>45127.802083333336</v>
      </c>
      <c r="B19275">
        <v>483</v>
      </c>
    </row>
    <row r="19276" spans="1:2" x14ac:dyDescent="0.45">
      <c r="A19276" s="23">
        <v>45127.8125</v>
      </c>
      <c r="B19276">
        <v>433.9</v>
      </c>
    </row>
    <row r="19277" spans="1:2" x14ac:dyDescent="0.45">
      <c r="A19277" s="23">
        <v>45127.822916666664</v>
      </c>
      <c r="B19277">
        <v>389.3</v>
      </c>
    </row>
    <row r="19278" spans="1:2" x14ac:dyDescent="0.45">
      <c r="A19278" s="23">
        <v>45127.833333333336</v>
      </c>
      <c r="B19278">
        <v>332.7</v>
      </c>
    </row>
    <row r="19279" spans="1:2" x14ac:dyDescent="0.45">
      <c r="A19279" s="23">
        <v>45127.84375</v>
      </c>
      <c r="B19279">
        <v>303.2</v>
      </c>
    </row>
    <row r="19280" spans="1:2" x14ac:dyDescent="0.45">
      <c r="A19280" s="23">
        <v>45127.854166666664</v>
      </c>
      <c r="B19280">
        <v>294.89999999999998</v>
      </c>
    </row>
    <row r="19281" spans="1:2" x14ac:dyDescent="0.45">
      <c r="A19281" s="23">
        <v>45127.864583333336</v>
      </c>
      <c r="B19281">
        <v>272.5</v>
      </c>
    </row>
    <row r="19282" spans="1:2" x14ac:dyDescent="0.45">
      <c r="A19282" s="23">
        <v>45127.875</v>
      </c>
      <c r="B19282">
        <v>256.3</v>
      </c>
    </row>
    <row r="19283" spans="1:2" x14ac:dyDescent="0.45">
      <c r="A19283" s="23">
        <v>45127.885416666664</v>
      </c>
      <c r="B19283">
        <v>245</v>
      </c>
    </row>
    <row r="19284" spans="1:2" x14ac:dyDescent="0.45">
      <c r="A19284" s="23">
        <v>45127.895833333336</v>
      </c>
      <c r="B19284">
        <v>250</v>
      </c>
    </row>
    <row r="19285" spans="1:2" x14ac:dyDescent="0.45">
      <c r="A19285" s="23">
        <v>45127.90625</v>
      </c>
      <c r="B19285">
        <v>225</v>
      </c>
    </row>
    <row r="19286" spans="1:2" x14ac:dyDescent="0.45">
      <c r="A19286" s="23">
        <v>45127.916666666664</v>
      </c>
      <c r="B19286">
        <v>240</v>
      </c>
    </row>
    <row r="19287" spans="1:2" x14ac:dyDescent="0.45">
      <c r="A19287" s="23">
        <v>45127.927083333336</v>
      </c>
      <c r="B19287">
        <v>225</v>
      </c>
    </row>
    <row r="19288" spans="1:2" x14ac:dyDescent="0.45">
      <c r="A19288" s="23">
        <v>45127.9375</v>
      </c>
      <c r="B19288">
        <v>215</v>
      </c>
    </row>
    <row r="19289" spans="1:2" x14ac:dyDescent="0.45">
      <c r="A19289" s="23">
        <v>45127.947916666664</v>
      </c>
      <c r="B19289">
        <v>215</v>
      </c>
    </row>
    <row r="19290" spans="1:2" x14ac:dyDescent="0.45">
      <c r="A19290" s="23">
        <v>45127.958333333336</v>
      </c>
      <c r="B19290">
        <v>225</v>
      </c>
    </row>
    <row r="19291" spans="1:2" x14ac:dyDescent="0.45">
      <c r="A19291" s="23">
        <v>45127.96875</v>
      </c>
      <c r="B19291">
        <v>220</v>
      </c>
    </row>
    <row r="19292" spans="1:2" x14ac:dyDescent="0.45">
      <c r="A19292" s="23">
        <v>45127.979166666664</v>
      </c>
      <c r="B19292">
        <v>210</v>
      </c>
    </row>
    <row r="19293" spans="1:2" x14ac:dyDescent="0.45">
      <c r="A19293" s="23">
        <v>45127.989583333336</v>
      </c>
      <c r="B19293">
        <v>210</v>
      </c>
    </row>
    <row r="19294" spans="1:2" x14ac:dyDescent="0.45">
      <c r="A19294" s="23">
        <v>45128</v>
      </c>
      <c r="B19294">
        <v>210</v>
      </c>
    </row>
    <row r="19295" spans="1:2" x14ac:dyDescent="0.45">
      <c r="A19295" s="23">
        <v>45128.010416666664</v>
      </c>
      <c r="B19295">
        <v>205</v>
      </c>
    </row>
    <row r="19296" spans="1:2" x14ac:dyDescent="0.45">
      <c r="A19296" s="23">
        <v>45128.020833333336</v>
      </c>
      <c r="B19296">
        <v>195</v>
      </c>
    </row>
    <row r="19297" spans="1:2" x14ac:dyDescent="0.45">
      <c r="A19297" s="23">
        <v>45128.03125</v>
      </c>
      <c r="B19297">
        <v>200</v>
      </c>
    </row>
    <row r="19298" spans="1:2" x14ac:dyDescent="0.45">
      <c r="A19298" s="23">
        <v>45128.041666666664</v>
      </c>
      <c r="B19298">
        <v>200</v>
      </c>
    </row>
    <row r="19299" spans="1:2" x14ac:dyDescent="0.45">
      <c r="A19299" s="23">
        <v>45128.052083333336</v>
      </c>
      <c r="B19299">
        <v>200</v>
      </c>
    </row>
    <row r="19300" spans="1:2" x14ac:dyDescent="0.45">
      <c r="A19300" s="23">
        <v>45128.0625</v>
      </c>
      <c r="B19300">
        <v>195</v>
      </c>
    </row>
    <row r="19301" spans="1:2" x14ac:dyDescent="0.45">
      <c r="A19301" s="23">
        <v>45128.072916666664</v>
      </c>
      <c r="B19301">
        <v>200</v>
      </c>
    </row>
    <row r="19302" spans="1:2" x14ac:dyDescent="0.45">
      <c r="A19302" s="23">
        <v>45128.083333333336</v>
      </c>
      <c r="B19302">
        <v>195</v>
      </c>
    </row>
    <row r="19303" spans="1:2" x14ac:dyDescent="0.45">
      <c r="A19303" s="23">
        <v>45128.09375</v>
      </c>
      <c r="B19303">
        <v>200</v>
      </c>
    </row>
    <row r="19304" spans="1:2" x14ac:dyDescent="0.45">
      <c r="A19304" s="23">
        <v>45128.104166666664</v>
      </c>
      <c r="B19304">
        <v>200</v>
      </c>
    </row>
    <row r="19305" spans="1:2" x14ac:dyDescent="0.45">
      <c r="A19305" s="23">
        <v>45128.114583333336</v>
      </c>
      <c r="B19305">
        <v>195</v>
      </c>
    </row>
    <row r="19306" spans="1:2" x14ac:dyDescent="0.45">
      <c r="A19306" s="23">
        <v>45128.125</v>
      </c>
      <c r="B19306">
        <v>195</v>
      </c>
    </row>
    <row r="19307" spans="1:2" x14ac:dyDescent="0.45">
      <c r="A19307" s="23">
        <v>45128.135416666664</v>
      </c>
      <c r="B19307">
        <v>205</v>
      </c>
    </row>
    <row r="19308" spans="1:2" x14ac:dyDescent="0.45">
      <c r="A19308" s="23">
        <v>45128.145833333336</v>
      </c>
      <c r="B19308">
        <v>185</v>
      </c>
    </row>
    <row r="19309" spans="1:2" x14ac:dyDescent="0.45">
      <c r="A19309" s="23">
        <v>45128.15625</v>
      </c>
      <c r="B19309">
        <v>200</v>
      </c>
    </row>
    <row r="19310" spans="1:2" x14ac:dyDescent="0.45">
      <c r="A19310" s="23">
        <v>45128.166666666664</v>
      </c>
      <c r="B19310">
        <v>190</v>
      </c>
    </row>
    <row r="19311" spans="1:2" x14ac:dyDescent="0.45">
      <c r="A19311" s="23">
        <v>45128.177083333336</v>
      </c>
      <c r="B19311">
        <v>190</v>
      </c>
    </row>
    <row r="19312" spans="1:2" x14ac:dyDescent="0.45">
      <c r="A19312" s="23">
        <v>45128.1875</v>
      </c>
      <c r="B19312">
        <v>180</v>
      </c>
    </row>
    <row r="19313" spans="1:2" x14ac:dyDescent="0.45">
      <c r="A19313" s="23">
        <v>45128.197916666664</v>
      </c>
      <c r="B19313">
        <v>175</v>
      </c>
    </row>
    <row r="19314" spans="1:2" x14ac:dyDescent="0.45">
      <c r="A19314" s="23">
        <v>45128.208333333336</v>
      </c>
      <c r="B19314">
        <v>175.1</v>
      </c>
    </row>
    <row r="19315" spans="1:2" x14ac:dyDescent="0.45">
      <c r="A19315" s="23">
        <v>45128.21875</v>
      </c>
      <c r="B19315">
        <v>173.9</v>
      </c>
    </row>
    <row r="19316" spans="1:2" x14ac:dyDescent="0.45">
      <c r="A19316" s="23">
        <v>45128.229166666664</v>
      </c>
      <c r="B19316">
        <v>162.19999999999999</v>
      </c>
    </row>
    <row r="19317" spans="1:2" x14ac:dyDescent="0.45">
      <c r="A19317" s="23">
        <v>45128.239583333336</v>
      </c>
      <c r="B19317">
        <v>166.2</v>
      </c>
    </row>
    <row r="19318" spans="1:2" x14ac:dyDescent="0.45">
      <c r="A19318" s="23">
        <v>45128.25</v>
      </c>
      <c r="B19318">
        <v>172</v>
      </c>
    </row>
    <row r="19319" spans="1:2" x14ac:dyDescent="0.45">
      <c r="A19319" s="23">
        <v>45128.260416666664</v>
      </c>
      <c r="B19319">
        <v>180.5</v>
      </c>
    </row>
    <row r="19320" spans="1:2" x14ac:dyDescent="0.45">
      <c r="A19320" s="23">
        <v>45128.270833333336</v>
      </c>
      <c r="B19320">
        <v>171.1</v>
      </c>
    </row>
    <row r="19321" spans="1:2" x14ac:dyDescent="0.45">
      <c r="A19321" s="23">
        <v>45128.28125</v>
      </c>
      <c r="B19321">
        <v>176.7</v>
      </c>
    </row>
    <row r="19322" spans="1:2" x14ac:dyDescent="0.45">
      <c r="A19322" s="23">
        <v>45128.291666666664</v>
      </c>
      <c r="B19322">
        <v>200.8</v>
      </c>
    </row>
    <row r="19323" spans="1:2" x14ac:dyDescent="0.45">
      <c r="A19323" s="23">
        <v>45128.302083333336</v>
      </c>
      <c r="B19323">
        <v>205.7</v>
      </c>
    </row>
    <row r="19324" spans="1:2" x14ac:dyDescent="0.45">
      <c r="A19324" s="23">
        <v>45128.3125</v>
      </c>
      <c r="B19324">
        <v>190.7</v>
      </c>
    </row>
    <row r="19325" spans="1:2" x14ac:dyDescent="0.45">
      <c r="A19325" s="23">
        <v>45128.322916666664</v>
      </c>
      <c r="B19325">
        <v>188.8</v>
      </c>
    </row>
    <row r="19326" spans="1:2" x14ac:dyDescent="0.45">
      <c r="A19326" s="23">
        <v>45128.333333333336</v>
      </c>
      <c r="B19326">
        <v>205.8</v>
      </c>
    </row>
    <row r="19327" spans="1:2" x14ac:dyDescent="0.45">
      <c r="A19327" s="23">
        <v>45128.34375</v>
      </c>
      <c r="B19327">
        <v>222.4</v>
      </c>
    </row>
    <row r="19328" spans="1:2" x14ac:dyDescent="0.45">
      <c r="A19328" s="23">
        <v>45128.354166666664</v>
      </c>
      <c r="B19328">
        <v>241</v>
      </c>
    </row>
    <row r="19329" spans="1:2" x14ac:dyDescent="0.45">
      <c r="A19329" s="23">
        <v>45128.364583333336</v>
      </c>
      <c r="B19329">
        <v>249.7</v>
      </c>
    </row>
    <row r="19330" spans="1:2" x14ac:dyDescent="0.45">
      <c r="A19330" s="23">
        <v>45128.375</v>
      </c>
      <c r="B19330">
        <v>282.60000000000002</v>
      </c>
    </row>
    <row r="19331" spans="1:2" x14ac:dyDescent="0.45">
      <c r="A19331" s="23">
        <v>45128.385416666664</v>
      </c>
      <c r="B19331">
        <v>309.7</v>
      </c>
    </row>
    <row r="19332" spans="1:2" x14ac:dyDescent="0.45">
      <c r="A19332" s="23">
        <v>45128.395833333336</v>
      </c>
      <c r="B19332">
        <v>320.89999999999998</v>
      </c>
    </row>
    <row r="19333" spans="1:2" x14ac:dyDescent="0.45">
      <c r="A19333" s="23">
        <v>45128.40625</v>
      </c>
      <c r="B19333">
        <v>354</v>
      </c>
    </row>
    <row r="19334" spans="1:2" x14ac:dyDescent="0.45">
      <c r="A19334" s="23">
        <v>45128.416666666664</v>
      </c>
      <c r="B19334">
        <v>413.4</v>
      </c>
    </row>
    <row r="19335" spans="1:2" x14ac:dyDescent="0.45">
      <c r="A19335" s="23">
        <v>45128.427083333336</v>
      </c>
      <c r="B19335">
        <v>410</v>
      </c>
    </row>
    <row r="19336" spans="1:2" x14ac:dyDescent="0.45">
      <c r="A19336" s="23">
        <v>45128.4375</v>
      </c>
      <c r="B19336">
        <v>440</v>
      </c>
    </row>
    <row r="19337" spans="1:2" x14ac:dyDescent="0.45">
      <c r="A19337" s="23">
        <v>45128.447916666664</v>
      </c>
      <c r="B19337">
        <v>477.7</v>
      </c>
    </row>
    <row r="19338" spans="1:2" x14ac:dyDescent="0.45">
      <c r="A19338" s="23">
        <v>45128.458333333336</v>
      </c>
      <c r="B19338">
        <v>492.5</v>
      </c>
    </row>
    <row r="19339" spans="1:2" x14ac:dyDescent="0.45">
      <c r="A19339" s="23">
        <v>45128.46875</v>
      </c>
      <c r="B19339">
        <v>526.29999999999995</v>
      </c>
    </row>
    <row r="19340" spans="1:2" x14ac:dyDescent="0.45">
      <c r="A19340" s="23">
        <v>45128.479166666664</v>
      </c>
      <c r="B19340">
        <v>519.79999999999995</v>
      </c>
    </row>
    <row r="19341" spans="1:2" x14ac:dyDescent="0.45">
      <c r="A19341" s="23">
        <v>45128.489583333336</v>
      </c>
      <c r="B19341">
        <v>543.20000000000005</v>
      </c>
    </row>
    <row r="19342" spans="1:2" x14ac:dyDescent="0.45">
      <c r="A19342" s="23">
        <v>45128.5</v>
      </c>
      <c r="B19342">
        <v>542.29999999999995</v>
      </c>
    </row>
    <row r="19343" spans="1:2" x14ac:dyDescent="0.45">
      <c r="A19343" s="23">
        <v>45128.510416666664</v>
      </c>
      <c r="B19343">
        <v>523.6</v>
      </c>
    </row>
    <row r="19344" spans="1:2" x14ac:dyDescent="0.45">
      <c r="A19344" s="23">
        <v>45128.520833333336</v>
      </c>
      <c r="B19344">
        <v>526.1</v>
      </c>
    </row>
    <row r="19345" spans="1:2" x14ac:dyDescent="0.45">
      <c r="A19345" s="23">
        <v>45128.53125</v>
      </c>
      <c r="B19345">
        <v>540.79999999999995</v>
      </c>
    </row>
    <row r="19346" spans="1:2" x14ac:dyDescent="0.45">
      <c r="A19346" s="23">
        <v>45128.541666666664</v>
      </c>
      <c r="B19346">
        <v>531</v>
      </c>
    </row>
    <row r="19347" spans="1:2" x14ac:dyDescent="0.45">
      <c r="A19347" s="23">
        <v>45128.552083333336</v>
      </c>
      <c r="B19347">
        <v>539.5</v>
      </c>
    </row>
    <row r="19348" spans="1:2" x14ac:dyDescent="0.45">
      <c r="A19348" s="23">
        <v>45128.5625</v>
      </c>
      <c r="B19348">
        <v>532.79999999999995</v>
      </c>
    </row>
    <row r="19349" spans="1:2" x14ac:dyDescent="0.45">
      <c r="A19349" s="23">
        <v>45128.572916666664</v>
      </c>
      <c r="B19349">
        <v>537.5</v>
      </c>
    </row>
    <row r="19350" spans="1:2" x14ac:dyDescent="0.45">
      <c r="A19350" s="23">
        <v>45128.583333333336</v>
      </c>
      <c r="B19350">
        <v>536</v>
      </c>
    </row>
    <row r="19351" spans="1:2" x14ac:dyDescent="0.45">
      <c r="A19351" s="23">
        <v>45128.59375</v>
      </c>
      <c r="B19351">
        <v>529.20000000000005</v>
      </c>
    </row>
    <row r="19352" spans="1:2" x14ac:dyDescent="0.45">
      <c r="A19352" s="23">
        <v>45128.604166666664</v>
      </c>
      <c r="B19352">
        <v>549.1</v>
      </c>
    </row>
    <row r="19353" spans="1:2" x14ac:dyDescent="0.45">
      <c r="A19353" s="23">
        <v>45128.614583333336</v>
      </c>
      <c r="B19353">
        <v>550.29999999999995</v>
      </c>
    </row>
    <row r="19354" spans="1:2" x14ac:dyDescent="0.45">
      <c r="A19354" s="23">
        <v>45128.625</v>
      </c>
      <c r="B19354">
        <v>557.29999999999995</v>
      </c>
    </row>
    <row r="19355" spans="1:2" x14ac:dyDescent="0.45">
      <c r="A19355" s="23">
        <v>45128.635416666664</v>
      </c>
      <c r="B19355">
        <v>545.20000000000005</v>
      </c>
    </row>
    <row r="19356" spans="1:2" x14ac:dyDescent="0.45">
      <c r="A19356" s="23">
        <v>45128.645833333336</v>
      </c>
      <c r="B19356">
        <v>539.79999999999995</v>
      </c>
    </row>
    <row r="19357" spans="1:2" x14ac:dyDescent="0.45">
      <c r="A19357" s="23">
        <v>45128.65625</v>
      </c>
      <c r="B19357">
        <v>542.20000000000005</v>
      </c>
    </row>
    <row r="19358" spans="1:2" x14ac:dyDescent="0.45">
      <c r="A19358" s="23">
        <v>45128.666666666664</v>
      </c>
      <c r="B19358">
        <v>552.9</v>
      </c>
    </row>
    <row r="19359" spans="1:2" x14ac:dyDescent="0.45">
      <c r="A19359" s="23">
        <v>45128.677083333336</v>
      </c>
      <c r="B19359">
        <v>532.70000000000005</v>
      </c>
    </row>
    <row r="19360" spans="1:2" x14ac:dyDescent="0.45">
      <c r="A19360" s="23">
        <v>45128.6875</v>
      </c>
      <c r="B19360">
        <v>547</v>
      </c>
    </row>
    <row r="19361" spans="1:2" x14ac:dyDescent="0.45">
      <c r="A19361" s="23">
        <v>45128.697916666664</v>
      </c>
      <c r="B19361">
        <v>543.5</v>
      </c>
    </row>
    <row r="19362" spans="1:2" x14ac:dyDescent="0.45">
      <c r="A19362" s="23">
        <v>45128.708333333336</v>
      </c>
      <c r="B19362">
        <v>527.29999999999995</v>
      </c>
    </row>
    <row r="19363" spans="1:2" x14ac:dyDescent="0.45">
      <c r="A19363" s="23">
        <v>45128.71875</v>
      </c>
      <c r="B19363">
        <v>529</v>
      </c>
    </row>
    <row r="19364" spans="1:2" x14ac:dyDescent="0.45">
      <c r="A19364" s="23">
        <v>45128.729166666664</v>
      </c>
      <c r="B19364">
        <v>533.70000000000005</v>
      </c>
    </row>
    <row r="19365" spans="1:2" x14ac:dyDescent="0.45">
      <c r="A19365" s="23">
        <v>45128.739583333336</v>
      </c>
      <c r="B19365">
        <v>538.4</v>
      </c>
    </row>
    <row r="19366" spans="1:2" x14ac:dyDescent="0.45">
      <c r="A19366" s="23">
        <v>45128.75</v>
      </c>
      <c r="B19366">
        <v>528</v>
      </c>
    </row>
    <row r="19367" spans="1:2" x14ac:dyDescent="0.45">
      <c r="A19367" s="23">
        <v>45128.760416666664</v>
      </c>
      <c r="B19367">
        <v>509.4</v>
      </c>
    </row>
    <row r="19368" spans="1:2" x14ac:dyDescent="0.45">
      <c r="A19368" s="23">
        <v>45128.770833333336</v>
      </c>
      <c r="B19368">
        <v>507.2</v>
      </c>
    </row>
    <row r="19369" spans="1:2" x14ac:dyDescent="0.45">
      <c r="A19369" s="23">
        <v>45128.78125</v>
      </c>
      <c r="B19369">
        <v>485.4</v>
      </c>
    </row>
    <row r="19370" spans="1:2" x14ac:dyDescent="0.45">
      <c r="A19370" s="23">
        <v>45128.791666666664</v>
      </c>
      <c r="B19370">
        <v>493.3</v>
      </c>
    </row>
    <row r="19371" spans="1:2" x14ac:dyDescent="0.45">
      <c r="A19371" s="23">
        <v>45128.802083333336</v>
      </c>
      <c r="B19371">
        <v>462.6</v>
      </c>
    </row>
    <row r="19372" spans="1:2" x14ac:dyDescent="0.45">
      <c r="A19372" s="23">
        <v>45128.8125</v>
      </c>
      <c r="B19372">
        <v>420.1</v>
      </c>
    </row>
    <row r="19373" spans="1:2" x14ac:dyDescent="0.45">
      <c r="A19373" s="23">
        <v>45128.822916666664</v>
      </c>
      <c r="B19373">
        <v>375</v>
      </c>
    </row>
    <row r="19374" spans="1:2" x14ac:dyDescent="0.45">
      <c r="A19374" s="23">
        <v>45128.833333333336</v>
      </c>
      <c r="B19374">
        <v>330</v>
      </c>
    </row>
    <row r="19375" spans="1:2" x14ac:dyDescent="0.45">
      <c r="A19375" s="23">
        <v>45128.84375</v>
      </c>
      <c r="B19375">
        <v>295.7</v>
      </c>
    </row>
    <row r="19376" spans="1:2" x14ac:dyDescent="0.45">
      <c r="A19376" s="23">
        <v>45128.854166666664</v>
      </c>
      <c r="B19376">
        <v>273</v>
      </c>
    </row>
    <row r="19377" spans="1:2" x14ac:dyDescent="0.45">
      <c r="A19377" s="23">
        <v>45128.864583333336</v>
      </c>
      <c r="B19377">
        <v>231.5</v>
      </c>
    </row>
    <row r="19378" spans="1:2" x14ac:dyDescent="0.45">
      <c r="A19378" s="23">
        <v>45128.875</v>
      </c>
      <c r="B19378">
        <v>240</v>
      </c>
    </row>
    <row r="19379" spans="1:2" x14ac:dyDescent="0.45">
      <c r="A19379" s="23">
        <v>45128.885416666664</v>
      </c>
      <c r="B19379">
        <v>225</v>
      </c>
    </row>
    <row r="19380" spans="1:2" x14ac:dyDescent="0.45">
      <c r="A19380" s="23">
        <v>45128.895833333336</v>
      </c>
      <c r="B19380">
        <v>220</v>
      </c>
    </row>
    <row r="19381" spans="1:2" x14ac:dyDescent="0.45">
      <c r="A19381" s="23">
        <v>45128.90625</v>
      </c>
      <c r="B19381">
        <v>210</v>
      </c>
    </row>
    <row r="19382" spans="1:2" x14ac:dyDescent="0.45">
      <c r="A19382" s="23">
        <v>45128.916666666664</v>
      </c>
      <c r="B19382">
        <v>210</v>
      </c>
    </row>
    <row r="19383" spans="1:2" x14ac:dyDescent="0.45">
      <c r="A19383" s="23">
        <v>45128.927083333336</v>
      </c>
      <c r="B19383">
        <v>210</v>
      </c>
    </row>
    <row r="19384" spans="1:2" x14ac:dyDescent="0.45">
      <c r="A19384" s="23">
        <v>45128.9375</v>
      </c>
      <c r="B19384">
        <v>195</v>
      </c>
    </row>
    <row r="19385" spans="1:2" x14ac:dyDescent="0.45">
      <c r="A19385" s="23">
        <v>45128.947916666664</v>
      </c>
      <c r="B19385">
        <v>200</v>
      </c>
    </row>
    <row r="19386" spans="1:2" x14ac:dyDescent="0.45">
      <c r="A19386" s="23">
        <v>45128.958333333336</v>
      </c>
      <c r="B19386">
        <v>205</v>
      </c>
    </row>
    <row r="19387" spans="1:2" x14ac:dyDescent="0.45">
      <c r="A19387" s="23">
        <v>45128.96875</v>
      </c>
      <c r="B19387">
        <v>195</v>
      </c>
    </row>
    <row r="19388" spans="1:2" x14ac:dyDescent="0.45">
      <c r="A19388" s="23">
        <v>45128.979166666664</v>
      </c>
      <c r="B19388">
        <v>195</v>
      </c>
    </row>
    <row r="19389" spans="1:2" x14ac:dyDescent="0.45">
      <c r="A19389" s="23">
        <v>45128.989583333336</v>
      </c>
      <c r="B19389">
        <v>195</v>
      </c>
    </row>
    <row r="19390" spans="1:2" x14ac:dyDescent="0.45">
      <c r="A19390" s="23">
        <v>45129</v>
      </c>
      <c r="B19390">
        <v>195</v>
      </c>
    </row>
    <row r="19391" spans="1:2" x14ac:dyDescent="0.45">
      <c r="A19391" s="23">
        <v>45129.010416666664</v>
      </c>
      <c r="B19391">
        <v>190</v>
      </c>
    </row>
    <row r="19392" spans="1:2" x14ac:dyDescent="0.45">
      <c r="A19392" s="23">
        <v>45129.020833333336</v>
      </c>
      <c r="B19392">
        <v>190</v>
      </c>
    </row>
    <row r="19393" spans="1:2" x14ac:dyDescent="0.45">
      <c r="A19393" s="23">
        <v>45129.03125</v>
      </c>
      <c r="B19393">
        <v>190</v>
      </c>
    </row>
    <row r="19394" spans="1:2" x14ac:dyDescent="0.45">
      <c r="A19394" s="23">
        <v>45129.041666666664</v>
      </c>
      <c r="B19394">
        <v>185</v>
      </c>
    </row>
    <row r="19395" spans="1:2" x14ac:dyDescent="0.45">
      <c r="A19395" s="23">
        <v>45129.052083333336</v>
      </c>
      <c r="B19395">
        <v>190</v>
      </c>
    </row>
    <row r="19396" spans="1:2" x14ac:dyDescent="0.45">
      <c r="A19396" s="23">
        <v>45129.0625</v>
      </c>
      <c r="B19396">
        <v>195</v>
      </c>
    </row>
    <row r="19397" spans="1:2" x14ac:dyDescent="0.45">
      <c r="A19397" s="23">
        <v>45129.072916666664</v>
      </c>
      <c r="B19397">
        <v>195</v>
      </c>
    </row>
    <row r="19398" spans="1:2" x14ac:dyDescent="0.45">
      <c r="A19398" s="23">
        <v>45129.083333333336</v>
      </c>
      <c r="B19398">
        <v>190</v>
      </c>
    </row>
    <row r="19399" spans="1:2" x14ac:dyDescent="0.45">
      <c r="A19399" s="23">
        <v>45129.09375</v>
      </c>
      <c r="B19399">
        <v>185</v>
      </c>
    </row>
    <row r="19400" spans="1:2" x14ac:dyDescent="0.45">
      <c r="A19400" s="23">
        <v>45129.104166666664</v>
      </c>
      <c r="B19400">
        <v>185</v>
      </c>
    </row>
    <row r="19401" spans="1:2" x14ac:dyDescent="0.45">
      <c r="A19401" s="23">
        <v>45129.114583333336</v>
      </c>
      <c r="B19401">
        <v>190</v>
      </c>
    </row>
    <row r="19402" spans="1:2" x14ac:dyDescent="0.45">
      <c r="A19402" s="23">
        <v>45129.125</v>
      </c>
      <c r="B19402">
        <v>205</v>
      </c>
    </row>
    <row r="19403" spans="1:2" x14ac:dyDescent="0.45">
      <c r="A19403" s="23">
        <v>45129.135416666664</v>
      </c>
      <c r="B19403">
        <v>190</v>
      </c>
    </row>
    <row r="19404" spans="1:2" x14ac:dyDescent="0.45">
      <c r="A19404" s="23">
        <v>45129.145833333336</v>
      </c>
      <c r="B19404">
        <v>190</v>
      </c>
    </row>
    <row r="19405" spans="1:2" x14ac:dyDescent="0.45">
      <c r="A19405" s="23">
        <v>45129.15625</v>
      </c>
      <c r="B19405">
        <v>190</v>
      </c>
    </row>
    <row r="19406" spans="1:2" x14ac:dyDescent="0.45">
      <c r="A19406" s="23">
        <v>45129.166666666664</v>
      </c>
      <c r="B19406">
        <v>180</v>
      </c>
    </row>
    <row r="19407" spans="1:2" x14ac:dyDescent="0.45">
      <c r="A19407" s="23">
        <v>45129.177083333336</v>
      </c>
      <c r="B19407">
        <v>175</v>
      </c>
    </row>
    <row r="19408" spans="1:2" x14ac:dyDescent="0.45">
      <c r="A19408" s="23">
        <v>45129.1875</v>
      </c>
      <c r="B19408">
        <v>175</v>
      </c>
    </row>
    <row r="19409" spans="1:2" x14ac:dyDescent="0.45">
      <c r="A19409" s="23">
        <v>45129.197916666664</v>
      </c>
      <c r="B19409">
        <v>170</v>
      </c>
    </row>
    <row r="19410" spans="1:2" x14ac:dyDescent="0.45">
      <c r="A19410" s="23">
        <v>45129.208333333336</v>
      </c>
      <c r="B19410">
        <v>185</v>
      </c>
    </row>
    <row r="19411" spans="1:2" x14ac:dyDescent="0.45">
      <c r="A19411" s="23">
        <v>45129.21875</v>
      </c>
      <c r="B19411">
        <v>167.2</v>
      </c>
    </row>
    <row r="19412" spans="1:2" x14ac:dyDescent="0.45">
      <c r="A19412" s="23">
        <v>45129.229166666664</v>
      </c>
      <c r="B19412">
        <v>170.9</v>
      </c>
    </row>
    <row r="19413" spans="1:2" x14ac:dyDescent="0.45">
      <c r="A19413" s="23">
        <v>45129.239583333336</v>
      </c>
      <c r="B19413">
        <v>176.4</v>
      </c>
    </row>
    <row r="19414" spans="1:2" x14ac:dyDescent="0.45">
      <c r="A19414" s="23">
        <v>45129.25</v>
      </c>
      <c r="B19414">
        <v>174.6</v>
      </c>
    </row>
    <row r="19415" spans="1:2" x14ac:dyDescent="0.45">
      <c r="A19415" s="23">
        <v>45129.260416666664</v>
      </c>
      <c r="B19415">
        <v>173.3</v>
      </c>
    </row>
    <row r="19416" spans="1:2" x14ac:dyDescent="0.45">
      <c r="A19416" s="23">
        <v>45129.270833333336</v>
      </c>
      <c r="B19416">
        <v>182.6</v>
      </c>
    </row>
    <row r="19417" spans="1:2" x14ac:dyDescent="0.45">
      <c r="A19417" s="23">
        <v>45129.28125</v>
      </c>
      <c r="B19417">
        <v>184.9</v>
      </c>
    </row>
    <row r="19418" spans="1:2" x14ac:dyDescent="0.45">
      <c r="A19418" s="23">
        <v>45129.291666666664</v>
      </c>
      <c r="B19418">
        <v>209.4</v>
      </c>
    </row>
    <row r="19419" spans="1:2" x14ac:dyDescent="0.45">
      <c r="A19419" s="23">
        <v>45129.302083333336</v>
      </c>
      <c r="B19419">
        <v>193.6</v>
      </c>
    </row>
    <row r="19420" spans="1:2" x14ac:dyDescent="0.45">
      <c r="A19420" s="23">
        <v>45129.3125</v>
      </c>
      <c r="B19420">
        <v>198.7</v>
      </c>
    </row>
    <row r="19421" spans="1:2" x14ac:dyDescent="0.45">
      <c r="A19421" s="23">
        <v>45129.322916666664</v>
      </c>
      <c r="B19421">
        <v>200.6</v>
      </c>
    </row>
    <row r="19422" spans="1:2" x14ac:dyDescent="0.45">
      <c r="A19422" s="23">
        <v>45129.333333333336</v>
      </c>
      <c r="B19422">
        <v>216.9</v>
      </c>
    </row>
    <row r="19423" spans="1:2" x14ac:dyDescent="0.45">
      <c r="A19423" s="23">
        <v>45129.34375</v>
      </c>
      <c r="B19423">
        <v>224.3</v>
      </c>
    </row>
    <row r="19424" spans="1:2" x14ac:dyDescent="0.45">
      <c r="A19424" s="23">
        <v>45129.354166666664</v>
      </c>
      <c r="B19424">
        <v>222.3</v>
      </c>
    </row>
    <row r="19425" spans="1:2" x14ac:dyDescent="0.45">
      <c r="A19425" s="23">
        <v>45129.364583333336</v>
      </c>
      <c r="B19425">
        <v>242.4</v>
      </c>
    </row>
    <row r="19426" spans="1:2" x14ac:dyDescent="0.45">
      <c r="A19426" s="23">
        <v>45129.375</v>
      </c>
      <c r="B19426">
        <v>287</v>
      </c>
    </row>
    <row r="19427" spans="1:2" x14ac:dyDescent="0.45">
      <c r="A19427" s="23">
        <v>45129.385416666664</v>
      </c>
      <c r="B19427">
        <v>311.8</v>
      </c>
    </row>
    <row r="19428" spans="1:2" x14ac:dyDescent="0.45">
      <c r="A19428" s="23">
        <v>45129.395833333336</v>
      </c>
      <c r="B19428">
        <v>370.1</v>
      </c>
    </row>
    <row r="19429" spans="1:2" x14ac:dyDescent="0.45">
      <c r="A19429" s="23">
        <v>45129.40625</v>
      </c>
      <c r="B19429">
        <v>418.2</v>
      </c>
    </row>
    <row r="19430" spans="1:2" x14ac:dyDescent="0.45">
      <c r="A19430" s="23">
        <v>45129.416666666664</v>
      </c>
      <c r="B19430">
        <v>443.6</v>
      </c>
    </row>
    <row r="19431" spans="1:2" x14ac:dyDescent="0.45">
      <c r="A19431" s="23">
        <v>45129.427083333336</v>
      </c>
      <c r="B19431">
        <v>443.8</v>
      </c>
    </row>
    <row r="19432" spans="1:2" x14ac:dyDescent="0.45">
      <c r="A19432" s="23">
        <v>45129.4375</v>
      </c>
      <c r="B19432">
        <v>460.8</v>
      </c>
    </row>
    <row r="19433" spans="1:2" x14ac:dyDescent="0.45">
      <c r="A19433" s="23">
        <v>45129.447916666664</v>
      </c>
      <c r="B19433">
        <v>515</v>
      </c>
    </row>
    <row r="19434" spans="1:2" x14ac:dyDescent="0.45">
      <c r="A19434" s="23">
        <v>45129.458333333336</v>
      </c>
      <c r="B19434">
        <v>501.6</v>
      </c>
    </row>
    <row r="19435" spans="1:2" x14ac:dyDescent="0.45">
      <c r="A19435" s="23">
        <v>45129.46875</v>
      </c>
      <c r="B19435">
        <v>531.9</v>
      </c>
    </row>
    <row r="19436" spans="1:2" x14ac:dyDescent="0.45">
      <c r="A19436" s="23">
        <v>45129.479166666664</v>
      </c>
      <c r="B19436">
        <v>539.79999999999995</v>
      </c>
    </row>
    <row r="19437" spans="1:2" x14ac:dyDescent="0.45">
      <c r="A19437" s="23">
        <v>45129.489583333336</v>
      </c>
      <c r="B19437">
        <v>525.6</v>
      </c>
    </row>
    <row r="19438" spans="1:2" x14ac:dyDescent="0.45">
      <c r="A19438" s="23">
        <v>45129.5</v>
      </c>
      <c r="B19438">
        <v>522.4</v>
      </c>
    </row>
    <row r="19439" spans="1:2" x14ac:dyDescent="0.45">
      <c r="A19439" s="23">
        <v>45129.510416666664</v>
      </c>
      <c r="B19439">
        <v>523.29999999999995</v>
      </c>
    </row>
    <row r="19440" spans="1:2" x14ac:dyDescent="0.45">
      <c r="A19440" s="23">
        <v>45129.520833333336</v>
      </c>
      <c r="B19440">
        <v>545.1</v>
      </c>
    </row>
    <row r="19441" spans="1:2" x14ac:dyDescent="0.45">
      <c r="A19441" s="23">
        <v>45129.53125</v>
      </c>
      <c r="B19441">
        <v>565.70000000000005</v>
      </c>
    </row>
    <row r="19442" spans="1:2" x14ac:dyDescent="0.45">
      <c r="A19442" s="23">
        <v>45129.541666666664</v>
      </c>
      <c r="B19442">
        <v>553.29999999999995</v>
      </c>
    </row>
    <row r="19443" spans="1:2" x14ac:dyDescent="0.45">
      <c r="A19443" s="23">
        <v>45129.552083333336</v>
      </c>
      <c r="B19443">
        <v>564.5</v>
      </c>
    </row>
    <row r="19444" spans="1:2" x14ac:dyDescent="0.45">
      <c r="A19444" s="23">
        <v>45129.5625</v>
      </c>
      <c r="B19444">
        <v>565.29999999999995</v>
      </c>
    </row>
    <row r="19445" spans="1:2" x14ac:dyDescent="0.45">
      <c r="A19445" s="23">
        <v>45129.572916666664</v>
      </c>
      <c r="B19445">
        <v>553</v>
      </c>
    </row>
    <row r="19446" spans="1:2" x14ac:dyDescent="0.45">
      <c r="A19446" s="23">
        <v>45129.583333333336</v>
      </c>
      <c r="B19446">
        <v>555.1</v>
      </c>
    </row>
    <row r="19447" spans="1:2" x14ac:dyDescent="0.45">
      <c r="A19447" s="23">
        <v>45129.59375</v>
      </c>
      <c r="B19447">
        <v>566.9</v>
      </c>
    </row>
    <row r="19448" spans="1:2" x14ac:dyDescent="0.45">
      <c r="A19448" s="23">
        <v>45129.604166666664</v>
      </c>
      <c r="B19448">
        <v>568</v>
      </c>
    </row>
    <row r="19449" spans="1:2" x14ac:dyDescent="0.45">
      <c r="A19449" s="23">
        <v>45129.614583333336</v>
      </c>
      <c r="B19449">
        <v>574.29999999999995</v>
      </c>
    </row>
    <row r="19450" spans="1:2" x14ac:dyDescent="0.45">
      <c r="A19450" s="23">
        <v>45129.625</v>
      </c>
      <c r="B19450">
        <v>573.70000000000005</v>
      </c>
    </row>
    <row r="19451" spans="1:2" x14ac:dyDescent="0.45">
      <c r="A19451" s="23">
        <v>45129.635416666664</v>
      </c>
      <c r="B19451">
        <v>553</v>
      </c>
    </row>
    <row r="19452" spans="1:2" x14ac:dyDescent="0.45">
      <c r="A19452" s="23">
        <v>45129.645833333336</v>
      </c>
      <c r="B19452">
        <v>549.29999999999995</v>
      </c>
    </row>
    <row r="19453" spans="1:2" x14ac:dyDescent="0.45">
      <c r="A19453" s="23">
        <v>45129.65625</v>
      </c>
      <c r="B19453">
        <v>541</v>
      </c>
    </row>
    <row r="19454" spans="1:2" x14ac:dyDescent="0.45">
      <c r="A19454" s="23">
        <v>45129.666666666664</v>
      </c>
      <c r="B19454">
        <v>546.9</v>
      </c>
    </row>
    <row r="19455" spans="1:2" x14ac:dyDescent="0.45">
      <c r="A19455" s="23">
        <v>45129.677083333336</v>
      </c>
      <c r="B19455">
        <v>531</v>
      </c>
    </row>
    <row r="19456" spans="1:2" x14ac:dyDescent="0.45">
      <c r="A19456" s="23">
        <v>45129.6875</v>
      </c>
      <c r="B19456">
        <v>518.20000000000005</v>
      </c>
    </row>
    <row r="19457" spans="1:2" x14ac:dyDescent="0.45">
      <c r="A19457" s="23">
        <v>45129.697916666664</v>
      </c>
      <c r="B19457">
        <v>527</v>
      </c>
    </row>
    <row r="19458" spans="1:2" x14ac:dyDescent="0.45">
      <c r="A19458" s="23">
        <v>45129.708333333336</v>
      </c>
      <c r="B19458">
        <v>532.4</v>
      </c>
    </row>
    <row r="19459" spans="1:2" x14ac:dyDescent="0.45">
      <c r="A19459" s="23">
        <v>45129.71875</v>
      </c>
      <c r="B19459">
        <v>513.9</v>
      </c>
    </row>
    <row r="19460" spans="1:2" x14ac:dyDescent="0.45">
      <c r="A19460" s="23">
        <v>45129.729166666664</v>
      </c>
      <c r="B19460">
        <v>513.79999999999995</v>
      </c>
    </row>
    <row r="19461" spans="1:2" x14ac:dyDescent="0.45">
      <c r="A19461" s="23">
        <v>45129.739583333336</v>
      </c>
      <c r="B19461">
        <v>509.8</v>
      </c>
    </row>
    <row r="19462" spans="1:2" x14ac:dyDescent="0.45">
      <c r="A19462" s="23">
        <v>45129.75</v>
      </c>
      <c r="B19462">
        <v>516.1</v>
      </c>
    </row>
    <row r="19463" spans="1:2" x14ac:dyDescent="0.45">
      <c r="A19463" s="23">
        <v>45129.760416666664</v>
      </c>
      <c r="B19463">
        <v>513.20000000000005</v>
      </c>
    </row>
    <row r="19464" spans="1:2" x14ac:dyDescent="0.45">
      <c r="A19464" s="23">
        <v>45129.770833333336</v>
      </c>
      <c r="B19464">
        <v>529.70000000000005</v>
      </c>
    </row>
    <row r="19465" spans="1:2" x14ac:dyDescent="0.45">
      <c r="A19465" s="23">
        <v>45129.78125</v>
      </c>
      <c r="B19465">
        <v>515.70000000000005</v>
      </c>
    </row>
    <row r="19466" spans="1:2" x14ac:dyDescent="0.45">
      <c r="A19466" s="23">
        <v>45129.791666666664</v>
      </c>
      <c r="B19466">
        <v>493.4</v>
      </c>
    </row>
    <row r="19467" spans="1:2" x14ac:dyDescent="0.45">
      <c r="A19467" s="23">
        <v>45129.802083333336</v>
      </c>
      <c r="B19467">
        <v>499</v>
      </c>
    </row>
    <row r="19468" spans="1:2" x14ac:dyDescent="0.45">
      <c r="A19468" s="23">
        <v>45129.8125</v>
      </c>
      <c r="B19468">
        <v>436.4</v>
      </c>
    </row>
    <row r="19469" spans="1:2" x14ac:dyDescent="0.45">
      <c r="A19469" s="23">
        <v>45129.822916666664</v>
      </c>
      <c r="B19469">
        <v>378.4</v>
      </c>
    </row>
    <row r="19470" spans="1:2" x14ac:dyDescent="0.45">
      <c r="A19470" s="23">
        <v>45129.833333333336</v>
      </c>
      <c r="B19470">
        <v>319.2</v>
      </c>
    </row>
    <row r="19471" spans="1:2" x14ac:dyDescent="0.45">
      <c r="A19471" s="23">
        <v>45129.84375</v>
      </c>
      <c r="B19471">
        <v>295.8</v>
      </c>
    </row>
    <row r="19472" spans="1:2" x14ac:dyDescent="0.45">
      <c r="A19472" s="23">
        <v>45129.854166666664</v>
      </c>
      <c r="B19472">
        <v>266.39999999999998</v>
      </c>
    </row>
    <row r="19473" spans="1:2" x14ac:dyDescent="0.45">
      <c r="A19473" s="23">
        <v>45129.864583333336</v>
      </c>
      <c r="B19473">
        <v>251.3</v>
      </c>
    </row>
    <row r="19474" spans="1:2" x14ac:dyDescent="0.45">
      <c r="A19474" s="23">
        <v>45129.875</v>
      </c>
      <c r="B19474">
        <v>250.4</v>
      </c>
    </row>
    <row r="19475" spans="1:2" x14ac:dyDescent="0.45">
      <c r="A19475" s="23">
        <v>45129.885416666664</v>
      </c>
      <c r="B19475">
        <v>230</v>
      </c>
    </row>
    <row r="19476" spans="1:2" x14ac:dyDescent="0.45">
      <c r="A19476" s="23">
        <v>45129.895833333336</v>
      </c>
      <c r="B19476">
        <v>220</v>
      </c>
    </row>
    <row r="19477" spans="1:2" x14ac:dyDescent="0.45">
      <c r="A19477" s="23">
        <v>45129.90625</v>
      </c>
      <c r="B19477">
        <v>215</v>
      </c>
    </row>
    <row r="19478" spans="1:2" x14ac:dyDescent="0.45">
      <c r="A19478" s="23">
        <v>45129.916666666664</v>
      </c>
      <c r="B19478">
        <v>215</v>
      </c>
    </row>
    <row r="19479" spans="1:2" x14ac:dyDescent="0.45">
      <c r="A19479" s="23">
        <v>45129.927083333336</v>
      </c>
      <c r="B19479">
        <v>205</v>
      </c>
    </row>
    <row r="19480" spans="1:2" x14ac:dyDescent="0.45">
      <c r="A19480" s="23">
        <v>45129.9375</v>
      </c>
      <c r="B19480">
        <v>225</v>
      </c>
    </row>
    <row r="19481" spans="1:2" x14ac:dyDescent="0.45">
      <c r="A19481" s="23">
        <v>45129.947916666664</v>
      </c>
      <c r="B19481">
        <v>210</v>
      </c>
    </row>
    <row r="19482" spans="1:2" x14ac:dyDescent="0.45">
      <c r="A19482" s="23">
        <v>45129.958333333336</v>
      </c>
      <c r="B19482">
        <v>210</v>
      </c>
    </row>
    <row r="19483" spans="1:2" x14ac:dyDescent="0.45">
      <c r="A19483" s="23">
        <v>45129.96875</v>
      </c>
      <c r="B19483">
        <v>205</v>
      </c>
    </row>
    <row r="19484" spans="1:2" x14ac:dyDescent="0.45">
      <c r="A19484" s="23">
        <v>45129.979166666664</v>
      </c>
      <c r="B19484">
        <v>195</v>
      </c>
    </row>
    <row r="19485" spans="1:2" x14ac:dyDescent="0.45">
      <c r="A19485" s="23">
        <v>45129.989583333336</v>
      </c>
      <c r="B19485">
        <v>190</v>
      </c>
    </row>
    <row r="19486" spans="1:2" x14ac:dyDescent="0.45">
      <c r="A19486" s="23">
        <v>45130</v>
      </c>
      <c r="B19486">
        <v>195</v>
      </c>
    </row>
    <row r="19487" spans="1:2" x14ac:dyDescent="0.45">
      <c r="A19487" s="23">
        <v>45130.010416666664</v>
      </c>
      <c r="B19487">
        <v>190</v>
      </c>
    </row>
    <row r="19488" spans="1:2" x14ac:dyDescent="0.45">
      <c r="A19488" s="23">
        <v>45130.020833333336</v>
      </c>
      <c r="B19488">
        <v>190</v>
      </c>
    </row>
    <row r="19489" spans="1:2" x14ac:dyDescent="0.45">
      <c r="A19489" s="23">
        <v>45130.03125</v>
      </c>
      <c r="B19489">
        <v>190</v>
      </c>
    </row>
    <row r="19490" spans="1:2" x14ac:dyDescent="0.45">
      <c r="A19490" s="23">
        <v>45130.041666666664</v>
      </c>
      <c r="B19490">
        <v>190</v>
      </c>
    </row>
    <row r="19491" spans="1:2" x14ac:dyDescent="0.45">
      <c r="A19491" s="23">
        <v>45130.052083333336</v>
      </c>
      <c r="B19491">
        <v>185</v>
      </c>
    </row>
    <row r="19492" spans="1:2" x14ac:dyDescent="0.45">
      <c r="A19492" s="23">
        <v>45130.0625</v>
      </c>
      <c r="B19492">
        <v>190</v>
      </c>
    </row>
    <row r="19493" spans="1:2" x14ac:dyDescent="0.45">
      <c r="A19493" s="23">
        <v>45130.072916666664</v>
      </c>
      <c r="B19493">
        <v>190</v>
      </c>
    </row>
    <row r="19494" spans="1:2" x14ac:dyDescent="0.45">
      <c r="A19494" s="23">
        <v>45130.083333333336</v>
      </c>
      <c r="B19494">
        <v>185</v>
      </c>
    </row>
    <row r="19495" spans="1:2" x14ac:dyDescent="0.45">
      <c r="A19495" s="23">
        <v>45130.09375</v>
      </c>
      <c r="B19495">
        <v>185</v>
      </c>
    </row>
    <row r="19496" spans="1:2" x14ac:dyDescent="0.45">
      <c r="A19496" s="23">
        <v>45130.104166666664</v>
      </c>
      <c r="B19496">
        <v>175</v>
      </c>
    </row>
    <row r="19497" spans="1:2" x14ac:dyDescent="0.45">
      <c r="A19497" s="23">
        <v>45130.114583333336</v>
      </c>
      <c r="B19497">
        <v>190</v>
      </c>
    </row>
    <row r="19498" spans="1:2" x14ac:dyDescent="0.45">
      <c r="A19498" s="23">
        <v>45130.125</v>
      </c>
      <c r="B19498">
        <v>185</v>
      </c>
    </row>
    <row r="19499" spans="1:2" x14ac:dyDescent="0.45">
      <c r="A19499" s="23">
        <v>45130.135416666664</v>
      </c>
      <c r="B19499">
        <v>185</v>
      </c>
    </row>
    <row r="19500" spans="1:2" x14ac:dyDescent="0.45">
      <c r="A19500" s="23">
        <v>45130.145833333336</v>
      </c>
      <c r="B19500">
        <v>180</v>
      </c>
    </row>
    <row r="19501" spans="1:2" x14ac:dyDescent="0.45">
      <c r="A19501" s="23">
        <v>45130.15625</v>
      </c>
      <c r="B19501">
        <v>180</v>
      </c>
    </row>
    <row r="19502" spans="1:2" x14ac:dyDescent="0.45">
      <c r="A19502" s="23">
        <v>45130.166666666664</v>
      </c>
      <c r="B19502">
        <v>170</v>
      </c>
    </row>
    <row r="19503" spans="1:2" x14ac:dyDescent="0.45">
      <c r="A19503" s="23">
        <v>45130.177083333336</v>
      </c>
      <c r="B19503">
        <v>175</v>
      </c>
    </row>
    <row r="19504" spans="1:2" x14ac:dyDescent="0.45">
      <c r="A19504" s="23">
        <v>45130.1875</v>
      </c>
      <c r="B19504">
        <v>170</v>
      </c>
    </row>
    <row r="19505" spans="1:2" x14ac:dyDescent="0.45">
      <c r="A19505" s="23">
        <v>45130.197916666664</v>
      </c>
      <c r="B19505">
        <v>175</v>
      </c>
    </row>
    <row r="19506" spans="1:2" x14ac:dyDescent="0.45">
      <c r="A19506" s="23">
        <v>45130.208333333336</v>
      </c>
      <c r="B19506">
        <v>170</v>
      </c>
    </row>
    <row r="19507" spans="1:2" x14ac:dyDescent="0.45">
      <c r="A19507" s="23">
        <v>45130.21875</v>
      </c>
      <c r="B19507">
        <v>170</v>
      </c>
    </row>
    <row r="19508" spans="1:2" x14ac:dyDescent="0.45">
      <c r="A19508" s="23">
        <v>45130.229166666664</v>
      </c>
      <c r="B19508">
        <v>170.8</v>
      </c>
    </row>
    <row r="19509" spans="1:2" x14ac:dyDescent="0.45">
      <c r="A19509" s="23">
        <v>45130.239583333336</v>
      </c>
      <c r="B19509">
        <v>162.1</v>
      </c>
    </row>
    <row r="19510" spans="1:2" x14ac:dyDescent="0.45">
      <c r="A19510" s="23">
        <v>45130.25</v>
      </c>
      <c r="B19510">
        <v>168.3</v>
      </c>
    </row>
    <row r="19511" spans="1:2" x14ac:dyDescent="0.45">
      <c r="A19511" s="23">
        <v>45130.260416666664</v>
      </c>
      <c r="B19511">
        <v>169.1</v>
      </c>
    </row>
    <row r="19512" spans="1:2" x14ac:dyDescent="0.45">
      <c r="A19512" s="23">
        <v>45130.270833333336</v>
      </c>
      <c r="B19512">
        <v>157.80000000000001</v>
      </c>
    </row>
    <row r="19513" spans="1:2" x14ac:dyDescent="0.45">
      <c r="A19513" s="23">
        <v>45130.28125</v>
      </c>
      <c r="B19513">
        <v>186.5</v>
      </c>
    </row>
    <row r="19514" spans="1:2" x14ac:dyDescent="0.45">
      <c r="A19514" s="23">
        <v>45130.291666666664</v>
      </c>
      <c r="B19514">
        <v>186.3</v>
      </c>
    </row>
    <row r="19515" spans="1:2" x14ac:dyDescent="0.45">
      <c r="A19515" s="23">
        <v>45130.302083333336</v>
      </c>
      <c r="B19515">
        <v>181.5</v>
      </c>
    </row>
    <row r="19516" spans="1:2" x14ac:dyDescent="0.45">
      <c r="A19516" s="23">
        <v>45130.3125</v>
      </c>
      <c r="B19516">
        <v>191.6</v>
      </c>
    </row>
    <row r="19517" spans="1:2" x14ac:dyDescent="0.45">
      <c r="A19517" s="23">
        <v>45130.322916666664</v>
      </c>
      <c r="B19517">
        <v>200</v>
      </c>
    </row>
    <row r="19518" spans="1:2" x14ac:dyDescent="0.45">
      <c r="A19518" s="23">
        <v>45130.333333333336</v>
      </c>
      <c r="B19518">
        <v>200.3</v>
      </c>
    </row>
    <row r="19519" spans="1:2" x14ac:dyDescent="0.45">
      <c r="A19519" s="23">
        <v>45130.34375</v>
      </c>
      <c r="B19519">
        <v>216.7</v>
      </c>
    </row>
    <row r="19520" spans="1:2" x14ac:dyDescent="0.45">
      <c r="A19520" s="23">
        <v>45130.354166666664</v>
      </c>
      <c r="B19520">
        <v>222.9</v>
      </c>
    </row>
    <row r="19521" spans="1:2" x14ac:dyDescent="0.45">
      <c r="A19521" s="23">
        <v>45130.364583333336</v>
      </c>
      <c r="B19521">
        <v>239.7</v>
      </c>
    </row>
    <row r="19522" spans="1:2" x14ac:dyDescent="0.45">
      <c r="A19522" s="23">
        <v>45130.375</v>
      </c>
      <c r="B19522">
        <v>287.2</v>
      </c>
    </row>
    <row r="19523" spans="1:2" x14ac:dyDescent="0.45">
      <c r="A19523" s="23">
        <v>45130.385416666664</v>
      </c>
      <c r="B19523">
        <v>307.2</v>
      </c>
    </row>
    <row r="19524" spans="1:2" x14ac:dyDescent="0.45">
      <c r="A19524" s="23">
        <v>45130.395833333336</v>
      </c>
      <c r="B19524">
        <v>342.7</v>
      </c>
    </row>
    <row r="19525" spans="1:2" x14ac:dyDescent="0.45">
      <c r="A19525" s="23">
        <v>45130.40625</v>
      </c>
      <c r="B19525">
        <v>363.7</v>
      </c>
    </row>
    <row r="19526" spans="1:2" x14ac:dyDescent="0.45">
      <c r="A19526" s="23">
        <v>45130.416666666664</v>
      </c>
      <c r="B19526">
        <v>415.3</v>
      </c>
    </row>
    <row r="19527" spans="1:2" x14ac:dyDescent="0.45">
      <c r="A19527" s="23">
        <v>45130.427083333336</v>
      </c>
      <c r="B19527">
        <v>449.7</v>
      </c>
    </row>
    <row r="19528" spans="1:2" x14ac:dyDescent="0.45">
      <c r="A19528" s="23">
        <v>45130.4375</v>
      </c>
      <c r="B19528">
        <v>487</v>
      </c>
    </row>
    <row r="19529" spans="1:2" x14ac:dyDescent="0.45">
      <c r="A19529" s="23">
        <v>45130.447916666664</v>
      </c>
      <c r="B19529">
        <v>521.79999999999995</v>
      </c>
    </row>
    <row r="19530" spans="1:2" x14ac:dyDescent="0.45">
      <c r="A19530" s="23">
        <v>45130.458333333336</v>
      </c>
      <c r="B19530">
        <v>518.79999999999995</v>
      </c>
    </row>
    <row r="19531" spans="1:2" x14ac:dyDescent="0.45">
      <c r="A19531" s="23">
        <v>45130.46875</v>
      </c>
      <c r="B19531">
        <v>536.70000000000005</v>
      </c>
    </row>
    <row r="19532" spans="1:2" x14ac:dyDescent="0.45">
      <c r="A19532" s="23">
        <v>45130.479166666664</v>
      </c>
      <c r="B19532">
        <v>545.79999999999995</v>
      </c>
    </row>
    <row r="19533" spans="1:2" x14ac:dyDescent="0.45">
      <c r="A19533" s="23">
        <v>45130.489583333336</v>
      </c>
      <c r="B19533">
        <v>556.4</v>
      </c>
    </row>
    <row r="19534" spans="1:2" x14ac:dyDescent="0.45">
      <c r="A19534" s="23">
        <v>45130.5</v>
      </c>
      <c r="B19534">
        <v>561.79999999999995</v>
      </c>
    </row>
    <row r="19535" spans="1:2" x14ac:dyDescent="0.45">
      <c r="A19535" s="23">
        <v>45130.510416666664</v>
      </c>
      <c r="B19535">
        <v>586.79999999999995</v>
      </c>
    </row>
    <row r="19536" spans="1:2" x14ac:dyDescent="0.45">
      <c r="A19536" s="23">
        <v>45130.520833333336</v>
      </c>
      <c r="B19536">
        <v>604.79999999999995</v>
      </c>
    </row>
    <row r="19537" spans="1:2" x14ac:dyDescent="0.45">
      <c r="A19537" s="23">
        <v>45130.53125</v>
      </c>
      <c r="B19537">
        <v>585.79999999999995</v>
      </c>
    </row>
    <row r="19538" spans="1:2" x14ac:dyDescent="0.45">
      <c r="A19538" s="23">
        <v>45130.541666666664</v>
      </c>
      <c r="B19538">
        <v>604.6</v>
      </c>
    </row>
    <row r="19539" spans="1:2" x14ac:dyDescent="0.45">
      <c r="A19539" s="23">
        <v>45130.552083333336</v>
      </c>
      <c r="B19539">
        <v>586.20000000000005</v>
      </c>
    </row>
    <row r="19540" spans="1:2" x14ac:dyDescent="0.45">
      <c r="A19540" s="23">
        <v>45130.5625</v>
      </c>
      <c r="B19540">
        <v>601.6</v>
      </c>
    </row>
    <row r="19541" spans="1:2" x14ac:dyDescent="0.45">
      <c r="A19541" s="23">
        <v>45130.572916666664</v>
      </c>
      <c r="B19541">
        <v>597.5</v>
      </c>
    </row>
    <row r="19542" spans="1:2" x14ac:dyDescent="0.45">
      <c r="A19542" s="23">
        <v>45130.583333333336</v>
      </c>
      <c r="B19542">
        <v>608.6</v>
      </c>
    </row>
    <row r="19543" spans="1:2" x14ac:dyDescent="0.45">
      <c r="A19543" s="23">
        <v>45130.59375</v>
      </c>
      <c r="B19543">
        <v>583.6</v>
      </c>
    </row>
    <row r="19544" spans="1:2" x14ac:dyDescent="0.45">
      <c r="A19544" s="23">
        <v>45130.604166666664</v>
      </c>
      <c r="B19544">
        <v>587.1</v>
      </c>
    </row>
    <row r="19545" spans="1:2" x14ac:dyDescent="0.45">
      <c r="A19545" s="23">
        <v>45130.614583333336</v>
      </c>
      <c r="B19545">
        <v>601.9</v>
      </c>
    </row>
    <row r="19546" spans="1:2" x14ac:dyDescent="0.45">
      <c r="A19546" s="23">
        <v>45130.625</v>
      </c>
      <c r="B19546">
        <v>608.4</v>
      </c>
    </row>
    <row r="19547" spans="1:2" x14ac:dyDescent="0.45">
      <c r="A19547" s="23">
        <v>45130.635416666664</v>
      </c>
      <c r="B19547">
        <v>596.70000000000005</v>
      </c>
    </row>
    <row r="19548" spans="1:2" x14ac:dyDescent="0.45">
      <c r="A19548" s="23">
        <v>45130.645833333336</v>
      </c>
      <c r="B19548">
        <v>595.5</v>
      </c>
    </row>
    <row r="19549" spans="1:2" x14ac:dyDescent="0.45">
      <c r="A19549" s="23">
        <v>45130.65625</v>
      </c>
      <c r="B19549">
        <v>569.29999999999995</v>
      </c>
    </row>
    <row r="19550" spans="1:2" x14ac:dyDescent="0.45">
      <c r="A19550" s="23">
        <v>45130.666666666664</v>
      </c>
      <c r="B19550">
        <v>555.70000000000005</v>
      </c>
    </row>
    <row r="19551" spans="1:2" x14ac:dyDescent="0.45">
      <c r="A19551" s="23">
        <v>45130.677083333336</v>
      </c>
      <c r="B19551">
        <v>549.1</v>
      </c>
    </row>
    <row r="19552" spans="1:2" x14ac:dyDescent="0.45">
      <c r="A19552" s="23">
        <v>45130.6875</v>
      </c>
      <c r="B19552">
        <v>579.20000000000005</v>
      </c>
    </row>
    <row r="19553" spans="1:2" x14ac:dyDescent="0.45">
      <c r="A19553" s="23">
        <v>45130.697916666664</v>
      </c>
      <c r="B19553">
        <v>584</v>
      </c>
    </row>
    <row r="19554" spans="1:2" x14ac:dyDescent="0.45">
      <c r="A19554" s="23">
        <v>45130.708333333336</v>
      </c>
      <c r="B19554">
        <v>554.9</v>
      </c>
    </row>
    <row r="19555" spans="1:2" x14ac:dyDescent="0.45">
      <c r="A19555" s="23">
        <v>45130.71875</v>
      </c>
      <c r="B19555">
        <v>554.9</v>
      </c>
    </row>
    <row r="19556" spans="1:2" x14ac:dyDescent="0.45">
      <c r="A19556" s="23">
        <v>45130.729166666664</v>
      </c>
      <c r="B19556">
        <v>559.4</v>
      </c>
    </row>
    <row r="19557" spans="1:2" x14ac:dyDescent="0.45">
      <c r="A19557" s="23">
        <v>45130.739583333336</v>
      </c>
      <c r="B19557">
        <v>560</v>
      </c>
    </row>
    <row r="19558" spans="1:2" x14ac:dyDescent="0.45">
      <c r="A19558" s="23">
        <v>45130.75</v>
      </c>
      <c r="B19558">
        <v>544.5</v>
      </c>
    </row>
    <row r="19559" spans="1:2" x14ac:dyDescent="0.45">
      <c r="A19559" s="23">
        <v>45130.760416666664</v>
      </c>
      <c r="B19559">
        <v>532.20000000000005</v>
      </c>
    </row>
    <row r="19560" spans="1:2" x14ac:dyDescent="0.45">
      <c r="A19560" s="23">
        <v>45130.770833333336</v>
      </c>
      <c r="B19560">
        <v>526.1</v>
      </c>
    </row>
    <row r="19561" spans="1:2" x14ac:dyDescent="0.45">
      <c r="A19561" s="23">
        <v>45130.78125</v>
      </c>
      <c r="B19561">
        <v>529.1</v>
      </c>
    </row>
    <row r="19562" spans="1:2" x14ac:dyDescent="0.45">
      <c r="A19562" s="23">
        <v>45130.791666666664</v>
      </c>
      <c r="B19562">
        <v>503.8</v>
      </c>
    </row>
    <row r="19563" spans="1:2" x14ac:dyDescent="0.45">
      <c r="A19563" s="23">
        <v>45130.802083333336</v>
      </c>
      <c r="B19563">
        <v>488</v>
      </c>
    </row>
    <row r="19564" spans="1:2" x14ac:dyDescent="0.45">
      <c r="A19564" s="23">
        <v>45130.8125</v>
      </c>
      <c r="B19564">
        <v>435.4</v>
      </c>
    </row>
    <row r="19565" spans="1:2" x14ac:dyDescent="0.45">
      <c r="A19565" s="23">
        <v>45130.822916666664</v>
      </c>
      <c r="B19565">
        <v>378.3</v>
      </c>
    </row>
    <row r="19566" spans="1:2" x14ac:dyDescent="0.45">
      <c r="A19566" s="23">
        <v>45130.833333333336</v>
      </c>
      <c r="B19566">
        <v>320.5</v>
      </c>
    </row>
    <row r="19567" spans="1:2" x14ac:dyDescent="0.45">
      <c r="A19567" s="23">
        <v>45130.84375</v>
      </c>
      <c r="B19567">
        <v>292.3</v>
      </c>
    </row>
    <row r="19568" spans="1:2" x14ac:dyDescent="0.45">
      <c r="A19568" s="23">
        <v>45130.854166666664</v>
      </c>
      <c r="B19568">
        <v>283.39999999999998</v>
      </c>
    </row>
    <row r="19569" spans="1:2" x14ac:dyDescent="0.45">
      <c r="A19569" s="23">
        <v>45130.864583333336</v>
      </c>
      <c r="B19569">
        <v>276.3</v>
      </c>
    </row>
    <row r="19570" spans="1:2" x14ac:dyDescent="0.45">
      <c r="A19570" s="23">
        <v>45130.875</v>
      </c>
      <c r="B19570">
        <v>265</v>
      </c>
    </row>
    <row r="19571" spans="1:2" x14ac:dyDescent="0.45">
      <c r="A19571" s="23">
        <v>45130.885416666664</v>
      </c>
      <c r="B19571">
        <v>235</v>
      </c>
    </row>
    <row r="19572" spans="1:2" x14ac:dyDescent="0.45">
      <c r="A19572" s="23">
        <v>45130.895833333336</v>
      </c>
      <c r="B19572">
        <v>225</v>
      </c>
    </row>
    <row r="19573" spans="1:2" x14ac:dyDescent="0.45">
      <c r="A19573" s="23">
        <v>45130.90625</v>
      </c>
      <c r="B19573">
        <v>225</v>
      </c>
    </row>
    <row r="19574" spans="1:2" x14ac:dyDescent="0.45">
      <c r="A19574" s="23">
        <v>45130.916666666664</v>
      </c>
      <c r="B19574">
        <v>215</v>
      </c>
    </row>
    <row r="19575" spans="1:2" x14ac:dyDescent="0.45">
      <c r="A19575" s="23">
        <v>45130.927083333336</v>
      </c>
      <c r="B19575">
        <v>220</v>
      </c>
    </row>
    <row r="19576" spans="1:2" x14ac:dyDescent="0.45">
      <c r="A19576" s="23">
        <v>45130.9375</v>
      </c>
      <c r="B19576">
        <v>215</v>
      </c>
    </row>
    <row r="19577" spans="1:2" x14ac:dyDescent="0.45">
      <c r="A19577" s="23">
        <v>45130.947916666664</v>
      </c>
      <c r="B19577">
        <v>230</v>
      </c>
    </row>
    <row r="19578" spans="1:2" x14ac:dyDescent="0.45">
      <c r="A19578" s="23">
        <v>45130.958333333336</v>
      </c>
      <c r="B19578">
        <v>205</v>
      </c>
    </row>
    <row r="19579" spans="1:2" x14ac:dyDescent="0.45">
      <c r="A19579" s="23">
        <v>45130.96875</v>
      </c>
      <c r="B19579">
        <v>205</v>
      </c>
    </row>
    <row r="19580" spans="1:2" x14ac:dyDescent="0.45">
      <c r="A19580" s="23">
        <v>45130.979166666664</v>
      </c>
      <c r="B19580">
        <v>200</v>
      </c>
    </row>
    <row r="19581" spans="1:2" x14ac:dyDescent="0.45">
      <c r="A19581" s="23">
        <v>45130.989583333336</v>
      </c>
      <c r="B19581">
        <v>205</v>
      </c>
    </row>
    <row r="19582" spans="1:2" x14ac:dyDescent="0.45">
      <c r="A19582" s="23">
        <v>45131</v>
      </c>
      <c r="B19582">
        <v>195</v>
      </c>
    </row>
    <row r="19583" spans="1:2" x14ac:dyDescent="0.45">
      <c r="A19583" s="23">
        <v>45131.010416666664</v>
      </c>
      <c r="B19583">
        <v>195</v>
      </c>
    </row>
    <row r="19584" spans="1:2" x14ac:dyDescent="0.45">
      <c r="A19584" s="23">
        <v>45131.020833333336</v>
      </c>
      <c r="B19584">
        <v>195</v>
      </c>
    </row>
    <row r="19585" spans="1:2" x14ac:dyDescent="0.45">
      <c r="A19585" s="23">
        <v>45131.03125</v>
      </c>
      <c r="B19585">
        <v>190</v>
      </c>
    </row>
    <row r="19586" spans="1:2" x14ac:dyDescent="0.45">
      <c r="A19586" s="23">
        <v>45131.041666666664</v>
      </c>
      <c r="B19586">
        <v>200</v>
      </c>
    </row>
    <row r="19587" spans="1:2" x14ac:dyDescent="0.45">
      <c r="A19587" s="23">
        <v>45131.052083333336</v>
      </c>
      <c r="B19587">
        <v>195</v>
      </c>
    </row>
    <row r="19588" spans="1:2" x14ac:dyDescent="0.45">
      <c r="A19588" s="23">
        <v>45131.0625</v>
      </c>
      <c r="B19588">
        <v>195</v>
      </c>
    </row>
    <row r="19589" spans="1:2" x14ac:dyDescent="0.45">
      <c r="A19589" s="23">
        <v>45131.072916666664</v>
      </c>
      <c r="B19589">
        <v>190</v>
      </c>
    </row>
    <row r="19590" spans="1:2" x14ac:dyDescent="0.45">
      <c r="A19590" s="23">
        <v>45131.083333333336</v>
      </c>
      <c r="B19590">
        <v>195</v>
      </c>
    </row>
    <row r="19591" spans="1:2" x14ac:dyDescent="0.45">
      <c r="A19591" s="23">
        <v>45131.09375</v>
      </c>
      <c r="B19591">
        <v>195</v>
      </c>
    </row>
    <row r="19592" spans="1:2" x14ac:dyDescent="0.45">
      <c r="A19592" s="23">
        <v>45131.104166666664</v>
      </c>
      <c r="B19592">
        <v>195</v>
      </c>
    </row>
    <row r="19593" spans="1:2" x14ac:dyDescent="0.45">
      <c r="A19593" s="23">
        <v>45131.114583333336</v>
      </c>
      <c r="B19593">
        <v>195</v>
      </c>
    </row>
    <row r="19594" spans="1:2" x14ac:dyDescent="0.45">
      <c r="A19594" s="23">
        <v>45131.125</v>
      </c>
      <c r="B19594">
        <v>195</v>
      </c>
    </row>
    <row r="19595" spans="1:2" x14ac:dyDescent="0.45">
      <c r="A19595" s="23">
        <v>45131.135416666664</v>
      </c>
      <c r="B19595">
        <v>190</v>
      </c>
    </row>
    <row r="19596" spans="1:2" x14ac:dyDescent="0.45">
      <c r="A19596" s="23">
        <v>45131.145833333336</v>
      </c>
      <c r="B19596">
        <v>190</v>
      </c>
    </row>
    <row r="19597" spans="1:2" x14ac:dyDescent="0.45">
      <c r="A19597" s="23">
        <v>45131.15625</v>
      </c>
      <c r="B19597">
        <v>190</v>
      </c>
    </row>
    <row r="19598" spans="1:2" x14ac:dyDescent="0.45">
      <c r="A19598" s="23">
        <v>45131.166666666664</v>
      </c>
      <c r="B19598">
        <v>185</v>
      </c>
    </row>
    <row r="19599" spans="1:2" x14ac:dyDescent="0.45">
      <c r="A19599" s="23">
        <v>45131.177083333336</v>
      </c>
      <c r="B19599">
        <v>180</v>
      </c>
    </row>
    <row r="19600" spans="1:2" x14ac:dyDescent="0.45">
      <c r="A19600" s="23">
        <v>45131.1875</v>
      </c>
      <c r="B19600">
        <v>180</v>
      </c>
    </row>
    <row r="19601" spans="1:2" x14ac:dyDescent="0.45">
      <c r="A19601" s="23">
        <v>45131.197916666664</v>
      </c>
      <c r="B19601">
        <v>185</v>
      </c>
    </row>
    <row r="19602" spans="1:2" x14ac:dyDescent="0.45">
      <c r="A19602" s="23">
        <v>45131.208333333336</v>
      </c>
      <c r="B19602">
        <v>180</v>
      </c>
    </row>
    <row r="19603" spans="1:2" x14ac:dyDescent="0.45">
      <c r="A19603" s="23">
        <v>45131.21875</v>
      </c>
      <c r="B19603">
        <v>175.1</v>
      </c>
    </row>
    <row r="19604" spans="1:2" x14ac:dyDescent="0.45">
      <c r="A19604" s="23">
        <v>45131.229166666664</v>
      </c>
      <c r="B19604">
        <v>162.9</v>
      </c>
    </row>
    <row r="19605" spans="1:2" x14ac:dyDescent="0.45">
      <c r="A19605" s="23">
        <v>45131.239583333336</v>
      </c>
      <c r="B19605">
        <v>172.1</v>
      </c>
    </row>
    <row r="19606" spans="1:2" x14ac:dyDescent="0.45">
      <c r="A19606" s="23">
        <v>45131.25</v>
      </c>
      <c r="B19606">
        <v>176.7</v>
      </c>
    </row>
    <row r="19607" spans="1:2" x14ac:dyDescent="0.45">
      <c r="A19607" s="23">
        <v>45131.260416666664</v>
      </c>
      <c r="B19607">
        <v>201.6</v>
      </c>
    </row>
    <row r="19608" spans="1:2" x14ac:dyDescent="0.45">
      <c r="A19608" s="23">
        <v>45131.270833333336</v>
      </c>
      <c r="B19608">
        <v>202.7</v>
      </c>
    </row>
    <row r="19609" spans="1:2" x14ac:dyDescent="0.45">
      <c r="A19609" s="23">
        <v>45131.28125</v>
      </c>
      <c r="B19609">
        <v>191.3</v>
      </c>
    </row>
    <row r="19610" spans="1:2" x14ac:dyDescent="0.45">
      <c r="A19610" s="23">
        <v>45131.291666666664</v>
      </c>
      <c r="B19610">
        <v>185.6</v>
      </c>
    </row>
    <row r="19611" spans="1:2" x14ac:dyDescent="0.45">
      <c r="A19611" s="23">
        <v>45131.302083333336</v>
      </c>
      <c r="B19611">
        <v>198.7</v>
      </c>
    </row>
    <row r="19612" spans="1:2" x14ac:dyDescent="0.45">
      <c r="A19612" s="23">
        <v>45131.3125</v>
      </c>
      <c r="B19612">
        <v>194.6</v>
      </c>
    </row>
    <row r="19613" spans="1:2" x14ac:dyDescent="0.45">
      <c r="A19613" s="23">
        <v>45131.322916666664</v>
      </c>
      <c r="B19613">
        <v>201.3</v>
      </c>
    </row>
    <row r="19614" spans="1:2" x14ac:dyDescent="0.45">
      <c r="A19614" s="23">
        <v>45131.333333333336</v>
      </c>
      <c r="B19614">
        <v>198.4</v>
      </c>
    </row>
    <row r="19615" spans="1:2" x14ac:dyDescent="0.45">
      <c r="A19615" s="23">
        <v>45131.34375</v>
      </c>
      <c r="B19615">
        <v>245.5</v>
      </c>
    </row>
    <row r="19616" spans="1:2" x14ac:dyDescent="0.45">
      <c r="A19616" s="23">
        <v>45131.354166666664</v>
      </c>
      <c r="B19616">
        <v>255</v>
      </c>
    </row>
    <row r="19617" spans="1:2" x14ac:dyDescent="0.45">
      <c r="A19617" s="23">
        <v>45131.364583333336</v>
      </c>
      <c r="B19617">
        <v>258.3</v>
      </c>
    </row>
    <row r="19618" spans="1:2" x14ac:dyDescent="0.45">
      <c r="A19618" s="23">
        <v>45131.375</v>
      </c>
      <c r="B19618">
        <v>316.10000000000002</v>
      </c>
    </row>
    <row r="19619" spans="1:2" x14ac:dyDescent="0.45">
      <c r="A19619" s="23">
        <v>45131.385416666664</v>
      </c>
      <c r="B19619">
        <v>336</v>
      </c>
    </row>
    <row r="19620" spans="1:2" x14ac:dyDescent="0.45">
      <c r="A19620" s="23">
        <v>45131.395833333336</v>
      </c>
      <c r="B19620">
        <v>349.6</v>
      </c>
    </row>
    <row r="19621" spans="1:2" x14ac:dyDescent="0.45">
      <c r="A19621" s="23">
        <v>45131.40625</v>
      </c>
      <c r="B19621">
        <v>374.7</v>
      </c>
    </row>
    <row r="19622" spans="1:2" x14ac:dyDescent="0.45">
      <c r="A19622" s="23">
        <v>45131.416666666664</v>
      </c>
      <c r="B19622">
        <v>443.7</v>
      </c>
    </row>
    <row r="19623" spans="1:2" x14ac:dyDescent="0.45">
      <c r="A19623" s="23">
        <v>45131.427083333336</v>
      </c>
      <c r="B19623">
        <v>472.5</v>
      </c>
    </row>
    <row r="19624" spans="1:2" x14ac:dyDescent="0.45">
      <c r="A19624" s="23">
        <v>45131.4375</v>
      </c>
      <c r="B19624">
        <v>490.5</v>
      </c>
    </row>
    <row r="19625" spans="1:2" x14ac:dyDescent="0.45">
      <c r="A19625" s="23">
        <v>45131.447916666664</v>
      </c>
      <c r="B19625">
        <v>489.1</v>
      </c>
    </row>
    <row r="19626" spans="1:2" x14ac:dyDescent="0.45">
      <c r="A19626" s="23">
        <v>45131.458333333336</v>
      </c>
      <c r="B19626">
        <v>531.20000000000005</v>
      </c>
    </row>
    <row r="19627" spans="1:2" x14ac:dyDescent="0.45">
      <c r="A19627" s="23">
        <v>45131.46875</v>
      </c>
      <c r="B19627">
        <v>538.5</v>
      </c>
    </row>
    <row r="19628" spans="1:2" x14ac:dyDescent="0.45">
      <c r="A19628" s="23">
        <v>45131.479166666664</v>
      </c>
      <c r="B19628">
        <v>562.29999999999995</v>
      </c>
    </row>
    <row r="19629" spans="1:2" x14ac:dyDescent="0.45">
      <c r="A19629" s="23">
        <v>45131.489583333336</v>
      </c>
      <c r="B19629">
        <v>555.29999999999995</v>
      </c>
    </row>
    <row r="19630" spans="1:2" x14ac:dyDescent="0.45">
      <c r="A19630" s="23">
        <v>45131.5</v>
      </c>
      <c r="B19630">
        <v>552.29999999999995</v>
      </c>
    </row>
    <row r="19631" spans="1:2" x14ac:dyDescent="0.45">
      <c r="A19631" s="23">
        <v>45131.510416666664</v>
      </c>
      <c r="B19631">
        <v>563.70000000000005</v>
      </c>
    </row>
    <row r="19632" spans="1:2" x14ac:dyDescent="0.45">
      <c r="A19632" s="23">
        <v>45131.520833333336</v>
      </c>
      <c r="B19632">
        <v>567.6</v>
      </c>
    </row>
    <row r="19633" spans="1:2" x14ac:dyDescent="0.45">
      <c r="A19633" s="23">
        <v>45131.53125</v>
      </c>
      <c r="B19633">
        <v>585.6</v>
      </c>
    </row>
    <row r="19634" spans="1:2" x14ac:dyDescent="0.45">
      <c r="A19634" s="23">
        <v>45131.541666666664</v>
      </c>
      <c r="B19634">
        <v>575.29999999999995</v>
      </c>
    </row>
    <row r="19635" spans="1:2" x14ac:dyDescent="0.45">
      <c r="A19635" s="23">
        <v>45131.552083333336</v>
      </c>
      <c r="B19635">
        <v>567.70000000000005</v>
      </c>
    </row>
    <row r="19636" spans="1:2" x14ac:dyDescent="0.45">
      <c r="A19636" s="23">
        <v>45131.5625</v>
      </c>
      <c r="B19636">
        <v>571.6</v>
      </c>
    </row>
    <row r="19637" spans="1:2" x14ac:dyDescent="0.45">
      <c r="A19637" s="23">
        <v>45131.572916666664</v>
      </c>
      <c r="B19637">
        <v>587.9</v>
      </c>
    </row>
    <row r="19638" spans="1:2" x14ac:dyDescent="0.45">
      <c r="A19638" s="23">
        <v>45131.583333333336</v>
      </c>
      <c r="B19638">
        <v>590.9</v>
      </c>
    </row>
    <row r="19639" spans="1:2" x14ac:dyDescent="0.45">
      <c r="A19639" s="23">
        <v>45131.59375</v>
      </c>
      <c r="B19639">
        <v>579.20000000000005</v>
      </c>
    </row>
    <row r="19640" spans="1:2" x14ac:dyDescent="0.45">
      <c r="A19640" s="23">
        <v>45131.604166666664</v>
      </c>
      <c r="B19640">
        <v>585</v>
      </c>
    </row>
    <row r="19641" spans="1:2" x14ac:dyDescent="0.45">
      <c r="A19641" s="23">
        <v>45131.614583333336</v>
      </c>
      <c r="B19641">
        <v>569.1</v>
      </c>
    </row>
    <row r="19642" spans="1:2" x14ac:dyDescent="0.45">
      <c r="A19642" s="23">
        <v>45131.625</v>
      </c>
      <c r="B19642">
        <v>565</v>
      </c>
    </row>
    <row r="19643" spans="1:2" x14ac:dyDescent="0.45">
      <c r="A19643" s="23">
        <v>45131.635416666664</v>
      </c>
      <c r="B19643">
        <v>567.9</v>
      </c>
    </row>
    <row r="19644" spans="1:2" x14ac:dyDescent="0.45">
      <c r="A19644" s="23">
        <v>45131.645833333336</v>
      </c>
      <c r="B19644">
        <v>567</v>
      </c>
    </row>
    <row r="19645" spans="1:2" x14ac:dyDescent="0.45">
      <c r="A19645" s="23">
        <v>45131.65625</v>
      </c>
      <c r="B19645">
        <v>555.20000000000005</v>
      </c>
    </row>
    <row r="19646" spans="1:2" x14ac:dyDescent="0.45">
      <c r="A19646" s="23">
        <v>45131.666666666664</v>
      </c>
      <c r="B19646">
        <v>553.70000000000005</v>
      </c>
    </row>
    <row r="19647" spans="1:2" x14ac:dyDescent="0.45">
      <c r="A19647" s="23">
        <v>45131.677083333336</v>
      </c>
      <c r="B19647">
        <v>560.5</v>
      </c>
    </row>
    <row r="19648" spans="1:2" x14ac:dyDescent="0.45">
      <c r="A19648" s="23">
        <v>45131.6875</v>
      </c>
      <c r="B19648">
        <v>550.20000000000005</v>
      </c>
    </row>
    <row r="19649" spans="1:2" x14ac:dyDescent="0.45">
      <c r="A19649" s="23">
        <v>45131.697916666664</v>
      </c>
      <c r="B19649">
        <v>564</v>
      </c>
    </row>
    <row r="19650" spans="1:2" x14ac:dyDescent="0.45">
      <c r="A19650" s="23">
        <v>45131.708333333336</v>
      </c>
      <c r="B19650">
        <v>547.9</v>
      </c>
    </row>
    <row r="19651" spans="1:2" x14ac:dyDescent="0.45">
      <c r="A19651" s="23">
        <v>45131.71875</v>
      </c>
      <c r="B19651">
        <v>538.70000000000005</v>
      </c>
    </row>
    <row r="19652" spans="1:2" x14ac:dyDescent="0.45">
      <c r="A19652" s="23">
        <v>45131.729166666664</v>
      </c>
      <c r="B19652">
        <v>542.1</v>
      </c>
    </row>
    <row r="19653" spans="1:2" x14ac:dyDescent="0.45">
      <c r="A19653" s="23">
        <v>45131.739583333336</v>
      </c>
      <c r="B19653">
        <v>531.29999999999995</v>
      </c>
    </row>
    <row r="19654" spans="1:2" x14ac:dyDescent="0.45">
      <c r="A19654" s="23">
        <v>45131.75</v>
      </c>
      <c r="B19654">
        <v>541.4</v>
      </c>
    </row>
    <row r="19655" spans="1:2" x14ac:dyDescent="0.45">
      <c r="A19655" s="23">
        <v>45131.760416666664</v>
      </c>
      <c r="B19655">
        <v>543</v>
      </c>
    </row>
    <row r="19656" spans="1:2" x14ac:dyDescent="0.45">
      <c r="A19656" s="23">
        <v>45131.770833333336</v>
      </c>
      <c r="B19656">
        <v>527.79999999999995</v>
      </c>
    </row>
    <row r="19657" spans="1:2" x14ac:dyDescent="0.45">
      <c r="A19657" s="23">
        <v>45131.78125</v>
      </c>
      <c r="B19657">
        <v>523.20000000000005</v>
      </c>
    </row>
    <row r="19658" spans="1:2" x14ac:dyDescent="0.45">
      <c r="A19658" s="23">
        <v>45131.791666666664</v>
      </c>
      <c r="B19658">
        <v>530.20000000000005</v>
      </c>
    </row>
    <row r="19659" spans="1:2" x14ac:dyDescent="0.45">
      <c r="A19659" s="23">
        <v>45131.802083333336</v>
      </c>
      <c r="B19659">
        <v>498.8</v>
      </c>
    </row>
    <row r="19660" spans="1:2" x14ac:dyDescent="0.45">
      <c r="A19660" s="23">
        <v>45131.8125</v>
      </c>
      <c r="B19660">
        <v>445</v>
      </c>
    </row>
    <row r="19661" spans="1:2" x14ac:dyDescent="0.45">
      <c r="A19661" s="23">
        <v>45131.822916666664</v>
      </c>
      <c r="B19661">
        <v>380</v>
      </c>
    </row>
    <row r="19662" spans="1:2" x14ac:dyDescent="0.45">
      <c r="A19662" s="23">
        <v>45131.833333333336</v>
      </c>
      <c r="B19662">
        <v>325</v>
      </c>
    </row>
    <row r="19663" spans="1:2" x14ac:dyDescent="0.45">
      <c r="A19663" s="23">
        <v>45131.84375</v>
      </c>
      <c r="B19663">
        <v>315</v>
      </c>
    </row>
    <row r="19664" spans="1:2" x14ac:dyDescent="0.45">
      <c r="A19664" s="23">
        <v>45131.854166666664</v>
      </c>
      <c r="B19664">
        <v>284.8</v>
      </c>
    </row>
    <row r="19665" spans="1:2" x14ac:dyDescent="0.45">
      <c r="A19665" s="23">
        <v>45131.864583333336</v>
      </c>
      <c r="B19665">
        <v>263.7</v>
      </c>
    </row>
    <row r="19666" spans="1:2" x14ac:dyDescent="0.45">
      <c r="A19666" s="23">
        <v>45131.875</v>
      </c>
      <c r="B19666">
        <v>251.1</v>
      </c>
    </row>
    <row r="19667" spans="1:2" x14ac:dyDescent="0.45">
      <c r="A19667" s="23">
        <v>45131.885416666664</v>
      </c>
      <c r="B19667">
        <v>245</v>
      </c>
    </row>
    <row r="19668" spans="1:2" x14ac:dyDescent="0.45">
      <c r="A19668" s="23">
        <v>45131.895833333336</v>
      </c>
      <c r="B19668">
        <v>255</v>
      </c>
    </row>
    <row r="19669" spans="1:2" x14ac:dyDescent="0.45">
      <c r="A19669" s="23">
        <v>45131.90625</v>
      </c>
      <c r="B19669">
        <v>235</v>
      </c>
    </row>
    <row r="19670" spans="1:2" x14ac:dyDescent="0.45">
      <c r="A19670" s="23">
        <v>45131.916666666664</v>
      </c>
      <c r="B19670">
        <v>220</v>
      </c>
    </row>
    <row r="19671" spans="1:2" x14ac:dyDescent="0.45">
      <c r="A19671" s="23">
        <v>45131.927083333336</v>
      </c>
      <c r="B19671">
        <v>215</v>
      </c>
    </row>
    <row r="19672" spans="1:2" x14ac:dyDescent="0.45">
      <c r="A19672" s="23">
        <v>45131.9375</v>
      </c>
      <c r="B19672">
        <v>220</v>
      </c>
    </row>
    <row r="19673" spans="1:2" x14ac:dyDescent="0.45">
      <c r="A19673" s="23">
        <v>45131.947916666664</v>
      </c>
      <c r="B19673">
        <v>215</v>
      </c>
    </row>
    <row r="19674" spans="1:2" x14ac:dyDescent="0.45">
      <c r="A19674" s="23">
        <v>45131.958333333336</v>
      </c>
      <c r="B19674">
        <v>215</v>
      </c>
    </row>
    <row r="19675" spans="1:2" x14ac:dyDescent="0.45">
      <c r="A19675" s="23">
        <v>45131.96875</v>
      </c>
      <c r="B19675">
        <v>215</v>
      </c>
    </row>
    <row r="19676" spans="1:2" x14ac:dyDescent="0.45">
      <c r="A19676" s="23">
        <v>45131.979166666664</v>
      </c>
      <c r="B19676">
        <v>210</v>
      </c>
    </row>
    <row r="19677" spans="1:2" x14ac:dyDescent="0.45">
      <c r="A19677" s="23">
        <v>45131.989583333336</v>
      </c>
      <c r="B19677">
        <v>205</v>
      </c>
    </row>
    <row r="19678" spans="1:2" x14ac:dyDescent="0.45">
      <c r="A19678" s="23">
        <v>45132</v>
      </c>
      <c r="B19678">
        <v>200</v>
      </c>
    </row>
    <row r="19679" spans="1:2" x14ac:dyDescent="0.45">
      <c r="A19679" s="23">
        <v>45132.010416666664</v>
      </c>
      <c r="B19679">
        <v>205</v>
      </c>
    </row>
    <row r="19680" spans="1:2" x14ac:dyDescent="0.45">
      <c r="A19680" s="23">
        <v>45132.020833333336</v>
      </c>
      <c r="B19680">
        <v>200</v>
      </c>
    </row>
    <row r="19681" spans="1:2" x14ac:dyDescent="0.45">
      <c r="A19681" s="23">
        <v>45132.03125</v>
      </c>
      <c r="B19681">
        <v>200</v>
      </c>
    </row>
    <row r="19682" spans="1:2" x14ac:dyDescent="0.45">
      <c r="A19682" s="23">
        <v>45132.041666666664</v>
      </c>
      <c r="B19682">
        <v>200</v>
      </c>
    </row>
    <row r="19683" spans="1:2" x14ac:dyDescent="0.45">
      <c r="A19683" s="23">
        <v>45132.052083333336</v>
      </c>
      <c r="B19683">
        <v>195</v>
      </c>
    </row>
    <row r="19684" spans="1:2" x14ac:dyDescent="0.45">
      <c r="A19684" s="23">
        <v>45132.0625</v>
      </c>
      <c r="B19684">
        <v>200</v>
      </c>
    </row>
    <row r="19685" spans="1:2" x14ac:dyDescent="0.45">
      <c r="A19685" s="23">
        <v>45132.072916666664</v>
      </c>
      <c r="B19685">
        <v>205</v>
      </c>
    </row>
    <row r="19686" spans="1:2" x14ac:dyDescent="0.45">
      <c r="A19686" s="23">
        <v>45132.083333333336</v>
      </c>
      <c r="B19686">
        <v>205</v>
      </c>
    </row>
    <row r="19687" spans="1:2" x14ac:dyDescent="0.45">
      <c r="A19687" s="23">
        <v>45132.09375</v>
      </c>
      <c r="B19687">
        <v>205</v>
      </c>
    </row>
    <row r="19688" spans="1:2" x14ac:dyDescent="0.45">
      <c r="A19688" s="23">
        <v>45132.104166666664</v>
      </c>
      <c r="B19688">
        <v>205</v>
      </c>
    </row>
    <row r="19689" spans="1:2" x14ac:dyDescent="0.45">
      <c r="A19689" s="23">
        <v>45132.114583333336</v>
      </c>
      <c r="B19689">
        <v>195</v>
      </c>
    </row>
    <row r="19690" spans="1:2" x14ac:dyDescent="0.45">
      <c r="A19690" s="23">
        <v>45132.125</v>
      </c>
      <c r="B19690">
        <v>195</v>
      </c>
    </row>
    <row r="19691" spans="1:2" x14ac:dyDescent="0.45">
      <c r="A19691" s="23">
        <v>45132.135416666664</v>
      </c>
      <c r="B19691">
        <v>195</v>
      </c>
    </row>
    <row r="19692" spans="1:2" x14ac:dyDescent="0.45">
      <c r="A19692" s="23">
        <v>45132.145833333336</v>
      </c>
      <c r="B19692">
        <v>195</v>
      </c>
    </row>
    <row r="19693" spans="1:2" x14ac:dyDescent="0.45">
      <c r="A19693" s="23">
        <v>45132.15625</v>
      </c>
      <c r="B19693">
        <v>190</v>
      </c>
    </row>
    <row r="19694" spans="1:2" x14ac:dyDescent="0.45">
      <c r="A19694" s="23">
        <v>45132.166666666664</v>
      </c>
      <c r="B19694">
        <v>185</v>
      </c>
    </row>
    <row r="19695" spans="1:2" x14ac:dyDescent="0.45">
      <c r="A19695" s="23">
        <v>45132.177083333336</v>
      </c>
      <c r="B19695">
        <v>180</v>
      </c>
    </row>
    <row r="19696" spans="1:2" x14ac:dyDescent="0.45">
      <c r="A19696" s="23">
        <v>45132.1875</v>
      </c>
      <c r="B19696">
        <v>180</v>
      </c>
    </row>
    <row r="19697" spans="1:2" x14ac:dyDescent="0.45">
      <c r="A19697" s="23">
        <v>45132.197916666664</v>
      </c>
      <c r="B19697">
        <v>170</v>
      </c>
    </row>
    <row r="19698" spans="1:2" x14ac:dyDescent="0.45">
      <c r="A19698" s="23">
        <v>45132.208333333336</v>
      </c>
      <c r="B19698">
        <v>175</v>
      </c>
    </row>
    <row r="19699" spans="1:2" x14ac:dyDescent="0.45">
      <c r="A19699" s="23">
        <v>45132.21875</v>
      </c>
      <c r="B19699">
        <v>175</v>
      </c>
    </row>
    <row r="19700" spans="1:2" x14ac:dyDescent="0.45">
      <c r="A19700" s="23">
        <v>45132.229166666664</v>
      </c>
      <c r="B19700">
        <v>170.3</v>
      </c>
    </row>
    <row r="19701" spans="1:2" x14ac:dyDescent="0.45">
      <c r="A19701" s="23">
        <v>45132.239583333336</v>
      </c>
      <c r="B19701">
        <v>167.2</v>
      </c>
    </row>
    <row r="19702" spans="1:2" x14ac:dyDescent="0.45">
      <c r="A19702" s="23">
        <v>45132.25</v>
      </c>
      <c r="B19702">
        <v>159.5</v>
      </c>
    </row>
    <row r="19703" spans="1:2" x14ac:dyDescent="0.45">
      <c r="A19703" s="23">
        <v>45132.260416666664</v>
      </c>
      <c r="B19703">
        <v>178.1</v>
      </c>
    </row>
    <row r="19704" spans="1:2" x14ac:dyDescent="0.45">
      <c r="A19704" s="23">
        <v>45132.270833333336</v>
      </c>
      <c r="B19704">
        <v>181.8</v>
      </c>
    </row>
    <row r="19705" spans="1:2" x14ac:dyDescent="0.45">
      <c r="A19705" s="23">
        <v>45132.28125</v>
      </c>
      <c r="B19705">
        <v>168.9</v>
      </c>
    </row>
    <row r="19706" spans="1:2" x14ac:dyDescent="0.45">
      <c r="A19706" s="23">
        <v>45132.291666666664</v>
      </c>
      <c r="B19706">
        <v>173.4</v>
      </c>
    </row>
    <row r="19707" spans="1:2" x14ac:dyDescent="0.45">
      <c r="A19707" s="23">
        <v>45132.302083333336</v>
      </c>
      <c r="B19707">
        <v>168.3</v>
      </c>
    </row>
    <row r="19708" spans="1:2" x14ac:dyDescent="0.45">
      <c r="A19708" s="23">
        <v>45132.3125</v>
      </c>
      <c r="B19708">
        <v>168.9</v>
      </c>
    </row>
    <row r="19709" spans="1:2" x14ac:dyDescent="0.45">
      <c r="A19709" s="23">
        <v>45132.322916666664</v>
      </c>
      <c r="B19709">
        <v>172.1</v>
      </c>
    </row>
    <row r="19710" spans="1:2" x14ac:dyDescent="0.45">
      <c r="A19710" s="23">
        <v>45132.333333333336</v>
      </c>
      <c r="B19710">
        <v>164.4</v>
      </c>
    </row>
    <row r="19711" spans="1:2" x14ac:dyDescent="0.45">
      <c r="A19711" s="23">
        <v>45132.34375</v>
      </c>
      <c r="B19711">
        <v>172.1</v>
      </c>
    </row>
    <row r="19712" spans="1:2" x14ac:dyDescent="0.45">
      <c r="A19712" s="23">
        <v>45132.354166666664</v>
      </c>
      <c r="B19712">
        <v>178.3</v>
      </c>
    </row>
    <row r="19713" spans="1:2" x14ac:dyDescent="0.45">
      <c r="A19713" s="23">
        <v>45132.364583333336</v>
      </c>
      <c r="B19713">
        <v>180.5</v>
      </c>
    </row>
    <row r="19714" spans="1:2" x14ac:dyDescent="0.45">
      <c r="A19714" s="23">
        <v>45132.375</v>
      </c>
      <c r="B19714">
        <v>181.5</v>
      </c>
    </row>
    <row r="19715" spans="1:2" x14ac:dyDescent="0.45">
      <c r="A19715" s="23">
        <v>45132.385416666664</v>
      </c>
      <c r="B19715">
        <v>208.6</v>
      </c>
    </row>
    <row r="19716" spans="1:2" x14ac:dyDescent="0.45">
      <c r="A19716" s="23">
        <v>45132.395833333336</v>
      </c>
      <c r="B19716">
        <v>221.1</v>
      </c>
    </row>
    <row r="19717" spans="1:2" x14ac:dyDescent="0.45">
      <c r="A19717" s="23">
        <v>45132.40625</v>
      </c>
      <c r="B19717">
        <v>217.3</v>
      </c>
    </row>
    <row r="19718" spans="1:2" x14ac:dyDescent="0.45">
      <c r="A19718" s="23">
        <v>45132.416666666664</v>
      </c>
      <c r="B19718">
        <v>224.7</v>
      </c>
    </row>
    <row r="19719" spans="1:2" x14ac:dyDescent="0.45">
      <c r="A19719" s="23">
        <v>45132.427083333336</v>
      </c>
      <c r="B19719">
        <v>222.7</v>
      </c>
    </row>
    <row r="19720" spans="1:2" x14ac:dyDescent="0.45">
      <c r="A19720" s="23">
        <v>45132.4375</v>
      </c>
      <c r="B19720">
        <v>222.2</v>
      </c>
    </row>
    <row r="19721" spans="1:2" x14ac:dyDescent="0.45">
      <c r="A19721" s="23">
        <v>45132.447916666664</v>
      </c>
      <c r="B19721">
        <v>215.9</v>
      </c>
    </row>
    <row r="19722" spans="1:2" x14ac:dyDescent="0.45">
      <c r="A19722" s="23">
        <v>45132.458333333336</v>
      </c>
      <c r="B19722">
        <v>212.8</v>
      </c>
    </row>
    <row r="19723" spans="1:2" x14ac:dyDescent="0.45">
      <c r="A19723" s="23">
        <v>45132.46875</v>
      </c>
      <c r="B19723">
        <v>218.9</v>
      </c>
    </row>
    <row r="19724" spans="1:2" x14ac:dyDescent="0.45">
      <c r="A19724" s="23">
        <v>45132.479166666664</v>
      </c>
      <c r="B19724">
        <v>216.1</v>
      </c>
    </row>
    <row r="19725" spans="1:2" x14ac:dyDescent="0.45">
      <c r="A19725" s="23">
        <v>45132.489583333336</v>
      </c>
      <c r="B19725">
        <v>215.3</v>
      </c>
    </row>
    <row r="19726" spans="1:2" x14ac:dyDescent="0.45">
      <c r="A19726" s="23">
        <v>45132.5</v>
      </c>
      <c r="B19726">
        <v>218.1</v>
      </c>
    </row>
    <row r="19727" spans="1:2" x14ac:dyDescent="0.45">
      <c r="A19727" s="23">
        <v>45132.510416666664</v>
      </c>
      <c r="B19727">
        <v>216.1</v>
      </c>
    </row>
    <row r="19728" spans="1:2" x14ac:dyDescent="0.45">
      <c r="A19728" s="23">
        <v>45132.520833333336</v>
      </c>
      <c r="B19728">
        <v>224.3</v>
      </c>
    </row>
    <row r="19729" spans="1:2" x14ac:dyDescent="0.45">
      <c r="A19729" s="23">
        <v>45132.53125</v>
      </c>
      <c r="B19729">
        <v>227.4</v>
      </c>
    </row>
    <row r="19730" spans="1:2" x14ac:dyDescent="0.45">
      <c r="A19730" s="23">
        <v>45132.541666666664</v>
      </c>
      <c r="B19730">
        <v>231.8</v>
      </c>
    </row>
    <row r="19731" spans="1:2" x14ac:dyDescent="0.45">
      <c r="A19731" s="23">
        <v>45132.552083333336</v>
      </c>
      <c r="B19731">
        <v>228.3</v>
      </c>
    </row>
    <row r="19732" spans="1:2" x14ac:dyDescent="0.45">
      <c r="A19732" s="23">
        <v>45132.5625</v>
      </c>
      <c r="B19732">
        <v>226.2</v>
      </c>
    </row>
    <row r="19733" spans="1:2" x14ac:dyDescent="0.45">
      <c r="A19733" s="23">
        <v>45132.572916666664</v>
      </c>
      <c r="B19733">
        <v>222.5</v>
      </c>
    </row>
    <row r="19734" spans="1:2" x14ac:dyDescent="0.45">
      <c r="A19734" s="23">
        <v>45132.583333333336</v>
      </c>
      <c r="B19734">
        <v>222.1</v>
      </c>
    </row>
    <row r="19735" spans="1:2" x14ac:dyDescent="0.45">
      <c r="A19735" s="23">
        <v>45132.59375</v>
      </c>
      <c r="B19735">
        <v>239.7</v>
      </c>
    </row>
    <row r="19736" spans="1:2" x14ac:dyDescent="0.45">
      <c r="A19736" s="23">
        <v>45132.604166666664</v>
      </c>
      <c r="B19736">
        <v>224.3</v>
      </c>
    </row>
    <row r="19737" spans="1:2" x14ac:dyDescent="0.45">
      <c r="A19737" s="23">
        <v>45132.614583333336</v>
      </c>
      <c r="B19737">
        <v>210</v>
      </c>
    </row>
    <row r="19738" spans="1:2" x14ac:dyDescent="0.45">
      <c r="A19738" s="23">
        <v>45132.625</v>
      </c>
      <c r="B19738">
        <v>224.4</v>
      </c>
    </row>
    <row r="19739" spans="1:2" x14ac:dyDescent="0.45">
      <c r="A19739" s="23">
        <v>45132.635416666664</v>
      </c>
      <c r="B19739">
        <v>214.9</v>
      </c>
    </row>
    <row r="19740" spans="1:2" x14ac:dyDescent="0.45">
      <c r="A19740" s="23">
        <v>45132.645833333336</v>
      </c>
      <c r="B19740">
        <v>220.3</v>
      </c>
    </row>
    <row r="19741" spans="1:2" x14ac:dyDescent="0.45">
      <c r="A19741" s="23">
        <v>45132.65625</v>
      </c>
      <c r="B19741">
        <v>215.2</v>
      </c>
    </row>
    <row r="19742" spans="1:2" x14ac:dyDescent="0.45">
      <c r="A19742" s="23">
        <v>45132.666666666664</v>
      </c>
      <c r="B19742">
        <v>215.4</v>
      </c>
    </row>
    <row r="19743" spans="1:2" x14ac:dyDescent="0.45">
      <c r="A19743" s="23">
        <v>45132.677083333336</v>
      </c>
      <c r="B19743">
        <v>225.4</v>
      </c>
    </row>
    <row r="19744" spans="1:2" x14ac:dyDescent="0.45">
      <c r="A19744" s="23">
        <v>45132.6875</v>
      </c>
      <c r="B19744">
        <v>221.3</v>
      </c>
    </row>
    <row r="19745" spans="1:2" x14ac:dyDescent="0.45">
      <c r="A19745" s="23">
        <v>45132.697916666664</v>
      </c>
      <c r="B19745">
        <v>215.6</v>
      </c>
    </row>
    <row r="19746" spans="1:2" x14ac:dyDescent="0.45">
      <c r="A19746" s="23">
        <v>45132.708333333336</v>
      </c>
      <c r="B19746">
        <v>216.9</v>
      </c>
    </row>
    <row r="19747" spans="1:2" x14ac:dyDescent="0.45">
      <c r="A19747" s="23">
        <v>45132.71875</v>
      </c>
      <c r="B19747">
        <v>202.5</v>
      </c>
    </row>
    <row r="19748" spans="1:2" x14ac:dyDescent="0.45">
      <c r="A19748" s="23">
        <v>45132.729166666664</v>
      </c>
      <c r="B19748">
        <v>205</v>
      </c>
    </row>
    <row r="19749" spans="1:2" x14ac:dyDescent="0.45">
      <c r="A19749" s="23">
        <v>45132.739583333336</v>
      </c>
      <c r="B19749">
        <v>207.2</v>
      </c>
    </row>
    <row r="19750" spans="1:2" x14ac:dyDescent="0.45">
      <c r="A19750" s="23">
        <v>45132.75</v>
      </c>
      <c r="B19750">
        <v>199.9</v>
      </c>
    </row>
    <row r="19751" spans="1:2" x14ac:dyDescent="0.45">
      <c r="A19751" s="23">
        <v>45132.760416666664</v>
      </c>
      <c r="B19751">
        <v>198.4</v>
      </c>
    </row>
    <row r="19752" spans="1:2" x14ac:dyDescent="0.45">
      <c r="A19752" s="23">
        <v>45132.770833333336</v>
      </c>
      <c r="B19752">
        <v>185.4</v>
      </c>
    </row>
    <row r="19753" spans="1:2" x14ac:dyDescent="0.45">
      <c r="A19753" s="23">
        <v>45132.78125</v>
      </c>
      <c r="B19753">
        <v>187.9</v>
      </c>
    </row>
    <row r="19754" spans="1:2" x14ac:dyDescent="0.45">
      <c r="A19754" s="23">
        <v>45132.791666666664</v>
      </c>
      <c r="B19754">
        <v>199</v>
      </c>
    </row>
    <row r="19755" spans="1:2" x14ac:dyDescent="0.45">
      <c r="A19755" s="23">
        <v>45132.802083333336</v>
      </c>
      <c r="B19755">
        <v>183.4</v>
      </c>
    </row>
    <row r="19756" spans="1:2" x14ac:dyDescent="0.45">
      <c r="A19756" s="23">
        <v>45132.8125</v>
      </c>
      <c r="B19756">
        <v>193.6</v>
      </c>
    </row>
    <row r="19757" spans="1:2" x14ac:dyDescent="0.45">
      <c r="A19757" s="23">
        <v>45132.822916666664</v>
      </c>
      <c r="B19757">
        <v>189.2</v>
      </c>
    </row>
    <row r="19758" spans="1:2" x14ac:dyDescent="0.45">
      <c r="A19758" s="23">
        <v>45132.833333333336</v>
      </c>
      <c r="B19758">
        <v>176.4</v>
      </c>
    </row>
    <row r="19759" spans="1:2" x14ac:dyDescent="0.45">
      <c r="A19759" s="23">
        <v>45132.84375</v>
      </c>
      <c r="B19759">
        <v>175.2</v>
      </c>
    </row>
    <row r="19760" spans="1:2" x14ac:dyDescent="0.45">
      <c r="A19760" s="23">
        <v>45132.854166666664</v>
      </c>
      <c r="B19760">
        <v>179.1</v>
      </c>
    </row>
    <row r="19761" spans="1:2" x14ac:dyDescent="0.45">
      <c r="A19761" s="23">
        <v>45132.864583333336</v>
      </c>
      <c r="B19761">
        <v>191.4</v>
      </c>
    </row>
    <row r="19762" spans="1:2" x14ac:dyDescent="0.45">
      <c r="A19762" s="23">
        <v>45132.875</v>
      </c>
      <c r="B19762">
        <v>183.1</v>
      </c>
    </row>
    <row r="19763" spans="1:2" x14ac:dyDescent="0.45">
      <c r="A19763" s="23">
        <v>45132.885416666664</v>
      </c>
      <c r="B19763">
        <v>195</v>
      </c>
    </row>
    <row r="19764" spans="1:2" x14ac:dyDescent="0.45">
      <c r="A19764" s="23">
        <v>45132.895833333336</v>
      </c>
      <c r="B19764">
        <v>185</v>
      </c>
    </row>
    <row r="19765" spans="1:2" x14ac:dyDescent="0.45">
      <c r="A19765" s="23">
        <v>45132.90625</v>
      </c>
      <c r="B19765">
        <v>205</v>
      </c>
    </row>
    <row r="19766" spans="1:2" x14ac:dyDescent="0.45">
      <c r="A19766" s="23">
        <v>45132.916666666664</v>
      </c>
      <c r="B19766">
        <v>200</v>
      </c>
    </row>
    <row r="19767" spans="1:2" x14ac:dyDescent="0.45">
      <c r="A19767" s="23">
        <v>45132.927083333336</v>
      </c>
      <c r="B19767">
        <v>215</v>
      </c>
    </row>
    <row r="19768" spans="1:2" x14ac:dyDescent="0.45">
      <c r="A19768" s="23">
        <v>45132.9375</v>
      </c>
      <c r="B19768">
        <v>205</v>
      </c>
    </row>
    <row r="19769" spans="1:2" x14ac:dyDescent="0.45">
      <c r="A19769" s="23">
        <v>45132.947916666664</v>
      </c>
      <c r="B19769">
        <v>205</v>
      </c>
    </row>
    <row r="19770" spans="1:2" x14ac:dyDescent="0.45">
      <c r="A19770" s="23">
        <v>45132.958333333336</v>
      </c>
      <c r="B19770">
        <v>210</v>
      </c>
    </row>
    <row r="19771" spans="1:2" x14ac:dyDescent="0.45">
      <c r="A19771" s="23">
        <v>45132.96875</v>
      </c>
      <c r="B19771">
        <v>200</v>
      </c>
    </row>
    <row r="19772" spans="1:2" x14ac:dyDescent="0.45">
      <c r="A19772" s="23">
        <v>45132.979166666664</v>
      </c>
      <c r="B19772">
        <v>195</v>
      </c>
    </row>
    <row r="19773" spans="1:2" x14ac:dyDescent="0.45">
      <c r="A19773" s="23">
        <v>45132.989583333336</v>
      </c>
      <c r="B19773">
        <v>200</v>
      </c>
    </row>
    <row r="19774" spans="1:2" x14ac:dyDescent="0.45">
      <c r="A19774" s="23">
        <v>45133</v>
      </c>
      <c r="B19774">
        <v>200</v>
      </c>
    </row>
    <row r="19775" spans="1:2" x14ac:dyDescent="0.45">
      <c r="A19775" s="23">
        <v>45133.010416666664</v>
      </c>
      <c r="B19775">
        <v>190</v>
      </c>
    </row>
    <row r="19776" spans="1:2" x14ac:dyDescent="0.45">
      <c r="A19776" s="23">
        <v>45133.020833333336</v>
      </c>
      <c r="B19776">
        <v>205</v>
      </c>
    </row>
    <row r="19777" spans="1:2" x14ac:dyDescent="0.45">
      <c r="A19777" s="23">
        <v>45133.03125</v>
      </c>
      <c r="B19777">
        <v>200</v>
      </c>
    </row>
    <row r="19778" spans="1:2" x14ac:dyDescent="0.45">
      <c r="A19778" s="23">
        <v>45133.041666666664</v>
      </c>
      <c r="B19778">
        <v>195</v>
      </c>
    </row>
    <row r="19779" spans="1:2" x14ac:dyDescent="0.45">
      <c r="A19779" s="23">
        <v>45133.052083333336</v>
      </c>
      <c r="B19779">
        <v>195</v>
      </c>
    </row>
    <row r="19780" spans="1:2" x14ac:dyDescent="0.45">
      <c r="A19780" s="23">
        <v>45133.0625</v>
      </c>
      <c r="B19780">
        <v>205</v>
      </c>
    </row>
    <row r="19781" spans="1:2" x14ac:dyDescent="0.45">
      <c r="A19781" s="23">
        <v>45133.072916666664</v>
      </c>
      <c r="B19781">
        <v>205</v>
      </c>
    </row>
    <row r="19782" spans="1:2" x14ac:dyDescent="0.45">
      <c r="A19782" s="23">
        <v>45133.083333333336</v>
      </c>
      <c r="B19782">
        <v>200</v>
      </c>
    </row>
    <row r="19783" spans="1:2" x14ac:dyDescent="0.45">
      <c r="A19783" s="23">
        <v>45133.09375</v>
      </c>
      <c r="B19783">
        <v>210</v>
      </c>
    </row>
    <row r="19784" spans="1:2" x14ac:dyDescent="0.45">
      <c r="A19784" s="23">
        <v>45133.104166666664</v>
      </c>
      <c r="B19784">
        <v>200</v>
      </c>
    </row>
    <row r="19785" spans="1:2" x14ac:dyDescent="0.45">
      <c r="A19785" s="23">
        <v>45133.114583333336</v>
      </c>
      <c r="B19785">
        <v>200</v>
      </c>
    </row>
    <row r="19786" spans="1:2" x14ac:dyDescent="0.45">
      <c r="A19786" s="23">
        <v>45133.125</v>
      </c>
      <c r="B19786">
        <v>190</v>
      </c>
    </row>
    <row r="19787" spans="1:2" x14ac:dyDescent="0.45">
      <c r="A19787" s="23">
        <v>45133.135416666664</v>
      </c>
      <c r="B19787">
        <v>200</v>
      </c>
    </row>
    <row r="19788" spans="1:2" x14ac:dyDescent="0.45">
      <c r="A19788" s="23">
        <v>45133.145833333336</v>
      </c>
      <c r="B19788">
        <v>190</v>
      </c>
    </row>
    <row r="19789" spans="1:2" x14ac:dyDescent="0.45">
      <c r="A19789" s="23">
        <v>45133.15625</v>
      </c>
      <c r="B19789">
        <v>190</v>
      </c>
    </row>
    <row r="19790" spans="1:2" x14ac:dyDescent="0.45">
      <c r="A19790" s="23">
        <v>45133.166666666664</v>
      </c>
      <c r="B19790">
        <v>190</v>
      </c>
    </row>
    <row r="19791" spans="1:2" x14ac:dyDescent="0.45">
      <c r="A19791" s="23">
        <v>45133.177083333336</v>
      </c>
      <c r="B19791">
        <v>185</v>
      </c>
    </row>
    <row r="19792" spans="1:2" x14ac:dyDescent="0.45">
      <c r="A19792" s="23">
        <v>45133.1875</v>
      </c>
      <c r="B19792">
        <v>190</v>
      </c>
    </row>
    <row r="19793" spans="1:2" x14ac:dyDescent="0.45">
      <c r="A19793" s="23">
        <v>45133.197916666664</v>
      </c>
      <c r="B19793">
        <v>185</v>
      </c>
    </row>
    <row r="19794" spans="1:2" x14ac:dyDescent="0.45">
      <c r="A19794" s="23">
        <v>45133.208333333336</v>
      </c>
      <c r="B19794">
        <v>185</v>
      </c>
    </row>
    <row r="19795" spans="1:2" x14ac:dyDescent="0.45">
      <c r="A19795" s="23">
        <v>45133.21875</v>
      </c>
      <c r="B19795">
        <v>175.4</v>
      </c>
    </row>
    <row r="19796" spans="1:2" x14ac:dyDescent="0.45">
      <c r="A19796" s="23">
        <v>45133.229166666664</v>
      </c>
      <c r="B19796">
        <v>169.6</v>
      </c>
    </row>
    <row r="19797" spans="1:2" x14ac:dyDescent="0.45">
      <c r="A19797" s="23">
        <v>45133.239583333336</v>
      </c>
      <c r="B19797">
        <v>169.6</v>
      </c>
    </row>
    <row r="19798" spans="1:2" x14ac:dyDescent="0.45">
      <c r="A19798" s="23">
        <v>45133.25</v>
      </c>
      <c r="B19798">
        <v>166.2</v>
      </c>
    </row>
    <row r="19799" spans="1:2" x14ac:dyDescent="0.45">
      <c r="A19799" s="23">
        <v>45133.260416666664</v>
      </c>
      <c r="B19799">
        <v>184.9</v>
      </c>
    </row>
    <row r="19800" spans="1:2" x14ac:dyDescent="0.45">
      <c r="A19800" s="23">
        <v>45133.270833333336</v>
      </c>
      <c r="B19800">
        <v>170.8</v>
      </c>
    </row>
    <row r="19801" spans="1:2" x14ac:dyDescent="0.45">
      <c r="A19801" s="23">
        <v>45133.28125</v>
      </c>
      <c r="B19801">
        <v>190.6</v>
      </c>
    </row>
    <row r="19802" spans="1:2" x14ac:dyDescent="0.45">
      <c r="A19802" s="23">
        <v>45133.291666666664</v>
      </c>
      <c r="B19802">
        <v>185.9</v>
      </c>
    </row>
    <row r="19803" spans="1:2" x14ac:dyDescent="0.45">
      <c r="A19803" s="23">
        <v>45133.302083333336</v>
      </c>
      <c r="B19803">
        <v>187.9</v>
      </c>
    </row>
    <row r="19804" spans="1:2" x14ac:dyDescent="0.45">
      <c r="A19804" s="23">
        <v>45133.3125</v>
      </c>
      <c r="B19804">
        <v>212.7</v>
      </c>
    </row>
    <row r="19805" spans="1:2" x14ac:dyDescent="0.45">
      <c r="A19805" s="23">
        <v>45133.322916666664</v>
      </c>
      <c r="B19805">
        <v>212.6</v>
      </c>
    </row>
    <row r="19806" spans="1:2" x14ac:dyDescent="0.45">
      <c r="A19806" s="23">
        <v>45133.333333333336</v>
      </c>
      <c r="B19806">
        <v>208.3</v>
      </c>
    </row>
    <row r="19807" spans="1:2" x14ac:dyDescent="0.45">
      <c r="A19807" s="23">
        <v>45133.34375</v>
      </c>
      <c r="B19807">
        <v>214.1</v>
      </c>
    </row>
    <row r="19808" spans="1:2" x14ac:dyDescent="0.45">
      <c r="A19808" s="23">
        <v>45133.354166666664</v>
      </c>
      <c r="B19808">
        <v>225.3</v>
      </c>
    </row>
    <row r="19809" spans="1:2" x14ac:dyDescent="0.45">
      <c r="A19809" s="23">
        <v>45133.364583333336</v>
      </c>
      <c r="B19809">
        <v>250.3</v>
      </c>
    </row>
    <row r="19810" spans="1:2" x14ac:dyDescent="0.45">
      <c r="A19810" s="23">
        <v>45133.375</v>
      </c>
      <c r="B19810">
        <v>288.5</v>
      </c>
    </row>
    <row r="19811" spans="1:2" x14ac:dyDescent="0.45">
      <c r="A19811" s="23">
        <v>45133.385416666664</v>
      </c>
      <c r="B19811">
        <v>333.2</v>
      </c>
    </row>
    <row r="19812" spans="1:2" x14ac:dyDescent="0.45">
      <c r="A19812" s="23">
        <v>45133.395833333336</v>
      </c>
      <c r="B19812">
        <v>333.2</v>
      </c>
    </row>
    <row r="19813" spans="1:2" x14ac:dyDescent="0.45">
      <c r="A19813" s="23">
        <v>45133.40625</v>
      </c>
      <c r="B19813">
        <v>370.9</v>
      </c>
    </row>
    <row r="19814" spans="1:2" x14ac:dyDescent="0.45">
      <c r="A19814" s="23">
        <v>45133.416666666664</v>
      </c>
      <c r="B19814">
        <v>399.4</v>
      </c>
    </row>
    <row r="19815" spans="1:2" x14ac:dyDescent="0.45">
      <c r="A19815" s="23">
        <v>45133.427083333336</v>
      </c>
      <c r="B19815">
        <v>410.4</v>
      </c>
    </row>
    <row r="19816" spans="1:2" x14ac:dyDescent="0.45">
      <c r="A19816" s="23">
        <v>45133.4375</v>
      </c>
      <c r="B19816">
        <v>439.2</v>
      </c>
    </row>
    <row r="19817" spans="1:2" x14ac:dyDescent="0.45">
      <c r="A19817" s="23">
        <v>45133.447916666664</v>
      </c>
      <c r="B19817">
        <v>453.9</v>
      </c>
    </row>
    <row r="19818" spans="1:2" x14ac:dyDescent="0.45">
      <c r="A19818" s="23">
        <v>45133.458333333336</v>
      </c>
      <c r="B19818">
        <v>476.3</v>
      </c>
    </row>
    <row r="19819" spans="1:2" x14ac:dyDescent="0.45">
      <c r="A19819" s="23">
        <v>45133.46875</v>
      </c>
      <c r="B19819">
        <v>504.1</v>
      </c>
    </row>
    <row r="19820" spans="1:2" x14ac:dyDescent="0.45">
      <c r="A19820" s="23">
        <v>45133.479166666664</v>
      </c>
      <c r="B19820">
        <v>490.8</v>
      </c>
    </row>
    <row r="19821" spans="1:2" x14ac:dyDescent="0.45">
      <c r="A19821" s="23">
        <v>45133.489583333336</v>
      </c>
      <c r="B19821">
        <v>491.5</v>
      </c>
    </row>
    <row r="19822" spans="1:2" x14ac:dyDescent="0.45">
      <c r="A19822" s="23">
        <v>45133.5</v>
      </c>
      <c r="B19822">
        <v>530.29999999999995</v>
      </c>
    </row>
    <row r="19823" spans="1:2" x14ac:dyDescent="0.45">
      <c r="A19823" s="23">
        <v>45133.510416666664</v>
      </c>
      <c r="B19823">
        <v>534.70000000000005</v>
      </c>
    </row>
    <row r="19824" spans="1:2" x14ac:dyDescent="0.45">
      <c r="A19824" s="23">
        <v>45133.520833333336</v>
      </c>
      <c r="B19824">
        <v>536.5</v>
      </c>
    </row>
    <row r="19825" spans="1:2" x14ac:dyDescent="0.45">
      <c r="A19825" s="23">
        <v>45133.53125</v>
      </c>
      <c r="B19825">
        <v>528.6</v>
      </c>
    </row>
    <row r="19826" spans="1:2" x14ac:dyDescent="0.45">
      <c r="A19826" s="23">
        <v>45133.541666666664</v>
      </c>
      <c r="B19826">
        <v>547.6</v>
      </c>
    </row>
    <row r="19827" spans="1:2" x14ac:dyDescent="0.45">
      <c r="A19827" s="23">
        <v>45133.552083333336</v>
      </c>
      <c r="B19827">
        <v>539.70000000000005</v>
      </c>
    </row>
    <row r="19828" spans="1:2" x14ac:dyDescent="0.45">
      <c r="A19828" s="23">
        <v>45133.5625</v>
      </c>
      <c r="B19828">
        <v>542.5</v>
      </c>
    </row>
    <row r="19829" spans="1:2" x14ac:dyDescent="0.45">
      <c r="A19829" s="23">
        <v>45133.572916666664</v>
      </c>
      <c r="B19829">
        <v>546.29999999999995</v>
      </c>
    </row>
    <row r="19830" spans="1:2" x14ac:dyDescent="0.45">
      <c r="A19830" s="23">
        <v>45133.583333333336</v>
      </c>
      <c r="B19830">
        <v>537.6</v>
      </c>
    </row>
    <row r="19831" spans="1:2" x14ac:dyDescent="0.45">
      <c r="A19831" s="23">
        <v>45133.59375</v>
      </c>
      <c r="B19831">
        <v>531.20000000000005</v>
      </c>
    </row>
    <row r="19832" spans="1:2" x14ac:dyDescent="0.45">
      <c r="A19832" s="23">
        <v>45133.604166666664</v>
      </c>
      <c r="B19832">
        <v>534.6</v>
      </c>
    </row>
    <row r="19833" spans="1:2" x14ac:dyDescent="0.45">
      <c r="A19833" s="23">
        <v>45133.614583333336</v>
      </c>
      <c r="B19833">
        <v>531</v>
      </c>
    </row>
    <row r="19834" spans="1:2" x14ac:dyDescent="0.45">
      <c r="A19834" s="23">
        <v>45133.625</v>
      </c>
      <c r="B19834">
        <v>534.6</v>
      </c>
    </row>
    <row r="19835" spans="1:2" x14ac:dyDescent="0.45">
      <c r="A19835" s="23">
        <v>45133.635416666664</v>
      </c>
      <c r="B19835">
        <v>542</v>
      </c>
    </row>
    <row r="19836" spans="1:2" x14ac:dyDescent="0.45">
      <c r="A19836" s="23">
        <v>45133.645833333336</v>
      </c>
      <c r="B19836">
        <v>529.9</v>
      </c>
    </row>
    <row r="19837" spans="1:2" x14ac:dyDescent="0.45">
      <c r="A19837" s="23">
        <v>45133.65625</v>
      </c>
      <c r="B19837">
        <v>537.4</v>
      </c>
    </row>
    <row r="19838" spans="1:2" x14ac:dyDescent="0.45">
      <c r="A19838" s="23">
        <v>45133.666666666664</v>
      </c>
      <c r="B19838">
        <v>543.5</v>
      </c>
    </row>
    <row r="19839" spans="1:2" x14ac:dyDescent="0.45">
      <c r="A19839" s="23">
        <v>45133.677083333336</v>
      </c>
      <c r="B19839">
        <v>531.9</v>
      </c>
    </row>
    <row r="19840" spans="1:2" x14ac:dyDescent="0.45">
      <c r="A19840" s="23">
        <v>45133.6875</v>
      </c>
      <c r="B19840">
        <v>524.4</v>
      </c>
    </row>
    <row r="19841" spans="1:2" x14ac:dyDescent="0.45">
      <c r="A19841" s="23">
        <v>45133.697916666664</v>
      </c>
      <c r="B19841">
        <v>534.4</v>
      </c>
    </row>
    <row r="19842" spans="1:2" x14ac:dyDescent="0.45">
      <c r="A19842" s="23">
        <v>45133.708333333336</v>
      </c>
      <c r="B19842">
        <v>534</v>
      </c>
    </row>
    <row r="19843" spans="1:2" x14ac:dyDescent="0.45">
      <c r="A19843" s="23">
        <v>45133.71875</v>
      </c>
      <c r="B19843">
        <v>536.9</v>
      </c>
    </row>
    <row r="19844" spans="1:2" x14ac:dyDescent="0.45">
      <c r="A19844" s="23">
        <v>45133.729166666664</v>
      </c>
      <c r="B19844">
        <v>538.1</v>
      </c>
    </row>
    <row r="19845" spans="1:2" x14ac:dyDescent="0.45">
      <c r="A19845" s="23">
        <v>45133.739583333336</v>
      </c>
      <c r="B19845">
        <v>503.2</v>
      </c>
    </row>
    <row r="19846" spans="1:2" x14ac:dyDescent="0.45">
      <c r="A19846" s="23">
        <v>45133.75</v>
      </c>
      <c r="B19846">
        <v>507.5</v>
      </c>
    </row>
    <row r="19847" spans="1:2" x14ac:dyDescent="0.45">
      <c r="A19847" s="23">
        <v>45133.760416666664</v>
      </c>
      <c r="B19847">
        <v>517.79999999999995</v>
      </c>
    </row>
    <row r="19848" spans="1:2" x14ac:dyDescent="0.45">
      <c r="A19848" s="23">
        <v>45133.770833333336</v>
      </c>
      <c r="B19848">
        <v>521.6</v>
      </c>
    </row>
    <row r="19849" spans="1:2" x14ac:dyDescent="0.45">
      <c r="A19849" s="23">
        <v>45133.78125</v>
      </c>
      <c r="B19849">
        <v>504.4</v>
      </c>
    </row>
    <row r="19850" spans="1:2" x14ac:dyDescent="0.45">
      <c r="A19850" s="23">
        <v>45133.791666666664</v>
      </c>
      <c r="B19850">
        <v>487.9</v>
      </c>
    </row>
    <row r="19851" spans="1:2" x14ac:dyDescent="0.45">
      <c r="A19851" s="23">
        <v>45133.802083333336</v>
      </c>
      <c r="B19851">
        <v>477.9</v>
      </c>
    </row>
    <row r="19852" spans="1:2" x14ac:dyDescent="0.45">
      <c r="A19852" s="23">
        <v>45133.8125</v>
      </c>
      <c r="B19852">
        <v>443.7</v>
      </c>
    </row>
    <row r="19853" spans="1:2" x14ac:dyDescent="0.45">
      <c r="A19853" s="23">
        <v>45133.822916666664</v>
      </c>
      <c r="B19853">
        <v>375.5</v>
      </c>
    </row>
    <row r="19854" spans="1:2" x14ac:dyDescent="0.45">
      <c r="A19854" s="23">
        <v>45133.833333333336</v>
      </c>
      <c r="B19854">
        <v>324</v>
      </c>
    </row>
    <row r="19855" spans="1:2" x14ac:dyDescent="0.45">
      <c r="A19855" s="23">
        <v>45133.84375</v>
      </c>
      <c r="B19855">
        <v>296.7</v>
      </c>
    </row>
    <row r="19856" spans="1:2" x14ac:dyDescent="0.45">
      <c r="A19856" s="23">
        <v>45133.854166666664</v>
      </c>
      <c r="B19856">
        <v>291.60000000000002</v>
      </c>
    </row>
    <row r="19857" spans="1:2" x14ac:dyDescent="0.45">
      <c r="A19857" s="23">
        <v>45133.864583333336</v>
      </c>
      <c r="B19857">
        <v>256.89999999999998</v>
      </c>
    </row>
    <row r="19858" spans="1:2" x14ac:dyDescent="0.45">
      <c r="A19858" s="23">
        <v>45133.875</v>
      </c>
      <c r="B19858">
        <v>235</v>
      </c>
    </row>
    <row r="19859" spans="1:2" x14ac:dyDescent="0.45">
      <c r="A19859" s="23">
        <v>45133.885416666664</v>
      </c>
      <c r="B19859">
        <v>220</v>
      </c>
    </row>
    <row r="19860" spans="1:2" x14ac:dyDescent="0.45">
      <c r="A19860" s="23">
        <v>45133.895833333336</v>
      </c>
      <c r="B19860">
        <v>220</v>
      </c>
    </row>
    <row r="19861" spans="1:2" x14ac:dyDescent="0.45">
      <c r="A19861" s="23">
        <v>45133.90625</v>
      </c>
      <c r="B19861">
        <v>210</v>
      </c>
    </row>
    <row r="19862" spans="1:2" x14ac:dyDescent="0.45">
      <c r="A19862" s="23">
        <v>45133.916666666664</v>
      </c>
      <c r="B19862">
        <v>215</v>
      </c>
    </row>
    <row r="19863" spans="1:2" x14ac:dyDescent="0.45">
      <c r="A19863" s="23">
        <v>45133.927083333336</v>
      </c>
      <c r="B19863">
        <v>205</v>
      </c>
    </row>
    <row r="19864" spans="1:2" x14ac:dyDescent="0.45">
      <c r="A19864" s="23">
        <v>45133.9375</v>
      </c>
      <c r="B19864">
        <v>205</v>
      </c>
    </row>
    <row r="19865" spans="1:2" x14ac:dyDescent="0.45">
      <c r="A19865" s="23">
        <v>45133.947916666664</v>
      </c>
      <c r="B19865">
        <v>205</v>
      </c>
    </row>
    <row r="19866" spans="1:2" x14ac:dyDescent="0.45">
      <c r="A19866" s="23">
        <v>45133.958333333336</v>
      </c>
      <c r="B19866">
        <v>200</v>
      </c>
    </row>
    <row r="19867" spans="1:2" x14ac:dyDescent="0.45">
      <c r="A19867" s="23">
        <v>45133.96875</v>
      </c>
      <c r="B19867">
        <v>195</v>
      </c>
    </row>
    <row r="19868" spans="1:2" x14ac:dyDescent="0.45">
      <c r="A19868" s="23">
        <v>45133.979166666664</v>
      </c>
      <c r="B19868">
        <v>195</v>
      </c>
    </row>
    <row r="19869" spans="1:2" x14ac:dyDescent="0.45">
      <c r="A19869" s="23">
        <v>45133.989583333336</v>
      </c>
      <c r="B19869">
        <v>195</v>
      </c>
    </row>
    <row r="19870" spans="1:2" x14ac:dyDescent="0.45">
      <c r="A19870" s="23">
        <v>45134</v>
      </c>
      <c r="B19870">
        <v>185</v>
      </c>
    </row>
    <row r="19871" spans="1:2" x14ac:dyDescent="0.45">
      <c r="A19871" s="23">
        <v>45134.010416666664</v>
      </c>
      <c r="B19871">
        <v>190</v>
      </c>
    </row>
    <row r="19872" spans="1:2" x14ac:dyDescent="0.45">
      <c r="A19872" s="23">
        <v>45134.020833333336</v>
      </c>
      <c r="B19872">
        <v>180</v>
      </c>
    </row>
    <row r="19873" spans="1:2" x14ac:dyDescent="0.45">
      <c r="A19873" s="23">
        <v>45134.03125</v>
      </c>
      <c r="B19873">
        <v>180</v>
      </c>
    </row>
    <row r="19874" spans="1:2" x14ac:dyDescent="0.45">
      <c r="A19874" s="23">
        <v>45134.041666666664</v>
      </c>
      <c r="B19874">
        <v>185</v>
      </c>
    </row>
    <row r="19875" spans="1:2" x14ac:dyDescent="0.45">
      <c r="A19875" s="23">
        <v>45134.052083333336</v>
      </c>
      <c r="B19875">
        <v>190</v>
      </c>
    </row>
    <row r="19876" spans="1:2" x14ac:dyDescent="0.45">
      <c r="A19876" s="23">
        <v>45134.0625</v>
      </c>
      <c r="B19876">
        <v>185</v>
      </c>
    </row>
    <row r="19877" spans="1:2" x14ac:dyDescent="0.45">
      <c r="A19877" s="23">
        <v>45134.072916666664</v>
      </c>
      <c r="B19877">
        <v>190</v>
      </c>
    </row>
    <row r="19878" spans="1:2" x14ac:dyDescent="0.45">
      <c r="A19878" s="23">
        <v>45134.083333333336</v>
      </c>
      <c r="B19878">
        <v>185</v>
      </c>
    </row>
    <row r="19879" spans="1:2" x14ac:dyDescent="0.45">
      <c r="A19879" s="23">
        <v>45134.09375</v>
      </c>
      <c r="B19879">
        <v>185</v>
      </c>
    </row>
    <row r="19880" spans="1:2" x14ac:dyDescent="0.45">
      <c r="A19880" s="23">
        <v>45134.104166666664</v>
      </c>
      <c r="B19880">
        <v>175</v>
      </c>
    </row>
    <row r="19881" spans="1:2" x14ac:dyDescent="0.45">
      <c r="A19881" s="23">
        <v>45134.114583333336</v>
      </c>
      <c r="B19881">
        <v>175</v>
      </c>
    </row>
    <row r="19882" spans="1:2" x14ac:dyDescent="0.45">
      <c r="A19882" s="23">
        <v>45134.125</v>
      </c>
      <c r="B19882">
        <v>175</v>
      </c>
    </row>
    <row r="19883" spans="1:2" x14ac:dyDescent="0.45">
      <c r="A19883" s="23">
        <v>45134.135416666664</v>
      </c>
      <c r="B19883">
        <v>180</v>
      </c>
    </row>
    <row r="19884" spans="1:2" x14ac:dyDescent="0.45">
      <c r="A19884" s="23">
        <v>45134.145833333336</v>
      </c>
      <c r="B19884">
        <v>180</v>
      </c>
    </row>
    <row r="19885" spans="1:2" x14ac:dyDescent="0.45">
      <c r="A19885" s="23">
        <v>45134.15625</v>
      </c>
      <c r="B19885">
        <v>180</v>
      </c>
    </row>
    <row r="19886" spans="1:2" x14ac:dyDescent="0.45">
      <c r="A19886" s="23">
        <v>45134.166666666664</v>
      </c>
      <c r="B19886">
        <v>170</v>
      </c>
    </row>
    <row r="19887" spans="1:2" x14ac:dyDescent="0.45">
      <c r="A19887" s="23">
        <v>45134.177083333336</v>
      </c>
      <c r="B19887">
        <v>170</v>
      </c>
    </row>
    <row r="19888" spans="1:2" x14ac:dyDescent="0.45">
      <c r="A19888" s="23">
        <v>45134.1875</v>
      </c>
      <c r="B19888">
        <v>165</v>
      </c>
    </row>
    <row r="19889" spans="1:2" x14ac:dyDescent="0.45">
      <c r="A19889" s="23">
        <v>45134.197916666664</v>
      </c>
      <c r="B19889">
        <v>160</v>
      </c>
    </row>
    <row r="19890" spans="1:2" x14ac:dyDescent="0.45">
      <c r="A19890" s="23">
        <v>45134.208333333336</v>
      </c>
      <c r="B19890">
        <v>155</v>
      </c>
    </row>
    <row r="19891" spans="1:2" x14ac:dyDescent="0.45">
      <c r="A19891" s="23">
        <v>45134.21875</v>
      </c>
      <c r="B19891">
        <v>155.80000000000001</v>
      </c>
    </row>
    <row r="19892" spans="1:2" x14ac:dyDescent="0.45">
      <c r="A19892" s="23">
        <v>45134.229166666664</v>
      </c>
      <c r="B19892">
        <v>151.30000000000001</v>
      </c>
    </row>
    <row r="19893" spans="1:2" x14ac:dyDescent="0.45">
      <c r="A19893" s="23">
        <v>45134.239583333336</v>
      </c>
      <c r="B19893">
        <v>153.80000000000001</v>
      </c>
    </row>
    <row r="19894" spans="1:2" x14ac:dyDescent="0.45">
      <c r="A19894" s="23">
        <v>45134.25</v>
      </c>
      <c r="B19894">
        <v>161.5</v>
      </c>
    </row>
    <row r="19895" spans="1:2" x14ac:dyDescent="0.45">
      <c r="A19895" s="23">
        <v>45134.260416666664</v>
      </c>
      <c r="B19895">
        <v>171.5</v>
      </c>
    </row>
    <row r="19896" spans="1:2" x14ac:dyDescent="0.45">
      <c r="A19896" s="23">
        <v>45134.270833333336</v>
      </c>
      <c r="B19896">
        <v>166.1</v>
      </c>
    </row>
    <row r="19897" spans="1:2" x14ac:dyDescent="0.45">
      <c r="A19897" s="23">
        <v>45134.28125</v>
      </c>
      <c r="B19897">
        <v>162</v>
      </c>
    </row>
    <row r="19898" spans="1:2" x14ac:dyDescent="0.45">
      <c r="A19898" s="23">
        <v>45134.291666666664</v>
      </c>
      <c r="B19898">
        <v>167</v>
      </c>
    </row>
    <row r="19899" spans="1:2" x14ac:dyDescent="0.45">
      <c r="A19899" s="23">
        <v>45134.302083333336</v>
      </c>
      <c r="B19899">
        <v>190.8</v>
      </c>
    </row>
    <row r="19900" spans="1:2" x14ac:dyDescent="0.45">
      <c r="A19900" s="23">
        <v>45134.3125</v>
      </c>
      <c r="B19900">
        <v>190.7</v>
      </c>
    </row>
    <row r="19901" spans="1:2" x14ac:dyDescent="0.45">
      <c r="A19901" s="23">
        <v>45134.322916666664</v>
      </c>
      <c r="B19901">
        <v>195.8</v>
      </c>
    </row>
    <row r="19902" spans="1:2" x14ac:dyDescent="0.45">
      <c r="A19902" s="23">
        <v>45134.333333333336</v>
      </c>
      <c r="B19902">
        <v>210</v>
      </c>
    </row>
    <row r="19903" spans="1:2" x14ac:dyDescent="0.45">
      <c r="A19903" s="23">
        <v>45134.34375</v>
      </c>
      <c r="B19903">
        <v>226.6</v>
      </c>
    </row>
    <row r="19904" spans="1:2" x14ac:dyDescent="0.45">
      <c r="A19904" s="23">
        <v>45134.354166666664</v>
      </c>
      <c r="B19904">
        <v>215.2</v>
      </c>
    </row>
    <row r="19905" spans="1:2" x14ac:dyDescent="0.45">
      <c r="A19905" s="23">
        <v>45134.364583333336</v>
      </c>
      <c r="B19905">
        <v>223.2</v>
      </c>
    </row>
    <row r="19906" spans="1:2" x14ac:dyDescent="0.45">
      <c r="A19906" s="23">
        <v>45134.375</v>
      </c>
      <c r="B19906">
        <v>279.39999999999998</v>
      </c>
    </row>
    <row r="19907" spans="1:2" x14ac:dyDescent="0.45">
      <c r="A19907" s="23">
        <v>45134.385416666664</v>
      </c>
      <c r="B19907">
        <v>295.8</v>
      </c>
    </row>
    <row r="19908" spans="1:2" x14ac:dyDescent="0.45">
      <c r="A19908" s="23">
        <v>45134.395833333336</v>
      </c>
      <c r="B19908">
        <v>328.4</v>
      </c>
    </row>
    <row r="19909" spans="1:2" x14ac:dyDescent="0.45">
      <c r="A19909" s="23">
        <v>45134.40625</v>
      </c>
      <c r="B19909">
        <v>371.8</v>
      </c>
    </row>
    <row r="19910" spans="1:2" x14ac:dyDescent="0.45">
      <c r="A19910" s="23">
        <v>45134.416666666664</v>
      </c>
      <c r="B19910">
        <v>407.8</v>
      </c>
    </row>
    <row r="19911" spans="1:2" x14ac:dyDescent="0.45">
      <c r="A19911" s="23">
        <v>45134.427083333336</v>
      </c>
      <c r="B19911">
        <v>419.1</v>
      </c>
    </row>
    <row r="19912" spans="1:2" x14ac:dyDescent="0.45">
      <c r="A19912" s="23">
        <v>45134.4375</v>
      </c>
      <c r="B19912">
        <v>439.6</v>
      </c>
    </row>
    <row r="19913" spans="1:2" x14ac:dyDescent="0.45">
      <c r="A19913" s="23">
        <v>45134.447916666664</v>
      </c>
      <c r="B19913">
        <v>468.3</v>
      </c>
    </row>
    <row r="19914" spans="1:2" x14ac:dyDescent="0.45">
      <c r="A19914" s="23">
        <v>45134.458333333336</v>
      </c>
      <c r="B19914">
        <v>501.7</v>
      </c>
    </row>
    <row r="19915" spans="1:2" x14ac:dyDescent="0.45">
      <c r="A19915" s="23">
        <v>45134.46875</v>
      </c>
      <c r="B19915">
        <v>504.2</v>
      </c>
    </row>
    <row r="19916" spans="1:2" x14ac:dyDescent="0.45">
      <c r="A19916" s="23">
        <v>45134.479166666664</v>
      </c>
      <c r="B19916">
        <v>501.9</v>
      </c>
    </row>
    <row r="19917" spans="1:2" x14ac:dyDescent="0.45">
      <c r="A19917" s="23">
        <v>45134.489583333336</v>
      </c>
      <c r="B19917">
        <v>506.8</v>
      </c>
    </row>
    <row r="19918" spans="1:2" x14ac:dyDescent="0.45">
      <c r="A19918" s="23">
        <v>45134.5</v>
      </c>
      <c r="B19918">
        <v>510</v>
      </c>
    </row>
    <row r="19919" spans="1:2" x14ac:dyDescent="0.45">
      <c r="A19919" s="23">
        <v>45134.510416666664</v>
      </c>
      <c r="B19919">
        <v>504.2</v>
      </c>
    </row>
    <row r="19920" spans="1:2" x14ac:dyDescent="0.45">
      <c r="A19920" s="23">
        <v>45134.520833333336</v>
      </c>
      <c r="B19920">
        <v>519.29999999999995</v>
      </c>
    </row>
    <row r="19921" spans="1:2" x14ac:dyDescent="0.45">
      <c r="A19921" s="23">
        <v>45134.53125</v>
      </c>
      <c r="B19921">
        <v>510.1</v>
      </c>
    </row>
    <row r="19922" spans="1:2" x14ac:dyDescent="0.45">
      <c r="A19922" s="23">
        <v>45134.541666666664</v>
      </c>
      <c r="B19922">
        <v>511.9</v>
      </c>
    </row>
    <row r="19923" spans="1:2" x14ac:dyDescent="0.45">
      <c r="A19923" s="23">
        <v>45134.552083333336</v>
      </c>
      <c r="B19923">
        <v>527.20000000000005</v>
      </c>
    </row>
    <row r="19924" spans="1:2" x14ac:dyDescent="0.45">
      <c r="A19924" s="23">
        <v>45134.5625</v>
      </c>
      <c r="B19924">
        <v>523.1</v>
      </c>
    </row>
    <row r="19925" spans="1:2" x14ac:dyDescent="0.45">
      <c r="A19925" s="23">
        <v>45134.572916666664</v>
      </c>
      <c r="B19925">
        <v>538.9</v>
      </c>
    </row>
    <row r="19926" spans="1:2" x14ac:dyDescent="0.45">
      <c r="A19926" s="23">
        <v>45134.583333333336</v>
      </c>
      <c r="B19926">
        <v>562.9</v>
      </c>
    </row>
    <row r="19927" spans="1:2" x14ac:dyDescent="0.45">
      <c r="A19927" s="23">
        <v>45134.59375</v>
      </c>
      <c r="B19927">
        <v>556</v>
      </c>
    </row>
    <row r="19928" spans="1:2" x14ac:dyDescent="0.45">
      <c r="A19928" s="23">
        <v>45134.604166666664</v>
      </c>
      <c r="B19928">
        <v>535.20000000000005</v>
      </c>
    </row>
    <row r="19929" spans="1:2" x14ac:dyDescent="0.45">
      <c r="A19929" s="23">
        <v>45134.614583333336</v>
      </c>
      <c r="B19929">
        <v>533.20000000000005</v>
      </c>
    </row>
    <row r="19930" spans="1:2" x14ac:dyDescent="0.45">
      <c r="A19930" s="23">
        <v>45134.625</v>
      </c>
      <c r="B19930">
        <v>532.20000000000005</v>
      </c>
    </row>
    <row r="19931" spans="1:2" x14ac:dyDescent="0.45">
      <c r="A19931" s="23">
        <v>45134.635416666664</v>
      </c>
      <c r="B19931">
        <v>523.29999999999995</v>
      </c>
    </row>
    <row r="19932" spans="1:2" x14ac:dyDescent="0.45">
      <c r="A19932" s="23">
        <v>45134.645833333336</v>
      </c>
      <c r="B19932">
        <v>518.6</v>
      </c>
    </row>
    <row r="19933" spans="1:2" x14ac:dyDescent="0.45">
      <c r="A19933" s="23">
        <v>45134.65625</v>
      </c>
      <c r="B19933">
        <v>517.6</v>
      </c>
    </row>
    <row r="19934" spans="1:2" x14ac:dyDescent="0.45">
      <c r="A19934" s="23">
        <v>45134.666666666664</v>
      </c>
      <c r="B19934">
        <v>515.29999999999995</v>
      </c>
    </row>
    <row r="19935" spans="1:2" x14ac:dyDescent="0.45">
      <c r="A19935" s="23">
        <v>45134.677083333336</v>
      </c>
      <c r="B19935">
        <v>513.1</v>
      </c>
    </row>
    <row r="19936" spans="1:2" x14ac:dyDescent="0.45">
      <c r="A19936" s="23">
        <v>45134.6875</v>
      </c>
      <c r="B19936">
        <v>529.29999999999995</v>
      </c>
    </row>
    <row r="19937" spans="1:2" x14ac:dyDescent="0.45">
      <c r="A19937" s="23">
        <v>45134.697916666664</v>
      </c>
      <c r="B19937">
        <v>487.3</v>
      </c>
    </row>
    <row r="19938" spans="1:2" x14ac:dyDescent="0.45">
      <c r="A19938" s="23">
        <v>45134.708333333336</v>
      </c>
      <c r="B19938">
        <v>498.4</v>
      </c>
    </row>
    <row r="19939" spans="1:2" x14ac:dyDescent="0.45">
      <c r="A19939" s="23">
        <v>45134.71875</v>
      </c>
      <c r="B19939">
        <v>520</v>
      </c>
    </row>
    <row r="19940" spans="1:2" x14ac:dyDescent="0.45">
      <c r="A19940" s="23">
        <v>45134.729166666664</v>
      </c>
      <c r="B19940">
        <v>509.8</v>
      </c>
    </row>
    <row r="19941" spans="1:2" x14ac:dyDescent="0.45">
      <c r="A19941" s="23">
        <v>45134.739583333336</v>
      </c>
      <c r="B19941">
        <v>509.6</v>
      </c>
    </row>
    <row r="19942" spans="1:2" x14ac:dyDescent="0.45">
      <c r="A19942" s="23">
        <v>45134.75</v>
      </c>
      <c r="B19942">
        <v>499</v>
      </c>
    </row>
    <row r="19943" spans="1:2" x14ac:dyDescent="0.45">
      <c r="A19943" s="23">
        <v>45134.760416666664</v>
      </c>
      <c r="B19943">
        <v>503.5</v>
      </c>
    </row>
    <row r="19944" spans="1:2" x14ac:dyDescent="0.45">
      <c r="A19944" s="23">
        <v>45134.770833333336</v>
      </c>
      <c r="B19944">
        <v>485.8</v>
      </c>
    </row>
    <row r="19945" spans="1:2" x14ac:dyDescent="0.45">
      <c r="A19945" s="23">
        <v>45134.78125</v>
      </c>
      <c r="B19945">
        <v>483.4</v>
      </c>
    </row>
    <row r="19946" spans="1:2" x14ac:dyDescent="0.45">
      <c r="A19946" s="23">
        <v>45134.791666666664</v>
      </c>
      <c r="B19946">
        <v>487.1</v>
      </c>
    </row>
    <row r="19947" spans="1:2" x14ac:dyDescent="0.45">
      <c r="A19947" s="23">
        <v>45134.802083333336</v>
      </c>
      <c r="B19947">
        <v>466.7</v>
      </c>
    </row>
    <row r="19948" spans="1:2" x14ac:dyDescent="0.45">
      <c r="A19948" s="23">
        <v>45134.8125</v>
      </c>
      <c r="B19948">
        <v>433.9</v>
      </c>
    </row>
    <row r="19949" spans="1:2" x14ac:dyDescent="0.45">
      <c r="A19949" s="23">
        <v>45134.822916666664</v>
      </c>
      <c r="B19949">
        <v>356</v>
      </c>
    </row>
    <row r="19950" spans="1:2" x14ac:dyDescent="0.45">
      <c r="A19950" s="23">
        <v>45134.833333333336</v>
      </c>
      <c r="B19950">
        <v>310.3</v>
      </c>
    </row>
    <row r="19951" spans="1:2" x14ac:dyDescent="0.45">
      <c r="A19951" s="23">
        <v>45134.84375</v>
      </c>
      <c r="B19951">
        <v>290.60000000000002</v>
      </c>
    </row>
    <row r="19952" spans="1:2" x14ac:dyDescent="0.45">
      <c r="A19952" s="23">
        <v>45134.854166666664</v>
      </c>
      <c r="B19952">
        <v>265</v>
      </c>
    </row>
    <row r="19953" spans="1:2" x14ac:dyDescent="0.45">
      <c r="A19953" s="23">
        <v>45134.864583333336</v>
      </c>
      <c r="B19953">
        <v>245</v>
      </c>
    </row>
    <row r="19954" spans="1:2" x14ac:dyDescent="0.45">
      <c r="A19954" s="23">
        <v>45134.875</v>
      </c>
      <c r="B19954">
        <v>230</v>
      </c>
    </row>
    <row r="19955" spans="1:2" x14ac:dyDescent="0.45">
      <c r="A19955" s="23">
        <v>45134.885416666664</v>
      </c>
      <c r="B19955">
        <v>220</v>
      </c>
    </row>
    <row r="19956" spans="1:2" x14ac:dyDescent="0.45">
      <c r="A19956" s="23">
        <v>45134.895833333336</v>
      </c>
      <c r="B19956">
        <v>215</v>
      </c>
    </row>
    <row r="19957" spans="1:2" x14ac:dyDescent="0.45">
      <c r="A19957" s="23">
        <v>45134.90625</v>
      </c>
      <c r="B19957">
        <v>215</v>
      </c>
    </row>
    <row r="19958" spans="1:2" x14ac:dyDescent="0.45">
      <c r="A19958" s="23">
        <v>45134.916666666664</v>
      </c>
      <c r="B19958">
        <v>220</v>
      </c>
    </row>
    <row r="19959" spans="1:2" x14ac:dyDescent="0.45">
      <c r="A19959" s="23">
        <v>45134.927083333336</v>
      </c>
      <c r="B19959">
        <v>205</v>
      </c>
    </row>
    <row r="19960" spans="1:2" x14ac:dyDescent="0.45">
      <c r="A19960" s="23">
        <v>45134.9375</v>
      </c>
      <c r="B19960">
        <v>205</v>
      </c>
    </row>
    <row r="19961" spans="1:2" x14ac:dyDescent="0.45">
      <c r="A19961" s="23">
        <v>45134.947916666664</v>
      </c>
      <c r="B19961">
        <v>210</v>
      </c>
    </row>
    <row r="19962" spans="1:2" x14ac:dyDescent="0.45">
      <c r="A19962" s="23">
        <v>45134.958333333336</v>
      </c>
      <c r="B19962">
        <v>200</v>
      </c>
    </row>
    <row r="19963" spans="1:2" x14ac:dyDescent="0.45">
      <c r="A19963" s="23">
        <v>45134.96875</v>
      </c>
      <c r="B19963">
        <v>210</v>
      </c>
    </row>
    <row r="19964" spans="1:2" x14ac:dyDescent="0.45">
      <c r="A19964" s="23">
        <v>45134.979166666664</v>
      </c>
      <c r="B19964">
        <v>200</v>
      </c>
    </row>
    <row r="19965" spans="1:2" x14ac:dyDescent="0.45">
      <c r="A19965" s="23">
        <v>45134.989583333336</v>
      </c>
      <c r="B19965">
        <v>205</v>
      </c>
    </row>
    <row r="19966" spans="1:2" x14ac:dyDescent="0.45">
      <c r="A19966" s="23">
        <v>45135</v>
      </c>
      <c r="B19966">
        <v>190</v>
      </c>
    </row>
    <row r="19967" spans="1:2" x14ac:dyDescent="0.45">
      <c r="A19967" s="23">
        <v>45135.010416666664</v>
      </c>
      <c r="B19967">
        <v>190</v>
      </c>
    </row>
    <row r="19968" spans="1:2" x14ac:dyDescent="0.45">
      <c r="A19968" s="23">
        <v>45135.020833333336</v>
      </c>
      <c r="B19968">
        <v>185</v>
      </c>
    </row>
    <row r="19969" spans="1:2" x14ac:dyDescent="0.45">
      <c r="A19969" s="23">
        <v>45135.03125</v>
      </c>
      <c r="B19969">
        <v>195</v>
      </c>
    </row>
    <row r="19970" spans="1:2" x14ac:dyDescent="0.45">
      <c r="A19970" s="23">
        <v>45135.041666666664</v>
      </c>
      <c r="B19970">
        <v>185</v>
      </c>
    </row>
    <row r="19971" spans="1:2" x14ac:dyDescent="0.45">
      <c r="A19971" s="23">
        <v>45135.052083333336</v>
      </c>
      <c r="B19971">
        <v>190</v>
      </c>
    </row>
    <row r="19972" spans="1:2" x14ac:dyDescent="0.45">
      <c r="A19972" s="23">
        <v>45135.0625</v>
      </c>
      <c r="B19972">
        <v>195</v>
      </c>
    </row>
    <row r="19973" spans="1:2" x14ac:dyDescent="0.45">
      <c r="A19973" s="23">
        <v>45135.072916666664</v>
      </c>
      <c r="B19973">
        <v>200</v>
      </c>
    </row>
    <row r="19974" spans="1:2" x14ac:dyDescent="0.45">
      <c r="A19974" s="23">
        <v>45135.083333333336</v>
      </c>
      <c r="B19974">
        <v>205</v>
      </c>
    </row>
    <row r="19975" spans="1:2" x14ac:dyDescent="0.45">
      <c r="A19975" s="23">
        <v>45135.09375</v>
      </c>
      <c r="B19975">
        <v>200</v>
      </c>
    </row>
    <row r="19976" spans="1:2" x14ac:dyDescent="0.45">
      <c r="A19976" s="23">
        <v>45135.104166666664</v>
      </c>
      <c r="B19976">
        <v>195</v>
      </c>
    </row>
    <row r="19977" spans="1:2" x14ac:dyDescent="0.45">
      <c r="A19977" s="23">
        <v>45135.114583333336</v>
      </c>
      <c r="B19977">
        <v>200</v>
      </c>
    </row>
    <row r="19978" spans="1:2" x14ac:dyDescent="0.45">
      <c r="A19978" s="23">
        <v>45135.125</v>
      </c>
      <c r="B19978">
        <v>185</v>
      </c>
    </row>
    <row r="19979" spans="1:2" x14ac:dyDescent="0.45">
      <c r="A19979" s="23">
        <v>45135.135416666664</v>
      </c>
      <c r="B19979">
        <v>190</v>
      </c>
    </row>
    <row r="19980" spans="1:2" x14ac:dyDescent="0.45">
      <c r="A19980" s="23">
        <v>45135.145833333336</v>
      </c>
      <c r="B19980">
        <v>180</v>
      </c>
    </row>
    <row r="19981" spans="1:2" x14ac:dyDescent="0.45">
      <c r="A19981" s="23">
        <v>45135.15625</v>
      </c>
      <c r="B19981">
        <v>185</v>
      </c>
    </row>
    <row r="19982" spans="1:2" x14ac:dyDescent="0.45">
      <c r="A19982" s="23">
        <v>45135.166666666664</v>
      </c>
      <c r="B19982">
        <v>175</v>
      </c>
    </row>
    <row r="19983" spans="1:2" x14ac:dyDescent="0.45">
      <c r="A19983" s="23">
        <v>45135.177083333336</v>
      </c>
      <c r="B19983">
        <v>180</v>
      </c>
    </row>
    <row r="19984" spans="1:2" x14ac:dyDescent="0.45">
      <c r="A19984" s="23">
        <v>45135.1875</v>
      </c>
      <c r="B19984">
        <v>180</v>
      </c>
    </row>
    <row r="19985" spans="1:2" x14ac:dyDescent="0.45">
      <c r="A19985" s="23">
        <v>45135.197916666664</v>
      </c>
      <c r="B19985">
        <v>180</v>
      </c>
    </row>
    <row r="19986" spans="1:2" x14ac:dyDescent="0.45">
      <c r="A19986" s="23">
        <v>45135.208333333336</v>
      </c>
      <c r="B19986">
        <v>170</v>
      </c>
    </row>
    <row r="19987" spans="1:2" x14ac:dyDescent="0.45">
      <c r="A19987" s="23">
        <v>45135.21875</v>
      </c>
      <c r="B19987">
        <v>185</v>
      </c>
    </row>
    <row r="19988" spans="1:2" x14ac:dyDescent="0.45">
      <c r="A19988" s="23">
        <v>45135.229166666664</v>
      </c>
      <c r="B19988">
        <v>170</v>
      </c>
    </row>
    <row r="19989" spans="1:2" x14ac:dyDescent="0.45">
      <c r="A19989" s="23">
        <v>45135.239583333336</v>
      </c>
      <c r="B19989">
        <v>170.7</v>
      </c>
    </row>
    <row r="19990" spans="1:2" x14ac:dyDescent="0.45">
      <c r="A19990" s="23">
        <v>45135.25</v>
      </c>
      <c r="B19990">
        <v>176.2</v>
      </c>
    </row>
    <row r="19991" spans="1:2" x14ac:dyDescent="0.45">
      <c r="A19991" s="23">
        <v>45135.260416666664</v>
      </c>
      <c r="B19991">
        <v>176.3</v>
      </c>
    </row>
    <row r="19992" spans="1:2" x14ac:dyDescent="0.45">
      <c r="A19992" s="23">
        <v>45135.270833333336</v>
      </c>
      <c r="B19992">
        <v>175.6</v>
      </c>
    </row>
    <row r="19993" spans="1:2" x14ac:dyDescent="0.45">
      <c r="A19993" s="23">
        <v>45135.28125</v>
      </c>
      <c r="B19993">
        <v>192.1</v>
      </c>
    </row>
    <row r="19994" spans="1:2" x14ac:dyDescent="0.45">
      <c r="A19994" s="23">
        <v>45135.291666666664</v>
      </c>
      <c r="B19994">
        <v>193.1</v>
      </c>
    </row>
    <row r="19995" spans="1:2" x14ac:dyDescent="0.45">
      <c r="A19995" s="23">
        <v>45135.302083333336</v>
      </c>
      <c r="B19995">
        <v>197.5</v>
      </c>
    </row>
    <row r="19996" spans="1:2" x14ac:dyDescent="0.45">
      <c r="A19996" s="23">
        <v>45135.3125</v>
      </c>
      <c r="B19996">
        <v>202.6</v>
      </c>
    </row>
    <row r="19997" spans="1:2" x14ac:dyDescent="0.45">
      <c r="A19997" s="23">
        <v>45135.322916666664</v>
      </c>
      <c r="B19997">
        <v>203.5</v>
      </c>
    </row>
    <row r="19998" spans="1:2" x14ac:dyDescent="0.45">
      <c r="A19998" s="23">
        <v>45135.333333333336</v>
      </c>
      <c r="B19998">
        <v>223.5</v>
      </c>
    </row>
    <row r="19999" spans="1:2" x14ac:dyDescent="0.45">
      <c r="A19999" s="23">
        <v>45135.34375</v>
      </c>
      <c r="B19999">
        <v>242.6</v>
      </c>
    </row>
    <row r="20000" spans="1:2" x14ac:dyDescent="0.45">
      <c r="A20000" s="23">
        <v>45135.354166666664</v>
      </c>
      <c r="B20000">
        <v>238.1</v>
      </c>
    </row>
    <row r="20001" spans="1:2" x14ac:dyDescent="0.45">
      <c r="A20001" s="23">
        <v>45135.364583333336</v>
      </c>
      <c r="B20001">
        <v>272.60000000000002</v>
      </c>
    </row>
    <row r="20002" spans="1:2" x14ac:dyDescent="0.45">
      <c r="A20002" s="23">
        <v>45135.375</v>
      </c>
      <c r="B20002">
        <v>313.60000000000002</v>
      </c>
    </row>
    <row r="20003" spans="1:2" x14ac:dyDescent="0.45">
      <c r="A20003" s="23">
        <v>45135.385416666664</v>
      </c>
      <c r="B20003">
        <v>326.39999999999998</v>
      </c>
    </row>
    <row r="20004" spans="1:2" x14ac:dyDescent="0.45">
      <c r="A20004" s="23">
        <v>45135.395833333336</v>
      </c>
      <c r="B20004">
        <v>348.6</v>
      </c>
    </row>
    <row r="20005" spans="1:2" x14ac:dyDescent="0.45">
      <c r="A20005" s="23">
        <v>45135.40625</v>
      </c>
      <c r="B20005">
        <v>347.3</v>
      </c>
    </row>
    <row r="20006" spans="1:2" x14ac:dyDescent="0.45">
      <c r="A20006" s="23">
        <v>45135.416666666664</v>
      </c>
      <c r="B20006">
        <v>398.4</v>
      </c>
    </row>
    <row r="20007" spans="1:2" x14ac:dyDescent="0.45">
      <c r="A20007" s="23">
        <v>45135.427083333336</v>
      </c>
      <c r="B20007">
        <v>427</v>
      </c>
    </row>
    <row r="20008" spans="1:2" x14ac:dyDescent="0.45">
      <c r="A20008" s="23">
        <v>45135.4375</v>
      </c>
      <c r="B20008">
        <v>477</v>
      </c>
    </row>
    <row r="20009" spans="1:2" x14ac:dyDescent="0.45">
      <c r="A20009" s="23">
        <v>45135.447916666664</v>
      </c>
      <c r="B20009">
        <v>500.5</v>
      </c>
    </row>
    <row r="20010" spans="1:2" x14ac:dyDescent="0.45">
      <c r="A20010" s="23">
        <v>45135.458333333336</v>
      </c>
      <c r="B20010">
        <v>513.6</v>
      </c>
    </row>
    <row r="20011" spans="1:2" x14ac:dyDescent="0.45">
      <c r="A20011" s="23">
        <v>45135.46875</v>
      </c>
      <c r="B20011">
        <v>524.5</v>
      </c>
    </row>
    <row r="20012" spans="1:2" x14ac:dyDescent="0.45">
      <c r="A20012" s="23">
        <v>45135.479166666664</v>
      </c>
      <c r="B20012">
        <v>521.1</v>
      </c>
    </row>
    <row r="20013" spans="1:2" x14ac:dyDescent="0.45">
      <c r="A20013" s="23">
        <v>45135.489583333336</v>
      </c>
      <c r="B20013">
        <v>538.5</v>
      </c>
    </row>
    <row r="20014" spans="1:2" x14ac:dyDescent="0.45">
      <c r="A20014" s="23">
        <v>45135.5</v>
      </c>
      <c r="B20014">
        <v>523.4</v>
      </c>
    </row>
    <row r="20015" spans="1:2" x14ac:dyDescent="0.45">
      <c r="A20015" s="23">
        <v>45135.510416666664</v>
      </c>
      <c r="B20015">
        <v>549.20000000000005</v>
      </c>
    </row>
    <row r="20016" spans="1:2" x14ac:dyDescent="0.45">
      <c r="A20016" s="23">
        <v>45135.520833333336</v>
      </c>
      <c r="B20016">
        <v>547.70000000000005</v>
      </c>
    </row>
    <row r="20017" spans="1:2" x14ac:dyDescent="0.45">
      <c r="A20017" s="23">
        <v>45135.53125</v>
      </c>
      <c r="B20017">
        <v>550.79999999999995</v>
      </c>
    </row>
    <row r="20018" spans="1:2" x14ac:dyDescent="0.45">
      <c r="A20018" s="23">
        <v>45135.541666666664</v>
      </c>
      <c r="B20018">
        <v>549.29999999999995</v>
      </c>
    </row>
    <row r="20019" spans="1:2" x14ac:dyDescent="0.45">
      <c r="A20019" s="23">
        <v>45135.552083333336</v>
      </c>
      <c r="B20019">
        <v>561.6</v>
      </c>
    </row>
    <row r="20020" spans="1:2" x14ac:dyDescent="0.45">
      <c r="A20020" s="23">
        <v>45135.5625</v>
      </c>
      <c r="B20020">
        <v>553.6</v>
      </c>
    </row>
    <row r="20021" spans="1:2" x14ac:dyDescent="0.45">
      <c r="A20021" s="23">
        <v>45135.572916666664</v>
      </c>
      <c r="B20021">
        <v>549.70000000000005</v>
      </c>
    </row>
    <row r="20022" spans="1:2" x14ac:dyDescent="0.45">
      <c r="A20022" s="23">
        <v>45135.583333333336</v>
      </c>
      <c r="B20022">
        <v>543.6</v>
      </c>
    </row>
    <row r="20023" spans="1:2" x14ac:dyDescent="0.45">
      <c r="A20023" s="23">
        <v>45135.59375</v>
      </c>
      <c r="B20023">
        <v>549.6</v>
      </c>
    </row>
    <row r="20024" spans="1:2" x14ac:dyDescent="0.45">
      <c r="A20024" s="23">
        <v>45135.604166666664</v>
      </c>
      <c r="B20024">
        <v>565</v>
      </c>
    </row>
    <row r="20025" spans="1:2" x14ac:dyDescent="0.45">
      <c r="A20025" s="23">
        <v>45135.614583333336</v>
      </c>
      <c r="B20025">
        <v>556.79999999999995</v>
      </c>
    </row>
    <row r="20026" spans="1:2" x14ac:dyDescent="0.45">
      <c r="A20026" s="23">
        <v>45135.625</v>
      </c>
      <c r="B20026">
        <v>550.79999999999995</v>
      </c>
    </row>
    <row r="20027" spans="1:2" x14ac:dyDescent="0.45">
      <c r="A20027" s="23">
        <v>45135.635416666664</v>
      </c>
      <c r="B20027">
        <v>547.1</v>
      </c>
    </row>
    <row r="20028" spans="1:2" x14ac:dyDescent="0.45">
      <c r="A20028" s="23">
        <v>45135.645833333336</v>
      </c>
      <c r="B20028">
        <v>554.20000000000005</v>
      </c>
    </row>
    <row r="20029" spans="1:2" x14ac:dyDescent="0.45">
      <c r="A20029" s="23">
        <v>45135.65625</v>
      </c>
      <c r="B20029">
        <v>541.5</v>
      </c>
    </row>
    <row r="20030" spans="1:2" x14ac:dyDescent="0.45">
      <c r="A20030" s="23">
        <v>45135.666666666664</v>
      </c>
      <c r="B20030">
        <v>546.4</v>
      </c>
    </row>
    <row r="20031" spans="1:2" x14ac:dyDescent="0.45">
      <c r="A20031" s="23">
        <v>45135.677083333336</v>
      </c>
      <c r="B20031">
        <v>551.9</v>
      </c>
    </row>
    <row r="20032" spans="1:2" x14ac:dyDescent="0.45">
      <c r="A20032" s="23">
        <v>45135.6875</v>
      </c>
      <c r="B20032">
        <v>557.5</v>
      </c>
    </row>
    <row r="20033" spans="1:2" x14ac:dyDescent="0.45">
      <c r="A20033" s="23">
        <v>45135.697916666664</v>
      </c>
      <c r="B20033">
        <v>548.79999999999995</v>
      </c>
    </row>
    <row r="20034" spans="1:2" x14ac:dyDescent="0.45">
      <c r="A20034" s="23">
        <v>45135.708333333336</v>
      </c>
      <c r="B20034">
        <v>539.79999999999995</v>
      </c>
    </row>
    <row r="20035" spans="1:2" x14ac:dyDescent="0.45">
      <c r="A20035" s="23">
        <v>45135.71875</v>
      </c>
      <c r="B20035">
        <v>556.79999999999995</v>
      </c>
    </row>
    <row r="20036" spans="1:2" x14ac:dyDescent="0.45">
      <c r="A20036" s="23">
        <v>45135.729166666664</v>
      </c>
      <c r="B20036">
        <v>536.6</v>
      </c>
    </row>
    <row r="20037" spans="1:2" x14ac:dyDescent="0.45">
      <c r="A20037" s="23">
        <v>45135.739583333336</v>
      </c>
      <c r="B20037">
        <v>534.5</v>
      </c>
    </row>
    <row r="20038" spans="1:2" x14ac:dyDescent="0.45">
      <c r="A20038" s="23">
        <v>45135.75</v>
      </c>
      <c r="B20038">
        <v>509.8</v>
      </c>
    </row>
    <row r="20039" spans="1:2" x14ac:dyDescent="0.45">
      <c r="A20039" s="23">
        <v>45135.760416666664</v>
      </c>
      <c r="B20039">
        <v>529.5</v>
      </c>
    </row>
    <row r="20040" spans="1:2" x14ac:dyDescent="0.45">
      <c r="A20040" s="23">
        <v>45135.770833333336</v>
      </c>
      <c r="B20040">
        <v>517.4</v>
      </c>
    </row>
    <row r="20041" spans="1:2" x14ac:dyDescent="0.45">
      <c r="A20041" s="23">
        <v>45135.78125</v>
      </c>
      <c r="B20041">
        <v>486.5</v>
      </c>
    </row>
    <row r="20042" spans="1:2" x14ac:dyDescent="0.45">
      <c r="A20042" s="23">
        <v>45135.791666666664</v>
      </c>
      <c r="B20042">
        <v>468.4</v>
      </c>
    </row>
    <row r="20043" spans="1:2" x14ac:dyDescent="0.45">
      <c r="A20043" s="23">
        <v>45135.802083333336</v>
      </c>
      <c r="B20043">
        <v>453.9</v>
      </c>
    </row>
    <row r="20044" spans="1:2" x14ac:dyDescent="0.45">
      <c r="A20044" s="23">
        <v>45135.8125</v>
      </c>
      <c r="B20044">
        <v>429.7</v>
      </c>
    </row>
    <row r="20045" spans="1:2" x14ac:dyDescent="0.45">
      <c r="A20045" s="23">
        <v>45135.822916666664</v>
      </c>
      <c r="B20045">
        <v>373.8</v>
      </c>
    </row>
    <row r="20046" spans="1:2" x14ac:dyDescent="0.45">
      <c r="A20046" s="23">
        <v>45135.833333333336</v>
      </c>
      <c r="B20046">
        <v>324.10000000000002</v>
      </c>
    </row>
    <row r="20047" spans="1:2" x14ac:dyDescent="0.45">
      <c r="A20047" s="23">
        <v>45135.84375</v>
      </c>
      <c r="B20047">
        <v>285.3</v>
      </c>
    </row>
    <row r="20048" spans="1:2" x14ac:dyDescent="0.45">
      <c r="A20048" s="23">
        <v>45135.854166666664</v>
      </c>
      <c r="B20048">
        <v>272.7</v>
      </c>
    </row>
    <row r="20049" spans="1:2" x14ac:dyDescent="0.45">
      <c r="A20049" s="23">
        <v>45135.864583333336</v>
      </c>
      <c r="B20049">
        <v>247.8</v>
      </c>
    </row>
    <row r="20050" spans="1:2" x14ac:dyDescent="0.45">
      <c r="A20050" s="23">
        <v>45135.875</v>
      </c>
      <c r="B20050">
        <v>235.1</v>
      </c>
    </row>
    <row r="20051" spans="1:2" x14ac:dyDescent="0.45">
      <c r="A20051" s="23">
        <v>45135.885416666664</v>
      </c>
      <c r="B20051">
        <v>245</v>
      </c>
    </row>
    <row r="20052" spans="1:2" x14ac:dyDescent="0.45">
      <c r="A20052" s="23">
        <v>45135.895833333336</v>
      </c>
      <c r="B20052">
        <v>225</v>
      </c>
    </row>
    <row r="20053" spans="1:2" x14ac:dyDescent="0.45">
      <c r="A20053" s="23">
        <v>45135.90625</v>
      </c>
      <c r="B20053">
        <v>220</v>
      </c>
    </row>
    <row r="20054" spans="1:2" x14ac:dyDescent="0.45">
      <c r="A20054" s="23">
        <v>45135.916666666664</v>
      </c>
      <c r="B20054">
        <v>225</v>
      </c>
    </row>
    <row r="20055" spans="1:2" x14ac:dyDescent="0.45">
      <c r="A20055" s="23">
        <v>45135.927083333336</v>
      </c>
      <c r="B20055">
        <v>220</v>
      </c>
    </row>
    <row r="20056" spans="1:2" x14ac:dyDescent="0.45">
      <c r="A20056" s="23">
        <v>45135.9375</v>
      </c>
      <c r="B20056">
        <v>225</v>
      </c>
    </row>
    <row r="20057" spans="1:2" x14ac:dyDescent="0.45">
      <c r="A20057" s="23">
        <v>45135.947916666664</v>
      </c>
      <c r="B20057">
        <v>220</v>
      </c>
    </row>
    <row r="20058" spans="1:2" x14ac:dyDescent="0.45">
      <c r="A20058" s="23">
        <v>45135.958333333336</v>
      </c>
      <c r="B20058">
        <v>210</v>
      </c>
    </row>
    <row r="20059" spans="1:2" x14ac:dyDescent="0.45">
      <c r="A20059" s="23">
        <v>45135.96875</v>
      </c>
      <c r="B20059">
        <v>210</v>
      </c>
    </row>
    <row r="20060" spans="1:2" x14ac:dyDescent="0.45">
      <c r="A20060" s="23">
        <v>45135.979166666664</v>
      </c>
      <c r="B20060">
        <v>210</v>
      </c>
    </row>
    <row r="20061" spans="1:2" x14ac:dyDescent="0.45">
      <c r="A20061" s="23">
        <v>45135.989583333336</v>
      </c>
      <c r="B20061">
        <v>210</v>
      </c>
    </row>
    <row r="20062" spans="1:2" x14ac:dyDescent="0.45">
      <c r="A20062" s="23">
        <v>45136</v>
      </c>
      <c r="B20062">
        <v>210</v>
      </c>
    </row>
    <row r="20063" spans="1:2" x14ac:dyDescent="0.45">
      <c r="A20063" s="23">
        <v>45136.010416666664</v>
      </c>
      <c r="B20063">
        <v>205</v>
      </c>
    </row>
    <row r="20064" spans="1:2" x14ac:dyDescent="0.45">
      <c r="A20064" s="23">
        <v>45136.020833333336</v>
      </c>
      <c r="B20064">
        <v>200</v>
      </c>
    </row>
    <row r="20065" spans="1:2" x14ac:dyDescent="0.45">
      <c r="A20065" s="23">
        <v>45136.03125</v>
      </c>
      <c r="B20065">
        <v>195</v>
      </c>
    </row>
    <row r="20066" spans="1:2" x14ac:dyDescent="0.45">
      <c r="A20066" s="23">
        <v>45136.041666666664</v>
      </c>
      <c r="B20066">
        <v>200</v>
      </c>
    </row>
    <row r="20067" spans="1:2" x14ac:dyDescent="0.45">
      <c r="A20067" s="23">
        <v>45136.052083333336</v>
      </c>
      <c r="B20067">
        <v>200</v>
      </c>
    </row>
    <row r="20068" spans="1:2" x14ac:dyDescent="0.45">
      <c r="A20068" s="23">
        <v>45136.0625</v>
      </c>
      <c r="B20068">
        <v>200</v>
      </c>
    </row>
    <row r="20069" spans="1:2" x14ac:dyDescent="0.45">
      <c r="A20069" s="23">
        <v>45136.072916666664</v>
      </c>
      <c r="B20069">
        <v>195</v>
      </c>
    </row>
    <row r="20070" spans="1:2" x14ac:dyDescent="0.45">
      <c r="A20070" s="23">
        <v>45136.083333333336</v>
      </c>
      <c r="B20070">
        <v>195</v>
      </c>
    </row>
    <row r="20071" spans="1:2" x14ac:dyDescent="0.45">
      <c r="A20071" s="23">
        <v>45136.09375</v>
      </c>
      <c r="B20071">
        <v>195</v>
      </c>
    </row>
    <row r="20072" spans="1:2" x14ac:dyDescent="0.45">
      <c r="A20072" s="23">
        <v>45136.104166666664</v>
      </c>
      <c r="B20072">
        <v>205</v>
      </c>
    </row>
    <row r="20073" spans="1:2" x14ac:dyDescent="0.45">
      <c r="A20073" s="23">
        <v>45136.114583333336</v>
      </c>
      <c r="B20073">
        <v>200</v>
      </c>
    </row>
    <row r="20074" spans="1:2" x14ac:dyDescent="0.45">
      <c r="A20074" s="23">
        <v>45136.125</v>
      </c>
      <c r="B20074">
        <v>200</v>
      </c>
    </row>
    <row r="20075" spans="1:2" x14ac:dyDescent="0.45">
      <c r="A20075" s="23">
        <v>45136.135416666664</v>
      </c>
      <c r="B20075">
        <v>190</v>
      </c>
    </row>
    <row r="20076" spans="1:2" x14ac:dyDescent="0.45">
      <c r="A20076" s="23">
        <v>45136.145833333336</v>
      </c>
      <c r="B20076">
        <v>185</v>
      </c>
    </row>
    <row r="20077" spans="1:2" x14ac:dyDescent="0.45">
      <c r="A20077" s="23">
        <v>45136.15625</v>
      </c>
      <c r="B20077">
        <v>195</v>
      </c>
    </row>
    <row r="20078" spans="1:2" x14ac:dyDescent="0.45">
      <c r="A20078" s="23">
        <v>45136.166666666664</v>
      </c>
      <c r="B20078">
        <v>180</v>
      </c>
    </row>
    <row r="20079" spans="1:2" x14ac:dyDescent="0.45">
      <c r="A20079" s="23">
        <v>45136.177083333336</v>
      </c>
      <c r="B20079">
        <v>185</v>
      </c>
    </row>
    <row r="20080" spans="1:2" x14ac:dyDescent="0.45">
      <c r="A20080" s="23">
        <v>45136.1875</v>
      </c>
      <c r="B20080">
        <v>175</v>
      </c>
    </row>
    <row r="20081" spans="1:2" x14ac:dyDescent="0.45">
      <c r="A20081" s="23">
        <v>45136.197916666664</v>
      </c>
      <c r="B20081">
        <v>185</v>
      </c>
    </row>
    <row r="20082" spans="1:2" x14ac:dyDescent="0.45">
      <c r="A20082" s="23">
        <v>45136.208333333336</v>
      </c>
      <c r="B20082">
        <v>185</v>
      </c>
    </row>
    <row r="20083" spans="1:2" x14ac:dyDescent="0.45">
      <c r="A20083" s="23">
        <v>45136.21875</v>
      </c>
      <c r="B20083">
        <v>175.1</v>
      </c>
    </row>
    <row r="20084" spans="1:2" x14ac:dyDescent="0.45">
      <c r="A20084" s="23">
        <v>45136.229166666664</v>
      </c>
      <c r="B20084">
        <v>172.7</v>
      </c>
    </row>
    <row r="20085" spans="1:2" x14ac:dyDescent="0.45">
      <c r="A20085" s="23">
        <v>45136.239583333336</v>
      </c>
      <c r="B20085">
        <v>176.4</v>
      </c>
    </row>
    <row r="20086" spans="1:2" x14ac:dyDescent="0.45">
      <c r="A20086" s="23">
        <v>45136.25</v>
      </c>
      <c r="B20086">
        <v>177.8</v>
      </c>
    </row>
    <row r="20087" spans="1:2" x14ac:dyDescent="0.45">
      <c r="A20087" s="23">
        <v>45136.260416666664</v>
      </c>
      <c r="B20087">
        <v>175.7</v>
      </c>
    </row>
    <row r="20088" spans="1:2" x14ac:dyDescent="0.45">
      <c r="A20088" s="23">
        <v>45136.270833333336</v>
      </c>
      <c r="B20088">
        <v>184.5</v>
      </c>
    </row>
    <row r="20089" spans="1:2" x14ac:dyDescent="0.45">
      <c r="A20089" s="23">
        <v>45136.28125</v>
      </c>
      <c r="B20089">
        <v>190</v>
      </c>
    </row>
    <row r="20090" spans="1:2" x14ac:dyDescent="0.45">
      <c r="A20090" s="23">
        <v>45136.291666666664</v>
      </c>
      <c r="B20090">
        <v>218.5</v>
      </c>
    </row>
    <row r="20091" spans="1:2" x14ac:dyDescent="0.45">
      <c r="A20091" s="23">
        <v>45136.302083333336</v>
      </c>
      <c r="B20091">
        <v>213.8</v>
      </c>
    </row>
    <row r="20092" spans="1:2" x14ac:dyDescent="0.45">
      <c r="A20092" s="23">
        <v>45136.3125</v>
      </c>
      <c r="B20092">
        <v>200</v>
      </c>
    </row>
    <row r="20093" spans="1:2" x14ac:dyDescent="0.45">
      <c r="A20093" s="23">
        <v>45136.322916666664</v>
      </c>
      <c r="B20093">
        <v>210.1</v>
      </c>
    </row>
    <row r="20094" spans="1:2" x14ac:dyDescent="0.45">
      <c r="A20094" s="23">
        <v>45136.333333333336</v>
      </c>
      <c r="B20094">
        <v>243.2</v>
      </c>
    </row>
    <row r="20095" spans="1:2" x14ac:dyDescent="0.45">
      <c r="A20095" s="23">
        <v>45136.34375</v>
      </c>
      <c r="B20095">
        <v>253.4</v>
      </c>
    </row>
    <row r="20096" spans="1:2" x14ac:dyDescent="0.45">
      <c r="A20096" s="23">
        <v>45136.354166666664</v>
      </c>
      <c r="B20096">
        <v>253.4</v>
      </c>
    </row>
    <row r="20097" spans="1:2" x14ac:dyDescent="0.45">
      <c r="A20097" s="23">
        <v>45136.364583333336</v>
      </c>
      <c r="B20097">
        <v>304.89999999999998</v>
      </c>
    </row>
    <row r="20098" spans="1:2" x14ac:dyDescent="0.45">
      <c r="A20098" s="23">
        <v>45136.375</v>
      </c>
      <c r="B20098">
        <v>326.39999999999998</v>
      </c>
    </row>
    <row r="20099" spans="1:2" x14ac:dyDescent="0.45">
      <c r="A20099" s="23">
        <v>45136.385416666664</v>
      </c>
      <c r="B20099">
        <v>344.9</v>
      </c>
    </row>
    <row r="20100" spans="1:2" x14ac:dyDescent="0.45">
      <c r="A20100" s="23">
        <v>45136.395833333336</v>
      </c>
      <c r="B20100">
        <v>344.6</v>
      </c>
    </row>
    <row r="20101" spans="1:2" x14ac:dyDescent="0.45">
      <c r="A20101" s="23">
        <v>45136.40625</v>
      </c>
      <c r="B20101">
        <v>384.7</v>
      </c>
    </row>
    <row r="20102" spans="1:2" x14ac:dyDescent="0.45">
      <c r="A20102" s="23">
        <v>45136.416666666664</v>
      </c>
      <c r="B20102">
        <v>417.5</v>
      </c>
    </row>
    <row r="20103" spans="1:2" x14ac:dyDescent="0.45">
      <c r="A20103" s="23">
        <v>45136.427083333336</v>
      </c>
      <c r="B20103">
        <v>423.3</v>
      </c>
    </row>
    <row r="20104" spans="1:2" x14ac:dyDescent="0.45">
      <c r="A20104" s="23">
        <v>45136.4375</v>
      </c>
      <c r="B20104">
        <v>465.6</v>
      </c>
    </row>
    <row r="20105" spans="1:2" x14ac:dyDescent="0.45">
      <c r="A20105" s="23">
        <v>45136.447916666664</v>
      </c>
      <c r="B20105">
        <v>488.2</v>
      </c>
    </row>
    <row r="20106" spans="1:2" x14ac:dyDescent="0.45">
      <c r="A20106" s="23">
        <v>45136.458333333336</v>
      </c>
      <c r="B20106">
        <v>531.70000000000005</v>
      </c>
    </row>
    <row r="20107" spans="1:2" x14ac:dyDescent="0.45">
      <c r="A20107" s="23">
        <v>45136.46875</v>
      </c>
      <c r="B20107">
        <v>527.1</v>
      </c>
    </row>
    <row r="20108" spans="1:2" x14ac:dyDescent="0.45">
      <c r="A20108" s="23">
        <v>45136.479166666664</v>
      </c>
      <c r="B20108">
        <v>530.79999999999995</v>
      </c>
    </row>
    <row r="20109" spans="1:2" x14ac:dyDescent="0.45">
      <c r="A20109" s="23">
        <v>45136.489583333336</v>
      </c>
      <c r="B20109">
        <v>542.29999999999995</v>
      </c>
    </row>
    <row r="20110" spans="1:2" x14ac:dyDescent="0.45">
      <c r="A20110" s="23">
        <v>45136.5</v>
      </c>
      <c r="B20110">
        <v>530.6</v>
      </c>
    </row>
    <row r="20111" spans="1:2" x14ac:dyDescent="0.45">
      <c r="A20111" s="23">
        <v>45136.510416666664</v>
      </c>
      <c r="B20111">
        <v>546.20000000000005</v>
      </c>
    </row>
    <row r="20112" spans="1:2" x14ac:dyDescent="0.45">
      <c r="A20112" s="23">
        <v>45136.520833333336</v>
      </c>
      <c r="B20112">
        <v>559.20000000000005</v>
      </c>
    </row>
    <row r="20113" spans="1:2" x14ac:dyDescent="0.45">
      <c r="A20113" s="23">
        <v>45136.53125</v>
      </c>
      <c r="B20113">
        <v>557.20000000000005</v>
      </c>
    </row>
    <row r="20114" spans="1:2" x14ac:dyDescent="0.45">
      <c r="A20114" s="23">
        <v>45136.541666666664</v>
      </c>
      <c r="B20114">
        <v>542.20000000000005</v>
      </c>
    </row>
    <row r="20115" spans="1:2" x14ac:dyDescent="0.45">
      <c r="A20115" s="23">
        <v>45136.552083333336</v>
      </c>
      <c r="B20115">
        <v>576.9</v>
      </c>
    </row>
    <row r="20116" spans="1:2" x14ac:dyDescent="0.45">
      <c r="A20116" s="23">
        <v>45136.5625</v>
      </c>
      <c r="B20116">
        <v>577.5</v>
      </c>
    </row>
    <row r="20117" spans="1:2" x14ac:dyDescent="0.45">
      <c r="A20117" s="23">
        <v>45136.572916666664</v>
      </c>
      <c r="B20117">
        <v>573.1</v>
      </c>
    </row>
    <row r="20118" spans="1:2" x14ac:dyDescent="0.45">
      <c r="A20118" s="23">
        <v>45136.583333333336</v>
      </c>
      <c r="B20118">
        <v>593.79999999999995</v>
      </c>
    </row>
    <row r="20119" spans="1:2" x14ac:dyDescent="0.45">
      <c r="A20119" s="23">
        <v>45136.59375</v>
      </c>
      <c r="B20119">
        <v>572.5</v>
      </c>
    </row>
    <row r="20120" spans="1:2" x14ac:dyDescent="0.45">
      <c r="A20120" s="23">
        <v>45136.604166666664</v>
      </c>
      <c r="B20120">
        <v>581.20000000000005</v>
      </c>
    </row>
    <row r="20121" spans="1:2" x14ac:dyDescent="0.45">
      <c r="A20121" s="23">
        <v>45136.614583333336</v>
      </c>
      <c r="B20121">
        <v>598.20000000000005</v>
      </c>
    </row>
    <row r="20122" spans="1:2" x14ac:dyDescent="0.45">
      <c r="A20122" s="23">
        <v>45136.625</v>
      </c>
      <c r="B20122">
        <v>585.29999999999995</v>
      </c>
    </row>
    <row r="20123" spans="1:2" x14ac:dyDescent="0.45">
      <c r="A20123" s="23">
        <v>45136.635416666664</v>
      </c>
      <c r="B20123">
        <v>567.29999999999995</v>
      </c>
    </row>
    <row r="20124" spans="1:2" x14ac:dyDescent="0.45">
      <c r="A20124" s="23">
        <v>45136.645833333336</v>
      </c>
      <c r="B20124">
        <v>556.29999999999995</v>
      </c>
    </row>
    <row r="20125" spans="1:2" x14ac:dyDescent="0.45">
      <c r="A20125" s="23">
        <v>45136.65625</v>
      </c>
      <c r="B20125">
        <v>546</v>
      </c>
    </row>
    <row r="20126" spans="1:2" x14ac:dyDescent="0.45">
      <c r="A20126" s="23">
        <v>45136.666666666664</v>
      </c>
      <c r="B20126">
        <v>556.5</v>
      </c>
    </row>
    <row r="20127" spans="1:2" x14ac:dyDescent="0.45">
      <c r="A20127" s="23">
        <v>45136.677083333336</v>
      </c>
      <c r="B20127">
        <v>546.70000000000005</v>
      </c>
    </row>
    <row r="20128" spans="1:2" x14ac:dyDescent="0.45">
      <c r="A20128" s="23">
        <v>45136.6875</v>
      </c>
      <c r="B20128">
        <v>545.9</v>
      </c>
    </row>
    <row r="20129" spans="1:2" x14ac:dyDescent="0.45">
      <c r="A20129" s="23">
        <v>45136.697916666664</v>
      </c>
      <c r="B20129">
        <v>547.79999999999995</v>
      </c>
    </row>
    <row r="20130" spans="1:2" x14ac:dyDescent="0.45">
      <c r="A20130" s="23">
        <v>45136.708333333336</v>
      </c>
      <c r="B20130">
        <v>540.1</v>
      </c>
    </row>
    <row r="20131" spans="1:2" x14ac:dyDescent="0.45">
      <c r="A20131" s="23">
        <v>45136.71875</v>
      </c>
      <c r="B20131">
        <v>546.79999999999995</v>
      </c>
    </row>
    <row r="20132" spans="1:2" x14ac:dyDescent="0.45">
      <c r="A20132" s="23">
        <v>45136.729166666664</v>
      </c>
      <c r="B20132">
        <v>545.9</v>
      </c>
    </row>
    <row r="20133" spans="1:2" x14ac:dyDescent="0.45">
      <c r="A20133" s="23">
        <v>45136.739583333336</v>
      </c>
      <c r="B20133">
        <v>538.70000000000005</v>
      </c>
    </row>
    <row r="20134" spans="1:2" x14ac:dyDescent="0.45">
      <c r="A20134" s="23">
        <v>45136.75</v>
      </c>
      <c r="B20134">
        <v>546.9</v>
      </c>
    </row>
    <row r="20135" spans="1:2" x14ac:dyDescent="0.45">
      <c r="A20135" s="23">
        <v>45136.760416666664</v>
      </c>
      <c r="B20135">
        <v>541.4</v>
      </c>
    </row>
    <row r="20136" spans="1:2" x14ac:dyDescent="0.45">
      <c r="A20136" s="23">
        <v>45136.770833333336</v>
      </c>
      <c r="B20136">
        <v>535.4</v>
      </c>
    </row>
    <row r="20137" spans="1:2" x14ac:dyDescent="0.45">
      <c r="A20137" s="23">
        <v>45136.78125</v>
      </c>
      <c r="B20137">
        <v>519.79999999999995</v>
      </c>
    </row>
    <row r="20138" spans="1:2" x14ac:dyDescent="0.45">
      <c r="A20138" s="23">
        <v>45136.791666666664</v>
      </c>
      <c r="B20138">
        <v>518.1</v>
      </c>
    </row>
    <row r="20139" spans="1:2" x14ac:dyDescent="0.45">
      <c r="A20139" s="23">
        <v>45136.802083333336</v>
      </c>
      <c r="B20139">
        <v>510.8</v>
      </c>
    </row>
    <row r="20140" spans="1:2" x14ac:dyDescent="0.45">
      <c r="A20140" s="23">
        <v>45136.8125</v>
      </c>
      <c r="B20140">
        <v>441.9</v>
      </c>
    </row>
    <row r="20141" spans="1:2" x14ac:dyDescent="0.45">
      <c r="A20141" s="23">
        <v>45136.822916666664</v>
      </c>
      <c r="B20141">
        <v>390.4</v>
      </c>
    </row>
    <row r="20142" spans="1:2" x14ac:dyDescent="0.45">
      <c r="A20142" s="23">
        <v>45136.833333333336</v>
      </c>
      <c r="B20142">
        <v>339.7</v>
      </c>
    </row>
    <row r="20143" spans="1:2" x14ac:dyDescent="0.45">
      <c r="A20143" s="23">
        <v>45136.84375</v>
      </c>
      <c r="B20143">
        <v>328.5</v>
      </c>
    </row>
    <row r="20144" spans="1:2" x14ac:dyDescent="0.45">
      <c r="A20144" s="23">
        <v>45136.854166666664</v>
      </c>
      <c r="B20144">
        <v>302.3</v>
      </c>
    </row>
    <row r="20145" spans="1:2" x14ac:dyDescent="0.45">
      <c r="A20145" s="23">
        <v>45136.864583333336</v>
      </c>
      <c r="B20145">
        <v>295.8</v>
      </c>
    </row>
    <row r="20146" spans="1:2" x14ac:dyDescent="0.45">
      <c r="A20146" s="23">
        <v>45136.875</v>
      </c>
      <c r="B20146">
        <v>290</v>
      </c>
    </row>
    <row r="20147" spans="1:2" x14ac:dyDescent="0.45">
      <c r="A20147" s="23">
        <v>45136.885416666664</v>
      </c>
      <c r="B20147">
        <v>280</v>
      </c>
    </row>
    <row r="20148" spans="1:2" x14ac:dyDescent="0.45">
      <c r="A20148" s="23">
        <v>45136.895833333336</v>
      </c>
      <c r="B20148">
        <v>275</v>
      </c>
    </row>
    <row r="20149" spans="1:2" x14ac:dyDescent="0.45">
      <c r="A20149" s="23">
        <v>45136.90625</v>
      </c>
      <c r="B20149">
        <v>270</v>
      </c>
    </row>
    <row r="20150" spans="1:2" x14ac:dyDescent="0.45">
      <c r="A20150" s="23">
        <v>45136.916666666664</v>
      </c>
      <c r="B20150">
        <v>275</v>
      </c>
    </row>
    <row r="20151" spans="1:2" x14ac:dyDescent="0.45">
      <c r="A20151" s="23">
        <v>45136.927083333336</v>
      </c>
      <c r="B20151">
        <v>260</v>
      </c>
    </row>
    <row r="20152" spans="1:2" x14ac:dyDescent="0.45">
      <c r="A20152" s="23">
        <v>45136.9375</v>
      </c>
      <c r="B20152">
        <v>250</v>
      </c>
    </row>
    <row r="20153" spans="1:2" x14ac:dyDescent="0.45">
      <c r="A20153" s="23">
        <v>45136.947916666664</v>
      </c>
      <c r="B20153">
        <v>255</v>
      </c>
    </row>
    <row r="20154" spans="1:2" x14ac:dyDescent="0.45">
      <c r="A20154" s="23">
        <v>45136.958333333336</v>
      </c>
      <c r="B20154">
        <v>245</v>
      </c>
    </row>
    <row r="20155" spans="1:2" x14ac:dyDescent="0.45">
      <c r="A20155" s="23">
        <v>45136.96875</v>
      </c>
      <c r="B20155">
        <v>220</v>
      </c>
    </row>
    <row r="20156" spans="1:2" x14ac:dyDescent="0.45">
      <c r="A20156" s="23">
        <v>45136.979166666664</v>
      </c>
      <c r="B20156">
        <v>220</v>
      </c>
    </row>
    <row r="20157" spans="1:2" x14ac:dyDescent="0.45">
      <c r="A20157" s="23">
        <v>45136.989583333336</v>
      </c>
      <c r="B20157">
        <v>215</v>
      </c>
    </row>
    <row r="20158" spans="1:2" x14ac:dyDescent="0.45">
      <c r="A20158" s="23">
        <v>45137</v>
      </c>
      <c r="B20158">
        <v>200</v>
      </c>
    </row>
    <row r="20159" spans="1:2" x14ac:dyDescent="0.45">
      <c r="A20159" s="23">
        <v>45137.010416666664</v>
      </c>
      <c r="B20159">
        <v>190</v>
      </c>
    </row>
    <row r="20160" spans="1:2" x14ac:dyDescent="0.45">
      <c r="A20160" s="23">
        <v>45137.020833333336</v>
      </c>
      <c r="B20160">
        <v>195</v>
      </c>
    </row>
    <row r="20161" spans="1:2" x14ac:dyDescent="0.45">
      <c r="A20161" s="23">
        <v>45137.03125</v>
      </c>
      <c r="B20161">
        <v>195</v>
      </c>
    </row>
    <row r="20162" spans="1:2" x14ac:dyDescent="0.45">
      <c r="A20162" s="23">
        <v>45137.041666666664</v>
      </c>
      <c r="B20162">
        <v>195</v>
      </c>
    </row>
    <row r="20163" spans="1:2" x14ac:dyDescent="0.45">
      <c r="A20163" s="23">
        <v>45137.052083333336</v>
      </c>
      <c r="B20163">
        <v>190</v>
      </c>
    </row>
    <row r="20164" spans="1:2" x14ac:dyDescent="0.45">
      <c r="A20164" s="23">
        <v>45137.0625</v>
      </c>
      <c r="B20164">
        <v>190</v>
      </c>
    </row>
    <row r="20165" spans="1:2" x14ac:dyDescent="0.45">
      <c r="A20165" s="23">
        <v>45137.072916666664</v>
      </c>
      <c r="B20165">
        <v>195</v>
      </c>
    </row>
    <row r="20166" spans="1:2" x14ac:dyDescent="0.45">
      <c r="A20166" s="23">
        <v>45137.083333333336</v>
      </c>
      <c r="B20166">
        <v>185</v>
      </c>
    </row>
    <row r="20167" spans="1:2" x14ac:dyDescent="0.45">
      <c r="A20167" s="23">
        <v>45137.09375</v>
      </c>
      <c r="B20167">
        <v>200</v>
      </c>
    </row>
    <row r="20168" spans="1:2" x14ac:dyDescent="0.45">
      <c r="A20168" s="23">
        <v>45137.104166666664</v>
      </c>
      <c r="B20168">
        <v>190</v>
      </c>
    </row>
    <row r="20169" spans="1:2" x14ac:dyDescent="0.45">
      <c r="A20169" s="23">
        <v>45137.114583333336</v>
      </c>
      <c r="B20169">
        <v>190</v>
      </c>
    </row>
    <row r="20170" spans="1:2" x14ac:dyDescent="0.45">
      <c r="A20170" s="23">
        <v>45137.125</v>
      </c>
      <c r="B20170">
        <v>180</v>
      </c>
    </row>
    <row r="20171" spans="1:2" x14ac:dyDescent="0.45">
      <c r="A20171" s="23">
        <v>45137.135416666664</v>
      </c>
      <c r="B20171">
        <v>185</v>
      </c>
    </row>
    <row r="20172" spans="1:2" x14ac:dyDescent="0.45">
      <c r="A20172" s="23">
        <v>45137.145833333336</v>
      </c>
      <c r="B20172">
        <v>185</v>
      </c>
    </row>
    <row r="20173" spans="1:2" x14ac:dyDescent="0.45">
      <c r="A20173" s="23">
        <v>45137.15625</v>
      </c>
      <c r="B20173">
        <v>185</v>
      </c>
    </row>
    <row r="20174" spans="1:2" x14ac:dyDescent="0.45">
      <c r="A20174" s="23">
        <v>45137.166666666664</v>
      </c>
      <c r="B20174">
        <v>175</v>
      </c>
    </row>
    <row r="20175" spans="1:2" x14ac:dyDescent="0.45">
      <c r="A20175" s="23">
        <v>45137.177083333336</v>
      </c>
      <c r="B20175">
        <v>170</v>
      </c>
    </row>
    <row r="20176" spans="1:2" x14ac:dyDescent="0.45">
      <c r="A20176" s="23">
        <v>45137.1875</v>
      </c>
      <c r="B20176">
        <v>180</v>
      </c>
    </row>
    <row r="20177" spans="1:2" x14ac:dyDescent="0.45">
      <c r="A20177" s="23">
        <v>45137.197916666664</v>
      </c>
      <c r="B20177">
        <v>175</v>
      </c>
    </row>
    <row r="20178" spans="1:2" x14ac:dyDescent="0.45">
      <c r="A20178" s="23">
        <v>45137.208333333336</v>
      </c>
      <c r="B20178">
        <v>165</v>
      </c>
    </row>
    <row r="20179" spans="1:2" x14ac:dyDescent="0.45">
      <c r="A20179" s="23">
        <v>45137.21875</v>
      </c>
      <c r="B20179">
        <v>165.7</v>
      </c>
    </row>
    <row r="20180" spans="1:2" x14ac:dyDescent="0.45">
      <c r="A20180" s="23">
        <v>45137.229166666664</v>
      </c>
      <c r="B20180">
        <v>161.80000000000001</v>
      </c>
    </row>
    <row r="20181" spans="1:2" x14ac:dyDescent="0.45">
      <c r="A20181" s="23">
        <v>45137.239583333336</v>
      </c>
      <c r="B20181">
        <v>160.5</v>
      </c>
    </row>
    <row r="20182" spans="1:2" x14ac:dyDescent="0.45">
      <c r="A20182" s="23">
        <v>45137.25</v>
      </c>
      <c r="B20182">
        <v>165.1</v>
      </c>
    </row>
    <row r="20183" spans="1:2" x14ac:dyDescent="0.45">
      <c r="A20183" s="23">
        <v>45137.260416666664</v>
      </c>
      <c r="B20183">
        <v>170.1</v>
      </c>
    </row>
    <row r="20184" spans="1:2" x14ac:dyDescent="0.45">
      <c r="A20184" s="23">
        <v>45137.270833333336</v>
      </c>
      <c r="B20184">
        <v>166.5</v>
      </c>
    </row>
    <row r="20185" spans="1:2" x14ac:dyDescent="0.45">
      <c r="A20185" s="23">
        <v>45137.28125</v>
      </c>
      <c r="B20185">
        <v>168.7</v>
      </c>
    </row>
    <row r="20186" spans="1:2" x14ac:dyDescent="0.45">
      <c r="A20186" s="23">
        <v>45137.291666666664</v>
      </c>
      <c r="B20186">
        <v>176.8</v>
      </c>
    </row>
    <row r="20187" spans="1:2" x14ac:dyDescent="0.45">
      <c r="A20187" s="23">
        <v>45137.302083333336</v>
      </c>
      <c r="B20187">
        <v>181.8</v>
      </c>
    </row>
    <row r="20188" spans="1:2" x14ac:dyDescent="0.45">
      <c r="A20188" s="23">
        <v>45137.3125</v>
      </c>
      <c r="B20188">
        <v>190</v>
      </c>
    </row>
    <row r="20189" spans="1:2" x14ac:dyDescent="0.45">
      <c r="A20189" s="23">
        <v>45137.322916666664</v>
      </c>
      <c r="B20189">
        <v>215</v>
      </c>
    </row>
    <row r="20190" spans="1:2" x14ac:dyDescent="0.45">
      <c r="A20190" s="23">
        <v>45137.333333333336</v>
      </c>
      <c r="B20190">
        <v>222.3</v>
      </c>
    </row>
    <row r="20191" spans="1:2" x14ac:dyDescent="0.45">
      <c r="A20191" s="23">
        <v>45137.34375</v>
      </c>
      <c r="B20191">
        <v>224.1</v>
      </c>
    </row>
    <row r="20192" spans="1:2" x14ac:dyDescent="0.45">
      <c r="A20192" s="23">
        <v>45137.354166666664</v>
      </c>
      <c r="B20192">
        <v>244.3</v>
      </c>
    </row>
    <row r="20193" spans="1:2" x14ac:dyDescent="0.45">
      <c r="A20193" s="23">
        <v>45137.364583333336</v>
      </c>
      <c r="B20193">
        <v>255.1</v>
      </c>
    </row>
    <row r="20194" spans="1:2" x14ac:dyDescent="0.45">
      <c r="A20194" s="23">
        <v>45137.375</v>
      </c>
      <c r="B20194">
        <v>273.10000000000002</v>
      </c>
    </row>
    <row r="20195" spans="1:2" x14ac:dyDescent="0.45">
      <c r="A20195" s="23">
        <v>45137.385416666664</v>
      </c>
      <c r="B20195">
        <v>313.89999999999998</v>
      </c>
    </row>
    <row r="20196" spans="1:2" x14ac:dyDescent="0.45">
      <c r="A20196" s="23">
        <v>45137.395833333336</v>
      </c>
      <c r="B20196">
        <v>334.3</v>
      </c>
    </row>
    <row r="20197" spans="1:2" x14ac:dyDescent="0.45">
      <c r="A20197" s="23">
        <v>45137.40625</v>
      </c>
      <c r="B20197">
        <v>363.5</v>
      </c>
    </row>
    <row r="20198" spans="1:2" x14ac:dyDescent="0.45">
      <c r="A20198" s="23">
        <v>45137.416666666664</v>
      </c>
      <c r="B20198">
        <v>400.1</v>
      </c>
    </row>
    <row r="20199" spans="1:2" x14ac:dyDescent="0.45">
      <c r="A20199" s="23">
        <v>45137.427083333336</v>
      </c>
      <c r="B20199">
        <v>443.3</v>
      </c>
    </row>
    <row r="20200" spans="1:2" x14ac:dyDescent="0.45">
      <c r="A20200" s="23">
        <v>45137.4375</v>
      </c>
      <c r="B20200">
        <v>468.9</v>
      </c>
    </row>
    <row r="20201" spans="1:2" x14ac:dyDescent="0.45">
      <c r="A20201" s="23">
        <v>45137.447916666664</v>
      </c>
      <c r="B20201">
        <v>503.8</v>
      </c>
    </row>
    <row r="20202" spans="1:2" x14ac:dyDescent="0.45">
      <c r="A20202" s="23">
        <v>45137.458333333336</v>
      </c>
      <c r="B20202">
        <v>526.1</v>
      </c>
    </row>
    <row r="20203" spans="1:2" x14ac:dyDescent="0.45">
      <c r="A20203" s="23">
        <v>45137.46875</v>
      </c>
      <c r="B20203">
        <v>552.9</v>
      </c>
    </row>
    <row r="20204" spans="1:2" x14ac:dyDescent="0.45">
      <c r="A20204" s="23">
        <v>45137.479166666664</v>
      </c>
      <c r="B20204">
        <v>555.1</v>
      </c>
    </row>
    <row r="20205" spans="1:2" x14ac:dyDescent="0.45">
      <c r="A20205" s="23">
        <v>45137.489583333336</v>
      </c>
      <c r="B20205">
        <v>581.9</v>
      </c>
    </row>
    <row r="20206" spans="1:2" x14ac:dyDescent="0.45">
      <c r="A20206" s="23">
        <v>45137.5</v>
      </c>
      <c r="B20206">
        <v>576.79999999999995</v>
      </c>
    </row>
    <row r="20207" spans="1:2" x14ac:dyDescent="0.45">
      <c r="A20207" s="23">
        <v>45137.510416666664</v>
      </c>
      <c r="B20207">
        <v>596.1</v>
      </c>
    </row>
    <row r="20208" spans="1:2" x14ac:dyDescent="0.45">
      <c r="A20208" s="23">
        <v>45137.520833333336</v>
      </c>
      <c r="B20208">
        <v>579.79999999999995</v>
      </c>
    </row>
    <row r="20209" spans="1:2" x14ac:dyDescent="0.45">
      <c r="A20209" s="23">
        <v>45137.53125</v>
      </c>
      <c r="B20209">
        <v>595.5</v>
      </c>
    </row>
    <row r="20210" spans="1:2" x14ac:dyDescent="0.45">
      <c r="A20210" s="23">
        <v>45137.541666666664</v>
      </c>
      <c r="B20210">
        <v>604.4</v>
      </c>
    </row>
    <row r="20211" spans="1:2" x14ac:dyDescent="0.45">
      <c r="A20211" s="23">
        <v>45137.552083333336</v>
      </c>
      <c r="B20211">
        <v>599.9</v>
      </c>
    </row>
    <row r="20212" spans="1:2" x14ac:dyDescent="0.45">
      <c r="A20212" s="23">
        <v>45137.5625</v>
      </c>
      <c r="B20212">
        <v>605.29999999999995</v>
      </c>
    </row>
    <row r="20213" spans="1:2" x14ac:dyDescent="0.45">
      <c r="A20213" s="23">
        <v>45137.572916666664</v>
      </c>
      <c r="B20213">
        <v>625.1</v>
      </c>
    </row>
    <row r="20214" spans="1:2" x14ac:dyDescent="0.45">
      <c r="A20214" s="23">
        <v>45137.583333333336</v>
      </c>
      <c r="B20214">
        <v>611.20000000000005</v>
      </c>
    </row>
    <row r="20215" spans="1:2" x14ac:dyDescent="0.45">
      <c r="A20215" s="23">
        <v>45137.59375</v>
      </c>
      <c r="B20215">
        <v>614.9</v>
      </c>
    </row>
    <row r="20216" spans="1:2" x14ac:dyDescent="0.45">
      <c r="A20216" s="23">
        <v>45137.604166666664</v>
      </c>
      <c r="B20216">
        <v>596.4</v>
      </c>
    </row>
    <row r="20217" spans="1:2" x14ac:dyDescent="0.45">
      <c r="A20217" s="23">
        <v>45137.614583333336</v>
      </c>
      <c r="B20217">
        <v>595.4</v>
      </c>
    </row>
    <row r="20218" spans="1:2" x14ac:dyDescent="0.45">
      <c r="A20218" s="23">
        <v>45137.625</v>
      </c>
      <c r="B20218">
        <v>598.29999999999995</v>
      </c>
    </row>
    <row r="20219" spans="1:2" x14ac:dyDescent="0.45">
      <c r="A20219" s="23">
        <v>45137.635416666664</v>
      </c>
      <c r="B20219">
        <v>601.20000000000005</v>
      </c>
    </row>
    <row r="20220" spans="1:2" x14ac:dyDescent="0.45">
      <c r="A20220" s="23">
        <v>45137.645833333336</v>
      </c>
      <c r="B20220">
        <v>614.79999999999995</v>
      </c>
    </row>
    <row r="20221" spans="1:2" x14ac:dyDescent="0.45">
      <c r="A20221" s="23">
        <v>45137.65625</v>
      </c>
      <c r="B20221">
        <v>616.29999999999995</v>
      </c>
    </row>
    <row r="20222" spans="1:2" x14ac:dyDescent="0.45">
      <c r="A20222" s="23">
        <v>45137.666666666664</v>
      </c>
      <c r="B20222">
        <v>602.5</v>
      </c>
    </row>
    <row r="20223" spans="1:2" x14ac:dyDescent="0.45">
      <c r="A20223" s="23">
        <v>45137.677083333336</v>
      </c>
      <c r="B20223">
        <v>574.6</v>
      </c>
    </row>
    <row r="20224" spans="1:2" x14ac:dyDescent="0.45">
      <c r="A20224" s="23">
        <v>45137.6875</v>
      </c>
      <c r="B20224">
        <v>572.6</v>
      </c>
    </row>
    <row r="20225" spans="1:2" x14ac:dyDescent="0.45">
      <c r="A20225" s="23">
        <v>45137.697916666664</v>
      </c>
      <c r="B20225">
        <v>553.70000000000005</v>
      </c>
    </row>
    <row r="20226" spans="1:2" x14ac:dyDescent="0.45">
      <c r="A20226" s="23">
        <v>45137.708333333336</v>
      </c>
      <c r="B20226">
        <v>562.1</v>
      </c>
    </row>
    <row r="20227" spans="1:2" x14ac:dyDescent="0.45">
      <c r="A20227" s="23">
        <v>45137.71875</v>
      </c>
      <c r="B20227">
        <v>575.4</v>
      </c>
    </row>
    <row r="20228" spans="1:2" x14ac:dyDescent="0.45">
      <c r="A20228" s="23">
        <v>45137.729166666664</v>
      </c>
      <c r="B20228">
        <v>560.5</v>
      </c>
    </row>
    <row r="20229" spans="1:2" x14ac:dyDescent="0.45">
      <c r="A20229" s="23">
        <v>45137.739583333336</v>
      </c>
      <c r="B20229">
        <v>560.79999999999995</v>
      </c>
    </row>
    <row r="20230" spans="1:2" x14ac:dyDescent="0.45">
      <c r="A20230" s="23">
        <v>45137.75</v>
      </c>
      <c r="B20230">
        <v>561.4</v>
      </c>
    </row>
    <row r="20231" spans="1:2" x14ac:dyDescent="0.45">
      <c r="A20231" s="23">
        <v>45137.760416666664</v>
      </c>
      <c r="B20231">
        <v>549.9</v>
      </c>
    </row>
    <row r="20232" spans="1:2" x14ac:dyDescent="0.45">
      <c r="A20232" s="23">
        <v>45137.770833333336</v>
      </c>
      <c r="B20232">
        <v>532</v>
      </c>
    </row>
    <row r="20233" spans="1:2" x14ac:dyDescent="0.45">
      <c r="A20233" s="23">
        <v>45137.78125</v>
      </c>
      <c r="B20233">
        <v>505</v>
      </c>
    </row>
    <row r="20234" spans="1:2" x14ac:dyDescent="0.45">
      <c r="A20234" s="23">
        <v>45137.791666666664</v>
      </c>
      <c r="B20234">
        <v>519.6</v>
      </c>
    </row>
    <row r="20235" spans="1:2" x14ac:dyDescent="0.45">
      <c r="A20235" s="23">
        <v>45137.802083333336</v>
      </c>
      <c r="B20235">
        <v>464.3</v>
      </c>
    </row>
    <row r="20236" spans="1:2" x14ac:dyDescent="0.45">
      <c r="A20236" s="23">
        <v>45137.8125</v>
      </c>
      <c r="B20236">
        <v>417</v>
      </c>
    </row>
    <row r="20237" spans="1:2" x14ac:dyDescent="0.45">
      <c r="A20237" s="23">
        <v>45137.822916666664</v>
      </c>
      <c r="B20237">
        <v>363.1</v>
      </c>
    </row>
    <row r="20238" spans="1:2" x14ac:dyDescent="0.45">
      <c r="A20238" s="23">
        <v>45137.833333333336</v>
      </c>
      <c r="B20238">
        <v>305.2</v>
      </c>
    </row>
    <row r="20239" spans="1:2" x14ac:dyDescent="0.45">
      <c r="A20239" s="23">
        <v>45137.84375</v>
      </c>
      <c r="B20239">
        <v>279.3</v>
      </c>
    </row>
    <row r="20240" spans="1:2" x14ac:dyDescent="0.45">
      <c r="A20240" s="23">
        <v>45137.854166666664</v>
      </c>
      <c r="B20240">
        <v>270.89999999999998</v>
      </c>
    </row>
    <row r="20241" spans="1:2" x14ac:dyDescent="0.45">
      <c r="A20241" s="23">
        <v>45137.864583333336</v>
      </c>
      <c r="B20241">
        <v>266.10000000000002</v>
      </c>
    </row>
    <row r="20242" spans="1:2" x14ac:dyDescent="0.45">
      <c r="A20242" s="23">
        <v>45137.875</v>
      </c>
      <c r="B20242">
        <v>235</v>
      </c>
    </row>
    <row r="20243" spans="1:2" x14ac:dyDescent="0.45">
      <c r="A20243" s="23">
        <v>45137.885416666664</v>
      </c>
      <c r="B20243">
        <v>245</v>
      </c>
    </row>
    <row r="20244" spans="1:2" x14ac:dyDescent="0.45">
      <c r="A20244" s="23">
        <v>45137.895833333336</v>
      </c>
      <c r="B20244">
        <v>225</v>
      </c>
    </row>
    <row r="20245" spans="1:2" x14ac:dyDescent="0.45">
      <c r="A20245" s="23">
        <v>45137.90625</v>
      </c>
      <c r="B20245">
        <v>215</v>
      </c>
    </row>
    <row r="20246" spans="1:2" x14ac:dyDescent="0.45">
      <c r="A20246" s="23">
        <v>45137.916666666664</v>
      </c>
      <c r="B20246">
        <v>215</v>
      </c>
    </row>
    <row r="20247" spans="1:2" x14ac:dyDescent="0.45">
      <c r="A20247" s="23">
        <v>45137.927083333336</v>
      </c>
      <c r="B20247">
        <v>215</v>
      </c>
    </row>
    <row r="20248" spans="1:2" x14ac:dyDescent="0.45">
      <c r="A20248" s="23">
        <v>45137.9375</v>
      </c>
      <c r="B20248">
        <v>210</v>
      </c>
    </row>
    <row r="20249" spans="1:2" x14ac:dyDescent="0.45">
      <c r="A20249" s="23">
        <v>45137.947916666664</v>
      </c>
      <c r="B20249">
        <v>200</v>
      </c>
    </row>
    <row r="20250" spans="1:2" x14ac:dyDescent="0.45">
      <c r="A20250" s="23">
        <v>45137.958333333336</v>
      </c>
      <c r="B20250">
        <v>215</v>
      </c>
    </row>
    <row r="20251" spans="1:2" x14ac:dyDescent="0.45">
      <c r="A20251" s="23">
        <v>45137.96875</v>
      </c>
      <c r="B20251">
        <v>205</v>
      </c>
    </row>
    <row r="20252" spans="1:2" x14ac:dyDescent="0.45">
      <c r="A20252" s="23">
        <v>45137.979166666664</v>
      </c>
      <c r="B20252">
        <v>210</v>
      </c>
    </row>
    <row r="20253" spans="1:2" x14ac:dyDescent="0.45">
      <c r="A20253" s="23">
        <v>45137.989583333336</v>
      </c>
      <c r="B20253">
        <v>215</v>
      </c>
    </row>
    <row r="20254" spans="1:2" x14ac:dyDescent="0.45">
      <c r="A20254" s="23">
        <v>45138</v>
      </c>
      <c r="B20254">
        <v>195</v>
      </c>
    </row>
    <row r="20255" spans="1:2" x14ac:dyDescent="0.45">
      <c r="A20255" s="23">
        <v>45138.010416666664</v>
      </c>
      <c r="B20255">
        <v>200</v>
      </c>
    </row>
    <row r="20256" spans="1:2" x14ac:dyDescent="0.45">
      <c r="A20256" s="23">
        <v>45138.020833333336</v>
      </c>
      <c r="B20256">
        <v>190</v>
      </c>
    </row>
    <row r="20257" spans="1:2" x14ac:dyDescent="0.45">
      <c r="A20257" s="23">
        <v>45138.03125</v>
      </c>
      <c r="B20257">
        <v>190</v>
      </c>
    </row>
    <row r="20258" spans="1:2" x14ac:dyDescent="0.45">
      <c r="A20258" s="23">
        <v>45138.041666666664</v>
      </c>
      <c r="B20258">
        <v>190</v>
      </c>
    </row>
    <row r="20259" spans="1:2" x14ac:dyDescent="0.45">
      <c r="A20259" s="23">
        <v>45138.052083333336</v>
      </c>
      <c r="B20259">
        <v>195</v>
      </c>
    </row>
    <row r="20260" spans="1:2" x14ac:dyDescent="0.45">
      <c r="A20260" s="23">
        <v>45138.0625</v>
      </c>
      <c r="B20260">
        <v>190</v>
      </c>
    </row>
    <row r="20261" spans="1:2" x14ac:dyDescent="0.45">
      <c r="A20261" s="23">
        <v>45138.072916666664</v>
      </c>
      <c r="B20261">
        <v>190</v>
      </c>
    </row>
    <row r="20262" spans="1:2" x14ac:dyDescent="0.45">
      <c r="A20262" s="23">
        <v>45138.083333333336</v>
      </c>
      <c r="B20262">
        <v>195</v>
      </c>
    </row>
    <row r="20263" spans="1:2" x14ac:dyDescent="0.45">
      <c r="A20263" s="23">
        <v>45138.09375</v>
      </c>
      <c r="B20263">
        <v>185</v>
      </c>
    </row>
    <row r="20264" spans="1:2" x14ac:dyDescent="0.45">
      <c r="A20264" s="23">
        <v>45138.104166666664</v>
      </c>
      <c r="B20264">
        <v>195</v>
      </c>
    </row>
    <row r="20265" spans="1:2" x14ac:dyDescent="0.45">
      <c r="A20265" s="23">
        <v>45138.114583333336</v>
      </c>
      <c r="B20265">
        <v>185</v>
      </c>
    </row>
    <row r="20266" spans="1:2" x14ac:dyDescent="0.45">
      <c r="A20266" s="23">
        <v>45138.125</v>
      </c>
      <c r="B20266">
        <v>180</v>
      </c>
    </row>
    <row r="20267" spans="1:2" x14ac:dyDescent="0.45">
      <c r="A20267" s="23">
        <v>45138.135416666664</v>
      </c>
      <c r="B20267">
        <v>185</v>
      </c>
    </row>
    <row r="20268" spans="1:2" x14ac:dyDescent="0.45">
      <c r="A20268" s="23">
        <v>45138.145833333336</v>
      </c>
      <c r="B20268">
        <v>175</v>
      </c>
    </row>
    <row r="20269" spans="1:2" x14ac:dyDescent="0.45">
      <c r="A20269" s="23">
        <v>45138.15625</v>
      </c>
      <c r="B20269">
        <v>185</v>
      </c>
    </row>
    <row r="20270" spans="1:2" x14ac:dyDescent="0.45">
      <c r="A20270" s="23">
        <v>45138.166666666664</v>
      </c>
      <c r="B20270">
        <v>175</v>
      </c>
    </row>
    <row r="20271" spans="1:2" x14ac:dyDescent="0.45">
      <c r="A20271" s="23">
        <v>45138.177083333336</v>
      </c>
      <c r="B20271">
        <v>175</v>
      </c>
    </row>
    <row r="20272" spans="1:2" x14ac:dyDescent="0.45">
      <c r="A20272" s="23">
        <v>45138.1875</v>
      </c>
      <c r="B20272">
        <v>175</v>
      </c>
    </row>
    <row r="20273" spans="1:2" x14ac:dyDescent="0.45">
      <c r="A20273" s="23">
        <v>45138.197916666664</v>
      </c>
      <c r="B20273">
        <v>175</v>
      </c>
    </row>
    <row r="20274" spans="1:2" x14ac:dyDescent="0.45">
      <c r="A20274" s="23">
        <v>45138.208333333336</v>
      </c>
      <c r="B20274">
        <v>175</v>
      </c>
    </row>
    <row r="20275" spans="1:2" x14ac:dyDescent="0.45">
      <c r="A20275" s="23">
        <v>45138.21875</v>
      </c>
      <c r="B20275">
        <v>170</v>
      </c>
    </row>
    <row r="20276" spans="1:2" x14ac:dyDescent="0.45">
      <c r="A20276" s="23">
        <v>45138.229166666664</v>
      </c>
      <c r="B20276">
        <v>172.1</v>
      </c>
    </row>
    <row r="20277" spans="1:2" x14ac:dyDescent="0.45">
      <c r="A20277" s="23">
        <v>45138.239583333336</v>
      </c>
      <c r="B20277">
        <v>162.9</v>
      </c>
    </row>
    <row r="20278" spans="1:2" x14ac:dyDescent="0.45">
      <c r="A20278" s="23">
        <v>45138.25</v>
      </c>
      <c r="B20278">
        <v>167.7</v>
      </c>
    </row>
    <row r="20279" spans="1:2" x14ac:dyDescent="0.45">
      <c r="A20279" s="23">
        <v>45138.260416666664</v>
      </c>
      <c r="B20279">
        <v>174.6</v>
      </c>
    </row>
    <row r="20280" spans="1:2" x14ac:dyDescent="0.45">
      <c r="A20280" s="23">
        <v>45138.270833333336</v>
      </c>
      <c r="B20280">
        <v>183.5</v>
      </c>
    </row>
    <row r="20281" spans="1:2" x14ac:dyDescent="0.45">
      <c r="A20281" s="23">
        <v>45138.28125</v>
      </c>
      <c r="B20281">
        <v>171.8</v>
      </c>
    </row>
    <row r="20282" spans="1:2" x14ac:dyDescent="0.45">
      <c r="A20282" s="23">
        <v>45138.291666666664</v>
      </c>
      <c r="B20282">
        <v>184.2</v>
      </c>
    </row>
    <row r="20283" spans="1:2" x14ac:dyDescent="0.45">
      <c r="A20283" s="23">
        <v>45138.302083333336</v>
      </c>
      <c r="B20283">
        <v>184.3</v>
      </c>
    </row>
    <row r="20284" spans="1:2" x14ac:dyDescent="0.45">
      <c r="A20284" s="23">
        <v>45138.3125</v>
      </c>
      <c r="B20284">
        <v>202.9</v>
      </c>
    </row>
    <row r="20285" spans="1:2" x14ac:dyDescent="0.45">
      <c r="A20285" s="23">
        <v>45138.322916666664</v>
      </c>
      <c r="B20285">
        <v>207.9</v>
      </c>
    </row>
    <row r="20286" spans="1:2" x14ac:dyDescent="0.45">
      <c r="A20286" s="23">
        <v>45138.333333333336</v>
      </c>
      <c r="B20286">
        <v>213.4</v>
      </c>
    </row>
    <row r="20287" spans="1:2" x14ac:dyDescent="0.45">
      <c r="A20287" s="23">
        <v>45138.34375</v>
      </c>
      <c r="B20287">
        <v>232.1</v>
      </c>
    </row>
    <row r="20288" spans="1:2" x14ac:dyDescent="0.45">
      <c r="A20288" s="23">
        <v>45138.354166666664</v>
      </c>
      <c r="B20288">
        <v>239.7</v>
      </c>
    </row>
    <row r="20289" spans="1:2" x14ac:dyDescent="0.45">
      <c r="A20289" s="23">
        <v>45138.364583333336</v>
      </c>
      <c r="B20289">
        <v>250.4</v>
      </c>
    </row>
    <row r="20290" spans="1:2" x14ac:dyDescent="0.45">
      <c r="A20290" s="23">
        <v>45138.375</v>
      </c>
      <c r="B20290">
        <v>287</v>
      </c>
    </row>
    <row r="20291" spans="1:2" x14ac:dyDescent="0.45">
      <c r="A20291" s="23">
        <v>45138.385416666664</v>
      </c>
      <c r="B20291">
        <v>296.8</v>
      </c>
    </row>
    <row r="20292" spans="1:2" x14ac:dyDescent="0.45">
      <c r="A20292" s="23">
        <v>45138.395833333336</v>
      </c>
      <c r="B20292">
        <v>325.89999999999998</v>
      </c>
    </row>
    <row r="20293" spans="1:2" x14ac:dyDescent="0.45">
      <c r="A20293" s="23">
        <v>45138.40625</v>
      </c>
      <c r="B20293">
        <v>341.9</v>
      </c>
    </row>
    <row r="20294" spans="1:2" x14ac:dyDescent="0.45">
      <c r="A20294" s="23">
        <v>45138.416666666664</v>
      </c>
      <c r="B20294">
        <v>402.1</v>
      </c>
    </row>
    <row r="20295" spans="1:2" x14ac:dyDescent="0.45">
      <c r="A20295" s="23">
        <v>45138.427083333336</v>
      </c>
      <c r="B20295">
        <v>437.7</v>
      </c>
    </row>
    <row r="20296" spans="1:2" x14ac:dyDescent="0.45">
      <c r="A20296" s="23">
        <v>45138.4375</v>
      </c>
      <c r="B20296">
        <v>468.5</v>
      </c>
    </row>
    <row r="20297" spans="1:2" x14ac:dyDescent="0.45">
      <c r="A20297" s="23">
        <v>45138.447916666664</v>
      </c>
      <c r="B20297">
        <v>453.7</v>
      </c>
    </row>
    <row r="20298" spans="1:2" x14ac:dyDescent="0.45">
      <c r="A20298" s="23">
        <v>45138.458333333336</v>
      </c>
      <c r="B20298">
        <v>472.2</v>
      </c>
    </row>
    <row r="20299" spans="1:2" x14ac:dyDescent="0.45">
      <c r="A20299" s="23">
        <v>45138.46875</v>
      </c>
      <c r="B20299">
        <v>498.3</v>
      </c>
    </row>
    <row r="20300" spans="1:2" x14ac:dyDescent="0.45">
      <c r="A20300" s="23">
        <v>45138.479166666664</v>
      </c>
      <c r="B20300">
        <v>501.7</v>
      </c>
    </row>
    <row r="20301" spans="1:2" x14ac:dyDescent="0.45">
      <c r="A20301" s="23">
        <v>45138.489583333336</v>
      </c>
      <c r="B20301">
        <v>492.7</v>
      </c>
    </row>
    <row r="20302" spans="1:2" x14ac:dyDescent="0.45">
      <c r="A20302" s="23">
        <v>45138.5</v>
      </c>
      <c r="B20302">
        <v>522.79999999999995</v>
      </c>
    </row>
    <row r="20303" spans="1:2" x14ac:dyDescent="0.45">
      <c r="A20303" s="23">
        <v>45138.510416666664</v>
      </c>
      <c r="B20303">
        <v>536.1</v>
      </c>
    </row>
    <row r="20304" spans="1:2" x14ac:dyDescent="0.45">
      <c r="A20304" s="23">
        <v>45138.520833333336</v>
      </c>
      <c r="B20304">
        <v>548.4</v>
      </c>
    </row>
    <row r="20305" spans="1:2" x14ac:dyDescent="0.45">
      <c r="A20305" s="23">
        <v>45138.53125</v>
      </c>
      <c r="B20305">
        <v>527.20000000000005</v>
      </c>
    </row>
    <row r="20306" spans="1:2" x14ac:dyDescent="0.45">
      <c r="A20306" s="23">
        <v>45138.541666666664</v>
      </c>
      <c r="B20306">
        <v>532.5</v>
      </c>
    </row>
    <row r="20307" spans="1:2" x14ac:dyDescent="0.45">
      <c r="A20307" s="23">
        <v>45138.552083333336</v>
      </c>
      <c r="B20307">
        <v>537.5</v>
      </c>
    </row>
    <row r="20308" spans="1:2" x14ac:dyDescent="0.45">
      <c r="A20308" s="23">
        <v>45138.5625</v>
      </c>
      <c r="B20308">
        <v>551.29999999999995</v>
      </c>
    </row>
    <row r="20309" spans="1:2" x14ac:dyDescent="0.45">
      <c r="A20309" s="23">
        <v>45138.572916666664</v>
      </c>
      <c r="B20309">
        <v>559.20000000000005</v>
      </c>
    </row>
    <row r="20310" spans="1:2" x14ac:dyDescent="0.45">
      <c r="A20310" s="23">
        <v>45138.583333333336</v>
      </c>
      <c r="B20310">
        <v>537.70000000000005</v>
      </c>
    </row>
    <row r="20311" spans="1:2" x14ac:dyDescent="0.45">
      <c r="A20311" s="23">
        <v>45138.59375</v>
      </c>
      <c r="B20311">
        <v>536.6</v>
      </c>
    </row>
    <row r="20312" spans="1:2" x14ac:dyDescent="0.45">
      <c r="A20312" s="23">
        <v>45138.604166666664</v>
      </c>
      <c r="B20312">
        <v>569.4</v>
      </c>
    </row>
    <row r="20313" spans="1:2" x14ac:dyDescent="0.45">
      <c r="A20313" s="23">
        <v>45138.614583333336</v>
      </c>
      <c r="B20313">
        <v>516.6</v>
      </c>
    </row>
    <row r="20314" spans="1:2" x14ac:dyDescent="0.45">
      <c r="A20314" s="23">
        <v>45138.625</v>
      </c>
      <c r="B20314">
        <v>520.9</v>
      </c>
    </row>
    <row r="20315" spans="1:2" x14ac:dyDescent="0.45">
      <c r="A20315" s="23">
        <v>45138.635416666664</v>
      </c>
      <c r="B20315">
        <v>522.29999999999995</v>
      </c>
    </row>
    <row r="20316" spans="1:2" x14ac:dyDescent="0.45">
      <c r="A20316" s="23">
        <v>45138.645833333336</v>
      </c>
      <c r="B20316">
        <v>530.4</v>
      </c>
    </row>
    <row r="20317" spans="1:2" x14ac:dyDescent="0.45">
      <c r="A20317" s="23">
        <v>45138.65625</v>
      </c>
      <c r="B20317">
        <v>534.4</v>
      </c>
    </row>
    <row r="20318" spans="1:2" x14ac:dyDescent="0.45">
      <c r="A20318" s="23">
        <v>45138.666666666664</v>
      </c>
      <c r="B20318">
        <v>531.4</v>
      </c>
    </row>
    <row r="20319" spans="1:2" x14ac:dyDescent="0.45">
      <c r="A20319" s="23">
        <v>45138.677083333336</v>
      </c>
      <c r="B20319">
        <v>534.29999999999995</v>
      </c>
    </row>
    <row r="20320" spans="1:2" x14ac:dyDescent="0.45">
      <c r="A20320" s="23">
        <v>45138.6875</v>
      </c>
      <c r="B20320">
        <v>527.29999999999995</v>
      </c>
    </row>
    <row r="20321" spans="1:2" x14ac:dyDescent="0.45">
      <c r="A20321" s="23">
        <v>45138.697916666664</v>
      </c>
      <c r="B20321">
        <v>518.4</v>
      </c>
    </row>
    <row r="20322" spans="1:2" x14ac:dyDescent="0.45">
      <c r="A20322" s="23">
        <v>45138.708333333336</v>
      </c>
      <c r="B20322">
        <v>528.1</v>
      </c>
    </row>
    <row r="20323" spans="1:2" x14ac:dyDescent="0.45">
      <c r="A20323" s="23">
        <v>45138.71875</v>
      </c>
      <c r="B20323">
        <v>530.70000000000005</v>
      </c>
    </row>
    <row r="20324" spans="1:2" x14ac:dyDescent="0.45">
      <c r="A20324" s="23">
        <v>45138.729166666664</v>
      </c>
      <c r="B20324">
        <v>507.9</v>
      </c>
    </row>
    <row r="20325" spans="1:2" x14ac:dyDescent="0.45">
      <c r="A20325" s="23">
        <v>45138.739583333336</v>
      </c>
      <c r="B20325">
        <v>500.4</v>
      </c>
    </row>
    <row r="20326" spans="1:2" x14ac:dyDescent="0.45">
      <c r="A20326" s="23">
        <v>45138.75</v>
      </c>
      <c r="B20326">
        <v>522.9</v>
      </c>
    </row>
    <row r="20327" spans="1:2" x14ac:dyDescent="0.45">
      <c r="A20327" s="23">
        <v>45138.760416666664</v>
      </c>
      <c r="B20327">
        <v>503.5</v>
      </c>
    </row>
    <row r="20328" spans="1:2" x14ac:dyDescent="0.45">
      <c r="A20328" s="23">
        <v>45138.770833333336</v>
      </c>
      <c r="B20328">
        <v>508.2</v>
      </c>
    </row>
    <row r="20329" spans="1:2" x14ac:dyDescent="0.45">
      <c r="A20329" s="23">
        <v>45138.78125</v>
      </c>
      <c r="B20329">
        <v>489</v>
      </c>
    </row>
    <row r="20330" spans="1:2" x14ac:dyDescent="0.45">
      <c r="A20330" s="23">
        <v>45138.791666666664</v>
      </c>
      <c r="B20330">
        <v>465.3</v>
      </c>
    </row>
    <row r="20331" spans="1:2" x14ac:dyDescent="0.45">
      <c r="A20331" s="23">
        <v>45138.802083333336</v>
      </c>
      <c r="B20331">
        <v>449.9</v>
      </c>
    </row>
    <row r="20332" spans="1:2" x14ac:dyDescent="0.45">
      <c r="A20332" s="23">
        <v>45138.8125</v>
      </c>
      <c r="B20332">
        <v>404.1</v>
      </c>
    </row>
    <row r="20333" spans="1:2" x14ac:dyDescent="0.45">
      <c r="A20333" s="23">
        <v>45138.822916666664</v>
      </c>
      <c r="B20333">
        <v>354.8</v>
      </c>
    </row>
    <row r="20334" spans="1:2" x14ac:dyDescent="0.45">
      <c r="A20334" s="23">
        <v>45138.833333333336</v>
      </c>
      <c r="B20334">
        <v>316.60000000000002</v>
      </c>
    </row>
    <row r="20335" spans="1:2" x14ac:dyDescent="0.45">
      <c r="A20335" s="23">
        <v>45138.84375</v>
      </c>
      <c r="B20335">
        <v>278.2</v>
      </c>
    </row>
    <row r="20336" spans="1:2" x14ac:dyDescent="0.45">
      <c r="A20336" s="23">
        <v>45138.854166666664</v>
      </c>
      <c r="B20336">
        <v>258.5</v>
      </c>
    </row>
    <row r="20337" spans="1:2" x14ac:dyDescent="0.45">
      <c r="A20337" s="23">
        <v>45138.864583333336</v>
      </c>
      <c r="B20337">
        <v>260</v>
      </c>
    </row>
    <row r="20338" spans="1:2" x14ac:dyDescent="0.45">
      <c r="A20338" s="23">
        <v>45138.875</v>
      </c>
      <c r="B20338">
        <v>250</v>
      </c>
    </row>
    <row r="20339" spans="1:2" x14ac:dyDescent="0.45">
      <c r="A20339" s="23">
        <v>45138.885416666664</v>
      </c>
      <c r="B20339">
        <v>240</v>
      </c>
    </row>
    <row r="20340" spans="1:2" x14ac:dyDescent="0.45">
      <c r="A20340" s="23">
        <v>45138.895833333336</v>
      </c>
      <c r="B20340">
        <v>225</v>
      </c>
    </row>
    <row r="20341" spans="1:2" x14ac:dyDescent="0.45">
      <c r="A20341" s="23">
        <v>45138.90625</v>
      </c>
      <c r="B20341">
        <v>225</v>
      </c>
    </row>
    <row r="20342" spans="1:2" x14ac:dyDescent="0.45">
      <c r="A20342" s="23">
        <v>45138.916666666664</v>
      </c>
      <c r="B20342">
        <v>215</v>
      </c>
    </row>
    <row r="20343" spans="1:2" x14ac:dyDescent="0.45">
      <c r="A20343" s="23">
        <v>45138.927083333336</v>
      </c>
      <c r="B20343">
        <v>215</v>
      </c>
    </row>
    <row r="20344" spans="1:2" x14ac:dyDescent="0.45">
      <c r="A20344" s="23">
        <v>45138.9375</v>
      </c>
      <c r="B20344">
        <v>215</v>
      </c>
    </row>
    <row r="20345" spans="1:2" x14ac:dyDescent="0.45">
      <c r="A20345" s="23">
        <v>45138.947916666664</v>
      </c>
      <c r="B20345">
        <v>200</v>
      </c>
    </row>
    <row r="20346" spans="1:2" x14ac:dyDescent="0.45">
      <c r="A20346" s="23">
        <v>45138.958333333336</v>
      </c>
      <c r="B20346">
        <v>200</v>
      </c>
    </row>
    <row r="20347" spans="1:2" x14ac:dyDescent="0.45">
      <c r="A20347" s="23">
        <v>45138.96875</v>
      </c>
      <c r="B20347">
        <v>195</v>
      </c>
    </row>
    <row r="20348" spans="1:2" x14ac:dyDescent="0.45">
      <c r="A20348" s="23">
        <v>45138.979166666664</v>
      </c>
      <c r="B20348">
        <v>190</v>
      </c>
    </row>
    <row r="20349" spans="1:2" x14ac:dyDescent="0.45">
      <c r="A20349" s="23">
        <v>45138.989583333336</v>
      </c>
      <c r="B20349">
        <v>190</v>
      </c>
    </row>
    <row r="20350" spans="1:2" x14ac:dyDescent="0.45">
      <c r="A20350" s="23">
        <v>45139</v>
      </c>
      <c r="B20350">
        <v>200</v>
      </c>
    </row>
    <row r="20351" spans="1:2" x14ac:dyDescent="0.45">
      <c r="A20351" s="23">
        <v>45139.010416666664</v>
      </c>
      <c r="B20351">
        <v>190</v>
      </c>
    </row>
    <row r="20352" spans="1:2" x14ac:dyDescent="0.45">
      <c r="A20352" s="23">
        <v>45139.020833333336</v>
      </c>
      <c r="B20352">
        <v>180</v>
      </c>
    </row>
    <row r="20353" spans="1:2" x14ac:dyDescent="0.45">
      <c r="A20353" s="23">
        <v>45139.03125</v>
      </c>
      <c r="B20353">
        <v>185</v>
      </c>
    </row>
    <row r="20354" spans="1:2" x14ac:dyDescent="0.45">
      <c r="A20354" s="23">
        <v>45139.041666666664</v>
      </c>
      <c r="B20354">
        <v>185</v>
      </c>
    </row>
    <row r="20355" spans="1:2" x14ac:dyDescent="0.45">
      <c r="A20355" s="23">
        <v>45139.052083333336</v>
      </c>
      <c r="B20355">
        <v>195</v>
      </c>
    </row>
    <row r="20356" spans="1:2" x14ac:dyDescent="0.45">
      <c r="A20356" s="23">
        <v>45139.0625</v>
      </c>
      <c r="B20356">
        <v>190</v>
      </c>
    </row>
    <row r="20357" spans="1:2" x14ac:dyDescent="0.45">
      <c r="A20357" s="23">
        <v>45139.072916666664</v>
      </c>
      <c r="B20357">
        <v>195</v>
      </c>
    </row>
    <row r="20358" spans="1:2" x14ac:dyDescent="0.45">
      <c r="A20358" s="23">
        <v>45139.083333333336</v>
      </c>
      <c r="B20358">
        <v>190</v>
      </c>
    </row>
    <row r="20359" spans="1:2" x14ac:dyDescent="0.45">
      <c r="A20359" s="23">
        <v>45139.09375</v>
      </c>
      <c r="B20359">
        <v>190</v>
      </c>
    </row>
    <row r="20360" spans="1:2" x14ac:dyDescent="0.45">
      <c r="A20360" s="23">
        <v>45139.104166666664</v>
      </c>
      <c r="B20360">
        <v>195</v>
      </c>
    </row>
    <row r="20361" spans="1:2" x14ac:dyDescent="0.45">
      <c r="A20361" s="23">
        <v>45139.114583333336</v>
      </c>
      <c r="B20361">
        <v>180</v>
      </c>
    </row>
    <row r="20362" spans="1:2" x14ac:dyDescent="0.45">
      <c r="A20362" s="23">
        <v>45139.125</v>
      </c>
      <c r="B20362">
        <v>185</v>
      </c>
    </row>
    <row r="20363" spans="1:2" x14ac:dyDescent="0.45">
      <c r="A20363" s="23">
        <v>45139.135416666664</v>
      </c>
      <c r="B20363">
        <v>180</v>
      </c>
    </row>
    <row r="20364" spans="1:2" x14ac:dyDescent="0.45">
      <c r="A20364" s="23">
        <v>45139.145833333336</v>
      </c>
      <c r="B20364">
        <v>180</v>
      </c>
    </row>
    <row r="20365" spans="1:2" x14ac:dyDescent="0.45">
      <c r="A20365" s="23">
        <v>45139.15625</v>
      </c>
      <c r="B20365">
        <v>185</v>
      </c>
    </row>
    <row r="20366" spans="1:2" x14ac:dyDescent="0.45">
      <c r="A20366" s="23">
        <v>45139.166666666664</v>
      </c>
      <c r="B20366">
        <v>170</v>
      </c>
    </row>
    <row r="20367" spans="1:2" x14ac:dyDescent="0.45">
      <c r="A20367" s="23">
        <v>45139.177083333336</v>
      </c>
      <c r="B20367">
        <v>175</v>
      </c>
    </row>
    <row r="20368" spans="1:2" x14ac:dyDescent="0.45">
      <c r="A20368" s="23">
        <v>45139.1875</v>
      </c>
      <c r="B20368">
        <v>175</v>
      </c>
    </row>
    <row r="20369" spans="1:2" x14ac:dyDescent="0.45">
      <c r="A20369" s="23">
        <v>45139.197916666664</v>
      </c>
      <c r="B20369">
        <v>175</v>
      </c>
    </row>
    <row r="20370" spans="1:2" x14ac:dyDescent="0.45">
      <c r="A20370" s="23">
        <v>45139.208333333336</v>
      </c>
      <c r="B20370">
        <v>165</v>
      </c>
    </row>
    <row r="20371" spans="1:2" x14ac:dyDescent="0.45">
      <c r="A20371" s="23">
        <v>45139.21875</v>
      </c>
      <c r="B20371">
        <v>175</v>
      </c>
    </row>
    <row r="20372" spans="1:2" x14ac:dyDescent="0.45">
      <c r="A20372" s="23">
        <v>45139.229166666664</v>
      </c>
      <c r="B20372">
        <v>160.6</v>
      </c>
    </row>
    <row r="20373" spans="1:2" x14ac:dyDescent="0.45">
      <c r="A20373" s="23">
        <v>45139.239583333336</v>
      </c>
      <c r="B20373">
        <v>169.3</v>
      </c>
    </row>
    <row r="20374" spans="1:2" x14ac:dyDescent="0.45">
      <c r="A20374" s="23">
        <v>45139.25</v>
      </c>
      <c r="B20374">
        <v>167.1</v>
      </c>
    </row>
    <row r="20375" spans="1:2" x14ac:dyDescent="0.45">
      <c r="A20375" s="23">
        <v>45139.260416666664</v>
      </c>
      <c r="B20375">
        <v>179.6</v>
      </c>
    </row>
    <row r="20376" spans="1:2" x14ac:dyDescent="0.45">
      <c r="A20376" s="23">
        <v>45139.270833333336</v>
      </c>
      <c r="B20376">
        <v>173.8</v>
      </c>
    </row>
    <row r="20377" spans="1:2" x14ac:dyDescent="0.45">
      <c r="A20377" s="23">
        <v>45139.28125</v>
      </c>
      <c r="B20377">
        <v>173.6</v>
      </c>
    </row>
    <row r="20378" spans="1:2" x14ac:dyDescent="0.45">
      <c r="A20378" s="23">
        <v>45139.291666666664</v>
      </c>
      <c r="B20378">
        <v>162.5</v>
      </c>
    </row>
    <row r="20379" spans="1:2" x14ac:dyDescent="0.45">
      <c r="A20379" s="23">
        <v>45139.302083333336</v>
      </c>
      <c r="B20379">
        <v>159.5</v>
      </c>
    </row>
    <row r="20380" spans="1:2" x14ac:dyDescent="0.45">
      <c r="A20380" s="23">
        <v>45139.3125</v>
      </c>
      <c r="B20380">
        <v>167.7</v>
      </c>
    </row>
    <row r="20381" spans="1:2" x14ac:dyDescent="0.45">
      <c r="A20381" s="23">
        <v>45139.322916666664</v>
      </c>
      <c r="B20381">
        <v>169.9</v>
      </c>
    </row>
    <row r="20382" spans="1:2" x14ac:dyDescent="0.45">
      <c r="A20382" s="23">
        <v>45139.333333333336</v>
      </c>
      <c r="B20382">
        <v>163.80000000000001</v>
      </c>
    </row>
    <row r="20383" spans="1:2" x14ac:dyDescent="0.45">
      <c r="A20383" s="23">
        <v>45139.34375</v>
      </c>
      <c r="B20383">
        <v>167.6</v>
      </c>
    </row>
    <row r="20384" spans="1:2" x14ac:dyDescent="0.45">
      <c r="A20384" s="23">
        <v>45139.354166666664</v>
      </c>
      <c r="B20384">
        <v>166.8</v>
      </c>
    </row>
    <row r="20385" spans="1:2" x14ac:dyDescent="0.45">
      <c r="A20385" s="23">
        <v>45139.364583333336</v>
      </c>
      <c r="B20385">
        <v>176.3</v>
      </c>
    </row>
    <row r="20386" spans="1:2" x14ac:dyDescent="0.45">
      <c r="A20386" s="23">
        <v>45139.375</v>
      </c>
      <c r="B20386">
        <v>177.1</v>
      </c>
    </row>
    <row r="20387" spans="1:2" x14ac:dyDescent="0.45">
      <c r="A20387" s="23">
        <v>45139.385416666664</v>
      </c>
      <c r="B20387">
        <v>191.7</v>
      </c>
    </row>
    <row r="20388" spans="1:2" x14ac:dyDescent="0.45">
      <c r="A20388" s="23">
        <v>45139.395833333336</v>
      </c>
      <c r="B20388">
        <v>195.8</v>
      </c>
    </row>
    <row r="20389" spans="1:2" x14ac:dyDescent="0.45">
      <c r="A20389" s="23">
        <v>45139.40625</v>
      </c>
      <c r="B20389">
        <v>192.4</v>
      </c>
    </row>
    <row r="20390" spans="1:2" x14ac:dyDescent="0.45">
      <c r="A20390" s="23">
        <v>45139.416666666664</v>
      </c>
      <c r="B20390">
        <v>195.8</v>
      </c>
    </row>
    <row r="20391" spans="1:2" x14ac:dyDescent="0.45">
      <c r="A20391" s="23">
        <v>45139.427083333336</v>
      </c>
      <c r="B20391">
        <v>214</v>
      </c>
    </row>
    <row r="20392" spans="1:2" x14ac:dyDescent="0.45">
      <c r="A20392" s="23">
        <v>45139.4375</v>
      </c>
      <c r="B20392">
        <v>226</v>
      </c>
    </row>
    <row r="20393" spans="1:2" x14ac:dyDescent="0.45">
      <c r="A20393" s="23">
        <v>45139.447916666664</v>
      </c>
      <c r="B20393">
        <v>219.3</v>
      </c>
    </row>
    <row r="20394" spans="1:2" x14ac:dyDescent="0.45">
      <c r="A20394" s="23">
        <v>45139.458333333336</v>
      </c>
      <c r="B20394">
        <v>220.1</v>
      </c>
    </row>
    <row r="20395" spans="1:2" x14ac:dyDescent="0.45">
      <c r="A20395" s="23">
        <v>45139.46875</v>
      </c>
      <c r="B20395">
        <v>224</v>
      </c>
    </row>
    <row r="20396" spans="1:2" x14ac:dyDescent="0.45">
      <c r="A20396" s="23">
        <v>45139.479166666664</v>
      </c>
      <c r="B20396">
        <v>219.7</v>
      </c>
    </row>
    <row r="20397" spans="1:2" x14ac:dyDescent="0.45">
      <c r="A20397" s="23">
        <v>45139.489583333336</v>
      </c>
      <c r="B20397">
        <v>220.1</v>
      </c>
    </row>
    <row r="20398" spans="1:2" x14ac:dyDescent="0.45">
      <c r="A20398" s="23">
        <v>45139.5</v>
      </c>
      <c r="B20398">
        <v>223.4</v>
      </c>
    </row>
    <row r="20399" spans="1:2" x14ac:dyDescent="0.45">
      <c r="A20399" s="23">
        <v>45139.510416666664</v>
      </c>
      <c r="B20399">
        <v>223.6</v>
      </c>
    </row>
    <row r="20400" spans="1:2" x14ac:dyDescent="0.45">
      <c r="A20400" s="23">
        <v>45139.520833333336</v>
      </c>
      <c r="B20400">
        <v>217.9</v>
      </c>
    </row>
    <row r="20401" spans="1:2" x14ac:dyDescent="0.45">
      <c r="A20401" s="23">
        <v>45139.53125</v>
      </c>
      <c r="B20401">
        <v>235.1</v>
      </c>
    </row>
    <row r="20402" spans="1:2" x14ac:dyDescent="0.45">
      <c r="A20402" s="23">
        <v>45139.541666666664</v>
      </c>
      <c r="B20402">
        <v>246.1</v>
      </c>
    </row>
    <row r="20403" spans="1:2" x14ac:dyDescent="0.45">
      <c r="A20403" s="23">
        <v>45139.552083333336</v>
      </c>
      <c r="B20403">
        <v>238.2</v>
      </c>
    </row>
    <row r="20404" spans="1:2" x14ac:dyDescent="0.45">
      <c r="A20404" s="23">
        <v>45139.5625</v>
      </c>
      <c r="B20404">
        <v>242.9</v>
      </c>
    </row>
    <row r="20405" spans="1:2" x14ac:dyDescent="0.45">
      <c r="A20405" s="23">
        <v>45139.572916666664</v>
      </c>
      <c r="B20405">
        <v>263.10000000000002</v>
      </c>
    </row>
    <row r="20406" spans="1:2" x14ac:dyDescent="0.45">
      <c r="A20406" s="23">
        <v>45139.583333333336</v>
      </c>
      <c r="B20406">
        <v>250.9</v>
      </c>
    </row>
    <row r="20407" spans="1:2" x14ac:dyDescent="0.45">
      <c r="A20407" s="23">
        <v>45139.59375</v>
      </c>
      <c r="B20407">
        <v>247.8</v>
      </c>
    </row>
    <row r="20408" spans="1:2" x14ac:dyDescent="0.45">
      <c r="A20408" s="23">
        <v>45139.604166666664</v>
      </c>
      <c r="B20408">
        <v>252.2</v>
      </c>
    </row>
    <row r="20409" spans="1:2" x14ac:dyDescent="0.45">
      <c r="A20409" s="23">
        <v>45139.614583333336</v>
      </c>
      <c r="B20409">
        <v>240.2</v>
      </c>
    </row>
    <row r="20410" spans="1:2" x14ac:dyDescent="0.45">
      <c r="A20410" s="23">
        <v>45139.625</v>
      </c>
      <c r="B20410">
        <v>240</v>
      </c>
    </row>
    <row r="20411" spans="1:2" x14ac:dyDescent="0.45">
      <c r="A20411" s="23">
        <v>45139.635416666664</v>
      </c>
      <c r="B20411">
        <v>248.6</v>
      </c>
    </row>
    <row r="20412" spans="1:2" x14ac:dyDescent="0.45">
      <c r="A20412" s="23">
        <v>45139.645833333336</v>
      </c>
      <c r="B20412">
        <v>239.6</v>
      </c>
    </row>
    <row r="20413" spans="1:2" x14ac:dyDescent="0.45">
      <c r="A20413" s="23">
        <v>45139.65625</v>
      </c>
      <c r="B20413">
        <v>236.1</v>
      </c>
    </row>
    <row r="20414" spans="1:2" x14ac:dyDescent="0.45">
      <c r="A20414" s="23">
        <v>45139.666666666664</v>
      </c>
      <c r="B20414">
        <v>230.1</v>
      </c>
    </row>
    <row r="20415" spans="1:2" x14ac:dyDescent="0.45">
      <c r="A20415" s="23">
        <v>45139.677083333336</v>
      </c>
      <c r="B20415">
        <v>237.8</v>
      </c>
    </row>
    <row r="20416" spans="1:2" x14ac:dyDescent="0.45">
      <c r="A20416" s="23">
        <v>45139.6875</v>
      </c>
      <c r="B20416">
        <v>228.5</v>
      </c>
    </row>
    <row r="20417" spans="1:2" x14ac:dyDescent="0.45">
      <c r="A20417" s="23">
        <v>45139.697916666664</v>
      </c>
      <c r="B20417">
        <v>216.7</v>
      </c>
    </row>
    <row r="20418" spans="1:2" x14ac:dyDescent="0.45">
      <c r="A20418" s="23">
        <v>45139.708333333336</v>
      </c>
      <c r="B20418">
        <v>207.2</v>
      </c>
    </row>
    <row r="20419" spans="1:2" x14ac:dyDescent="0.45">
      <c r="A20419" s="23">
        <v>45139.71875</v>
      </c>
      <c r="B20419">
        <v>203.3</v>
      </c>
    </row>
    <row r="20420" spans="1:2" x14ac:dyDescent="0.45">
      <c r="A20420" s="23">
        <v>45139.729166666664</v>
      </c>
      <c r="B20420">
        <v>192.1</v>
      </c>
    </row>
    <row r="20421" spans="1:2" x14ac:dyDescent="0.45">
      <c r="A20421" s="23">
        <v>45139.739583333336</v>
      </c>
      <c r="B20421">
        <v>214.9</v>
      </c>
    </row>
    <row r="20422" spans="1:2" x14ac:dyDescent="0.45">
      <c r="A20422" s="23">
        <v>45139.75</v>
      </c>
      <c r="B20422">
        <v>201.5</v>
      </c>
    </row>
    <row r="20423" spans="1:2" x14ac:dyDescent="0.45">
      <c r="A20423" s="23">
        <v>45139.760416666664</v>
      </c>
      <c r="B20423">
        <v>206.3</v>
      </c>
    </row>
    <row r="20424" spans="1:2" x14ac:dyDescent="0.45">
      <c r="A20424" s="23">
        <v>45139.770833333336</v>
      </c>
      <c r="B20424">
        <v>199.9</v>
      </c>
    </row>
    <row r="20425" spans="1:2" x14ac:dyDescent="0.45">
      <c r="A20425" s="23">
        <v>45139.78125</v>
      </c>
      <c r="B20425">
        <v>201</v>
      </c>
    </row>
    <row r="20426" spans="1:2" x14ac:dyDescent="0.45">
      <c r="A20426" s="23">
        <v>45139.791666666664</v>
      </c>
      <c r="B20426">
        <v>196.7</v>
      </c>
    </row>
    <row r="20427" spans="1:2" x14ac:dyDescent="0.45">
      <c r="A20427" s="23">
        <v>45139.802083333336</v>
      </c>
      <c r="B20427">
        <v>202.9</v>
      </c>
    </row>
    <row r="20428" spans="1:2" x14ac:dyDescent="0.45">
      <c r="A20428" s="23">
        <v>45139.8125</v>
      </c>
      <c r="B20428">
        <v>183.9</v>
      </c>
    </row>
    <row r="20429" spans="1:2" x14ac:dyDescent="0.45">
      <c r="A20429" s="23">
        <v>45139.822916666664</v>
      </c>
      <c r="B20429">
        <v>190.5</v>
      </c>
    </row>
    <row r="20430" spans="1:2" x14ac:dyDescent="0.45">
      <c r="A20430" s="23">
        <v>45139.833333333336</v>
      </c>
      <c r="B20430">
        <v>188.7</v>
      </c>
    </row>
    <row r="20431" spans="1:2" x14ac:dyDescent="0.45">
      <c r="A20431" s="23">
        <v>45139.84375</v>
      </c>
      <c r="B20431">
        <v>176.5</v>
      </c>
    </row>
    <row r="20432" spans="1:2" x14ac:dyDescent="0.45">
      <c r="A20432" s="23">
        <v>45139.854166666664</v>
      </c>
      <c r="B20432">
        <v>175.5</v>
      </c>
    </row>
    <row r="20433" spans="1:2" x14ac:dyDescent="0.45">
      <c r="A20433" s="23">
        <v>45139.864583333336</v>
      </c>
      <c r="B20433">
        <v>175.4</v>
      </c>
    </row>
    <row r="20434" spans="1:2" x14ac:dyDescent="0.45">
      <c r="A20434" s="23">
        <v>45139.875</v>
      </c>
      <c r="B20434">
        <v>185</v>
      </c>
    </row>
    <row r="20435" spans="1:2" x14ac:dyDescent="0.45">
      <c r="A20435" s="23">
        <v>45139.885416666664</v>
      </c>
      <c r="B20435">
        <v>190</v>
      </c>
    </row>
    <row r="20436" spans="1:2" x14ac:dyDescent="0.45">
      <c r="A20436" s="23">
        <v>45139.895833333336</v>
      </c>
      <c r="B20436">
        <v>185</v>
      </c>
    </row>
    <row r="20437" spans="1:2" x14ac:dyDescent="0.45">
      <c r="A20437" s="23">
        <v>45139.90625</v>
      </c>
      <c r="B20437">
        <v>185</v>
      </c>
    </row>
    <row r="20438" spans="1:2" x14ac:dyDescent="0.45">
      <c r="A20438" s="23">
        <v>45139.916666666664</v>
      </c>
      <c r="B20438">
        <v>180</v>
      </c>
    </row>
    <row r="20439" spans="1:2" x14ac:dyDescent="0.45">
      <c r="A20439" s="23">
        <v>45139.927083333336</v>
      </c>
      <c r="B20439">
        <v>205</v>
      </c>
    </row>
    <row r="20440" spans="1:2" x14ac:dyDescent="0.45">
      <c r="A20440" s="23">
        <v>45139.9375</v>
      </c>
      <c r="B20440">
        <v>200</v>
      </c>
    </row>
    <row r="20441" spans="1:2" x14ac:dyDescent="0.45">
      <c r="A20441" s="23">
        <v>45139.947916666664</v>
      </c>
      <c r="B20441">
        <v>185</v>
      </c>
    </row>
    <row r="20442" spans="1:2" x14ac:dyDescent="0.45">
      <c r="A20442" s="23">
        <v>45139.958333333336</v>
      </c>
      <c r="B20442">
        <v>180</v>
      </c>
    </row>
    <row r="20443" spans="1:2" x14ac:dyDescent="0.45">
      <c r="A20443" s="23">
        <v>45139.96875</v>
      </c>
      <c r="B20443">
        <v>180</v>
      </c>
    </row>
    <row r="20444" spans="1:2" x14ac:dyDescent="0.45">
      <c r="A20444" s="23">
        <v>45139.979166666664</v>
      </c>
      <c r="B20444">
        <v>180</v>
      </c>
    </row>
    <row r="20445" spans="1:2" x14ac:dyDescent="0.45">
      <c r="A20445" s="23">
        <v>45139.989583333336</v>
      </c>
      <c r="B20445">
        <v>185</v>
      </c>
    </row>
    <row r="20446" spans="1:2" x14ac:dyDescent="0.45">
      <c r="A20446" s="23">
        <v>45140</v>
      </c>
      <c r="B20446">
        <v>175</v>
      </c>
    </row>
    <row r="20447" spans="1:2" x14ac:dyDescent="0.45">
      <c r="A20447" s="23">
        <v>45140.010416666664</v>
      </c>
      <c r="B20447">
        <v>185</v>
      </c>
    </row>
    <row r="20448" spans="1:2" x14ac:dyDescent="0.45">
      <c r="A20448" s="23">
        <v>45140.020833333336</v>
      </c>
      <c r="B20448">
        <v>185</v>
      </c>
    </row>
    <row r="20449" spans="1:2" x14ac:dyDescent="0.45">
      <c r="A20449" s="23">
        <v>45140.03125</v>
      </c>
      <c r="B20449">
        <v>185</v>
      </c>
    </row>
    <row r="20450" spans="1:2" x14ac:dyDescent="0.45">
      <c r="A20450" s="23">
        <v>45140.041666666664</v>
      </c>
      <c r="B20450">
        <v>180</v>
      </c>
    </row>
    <row r="20451" spans="1:2" x14ac:dyDescent="0.45">
      <c r="A20451" s="23">
        <v>45140.052083333336</v>
      </c>
      <c r="B20451">
        <v>185</v>
      </c>
    </row>
    <row r="20452" spans="1:2" x14ac:dyDescent="0.45">
      <c r="A20452" s="23">
        <v>45140.0625</v>
      </c>
      <c r="B20452">
        <v>180</v>
      </c>
    </row>
    <row r="20453" spans="1:2" x14ac:dyDescent="0.45">
      <c r="A20453" s="23">
        <v>45140.072916666664</v>
      </c>
      <c r="B20453">
        <v>180</v>
      </c>
    </row>
    <row r="20454" spans="1:2" x14ac:dyDescent="0.45">
      <c r="A20454" s="23">
        <v>45140.083333333336</v>
      </c>
      <c r="B20454">
        <v>180</v>
      </c>
    </row>
    <row r="20455" spans="1:2" x14ac:dyDescent="0.45">
      <c r="A20455" s="23">
        <v>45140.09375</v>
      </c>
      <c r="B20455">
        <v>195</v>
      </c>
    </row>
    <row r="20456" spans="1:2" x14ac:dyDescent="0.45">
      <c r="A20456" s="23">
        <v>45140.104166666664</v>
      </c>
      <c r="B20456">
        <v>175</v>
      </c>
    </row>
    <row r="20457" spans="1:2" x14ac:dyDescent="0.45">
      <c r="A20457" s="23">
        <v>45140.114583333336</v>
      </c>
      <c r="B20457">
        <v>180</v>
      </c>
    </row>
    <row r="20458" spans="1:2" x14ac:dyDescent="0.45">
      <c r="A20458" s="23">
        <v>45140.125</v>
      </c>
      <c r="B20458">
        <v>175</v>
      </c>
    </row>
    <row r="20459" spans="1:2" x14ac:dyDescent="0.45">
      <c r="A20459" s="23">
        <v>45140.135416666664</v>
      </c>
      <c r="B20459">
        <v>180</v>
      </c>
    </row>
    <row r="20460" spans="1:2" x14ac:dyDescent="0.45">
      <c r="A20460" s="23">
        <v>45140.145833333336</v>
      </c>
      <c r="B20460">
        <v>170</v>
      </c>
    </row>
    <row r="20461" spans="1:2" x14ac:dyDescent="0.45">
      <c r="A20461" s="23">
        <v>45140.15625</v>
      </c>
      <c r="B20461">
        <v>170</v>
      </c>
    </row>
    <row r="20462" spans="1:2" x14ac:dyDescent="0.45">
      <c r="A20462" s="23">
        <v>45140.166666666664</v>
      </c>
      <c r="B20462">
        <v>170</v>
      </c>
    </row>
    <row r="20463" spans="1:2" x14ac:dyDescent="0.45">
      <c r="A20463" s="23">
        <v>45140.177083333336</v>
      </c>
      <c r="B20463">
        <v>165</v>
      </c>
    </row>
    <row r="20464" spans="1:2" x14ac:dyDescent="0.45">
      <c r="A20464" s="23">
        <v>45140.1875</v>
      </c>
      <c r="B20464">
        <v>165</v>
      </c>
    </row>
    <row r="20465" spans="1:2" x14ac:dyDescent="0.45">
      <c r="A20465" s="23">
        <v>45140.197916666664</v>
      </c>
      <c r="B20465">
        <v>160</v>
      </c>
    </row>
    <row r="20466" spans="1:2" x14ac:dyDescent="0.45">
      <c r="A20466" s="23">
        <v>45140.208333333336</v>
      </c>
      <c r="B20466">
        <v>165</v>
      </c>
    </row>
    <row r="20467" spans="1:2" x14ac:dyDescent="0.45">
      <c r="A20467" s="23">
        <v>45140.21875</v>
      </c>
      <c r="B20467">
        <v>155</v>
      </c>
    </row>
    <row r="20468" spans="1:2" x14ac:dyDescent="0.45">
      <c r="A20468" s="23">
        <v>45140.229166666664</v>
      </c>
      <c r="B20468">
        <v>151.1</v>
      </c>
    </row>
    <row r="20469" spans="1:2" x14ac:dyDescent="0.45">
      <c r="A20469" s="23">
        <v>45140.239583333336</v>
      </c>
      <c r="B20469">
        <v>149.80000000000001</v>
      </c>
    </row>
    <row r="20470" spans="1:2" x14ac:dyDescent="0.45">
      <c r="A20470" s="23">
        <v>45140.25</v>
      </c>
      <c r="B20470">
        <v>154.1</v>
      </c>
    </row>
    <row r="20471" spans="1:2" x14ac:dyDescent="0.45">
      <c r="A20471" s="23">
        <v>45140.260416666664</v>
      </c>
      <c r="B20471">
        <v>166.7</v>
      </c>
    </row>
    <row r="20472" spans="1:2" x14ac:dyDescent="0.45">
      <c r="A20472" s="23">
        <v>45140.270833333336</v>
      </c>
      <c r="B20472">
        <v>169.7</v>
      </c>
    </row>
    <row r="20473" spans="1:2" x14ac:dyDescent="0.45">
      <c r="A20473" s="23">
        <v>45140.28125</v>
      </c>
      <c r="B20473">
        <v>167</v>
      </c>
    </row>
    <row r="20474" spans="1:2" x14ac:dyDescent="0.45">
      <c r="A20474" s="23">
        <v>45140.291666666664</v>
      </c>
      <c r="B20474">
        <v>179.9</v>
      </c>
    </row>
    <row r="20475" spans="1:2" x14ac:dyDescent="0.45">
      <c r="A20475" s="23">
        <v>45140.302083333336</v>
      </c>
      <c r="B20475">
        <v>200.4</v>
      </c>
    </row>
    <row r="20476" spans="1:2" x14ac:dyDescent="0.45">
      <c r="A20476" s="23">
        <v>45140.3125</v>
      </c>
      <c r="B20476">
        <v>196.9</v>
      </c>
    </row>
    <row r="20477" spans="1:2" x14ac:dyDescent="0.45">
      <c r="A20477" s="23">
        <v>45140.322916666664</v>
      </c>
      <c r="B20477">
        <v>196.6</v>
      </c>
    </row>
    <row r="20478" spans="1:2" x14ac:dyDescent="0.45">
      <c r="A20478" s="23">
        <v>45140.333333333336</v>
      </c>
      <c r="B20478">
        <v>202.2</v>
      </c>
    </row>
    <row r="20479" spans="1:2" x14ac:dyDescent="0.45">
      <c r="A20479" s="23">
        <v>45140.34375</v>
      </c>
      <c r="B20479">
        <v>228.3</v>
      </c>
    </row>
    <row r="20480" spans="1:2" x14ac:dyDescent="0.45">
      <c r="A20480" s="23">
        <v>45140.354166666664</v>
      </c>
      <c r="B20480">
        <v>243.1</v>
      </c>
    </row>
    <row r="20481" spans="1:2" x14ac:dyDescent="0.45">
      <c r="A20481" s="23">
        <v>45140.364583333336</v>
      </c>
      <c r="B20481">
        <v>267.3</v>
      </c>
    </row>
    <row r="20482" spans="1:2" x14ac:dyDescent="0.45">
      <c r="A20482" s="23">
        <v>45140.375</v>
      </c>
      <c r="B20482">
        <v>316.89999999999998</v>
      </c>
    </row>
    <row r="20483" spans="1:2" x14ac:dyDescent="0.45">
      <c r="A20483" s="23">
        <v>45140.385416666664</v>
      </c>
      <c r="B20483">
        <v>354.3</v>
      </c>
    </row>
    <row r="20484" spans="1:2" x14ac:dyDescent="0.45">
      <c r="A20484" s="23">
        <v>45140.395833333336</v>
      </c>
      <c r="B20484">
        <v>341</v>
      </c>
    </row>
    <row r="20485" spans="1:2" x14ac:dyDescent="0.45">
      <c r="A20485" s="23">
        <v>45140.40625</v>
      </c>
      <c r="B20485">
        <v>360.7</v>
      </c>
    </row>
    <row r="20486" spans="1:2" x14ac:dyDescent="0.45">
      <c r="A20486" s="23">
        <v>45140.416666666664</v>
      </c>
      <c r="B20486">
        <v>429.6</v>
      </c>
    </row>
    <row r="20487" spans="1:2" x14ac:dyDescent="0.45">
      <c r="A20487" s="23">
        <v>45140.427083333336</v>
      </c>
      <c r="B20487">
        <v>471.5</v>
      </c>
    </row>
    <row r="20488" spans="1:2" x14ac:dyDescent="0.45">
      <c r="A20488" s="23">
        <v>45140.4375</v>
      </c>
      <c r="B20488">
        <v>475.5</v>
      </c>
    </row>
    <row r="20489" spans="1:2" x14ac:dyDescent="0.45">
      <c r="A20489" s="23">
        <v>45140.447916666664</v>
      </c>
      <c r="B20489">
        <v>488.6</v>
      </c>
    </row>
    <row r="20490" spans="1:2" x14ac:dyDescent="0.45">
      <c r="A20490" s="23">
        <v>45140.458333333336</v>
      </c>
      <c r="B20490">
        <v>506.4</v>
      </c>
    </row>
    <row r="20491" spans="1:2" x14ac:dyDescent="0.45">
      <c r="A20491" s="23">
        <v>45140.46875</v>
      </c>
      <c r="B20491">
        <v>525.1</v>
      </c>
    </row>
    <row r="20492" spans="1:2" x14ac:dyDescent="0.45">
      <c r="A20492" s="23">
        <v>45140.479166666664</v>
      </c>
      <c r="B20492">
        <v>518.1</v>
      </c>
    </row>
    <row r="20493" spans="1:2" x14ac:dyDescent="0.45">
      <c r="A20493" s="23">
        <v>45140.489583333336</v>
      </c>
      <c r="B20493">
        <v>512.20000000000005</v>
      </c>
    </row>
    <row r="20494" spans="1:2" x14ac:dyDescent="0.45">
      <c r="A20494" s="23">
        <v>45140.5</v>
      </c>
      <c r="B20494">
        <v>539.29999999999995</v>
      </c>
    </row>
    <row r="20495" spans="1:2" x14ac:dyDescent="0.45">
      <c r="A20495" s="23">
        <v>45140.510416666664</v>
      </c>
      <c r="B20495">
        <v>544.79999999999995</v>
      </c>
    </row>
    <row r="20496" spans="1:2" x14ac:dyDescent="0.45">
      <c r="A20496" s="23">
        <v>45140.520833333336</v>
      </c>
      <c r="B20496">
        <v>536.6</v>
      </c>
    </row>
    <row r="20497" spans="1:2" x14ac:dyDescent="0.45">
      <c r="A20497" s="23">
        <v>45140.53125</v>
      </c>
      <c r="B20497">
        <v>548.79999999999995</v>
      </c>
    </row>
    <row r="20498" spans="1:2" x14ac:dyDescent="0.45">
      <c r="A20498" s="23">
        <v>45140.541666666664</v>
      </c>
      <c r="B20498">
        <v>544.79999999999995</v>
      </c>
    </row>
    <row r="20499" spans="1:2" x14ac:dyDescent="0.45">
      <c r="A20499" s="23">
        <v>45140.552083333336</v>
      </c>
      <c r="B20499">
        <v>561.79999999999995</v>
      </c>
    </row>
    <row r="20500" spans="1:2" x14ac:dyDescent="0.45">
      <c r="A20500" s="23">
        <v>45140.5625</v>
      </c>
      <c r="B20500">
        <v>550.20000000000005</v>
      </c>
    </row>
    <row r="20501" spans="1:2" x14ac:dyDescent="0.45">
      <c r="A20501" s="23">
        <v>45140.572916666664</v>
      </c>
      <c r="B20501">
        <v>544.6</v>
      </c>
    </row>
    <row r="20502" spans="1:2" x14ac:dyDescent="0.45">
      <c r="A20502" s="23">
        <v>45140.583333333336</v>
      </c>
      <c r="B20502">
        <v>552.4</v>
      </c>
    </row>
    <row r="20503" spans="1:2" x14ac:dyDescent="0.45">
      <c r="A20503" s="23">
        <v>45140.59375</v>
      </c>
      <c r="B20503">
        <v>548.6</v>
      </c>
    </row>
    <row r="20504" spans="1:2" x14ac:dyDescent="0.45">
      <c r="A20504" s="23">
        <v>45140.604166666664</v>
      </c>
      <c r="B20504">
        <v>547.70000000000005</v>
      </c>
    </row>
    <row r="20505" spans="1:2" x14ac:dyDescent="0.45">
      <c r="A20505" s="23">
        <v>45140.614583333336</v>
      </c>
      <c r="B20505">
        <v>557.6</v>
      </c>
    </row>
    <row r="20506" spans="1:2" x14ac:dyDescent="0.45">
      <c r="A20506" s="23">
        <v>45140.625</v>
      </c>
      <c r="B20506">
        <v>525.29999999999995</v>
      </c>
    </row>
    <row r="20507" spans="1:2" x14ac:dyDescent="0.45">
      <c r="A20507" s="23">
        <v>45140.635416666664</v>
      </c>
      <c r="B20507">
        <v>566.1</v>
      </c>
    </row>
    <row r="20508" spans="1:2" x14ac:dyDescent="0.45">
      <c r="A20508" s="23">
        <v>45140.645833333336</v>
      </c>
      <c r="B20508">
        <v>555.1</v>
      </c>
    </row>
    <row r="20509" spans="1:2" x14ac:dyDescent="0.45">
      <c r="A20509" s="23">
        <v>45140.65625</v>
      </c>
      <c r="B20509">
        <v>563.6</v>
      </c>
    </row>
    <row r="20510" spans="1:2" x14ac:dyDescent="0.45">
      <c r="A20510" s="23">
        <v>45140.666666666664</v>
      </c>
      <c r="B20510">
        <v>542.1</v>
      </c>
    </row>
    <row r="20511" spans="1:2" x14ac:dyDescent="0.45">
      <c r="A20511" s="23">
        <v>45140.677083333336</v>
      </c>
      <c r="B20511">
        <v>531.1</v>
      </c>
    </row>
    <row r="20512" spans="1:2" x14ac:dyDescent="0.45">
      <c r="A20512" s="23">
        <v>45140.6875</v>
      </c>
      <c r="B20512">
        <v>540.70000000000005</v>
      </c>
    </row>
    <row r="20513" spans="1:2" x14ac:dyDescent="0.45">
      <c r="A20513" s="23">
        <v>45140.697916666664</v>
      </c>
      <c r="B20513">
        <v>552.6</v>
      </c>
    </row>
    <row r="20514" spans="1:2" x14ac:dyDescent="0.45">
      <c r="A20514" s="23">
        <v>45140.708333333336</v>
      </c>
      <c r="B20514">
        <v>563.70000000000005</v>
      </c>
    </row>
    <row r="20515" spans="1:2" x14ac:dyDescent="0.45">
      <c r="A20515" s="23">
        <v>45140.71875</v>
      </c>
      <c r="B20515">
        <v>545.20000000000005</v>
      </c>
    </row>
    <row r="20516" spans="1:2" x14ac:dyDescent="0.45">
      <c r="A20516" s="23">
        <v>45140.729166666664</v>
      </c>
      <c r="B20516">
        <v>555.20000000000005</v>
      </c>
    </row>
    <row r="20517" spans="1:2" x14ac:dyDescent="0.45">
      <c r="A20517" s="23">
        <v>45140.739583333336</v>
      </c>
      <c r="B20517">
        <v>548.70000000000005</v>
      </c>
    </row>
    <row r="20518" spans="1:2" x14ac:dyDescent="0.45">
      <c r="A20518" s="23">
        <v>45140.75</v>
      </c>
      <c r="B20518">
        <v>542.79999999999995</v>
      </c>
    </row>
    <row r="20519" spans="1:2" x14ac:dyDescent="0.45">
      <c r="A20519" s="23">
        <v>45140.760416666664</v>
      </c>
      <c r="B20519">
        <v>518.70000000000005</v>
      </c>
    </row>
    <row r="20520" spans="1:2" x14ac:dyDescent="0.45">
      <c r="A20520" s="23">
        <v>45140.770833333336</v>
      </c>
      <c r="B20520">
        <v>516.70000000000005</v>
      </c>
    </row>
    <row r="20521" spans="1:2" x14ac:dyDescent="0.45">
      <c r="A20521" s="23">
        <v>45140.78125</v>
      </c>
      <c r="B20521">
        <v>502.3</v>
      </c>
    </row>
    <row r="20522" spans="1:2" x14ac:dyDescent="0.45">
      <c r="A20522" s="23">
        <v>45140.791666666664</v>
      </c>
      <c r="B20522">
        <v>519.9</v>
      </c>
    </row>
    <row r="20523" spans="1:2" x14ac:dyDescent="0.45">
      <c r="A20523" s="23">
        <v>45140.802083333336</v>
      </c>
      <c r="B20523">
        <v>483.4</v>
      </c>
    </row>
    <row r="20524" spans="1:2" x14ac:dyDescent="0.45">
      <c r="A20524" s="23">
        <v>45140.8125</v>
      </c>
      <c r="B20524">
        <v>426</v>
      </c>
    </row>
    <row r="20525" spans="1:2" x14ac:dyDescent="0.45">
      <c r="A20525" s="23">
        <v>45140.822916666664</v>
      </c>
      <c r="B20525">
        <v>376</v>
      </c>
    </row>
    <row r="20526" spans="1:2" x14ac:dyDescent="0.45">
      <c r="A20526" s="23">
        <v>45140.833333333336</v>
      </c>
      <c r="B20526">
        <v>334.4</v>
      </c>
    </row>
    <row r="20527" spans="1:2" x14ac:dyDescent="0.45">
      <c r="A20527" s="23">
        <v>45140.84375</v>
      </c>
      <c r="B20527">
        <v>310.60000000000002</v>
      </c>
    </row>
    <row r="20528" spans="1:2" x14ac:dyDescent="0.45">
      <c r="A20528" s="23">
        <v>45140.854166666664</v>
      </c>
      <c r="B20528">
        <v>275</v>
      </c>
    </row>
    <row r="20529" spans="1:2" x14ac:dyDescent="0.45">
      <c r="A20529" s="23">
        <v>45140.864583333336</v>
      </c>
      <c r="B20529">
        <v>260</v>
      </c>
    </row>
    <row r="20530" spans="1:2" x14ac:dyDescent="0.45">
      <c r="A20530" s="23">
        <v>45140.875</v>
      </c>
      <c r="B20530">
        <v>250</v>
      </c>
    </row>
    <row r="20531" spans="1:2" x14ac:dyDescent="0.45">
      <c r="A20531" s="23">
        <v>45140.885416666664</v>
      </c>
      <c r="B20531">
        <v>230</v>
      </c>
    </row>
    <row r="20532" spans="1:2" x14ac:dyDescent="0.45">
      <c r="A20532" s="23">
        <v>45140.895833333336</v>
      </c>
      <c r="B20532">
        <v>225</v>
      </c>
    </row>
    <row r="20533" spans="1:2" x14ac:dyDescent="0.45">
      <c r="A20533" s="23">
        <v>45140.90625</v>
      </c>
      <c r="B20533">
        <v>235</v>
      </c>
    </row>
    <row r="20534" spans="1:2" x14ac:dyDescent="0.45">
      <c r="A20534" s="23">
        <v>45140.916666666664</v>
      </c>
      <c r="B20534">
        <v>230</v>
      </c>
    </row>
    <row r="20535" spans="1:2" x14ac:dyDescent="0.45">
      <c r="A20535" s="23">
        <v>45140.927083333336</v>
      </c>
      <c r="B20535">
        <v>215</v>
      </c>
    </row>
    <row r="20536" spans="1:2" x14ac:dyDescent="0.45">
      <c r="A20536" s="23">
        <v>45140.9375</v>
      </c>
      <c r="B20536">
        <v>210</v>
      </c>
    </row>
    <row r="20537" spans="1:2" x14ac:dyDescent="0.45">
      <c r="A20537" s="23">
        <v>45140.947916666664</v>
      </c>
      <c r="B20537">
        <v>225</v>
      </c>
    </row>
    <row r="20538" spans="1:2" x14ac:dyDescent="0.45">
      <c r="A20538" s="23">
        <v>45140.958333333336</v>
      </c>
      <c r="B20538">
        <v>215</v>
      </c>
    </row>
    <row r="20539" spans="1:2" x14ac:dyDescent="0.45">
      <c r="A20539" s="23">
        <v>45140.96875</v>
      </c>
      <c r="B20539">
        <v>210</v>
      </c>
    </row>
    <row r="20540" spans="1:2" x14ac:dyDescent="0.45">
      <c r="A20540" s="23">
        <v>45140.979166666664</v>
      </c>
      <c r="B20540">
        <v>205</v>
      </c>
    </row>
    <row r="20541" spans="1:2" x14ac:dyDescent="0.45">
      <c r="A20541" s="23">
        <v>45140.989583333336</v>
      </c>
      <c r="B20541">
        <v>205</v>
      </c>
    </row>
    <row r="20542" spans="1:2" x14ac:dyDescent="0.45">
      <c r="A20542" s="23">
        <v>45141</v>
      </c>
      <c r="B20542">
        <v>200</v>
      </c>
    </row>
    <row r="20543" spans="1:2" x14ac:dyDescent="0.45">
      <c r="A20543" s="23">
        <v>45141.010416666664</v>
      </c>
      <c r="B20543">
        <v>205</v>
      </c>
    </row>
    <row r="20544" spans="1:2" x14ac:dyDescent="0.45">
      <c r="A20544" s="23">
        <v>45141.020833333336</v>
      </c>
      <c r="B20544">
        <v>195</v>
      </c>
    </row>
    <row r="20545" spans="1:2" x14ac:dyDescent="0.45">
      <c r="A20545" s="23">
        <v>45141.03125</v>
      </c>
      <c r="B20545">
        <v>190</v>
      </c>
    </row>
    <row r="20546" spans="1:2" x14ac:dyDescent="0.45">
      <c r="A20546" s="23">
        <v>45141.041666666664</v>
      </c>
      <c r="B20546">
        <v>195</v>
      </c>
    </row>
    <row r="20547" spans="1:2" x14ac:dyDescent="0.45">
      <c r="A20547" s="23">
        <v>45141.052083333336</v>
      </c>
      <c r="B20547">
        <v>200</v>
      </c>
    </row>
    <row r="20548" spans="1:2" x14ac:dyDescent="0.45">
      <c r="A20548" s="23">
        <v>45141.0625</v>
      </c>
      <c r="B20548">
        <v>195</v>
      </c>
    </row>
    <row r="20549" spans="1:2" x14ac:dyDescent="0.45">
      <c r="A20549" s="23">
        <v>45141.072916666664</v>
      </c>
      <c r="B20549">
        <v>190</v>
      </c>
    </row>
    <row r="20550" spans="1:2" x14ac:dyDescent="0.45">
      <c r="A20550" s="23">
        <v>45141.083333333336</v>
      </c>
      <c r="B20550">
        <v>200</v>
      </c>
    </row>
    <row r="20551" spans="1:2" x14ac:dyDescent="0.45">
      <c r="A20551" s="23">
        <v>45141.09375</v>
      </c>
      <c r="B20551">
        <v>200</v>
      </c>
    </row>
    <row r="20552" spans="1:2" x14ac:dyDescent="0.45">
      <c r="A20552" s="23">
        <v>45141.104166666664</v>
      </c>
      <c r="B20552">
        <v>195</v>
      </c>
    </row>
    <row r="20553" spans="1:2" x14ac:dyDescent="0.45">
      <c r="A20553" s="23">
        <v>45141.114583333336</v>
      </c>
      <c r="B20553">
        <v>190</v>
      </c>
    </row>
    <row r="20554" spans="1:2" x14ac:dyDescent="0.45">
      <c r="A20554" s="23">
        <v>45141.125</v>
      </c>
      <c r="B20554">
        <v>185</v>
      </c>
    </row>
    <row r="20555" spans="1:2" x14ac:dyDescent="0.45">
      <c r="A20555" s="23">
        <v>45141.135416666664</v>
      </c>
      <c r="B20555">
        <v>185</v>
      </c>
    </row>
    <row r="20556" spans="1:2" x14ac:dyDescent="0.45">
      <c r="A20556" s="23">
        <v>45141.145833333336</v>
      </c>
      <c r="B20556">
        <v>180</v>
      </c>
    </row>
    <row r="20557" spans="1:2" x14ac:dyDescent="0.45">
      <c r="A20557" s="23">
        <v>45141.15625</v>
      </c>
      <c r="B20557">
        <v>180</v>
      </c>
    </row>
    <row r="20558" spans="1:2" x14ac:dyDescent="0.45">
      <c r="A20558" s="23">
        <v>45141.166666666664</v>
      </c>
      <c r="B20558">
        <v>180</v>
      </c>
    </row>
    <row r="20559" spans="1:2" x14ac:dyDescent="0.45">
      <c r="A20559" s="23">
        <v>45141.177083333336</v>
      </c>
      <c r="B20559">
        <v>170</v>
      </c>
    </row>
    <row r="20560" spans="1:2" x14ac:dyDescent="0.45">
      <c r="A20560" s="23">
        <v>45141.1875</v>
      </c>
      <c r="B20560">
        <v>175</v>
      </c>
    </row>
    <row r="20561" spans="1:2" x14ac:dyDescent="0.45">
      <c r="A20561" s="23">
        <v>45141.197916666664</v>
      </c>
      <c r="B20561">
        <v>170</v>
      </c>
    </row>
    <row r="20562" spans="1:2" x14ac:dyDescent="0.45">
      <c r="A20562" s="23">
        <v>45141.208333333336</v>
      </c>
      <c r="B20562">
        <v>165</v>
      </c>
    </row>
    <row r="20563" spans="1:2" x14ac:dyDescent="0.45">
      <c r="A20563" s="23">
        <v>45141.21875</v>
      </c>
      <c r="B20563">
        <v>175</v>
      </c>
    </row>
    <row r="20564" spans="1:2" x14ac:dyDescent="0.45">
      <c r="A20564" s="23">
        <v>45141.229166666664</v>
      </c>
      <c r="B20564">
        <v>161.80000000000001</v>
      </c>
    </row>
    <row r="20565" spans="1:2" x14ac:dyDescent="0.45">
      <c r="A20565" s="23">
        <v>45141.239583333336</v>
      </c>
      <c r="B20565">
        <v>153.80000000000001</v>
      </c>
    </row>
    <row r="20566" spans="1:2" x14ac:dyDescent="0.45">
      <c r="A20566" s="23">
        <v>45141.25</v>
      </c>
      <c r="B20566">
        <v>183</v>
      </c>
    </row>
    <row r="20567" spans="1:2" x14ac:dyDescent="0.45">
      <c r="A20567" s="23">
        <v>45141.260416666664</v>
      </c>
      <c r="B20567">
        <v>168.9</v>
      </c>
    </row>
    <row r="20568" spans="1:2" x14ac:dyDescent="0.45">
      <c r="A20568" s="23">
        <v>45141.270833333336</v>
      </c>
      <c r="B20568">
        <v>172.1</v>
      </c>
    </row>
    <row r="20569" spans="1:2" x14ac:dyDescent="0.45">
      <c r="A20569" s="23">
        <v>45141.28125</v>
      </c>
      <c r="B20569">
        <v>184.4</v>
      </c>
    </row>
    <row r="20570" spans="1:2" x14ac:dyDescent="0.45">
      <c r="A20570" s="23">
        <v>45141.291666666664</v>
      </c>
      <c r="B20570">
        <v>187.3</v>
      </c>
    </row>
    <row r="20571" spans="1:2" x14ac:dyDescent="0.45">
      <c r="A20571" s="23">
        <v>45141.302083333336</v>
      </c>
      <c r="B20571">
        <v>201.5</v>
      </c>
    </row>
    <row r="20572" spans="1:2" x14ac:dyDescent="0.45">
      <c r="A20572" s="23">
        <v>45141.3125</v>
      </c>
      <c r="B20572">
        <v>200</v>
      </c>
    </row>
    <row r="20573" spans="1:2" x14ac:dyDescent="0.45">
      <c r="A20573" s="23">
        <v>45141.322916666664</v>
      </c>
      <c r="B20573">
        <v>207.5</v>
      </c>
    </row>
    <row r="20574" spans="1:2" x14ac:dyDescent="0.45">
      <c r="A20574" s="23">
        <v>45141.333333333336</v>
      </c>
      <c r="B20574">
        <v>226.2</v>
      </c>
    </row>
    <row r="20575" spans="1:2" x14ac:dyDescent="0.45">
      <c r="A20575" s="23">
        <v>45141.34375</v>
      </c>
      <c r="B20575">
        <v>236.2</v>
      </c>
    </row>
    <row r="20576" spans="1:2" x14ac:dyDescent="0.45">
      <c r="A20576" s="23">
        <v>45141.354166666664</v>
      </c>
      <c r="B20576">
        <v>231</v>
      </c>
    </row>
    <row r="20577" spans="1:2" x14ac:dyDescent="0.45">
      <c r="A20577" s="23">
        <v>45141.364583333336</v>
      </c>
      <c r="B20577">
        <v>248.6</v>
      </c>
    </row>
    <row r="20578" spans="1:2" x14ac:dyDescent="0.45">
      <c r="A20578" s="23">
        <v>45141.375</v>
      </c>
      <c r="B20578">
        <v>286.7</v>
      </c>
    </row>
    <row r="20579" spans="1:2" x14ac:dyDescent="0.45">
      <c r="A20579" s="23">
        <v>45141.385416666664</v>
      </c>
      <c r="B20579">
        <v>341</v>
      </c>
    </row>
    <row r="20580" spans="1:2" x14ac:dyDescent="0.45">
      <c r="A20580" s="23">
        <v>45141.395833333336</v>
      </c>
      <c r="B20580">
        <v>349</v>
      </c>
    </row>
    <row r="20581" spans="1:2" x14ac:dyDescent="0.45">
      <c r="A20581" s="23">
        <v>45141.40625</v>
      </c>
      <c r="B20581">
        <v>373</v>
      </c>
    </row>
    <row r="20582" spans="1:2" x14ac:dyDescent="0.45">
      <c r="A20582" s="23">
        <v>45141.416666666664</v>
      </c>
      <c r="B20582">
        <v>401.7</v>
      </c>
    </row>
    <row r="20583" spans="1:2" x14ac:dyDescent="0.45">
      <c r="A20583" s="23">
        <v>45141.427083333336</v>
      </c>
      <c r="B20583">
        <v>420.8</v>
      </c>
    </row>
    <row r="20584" spans="1:2" x14ac:dyDescent="0.45">
      <c r="A20584" s="23">
        <v>45141.4375</v>
      </c>
      <c r="B20584">
        <v>453.9</v>
      </c>
    </row>
    <row r="20585" spans="1:2" x14ac:dyDescent="0.45">
      <c r="A20585" s="23">
        <v>45141.447916666664</v>
      </c>
      <c r="B20585">
        <v>485.2</v>
      </c>
    </row>
    <row r="20586" spans="1:2" x14ac:dyDescent="0.45">
      <c r="A20586" s="23">
        <v>45141.458333333336</v>
      </c>
      <c r="B20586">
        <v>510.2</v>
      </c>
    </row>
    <row r="20587" spans="1:2" x14ac:dyDescent="0.45">
      <c r="A20587" s="23">
        <v>45141.46875</v>
      </c>
      <c r="B20587">
        <v>542.79999999999995</v>
      </c>
    </row>
    <row r="20588" spans="1:2" x14ac:dyDescent="0.45">
      <c r="A20588" s="23">
        <v>45141.479166666664</v>
      </c>
      <c r="B20588">
        <v>533.70000000000005</v>
      </c>
    </row>
    <row r="20589" spans="1:2" x14ac:dyDescent="0.45">
      <c r="A20589" s="23">
        <v>45141.489583333336</v>
      </c>
      <c r="B20589">
        <v>527.9</v>
      </c>
    </row>
    <row r="20590" spans="1:2" x14ac:dyDescent="0.45">
      <c r="A20590" s="23">
        <v>45141.5</v>
      </c>
      <c r="B20590">
        <v>533.6</v>
      </c>
    </row>
    <row r="20591" spans="1:2" x14ac:dyDescent="0.45">
      <c r="A20591" s="23">
        <v>45141.510416666664</v>
      </c>
      <c r="B20591">
        <v>540.6</v>
      </c>
    </row>
    <row r="20592" spans="1:2" x14ac:dyDescent="0.45">
      <c r="A20592" s="23">
        <v>45141.520833333336</v>
      </c>
      <c r="B20592">
        <v>554.9</v>
      </c>
    </row>
    <row r="20593" spans="1:2" x14ac:dyDescent="0.45">
      <c r="A20593" s="23">
        <v>45141.53125</v>
      </c>
      <c r="B20593">
        <v>563.79999999999995</v>
      </c>
    </row>
    <row r="20594" spans="1:2" x14ac:dyDescent="0.45">
      <c r="A20594" s="23">
        <v>45141.541666666664</v>
      </c>
      <c r="B20594">
        <v>546.79999999999995</v>
      </c>
    </row>
    <row r="20595" spans="1:2" x14ac:dyDescent="0.45">
      <c r="A20595" s="23">
        <v>45141.552083333336</v>
      </c>
      <c r="B20595">
        <v>548.1</v>
      </c>
    </row>
    <row r="20596" spans="1:2" x14ac:dyDescent="0.45">
      <c r="A20596" s="23">
        <v>45141.5625</v>
      </c>
      <c r="B20596">
        <v>548.70000000000005</v>
      </c>
    </row>
    <row r="20597" spans="1:2" x14ac:dyDescent="0.45">
      <c r="A20597" s="23">
        <v>45141.572916666664</v>
      </c>
      <c r="B20597">
        <v>563</v>
      </c>
    </row>
    <row r="20598" spans="1:2" x14ac:dyDescent="0.45">
      <c r="A20598" s="23">
        <v>45141.583333333336</v>
      </c>
      <c r="B20598">
        <v>566.79999999999995</v>
      </c>
    </row>
    <row r="20599" spans="1:2" x14ac:dyDescent="0.45">
      <c r="A20599" s="23">
        <v>45141.59375</v>
      </c>
      <c r="B20599">
        <v>541</v>
      </c>
    </row>
    <row r="20600" spans="1:2" x14ac:dyDescent="0.45">
      <c r="A20600" s="23">
        <v>45141.604166666664</v>
      </c>
      <c r="B20600">
        <v>554.70000000000005</v>
      </c>
    </row>
    <row r="20601" spans="1:2" x14ac:dyDescent="0.45">
      <c r="A20601" s="23">
        <v>45141.614583333336</v>
      </c>
      <c r="B20601">
        <v>565.20000000000005</v>
      </c>
    </row>
    <row r="20602" spans="1:2" x14ac:dyDescent="0.45">
      <c r="A20602" s="23">
        <v>45141.625</v>
      </c>
      <c r="B20602">
        <v>551.20000000000005</v>
      </c>
    </row>
    <row r="20603" spans="1:2" x14ac:dyDescent="0.45">
      <c r="A20603" s="23">
        <v>45141.635416666664</v>
      </c>
      <c r="B20603">
        <v>543.4</v>
      </c>
    </row>
    <row r="20604" spans="1:2" x14ac:dyDescent="0.45">
      <c r="A20604" s="23">
        <v>45141.645833333336</v>
      </c>
      <c r="B20604">
        <v>527.29999999999995</v>
      </c>
    </row>
    <row r="20605" spans="1:2" x14ac:dyDescent="0.45">
      <c r="A20605" s="23">
        <v>45141.65625</v>
      </c>
      <c r="B20605">
        <v>547.6</v>
      </c>
    </row>
    <row r="20606" spans="1:2" x14ac:dyDescent="0.45">
      <c r="A20606" s="23">
        <v>45141.666666666664</v>
      </c>
      <c r="B20606">
        <v>553</v>
      </c>
    </row>
    <row r="20607" spans="1:2" x14ac:dyDescent="0.45">
      <c r="A20607" s="23">
        <v>45141.677083333336</v>
      </c>
      <c r="B20607">
        <v>547.70000000000005</v>
      </c>
    </row>
    <row r="20608" spans="1:2" x14ac:dyDescent="0.45">
      <c r="A20608" s="23">
        <v>45141.6875</v>
      </c>
      <c r="B20608">
        <v>558.6</v>
      </c>
    </row>
    <row r="20609" spans="1:2" x14ac:dyDescent="0.45">
      <c r="A20609" s="23">
        <v>45141.697916666664</v>
      </c>
      <c r="B20609">
        <v>533.4</v>
      </c>
    </row>
    <row r="20610" spans="1:2" x14ac:dyDescent="0.45">
      <c r="A20610" s="23">
        <v>45141.708333333336</v>
      </c>
      <c r="B20610">
        <v>553.6</v>
      </c>
    </row>
    <row r="20611" spans="1:2" x14ac:dyDescent="0.45">
      <c r="A20611" s="23">
        <v>45141.71875</v>
      </c>
      <c r="B20611">
        <v>547.9</v>
      </c>
    </row>
    <row r="20612" spans="1:2" x14ac:dyDescent="0.45">
      <c r="A20612" s="23">
        <v>45141.729166666664</v>
      </c>
      <c r="B20612">
        <v>537.4</v>
      </c>
    </row>
    <row r="20613" spans="1:2" x14ac:dyDescent="0.45">
      <c r="A20613" s="23">
        <v>45141.739583333336</v>
      </c>
      <c r="B20613">
        <v>523.79999999999995</v>
      </c>
    </row>
    <row r="20614" spans="1:2" x14ac:dyDescent="0.45">
      <c r="A20614" s="23">
        <v>45141.75</v>
      </c>
      <c r="B20614">
        <v>512.79999999999995</v>
      </c>
    </row>
    <row r="20615" spans="1:2" x14ac:dyDescent="0.45">
      <c r="A20615" s="23">
        <v>45141.760416666664</v>
      </c>
      <c r="B20615">
        <v>519.79999999999995</v>
      </c>
    </row>
    <row r="20616" spans="1:2" x14ac:dyDescent="0.45">
      <c r="A20616" s="23">
        <v>45141.770833333336</v>
      </c>
      <c r="B20616">
        <v>499.9</v>
      </c>
    </row>
    <row r="20617" spans="1:2" x14ac:dyDescent="0.45">
      <c r="A20617" s="23">
        <v>45141.78125</v>
      </c>
      <c r="B20617">
        <v>498.4</v>
      </c>
    </row>
    <row r="20618" spans="1:2" x14ac:dyDescent="0.45">
      <c r="A20618" s="23">
        <v>45141.791666666664</v>
      </c>
      <c r="B20618">
        <v>466.7</v>
      </c>
    </row>
    <row r="20619" spans="1:2" x14ac:dyDescent="0.45">
      <c r="A20619" s="23">
        <v>45141.802083333336</v>
      </c>
      <c r="B20619">
        <v>452.9</v>
      </c>
    </row>
    <row r="20620" spans="1:2" x14ac:dyDescent="0.45">
      <c r="A20620" s="23">
        <v>45141.8125</v>
      </c>
      <c r="B20620">
        <v>413.5</v>
      </c>
    </row>
    <row r="20621" spans="1:2" x14ac:dyDescent="0.45">
      <c r="A20621" s="23">
        <v>45141.822916666664</v>
      </c>
      <c r="B20621">
        <v>348.3</v>
      </c>
    </row>
    <row r="20622" spans="1:2" x14ac:dyDescent="0.45">
      <c r="A20622" s="23">
        <v>45141.833333333336</v>
      </c>
      <c r="B20622">
        <v>298.8</v>
      </c>
    </row>
    <row r="20623" spans="1:2" x14ac:dyDescent="0.45">
      <c r="A20623" s="23">
        <v>45141.84375</v>
      </c>
      <c r="B20623">
        <v>291.89999999999998</v>
      </c>
    </row>
    <row r="20624" spans="1:2" x14ac:dyDescent="0.45">
      <c r="A20624" s="23">
        <v>45141.854166666664</v>
      </c>
      <c r="B20624">
        <v>270.2</v>
      </c>
    </row>
    <row r="20625" spans="1:2" x14ac:dyDescent="0.45">
      <c r="A20625" s="23">
        <v>45141.864583333336</v>
      </c>
      <c r="B20625">
        <v>260.2</v>
      </c>
    </row>
    <row r="20626" spans="1:2" x14ac:dyDescent="0.45">
      <c r="A20626" s="23">
        <v>45141.875</v>
      </c>
      <c r="B20626">
        <v>255</v>
      </c>
    </row>
    <row r="20627" spans="1:2" x14ac:dyDescent="0.45">
      <c r="A20627" s="23">
        <v>45141.885416666664</v>
      </c>
      <c r="B20627">
        <v>235</v>
      </c>
    </row>
    <row r="20628" spans="1:2" x14ac:dyDescent="0.45">
      <c r="A20628" s="23">
        <v>45141.895833333336</v>
      </c>
      <c r="B20628">
        <v>225</v>
      </c>
    </row>
    <row r="20629" spans="1:2" x14ac:dyDescent="0.45">
      <c r="A20629" s="23">
        <v>45141.90625</v>
      </c>
      <c r="B20629">
        <v>220</v>
      </c>
    </row>
    <row r="20630" spans="1:2" x14ac:dyDescent="0.45">
      <c r="A20630" s="23">
        <v>45141.916666666664</v>
      </c>
      <c r="B20630">
        <v>225</v>
      </c>
    </row>
    <row r="20631" spans="1:2" x14ac:dyDescent="0.45">
      <c r="A20631" s="23">
        <v>45141.927083333336</v>
      </c>
      <c r="B20631">
        <v>215</v>
      </c>
    </row>
    <row r="20632" spans="1:2" x14ac:dyDescent="0.45">
      <c r="A20632" s="23">
        <v>45141.9375</v>
      </c>
      <c r="B20632">
        <v>215</v>
      </c>
    </row>
    <row r="20633" spans="1:2" x14ac:dyDescent="0.45">
      <c r="A20633" s="23">
        <v>45141.947916666664</v>
      </c>
      <c r="B20633">
        <v>210</v>
      </c>
    </row>
    <row r="20634" spans="1:2" x14ac:dyDescent="0.45">
      <c r="A20634" s="23">
        <v>45141.958333333336</v>
      </c>
      <c r="B20634">
        <v>210</v>
      </c>
    </row>
    <row r="20635" spans="1:2" x14ac:dyDescent="0.45">
      <c r="A20635" s="23">
        <v>45141.96875</v>
      </c>
      <c r="B20635">
        <v>200</v>
      </c>
    </row>
    <row r="20636" spans="1:2" x14ac:dyDescent="0.45">
      <c r="A20636" s="23">
        <v>45141.979166666664</v>
      </c>
      <c r="B20636">
        <v>200</v>
      </c>
    </row>
    <row r="20637" spans="1:2" x14ac:dyDescent="0.45">
      <c r="A20637" s="23">
        <v>45141.989583333336</v>
      </c>
      <c r="B20637">
        <v>195</v>
      </c>
    </row>
    <row r="20638" spans="1:2" x14ac:dyDescent="0.45">
      <c r="A20638" s="23">
        <v>45142</v>
      </c>
      <c r="B20638">
        <v>195</v>
      </c>
    </row>
    <row r="20639" spans="1:2" x14ac:dyDescent="0.45">
      <c r="A20639" s="23">
        <v>45142.010416666664</v>
      </c>
      <c r="B20639">
        <v>190</v>
      </c>
    </row>
    <row r="20640" spans="1:2" x14ac:dyDescent="0.45">
      <c r="A20640" s="23">
        <v>45142.020833333336</v>
      </c>
      <c r="B20640">
        <v>195</v>
      </c>
    </row>
    <row r="20641" spans="1:2" x14ac:dyDescent="0.45">
      <c r="A20641" s="23">
        <v>45142.03125</v>
      </c>
      <c r="B20641">
        <v>190</v>
      </c>
    </row>
    <row r="20642" spans="1:2" x14ac:dyDescent="0.45">
      <c r="A20642" s="23">
        <v>45142.041666666664</v>
      </c>
      <c r="B20642">
        <v>190</v>
      </c>
    </row>
    <row r="20643" spans="1:2" x14ac:dyDescent="0.45">
      <c r="A20643" s="23">
        <v>45142.052083333336</v>
      </c>
      <c r="B20643">
        <v>200</v>
      </c>
    </row>
    <row r="20644" spans="1:2" x14ac:dyDescent="0.45">
      <c r="A20644" s="23">
        <v>45142.0625</v>
      </c>
      <c r="B20644">
        <v>195</v>
      </c>
    </row>
    <row r="20645" spans="1:2" x14ac:dyDescent="0.45">
      <c r="A20645" s="23">
        <v>45142.072916666664</v>
      </c>
      <c r="B20645">
        <v>195</v>
      </c>
    </row>
    <row r="20646" spans="1:2" x14ac:dyDescent="0.45">
      <c r="A20646" s="23">
        <v>45142.083333333336</v>
      </c>
      <c r="B20646">
        <v>200</v>
      </c>
    </row>
    <row r="20647" spans="1:2" x14ac:dyDescent="0.45">
      <c r="A20647" s="23">
        <v>45142.09375</v>
      </c>
      <c r="B20647">
        <v>195</v>
      </c>
    </row>
    <row r="20648" spans="1:2" x14ac:dyDescent="0.45">
      <c r="A20648" s="23">
        <v>45142.104166666664</v>
      </c>
      <c r="B20648">
        <v>190</v>
      </c>
    </row>
    <row r="20649" spans="1:2" x14ac:dyDescent="0.45">
      <c r="A20649" s="23">
        <v>45142.114583333336</v>
      </c>
      <c r="B20649">
        <v>185</v>
      </c>
    </row>
    <row r="20650" spans="1:2" x14ac:dyDescent="0.45">
      <c r="A20650" s="23">
        <v>45142.125</v>
      </c>
      <c r="B20650">
        <v>195</v>
      </c>
    </row>
    <row r="20651" spans="1:2" x14ac:dyDescent="0.45">
      <c r="A20651" s="23">
        <v>45142.135416666664</v>
      </c>
      <c r="B20651">
        <v>190</v>
      </c>
    </row>
    <row r="20652" spans="1:2" x14ac:dyDescent="0.45">
      <c r="A20652" s="23">
        <v>45142.145833333336</v>
      </c>
      <c r="B20652">
        <v>190</v>
      </c>
    </row>
    <row r="20653" spans="1:2" x14ac:dyDescent="0.45">
      <c r="A20653" s="23">
        <v>45142.15625</v>
      </c>
      <c r="B20653">
        <v>180</v>
      </c>
    </row>
    <row r="20654" spans="1:2" x14ac:dyDescent="0.45">
      <c r="A20654" s="23">
        <v>45142.166666666664</v>
      </c>
      <c r="B20654">
        <v>195</v>
      </c>
    </row>
    <row r="20655" spans="1:2" x14ac:dyDescent="0.45">
      <c r="A20655" s="23">
        <v>45142.177083333336</v>
      </c>
      <c r="B20655">
        <v>185</v>
      </c>
    </row>
    <row r="20656" spans="1:2" x14ac:dyDescent="0.45">
      <c r="A20656" s="23">
        <v>45142.1875</v>
      </c>
      <c r="B20656">
        <v>190</v>
      </c>
    </row>
    <row r="20657" spans="1:2" x14ac:dyDescent="0.45">
      <c r="A20657" s="23">
        <v>45142.197916666664</v>
      </c>
      <c r="B20657">
        <v>180</v>
      </c>
    </row>
    <row r="20658" spans="1:2" x14ac:dyDescent="0.45">
      <c r="A20658" s="23">
        <v>45142.208333333336</v>
      </c>
      <c r="B20658">
        <v>180</v>
      </c>
    </row>
    <row r="20659" spans="1:2" x14ac:dyDescent="0.45">
      <c r="A20659" s="23">
        <v>45142.21875</v>
      </c>
      <c r="B20659">
        <v>175</v>
      </c>
    </row>
    <row r="20660" spans="1:2" x14ac:dyDescent="0.45">
      <c r="A20660" s="23">
        <v>45142.229166666664</v>
      </c>
      <c r="B20660">
        <v>180.6</v>
      </c>
    </row>
    <row r="20661" spans="1:2" x14ac:dyDescent="0.45">
      <c r="A20661" s="23">
        <v>45142.239583333336</v>
      </c>
      <c r="B20661">
        <v>180</v>
      </c>
    </row>
    <row r="20662" spans="1:2" x14ac:dyDescent="0.45">
      <c r="A20662" s="23">
        <v>45142.25</v>
      </c>
      <c r="B20662">
        <v>176.1</v>
      </c>
    </row>
    <row r="20663" spans="1:2" x14ac:dyDescent="0.45">
      <c r="A20663" s="23">
        <v>45142.260416666664</v>
      </c>
      <c r="B20663">
        <v>174.7</v>
      </c>
    </row>
    <row r="20664" spans="1:2" x14ac:dyDescent="0.45">
      <c r="A20664" s="23">
        <v>45142.270833333336</v>
      </c>
      <c r="B20664">
        <v>187.4</v>
      </c>
    </row>
    <row r="20665" spans="1:2" x14ac:dyDescent="0.45">
      <c r="A20665" s="23">
        <v>45142.28125</v>
      </c>
      <c r="B20665">
        <v>183.5</v>
      </c>
    </row>
    <row r="20666" spans="1:2" x14ac:dyDescent="0.45">
      <c r="A20666" s="23">
        <v>45142.291666666664</v>
      </c>
      <c r="B20666">
        <v>197.6</v>
      </c>
    </row>
    <row r="20667" spans="1:2" x14ac:dyDescent="0.45">
      <c r="A20667" s="23">
        <v>45142.302083333336</v>
      </c>
      <c r="B20667">
        <v>217.4</v>
      </c>
    </row>
    <row r="20668" spans="1:2" x14ac:dyDescent="0.45">
      <c r="A20668" s="23">
        <v>45142.3125</v>
      </c>
      <c r="B20668">
        <v>218.5</v>
      </c>
    </row>
    <row r="20669" spans="1:2" x14ac:dyDescent="0.45">
      <c r="A20669" s="23">
        <v>45142.322916666664</v>
      </c>
      <c r="B20669">
        <v>205.7</v>
      </c>
    </row>
    <row r="20670" spans="1:2" x14ac:dyDescent="0.45">
      <c r="A20670" s="23">
        <v>45142.333333333336</v>
      </c>
      <c r="B20670">
        <v>215.9</v>
      </c>
    </row>
    <row r="20671" spans="1:2" x14ac:dyDescent="0.45">
      <c r="A20671" s="23">
        <v>45142.34375</v>
      </c>
      <c r="B20671">
        <v>235.6</v>
      </c>
    </row>
    <row r="20672" spans="1:2" x14ac:dyDescent="0.45">
      <c r="A20672" s="23">
        <v>45142.354166666664</v>
      </c>
      <c r="B20672">
        <v>255.8</v>
      </c>
    </row>
    <row r="20673" spans="1:2" x14ac:dyDescent="0.45">
      <c r="A20673" s="23">
        <v>45142.364583333336</v>
      </c>
      <c r="B20673">
        <v>259.10000000000002</v>
      </c>
    </row>
    <row r="20674" spans="1:2" x14ac:dyDescent="0.45">
      <c r="A20674" s="23">
        <v>45142.375</v>
      </c>
      <c r="B20674">
        <v>314.39999999999998</v>
      </c>
    </row>
    <row r="20675" spans="1:2" x14ac:dyDescent="0.45">
      <c r="A20675" s="23">
        <v>45142.385416666664</v>
      </c>
      <c r="B20675">
        <v>330.7</v>
      </c>
    </row>
    <row r="20676" spans="1:2" x14ac:dyDescent="0.45">
      <c r="A20676" s="23">
        <v>45142.395833333336</v>
      </c>
      <c r="B20676">
        <v>344.5</v>
      </c>
    </row>
    <row r="20677" spans="1:2" x14ac:dyDescent="0.45">
      <c r="A20677" s="23">
        <v>45142.40625</v>
      </c>
      <c r="B20677">
        <v>376.8</v>
      </c>
    </row>
    <row r="20678" spans="1:2" x14ac:dyDescent="0.45">
      <c r="A20678" s="23">
        <v>45142.416666666664</v>
      </c>
      <c r="B20678">
        <v>413.6</v>
      </c>
    </row>
    <row r="20679" spans="1:2" x14ac:dyDescent="0.45">
      <c r="A20679" s="23">
        <v>45142.427083333336</v>
      </c>
      <c r="B20679">
        <v>436.9</v>
      </c>
    </row>
    <row r="20680" spans="1:2" x14ac:dyDescent="0.45">
      <c r="A20680" s="23">
        <v>45142.4375</v>
      </c>
      <c r="B20680">
        <v>458.8</v>
      </c>
    </row>
    <row r="20681" spans="1:2" x14ac:dyDescent="0.45">
      <c r="A20681" s="23">
        <v>45142.447916666664</v>
      </c>
      <c r="B20681">
        <v>459.1</v>
      </c>
    </row>
    <row r="20682" spans="1:2" x14ac:dyDescent="0.45">
      <c r="A20682" s="23">
        <v>45142.458333333336</v>
      </c>
      <c r="B20682">
        <v>490.9</v>
      </c>
    </row>
    <row r="20683" spans="1:2" x14ac:dyDescent="0.45">
      <c r="A20683" s="23">
        <v>45142.46875</v>
      </c>
      <c r="B20683">
        <v>498.8</v>
      </c>
    </row>
    <row r="20684" spans="1:2" x14ac:dyDescent="0.45">
      <c r="A20684" s="23">
        <v>45142.479166666664</v>
      </c>
      <c r="B20684">
        <v>497.7</v>
      </c>
    </row>
    <row r="20685" spans="1:2" x14ac:dyDescent="0.45">
      <c r="A20685" s="23">
        <v>45142.489583333336</v>
      </c>
      <c r="B20685">
        <v>520.20000000000005</v>
      </c>
    </row>
    <row r="20686" spans="1:2" x14ac:dyDescent="0.45">
      <c r="A20686" s="23">
        <v>45142.5</v>
      </c>
      <c r="B20686">
        <v>531.4</v>
      </c>
    </row>
    <row r="20687" spans="1:2" x14ac:dyDescent="0.45">
      <c r="A20687" s="23">
        <v>45142.510416666664</v>
      </c>
      <c r="B20687">
        <v>517.6</v>
      </c>
    </row>
    <row r="20688" spans="1:2" x14ac:dyDescent="0.45">
      <c r="A20688" s="23">
        <v>45142.520833333336</v>
      </c>
      <c r="B20688">
        <v>538.70000000000005</v>
      </c>
    </row>
    <row r="20689" spans="1:2" x14ac:dyDescent="0.45">
      <c r="A20689" s="23">
        <v>45142.53125</v>
      </c>
      <c r="B20689">
        <v>535.79999999999995</v>
      </c>
    </row>
    <row r="20690" spans="1:2" x14ac:dyDescent="0.45">
      <c r="A20690" s="23">
        <v>45142.541666666664</v>
      </c>
      <c r="B20690">
        <v>551.6</v>
      </c>
    </row>
    <row r="20691" spans="1:2" x14ac:dyDescent="0.45">
      <c r="A20691" s="23">
        <v>45142.552083333336</v>
      </c>
      <c r="B20691">
        <v>539.1</v>
      </c>
    </row>
    <row r="20692" spans="1:2" x14ac:dyDescent="0.45">
      <c r="A20692" s="23">
        <v>45142.5625</v>
      </c>
      <c r="B20692">
        <v>559.5</v>
      </c>
    </row>
    <row r="20693" spans="1:2" x14ac:dyDescent="0.45">
      <c r="A20693" s="23">
        <v>45142.572916666664</v>
      </c>
      <c r="B20693">
        <v>561.4</v>
      </c>
    </row>
    <row r="20694" spans="1:2" x14ac:dyDescent="0.45">
      <c r="A20694" s="23">
        <v>45142.583333333336</v>
      </c>
      <c r="B20694">
        <v>547.5</v>
      </c>
    </row>
    <row r="20695" spans="1:2" x14ac:dyDescent="0.45">
      <c r="A20695" s="23">
        <v>45142.59375</v>
      </c>
      <c r="B20695">
        <v>544.20000000000005</v>
      </c>
    </row>
    <row r="20696" spans="1:2" x14ac:dyDescent="0.45">
      <c r="A20696" s="23">
        <v>45142.604166666664</v>
      </c>
      <c r="B20696">
        <v>548.70000000000005</v>
      </c>
    </row>
    <row r="20697" spans="1:2" x14ac:dyDescent="0.45">
      <c r="A20697" s="23">
        <v>45142.614583333336</v>
      </c>
      <c r="B20697">
        <v>543.5</v>
      </c>
    </row>
    <row r="20698" spans="1:2" x14ac:dyDescent="0.45">
      <c r="A20698" s="23">
        <v>45142.625</v>
      </c>
      <c r="B20698">
        <v>545.4</v>
      </c>
    </row>
    <row r="20699" spans="1:2" x14ac:dyDescent="0.45">
      <c r="A20699" s="23">
        <v>45142.635416666664</v>
      </c>
      <c r="B20699">
        <v>532.29999999999995</v>
      </c>
    </row>
    <row r="20700" spans="1:2" x14ac:dyDescent="0.45">
      <c r="A20700" s="23">
        <v>45142.645833333336</v>
      </c>
      <c r="B20700">
        <v>531.9</v>
      </c>
    </row>
    <row r="20701" spans="1:2" x14ac:dyDescent="0.45">
      <c r="A20701" s="23">
        <v>45142.65625</v>
      </c>
      <c r="B20701">
        <v>517.6</v>
      </c>
    </row>
    <row r="20702" spans="1:2" x14ac:dyDescent="0.45">
      <c r="A20702" s="23">
        <v>45142.666666666664</v>
      </c>
      <c r="B20702">
        <v>524</v>
      </c>
    </row>
    <row r="20703" spans="1:2" x14ac:dyDescent="0.45">
      <c r="A20703" s="23">
        <v>45142.677083333336</v>
      </c>
      <c r="B20703">
        <v>535.9</v>
      </c>
    </row>
    <row r="20704" spans="1:2" x14ac:dyDescent="0.45">
      <c r="A20704" s="23">
        <v>45142.6875</v>
      </c>
      <c r="B20704">
        <v>541</v>
      </c>
    </row>
    <row r="20705" spans="1:2" x14ac:dyDescent="0.45">
      <c r="A20705" s="23">
        <v>45142.697916666664</v>
      </c>
      <c r="B20705">
        <v>554.5</v>
      </c>
    </row>
    <row r="20706" spans="1:2" x14ac:dyDescent="0.45">
      <c r="A20706" s="23">
        <v>45142.708333333336</v>
      </c>
      <c r="B20706">
        <v>542.70000000000005</v>
      </c>
    </row>
    <row r="20707" spans="1:2" x14ac:dyDescent="0.45">
      <c r="A20707" s="23">
        <v>45142.71875</v>
      </c>
      <c r="B20707">
        <v>543.70000000000005</v>
      </c>
    </row>
    <row r="20708" spans="1:2" x14ac:dyDescent="0.45">
      <c r="A20708" s="23">
        <v>45142.729166666664</v>
      </c>
      <c r="B20708">
        <v>527.4</v>
      </c>
    </row>
    <row r="20709" spans="1:2" x14ac:dyDescent="0.45">
      <c r="A20709" s="23">
        <v>45142.739583333336</v>
      </c>
      <c r="B20709">
        <v>531.6</v>
      </c>
    </row>
    <row r="20710" spans="1:2" x14ac:dyDescent="0.45">
      <c r="A20710" s="23">
        <v>45142.75</v>
      </c>
      <c r="B20710">
        <v>511.3</v>
      </c>
    </row>
    <row r="20711" spans="1:2" x14ac:dyDescent="0.45">
      <c r="A20711" s="23">
        <v>45142.760416666664</v>
      </c>
      <c r="B20711">
        <v>517.9</v>
      </c>
    </row>
    <row r="20712" spans="1:2" x14ac:dyDescent="0.45">
      <c r="A20712" s="23">
        <v>45142.770833333336</v>
      </c>
      <c r="B20712">
        <v>510</v>
      </c>
    </row>
    <row r="20713" spans="1:2" x14ac:dyDescent="0.45">
      <c r="A20713" s="23">
        <v>45142.78125</v>
      </c>
      <c r="B20713">
        <v>488.2</v>
      </c>
    </row>
    <row r="20714" spans="1:2" x14ac:dyDescent="0.45">
      <c r="A20714" s="23">
        <v>45142.791666666664</v>
      </c>
      <c r="B20714">
        <v>488.8</v>
      </c>
    </row>
    <row r="20715" spans="1:2" x14ac:dyDescent="0.45">
      <c r="A20715" s="23">
        <v>45142.802083333336</v>
      </c>
      <c r="B20715">
        <v>467.2</v>
      </c>
    </row>
    <row r="20716" spans="1:2" x14ac:dyDescent="0.45">
      <c r="A20716" s="23">
        <v>45142.8125</v>
      </c>
      <c r="B20716">
        <v>423.9</v>
      </c>
    </row>
    <row r="20717" spans="1:2" x14ac:dyDescent="0.45">
      <c r="A20717" s="23">
        <v>45142.822916666664</v>
      </c>
      <c r="B20717">
        <v>358</v>
      </c>
    </row>
    <row r="20718" spans="1:2" x14ac:dyDescent="0.45">
      <c r="A20718" s="23">
        <v>45142.833333333336</v>
      </c>
      <c r="B20718">
        <v>305.5</v>
      </c>
    </row>
    <row r="20719" spans="1:2" x14ac:dyDescent="0.45">
      <c r="A20719" s="23">
        <v>45142.84375</v>
      </c>
      <c r="B20719">
        <v>293.7</v>
      </c>
    </row>
    <row r="20720" spans="1:2" x14ac:dyDescent="0.45">
      <c r="A20720" s="23">
        <v>45142.854166666664</v>
      </c>
      <c r="B20720">
        <v>275.60000000000002</v>
      </c>
    </row>
    <row r="20721" spans="1:2" x14ac:dyDescent="0.45">
      <c r="A20721" s="23">
        <v>45142.864583333336</v>
      </c>
      <c r="B20721">
        <v>265.7</v>
      </c>
    </row>
    <row r="20722" spans="1:2" x14ac:dyDescent="0.45">
      <c r="A20722" s="23">
        <v>45142.875</v>
      </c>
      <c r="B20722">
        <v>250</v>
      </c>
    </row>
    <row r="20723" spans="1:2" x14ac:dyDescent="0.45">
      <c r="A20723" s="23">
        <v>45142.885416666664</v>
      </c>
      <c r="B20723">
        <v>250</v>
      </c>
    </row>
    <row r="20724" spans="1:2" x14ac:dyDescent="0.45">
      <c r="A20724" s="23">
        <v>45142.895833333336</v>
      </c>
      <c r="B20724">
        <v>240</v>
      </c>
    </row>
    <row r="20725" spans="1:2" x14ac:dyDescent="0.45">
      <c r="A20725" s="23">
        <v>45142.90625</v>
      </c>
      <c r="B20725">
        <v>240</v>
      </c>
    </row>
    <row r="20726" spans="1:2" x14ac:dyDescent="0.45">
      <c r="A20726" s="23">
        <v>45142.916666666664</v>
      </c>
      <c r="B20726">
        <v>230</v>
      </c>
    </row>
    <row r="20727" spans="1:2" x14ac:dyDescent="0.45">
      <c r="A20727" s="23">
        <v>45142.927083333336</v>
      </c>
      <c r="B20727">
        <v>225</v>
      </c>
    </row>
    <row r="20728" spans="1:2" x14ac:dyDescent="0.45">
      <c r="A20728" s="23">
        <v>45142.9375</v>
      </c>
      <c r="B20728">
        <v>215</v>
      </c>
    </row>
    <row r="20729" spans="1:2" x14ac:dyDescent="0.45">
      <c r="A20729" s="23">
        <v>45142.947916666664</v>
      </c>
      <c r="B20729">
        <v>215</v>
      </c>
    </row>
    <row r="20730" spans="1:2" x14ac:dyDescent="0.45">
      <c r="A20730" s="23">
        <v>45142.958333333336</v>
      </c>
      <c r="B20730">
        <v>220</v>
      </c>
    </row>
    <row r="20731" spans="1:2" x14ac:dyDescent="0.45">
      <c r="A20731" s="23">
        <v>45142.96875</v>
      </c>
      <c r="B20731">
        <v>200</v>
      </c>
    </row>
    <row r="20732" spans="1:2" x14ac:dyDescent="0.45">
      <c r="A20732" s="23">
        <v>45142.979166666664</v>
      </c>
      <c r="B20732">
        <v>200</v>
      </c>
    </row>
    <row r="20733" spans="1:2" x14ac:dyDescent="0.45">
      <c r="A20733" s="23">
        <v>45142.989583333336</v>
      </c>
      <c r="B20733">
        <v>210</v>
      </c>
    </row>
    <row r="20734" spans="1:2" x14ac:dyDescent="0.45">
      <c r="A20734" s="23">
        <v>45143</v>
      </c>
      <c r="B20734">
        <v>190</v>
      </c>
    </row>
    <row r="20735" spans="1:2" x14ac:dyDescent="0.45">
      <c r="A20735" s="23">
        <v>45143.010416666664</v>
      </c>
      <c r="B20735">
        <v>195</v>
      </c>
    </row>
    <row r="20736" spans="1:2" x14ac:dyDescent="0.45">
      <c r="A20736" s="23">
        <v>45143.020833333336</v>
      </c>
      <c r="B20736">
        <v>190</v>
      </c>
    </row>
    <row r="20737" spans="1:2" x14ac:dyDescent="0.45">
      <c r="A20737" s="23">
        <v>45143.03125</v>
      </c>
      <c r="B20737">
        <v>185</v>
      </c>
    </row>
    <row r="20738" spans="1:2" x14ac:dyDescent="0.45">
      <c r="A20738" s="23">
        <v>45143.041666666664</v>
      </c>
      <c r="B20738">
        <v>190</v>
      </c>
    </row>
    <row r="20739" spans="1:2" x14ac:dyDescent="0.45">
      <c r="A20739" s="23">
        <v>45143.052083333336</v>
      </c>
      <c r="B20739">
        <v>190</v>
      </c>
    </row>
    <row r="20740" spans="1:2" x14ac:dyDescent="0.45">
      <c r="A20740" s="23">
        <v>45143.0625</v>
      </c>
      <c r="B20740">
        <v>200</v>
      </c>
    </row>
    <row r="20741" spans="1:2" x14ac:dyDescent="0.45">
      <c r="A20741" s="23">
        <v>45143.072916666664</v>
      </c>
      <c r="B20741">
        <v>200</v>
      </c>
    </row>
    <row r="20742" spans="1:2" x14ac:dyDescent="0.45">
      <c r="A20742" s="23">
        <v>45143.083333333336</v>
      </c>
      <c r="B20742">
        <v>190</v>
      </c>
    </row>
    <row r="20743" spans="1:2" x14ac:dyDescent="0.45">
      <c r="A20743" s="23">
        <v>45143.09375</v>
      </c>
      <c r="B20743">
        <v>195</v>
      </c>
    </row>
    <row r="20744" spans="1:2" x14ac:dyDescent="0.45">
      <c r="A20744" s="23">
        <v>45143.104166666664</v>
      </c>
      <c r="B20744">
        <v>185</v>
      </c>
    </row>
    <row r="20745" spans="1:2" x14ac:dyDescent="0.45">
      <c r="A20745" s="23">
        <v>45143.114583333336</v>
      </c>
      <c r="B20745">
        <v>195</v>
      </c>
    </row>
    <row r="20746" spans="1:2" x14ac:dyDescent="0.45">
      <c r="A20746" s="23">
        <v>45143.125</v>
      </c>
      <c r="B20746">
        <v>185</v>
      </c>
    </row>
    <row r="20747" spans="1:2" x14ac:dyDescent="0.45">
      <c r="A20747" s="23">
        <v>45143.135416666664</v>
      </c>
      <c r="B20747">
        <v>190</v>
      </c>
    </row>
    <row r="20748" spans="1:2" x14ac:dyDescent="0.45">
      <c r="A20748" s="23">
        <v>45143.145833333336</v>
      </c>
      <c r="B20748">
        <v>180</v>
      </c>
    </row>
    <row r="20749" spans="1:2" x14ac:dyDescent="0.45">
      <c r="A20749" s="23">
        <v>45143.15625</v>
      </c>
      <c r="B20749">
        <v>180</v>
      </c>
    </row>
    <row r="20750" spans="1:2" x14ac:dyDescent="0.45">
      <c r="A20750" s="23">
        <v>45143.166666666664</v>
      </c>
      <c r="B20750">
        <v>175</v>
      </c>
    </row>
    <row r="20751" spans="1:2" x14ac:dyDescent="0.45">
      <c r="A20751" s="23">
        <v>45143.177083333336</v>
      </c>
      <c r="B20751">
        <v>175</v>
      </c>
    </row>
    <row r="20752" spans="1:2" x14ac:dyDescent="0.45">
      <c r="A20752" s="23">
        <v>45143.1875</v>
      </c>
      <c r="B20752">
        <v>175</v>
      </c>
    </row>
    <row r="20753" spans="1:2" x14ac:dyDescent="0.45">
      <c r="A20753" s="23">
        <v>45143.197916666664</v>
      </c>
      <c r="B20753">
        <v>175</v>
      </c>
    </row>
    <row r="20754" spans="1:2" x14ac:dyDescent="0.45">
      <c r="A20754" s="23">
        <v>45143.208333333336</v>
      </c>
      <c r="B20754">
        <v>180</v>
      </c>
    </row>
    <row r="20755" spans="1:2" x14ac:dyDescent="0.45">
      <c r="A20755" s="23">
        <v>45143.21875</v>
      </c>
      <c r="B20755">
        <v>175</v>
      </c>
    </row>
    <row r="20756" spans="1:2" x14ac:dyDescent="0.45">
      <c r="A20756" s="23">
        <v>45143.229166666664</v>
      </c>
      <c r="B20756">
        <v>172.2</v>
      </c>
    </row>
    <row r="20757" spans="1:2" x14ac:dyDescent="0.45">
      <c r="A20757" s="23">
        <v>45143.239583333336</v>
      </c>
      <c r="B20757">
        <v>180.5</v>
      </c>
    </row>
    <row r="20758" spans="1:2" x14ac:dyDescent="0.45">
      <c r="A20758" s="23">
        <v>45143.25</v>
      </c>
      <c r="B20758">
        <v>168.3</v>
      </c>
    </row>
    <row r="20759" spans="1:2" x14ac:dyDescent="0.45">
      <c r="A20759" s="23">
        <v>45143.260416666664</v>
      </c>
      <c r="B20759">
        <v>173.8</v>
      </c>
    </row>
    <row r="20760" spans="1:2" x14ac:dyDescent="0.45">
      <c r="A20760" s="23">
        <v>45143.270833333336</v>
      </c>
      <c r="B20760">
        <v>168.2</v>
      </c>
    </row>
    <row r="20761" spans="1:2" x14ac:dyDescent="0.45">
      <c r="A20761" s="23">
        <v>45143.28125</v>
      </c>
      <c r="B20761">
        <v>166.9</v>
      </c>
    </row>
    <row r="20762" spans="1:2" x14ac:dyDescent="0.45">
      <c r="A20762" s="23">
        <v>45143.291666666664</v>
      </c>
      <c r="B20762">
        <v>172.2</v>
      </c>
    </row>
    <row r="20763" spans="1:2" x14ac:dyDescent="0.45">
      <c r="A20763" s="23">
        <v>45143.302083333336</v>
      </c>
      <c r="B20763">
        <v>184.5</v>
      </c>
    </row>
    <row r="20764" spans="1:2" x14ac:dyDescent="0.45">
      <c r="A20764" s="23">
        <v>45143.3125</v>
      </c>
      <c r="B20764">
        <v>203.5</v>
      </c>
    </row>
    <row r="20765" spans="1:2" x14ac:dyDescent="0.45">
      <c r="A20765" s="23">
        <v>45143.322916666664</v>
      </c>
      <c r="B20765">
        <v>219.7</v>
      </c>
    </row>
    <row r="20766" spans="1:2" x14ac:dyDescent="0.45">
      <c r="A20766" s="23">
        <v>45143.333333333336</v>
      </c>
      <c r="B20766">
        <v>217.3</v>
      </c>
    </row>
    <row r="20767" spans="1:2" x14ac:dyDescent="0.45">
      <c r="A20767" s="23">
        <v>45143.34375</v>
      </c>
      <c r="B20767">
        <v>223</v>
      </c>
    </row>
    <row r="20768" spans="1:2" x14ac:dyDescent="0.45">
      <c r="A20768" s="23">
        <v>45143.354166666664</v>
      </c>
      <c r="B20768">
        <v>241.5</v>
      </c>
    </row>
    <row r="20769" spans="1:2" x14ac:dyDescent="0.45">
      <c r="A20769" s="23">
        <v>45143.364583333336</v>
      </c>
      <c r="B20769">
        <v>270.10000000000002</v>
      </c>
    </row>
    <row r="20770" spans="1:2" x14ac:dyDescent="0.45">
      <c r="A20770" s="23">
        <v>45143.375</v>
      </c>
      <c r="B20770">
        <v>308.39999999999998</v>
      </c>
    </row>
    <row r="20771" spans="1:2" x14ac:dyDescent="0.45">
      <c r="A20771" s="23">
        <v>45143.385416666664</v>
      </c>
      <c r="B20771">
        <v>328.1</v>
      </c>
    </row>
    <row r="20772" spans="1:2" x14ac:dyDescent="0.45">
      <c r="A20772" s="23">
        <v>45143.395833333336</v>
      </c>
      <c r="B20772">
        <v>342.9</v>
      </c>
    </row>
    <row r="20773" spans="1:2" x14ac:dyDescent="0.45">
      <c r="A20773" s="23">
        <v>45143.40625</v>
      </c>
      <c r="B20773">
        <v>364.7</v>
      </c>
    </row>
    <row r="20774" spans="1:2" x14ac:dyDescent="0.45">
      <c r="A20774" s="23">
        <v>45143.416666666664</v>
      </c>
      <c r="B20774">
        <v>388.5</v>
      </c>
    </row>
    <row r="20775" spans="1:2" x14ac:dyDescent="0.45">
      <c r="A20775" s="23">
        <v>45143.427083333336</v>
      </c>
      <c r="B20775">
        <v>425.4</v>
      </c>
    </row>
    <row r="20776" spans="1:2" x14ac:dyDescent="0.45">
      <c r="A20776" s="23">
        <v>45143.4375</v>
      </c>
      <c r="B20776">
        <v>459.9</v>
      </c>
    </row>
    <row r="20777" spans="1:2" x14ac:dyDescent="0.45">
      <c r="A20777" s="23">
        <v>45143.447916666664</v>
      </c>
      <c r="B20777">
        <v>482.1</v>
      </c>
    </row>
    <row r="20778" spans="1:2" x14ac:dyDescent="0.45">
      <c r="A20778" s="23">
        <v>45143.458333333336</v>
      </c>
      <c r="B20778">
        <v>502.1</v>
      </c>
    </row>
    <row r="20779" spans="1:2" x14ac:dyDescent="0.45">
      <c r="A20779" s="23">
        <v>45143.46875</v>
      </c>
      <c r="B20779">
        <v>489.3</v>
      </c>
    </row>
    <row r="20780" spans="1:2" x14ac:dyDescent="0.45">
      <c r="A20780" s="23">
        <v>45143.479166666664</v>
      </c>
      <c r="B20780">
        <v>530.20000000000005</v>
      </c>
    </row>
    <row r="20781" spans="1:2" x14ac:dyDescent="0.45">
      <c r="A20781" s="23">
        <v>45143.489583333336</v>
      </c>
      <c r="B20781">
        <v>541.9</v>
      </c>
    </row>
    <row r="20782" spans="1:2" x14ac:dyDescent="0.45">
      <c r="A20782" s="23">
        <v>45143.5</v>
      </c>
      <c r="B20782">
        <v>518.1</v>
      </c>
    </row>
    <row r="20783" spans="1:2" x14ac:dyDescent="0.45">
      <c r="A20783" s="23">
        <v>45143.510416666664</v>
      </c>
      <c r="B20783">
        <v>531.4</v>
      </c>
    </row>
    <row r="20784" spans="1:2" x14ac:dyDescent="0.45">
      <c r="A20784" s="23">
        <v>45143.520833333336</v>
      </c>
      <c r="B20784">
        <v>545.1</v>
      </c>
    </row>
    <row r="20785" spans="1:2" x14ac:dyDescent="0.45">
      <c r="A20785" s="23">
        <v>45143.53125</v>
      </c>
      <c r="B20785">
        <v>540.5</v>
      </c>
    </row>
    <row r="20786" spans="1:2" x14ac:dyDescent="0.45">
      <c r="A20786" s="23">
        <v>45143.541666666664</v>
      </c>
      <c r="B20786">
        <v>539.29999999999995</v>
      </c>
    </row>
    <row r="20787" spans="1:2" x14ac:dyDescent="0.45">
      <c r="A20787" s="23">
        <v>45143.552083333336</v>
      </c>
      <c r="B20787">
        <v>566.4</v>
      </c>
    </row>
    <row r="20788" spans="1:2" x14ac:dyDescent="0.45">
      <c r="A20788" s="23">
        <v>45143.5625</v>
      </c>
      <c r="B20788">
        <v>556</v>
      </c>
    </row>
    <row r="20789" spans="1:2" x14ac:dyDescent="0.45">
      <c r="A20789" s="23">
        <v>45143.572916666664</v>
      </c>
      <c r="B20789">
        <v>538.79999999999995</v>
      </c>
    </row>
    <row r="20790" spans="1:2" x14ac:dyDescent="0.45">
      <c r="A20790" s="23">
        <v>45143.583333333336</v>
      </c>
      <c r="B20790">
        <v>550.20000000000005</v>
      </c>
    </row>
    <row r="20791" spans="1:2" x14ac:dyDescent="0.45">
      <c r="A20791" s="23">
        <v>45143.59375</v>
      </c>
      <c r="B20791">
        <v>564.4</v>
      </c>
    </row>
    <row r="20792" spans="1:2" x14ac:dyDescent="0.45">
      <c r="A20792" s="23">
        <v>45143.604166666664</v>
      </c>
      <c r="B20792">
        <v>552.20000000000005</v>
      </c>
    </row>
    <row r="20793" spans="1:2" x14ac:dyDescent="0.45">
      <c r="A20793" s="23">
        <v>45143.614583333336</v>
      </c>
      <c r="B20793">
        <v>554.9</v>
      </c>
    </row>
    <row r="20794" spans="1:2" x14ac:dyDescent="0.45">
      <c r="A20794" s="23">
        <v>45143.625</v>
      </c>
      <c r="B20794">
        <v>556.6</v>
      </c>
    </row>
    <row r="20795" spans="1:2" x14ac:dyDescent="0.45">
      <c r="A20795" s="23">
        <v>45143.635416666664</v>
      </c>
      <c r="B20795">
        <v>570.20000000000005</v>
      </c>
    </row>
    <row r="20796" spans="1:2" x14ac:dyDescent="0.45">
      <c r="A20796" s="23">
        <v>45143.645833333336</v>
      </c>
      <c r="B20796">
        <v>556.20000000000005</v>
      </c>
    </row>
    <row r="20797" spans="1:2" x14ac:dyDescent="0.45">
      <c r="A20797" s="23">
        <v>45143.65625</v>
      </c>
      <c r="B20797">
        <v>552.4</v>
      </c>
    </row>
    <row r="20798" spans="1:2" x14ac:dyDescent="0.45">
      <c r="A20798" s="23">
        <v>45143.666666666664</v>
      </c>
      <c r="B20798">
        <v>543.4</v>
      </c>
    </row>
    <row r="20799" spans="1:2" x14ac:dyDescent="0.45">
      <c r="A20799" s="23">
        <v>45143.677083333336</v>
      </c>
      <c r="B20799">
        <v>546.4</v>
      </c>
    </row>
    <row r="20800" spans="1:2" x14ac:dyDescent="0.45">
      <c r="A20800" s="23">
        <v>45143.6875</v>
      </c>
      <c r="B20800">
        <v>543.29999999999995</v>
      </c>
    </row>
    <row r="20801" spans="1:2" x14ac:dyDescent="0.45">
      <c r="A20801" s="23">
        <v>45143.697916666664</v>
      </c>
      <c r="B20801">
        <v>544</v>
      </c>
    </row>
    <row r="20802" spans="1:2" x14ac:dyDescent="0.45">
      <c r="A20802" s="23">
        <v>45143.708333333336</v>
      </c>
      <c r="B20802">
        <v>541.70000000000005</v>
      </c>
    </row>
    <row r="20803" spans="1:2" x14ac:dyDescent="0.45">
      <c r="A20803" s="23">
        <v>45143.71875</v>
      </c>
      <c r="B20803">
        <v>532.4</v>
      </c>
    </row>
    <row r="20804" spans="1:2" x14ac:dyDescent="0.45">
      <c r="A20804" s="23">
        <v>45143.729166666664</v>
      </c>
      <c r="B20804">
        <v>537.6</v>
      </c>
    </row>
    <row r="20805" spans="1:2" x14ac:dyDescent="0.45">
      <c r="A20805" s="23">
        <v>45143.739583333336</v>
      </c>
      <c r="B20805">
        <v>525.9</v>
      </c>
    </row>
    <row r="20806" spans="1:2" x14ac:dyDescent="0.45">
      <c r="A20806" s="23">
        <v>45143.75</v>
      </c>
      <c r="B20806">
        <v>512.5</v>
      </c>
    </row>
    <row r="20807" spans="1:2" x14ac:dyDescent="0.45">
      <c r="A20807" s="23">
        <v>45143.760416666664</v>
      </c>
      <c r="B20807">
        <v>500.2</v>
      </c>
    </row>
    <row r="20808" spans="1:2" x14ac:dyDescent="0.45">
      <c r="A20808" s="23">
        <v>45143.770833333336</v>
      </c>
      <c r="B20808">
        <v>492.6</v>
      </c>
    </row>
    <row r="20809" spans="1:2" x14ac:dyDescent="0.45">
      <c r="A20809" s="23">
        <v>45143.78125</v>
      </c>
      <c r="B20809">
        <v>477.9</v>
      </c>
    </row>
    <row r="20810" spans="1:2" x14ac:dyDescent="0.45">
      <c r="A20810" s="23">
        <v>45143.791666666664</v>
      </c>
      <c r="B20810">
        <v>471.2</v>
      </c>
    </row>
    <row r="20811" spans="1:2" x14ac:dyDescent="0.45">
      <c r="A20811" s="23">
        <v>45143.802083333336</v>
      </c>
      <c r="B20811">
        <v>448</v>
      </c>
    </row>
    <row r="20812" spans="1:2" x14ac:dyDescent="0.45">
      <c r="A20812" s="23">
        <v>45143.8125</v>
      </c>
      <c r="B20812">
        <v>405</v>
      </c>
    </row>
    <row r="20813" spans="1:2" x14ac:dyDescent="0.45">
      <c r="A20813" s="23">
        <v>45143.822916666664</v>
      </c>
      <c r="B20813">
        <v>352</v>
      </c>
    </row>
    <row r="20814" spans="1:2" x14ac:dyDescent="0.45">
      <c r="A20814" s="23">
        <v>45143.833333333336</v>
      </c>
      <c r="B20814">
        <v>291.8</v>
      </c>
    </row>
    <row r="20815" spans="1:2" x14ac:dyDescent="0.45">
      <c r="A20815" s="23">
        <v>45143.84375</v>
      </c>
      <c r="B20815">
        <v>284.5</v>
      </c>
    </row>
    <row r="20816" spans="1:2" x14ac:dyDescent="0.45">
      <c r="A20816" s="23">
        <v>45143.854166666664</v>
      </c>
      <c r="B20816">
        <v>256.5</v>
      </c>
    </row>
    <row r="20817" spans="1:2" x14ac:dyDescent="0.45">
      <c r="A20817" s="23">
        <v>45143.864583333336</v>
      </c>
      <c r="B20817">
        <v>245.2</v>
      </c>
    </row>
    <row r="20818" spans="1:2" x14ac:dyDescent="0.45">
      <c r="A20818" s="23">
        <v>45143.875</v>
      </c>
      <c r="B20818">
        <v>245</v>
      </c>
    </row>
    <row r="20819" spans="1:2" x14ac:dyDescent="0.45">
      <c r="A20819" s="23">
        <v>45143.885416666664</v>
      </c>
      <c r="B20819">
        <v>240</v>
      </c>
    </row>
    <row r="20820" spans="1:2" x14ac:dyDescent="0.45">
      <c r="A20820" s="23">
        <v>45143.895833333336</v>
      </c>
      <c r="B20820">
        <v>240</v>
      </c>
    </row>
    <row r="20821" spans="1:2" x14ac:dyDescent="0.45">
      <c r="A20821" s="23">
        <v>45143.90625</v>
      </c>
      <c r="B20821">
        <v>220</v>
      </c>
    </row>
    <row r="20822" spans="1:2" x14ac:dyDescent="0.45">
      <c r="A20822" s="23">
        <v>45143.916666666664</v>
      </c>
      <c r="B20822">
        <v>225</v>
      </c>
    </row>
    <row r="20823" spans="1:2" x14ac:dyDescent="0.45">
      <c r="A20823" s="23">
        <v>45143.927083333336</v>
      </c>
      <c r="B20823">
        <v>215</v>
      </c>
    </row>
    <row r="20824" spans="1:2" x14ac:dyDescent="0.45">
      <c r="A20824" s="23">
        <v>45143.9375</v>
      </c>
      <c r="B20824">
        <v>240</v>
      </c>
    </row>
    <row r="20825" spans="1:2" x14ac:dyDescent="0.45">
      <c r="A20825" s="23">
        <v>45143.947916666664</v>
      </c>
      <c r="B20825">
        <v>220</v>
      </c>
    </row>
    <row r="20826" spans="1:2" x14ac:dyDescent="0.45">
      <c r="A20826" s="23">
        <v>45143.958333333336</v>
      </c>
      <c r="B20826">
        <v>215</v>
      </c>
    </row>
    <row r="20827" spans="1:2" x14ac:dyDescent="0.45">
      <c r="A20827" s="23">
        <v>45143.96875</v>
      </c>
      <c r="B20827">
        <v>200</v>
      </c>
    </row>
    <row r="20828" spans="1:2" x14ac:dyDescent="0.45">
      <c r="A20828" s="23">
        <v>45143.979166666664</v>
      </c>
      <c r="B20828">
        <v>185</v>
      </c>
    </row>
    <row r="20829" spans="1:2" x14ac:dyDescent="0.45">
      <c r="A20829" s="23">
        <v>45143.989583333336</v>
      </c>
      <c r="B20829">
        <v>195</v>
      </c>
    </row>
    <row r="20830" spans="1:2" x14ac:dyDescent="0.45">
      <c r="A20830" s="23">
        <v>45144</v>
      </c>
      <c r="B20830">
        <v>190</v>
      </c>
    </row>
    <row r="20831" spans="1:2" x14ac:dyDescent="0.45">
      <c r="A20831" s="23">
        <v>45144.010416666664</v>
      </c>
      <c r="B20831">
        <v>185</v>
      </c>
    </row>
    <row r="20832" spans="1:2" x14ac:dyDescent="0.45">
      <c r="A20832" s="23">
        <v>45144.020833333336</v>
      </c>
      <c r="B20832">
        <v>185</v>
      </c>
    </row>
    <row r="20833" spans="1:2" x14ac:dyDescent="0.45">
      <c r="A20833" s="23">
        <v>45144.03125</v>
      </c>
      <c r="B20833">
        <v>185</v>
      </c>
    </row>
    <row r="20834" spans="1:2" x14ac:dyDescent="0.45">
      <c r="A20834" s="23">
        <v>45144.041666666664</v>
      </c>
      <c r="B20834">
        <v>185</v>
      </c>
    </row>
    <row r="20835" spans="1:2" x14ac:dyDescent="0.45">
      <c r="A20835" s="23">
        <v>45144.052083333336</v>
      </c>
      <c r="B20835">
        <v>190</v>
      </c>
    </row>
    <row r="20836" spans="1:2" x14ac:dyDescent="0.45">
      <c r="A20836" s="23">
        <v>45144.0625</v>
      </c>
      <c r="B20836">
        <v>195</v>
      </c>
    </row>
    <row r="20837" spans="1:2" x14ac:dyDescent="0.45">
      <c r="A20837" s="23">
        <v>45144.072916666664</v>
      </c>
      <c r="B20837">
        <v>185</v>
      </c>
    </row>
    <row r="20838" spans="1:2" x14ac:dyDescent="0.45">
      <c r="A20838" s="23">
        <v>45144.083333333336</v>
      </c>
      <c r="B20838">
        <v>175</v>
      </c>
    </row>
    <row r="20839" spans="1:2" x14ac:dyDescent="0.45">
      <c r="A20839" s="23">
        <v>45144.09375</v>
      </c>
      <c r="B20839">
        <v>180</v>
      </c>
    </row>
    <row r="20840" spans="1:2" x14ac:dyDescent="0.45">
      <c r="A20840" s="23">
        <v>45144.104166666664</v>
      </c>
      <c r="B20840">
        <v>180</v>
      </c>
    </row>
    <row r="20841" spans="1:2" x14ac:dyDescent="0.45">
      <c r="A20841" s="23">
        <v>45144.114583333336</v>
      </c>
      <c r="B20841">
        <v>180</v>
      </c>
    </row>
    <row r="20842" spans="1:2" x14ac:dyDescent="0.45">
      <c r="A20842" s="23">
        <v>45144.125</v>
      </c>
      <c r="B20842">
        <v>175</v>
      </c>
    </row>
    <row r="20843" spans="1:2" x14ac:dyDescent="0.45">
      <c r="A20843" s="23">
        <v>45144.135416666664</v>
      </c>
      <c r="B20843">
        <v>175</v>
      </c>
    </row>
    <row r="20844" spans="1:2" x14ac:dyDescent="0.45">
      <c r="A20844" s="23">
        <v>45144.145833333336</v>
      </c>
      <c r="B20844">
        <v>175</v>
      </c>
    </row>
    <row r="20845" spans="1:2" x14ac:dyDescent="0.45">
      <c r="A20845" s="23">
        <v>45144.15625</v>
      </c>
      <c r="B20845">
        <v>175</v>
      </c>
    </row>
    <row r="20846" spans="1:2" x14ac:dyDescent="0.45">
      <c r="A20846" s="23">
        <v>45144.166666666664</v>
      </c>
      <c r="B20846">
        <v>165</v>
      </c>
    </row>
    <row r="20847" spans="1:2" x14ac:dyDescent="0.45">
      <c r="A20847" s="23">
        <v>45144.177083333336</v>
      </c>
      <c r="B20847">
        <v>165</v>
      </c>
    </row>
    <row r="20848" spans="1:2" x14ac:dyDescent="0.45">
      <c r="A20848" s="23">
        <v>45144.1875</v>
      </c>
      <c r="B20848">
        <v>170</v>
      </c>
    </row>
    <row r="20849" spans="1:2" x14ac:dyDescent="0.45">
      <c r="A20849" s="23">
        <v>45144.197916666664</v>
      </c>
      <c r="B20849">
        <v>170</v>
      </c>
    </row>
    <row r="20850" spans="1:2" x14ac:dyDescent="0.45">
      <c r="A20850" s="23">
        <v>45144.208333333336</v>
      </c>
      <c r="B20850">
        <v>175</v>
      </c>
    </row>
    <row r="20851" spans="1:2" x14ac:dyDescent="0.45">
      <c r="A20851" s="23">
        <v>45144.21875</v>
      </c>
      <c r="B20851">
        <v>165</v>
      </c>
    </row>
    <row r="20852" spans="1:2" x14ac:dyDescent="0.45">
      <c r="A20852" s="23">
        <v>45144.229166666664</v>
      </c>
      <c r="B20852">
        <v>180</v>
      </c>
    </row>
    <row r="20853" spans="1:2" x14ac:dyDescent="0.45">
      <c r="A20853" s="23">
        <v>45144.239583333336</v>
      </c>
      <c r="B20853">
        <v>165.5</v>
      </c>
    </row>
    <row r="20854" spans="1:2" x14ac:dyDescent="0.45">
      <c r="A20854" s="23">
        <v>45144.25</v>
      </c>
      <c r="B20854">
        <v>165.2</v>
      </c>
    </row>
    <row r="20855" spans="1:2" x14ac:dyDescent="0.45">
      <c r="A20855" s="23">
        <v>45144.260416666664</v>
      </c>
      <c r="B20855">
        <v>160.69999999999999</v>
      </c>
    </row>
    <row r="20856" spans="1:2" x14ac:dyDescent="0.45">
      <c r="A20856" s="23">
        <v>45144.270833333336</v>
      </c>
      <c r="B20856">
        <v>159.19999999999999</v>
      </c>
    </row>
    <row r="20857" spans="1:2" x14ac:dyDescent="0.45">
      <c r="A20857" s="23">
        <v>45144.28125</v>
      </c>
      <c r="B20857">
        <v>173.5</v>
      </c>
    </row>
    <row r="20858" spans="1:2" x14ac:dyDescent="0.45">
      <c r="A20858" s="23">
        <v>45144.291666666664</v>
      </c>
      <c r="B20858">
        <v>196.6</v>
      </c>
    </row>
    <row r="20859" spans="1:2" x14ac:dyDescent="0.45">
      <c r="A20859" s="23">
        <v>45144.302083333336</v>
      </c>
      <c r="B20859">
        <v>190.3</v>
      </c>
    </row>
    <row r="20860" spans="1:2" x14ac:dyDescent="0.45">
      <c r="A20860" s="23">
        <v>45144.3125</v>
      </c>
      <c r="B20860">
        <v>175.4</v>
      </c>
    </row>
    <row r="20861" spans="1:2" x14ac:dyDescent="0.45">
      <c r="A20861" s="23">
        <v>45144.322916666664</v>
      </c>
      <c r="B20861">
        <v>192.9</v>
      </c>
    </row>
    <row r="20862" spans="1:2" x14ac:dyDescent="0.45">
      <c r="A20862" s="23">
        <v>45144.333333333336</v>
      </c>
      <c r="B20862">
        <v>219.3</v>
      </c>
    </row>
    <row r="20863" spans="1:2" x14ac:dyDescent="0.45">
      <c r="A20863" s="23">
        <v>45144.34375</v>
      </c>
      <c r="B20863">
        <v>218.4</v>
      </c>
    </row>
    <row r="20864" spans="1:2" x14ac:dyDescent="0.45">
      <c r="A20864" s="23">
        <v>45144.354166666664</v>
      </c>
      <c r="B20864">
        <v>230</v>
      </c>
    </row>
    <row r="20865" spans="1:2" x14ac:dyDescent="0.45">
      <c r="A20865" s="23">
        <v>45144.364583333336</v>
      </c>
      <c r="B20865">
        <v>260.39999999999998</v>
      </c>
    </row>
    <row r="20866" spans="1:2" x14ac:dyDescent="0.45">
      <c r="A20866" s="23">
        <v>45144.375</v>
      </c>
      <c r="B20866">
        <v>280.7</v>
      </c>
    </row>
    <row r="20867" spans="1:2" x14ac:dyDescent="0.45">
      <c r="A20867" s="23">
        <v>45144.385416666664</v>
      </c>
      <c r="B20867">
        <v>296.10000000000002</v>
      </c>
    </row>
    <row r="20868" spans="1:2" x14ac:dyDescent="0.45">
      <c r="A20868" s="23">
        <v>45144.395833333336</v>
      </c>
      <c r="B20868">
        <v>329.7</v>
      </c>
    </row>
    <row r="20869" spans="1:2" x14ac:dyDescent="0.45">
      <c r="A20869" s="23">
        <v>45144.40625</v>
      </c>
      <c r="B20869">
        <v>362.1</v>
      </c>
    </row>
    <row r="20870" spans="1:2" x14ac:dyDescent="0.45">
      <c r="A20870" s="23">
        <v>45144.416666666664</v>
      </c>
      <c r="B20870">
        <v>397.5</v>
      </c>
    </row>
    <row r="20871" spans="1:2" x14ac:dyDescent="0.45">
      <c r="A20871" s="23">
        <v>45144.427083333336</v>
      </c>
      <c r="B20871">
        <v>443.3</v>
      </c>
    </row>
    <row r="20872" spans="1:2" x14ac:dyDescent="0.45">
      <c r="A20872" s="23">
        <v>45144.4375</v>
      </c>
      <c r="B20872">
        <v>477.5</v>
      </c>
    </row>
    <row r="20873" spans="1:2" x14ac:dyDescent="0.45">
      <c r="A20873" s="23">
        <v>45144.447916666664</v>
      </c>
      <c r="B20873">
        <v>486.9</v>
      </c>
    </row>
    <row r="20874" spans="1:2" x14ac:dyDescent="0.45">
      <c r="A20874" s="23">
        <v>45144.458333333336</v>
      </c>
      <c r="B20874">
        <v>516.20000000000005</v>
      </c>
    </row>
    <row r="20875" spans="1:2" x14ac:dyDescent="0.45">
      <c r="A20875" s="23">
        <v>45144.46875</v>
      </c>
      <c r="B20875">
        <v>537.1</v>
      </c>
    </row>
    <row r="20876" spans="1:2" x14ac:dyDescent="0.45">
      <c r="A20876" s="23">
        <v>45144.479166666664</v>
      </c>
      <c r="B20876">
        <v>561</v>
      </c>
    </row>
    <row r="20877" spans="1:2" x14ac:dyDescent="0.45">
      <c r="A20877" s="23">
        <v>45144.489583333336</v>
      </c>
      <c r="B20877">
        <v>556.4</v>
      </c>
    </row>
    <row r="20878" spans="1:2" x14ac:dyDescent="0.45">
      <c r="A20878" s="23">
        <v>45144.5</v>
      </c>
      <c r="B20878">
        <v>567</v>
      </c>
    </row>
    <row r="20879" spans="1:2" x14ac:dyDescent="0.45">
      <c r="A20879" s="23">
        <v>45144.510416666664</v>
      </c>
      <c r="B20879">
        <v>541.4</v>
      </c>
    </row>
    <row r="20880" spans="1:2" x14ac:dyDescent="0.45">
      <c r="A20880" s="23">
        <v>45144.520833333336</v>
      </c>
      <c r="B20880">
        <v>559.20000000000005</v>
      </c>
    </row>
    <row r="20881" spans="1:2" x14ac:dyDescent="0.45">
      <c r="A20881" s="23">
        <v>45144.53125</v>
      </c>
      <c r="B20881">
        <v>555.79999999999995</v>
      </c>
    </row>
    <row r="20882" spans="1:2" x14ac:dyDescent="0.45">
      <c r="A20882" s="23">
        <v>45144.541666666664</v>
      </c>
      <c r="B20882">
        <v>575.29999999999995</v>
      </c>
    </row>
    <row r="20883" spans="1:2" x14ac:dyDescent="0.45">
      <c r="A20883" s="23">
        <v>45144.552083333336</v>
      </c>
      <c r="B20883">
        <v>570.9</v>
      </c>
    </row>
    <row r="20884" spans="1:2" x14ac:dyDescent="0.45">
      <c r="A20884" s="23">
        <v>45144.5625</v>
      </c>
      <c r="B20884">
        <v>579.6</v>
      </c>
    </row>
    <row r="20885" spans="1:2" x14ac:dyDescent="0.45">
      <c r="A20885" s="23">
        <v>45144.572916666664</v>
      </c>
      <c r="B20885">
        <v>571.9</v>
      </c>
    </row>
    <row r="20886" spans="1:2" x14ac:dyDescent="0.45">
      <c r="A20886" s="23">
        <v>45144.583333333336</v>
      </c>
      <c r="B20886">
        <v>581.9</v>
      </c>
    </row>
    <row r="20887" spans="1:2" x14ac:dyDescent="0.45">
      <c r="A20887" s="23">
        <v>45144.59375</v>
      </c>
      <c r="B20887">
        <v>568.70000000000005</v>
      </c>
    </row>
    <row r="20888" spans="1:2" x14ac:dyDescent="0.45">
      <c r="A20888" s="23">
        <v>45144.604166666664</v>
      </c>
      <c r="B20888">
        <v>585.6</v>
      </c>
    </row>
    <row r="20889" spans="1:2" x14ac:dyDescent="0.45">
      <c r="A20889" s="23">
        <v>45144.614583333336</v>
      </c>
      <c r="B20889">
        <v>569.20000000000005</v>
      </c>
    </row>
    <row r="20890" spans="1:2" x14ac:dyDescent="0.45">
      <c r="A20890" s="23">
        <v>45144.625</v>
      </c>
      <c r="B20890">
        <v>549.1</v>
      </c>
    </row>
    <row r="20891" spans="1:2" x14ac:dyDescent="0.45">
      <c r="A20891" s="23">
        <v>45144.635416666664</v>
      </c>
      <c r="B20891">
        <v>572.70000000000005</v>
      </c>
    </row>
    <row r="20892" spans="1:2" x14ac:dyDescent="0.45">
      <c r="A20892" s="23">
        <v>45144.645833333336</v>
      </c>
      <c r="B20892">
        <v>566</v>
      </c>
    </row>
    <row r="20893" spans="1:2" x14ac:dyDescent="0.45">
      <c r="A20893" s="23">
        <v>45144.65625</v>
      </c>
      <c r="B20893">
        <v>539.5</v>
      </c>
    </row>
    <row r="20894" spans="1:2" x14ac:dyDescent="0.45">
      <c r="A20894" s="23">
        <v>45144.666666666664</v>
      </c>
      <c r="B20894">
        <v>542.5</v>
      </c>
    </row>
    <row r="20895" spans="1:2" x14ac:dyDescent="0.45">
      <c r="A20895" s="23">
        <v>45144.677083333336</v>
      </c>
      <c r="B20895">
        <v>547.9</v>
      </c>
    </row>
    <row r="20896" spans="1:2" x14ac:dyDescent="0.45">
      <c r="A20896" s="23">
        <v>45144.6875</v>
      </c>
      <c r="B20896">
        <v>543.6</v>
      </c>
    </row>
    <row r="20897" spans="1:2" x14ac:dyDescent="0.45">
      <c r="A20897" s="23">
        <v>45144.697916666664</v>
      </c>
      <c r="B20897">
        <v>555.20000000000005</v>
      </c>
    </row>
    <row r="20898" spans="1:2" x14ac:dyDescent="0.45">
      <c r="A20898" s="23">
        <v>45144.708333333336</v>
      </c>
      <c r="B20898">
        <v>560.70000000000005</v>
      </c>
    </row>
    <row r="20899" spans="1:2" x14ac:dyDescent="0.45">
      <c r="A20899" s="23">
        <v>45144.71875</v>
      </c>
      <c r="B20899">
        <v>540.70000000000005</v>
      </c>
    </row>
    <row r="20900" spans="1:2" x14ac:dyDescent="0.45">
      <c r="A20900" s="23">
        <v>45144.729166666664</v>
      </c>
      <c r="B20900">
        <v>547.5</v>
      </c>
    </row>
    <row r="20901" spans="1:2" x14ac:dyDescent="0.45">
      <c r="A20901" s="23">
        <v>45144.739583333336</v>
      </c>
      <c r="B20901">
        <v>542.5</v>
      </c>
    </row>
    <row r="20902" spans="1:2" x14ac:dyDescent="0.45">
      <c r="A20902" s="23">
        <v>45144.75</v>
      </c>
      <c r="B20902">
        <v>537.70000000000005</v>
      </c>
    </row>
    <row r="20903" spans="1:2" x14ac:dyDescent="0.45">
      <c r="A20903" s="23">
        <v>45144.760416666664</v>
      </c>
      <c r="B20903">
        <v>541.29999999999995</v>
      </c>
    </row>
    <row r="20904" spans="1:2" x14ac:dyDescent="0.45">
      <c r="A20904" s="23">
        <v>45144.770833333336</v>
      </c>
      <c r="B20904">
        <v>518</v>
      </c>
    </row>
    <row r="20905" spans="1:2" x14ac:dyDescent="0.45">
      <c r="A20905" s="23">
        <v>45144.78125</v>
      </c>
      <c r="B20905">
        <v>511</v>
      </c>
    </row>
    <row r="20906" spans="1:2" x14ac:dyDescent="0.45">
      <c r="A20906" s="23">
        <v>45144.791666666664</v>
      </c>
      <c r="B20906">
        <v>496</v>
      </c>
    </row>
    <row r="20907" spans="1:2" x14ac:dyDescent="0.45">
      <c r="A20907" s="23">
        <v>45144.802083333336</v>
      </c>
      <c r="B20907">
        <v>459.5</v>
      </c>
    </row>
    <row r="20908" spans="1:2" x14ac:dyDescent="0.45">
      <c r="A20908" s="23">
        <v>45144.8125</v>
      </c>
      <c r="B20908">
        <v>426.2</v>
      </c>
    </row>
    <row r="20909" spans="1:2" x14ac:dyDescent="0.45">
      <c r="A20909" s="23">
        <v>45144.822916666664</v>
      </c>
      <c r="B20909">
        <v>387.1</v>
      </c>
    </row>
    <row r="20910" spans="1:2" x14ac:dyDescent="0.45">
      <c r="A20910" s="23">
        <v>45144.833333333336</v>
      </c>
      <c r="B20910">
        <v>316.10000000000002</v>
      </c>
    </row>
    <row r="20911" spans="1:2" x14ac:dyDescent="0.45">
      <c r="A20911" s="23">
        <v>45144.84375</v>
      </c>
      <c r="B20911">
        <v>282.10000000000002</v>
      </c>
    </row>
    <row r="20912" spans="1:2" x14ac:dyDescent="0.45">
      <c r="A20912" s="23">
        <v>45144.854166666664</v>
      </c>
      <c r="B20912">
        <v>275</v>
      </c>
    </row>
    <row r="20913" spans="1:2" x14ac:dyDescent="0.45">
      <c r="A20913" s="23">
        <v>45144.864583333336</v>
      </c>
      <c r="B20913">
        <v>260</v>
      </c>
    </row>
    <row r="20914" spans="1:2" x14ac:dyDescent="0.45">
      <c r="A20914" s="23">
        <v>45144.875</v>
      </c>
      <c r="B20914">
        <v>250</v>
      </c>
    </row>
    <row r="20915" spans="1:2" x14ac:dyDescent="0.45">
      <c r="A20915" s="23">
        <v>45144.885416666664</v>
      </c>
      <c r="B20915">
        <v>240</v>
      </c>
    </row>
    <row r="20916" spans="1:2" x14ac:dyDescent="0.45">
      <c r="A20916" s="23">
        <v>45144.895833333336</v>
      </c>
      <c r="B20916">
        <v>240</v>
      </c>
    </row>
    <row r="20917" spans="1:2" x14ac:dyDescent="0.45">
      <c r="A20917" s="23">
        <v>45144.90625</v>
      </c>
      <c r="B20917">
        <v>225</v>
      </c>
    </row>
    <row r="20918" spans="1:2" x14ac:dyDescent="0.45">
      <c r="A20918" s="23">
        <v>45144.916666666664</v>
      </c>
      <c r="B20918">
        <v>225</v>
      </c>
    </row>
    <row r="20919" spans="1:2" x14ac:dyDescent="0.45">
      <c r="A20919" s="23">
        <v>45144.927083333336</v>
      </c>
      <c r="B20919">
        <v>215</v>
      </c>
    </row>
    <row r="20920" spans="1:2" x14ac:dyDescent="0.45">
      <c r="A20920" s="23">
        <v>45144.9375</v>
      </c>
      <c r="B20920">
        <v>210</v>
      </c>
    </row>
    <row r="20921" spans="1:2" x14ac:dyDescent="0.45">
      <c r="A20921" s="23">
        <v>45144.947916666664</v>
      </c>
      <c r="B20921">
        <v>210</v>
      </c>
    </row>
    <row r="20922" spans="1:2" x14ac:dyDescent="0.45">
      <c r="A20922" s="23">
        <v>45144.958333333336</v>
      </c>
      <c r="B20922">
        <v>215</v>
      </c>
    </row>
    <row r="20923" spans="1:2" x14ac:dyDescent="0.45">
      <c r="A20923" s="23">
        <v>45144.96875</v>
      </c>
      <c r="B20923">
        <v>205</v>
      </c>
    </row>
    <row r="20924" spans="1:2" x14ac:dyDescent="0.45">
      <c r="A20924" s="23">
        <v>45144.979166666664</v>
      </c>
      <c r="B20924">
        <v>200</v>
      </c>
    </row>
    <row r="20925" spans="1:2" x14ac:dyDescent="0.45">
      <c r="A20925" s="23">
        <v>45144.989583333336</v>
      </c>
      <c r="B20925">
        <v>190</v>
      </c>
    </row>
    <row r="20926" spans="1:2" x14ac:dyDescent="0.45">
      <c r="A20926" s="23">
        <v>45145</v>
      </c>
      <c r="B20926">
        <v>190</v>
      </c>
    </row>
    <row r="20927" spans="1:2" x14ac:dyDescent="0.45">
      <c r="A20927" s="23">
        <v>45145.010416666664</v>
      </c>
      <c r="B20927">
        <v>190</v>
      </c>
    </row>
    <row r="20928" spans="1:2" x14ac:dyDescent="0.45">
      <c r="A20928" s="23">
        <v>45145.020833333336</v>
      </c>
      <c r="B20928">
        <v>180</v>
      </c>
    </row>
    <row r="20929" spans="1:2" x14ac:dyDescent="0.45">
      <c r="A20929" s="23">
        <v>45145.03125</v>
      </c>
      <c r="B20929">
        <v>180</v>
      </c>
    </row>
    <row r="20930" spans="1:2" x14ac:dyDescent="0.45">
      <c r="A20930" s="23">
        <v>45145.041666666664</v>
      </c>
      <c r="B20930">
        <v>190</v>
      </c>
    </row>
    <row r="20931" spans="1:2" x14ac:dyDescent="0.45">
      <c r="A20931" s="23">
        <v>45145.052083333336</v>
      </c>
      <c r="B20931">
        <v>200</v>
      </c>
    </row>
    <row r="20932" spans="1:2" x14ac:dyDescent="0.45">
      <c r="A20932" s="23">
        <v>45145.0625</v>
      </c>
      <c r="B20932">
        <v>190</v>
      </c>
    </row>
    <row r="20933" spans="1:2" x14ac:dyDescent="0.45">
      <c r="A20933" s="23">
        <v>45145.072916666664</v>
      </c>
      <c r="B20933">
        <v>185</v>
      </c>
    </row>
    <row r="20934" spans="1:2" x14ac:dyDescent="0.45">
      <c r="A20934" s="23">
        <v>45145.083333333336</v>
      </c>
      <c r="B20934">
        <v>185</v>
      </c>
    </row>
    <row r="20935" spans="1:2" x14ac:dyDescent="0.45">
      <c r="A20935" s="23">
        <v>45145.09375</v>
      </c>
      <c r="B20935">
        <v>180</v>
      </c>
    </row>
    <row r="20936" spans="1:2" x14ac:dyDescent="0.45">
      <c r="A20936" s="23">
        <v>45145.104166666664</v>
      </c>
      <c r="B20936">
        <v>185</v>
      </c>
    </row>
    <row r="20937" spans="1:2" x14ac:dyDescent="0.45">
      <c r="A20937" s="23">
        <v>45145.114583333336</v>
      </c>
      <c r="B20937">
        <v>180</v>
      </c>
    </row>
    <row r="20938" spans="1:2" x14ac:dyDescent="0.45">
      <c r="A20938" s="23">
        <v>45145.125</v>
      </c>
      <c r="B20938">
        <v>180</v>
      </c>
    </row>
    <row r="20939" spans="1:2" x14ac:dyDescent="0.45">
      <c r="A20939" s="23">
        <v>45145.135416666664</v>
      </c>
      <c r="B20939">
        <v>185</v>
      </c>
    </row>
    <row r="20940" spans="1:2" x14ac:dyDescent="0.45">
      <c r="A20940" s="23">
        <v>45145.145833333336</v>
      </c>
      <c r="B20940">
        <v>195</v>
      </c>
    </row>
    <row r="20941" spans="1:2" x14ac:dyDescent="0.45">
      <c r="A20941" s="23">
        <v>45145.15625</v>
      </c>
      <c r="B20941">
        <v>190</v>
      </c>
    </row>
    <row r="20942" spans="1:2" x14ac:dyDescent="0.45">
      <c r="A20942" s="23">
        <v>45145.166666666664</v>
      </c>
      <c r="B20942">
        <v>175</v>
      </c>
    </row>
    <row r="20943" spans="1:2" x14ac:dyDescent="0.45">
      <c r="A20943" s="23">
        <v>45145.177083333336</v>
      </c>
      <c r="B20943">
        <v>175</v>
      </c>
    </row>
    <row r="20944" spans="1:2" x14ac:dyDescent="0.45">
      <c r="A20944" s="23">
        <v>45145.1875</v>
      </c>
      <c r="B20944">
        <v>170</v>
      </c>
    </row>
    <row r="20945" spans="1:2" x14ac:dyDescent="0.45">
      <c r="A20945" s="23">
        <v>45145.197916666664</v>
      </c>
      <c r="B20945">
        <v>175</v>
      </c>
    </row>
    <row r="20946" spans="1:2" x14ac:dyDescent="0.45">
      <c r="A20946" s="23">
        <v>45145.208333333336</v>
      </c>
      <c r="B20946">
        <v>170</v>
      </c>
    </row>
    <row r="20947" spans="1:2" x14ac:dyDescent="0.45">
      <c r="A20947" s="23">
        <v>45145.21875</v>
      </c>
      <c r="B20947">
        <v>170</v>
      </c>
    </row>
    <row r="20948" spans="1:2" x14ac:dyDescent="0.45">
      <c r="A20948" s="23">
        <v>45145.229166666664</v>
      </c>
      <c r="B20948">
        <v>165.2</v>
      </c>
    </row>
    <row r="20949" spans="1:2" x14ac:dyDescent="0.45">
      <c r="A20949" s="23">
        <v>45145.239583333336</v>
      </c>
      <c r="B20949">
        <v>165.9</v>
      </c>
    </row>
    <row r="20950" spans="1:2" x14ac:dyDescent="0.45">
      <c r="A20950" s="23">
        <v>45145.25</v>
      </c>
      <c r="B20950">
        <v>170</v>
      </c>
    </row>
    <row r="20951" spans="1:2" x14ac:dyDescent="0.45">
      <c r="A20951" s="23">
        <v>45145.260416666664</v>
      </c>
      <c r="B20951">
        <v>176</v>
      </c>
    </row>
    <row r="20952" spans="1:2" x14ac:dyDescent="0.45">
      <c r="A20952" s="23">
        <v>45145.270833333336</v>
      </c>
      <c r="B20952">
        <v>169.3</v>
      </c>
    </row>
    <row r="20953" spans="1:2" x14ac:dyDescent="0.45">
      <c r="A20953" s="23">
        <v>45145.28125</v>
      </c>
      <c r="B20953">
        <v>185.2</v>
      </c>
    </row>
    <row r="20954" spans="1:2" x14ac:dyDescent="0.45">
      <c r="A20954" s="23">
        <v>45145.291666666664</v>
      </c>
      <c r="B20954">
        <v>190</v>
      </c>
    </row>
    <row r="20955" spans="1:2" x14ac:dyDescent="0.45">
      <c r="A20955" s="23">
        <v>45145.302083333336</v>
      </c>
      <c r="B20955">
        <v>206</v>
      </c>
    </row>
    <row r="20956" spans="1:2" x14ac:dyDescent="0.45">
      <c r="A20956" s="23">
        <v>45145.3125</v>
      </c>
      <c r="B20956">
        <v>204.6</v>
      </c>
    </row>
    <row r="20957" spans="1:2" x14ac:dyDescent="0.45">
      <c r="A20957" s="23">
        <v>45145.322916666664</v>
      </c>
      <c r="B20957">
        <v>188.4</v>
      </c>
    </row>
    <row r="20958" spans="1:2" x14ac:dyDescent="0.45">
      <c r="A20958" s="23">
        <v>45145.333333333336</v>
      </c>
      <c r="B20958">
        <v>217.9</v>
      </c>
    </row>
    <row r="20959" spans="1:2" x14ac:dyDescent="0.45">
      <c r="A20959" s="23">
        <v>45145.34375</v>
      </c>
      <c r="B20959">
        <v>234.5</v>
      </c>
    </row>
    <row r="20960" spans="1:2" x14ac:dyDescent="0.45">
      <c r="A20960" s="23">
        <v>45145.354166666664</v>
      </c>
      <c r="B20960">
        <v>236.8</v>
      </c>
    </row>
    <row r="20961" spans="1:2" x14ac:dyDescent="0.45">
      <c r="A20961" s="23">
        <v>45145.364583333336</v>
      </c>
      <c r="B20961">
        <v>247.8</v>
      </c>
    </row>
    <row r="20962" spans="1:2" x14ac:dyDescent="0.45">
      <c r="A20962" s="23">
        <v>45145.375</v>
      </c>
      <c r="B20962">
        <v>288.2</v>
      </c>
    </row>
    <row r="20963" spans="1:2" x14ac:dyDescent="0.45">
      <c r="A20963" s="23">
        <v>45145.385416666664</v>
      </c>
      <c r="B20963">
        <v>305.10000000000002</v>
      </c>
    </row>
    <row r="20964" spans="1:2" x14ac:dyDescent="0.45">
      <c r="A20964" s="23">
        <v>45145.395833333336</v>
      </c>
      <c r="B20964">
        <v>316.5</v>
      </c>
    </row>
    <row r="20965" spans="1:2" x14ac:dyDescent="0.45">
      <c r="A20965" s="23">
        <v>45145.40625</v>
      </c>
      <c r="B20965">
        <v>343.8</v>
      </c>
    </row>
    <row r="20966" spans="1:2" x14ac:dyDescent="0.45">
      <c r="A20966" s="23">
        <v>45145.416666666664</v>
      </c>
      <c r="B20966">
        <v>405.9</v>
      </c>
    </row>
    <row r="20967" spans="1:2" x14ac:dyDescent="0.45">
      <c r="A20967" s="23">
        <v>45145.427083333336</v>
      </c>
      <c r="B20967">
        <v>424.6</v>
      </c>
    </row>
    <row r="20968" spans="1:2" x14ac:dyDescent="0.45">
      <c r="A20968" s="23">
        <v>45145.4375</v>
      </c>
      <c r="B20968">
        <v>439.5</v>
      </c>
    </row>
    <row r="20969" spans="1:2" x14ac:dyDescent="0.45">
      <c r="A20969" s="23">
        <v>45145.447916666664</v>
      </c>
      <c r="B20969">
        <v>466.9</v>
      </c>
    </row>
    <row r="20970" spans="1:2" x14ac:dyDescent="0.45">
      <c r="A20970" s="23">
        <v>45145.458333333336</v>
      </c>
      <c r="B20970">
        <v>480.8</v>
      </c>
    </row>
    <row r="20971" spans="1:2" x14ac:dyDescent="0.45">
      <c r="A20971" s="23">
        <v>45145.46875</v>
      </c>
      <c r="B20971">
        <v>511.8</v>
      </c>
    </row>
    <row r="20972" spans="1:2" x14ac:dyDescent="0.45">
      <c r="A20972" s="23">
        <v>45145.479166666664</v>
      </c>
      <c r="B20972">
        <v>518.1</v>
      </c>
    </row>
    <row r="20973" spans="1:2" x14ac:dyDescent="0.45">
      <c r="A20973" s="23">
        <v>45145.489583333336</v>
      </c>
      <c r="B20973">
        <v>509.2</v>
      </c>
    </row>
    <row r="20974" spans="1:2" x14ac:dyDescent="0.45">
      <c r="A20974" s="23">
        <v>45145.5</v>
      </c>
      <c r="B20974">
        <v>517.4</v>
      </c>
    </row>
    <row r="20975" spans="1:2" x14ac:dyDescent="0.45">
      <c r="A20975" s="23">
        <v>45145.510416666664</v>
      </c>
      <c r="B20975">
        <v>510.3</v>
      </c>
    </row>
    <row r="20976" spans="1:2" x14ac:dyDescent="0.45">
      <c r="A20976" s="23">
        <v>45145.520833333336</v>
      </c>
      <c r="B20976">
        <v>510</v>
      </c>
    </row>
    <row r="20977" spans="1:2" x14ac:dyDescent="0.45">
      <c r="A20977" s="23">
        <v>45145.53125</v>
      </c>
      <c r="B20977">
        <v>528.5</v>
      </c>
    </row>
    <row r="20978" spans="1:2" x14ac:dyDescent="0.45">
      <c r="A20978" s="23">
        <v>45145.541666666664</v>
      </c>
      <c r="B20978">
        <v>543.1</v>
      </c>
    </row>
    <row r="20979" spans="1:2" x14ac:dyDescent="0.45">
      <c r="A20979" s="23">
        <v>45145.552083333336</v>
      </c>
      <c r="B20979">
        <v>540.5</v>
      </c>
    </row>
    <row r="20980" spans="1:2" x14ac:dyDescent="0.45">
      <c r="A20980" s="23">
        <v>45145.5625</v>
      </c>
      <c r="B20980">
        <v>540.6</v>
      </c>
    </row>
    <row r="20981" spans="1:2" x14ac:dyDescent="0.45">
      <c r="A20981" s="23">
        <v>45145.572916666664</v>
      </c>
      <c r="B20981">
        <v>549.9</v>
      </c>
    </row>
    <row r="20982" spans="1:2" x14ac:dyDescent="0.45">
      <c r="A20982" s="23">
        <v>45145.583333333336</v>
      </c>
      <c r="B20982">
        <v>540.1</v>
      </c>
    </row>
    <row r="20983" spans="1:2" x14ac:dyDescent="0.45">
      <c r="A20983" s="23">
        <v>45145.59375</v>
      </c>
      <c r="B20983">
        <v>548.20000000000005</v>
      </c>
    </row>
    <row r="20984" spans="1:2" x14ac:dyDescent="0.45">
      <c r="A20984" s="23">
        <v>45145.604166666664</v>
      </c>
      <c r="B20984">
        <v>530.79999999999995</v>
      </c>
    </row>
    <row r="20985" spans="1:2" x14ac:dyDescent="0.45">
      <c r="A20985" s="23">
        <v>45145.614583333336</v>
      </c>
      <c r="B20985">
        <v>515.29999999999995</v>
      </c>
    </row>
    <row r="20986" spans="1:2" x14ac:dyDescent="0.45">
      <c r="A20986" s="23">
        <v>45145.625</v>
      </c>
      <c r="B20986">
        <v>537.9</v>
      </c>
    </row>
    <row r="20987" spans="1:2" x14ac:dyDescent="0.45">
      <c r="A20987" s="23">
        <v>45145.635416666664</v>
      </c>
      <c r="B20987">
        <v>534.9</v>
      </c>
    </row>
    <row r="20988" spans="1:2" x14ac:dyDescent="0.45">
      <c r="A20988" s="23">
        <v>45145.645833333336</v>
      </c>
      <c r="B20988">
        <v>550.5</v>
      </c>
    </row>
    <row r="20989" spans="1:2" x14ac:dyDescent="0.45">
      <c r="A20989" s="23">
        <v>45145.65625</v>
      </c>
      <c r="B20989">
        <v>562.9</v>
      </c>
    </row>
    <row r="20990" spans="1:2" x14ac:dyDescent="0.45">
      <c r="A20990" s="23">
        <v>45145.666666666664</v>
      </c>
      <c r="B20990">
        <v>567.29999999999995</v>
      </c>
    </row>
    <row r="20991" spans="1:2" x14ac:dyDescent="0.45">
      <c r="A20991" s="23">
        <v>45145.677083333336</v>
      </c>
      <c r="B20991">
        <v>553.9</v>
      </c>
    </row>
    <row r="20992" spans="1:2" x14ac:dyDescent="0.45">
      <c r="A20992" s="23">
        <v>45145.6875</v>
      </c>
      <c r="B20992">
        <v>528.4</v>
      </c>
    </row>
    <row r="20993" spans="1:2" x14ac:dyDescent="0.45">
      <c r="A20993" s="23">
        <v>45145.697916666664</v>
      </c>
      <c r="B20993">
        <v>535.79999999999995</v>
      </c>
    </row>
    <row r="20994" spans="1:2" x14ac:dyDescent="0.45">
      <c r="A20994" s="23">
        <v>45145.708333333336</v>
      </c>
      <c r="B20994">
        <v>556.1</v>
      </c>
    </row>
    <row r="20995" spans="1:2" x14ac:dyDescent="0.45">
      <c r="A20995" s="23">
        <v>45145.71875</v>
      </c>
      <c r="B20995">
        <v>545.1</v>
      </c>
    </row>
    <row r="20996" spans="1:2" x14ac:dyDescent="0.45">
      <c r="A20996" s="23">
        <v>45145.729166666664</v>
      </c>
      <c r="B20996">
        <v>525.4</v>
      </c>
    </row>
    <row r="20997" spans="1:2" x14ac:dyDescent="0.45">
      <c r="A20997" s="23">
        <v>45145.739583333336</v>
      </c>
      <c r="B20997">
        <v>521.6</v>
      </c>
    </row>
    <row r="20998" spans="1:2" x14ac:dyDescent="0.45">
      <c r="A20998" s="23">
        <v>45145.75</v>
      </c>
      <c r="B20998">
        <v>506.9</v>
      </c>
    </row>
    <row r="20999" spans="1:2" x14ac:dyDescent="0.45">
      <c r="A20999" s="23">
        <v>45145.760416666664</v>
      </c>
      <c r="B20999">
        <v>497.3</v>
      </c>
    </row>
    <row r="21000" spans="1:2" x14ac:dyDescent="0.45">
      <c r="A21000" s="23">
        <v>45145.770833333336</v>
      </c>
      <c r="B21000">
        <v>490.2</v>
      </c>
    </row>
    <row r="21001" spans="1:2" x14ac:dyDescent="0.45">
      <c r="A21001" s="23">
        <v>45145.78125</v>
      </c>
      <c r="B21001">
        <v>469.1</v>
      </c>
    </row>
    <row r="21002" spans="1:2" x14ac:dyDescent="0.45">
      <c r="A21002" s="23">
        <v>45145.791666666664</v>
      </c>
      <c r="B21002">
        <v>458</v>
      </c>
    </row>
    <row r="21003" spans="1:2" x14ac:dyDescent="0.45">
      <c r="A21003" s="23">
        <v>45145.802083333336</v>
      </c>
      <c r="B21003">
        <v>446.5</v>
      </c>
    </row>
    <row r="21004" spans="1:2" x14ac:dyDescent="0.45">
      <c r="A21004" s="23">
        <v>45145.8125</v>
      </c>
      <c r="B21004">
        <v>407.5</v>
      </c>
    </row>
    <row r="21005" spans="1:2" x14ac:dyDescent="0.45">
      <c r="A21005" s="23">
        <v>45145.822916666664</v>
      </c>
      <c r="B21005">
        <v>333.3</v>
      </c>
    </row>
    <row r="21006" spans="1:2" x14ac:dyDescent="0.45">
      <c r="A21006" s="23">
        <v>45145.833333333336</v>
      </c>
      <c r="B21006">
        <v>322.60000000000002</v>
      </c>
    </row>
    <row r="21007" spans="1:2" x14ac:dyDescent="0.45">
      <c r="A21007" s="23">
        <v>45145.84375</v>
      </c>
      <c r="B21007">
        <v>297.10000000000002</v>
      </c>
    </row>
    <row r="21008" spans="1:2" x14ac:dyDescent="0.45">
      <c r="A21008" s="23">
        <v>45145.854166666664</v>
      </c>
      <c r="B21008">
        <v>265.2</v>
      </c>
    </row>
    <row r="21009" spans="1:2" x14ac:dyDescent="0.45">
      <c r="A21009" s="23">
        <v>45145.864583333336</v>
      </c>
      <c r="B21009">
        <v>270</v>
      </c>
    </row>
    <row r="21010" spans="1:2" x14ac:dyDescent="0.45">
      <c r="A21010" s="23">
        <v>45145.875</v>
      </c>
      <c r="B21010">
        <v>240</v>
      </c>
    </row>
    <row r="21011" spans="1:2" x14ac:dyDescent="0.45">
      <c r="A21011" s="23">
        <v>45145.885416666664</v>
      </c>
      <c r="B21011">
        <v>230</v>
      </c>
    </row>
    <row r="21012" spans="1:2" x14ac:dyDescent="0.45">
      <c r="A21012" s="23">
        <v>45145.895833333336</v>
      </c>
      <c r="B21012">
        <v>210</v>
      </c>
    </row>
    <row r="21013" spans="1:2" x14ac:dyDescent="0.45">
      <c r="A21013" s="23">
        <v>45145.90625</v>
      </c>
      <c r="B21013">
        <v>205</v>
      </c>
    </row>
    <row r="21014" spans="1:2" x14ac:dyDescent="0.45">
      <c r="A21014" s="23">
        <v>45145.916666666664</v>
      </c>
      <c r="B21014">
        <v>195</v>
      </c>
    </row>
    <row r="21015" spans="1:2" x14ac:dyDescent="0.45">
      <c r="A21015" s="23">
        <v>45145.927083333336</v>
      </c>
      <c r="B21015">
        <v>205</v>
      </c>
    </row>
    <row r="21016" spans="1:2" x14ac:dyDescent="0.45">
      <c r="A21016" s="23">
        <v>45145.9375</v>
      </c>
      <c r="B21016">
        <v>195</v>
      </c>
    </row>
    <row r="21017" spans="1:2" x14ac:dyDescent="0.45">
      <c r="A21017" s="23">
        <v>45145.947916666664</v>
      </c>
      <c r="B21017">
        <v>195</v>
      </c>
    </row>
    <row r="21018" spans="1:2" x14ac:dyDescent="0.45">
      <c r="A21018" s="23">
        <v>45145.958333333336</v>
      </c>
      <c r="B21018">
        <v>195</v>
      </c>
    </row>
    <row r="21019" spans="1:2" x14ac:dyDescent="0.45">
      <c r="A21019" s="23">
        <v>45145.96875</v>
      </c>
      <c r="B21019">
        <v>200</v>
      </c>
    </row>
    <row r="21020" spans="1:2" x14ac:dyDescent="0.45">
      <c r="A21020" s="23">
        <v>45145.979166666664</v>
      </c>
      <c r="B21020">
        <v>190</v>
      </c>
    </row>
    <row r="21021" spans="1:2" x14ac:dyDescent="0.45">
      <c r="A21021" s="23">
        <v>45145.989583333336</v>
      </c>
      <c r="B21021">
        <v>200</v>
      </c>
    </row>
    <row r="21022" spans="1:2" x14ac:dyDescent="0.45">
      <c r="A21022" s="23">
        <v>45146</v>
      </c>
      <c r="B21022">
        <v>180</v>
      </c>
    </row>
    <row r="21023" spans="1:2" x14ac:dyDescent="0.45">
      <c r="A21023" s="23">
        <v>45146.010416666664</v>
      </c>
      <c r="B21023">
        <v>185</v>
      </c>
    </row>
    <row r="21024" spans="1:2" x14ac:dyDescent="0.45">
      <c r="A21024" s="23">
        <v>45146.020833333336</v>
      </c>
      <c r="B21024">
        <v>180</v>
      </c>
    </row>
    <row r="21025" spans="1:2" x14ac:dyDescent="0.45">
      <c r="A21025" s="23">
        <v>45146.03125</v>
      </c>
      <c r="B21025">
        <v>185</v>
      </c>
    </row>
    <row r="21026" spans="1:2" x14ac:dyDescent="0.45">
      <c r="A21026" s="23">
        <v>45146.041666666664</v>
      </c>
      <c r="B21026">
        <v>185</v>
      </c>
    </row>
    <row r="21027" spans="1:2" x14ac:dyDescent="0.45">
      <c r="A21027" s="23">
        <v>45146.052083333336</v>
      </c>
      <c r="B21027">
        <v>180</v>
      </c>
    </row>
    <row r="21028" spans="1:2" x14ac:dyDescent="0.45">
      <c r="A21028" s="23">
        <v>45146.0625</v>
      </c>
      <c r="B21028">
        <v>190</v>
      </c>
    </row>
    <row r="21029" spans="1:2" x14ac:dyDescent="0.45">
      <c r="A21029" s="23">
        <v>45146.072916666664</v>
      </c>
      <c r="B21029">
        <v>180</v>
      </c>
    </row>
    <row r="21030" spans="1:2" x14ac:dyDescent="0.45">
      <c r="A21030" s="23">
        <v>45146.083333333336</v>
      </c>
      <c r="B21030">
        <v>190</v>
      </c>
    </row>
    <row r="21031" spans="1:2" x14ac:dyDescent="0.45">
      <c r="A21031" s="23">
        <v>45146.09375</v>
      </c>
      <c r="B21031">
        <v>185</v>
      </c>
    </row>
    <row r="21032" spans="1:2" x14ac:dyDescent="0.45">
      <c r="A21032" s="23">
        <v>45146.104166666664</v>
      </c>
      <c r="B21032">
        <v>180</v>
      </c>
    </row>
    <row r="21033" spans="1:2" x14ac:dyDescent="0.45">
      <c r="A21033" s="23">
        <v>45146.114583333336</v>
      </c>
      <c r="B21033">
        <v>175</v>
      </c>
    </row>
    <row r="21034" spans="1:2" x14ac:dyDescent="0.45">
      <c r="A21034" s="23">
        <v>45146.125</v>
      </c>
      <c r="B21034">
        <v>175</v>
      </c>
    </row>
    <row r="21035" spans="1:2" x14ac:dyDescent="0.45">
      <c r="A21035" s="23">
        <v>45146.135416666664</v>
      </c>
      <c r="B21035">
        <v>180</v>
      </c>
    </row>
    <row r="21036" spans="1:2" x14ac:dyDescent="0.45">
      <c r="A21036" s="23">
        <v>45146.145833333336</v>
      </c>
      <c r="B21036">
        <v>175</v>
      </c>
    </row>
    <row r="21037" spans="1:2" x14ac:dyDescent="0.45">
      <c r="A21037" s="23">
        <v>45146.15625</v>
      </c>
      <c r="B21037">
        <v>175</v>
      </c>
    </row>
    <row r="21038" spans="1:2" x14ac:dyDescent="0.45">
      <c r="A21038" s="23">
        <v>45146.166666666664</v>
      </c>
      <c r="B21038">
        <v>165</v>
      </c>
    </row>
    <row r="21039" spans="1:2" x14ac:dyDescent="0.45">
      <c r="A21039" s="23">
        <v>45146.177083333336</v>
      </c>
      <c r="B21039">
        <v>165</v>
      </c>
    </row>
    <row r="21040" spans="1:2" x14ac:dyDescent="0.45">
      <c r="A21040" s="23">
        <v>45146.1875</v>
      </c>
      <c r="B21040">
        <v>165</v>
      </c>
    </row>
    <row r="21041" spans="1:2" x14ac:dyDescent="0.45">
      <c r="A21041" s="23">
        <v>45146.197916666664</v>
      </c>
      <c r="B21041">
        <v>170</v>
      </c>
    </row>
    <row r="21042" spans="1:2" x14ac:dyDescent="0.45">
      <c r="A21042" s="23">
        <v>45146.208333333336</v>
      </c>
      <c r="B21042">
        <v>170</v>
      </c>
    </row>
    <row r="21043" spans="1:2" x14ac:dyDescent="0.45">
      <c r="A21043" s="23">
        <v>45146.21875</v>
      </c>
      <c r="B21043">
        <v>165</v>
      </c>
    </row>
    <row r="21044" spans="1:2" x14ac:dyDescent="0.45">
      <c r="A21044" s="23">
        <v>45146.229166666664</v>
      </c>
      <c r="B21044">
        <v>155.1</v>
      </c>
    </row>
    <row r="21045" spans="1:2" x14ac:dyDescent="0.45">
      <c r="A21045" s="23">
        <v>45146.239583333336</v>
      </c>
      <c r="B21045">
        <v>150.30000000000001</v>
      </c>
    </row>
    <row r="21046" spans="1:2" x14ac:dyDescent="0.45">
      <c r="A21046" s="23">
        <v>45146.25</v>
      </c>
      <c r="B21046">
        <v>151.4</v>
      </c>
    </row>
    <row r="21047" spans="1:2" x14ac:dyDescent="0.45">
      <c r="A21047" s="23">
        <v>45146.260416666664</v>
      </c>
      <c r="B21047">
        <v>157.30000000000001</v>
      </c>
    </row>
    <row r="21048" spans="1:2" x14ac:dyDescent="0.45">
      <c r="A21048" s="23">
        <v>45146.270833333336</v>
      </c>
      <c r="B21048">
        <v>160.1</v>
      </c>
    </row>
    <row r="21049" spans="1:2" x14ac:dyDescent="0.45">
      <c r="A21049" s="23">
        <v>45146.28125</v>
      </c>
      <c r="B21049">
        <v>164.8</v>
      </c>
    </row>
    <row r="21050" spans="1:2" x14ac:dyDescent="0.45">
      <c r="A21050" s="23">
        <v>45146.291666666664</v>
      </c>
      <c r="B21050">
        <v>161.1</v>
      </c>
    </row>
    <row r="21051" spans="1:2" x14ac:dyDescent="0.45">
      <c r="A21051" s="23">
        <v>45146.302083333336</v>
      </c>
      <c r="B21051">
        <v>169.8</v>
      </c>
    </row>
    <row r="21052" spans="1:2" x14ac:dyDescent="0.45">
      <c r="A21052" s="23">
        <v>45146.3125</v>
      </c>
      <c r="B21052">
        <v>163.19999999999999</v>
      </c>
    </row>
    <row r="21053" spans="1:2" x14ac:dyDescent="0.45">
      <c r="A21053" s="23">
        <v>45146.322916666664</v>
      </c>
      <c r="B21053">
        <v>156.80000000000001</v>
      </c>
    </row>
    <row r="21054" spans="1:2" x14ac:dyDescent="0.45">
      <c r="A21054" s="23">
        <v>45146.333333333336</v>
      </c>
      <c r="B21054">
        <v>160.1</v>
      </c>
    </row>
    <row r="21055" spans="1:2" x14ac:dyDescent="0.45">
      <c r="A21055" s="23">
        <v>45146.34375</v>
      </c>
      <c r="B21055">
        <v>157.1</v>
      </c>
    </row>
    <row r="21056" spans="1:2" x14ac:dyDescent="0.45">
      <c r="A21056" s="23">
        <v>45146.354166666664</v>
      </c>
      <c r="B21056">
        <v>171.7</v>
      </c>
    </row>
    <row r="21057" spans="1:2" x14ac:dyDescent="0.45">
      <c r="A21057" s="23">
        <v>45146.364583333336</v>
      </c>
      <c r="B21057">
        <v>156.5</v>
      </c>
    </row>
    <row r="21058" spans="1:2" x14ac:dyDescent="0.45">
      <c r="A21058" s="23">
        <v>45146.375</v>
      </c>
      <c r="B21058">
        <v>167.5</v>
      </c>
    </row>
    <row r="21059" spans="1:2" x14ac:dyDescent="0.45">
      <c r="A21059" s="23">
        <v>45146.385416666664</v>
      </c>
      <c r="B21059">
        <v>182</v>
      </c>
    </row>
    <row r="21060" spans="1:2" x14ac:dyDescent="0.45">
      <c r="A21060" s="23">
        <v>45146.395833333336</v>
      </c>
      <c r="B21060">
        <v>181.3</v>
      </c>
    </row>
    <row r="21061" spans="1:2" x14ac:dyDescent="0.45">
      <c r="A21061" s="23">
        <v>45146.40625</v>
      </c>
      <c r="B21061">
        <v>184.2</v>
      </c>
    </row>
    <row r="21062" spans="1:2" x14ac:dyDescent="0.45">
      <c r="A21062" s="23">
        <v>45146.416666666664</v>
      </c>
      <c r="B21062">
        <v>190.1</v>
      </c>
    </row>
    <row r="21063" spans="1:2" x14ac:dyDescent="0.45">
      <c r="A21063" s="23">
        <v>45146.427083333336</v>
      </c>
      <c r="B21063">
        <v>213.8</v>
      </c>
    </row>
    <row r="21064" spans="1:2" x14ac:dyDescent="0.45">
      <c r="A21064" s="23">
        <v>45146.4375</v>
      </c>
      <c r="B21064">
        <v>210.6</v>
      </c>
    </row>
    <row r="21065" spans="1:2" x14ac:dyDescent="0.45">
      <c r="A21065" s="23">
        <v>45146.447916666664</v>
      </c>
      <c r="B21065">
        <v>221.9</v>
      </c>
    </row>
    <row r="21066" spans="1:2" x14ac:dyDescent="0.45">
      <c r="A21066" s="23">
        <v>45146.458333333336</v>
      </c>
      <c r="B21066">
        <v>213.1</v>
      </c>
    </row>
    <row r="21067" spans="1:2" x14ac:dyDescent="0.45">
      <c r="A21067" s="23">
        <v>45146.46875</v>
      </c>
      <c r="B21067">
        <v>219.7</v>
      </c>
    </row>
    <row r="21068" spans="1:2" x14ac:dyDescent="0.45">
      <c r="A21068" s="23">
        <v>45146.479166666664</v>
      </c>
      <c r="B21068">
        <v>211.3</v>
      </c>
    </row>
    <row r="21069" spans="1:2" x14ac:dyDescent="0.45">
      <c r="A21069" s="23">
        <v>45146.489583333336</v>
      </c>
      <c r="B21069">
        <v>212.1</v>
      </c>
    </row>
    <row r="21070" spans="1:2" x14ac:dyDescent="0.45">
      <c r="A21070" s="23">
        <v>45146.5</v>
      </c>
      <c r="B21070">
        <v>205.1</v>
      </c>
    </row>
    <row r="21071" spans="1:2" x14ac:dyDescent="0.45">
      <c r="A21071" s="23">
        <v>45146.510416666664</v>
      </c>
      <c r="B21071">
        <v>214.4</v>
      </c>
    </row>
    <row r="21072" spans="1:2" x14ac:dyDescent="0.45">
      <c r="A21072" s="23">
        <v>45146.520833333336</v>
      </c>
      <c r="B21072">
        <v>219</v>
      </c>
    </row>
    <row r="21073" spans="1:2" x14ac:dyDescent="0.45">
      <c r="A21073" s="23">
        <v>45146.53125</v>
      </c>
      <c r="B21073">
        <v>218.1</v>
      </c>
    </row>
    <row r="21074" spans="1:2" x14ac:dyDescent="0.45">
      <c r="A21074" s="23">
        <v>45146.541666666664</v>
      </c>
      <c r="B21074">
        <v>226.9</v>
      </c>
    </row>
    <row r="21075" spans="1:2" x14ac:dyDescent="0.45">
      <c r="A21075" s="23">
        <v>45146.552083333336</v>
      </c>
      <c r="B21075">
        <v>226.6</v>
      </c>
    </row>
    <row r="21076" spans="1:2" x14ac:dyDescent="0.45">
      <c r="A21076" s="23">
        <v>45146.5625</v>
      </c>
      <c r="B21076">
        <v>233</v>
      </c>
    </row>
    <row r="21077" spans="1:2" x14ac:dyDescent="0.45">
      <c r="A21077" s="23">
        <v>45146.572916666664</v>
      </c>
      <c r="B21077">
        <v>248.4</v>
      </c>
    </row>
    <row r="21078" spans="1:2" x14ac:dyDescent="0.45">
      <c r="A21078" s="23">
        <v>45146.583333333336</v>
      </c>
      <c r="B21078">
        <v>240.9</v>
      </c>
    </row>
    <row r="21079" spans="1:2" x14ac:dyDescent="0.45">
      <c r="A21079" s="23">
        <v>45146.59375</v>
      </c>
      <c r="B21079">
        <v>241.3</v>
      </c>
    </row>
    <row r="21080" spans="1:2" x14ac:dyDescent="0.45">
      <c r="A21080" s="23">
        <v>45146.604166666664</v>
      </c>
      <c r="B21080">
        <v>237.2</v>
      </c>
    </row>
    <row r="21081" spans="1:2" x14ac:dyDescent="0.45">
      <c r="A21081" s="23">
        <v>45146.614583333336</v>
      </c>
      <c r="B21081">
        <v>216.4</v>
      </c>
    </row>
    <row r="21082" spans="1:2" x14ac:dyDescent="0.45">
      <c r="A21082" s="23">
        <v>45146.625</v>
      </c>
      <c r="B21082">
        <v>223.2</v>
      </c>
    </row>
    <row r="21083" spans="1:2" x14ac:dyDescent="0.45">
      <c r="A21083" s="23">
        <v>45146.635416666664</v>
      </c>
      <c r="B21083">
        <v>236.7</v>
      </c>
    </row>
    <row r="21084" spans="1:2" x14ac:dyDescent="0.45">
      <c r="A21084" s="23">
        <v>45146.645833333336</v>
      </c>
      <c r="B21084">
        <v>216.2</v>
      </c>
    </row>
    <row r="21085" spans="1:2" x14ac:dyDescent="0.45">
      <c r="A21085" s="23">
        <v>45146.65625</v>
      </c>
      <c r="B21085">
        <v>214.7</v>
      </c>
    </row>
    <row r="21086" spans="1:2" x14ac:dyDescent="0.45">
      <c r="A21086" s="23">
        <v>45146.666666666664</v>
      </c>
      <c r="B21086">
        <v>206.8</v>
      </c>
    </row>
    <row r="21087" spans="1:2" x14ac:dyDescent="0.45">
      <c r="A21087" s="23">
        <v>45146.677083333336</v>
      </c>
      <c r="B21087">
        <v>214.8</v>
      </c>
    </row>
    <row r="21088" spans="1:2" x14ac:dyDescent="0.45">
      <c r="A21088" s="23">
        <v>45146.6875</v>
      </c>
      <c r="B21088">
        <v>207.3</v>
      </c>
    </row>
    <row r="21089" spans="1:2" x14ac:dyDescent="0.45">
      <c r="A21089" s="23">
        <v>45146.697916666664</v>
      </c>
      <c r="B21089">
        <v>216.4</v>
      </c>
    </row>
    <row r="21090" spans="1:2" x14ac:dyDescent="0.45">
      <c r="A21090" s="23">
        <v>45146.708333333336</v>
      </c>
      <c r="B21090">
        <v>210.3</v>
      </c>
    </row>
    <row r="21091" spans="1:2" x14ac:dyDescent="0.45">
      <c r="A21091" s="23">
        <v>45146.71875</v>
      </c>
      <c r="B21091">
        <v>192.4</v>
      </c>
    </row>
    <row r="21092" spans="1:2" x14ac:dyDescent="0.45">
      <c r="A21092" s="23">
        <v>45146.729166666664</v>
      </c>
      <c r="B21092">
        <v>208</v>
      </c>
    </row>
    <row r="21093" spans="1:2" x14ac:dyDescent="0.45">
      <c r="A21093" s="23">
        <v>45146.739583333336</v>
      </c>
      <c r="B21093">
        <v>194.8</v>
      </c>
    </row>
    <row r="21094" spans="1:2" x14ac:dyDescent="0.45">
      <c r="A21094" s="23">
        <v>45146.75</v>
      </c>
      <c r="B21094">
        <v>212.7</v>
      </c>
    </row>
    <row r="21095" spans="1:2" x14ac:dyDescent="0.45">
      <c r="A21095" s="23">
        <v>45146.760416666664</v>
      </c>
      <c r="B21095">
        <v>203.2</v>
      </c>
    </row>
    <row r="21096" spans="1:2" x14ac:dyDescent="0.45">
      <c r="A21096" s="23">
        <v>45146.770833333336</v>
      </c>
      <c r="B21096">
        <v>194.4</v>
      </c>
    </row>
    <row r="21097" spans="1:2" x14ac:dyDescent="0.45">
      <c r="A21097" s="23">
        <v>45146.78125</v>
      </c>
      <c r="B21097">
        <v>194.2</v>
      </c>
    </row>
    <row r="21098" spans="1:2" x14ac:dyDescent="0.45">
      <c r="A21098" s="23">
        <v>45146.791666666664</v>
      </c>
      <c r="B21098">
        <v>184</v>
      </c>
    </row>
    <row r="21099" spans="1:2" x14ac:dyDescent="0.45">
      <c r="A21099" s="23">
        <v>45146.802083333336</v>
      </c>
      <c r="B21099">
        <v>178.6</v>
      </c>
    </row>
    <row r="21100" spans="1:2" x14ac:dyDescent="0.45">
      <c r="A21100" s="23">
        <v>45146.8125</v>
      </c>
      <c r="B21100">
        <v>187.6</v>
      </c>
    </row>
    <row r="21101" spans="1:2" x14ac:dyDescent="0.45">
      <c r="A21101" s="23">
        <v>45146.822916666664</v>
      </c>
      <c r="B21101">
        <v>180.4</v>
      </c>
    </row>
    <row r="21102" spans="1:2" x14ac:dyDescent="0.45">
      <c r="A21102" s="23">
        <v>45146.833333333336</v>
      </c>
      <c r="B21102">
        <v>187.7</v>
      </c>
    </row>
    <row r="21103" spans="1:2" x14ac:dyDescent="0.45">
      <c r="A21103" s="23">
        <v>45146.84375</v>
      </c>
      <c r="B21103">
        <v>183.4</v>
      </c>
    </row>
    <row r="21104" spans="1:2" x14ac:dyDescent="0.45">
      <c r="A21104" s="23">
        <v>45146.854166666664</v>
      </c>
      <c r="B21104">
        <v>173.6</v>
      </c>
    </row>
    <row r="21105" spans="1:2" x14ac:dyDescent="0.45">
      <c r="A21105" s="23">
        <v>45146.864583333336</v>
      </c>
      <c r="B21105">
        <v>180</v>
      </c>
    </row>
    <row r="21106" spans="1:2" x14ac:dyDescent="0.45">
      <c r="A21106" s="23">
        <v>45146.875</v>
      </c>
      <c r="B21106">
        <v>195</v>
      </c>
    </row>
    <row r="21107" spans="1:2" x14ac:dyDescent="0.45">
      <c r="A21107" s="23">
        <v>45146.885416666664</v>
      </c>
      <c r="B21107">
        <v>185</v>
      </c>
    </row>
    <row r="21108" spans="1:2" x14ac:dyDescent="0.45">
      <c r="A21108" s="23">
        <v>45146.895833333336</v>
      </c>
      <c r="B21108">
        <v>185</v>
      </c>
    </row>
    <row r="21109" spans="1:2" x14ac:dyDescent="0.45">
      <c r="A21109" s="23">
        <v>45146.90625</v>
      </c>
      <c r="B21109">
        <v>185</v>
      </c>
    </row>
    <row r="21110" spans="1:2" x14ac:dyDescent="0.45">
      <c r="A21110" s="23">
        <v>45146.916666666664</v>
      </c>
      <c r="B21110">
        <v>180</v>
      </c>
    </row>
    <row r="21111" spans="1:2" x14ac:dyDescent="0.45">
      <c r="A21111" s="23">
        <v>45146.927083333336</v>
      </c>
      <c r="B21111">
        <v>180</v>
      </c>
    </row>
    <row r="21112" spans="1:2" x14ac:dyDescent="0.45">
      <c r="A21112" s="23">
        <v>45146.9375</v>
      </c>
      <c r="B21112">
        <v>175</v>
      </c>
    </row>
    <row r="21113" spans="1:2" x14ac:dyDescent="0.45">
      <c r="A21113" s="23">
        <v>45146.947916666664</v>
      </c>
      <c r="B21113">
        <v>180</v>
      </c>
    </row>
    <row r="21114" spans="1:2" x14ac:dyDescent="0.45">
      <c r="A21114" s="23">
        <v>45146.958333333336</v>
      </c>
      <c r="B21114">
        <v>180</v>
      </c>
    </row>
    <row r="21115" spans="1:2" x14ac:dyDescent="0.45">
      <c r="A21115" s="23">
        <v>45146.96875</v>
      </c>
      <c r="B21115">
        <v>185</v>
      </c>
    </row>
    <row r="21116" spans="1:2" x14ac:dyDescent="0.45">
      <c r="A21116" s="23">
        <v>45146.979166666664</v>
      </c>
      <c r="B21116">
        <v>180</v>
      </c>
    </row>
    <row r="21117" spans="1:2" x14ac:dyDescent="0.45">
      <c r="A21117" s="23">
        <v>45146.989583333336</v>
      </c>
      <c r="B21117">
        <v>175</v>
      </c>
    </row>
    <row r="21118" spans="1:2" x14ac:dyDescent="0.45">
      <c r="A21118" s="23">
        <v>45147</v>
      </c>
      <c r="B21118">
        <v>185</v>
      </c>
    </row>
    <row r="21119" spans="1:2" x14ac:dyDescent="0.45">
      <c r="A21119" s="23">
        <v>45147.010416666664</v>
      </c>
      <c r="B21119">
        <v>175</v>
      </c>
    </row>
    <row r="21120" spans="1:2" x14ac:dyDescent="0.45">
      <c r="A21120" s="23">
        <v>45147.020833333336</v>
      </c>
      <c r="B21120">
        <v>175</v>
      </c>
    </row>
    <row r="21121" spans="1:2" x14ac:dyDescent="0.45">
      <c r="A21121" s="23">
        <v>45147.03125</v>
      </c>
      <c r="B21121">
        <v>180</v>
      </c>
    </row>
    <row r="21122" spans="1:2" x14ac:dyDescent="0.45">
      <c r="A21122" s="23">
        <v>45147.041666666664</v>
      </c>
      <c r="B21122">
        <v>185</v>
      </c>
    </row>
    <row r="21123" spans="1:2" x14ac:dyDescent="0.45">
      <c r="A21123" s="23">
        <v>45147.052083333336</v>
      </c>
      <c r="B21123">
        <v>180</v>
      </c>
    </row>
    <row r="21124" spans="1:2" x14ac:dyDescent="0.45">
      <c r="A21124" s="23">
        <v>45147.0625</v>
      </c>
      <c r="B21124">
        <v>180</v>
      </c>
    </row>
    <row r="21125" spans="1:2" x14ac:dyDescent="0.45">
      <c r="A21125" s="23">
        <v>45147.072916666664</v>
      </c>
      <c r="B21125">
        <v>175</v>
      </c>
    </row>
    <row r="21126" spans="1:2" x14ac:dyDescent="0.45">
      <c r="A21126" s="23">
        <v>45147.083333333336</v>
      </c>
      <c r="B21126">
        <v>180</v>
      </c>
    </row>
    <row r="21127" spans="1:2" x14ac:dyDescent="0.45">
      <c r="A21127" s="23">
        <v>45147.09375</v>
      </c>
      <c r="B21127">
        <v>180</v>
      </c>
    </row>
    <row r="21128" spans="1:2" x14ac:dyDescent="0.45">
      <c r="A21128" s="23">
        <v>45147.104166666664</v>
      </c>
      <c r="B21128">
        <v>180</v>
      </c>
    </row>
    <row r="21129" spans="1:2" x14ac:dyDescent="0.45">
      <c r="A21129" s="23">
        <v>45147.114583333336</v>
      </c>
      <c r="B21129">
        <v>170</v>
      </c>
    </row>
    <row r="21130" spans="1:2" x14ac:dyDescent="0.45">
      <c r="A21130" s="23">
        <v>45147.125</v>
      </c>
      <c r="B21130">
        <v>180</v>
      </c>
    </row>
    <row r="21131" spans="1:2" x14ac:dyDescent="0.45">
      <c r="A21131" s="23">
        <v>45147.135416666664</v>
      </c>
      <c r="B21131">
        <v>175</v>
      </c>
    </row>
    <row r="21132" spans="1:2" x14ac:dyDescent="0.45">
      <c r="A21132" s="23">
        <v>45147.145833333336</v>
      </c>
      <c r="B21132">
        <v>170</v>
      </c>
    </row>
    <row r="21133" spans="1:2" x14ac:dyDescent="0.45">
      <c r="A21133" s="23">
        <v>45147.15625</v>
      </c>
      <c r="B21133">
        <v>165</v>
      </c>
    </row>
    <row r="21134" spans="1:2" x14ac:dyDescent="0.45">
      <c r="A21134" s="23">
        <v>45147.166666666664</v>
      </c>
      <c r="B21134">
        <v>165</v>
      </c>
    </row>
    <row r="21135" spans="1:2" x14ac:dyDescent="0.45">
      <c r="A21135" s="23">
        <v>45147.177083333336</v>
      </c>
      <c r="B21135">
        <v>165</v>
      </c>
    </row>
    <row r="21136" spans="1:2" x14ac:dyDescent="0.45">
      <c r="A21136" s="23">
        <v>45147.1875</v>
      </c>
      <c r="B21136">
        <v>160</v>
      </c>
    </row>
    <row r="21137" spans="1:2" x14ac:dyDescent="0.45">
      <c r="A21137" s="23">
        <v>45147.197916666664</v>
      </c>
      <c r="B21137">
        <v>170</v>
      </c>
    </row>
    <row r="21138" spans="1:2" x14ac:dyDescent="0.45">
      <c r="A21138" s="23">
        <v>45147.208333333336</v>
      </c>
      <c r="B21138">
        <v>160</v>
      </c>
    </row>
    <row r="21139" spans="1:2" x14ac:dyDescent="0.45">
      <c r="A21139" s="23">
        <v>45147.21875</v>
      </c>
      <c r="B21139">
        <v>165</v>
      </c>
    </row>
    <row r="21140" spans="1:2" x14ac:dyDescent="0.45">
      <c r="A21140" s="23">
        <v>45147.229166666664</v>
      </c>
      <c r="B21140">
        <v>156.1</v>
      </c>
    </row>
    <row r="21141" spans="1:2" x14ac:dyDescent="0.45">
      <c r="A21141" s="23">
        <v>45147.239583333336</v>
      </c>
      <c r="B21141">
        <v>151.1</v>
      </c>
    </row>
    <row r="21142" spans="1:2" x14ac:dyDescent="0.45">
      <c r="A21142" s="23">
        <v>45147.25</v>
      </c>
      <c r="B21142">
        <v>158.80000000000001</v>
      </c>
    </row>
    <row r="21143" spans="1:2" x14ac:dyDescent="0.45">
      <c r="A21143" s="23">
        <v>45147.260416666664</v>
      </c>
      <c r="B21143">
        <v>161.4</v>
      </c>
    </row>
    <row r="21144" spans="1:2" x14ac:dyDescent="0.45">
      <c r="A21144" s="23">
        <v>45147.270833333336</v>
      </c>
      <c r="B21144">
        <v>167.1</v>
      </c>
    </row>
    <row r="21145" spans="1:2" x14ac:dyDescent="0.45">
      <c r="A21145" s="23">
        <v>45147.28125</v>
      </c>
      <c r="B21145">
        <v>169.5</v>
      </c>
    </row>
    <row r="21146" spans="1:2" x14ac:dyDescent="0.45">
      <c r="A21146" s="23">
        <v>45147.291666666664</v>
      </c>
      <c r="B21146">
        <v>180.8</v>
      </c>
    </row>
    <row r="21147" spans="1:2" x14ac:dyDescent="0.45">
      <c r="A21147" s="23">
        <v>45147.302083333336</v>
      </c>
      <c r="B21147">
        <v>204.5</v>
      </c>
    </row>
    <row r="21148" spans="1:2" x14ac:dyDescent="0.45">
      <c r="A21148" s="23">
        <v>45147.3125</v>
      </c>
      <c r="B21148">
        <v>207.3</v>
      </c>
    </row>
    <row r="21149" spans="1:2" x14ac:dyDescent="0.45">
      <c r="A21149" s="23">
        <v>45147.322916666664</v>
      </c>
      <c r="B21149">
        <v>216.2</v>
      </c>
    </row>
    <row r="21150" spans="1:2" x14ac:dyDescent="0.45">
      <c r="A21150" s="23">
        <v>45147.333333333336</v>
      </c>
      <c r="B21150">
        <v>222</v>
      </c>
    </row>
    <row r="21151" spans="1:2" x14ac:dyDescent="0.45">
      <c r="A21151" s="23">
        <v>45147.34375</v>
      </c>
      <c r="B21151">
        <v>228.8</v>
      </c>
    </row>
    <row r="21152" spans="1:2" x14ac:dyDescent="0.45">
      <c r="A21152" s="23">
        <v>45147.354166666664</v>
      </c>
      <c r="B21152">
        <v>232.7</v>
      </c>
    </row>
    <row r="21153" spans="1:2" x14ac:dyDescent="0.45">
      <c r="A21153" s="23">
        <v>45147.364583333336</v>
      </c>
      <c r="B21153">
        <v>241.1</v>
      </c>
    </row>
    <row r="21154" spans="1:2" x14ac:dyDescent="0.45">
      <c r="A21154" s="23">
        <v>45147.375</v>
      </c>
      <c r="B21154">
        <v>278.89999999999998</v>
      </c>
    </row>
    <row r="21155" spans="1:2" x14ac:dyDescent="0.45">
      <c r="A21155" s="23">
        <v>45147.385416666664</v>
      </c>
      <c r="B21155">
        <v>318.89999999999998</v>
      </c>
    </row>
    <row r="21156" spans="1:2" x14ac:dyDescent="0.45">
      <c r="A21156" s="23">
        <v>45147.395833333336</v>
      </c>
      <c r="B21156">
        <v>357.3</v>
      </c>
    </row>
    <row r="21157" spans="1:2" x14ac:dyDescent="0.45">
      <c r="A21157" s="23">
        <v>45147.40625</v>
      </c>
      <c r="B21157">
        <v>351.5</v>
      </c>
    </row>
    <row r="21158" spans="1:2" x14ac:dyDescent="0.45">
      <c r="A21158" s="23">
        <v>45147.416666666664</v>
      </c>
      <c r="B21158">
        <v>402.5</v>
      </c>
    </row>
    <row r="21159" spans="1:2" x14ac:dyDescent="0.45">
      <c r="A21159" s="23">
        <v>45147.427083333336</v>
      </c>
      <c r="B21159">
        <v>419.6</v>
      </c>
    </row>
    <row r="21160" spans="1:2" x14ac:dyDescent="0.45">
      <c r="A21160" s="23">
        <v>45147.4375</v>
      </c>
      <c r="B21160">
        <v>455.8</v>
      </c>
    </row>
    <row r="21161" spans="1:2" x14ac:dyDescent="0.45">
      <c r="A21161" s="23">
        <v>45147.447916666664</v>
      </c>
      <c r="B21161">
        <v>493.6</v>
      </c>
    </row>
    <row r="21162" spans="1:2" x14ac:dyDescent="0.45">
      <c r="A21162" s="23">
        <v>45147.458333333336</v>
      </c>
      <c r="B21162">
        <v>513</v>
      </c>
    </row>
    <row r="21163" spans="1:2" x14ac:dyDescent="0.45">
      <c r="A21163" s="23">
        <v>45147.46875</v>
      </c>
      <c r="B21163">
        <v>516.79999999999995</v>
      </c>
    </row>
    <row r="21164" spans="1:2" x14ac:dyDescent="0.45">
      <c r="A21164" s="23">
        <v>45147.479166666664</v>
      </c>
      <c r="B21164">
        <v>537.4</v>
      </c>
    </row>
    <row r="21165" spans="1:2" x14ac:dyDescent="0.45">
      <c r="A21165" s="23">
        <v>45147.489583333336</v>
      </c>
      <c r="B21165">
        <v>541.5</v>
      </c>
    </row>
    <row r="21166" spans="1:2" x14ac:dyDescent="0.45">
      <c r="A21166" s="23">
        <v>45147.5</v>
      </c>
      <c r="B21166">
        <v>549.1</v>
      </c>
    </row>
    <row r="21167" spans="1:2" x14ac:dyDescent="0.45">
      <c r="A21167" s="23">
        <v>45147.510416666664</v>
      </c>
      <c r="B21167">
        <v>535</v>
      </c>
    </row>
    <row r="21168" spans="1:2" x14ac:dyDescent="0.45">
      <c r="A21168" s="23">
        <v>45147.520833333336</v>
      </c>
      <c r="B21168">
        <v>539.70000000000005</v>
      </c>
    </row>
    <row r="21169" spans="1:2" x14ac:dyDescent="0.45">
      <c r="A21169" s="23">
        <v>45147.53125</v>
      </c>
      <c r="B21169">
        <v>528.70000000000005</v>
      </c>
    </row>
    <row r="21170" spans="1:2" x14ac:dyDescent="0.45">
      <c r="A21170" s="23">
        <v>45147.541666666664</v>
      </c>
      <c r="B21170">
        <v>543.5</v>
      </c>
    </row>
    <row r="21171" spans="1:2" x14ac:dyDescent="0.45">
      <c r="A21171" s="23">
        <v>45147.552083333336</v>
      </c>
      <c r="B21171">
        <v>553.1</v>
      </c>
    </row>
    <row r="21172" spans="1:2" x14ac:dyDescent="0.45">
      <c r="A21172" s="23">
        <v>45147.5625</v>
      </c>
      <c r="B21172">
        <v>558.70000000000005</v>
      </c>
    </row>
    <row r="21173" spans="1:2" x14ac:dyDescent="0.45">
      <c r="A21173" s="23">
        <v>45147.572916666664</v>
      </c>
      <c r="B21173">
        <v>570.5</v>
      </c>
    </row>
    <row r="21174" spans="1:2" x14ac:dyDescent="0.45">
      <c r="A21174" s="23">
        <v>45147.583333333336</v>
      </c>
      <c r="B21174">
        <v>555</v>
      </c>
    </row>
    <row r="21175" spans="1:2" x14ac:dyDescent="0.45">
      <c r="A21175" s="23">
        <v>45147.59375</v>
      </c>
      <c r="B21175">
        <v>550.5</v>
      </c>
    </row>
    <row r="21176" spans="1:2" x14ac:dyDescent="0.45">
      <c r="A21176" s="23">
        <v>45147.604166666664</v>
      </c>
      <c r="B21176">
        <v>535.1</v>
      </c>
    </row>
    <row r="21177" spans="1:2" x14ac:dyDescent="0.45">
      <c r="A21177" s="23">
        <v>45147.614583333336</v>
      </c>
      <c r="B21177">
        <v>536.9</v>
      </c>
    </row>
    <row r="21178" spans="1:2" x14ac:dyDescent="0.45">
      <c r="A21178" s="23">
        <v>45147.625</v>
      </c>
      <c r="B21178">
        <v>538.70000000000005</v>
      </c>
    </row>
    <row r="21179" spans="1:2" x14ac:dyDescent="0.45">
      <c r="A21179" s="23">
        <v>45147.635416666664</v>
      </c>
      <c r="B21179">
        <v>547.1</v>
      </c>
    </row>
    <row r="21180" spans="1:2" x14ac:dyDescent="0.45">
      <c r="A21180" s="23">
        <v>45147.645833333336</v>
      </c>
      <c r="B21180">
        <v>541.1</v>
      </c>
    </row>
    <row r="21181" spans="1:2" x14ac:dyDescent="0.45">
      <c r="A21181" s="23">
        <v>45147.65625</v>
      </c>
      <c r="B21181">
        <v>535</v>
      </c>
    </row>
    <row r="21182" spans="1:2" x14ac:dyDescent="0.45">
      <c r="A21182" s="23">
        <v>45147.666666666664</v>
      </c>
      <c r="B21182">
        <v>535.4</v>
      </c>
    </row>
    <row r="21183" spans="1:2" x14ac:dyDescent="0.45">
      <c r="A21183" s="23">
        <v>45147.677083333336</v>
      </c>
      <c r="B21183">
        <v>540.79999999999995</v>
      </c>
    </row>
    <row r="21184" spans="1:2" x14ac:dyDescent="0.45">
      <c r="A21184" s="23">
        <v>45147.6875</v>
      </c>
      <c r="B21184">
        <v>534.6</v>
      </c>
    </row>
    <row r="21185" spans="1:2" x14ac:dyDescent="0.45">
      <c r="A21185" s="23">
        <v>45147.697916666664</v>
      </c>
      <c r="B21185">
        <v>542.9</v>
      </c>
    </row>
    <row r="21186" spans="1:2" x14ac:dyDescent="0.45">
      <c r="A21186" s="23">
        <v>45147.708333333336</v>
      </c>
      <c r="B21186">
        <v>535.79999999999995</v>
      </c>
    </row>
    <row r="21187" spans="1:2" x14ac:dyDescent="0.45">
      <c r="A21187" s="23">
        <v>45147.71875</v>
      </c>
      <c r="B21187">
        <v>538.29999999999995</v>
      </c>
    </row>
    <row r="21188" spans="1:2" x14ac:dyDescent="0.45">
      <c r="A21188" s="23">
        <v>45147.729166666664</v>
      </c>
      <c r="B21188">
        <v>538.5</v>
      </c>
    </row>
    <row r="21189" spans="1:2" x14ac:dyDescent="0.45">
      <c r="A21189" s="23">
        <v>45147.739583333336</v>
      </c>
      <c r="B21189">
        <v>545.70000000000005</v>
      </c>
    </row>
    <row r="21190" spans="1:2" x14ac:dyDescent="0.45">
      <c r="A21190" s="23">
        <v>45147.75</v>
      </c>
      <c r="B21190">
        <v>539.29999999999995</v>
      </c>
    </row>
    <row r="21191" spans="1:2" x14ac:dyDescent="0.45">
      <c r="A21191" s="23">
        <v>45147.760416666664</v>
      </c>
      <c r="B21191">
        <v>523.5</v>
      </c>
    </row>
    <row r="21192" spans="1:2" x14ac:dyDescent="0.45">
      <c r="A21192" s="23">
        <v>45147.770833333336</v>
      </c>
      <c r="B21192">
        <v>519.20000000000005</v>
      </c>
    </row>
    <row r="21193" spans="1:2" x14ac:dyDescent="0.45">
      <c r="A21193" s="23">
        <v>45147.78125</v>
      </c>
      <c r="B21193">
        <v>514.29999999999995</v>
      </c>
    </row>
    <row r="21194" spans="1:2" x14ac:dyDescent="0.45">
      <c r="A21194" s="23">
        <v>45147.791666666664</v>
      </c>
      <c r="B21194">
        <v>505.9</v>
      </c>
    </row>
    <row r="21195" spans="1:2" x14ac:dyDescent="0.45">
      <c r="A21195" s="23">
        <v>45147.802083333336</v>
      </c>
      <c r="B21195">
        <v>473.6</v>
      </c>
    </row>
    <row r="21196" spans="1:2" x14ac:dyDescent="0.45">
      <c r="A21196" s="23">
        <v>45147.8125</v>
      </c>
      <c r="B21196">
        <v>438.1</v>
      </c>
    </row>
    <row r="21197" spans="1:2" x14ac:dyDescent="0.45">
      <c r="A21197" s="23">
        <v>45147.822916666664</v>
      </c>
      <c r="B21197">
        <v>381.8</v>
      </c>
    </row>
    <row r="21198" spans="1:2" x14ac:dyDescent="0.45">
      <c r="A21198" s="23">
        <v>45147.833333333336</v>
      </c>
      <c r="B21198">
        <v>310.2</v>
      </c>
    </row>
    <row r="21199" spans="1:2" x14ac:dyDescent="0.45">
      <c r="A21199" s="23">
        <v>45147.84375</v>
      </c>
      <c r="B21199">
        <v>292.89999999999998</v>
      </c>
    </row>
    <row r="21200" spans="1:2" x14ac:dyDescent="0.45">
      <c r="A21200" s="23">
        <v>45147.854166666664</v>
      </c>
      <c r="B21200">
        <v>276.60000000000002</v>
      </c>
    </row>
    <row r="21201" spans="1:2" x14ac:dyDescent="0.45">
      <c r="A21201" s="23">
        <v>45147.864583333336</v>
      </c>
      <c r="B21201">
        <v>260</v>
      </c>
    </row>
    <row r="21202" spans="1:2" x14ac:dyDescent="0.45">
      <c r="A21202" s="23">
        <v>45147.875</v>
      </c>
      <c r="B21202">
        <v>240</v>
      </c>
    </row>
    <row r="21203" spans="1:2" x14ac:dyDescent="0.45">
      <c r="A21203" s="23">
        <v>45147.885416666664</v>
      </c>
      <c r="B21203">
        <v>230</v>
      </c>
    </row>
    <row r="21204" spans="1:2" x14ac:dyDescent="0.45">
      <c r="A21204" s="23">
        <v>45147.895833333336</v>
      </c>
      <c r="B21204">
        <v>215</v>
      </c>
    </row>
    <row r="21205" spans="1:2" x14ac:dyDescent="0.45">
      <c r="A21205" s="23">
        <v>45147.90625</v>
      </c>
      <c r="B21205">
        <v>215</v>
      </c>
    </row>
    <row r="21206" spans="1:2" x14ac:dyDescent="0.45">
      <c r="A21206" s="23">
        <v>45147.916666666664</v>
      </c>
      <c r="B21206">
        <v>205</v>
      </c>
    </row>
    <row r="21207" spans="1:2" x14ac:dyDescent="0.45">
      <c r="A21207" s="23">
        <v>45147.927083333336</v>
      </c>
      <c r="B21207">
        <v>195</v>
      </c>
    </row>
    <row r="21208" spans="1:2" x14ac:dyDescent="0.45">
      <c r="A21208" s="23">
        <v>45147.9375</v>
      </c>
      <c r="B21208">
        <v>195</v>
      </c>
    </row>
    <row r="21209" spans="1:2" x14ac:dyDescent="0.45">
      <c r="A21209" s="23">
        <v>45147.947916666664</v>
      </c>
      <c r="B21209">
        <v>195</v>
      </c>
    </row>
    <row r="21210" spans="1:2" x14ac:dyDescent="0.45">
      <c r="A21210" s="23">
        <v>45147.958333333336</v>
      </c>
      <c r="B21210">
        <v>210</v>
      </c>
    </row>
    <row r="21211" spans="1:2" x14ac:dyDescent="0.45">
      <c r="A21211" s="23">
        <v>45147.96875</v>
      </c>
      <c r="B21211">
        <v>195</v>
      </c>
    </row>
    <row r="21212" spans="1:2" x14ac:dyDescent="0.45">
      <c r="A21212" s="23">
        <v>45147.979166666664</v>
      </c>
      <c r="B21212">
        <v>195</v>
      </c>
    </row>
    <row r="21213" spans="1:2" x14ac:dyDescent="0.45">
      <c r="A21213" s="23">
        <v>45147.989583333336</v>
      </c>
      <c r="B21213">
        <v>205</v>
      </c>
    </row>
    <row r="21214" spans="1:2" x14ac:dyDescent="0.45">
      <c r="A21214" s="23">
        <v>45148</v>
      </c>
      <c r="B21214">
        <v>195</v>
      </c>
    </row>
    <row r="21215" spans="1:2" x14ac:dyDescent="0.45">
      <c r="A21215" s="23">
        <v>45148.010416666664</v>
      </c>
      <c r="B21215">
        <v>190</v>
      </c>
    </row>
    <row r="21216" spans="1:2" x14ac:dyDescent="0.45">
      <c r="A21216" s="23">
        <v>45148.020833333336</v>
      </c>
      <c r="B21216">
        <v>200</v>
      </c>
    </row>
    <row r="21217" spans="1:2" x14ac:dyDescent="0.45">
      <c r="A21217" s="23">
        <v>45148.03125</v>
      </c>
      <c r="B21217">
        <v>190</v>
      </c>
    </row>
    <row r="21218" spans="1:2" x14ac:dyDescent="0.45">
      <c r="A21218" s="23">
        <v>45148.041666666664</v>
      </c>
      <c r="B21218">
        <v>195</v>
      </c>
    </row>
    <row r="21219" spans="1:2" x14ac:dyDescent="0.45">
      <c r="A21219" s="23">
        <v>45148.052083333336</v>
      </c>
      <c r="B21219">
        <v>190</v>
      </c>
    </row>
    <row r="21220" spans="1:2" x14ac:dyDescent="0.45">
      <c r="A21220" s="23">
        <v>45148.0625</v>
      </c>
      <c r="B21220">
        <v>190</v>
      </c>
    </row>
    <row r="21221" spans="1:2" x14ac:dyDescent="0.45">
      <c r="A21221" s="23">
        <v>45148.072916666664</v>
      </c>
      <c r="B21221">
        <v>190</v>
      </c>
    </row>
    <row r="21222" spans="1:2" x14ac:dyDescent="0.45">
      <c r="A21222" s="23">
        <v>45148.083333333336</v>
      </c>
      <c r="B21222">
        <v>175</v>
      </c>
    </row>
    <row r="21223" spans="1:2" x14ac:dyDescent="0.45">
      <c r="A21223" s="23">
        <v>45148.09375</v>
      </c>
      <c r="B21223">
        <v>175</v>
      </c>
    </row>
    <row r="21224" spans="1:2" x14ac:dyDescent="0.45">
      <c r="A21224" s="23">
        <v>45148.104166666664</v>
      </c>
      <c r="B21224">
        <v>185</v>
      </c>
    </row>
    <row r="21225" spans="1:2" x14ac:dyDescent="0.45">
      <c r="A21225" s="23">
        <v>45148.114583333336</v>
      </c>
      <c r="B21225">
        <v>170</v>
      </c>
    </row>
    <row r="21226" spans="1:2" x14ac:dyDescent="0.45">
      <c r="A21226" s="23">
        <v>45148.125</v>
      </c>
      <c r="B21226">
        <v>190</v>
      </c>
    </row>
    <row r="21227" spans="1:2" x14ac:dyDescent="0.45">
      <c r="A21227" s="23">
        <v>45148.135416666664</v>
      </c>
      <c r="B21227">
        <v>175</v>
      </c>
    </row>
    <row r="21228" spans="1:2" x14ac:dyDescent="0.45">
      <c r="A21228" s="23">
        <v>45148.145833333336</v>
      </c>
      <c r="B21228">
        <v>185</v>
      </c>
    </row>
    <row r="21229" spans="1:2" x14ac:dyDescent="0.45">
      <c r="A21229" s="23">
        <v>45148.15625</v>
      </c>
      <c r="B21229">
        <v>175</v>
      </c>
    </row>
    <row r="21230" spans="1:2" x14ac:dyDescent="0.45">
      <c r="A21230" s="23">
        <v>45148.166666666664</v>
      </c>
      <c r="B21230">
        <v>175</v>
      </c>
    </row>
    <row r="21231" spans="1:2" x14ac:dyDescent="0.45">
      <c r="A21231" s="23">
        <v>45148.177083333336</v>
      </c>
      <c r="B21231">
        <v>175</v>
      </c>
    </row>
    <row r="21232" spans="1:2" x14ac:dyDescent="0.45">
      <c r="A21232" s="23">
        <v>45148.1875</v>
      </c>
      <c r="B21232">
        <v>170</v>
      </c>
    </row>
    <row r="21233" spans="1:2" x14ac:dyDescent="0.45">
      <c r="A21233" s="23">
        <v>45148.197916666664</v>
      </c>
      <c r="B21233">
        <v>165</v>
      </c>
    </row>
    <row r="21234" spans="1:2" x14ac:dyDescent="0.45">
      <c r="A21234" s="23">
        <v>45148.208333333336</v>
      </c>
      <c r="B21234">
        <v>165</v>
      </c>
    </row>
    <row r="21235" spans="1:2" x14ac:dyDescent="0.45">
      <c r="A21235" s="23">
        <v>45148.21875</v>
      </c>
      <c r="B21235">
        <v>170</v>
      </c>
    </row>
    <row r="21236" spans="1:2" x14ac:dyDescent="0.45">
      <c r="A21236" s="23">
        <v>45148.229166666664</v>
      </c>
      <c r="B21236">
        <v>160</v>
      </c>
    </row>
    <row r="21237" spans="1:2" x14ac:dyDescent="0.45">
      <c r="A21237" s="23">
        <v>45148.239583333336</v>
      </c>
      <c r="B21237">
        <v>157.1</v>
      </c>
    </row>
    <row r="21238" spans="1:2" x14ac:dyDescent="0.45">
      <c r="A21238" s="23">
        <v>45148.25</v>
      </c>
      <c r="B21238">
        <v>178.1</v>
      </c>
    </row>
    <row r="21239" spans="1:2" x14ac:dyDescent="0.45">
      <c r="A21239" s="23">
        <v>45148.260416666664</v>
      </c>
      <c r="B21239">
        <v>176.1</v>
      </c>
    </row>
    <row r="21240" spans="1:2" x14ac:dyDescent="0.45">
      <c r="A21240" s="23">
        <v>45148.270833333336</v>
      </c>
      <c r="B21240">
        <v>162.1</v>
      </c>
    </row>
    <row r="21241" spans="1:2" x14ac:dyDescent="0.45">
      <c r="A21241" s="23">
        <v>45148.28125</v>
      </c>
      <c r="B21241">
        <v>176.2</v>
      </c>
    </row>
    <row r="21242" spans="1:2" x14ac:dyDescent="0.45">
      <c r="A21242" s="23">
        <v>45148.291666666664</v>
      </c>
      <c r="B21242">
        <v>191.2</v>
      </c>
    </row>
    <row r="21243" spans="1:2" x14ac:dyDescent="0.45">
      <c r="A21243" s="23">
        <v>45148.302083333336</v>
      </c>
      <c r="B21243">
        <v>215</v>
      </c>
    </row>
    <row r="21244" spans="1:2" x14ac:dyDescent="0.45">
      <c r="A21244" s="23">
        <v>45148.3125</v>
      </c>
      <c r="B21244">
        <v>213.9</v>
      </c>
    </row>
    <row r="21245" spans="1:2" x14ac:dyDescent="0.45">
      <c r="A21245" s="23">
        <v>45148.322916666664</v>
      </c>
      <c r="B21245">
        <v>190.2</v>
      </c>
    </row>
    <row r="21246" spans="1:2" x14ac:dyDescent="0.45">
      <c r="A21246" s="23">
        <v>45148.333333333336</v>
      </c>
      <c r="B21246">
        <v>214.4</v>
      </c>
    </row>
    <row r="21247" spans="1:2" x14ac:dyDescent="0.45">
      <c r="A21247" s="23">
        <v>45148.34375</v>
      </c>
      <c r="B21247">
        <v>225.3</v>
      </c>
    </row>
    <row r="21248" spans="1:2" x14ac:dyDescent="0.45">
      <c r="A21248" s="23">
        <v>45148.354166666664</v>
      </c>
      <c r="B21248">
        <v>241.3</v>
      </c>
    </row>
    <row r="21249" spans="1:2" x14ac:dyDescent="0.45">
      <c r="A21249" s="23">
        <v>45148.364583333336</v>
      </c>
      <c r="B21249">
        <v>270</v>
      </c>
    </row>
    <row r="21250" spans="1:2" x14ac:dyDescent="0.45">
      <c r="A21250" s="23">
        <v>45148.375</v>
      </c>
      <c r="B21250">
        <v>303.5</v>
      </c>
    </row>
    <row r="21251" spans="1:2" x14ac:dyDescent="0.45">
      <c r="A21251" s="23">
        <v>45148.385416666664</v>
      </c>
      <c r="B21251">
        <v>307.39999999999998</v>
      </c>
    </row>
    <row r="21252" spans="1:2" x14ac:dyDescent="0.45">
      <c r="A21252" s="23">
        <v>45148.395833333336</v>
      </c>
      <c r="B21252">
        <v>330.5</v>
      </c>
    </row>
    <row r="21253" spans="1:2" x14ac:dyDescent="0.45">
      <c r="A21253" s="23">
        <v>45148.40625</v>
      </c>
      <c r="B21253">
        <v>354.8</v>
      </c>
    </row>
    <row r="21254" spans="1:2" x14ac:dyDescent="0.45">
      <c r="A21254" s="23">
        <v>45148.416666666664</v>
      </c>
      <c r="B21254">
        <v>416.3</v>
      </c>
    </row>
    <row r="21255" spans="1:2" x14ac:dyDescent="0.45">
      <c r="A21255" s="23">
        <v>45148.427083333336</v>
      </c>
      <c r="B21255">
        <v>446.1</v>
      </c>
    </row>
    <row r="21256" spans="1:2" x14ac:dyDescent="0.45">
      <c r="A21256" s="23">
        <v>45148.4375</v>
      </c>
      <c r="B21256">
        <v>472.2</v>
      </c>
    </row>
    <row r="21257" spans="1:2" x14ac:dyDescent="0.45">
      <c r="A21257" s="23">
        <v>45148.447916666664</v>
      </c>
      <c r="B21257">
        <v>467.3</v>
      </c>
    </row>
    <row r="21258" spans="1:2" x14ac:dyDescent="0.45">
      <c r="A21258" s="23">
        <v>45148.458333333336</v>
      </c>
      <c r="B21258">
        <v>492.1</v>
      </c>
    </row>
    <row r="21259" spans="1:2" x14ac:dyDescent="0.45">
      <c r="A21259" s="23">
        <v>45148.46875</v>
      </c>
      <c r="B21259">
        <v>480.3</v>
      </c>
    </row>
    <row r="21260" spans="1:2" x14ac:dyDescent="0.45">
      <c r="A21260" s="23">
        <v>45148.479166666664</v>
      </c>
      <c r="B21260">
        <v>508.6</v>
      </c>
    </row>
    <row r="21261" spans="1:2" x14ac:dyDescent="0.45">
      <c r="A21261" s="23">
        <v>45148.489583333336</v>
      </c>
      <c r="B21261">
        <v>531.29999999999995</v>
      </c>
    </row>
    <row r="21262" spans="1:2" x14ac:dyDescent="0.45">
      <c r="A21262" s="23">
        <v>45148.5</v>
      </c>
      <c r="B21262">
        <v>523.70000000000005</v>
      </c>
    </row>
    <row r="21263" spans="1:2" x14ac:dyDescent="0.45">
      <c r="A21263" s="23">
        <v>45148.510416666664</v>
      </c>
      <c r="B21263">
        <v>518.5</v>
      </c>
    </row>
    <row r="21264" spans="1:2" x14ac:dyDescent="0.45">
      <c r="A21264" s="23">
        <v>45148.520833333336</v>
      </c>
      <c r="B21264">
        <v>531.70000000000005</v>
      </c>
    </row>
    <row r="21265" spans="1:2" x14ac:dyDescent="0.45">
      <c r="A21265" s="23">
        <v>45148.53125</v>
      </c>
      <c r="B21265">
        <v>543.1</v>
      </c>
    </row>
    <row r="21266" spans="1:2" x14ac:dyDescent="0.45">
      <c r="A21266" s="23">
        <v>45148.541666666664</v>
      </c>
      <c r="B21266">
        <v>546.6</v>
      </c>
    </row>
    <row r="21267" spans="1:2" x14ac:dyDescent="0.45">
      <c r="A21267" s="23">
        <v>45148.552083333336</v>
      </c>
      <c r="B21267">
        <v>553.70000000000005</v>
      </c>
    </row>
    <row r="21268" spans="1:2" x14ac:dyDescent="0.45">
      <c r="A21268" s="23">
        <v>45148.5625</v>
      </c>
      <c r="B21268">
        <v>530.5</v>
      </c>
    </row>
    <row r="21269" spans="1:2" x14ac:dyDescent="0.45">
      <c r="A21269" s="23">
        <v>45148.572916666664</v>
      </c>
      <c r="B21269">
        <v>542.6</v>
      </c>
    </row>
    <row r="21270" spans="1:2" x14ac:dyDescent="0.45">
      <c r="A21270" s="23">
        <v>45148.583333333336</v>
      </c>
      <c r="B21270">
        <v>558.79999999999995</v>
      </c>
    </row>
    <row r="21271" spans="1:2" x14ac:dyDescent="0.45">
      <c r="A21271" s="23">
        <v>45148.59375</v>
      </c>
      <c r="B21271">
        <v>543.1</v>
      </c>
    </row>
    <row r="21272" spans="1:2" x14ac:dyDescent="0.45">
      <c r="A21272" s="23">
        <v>45148.604166666664</v>
      </c>
      <c r="B21272">
        <v>532.79999999999995</v>
      </c>
    </row>
    <row r="21273" spans="1:2" x14ac:dyDescent="0.45">
      <c r="A21273" s="23">
        <v>45148.614583333336</v>
      </c>
      <c r="B21273">
        <v>540.6</v>
      </c>
    </row>
    <row r="21274" spans="1:2" x14ac:dyDescent="0.45">
      <c r="A21274" s="23">
        <v>45148.625</v>
      </c>
      <c r="B21274">
        <v>543.9</v>
      </c>
    </row>
    <row r="21275" spans="1:2" x14ac:dyDescent="0.45">
      <c r="A21275" s="23">
        <v>45148.635416666664</v>
      </c>
      <c r="B21275">
        <v>552.4</v>
      </c>
    </row>
    <row r="21276" spans="1:2" x14ac:dyDescent="0.45">
      <c r="A21276" s="23">
        <v>45148.645833333336</v>
      </c>
      <c r="B21276">
        <v>559.5</v>
      </c>
    </row>
    <row r="21277" spans="1:2" x14ac:dyDescent="0.45">
      <c r="A21277" s="23">
        <v>45148.65625</v>
      </c>
      <c r="B21277">
        <v>547.5</v>
      </c>
    </row>
    <row r="21278" spans="1:2" x14ac:dyDescent="0.45">
      <c r="A21278" s="23">
        <v>45148.666666666664</v>
      </c>
      <c r="B21278">
        <v>529.70000000000005</v>
      </c>
    </row>
    <row r="21279" spans="1:2" x14ac:dyDescent="0.45">
      <c r="A21279" s="23">
        <v>45148.677083333336</v>
      </c>
      <c r="B21279">
        <v>535.29999999999995</v>
      </c>
    </row>
    <row r="21280" spans="1:2" x14ac:dyDescent="0.45">
      <c r="A21280" s="23">
        <v>45148.6875</v>
      </c>
      <c r="B21280">
        <v>530.79999999999995</v>
      </c>
    </row>
    <row r="21281" spans="1:2" x14ac:dyDescent="0.45">
      <c r="A21281" s="23">
        <v>45148.697916666664</v>
      </c>
      <c r="B21281">
        <v>527.1</v>
      </c>
    </row>
    <row r="21282" spans="1:2" x14ac:dyDescent="0.45">
      <c r="A21282" s="23">
        <v>45148.708333333336</v>
      </c>
      <c r="B21282">
        <v>530.5</v>
      </c>
    </row>
    <row r="21283" spans="1:2" x14ac:dyDescent="0.45">
      <c r="A21283" s="23">
        <v>45148.71875</v>
      </c>
      <c r="B21283">
        <v>534.4</v>
      </c>
    </row>
    <row r="21284" spans="1:2" x14ac:dyDescent="0.45">
      <c r="A21284" s="23">
        <v>45148.729166666664</v>
      </c>
      <c r="B21284">
        <v>517</v>
      </c>
    </row>
    <row r="21285" spans="1:2" x14ac:dyDescent="0.45">
      <c r="A21285" s="23">
        <v>45148.739583333336</v>
      </c>
      <c r="B21285">
        <v>512.20000000000005</v>
      </c>
    </row>
    <row r="21286" spans="1:2" x14ac:dyDescent="0.45">
      <c r="A21286" s="23">
        <v>45148.75</v>
      </c>
      <c r="B21286">
        <v>513.5</v>
      </c>
    </row>
    <row r="21287" spans="1:2" x14ac:dyDescent="0.45">
      <c r="A21287" s="23">
        <v>45148.760416666664</v>
      </c>
      <c r="B21287">
        <v>495.3</v>
      </c>
    </row>
    <row r="21288" spans="1:2" x14ac:dyDescent="0.45">
      <c r="A21288" s="23">
        <v>45148.770833333336</v>
      </c>
      <c r="B21288">
        <v>489.9</v>
      </c>
    </row>
    <row r="21289" spans="1:2" x14ac:dyDescent="0.45">
      <c r="A21289" s="23">
        <v>45148.78125</v>
      </c>
      <c r="B21289">
        <v>502.8</v>
      </c>
    </row>
    <row r="21290" spans="1:2" x14ac:dyDescent="0.45">
      <c r="A21290" s="23">
        <v>45148.791666666664</v>
      </c>
      <c r="B21290">
        <v>492.3</v>
      </c>
    </row>
    <row r="21291" spans="1:2" x14ac:dyDescent="0.45">
      <c r="A21291" s="23">
        <v>45148.802083333336</v>
      </c>
      <c r="B21291">
        <v>466.3</v>
      </c>
    </row>
    <row r="21292" spans="1:2" x14ac:dyDescent="0.45">
      <c r="A21292" s="23">
        <v>45148.8125</v>
      </c>
      <c r="B21292">
        <v>432.2</v>
      </c>
    </row>
    <row r="21293" spans="1:2" x14ac:dyDescent="0.45">
      <c r="A21293" s="23">
        <v>45148.822916666664</v>
      </c>
      <c r="B21293">
        <v>353.5</v>
      </c>
    </row>
    <row r="21294" spans="1:2" x14ac:dyDescent="0.45">
      <c r="A21294" s="23">
        <v>45148.833333333336</v>
      </c>
      <c r="B21294">
        <v>303.60000000000002</v>
      </c>
    </row>
    <row r="21295" spans="1:2" x14ac:dyDescent="0.45">
      <c r="A21295" s="23">
        <v>45148.84375</v>
      </c>
      <c r="B21295">
        <v>306.60000000000002</v>
      </c>
    </row>
    <row r="21296" spans="1:2" x14ac:dyDescent="0.45">
      <c r="A21296" s="23">
        <v>45148.854166666664</v>
      </c>
      <c r="B21296">
        <v>281.10000000000002</v>
      </c>
    </row>
    <row r="21297" spans="1:2" x14ac:dyDescent="0.45">
      <c r="A21297" s="23">
        <v>45148.864583333336</v>
      </c>
      <c r="B21297">
        <v>265</v>
      </c>
    </row>
    <row r="21298" spans="1:2" x14ac:dyDescent="0.45">
      <c r="A21298" s="23">
        <v>45148.875</v>
      </c>
      <c r="B21298">
        <v>250</v>
      </c>
    </row>
    <row r="21299" spans="1:2" x14ac:dyDescent="0.45">
      <c r="A21299" s="23">
        <v>45148.885416666664</v>
      </c>
      <c r="B21299">
        <v>240</v>
      </c>
    </row>
    <row r="21300" spans="1:2" x14ac:dyDescent="0.45">
      <c r="A21300" s="23">
        <v>45148.895833333336</v>
      </c>
      <c r="B21300">
        <v>225</v>
      </c>
    </row>
    <row r="21301" spans="1:2" x14ac:dyDescent="0.45">
      <c r="A21301" s="23">
        <v>45148.90625</v>
      </c>
      <c r="B21301">
        <v>215</v>
      </c>
    </row>
    <row r="21302" spans="1:2" x14ac:dyDescent="0.45">
      <c r="A21302" s="23">
        <v>45148.916666666664</v>
      </c>
      <c r="B21302">
        <v>220</v>
      </c>
    </row>
    <row r="21303" spans="1:2" x14ac:dyDescent="0.45">
      <c r="A21303" s="23">
        <v>45148.927083333336</v>
      </c>
      <c r="B21303">
        <v>205</v>
      </c>
    </row>
    <row r="21304" spans="1:2" x14ac:dyDescent="0.45">
      <c r="A21304" s="23">
        <v>45148.9375</v>
      </c>
      <c r="B21304">
        <v>205</v>
      </c>
    </row>
    <row r="21305" spans="1:2" x14ac:dyDescent="0.45">
      <c r="A21305" s="23">
        <v>45148.947916666664</v>
      </c>
      <c r="B21305">
        <v>210</v>
      </c>
    </row>
    <row r="21306" spans="1:2" x14ac:dyDescent="0.45">
      <c r="A21306" s="23">
        <v>45148.958333333336</v>
      </c>
      <c r="B21306">
        <v>195</v>
      </c>
    </row>
    <row r="21307" spans="1:2" x14ac:dyDescent="0.45">
      <c r="A21307" s="23">
        <v>45148.96875</v>
      </c>
      <c r="B21307">
        <v>200</v>
      </c>
    </row>
    <row r="21308" spans="1:2" x14ac:dyDescent="0.45">
      <c r="A21308" s="23">
        <v>45148.979166666664</v>
      </c>
      <c r="B21308">
        <v>195</v>
      </c>
    </row>
    <row r="21309" spans="1:2" x14ac:dyDescent="0.45">
      <c r="A21309" s="23">
        <v>45148.989583333336</v>
      </c>
      <c r="B21309">
        <v>200</v>
      </c>
    </row>
    <row r="21310" spans="1:2" x14ac:dyDescent="0.45">
      <c r="A21310" s="23">
        <v>45149</v>
      </c>
      <c r="B21310">
        <v>195</v>
      </c>
    </row>
    <row r="21311" spans="1:2" x14ac:dyDescent="0.45">
      <c r="A21311" s="23">
        <v>45149.010416666664</v>
      </c>
      <c r="B21311">
        <v>190</v>
      </c>
    </row>
    <row r="21312" spans="1:2" x14ac:dyDescent="0.45">
      <c r="A21312" s="23">
        <v>45149.020833333336</v>
      </c>
      <c r="B21312">
        <v>195</v>
      </c>
    </row>
    <row r="21313" spans="1:2" x14ac:dyDescent="0.45">
      <c r="A21313" s="23">
        <v>45149.03125</v>
      </c>
      <c r="B21313">
        <v>195</v>
      </c>
    </row>
    <row r="21314" spans="1:2" x14ac:dyDescent="0.45">
      <c r="A21314" s="23">
        <v>45149.041666666664</v>
      </c>
      <c r="B21314">
        <v>190</v>
      </c>
    </row>
    <row r="21315" spans="1:2" x14ac:dyDescent="0.45">
      <c r="A21315" s="23">
        <v>45149.052083333336</v>
      </c>
      <c r="B21315">
        <v>190</v>
      </c>
    </row>
    <row r="21316" spans="1:2" x14ac:dyDescent="0.45">
      <c r="A21316" s="23">
        <v>45149.0625</v>
      </c>
      <c r="B21316">
        <v>190</v>
      </c>
    </row>
    <row r="21317" spans="1:2" x14ac:dyDescent="0.45">
      <c r="A21317" s="23">
        <v>45149.072916666664</v>
      </c>
      <c r="B21317">
        <v>190</v>
      </c>
    </row>
    <row r="21318" spans="1:2" x14ac:dyDescent="0.45">
      <c r="A21318" s="23">
        <v>45149.083333333336</v>
      </c>
      <c r="B21318">
        <v>190</v>
      </c>
    </row>
    <row r="21319" spans="1:2" x14ac:dyDescent="0.45">
      <c r="A21319" s="23">
        <v>45149.09375</v>
      </c>
      <c r="B21319">
        <v>190</v>
      </c>
    </row>
    <row r="21320" spans="1:2" x14ac:dyDescent="0.45">
      <c r="A21320" s="23">
        <v>45149.104166666664</v>
      </c>
      <c r="B21320">
        <v>185</v>
      </c>
    </row>
    <row r="21321" spans="1:2" x14ac:dyDescent="0.45">
      <c r="A21321" s="23">
        <v>45149.114583333336</v>
      </c>
      <c r="B21321">
        <v>195</v>
      </c>
    </row>
    <row r="21322" spans="1:2" x14ac:dyDescent="0.45">
      <c r="A21322" s="23">
        <v>45149.125</v>
      </c>
      <c r="B21322">
        <v>185</v>
      </c>
    </row>
    <row r="21323" spans="1:2" x14ac:dyDescent="0.45">
      <c r="A21323" s="23">
        <v>45149.135416666664</v>
      </c>
      <c r="B21323">
        <v>180</v>
      </c>
    </row>
    <row r="21324" spans="1:2" x14ac:dyDescent="0.45">
      <c r="A21324" s="23">
        <v>45149.145833333336</v>
      </c>
      <c r="B21324">
        <v>185</v>
      </c>
    </row>
    <row r="21325" spans="1:2" x14ac:dyDescent="0.45">
      <c r="A21325" s="23">
        <v>45149.15625</v>
      </c>
      <c r="B21325">
        <v>190</v>
      </c>
    </row>
    <row r="21326" spans="1:2" x14ac:dyDescent="0.45">
      <c r="A21326" s="23">
        <v>45149.166666666664</v>
      </c>
      <c r="B21326">
        <v>180</v>
      </c>
    </row>
    <row r="21327" spans="1:2" x14ac:dyDescent="0.45">
      <c r="A21327" s="23">
        <v>45149.177083333336</v>
      </c>
      <c r="B21327">
        <v>190</v>
      </c>
    </row>
    <row r="21328" spans="1:2" x14ac:dyDescent="0.45">
      <c r="A21328" s="23">
        <v>45149.1875</v>
      </c>
      <c r="B21328">
        <v>170</v>
      </c>
    </row>
    <row r="21329" spans="1:2" x14ac:dyDescent="0.45">
      <c r="A21329" s="23">
        <v>45149.197916666664</v>
      </c>
      <c r="B21329">
        <v>175</v>
      </c>
    </row>
    <row r="21330" spans="1:2" x14ac:dyDescent="0.45">
      <c r="A21330" s="23">
        <v>45149.208333333336</v>
      </c>
      <c r="B21330">
        <v>175</v>
      </c>
    </row>
    <row r="21331" spans="1:2" x14ac:dyDescent="0.45">
      <c r="A21331" s="23">
        <v>45149.21875</v>
      </c>
      <c r="B21331">
        <v>160</v>
      </c>
    </row>
    <row r="21332" spans="1:2" x14ac:dyDescent="0.45">
      <c r="A21332" s="23">
        <v>45149.229166666664</v>
      </c>
      <c r="B21332">
        <v>170</v>
      </c>
    </row>
    <row r="21333" spans="1:2" x14ac:dyDescent="0.45">
      <c r="A21333" s="23">
        <v>45149.239583333336</v>
      </c>
      <c r="B21333">
        <v>175.3</v>
      </c>
    </row>
    <row r="21334" spans="1:2" x14ac:dyDescent="0.45">
      <c r="A21334" s="23">
        <v>45149.25</v>
      </c>
      <c r="B21334">
        <v>166.1</v>
      </c>
    </row>
    <row r="21335" spans="1:2" x14ac:dyDescent="0.45">
      <c r="A21335" s="23">
        <v>45149.260416666664</v>
      </c>
      <c r="B21335">
        <v>176.4</v>
      </c>
    </row>
    <row r="21336" spans="1:2" x14ac:dyDescent="0.45">
      <c r="A21336" s="23">
        <v>45149.270833333336</v>
      </c>
      <c r="B21336">
        <v>171.6</v>
      </c>
    </row>
    <row r="21337" spans="1:2" x14ac:dyDescent="0.45">
      <c r="A21337" s="23">
        <v>45149.28125</v>
      </c>
      <c r="B21337">
        <v>190.3</v>
      </c>
    </row>
    <row r="21338" spans="1:2" x14ac:dyDescent="0.45">
      <c r="A21338" s="23">
        <v>45149.291666666664</v>
      </c>
      <c r="B21338">
        <v>187</v>
      </c>
    </row>
    <row r="21339" spans="1:2" x14ac:dyDescent="0.45">
      <c r="A21339" s="23">
        <v>45149.302083333336</v>
      </c>
      <c r="B21339">
        <v>212.3</v>
      </c>
    </row>
    <row r="21340" spans="1:2" x14ac:dyDescent="0.45">
      <c r="A21340" s="23">
        <v>45149.3125</v>
      </c>
      <c r="B21340">
        <v>201.7</v>
      </c>
    </row>
    <row r="21341" spans="1:2" x14ac:dyDescent="0.45">
      <c r="A21341" s="23">
        <v>45149.322916666664</v>
      </c>
      <c r="B21341">
        <v>207.3</v>
      </c>
    </row>
    <row r="21342" spans="1:2" x14ac:dyDescent="0.45">
      <c r="A21342" s="23">
        <v>45149.333333333336</v>
      </c>
      <c r="B21342">
        <v>218.6</v>
      </c>
    </row>
    <row r="21343" spans="1:2" x14ac:dyDescent="0.45">
      <c r="A21343" s="23">
        <v>45149.34375</v>
      </c>
      <c r="B21343">
        <v>216.7</v>
      </c>
    </row>
    <row r="21344" spans="1:2" x14ac:dyDescent="0.45">
      <c r="A21344" s="23">
        <v>45149.354166666664</v>
      </c>
      <c r="B21344">
        <v>239.7</v>
      </c>
    </row>
    <row r="21345" spans="1:2" x14ac:dyDescent="0.45">
      <c r="A21345" s="23">
        <v>45149.364583333336</v>
      </c>
      <c r="B21345">
        <v>270.7</v>
      </c>
    </row>
    <row r="21346" spans="1:2" x14ac:dyDescent="0.45">
      <c r="A21346" s="23">
        <v>45149.375</v>
      </c>
      <c r="B21346">
        <v>303.89999999999998</v>
      </c>
    </row>
    <row r="21347" spans="1:2" x14ac:dyDescent="0.45">
      <c r="A21347" s="23">
        <v>45149.385416666664</v>
      </c>
      <c r="B21347">
        <v>323.10000000000002</v>
      </c>
    </row>
    <row r="21348" spans="1:2" x14ac:dyDescent="0.45">
      <c r="A21348" s="23">
        <v>45149.395833333336</v>
      </c>
      <c r="B21348">
        <v>332.8</v>
      </c>
    </row>
    <row r="21349" spans="1:2" x14ac:dyDescent="0.45">
      <c r="A21349" s="23">
        <v>45149.40625</v>
      </c>
      <c r="B21349">
        <v>356.6</v>
      </c>
    </row>
    <row r="21350" spans="1:2" x14ac:dyDescent="0.45">
      <c r="A21350" s="23">
        <v>45149.416666666664</v>
      </c>
      <c r="B21350">
        <v>406.6</v>
      </c>
    </row>
    <row r="21351" spans="1:2" x14ac:dyDescent="0.45">
      <c r="A21351" s="23">
        <v>45149.427083333336</v>
      </c>
      <c r="B21351">
        <v>463.3</v>
      </c>
    </row>
    <row r="21352" spans="1:2" x14ac:dyDescent="0.45">
      <c r="A21352" s="23">
        <v>45149.4375</v>
      </c>
      <c r="B21352">
        <v>466.1</v>
      </c>
    </row>
    <row r="21353" spans="1:2" x14ac:dyDescent="0.45">
      <c r="A21353" s="23">
        <v>45149.447916666664</v>
      </c>
      <c r="B21353">
        <v>492</v>
      </c>
    </row>
    <row r="21354" spans="1:2" x14ac:dyDescent="0.45">
      <c r="A21354" s="23">
        <v>45149.458333333336</v>
      </c>
      <c r="B21354">
        <v>521.9</v>
      </c>
    </row>
    <row r="21355" spans="1:2" x14ac:dyDescent="0.45">
      <c r="A21355" s="23">
        <v>45149.46875</v>
      </c>
      <c r="B21355">
        <v>538.79999999999995</v>
      </c>
    </row>
    <row r="21356" spans="1:2" x14ac:dyDescent="0.45">
      <c r="A21356" s="23">
        <v>45149.479166666664</v>
      </c>
      <c r="B21356">
        <v>560.9</v>
      </c>
    </row>
    <row r="21357" spans="1:2" x14ac:dyDescent="0.45">
      <c r="A21357" s="23">
        <v>45149.489583333336</v>
      </c>
      <c r="B21357">
        <v>563.29999999999995</v>
      </c>
    </row>
    <row r="21358" spans="1:2" x14ac:dyDescent="0.45">
      <c r="A21358" s="23">
        <v>45149.5</v>
      </c>
      <c r="B21358">
        <v>575.9</v>
      </c>
    </row>
    <row r="21359" spans="1:2" x14ac:dyDescent="0.45">
      <c r="A21359" s="23">
        <v>45149.510416666664</v>
      </c>
      <c r="B21359">
        <v>573.29999999999995</v>
      </c>
    </row>
    <row r="21360" spans="1:2" x14ac:dyDescent="0.45">
      <c r="A21360" s="23">
        <v>45149.520833333336</v>
      </c>
      <c r="B21360">
        <v>564.1</v>
      </c>
    </row>
    <row r="21361" spans="1:2" x14ac:dyDescent="0.45">
      <c r="A21361" s="23">
        <v>45149.53125</v>
      </c>
      <c r="B21361">
        <v>567.29999999999995</v>
      </c>
    </row>
    <row r="21362" spans="1:2" x14ac:dyDescent="0.45">
      <c r="A21362" s="23">
        <v>45149.541666666664</v>
      </c>
      <c r="B21362">
        <v>567.20000000000005</v>
      </c>
    </row>
    <row r="21363" spans="1:2" x14ac:dyDescent="0.45">
      <c r="A21363" s="23">
        <v>45149.552083333336</v>
      </c>
      <c r="B21363">
        <v>566.5</v>
      </c>
    </row>
    <row r="21364" spans="1:2" x14ac:dyDescent="0.45">
      <c r="A21364" s="23">
        <v>45149.5625</v>
      </c>
      <c r="B21364">
        <v>561.4</v>
      </c>
    </row>
    <row r="21365" spans="1:2" x14ac:dyDescent="0.45">
      <c r="A21365" s="23">
        <v>45149.572916666664</v>
      </c>
      <c r="B21365">
        <v>561</v>
      </c>
    </row>
    <row r="21366" spans="1:2" x14ac:dyDescent="0.45">
      <c r="A21366" s="23">
        <v>45149.583333333336</v>
      </c>
      <c r="B21366">
        <v>555</v>
      </c>
    </row>
    <row r="21367" spans="1:2" x14ac:dyDescent="0.45">
      <c r="A21367" s="23">
        <v>45149.59375</v>
      </c>
      <c r="B21367">
        <v>564.9</v>
      </c>
    </row>
    <row r="21368" spans="1:2" x14ac:dyDescent="0.45">
      <c r="A21368" s="23">
        <v>45149.604166666664</v>
      </c>
      <c r="B21368">
        <v>578.9</v>
      </c>
    </row>
    <row r="21369" spans="1:2" x14ac:dyDescent="0.45">
      <c r="A21369" s="23">
        <v>45149.614583333336</v>
      </c>
      <c r="B21369">
        <v>586.79999999999995</v>
      </c>
    </row>
    <row r="21370" spans="1:2" x14ac:dyDescent="0.45">
      <c r="A21370" s="23">
        <v>45149.625</v>
      </c>
      <c r="B21370">
        <v>568.20000000000005</v>
      </c>
    </row>
    <row r="21371" spans="1:2" x14ac:dyDescent="0.45">
      <c r="A21371" s="23">
        <v>45149.635416666664</v>
      </c>
      <c r="B21371">
        <v>584.20000000000005</v>
      </c>
    </row>
    <row r="21372" spans="1:2" x14ac:dyDescent="0.45">
      <c r="A21372" s="23">
        <v>45149.645833333336</v>
      </c>
      <c r="B21372">
        <v>580.4</v>
      </c>
    </row>
    <row r="21373" spans="1:2" x14ac:dyDescent="0.45">
      <c r="A21373" s="23">
        <v>45149.65625</v>
      </c>
      <c r="B21373">
        <v>572.1</v>
      </c>
    </row>
    <row r="21374" spans="1:2" x14ac:dyDescent="0.45">
      <c r="A21374" s="23">
        <v>45149.666666666664</v>
      </c>
      <c r="B21374">
        <v>562.70000000000005</v>
      </c>
    </row>
    <row r="21375" spans="1:2" x14ac:dyDescent="0.45">
      <c r="A21375" s="23">
        <v>45149.677083333336</v>
      </c>
      <c r="B21375">
        <v>544.20000000000005</v>
      </c>
    </row>
    <row r="21376" spans="1:2" x14ac:dyDescent="0.45">
      <c r="A21376" s="23">
        <v>45149.6875</v>
      </c>
      <c r="B21376">
        <v>560.6</v>
      </c>
    </row>
    <row r="21377" spans="1:2" x14ac:dyDescent="0.45">
      <c r="A21377" s="23">
        <v>45149.697916666664</v>
      </c>
      <c r="B21377">
        <v>554.79999999999995</v>
      </c>
    </row>
    <row r="21378" spans="1:2" x14ac:dyDescent="0.45">
      <c r="A21378" s="23">
        <v>45149.708333333336</v>
      </c>
      <c r="B21378">
        <v>561.4</v>
      </c>
    </row>
    <row r="21379" spans="1:2" x14ac:dyDescent="0.45">
      <c r="A21379" s="23">
        <v>45149.71875</v>
      </c>
      <c r="B21379">
        <v>568.70000000000005</v>
      </c>
    </row>
    <row r="21380" spans="1:2" x14ac:dyDescent="0.45">
      <c r="A21380" s="23">
        <v>45149.729166666664</v>
      </c>
      <c r="B21380">
        <v>565.70000000000005</v>
      </c>
    </row>
    <row r="21381" spans="1:2" x14ac:dyDescent="0.45">
      <c r="A21381" s="23">
        <v>45149.739583333336</v>
      </c>
      <c r="B21381">
        <v>544.29999999999995</v>
      </c>
    </row>
    <row r="21382" spans="1:2" x14ac:dyDescent="0.45">
      <c r="A21382" s="23">
        <v>45149.75</v>
      </c>
      <c r="B21382">
        <v>527.5</v>
      </c>
    </row>
    <row r="21383" spans="1:2" x14ac:dyDescent="0.45">
      <c r="A21383" s="23">
        <v>45149.760416666664</v>
      </c>
      <c r="B21383">
        <v>506.7</v>
      </c>
    </row>
    <row r="21384" spans="1:2" x14ac:dyDescent="0.45">
      <c r="A21384" s="23">
        <v>45149.770833333336</v>
      </c>
      <c r="B21384">
        <v>512.29999999999995</v>
      </c>
    </row>
    <row r="21385" spans="1:2" x14ac:dyDescent="0.45">
      <c r="A21385" s="23">
        <v>45149.78125</v>
      </c>
      <c r="B21385">
        <v>502.7</v>
      </c>
    </row>
    <row r="21386" spans="1:2" x14ac:dyDescent="0.45">
      <c r="A21386" s="23">
        <v>45149.791666666664</v>
      </c>
      <c r="B21386">
        <v>497.9</v>
      </c>
    </row>
    <row r="21387" spans="1:2" x14ac:dyDescent="0.45">
      <c r="A21387" s="23">
        <v>45149.802083333336</v>
      </c>
      <c r="B21387">
        <v>478.2</v>
      </c>
    </row>
    <row r="21388" spans="1:2" x14ac:dyDescent="0.45">
      <c r="A21388" s="23">
        <v>45149.8125</v>
      </c>
      <c r="B21388">
        <v>439.7</v>
      </c>
    </row>
    <row r="21389" spans="1:2" x14ac:dyDescent="0.45">
      <c r="A21389" s="23">
        <v>45149.822916666664</v>
      </c>
      <c r="B21389">
        <v>381.2</v>
      </c>
    </row>
    <row r="21390" spans="1:2" x14ac:dyDescent="0.45">
      <c r="A21390" s="23">
        <v>45149.833333333336</v>
      </c>
      <c r="B21390">
        <v>329.2</v>
      </c>
    </row>
    <row r="21391" spans="1:2" x14ac:dyDescent="0.45">
      <c r="A21391" s="23">
        <v>45149.84375</v>
      </c>
      <c r="B21391">
        <v>291.8</v>
      </c>
    </row>
    <row r="21392" spans="1:2" x14ac:dyDescent="0.45">
      <c r="A21392" s="23">
        <v>45149.854166666664</v>
      </c>
      <c r="B21392">
        <v>295</v>
      </c>
    </row>
    <row r="21393" spans="1:2" x14ac:dyDescent="0.45">
      <c r="A21393" s="23">
        <v>45149.864583333336</v>
      </c>
      <c r="B21393">
        <v>280</v>
      </c>
    </row>
    <row r="21394" spans="1:2" x14ac:dyDescent="0.45">
      <c r="A21394" s="23">
        <v>45149.875</v>
      </c>
      <c r="B21394">
        <v>265</v>
      </c>
    </row>
    <row r="21395" spans="1:2" x14ac:dyDescent="0.45">
      <c r="A21395" s="23">
        <v>45149.885416666664</v>
      </c>
      <c r="B21395">
        <v>250</v>
      </c>
    </row>
    <row r="21396" spans="1:2" x14ac:dyDescent="0.45">
      <c r="A21396" s="23">
        <v>45149.895833333336</v>
      </c>
      <c r="B21396">
        <v>230</v>
      </c>
    </row>
    <row r="21397" spans="1:2" x14ac:dyDescent="0.45">
      <c r="A21397" s="23">
        <v>45149.90625</v>
      </c>
      <c r="B21397">
        <v>240</v>
      </c>
    </row>
    <row r="21398" spans="1:2" x14ac:dyDescent="0.45">
      <c r="A21398" s="23">
        <v>45149.916666666664</v>
      </c>
      <c r="B21398">
        <v>235</v>
      </c>
    </row>
    <row r="21399" spans="1:2" x14ac:dyDescent="0.45">
      <c r="A21399" s="23">
        <v>45149.927083333336</v>
      </c>
      <c r="B21399">
        <v>230</v>
      </c>
    </row>
    <row r="21400" spans="1:2" x14ac:dyDescent="0.45">
      <c r="A21400" s="23">
        <v>45149.9375</v>
      </c>
      <c r="B21400">
        <v>225</v>
      </c>
    </row>
    <row r="21401" spans="1:2" x14ac:dyDescent="0.45">
      <c r="A21401" s="23">
        <v>45149.947916666664</v>
      </c>
      <c r="B21401">
        <v>220</v>
      </c>
    </row>
    <row r="21402" spans="1:2" x14ac:dyDescent="0.45">
      <c r="A21402" s="23">
        <v>45149.958333333336</v>
      </c>
      <c r="B21402">
        <v>220</v>
      </c>
    </row>
    <row r="21403" spans="1:2" x14ac:dyDescent="0.45">
      <c r="A21403" s="23">
        <v>45149.96875</v>
      </c>
      <c r="B21403">
        <v>220</v>
      </c>
    </row>
    <row r="21404" spans="1:2" x14ac:dyDescent="0.45">
      <c r="A21404" s="23">
        <v>45149.979166666664</v>
      </c>
      <c r="B21404">
        <v>215</v>
      </c>
    </row>
    <row r="21405" spans="1:2" x14ac:dyDescent="0.45">
      <c r="A21405" s="23">
        <v>45149.989583333336</v>
      </c>
      <c r="B21405">
        <v>210</v>
      </c>
    </row>
    <row r="21406" spans="1:2" x14ac:dyDescent="0.45">
      <c r="A21406" s="23">
        <v>45150</v>
      </c>
      <c r="B21406">
        <v>210</v>
      </c>
    </row>
    <row r="21407" spans="1:2" x14ac:dyDescent="0.45">
      <c r="A21407" s="23">
        <v>45150.010416666664</v>
      </c>
      <c r="B21407">
        <v>200</v>
      </c>
    </row>
    <row r="21408" spans="1:2" x14ac:dyDescent="0.45">
      <c r="A21408" s="23">
        <v>45150.020833333336</v>
      </c>
      <c r="B21408">
        <v>200</v>
      </c>
    </row>
    <row r="21409" spans="1:2" x14ac:dyDescent="0.45">
      <c r="A21409" s="23">
        <v>45150.03125</v>
      </c>
      <c r="B21409">
        <v>210</v>
      </c>
    </row>
    <row r="21410" spans="1:2" x14ac:dyDescent="0.45">
      <c r="A21410" s="23">
        <v>45150.041666666664</v>
      </c>
      <c r="B21410">
        <v>210</v>
      </c>
    </row>
    <row r="21411" spans="1:2" x14ac:dyDescent="0.45">
      <c r="A21411" s="23">
        <v>45150.052083333336</v>
      </c>
      <c r="B21411">
        <v>205</v>
      </c>
    </row>
    <row r="21412" spans="1:2" x14ac:dyDescent="0.45">
      <c r="A21412" s="23">
        <v>45150.0625</v>
      </c>
      <c r="B21412">
        <v>195</v>
      </c>
    </row>
    <row r="21413" spans="1:2" x14ac:dyDescent="0.45">
      <c r="A21413" s="23">
        <v>45150.072916666664</v>
      </c>
      <c r="B21413">
        <v>200</v>
      </c>
    </row>
    <row r="21414" spans="1:2" x14ac:dyDescent="0.45">
      <c r="A21414" s="23">
        <v>45150.083333333336</v>
      </c>
      <c r="B21414">
        <v>195</v>
      </c>
    </row>
    <row r="21415" spans="1:2" x14ac:dyDescent="0.45">
      <c r="A21415" s="23">
        <v>45150.09375</v>
      </c>
      <c r="B21415">
        <v>200</v>
      </c>
    </row>
    <row r="21416" spans="1:2" x14ac:dyDescent="0.45">
      <c r="A21416" s="23">
        <v>45150.104166666664</v>
      </c>
      <c r="B21416">
        <v>195</v>
      </c>
    </row>
    <row r="21417" spans="1:2" x14ac:dyDescent="0.45">
      <c r="A21417" s="23">
        <v>45150.114583333336</v>
      </c>
      <c r="B21417">
        <v>205</v>
      </c>
    </row>
    <row r="21418" spans="1:2" x14ac:dyDescent="0.45">
      <c r="A21418" s="23">
        <v>45150.125</v>
      </c>
      <c r="B21418">
        <v>195</v>
      </c>
    </row>
    <row r="21419" spans="1:2" x14ac:dyDescent="0.45">
      <c r="A21419" s="23">
        <v>45150.135416666664</v>
      </c>
      <c r="B21419">
        <v>195</v>
      </c>
    </row>
    <row r="21420" spans="1:2" x14ac:dyDescent="0.45">
      <c r="A21420" s="23">
        <v>45150.145833333336</v>
      </c>
      <c r="B21420">
        <v>195</v>
      </c>
    </row>
    <row r="21421" spans="1:2" x14ac:dyDescent="0.45">
      <c r="A21421" s="23">
        <v>45150.15625</v>
      </c>
      <c r="B21421">
        <v>190</v>
      </c>
    </row>
    <row r="21422" spans="1:2" x14ac:dyDescent="0.45">
      <c r="A21422" s="23">
        <v>45150.166666666664</v>
      </c>
      <c r="B21422">
        <v>190</v>
      </c>
    </row>
    <row r="21423" spans="1:2" x14ac:dyDescent="0.45">
      <c r="A21423" s="23">
        <v>45150.177083333336</v>
      </c>
      <c r="B21423">
        <v>190</v>
      </c>
    </row>
    <row r="21424" spans="1:2" x14ac:dyDescent="0.45">
      <c r="A21424" s="23">
        <v>45150.1875</v>
      </c>
      <c r="B21424">
        <v>195</v>
      </c>
    </row>
    <row r="21425" spans="1:2" x14ac:dyDescent="0.45">
      <c r="A21425" s="23">
        <v>45150.197916666664</v>
      </c>
      <c r="B21425">
        <v>185</v>
      </c>
    </row>
    <row r="21426" spans="1:2" x14ac:dyDescent="0.45">
      <c r="A21426" s="23">
        <v>45150.208333333336</v>
      </c>
      <c r="B21426">
        <v>185</v>
      </c>
    </row>
    <row r="21427" spans="1:2" x14ac:dyDescent="0.45">
      <c r="A21427" s="23">
        <v>45150.21875</v>
      </c>
      <c r="B21427">
        <v>185</v>
      </c>
    </row>
    <row r="21428" spans="1:2" x14ac:dyDescent="0.45">
      <c r="A21428" s="23">
        <v>45150.229166666664</v>
      </c>
      <c r="B21428">
        <v>175</v>
      </c>
    </row>
    <row r="21429" spans="1:2" x14ac:dyDescent="0.45">
      <c r="A21429" s="23">
        <v>45150.239583333336</v>
      </c>
      <c r="B21429">
        <v>171.5</v>
      </c>
    </row>
    <row r="21430" spans="1:2" x14ac:dyDescent="0.45">
      <c r="A21430" s="23">
        <v>45150.25</v>
      </c>
      <c r="B21430">
        <v>173.1</v>
      </c>
    </row>
    <row r="21431" spans="1:2" x14ac:dyDescent="0.45">
      <c r="A21431" s="23">
        <v>45150.260416666664</v>
      </c>
      <c r="B21431">
        <v>172.3</v>
      </c>
    </row>
    <row r="21432" spans="1:2" x14ac:dyDescent="0.45">
      <c r="A21432" s="23">
        <v>45150.270833333336</v>
      </c>
      <c r="B21432">
        <v>186.5</v>
      </c>
    </row>
    <row r="21433" spans="1:2" x14ac:dyDescent="0.45">
      <c r="A21433" s="23">
        <v>45150.28125</v>
      </c>
      <c r="B21433">
        <v>183.6</v>
      </c>
    </row>
    <row r="21434" spans="1:2" x14ac:dyDescent="0.45">
      <c r="A21434" s="23">
        <v>45150.291666666664</v>
      </c>
      <c r="B21434">
        <v>205.2</v>
      </c>
    </row>
    <row r="21435" spans="1:2" x14ac:dyDescent="0.45">
      <c r="A21435" s="23">
        <v>45150.302083333336</v>
      </c>
      <c r="B21435">
        <v>214.1</v>
      </c>
    </row>
    <row r="21436" spans="1:2" x14ac:dyDescent="0.45">
      <c r="A21436" s="23">
        <v>45150.3125</v>
      </c>
      <c r="B21436">
        <v>224.3</v>
      </c>
    </row>
    <row r="21437" spans="1:2" x14ac:dyDescent="0.45">
      <c r="A21437" s="23">
        <v>45150.322916666664</v>
      </c>
      <c r="B21437">
        <v>245.1</v>
      </c>
    </row>
    <row r="21438" spans="1:2" x14ac:dyDescent="0.45">
      <c r="A21438" s="23">
        <v>45150.333333333336</v>
      </c>
      <c r="B21438">
        <v>244.5</v>
      </c>
    </row>
    <row r="21439" spans="1:2" x14ac:dyDescent="0.45">
      <c r="A21439" s="23">
        <v>45150.34375</v>
      </c>
      <c r="B21439">
        <v>248.2</v>
      </c>
    </row>
    <row r="21440" spans="1:2" x14ac:dyDescent="0.45">
      <c r="A21440" s="23">
        <v>45150.354166666664</v>
      </c>
      <c r="B21440">
        <v>276.5</v>
      </c>
    </row>
    <row r="21441" spans="1:2" x14ac:dyDescent="0.45">
      <c r="A21441" s="23">
        <v>45150.364583333336</v>
      </c>
      <c r="B21441">
        <v>295.3</v>
      </c>
    </row>
    <row r="21442" spans="1:2" x14ac:dyDescent="0.45">
      <c r="A21442" s="23">
        <v>45150.375</v>
      </c>
      <c r="B21442">
        <v>312.7</v>
      </c>
    </row>
    <row r="21443" spans="1:2" x14ac:dyDescent="0.45">
      <c r="A21443" s="23">
        <v>45150.385416666664</v>
      </c>
      <c r="B21443">
        <v>326.8</v>
      </c>
    </row>
    <row r="21444" spans="1:2" x14ac:dyDescent="0.45">
      <c r="A21444" s="23">
        <v>45150.395833333336</v>
      </c>
      <c r="B21444">
        <v>343.4</v>
      </c>
    </row>
    <row r="21445" spans="1:2" x14ac:dyDescent="0.45">
      <c r="A21445" s="23">
        <v>45150.40625</v>
      </c>
      <c r="B21445">
        <v>373.1</v>
      </c>
    </row>
    <row r="21446" spans="1:2" x14ac:dyDescent="0.45">
      <c r="A21446" s="23">
        <v>45150.416666666664</v>
      </c>
      <c r="B21446">
        <v>423.6</v>
      </c>
    </row>
    <row r="21447" spans="1:2" x14ac:dyDescent="0.45">
      <c r="A21447" s="23">
        <v>45150.427083333336</v>
      </c>
      <c r="B21447">
        <v>453</v>
      </c>
    </row>
    <row r="21448" spans="1:2" x14ac:dyDescent="0.45">
      <c r="A21448" s="23">
        <v>45150.4375</v>
      </c>
      <c r="B21448">
        <v>495.7</v>
      </c>
    </row>
    <row r="21449" spans="1:2" x14ac:dyDescent="0.45">
      <c r="A21449" s="23">
        <v>45150.447916666664</v>
      </c>
      <c r="B21449">
        <v>487.3</v>
      </c>
    </row>
    <row r="21450" spans="1:2" x14ac:dyDescent="0.45">
      <c r="A21450" s="23">
        <v>45150.458333333336</v>
      </c>
      <c r="B21450">
        <v>507.9</v>
      </c>
    </row>
    <row r="21451" spans="1:2" x14ac:dyDescent="0.45">
      <c r="A21451" s="23">
        <v>45150.46875</v>
      </c>
      <c r="B21451">
        <v>542.9</v>
      </c>
    </row>
    <row r="21452" spans="1:2" x14ac:dyDescent="0.45">
      <c r="A21452" s="23">
        <v>45150.479166666664</v>
      </c>
      <c r="B21452">
        <v>549.79999999999995</v>
      </c>
    </row>
    <row r="21453" spans="1:2" x14ac:dyDescent="0.45">
      <c r="A21453" s="23">
        <v>45150.489583333336</v>
      </c>
      <c r="B21453">
        <v>559.5</v>
      </c>
    </row>
    <row r="21454" spans="1:2" x14ac:dyDescent="0.45">
      <c r="A21454" s="23">
        <v>45150.5</v>
      </c>
      <c r="B21454">
        <v>543</v>
      </c>
    </row>
    <row r="21455" spans="1:2" x14ac:dyDescent="0.45">
      <c r="A21455" s="23">
        <v>45150.510416666664</v>
      </c>
      <c r="B21455">
        <v>543.79999999999995</v>
      </c>
    </row>
    <row r="21456" spans="1:2" x14ac:dyDescent="0.45">
      <c r="A21456" s="23">
        <v>45150.520833333336</v>
      </c>
      <c r="B21456">
        <v>552.79999999999995</v>
      </c>
    </row>
    <row r="21457" spans="1:2" x14ac:dyDescent="0.45">
      <c r="A21457" s="23">
        <v>45150.53125</v>
      </c>
      <c r="B21457">
        <v>559.6</v>
      </c>
    </row>
    <row r="21458" spans="1:2" x14ac:dyDescent="0.45">
      <c r="A21458" s="23">
        <v>45150.541666666664</v>
      </c>
      <c r="B21458">
        <v>574.79999999999995</v>
      </c>
    </row>
    <row r="21459" spans="1:2" x14ac:dyDescent="0.45">
      <c r="A21459" s="23">
        <v>45150.552083333336</v>
      </c>
      <c r="B21459">
        <v>589.4</v>
      </c>
    </row>
    <row r="21460" spans="1:2" x14ac:dyDescent="0.45">
      <c r="A21460" s="23">
        <v>45150.5625</v>
      </c>
      <c r="B21460">
        <v>593.4</v>
      </c>
    </row>
    <row r="21461" spans="1:2" x14ac:dyDescent="0.45">
      <c r="A21461" s="23">
        <v>45150.572916666664</v>
      </c>
      <c r="B21461">
        <v>570.9</v>
      </c>
    </row>
    <row r="21462" spans="1:2" x14ac:dyDescent="0.45">
      <c r="A21462" s="23">
        <v>45150.583333333336</v>
      </c>
      <c r="B21462">
        <v>581.20000000000005</v>
      </c>
    </row>
    <row r="21463" spans="1:2" x14ac:dyDescent="0.45">
      <c r="A21463" s="23">
        <v>45150.59375</v>
      </c>
      <c r="B21463">
        <v>570.29999999999995</v>
      </c>
    </row>
    <row r="21464" spans="1:2" x14ac:dyDescent="0.45">
      <c r="A21464" s="23">
        <v>45150.604166666664</v>
      </c>
      <c r="B21464">
        <v>576.20000000000005</v>
      </c>
    </row>
    <row r="21465" spans="1:2" x14ac:dyDescent="0.45">
      <c r="A21465" s="23">
        <v>45150.614583333336</v>
      </c>
      <c r="B21465">
        <v>580.5</v>
      </c>
    </row>
    <row r="21466" spans="1:2" x14ac:dyDescent="0.45">
      <c r="A21466" s="23">
        <v>45150.625</v>
      </c>
      <c r="B21466">
        <v>580.9</v>
      </c>
    </row>
    <row r="21467" spans="1:2" x14ac:dyDescent="0.45">
      <c r="A21467" s="23">
        <v>45150.635416666664</v>
      </c>
      <c r="B21467">
        <v>578.1</v>
      </c>
    </row>
    <row r="21468" spans="1:2" x14ac:dyDescent="0.45">
      <c r="A21468" s="23">
        <v>45150.645833333336</v>
      </c>
      <c r="B21468">
        <v>571.5</v>
      </c>
    </row>
    <row r="21469" spans="1:2" x14ac:dyDescent="0.45">
      <c r="A21469" s="23">
        <v>45150.65625</v>
      </c>
      <c r="B21469">
        <v>572.79999999999995</v>
      </c>
    </row>
    <row r="21470" spans="1:2" x14ac:dyDescent="0.45">
      <c r="A21470" s="23">
        <v>45150.666666666664</v>
      </c>
      <c r="B21470">
        <v>559.9</v>
      </c>
    </row>
    <row r="21471" spans="1:2" x14ac:dyDescent="0.45">
      <c r="A21471" s="23">
        <v>45150.677083333336</v>
      </c>
      <c r="B21471">
        <v>563.29999999999995</v>
      </c>
    </row>
    <row r="21472" spans="1:2" x14ac:dyDescent="0.45">
      <c r="A21472" s="23">
        <v>45150.6875</v>
      </c>
      <c r="B21472">
        <v>565.9</v>
      </c>
    </row>
    <row r="21473" spans="1:2" x14ac:dyDescent="0.45">
      <c r="A21473" s="23">
        <v>45150.697916666664</v>
      </c>
      <c r="B21473">
        <v>571.4</v>
      </c>
    </row>
    <row r="21474" spans="1:2" x14ac:dyDescent="0.45">
      <c r="A21474" s="23">
        <v>45150.708333333336</v>
      </c>
      <c r="B21474">
        <v>549.70000000000005</v>
      </c>
    </row>
    <row r="21475" spans="1:2" x14ac:dyDescent="0.45">
      <c r="A21475" s="23">
        <v>45150.71875</v>
      </c>
      <c r="B21475">
        <v>533.5</v>
      </c>
    </row>
    <row r="21476" spans="1:2" x14ac:dyDescent="0.45">
      <c r="A21476" s="23">
        <v>45150.729166666664</v>
      </c>
      <c r="B21476">
        <v>539.6</v>
      </c>
    </row>
    <row r="21477" spans="1:2" x14ac:dyDescent="0.45">
      <c r="A21477" s="23">
        <v>45150.739583333336</v>
      </c>
      <c r="B21477">
        <v>531.4</v>
      </c>
    </row>
    <row r="21478" spans="1:2" x14ac:dyDescent="0.45">
      <c r="A21478" s="23">
        <v>45150.75</v>
      </c>
      <c r="B21478">
        <v>540.9</v>
      </c>
    </row>
    <row r="21479" spans="1:2" x14ac:dyDescent="0.45">
      <c r="A21479" s="23">
        <v>45150.760416666664</v>
      </c>
      <c r="B21479">
        <v>523.4</v>
      </c>
    </row>
    <row r="21480" spans="1:2" x14ac:dyDescent="0.45">
      <c r="A21480" s="23">
        <v>45150.770833333336</v>
      </c>
      <c r="B21480">
        <v>519.4</v>
      </c>
    </row>
    <row r="21481" spans="1:2" x14ac:dyDescent="0.45">
      <c r="A21481" s="23">
        <v>45150.78125</v>
      </c>
      <c r="B21481">
        <v>493.9</v>
      </c>
    </row>
    <row r="21482" spans="1:2" x14ac:dyDescent="0.45">
      <c r="A21482" s="23">
        <v>45150.791666666664</v>
      </c>
      <c r="B21482">
        <v>492.3</v>
      </c>
    </row>
    <row r="21483" spans="1:2" x14ac:dyDescent="0.45">
      <c r="A21483" s="23">
        <v>45150.802083333336</v>
      </c>
      <c r="B21483">
        <v>454.6</v>
      </c>
    </row>
    <row r="21484" spans="1:2" x14ac:dyDescent="0.45">
      <c r="A21484" s="23">
        <v>45150.8125</v>
      </c>
      <c r="B21484">
        <v>416.8</v>
      </c>
    </row>
    <row r="21485" spans="1:2" x14ac:dyDescent="0.45">
      <c r="A21485" s="23">
        <v>45150.822916666664</v>
      </c>
      <c r="B21485">
        <v>365.9</v>
      </c>
    </row>
    <row r="21486" spans="1:2" x14ac:dyDescent="0.45">
      <c r="A21486" s="23">
        <v>45150.833333333336</v>
      </c>
      <c r="B21486">
        <v>332.4</v>
      </c>
    </row>
    <row r="21487" spans="1:2" x14ac:dyDescent="0.45">
      <c r="A21487" s="23">
        <v>45150.84375</v>
      </c>
      <c r="B21487">
        <v>290</v>
      </c>
    </row>
    <row r="21488" spans="1:2" x14ac:dyDescent="0.45">
      <c r="A21488" s="23">
        <v>45150.854166666664</v>
      </c>
      <c r="B21488">
        <v>300.10000000000002</v>
      </c>
    </row>
    <row r="21489" spans="1:2" x14ac:dyDescent="0.45">
      <c r="A21489" s="23">
        <v>45150.864583333336</v>
      </c>
      <c r="B21489">
        <v>270</v>
      </c>
    </row>
    <row r="21490" spans="1:2" x14ac:dyDescent="0.45">
      <c r="A21490" s="23">
        <v>45150.875</v>
      </c>
      <c r="B21490">
        <v>275</v>
      </c>
    </row>
    <row r="21491" spans="1:2" x14ac:dyDescent="0.45">
      <c r="A21491" s="23">
        <v>45150.885416666664</v>
      </c>
      <c r="B21491">
        <v>255</v>
      </c>
    </row>
    <row r="21492" spans="1:2" x14ac:dyDescent="0.45">
      <c r="A21492" s="23">
        <v>45150.895833333336</v>
      </c>
      <c r="B21492">
        <v>245</v>
      </c>
    </row>
    <row r="21493" spans="1:2" x14ac:dyDescent="0.45">
      <c r="A21493" s="23">
        <v>45150.90625</v>
      </c>
      <c r="B21493">
        <v>240</v>
      </c>
    </row>
    <row r="21494" spans="1:2" x14ac:dyDescent="0.45">
      <c r="A21494" s="23">
        <v>45150.916666666664</v>
      </c>
      <c r="B21494">
        <v>245</v>
      </c>
    </row>
    <row r="21495" spans="1:2" x14ac:dyDescent="0.45">
      <c r="A21495" s="23">
        <v>45150.927083333336</v>
      </c>
      <c r="B21495">
        <v>240</v>
      </c>
    </row>
    <row r="21496" spans="1:2" x14ac:dyDescent="0.45">
      <c r="A21496" s="23">
        <v>45150.9375</v>
      </c>
      <c r="B21496">
        <v>240</v>
      </c>
    </row>
    <row r="21497" spans="1:2" x14ac:dyDescent="0.45">
      <c r="A21497" s="23">
        <v>45150.947916666664</v>
      </c>
      <c r="B21497">
        <v>230</v>
      </c>
    </row>
    <row r="21498" spans="1:2" x14ac:dyDescent="0.45">
      <c r="A21498" s="23">
        <v>45150.958333333336</v>
      </c>
      <c r="B21498">
        <v>215</v>
      </c>
    </row>
    <row r="21499" spans="1:2" x14ac:dyDescent="0.45">
      <c r="A21499" s="23">
        <v>45150.96875</v>
      </c>
      <c r="B21499">
        <v>220</v>
      </c>
    </row>
    <row r="21500" spans="1:2" x14ac:dyDescent="0.45">
      <c r="A21500" s="23">
        <v>45150.979166666664</v>
      </c>
      <c r="B21500">
        <v>220</v>
      </c>
    </row>
    <row r="21501" spans="1:2" x14ac:dyDescent="0.45">
      <c r="A21501" s="23">
        <v>45150.989583333336</v>
      </c>
      <c r="B21501">
        <v>210</v>
      </c>
    </row>
    <row r="21502" spans="1:2" x14ac:dyDescent="0.45">
      <c r="A21502" s="23">
        <v>45151</v>
      </c>
      <c r="B21502">
        <v>210</v>
      </c>
    </row>
    <row r="21503" spans="1:2" x14ac:dyDescent="0.45">
      <c r="A21503" s="23">
        <v>45151.010416666664</v>
      </c>
      <c r="B21503">
        <v>205</v>
      </c>
    </row>
    <row r="21504" spans="1:2" x14ac:dyDescent="0.45">
      <c r="A21504" s="23">
        <v>45151.020833333336</v>
      </c>
      <c r="B21504">
        <v>200</v>
      </c>
    </row>
    <row r="21505" spans="1:2" x14ac:dyDescent="0.45">
      <c r="A21505" s="23">
        <v>45151.03125</v>
      </c>
      <c r="B21505">
        <v>210</v>
      </c>
    </row>
    <row r="21506" spans="1:2" x14ac:dyDescent="0.45">
      <c r="A21506" s="23">
        <v>45151.041666666664</v>
      </c>
      <c r="B21506">
        <v>210</v>
      </c>
    </row>
    <row r="21507" spans="1:2" x14ac:dyDescent="0.45">
      <c r="A21507" s="23">
        <v>45151.052083333336</v>
      </c>
      <c r="B21507">
        <v>205</v>
      </c>
    </row>
    <row r="21508" spans="1:2" x14ac:dyDescent="0.45">
      <c r="A21508" s="23">
        <v>45151.0625</v>
      </c>
      <c r="B21508">
        <v>205</v>
      </c>
    </row>
    <row r="21509" spans="1:2" x14ac:dyDescent="0.45">
      <c r="A21509" s="23">
        <v>45151.072916666664</v>
      </c>
      <c r="B21509">
        <v>200</v>
      </c>
    </row>
    <row r="21510" spans="1:2" x14ac:dyDescent="0.45">
      <c r="A21510" s="23">
        <v>45151.083333333336</v>
      </c>
      <c r="B21510">
        <v>195</v>
      </c>
    </row>
    <row r="21511" spans="1:2" x14ac:dyDescent="0.45">
      <c r="A21511" s="23">
        <v>45151.09375</v>
      </c>
      <c r="B21511">
        <v>200</v>
      </c>
    </row>
    <row r="21512" spans="1:2" x14ac:dyDescent="0.45">
      <c r="A21512" s="23">
        <v>45151.104166666664</v>
      </c>
      <c r="B21512">
        <v>205</v>
      </c>
    </row>
    <row r="21513" spans="1:2" x14ac:dyDescent="0.45">
      <c r="A21513" s="23">
        <v>45151.114583333336</v>
      </c>
      <c r="B21513">
        <v>200</v>
      </c>
    </row>
    <row r="21514" spans="1:2" x14ac:dyDescent="0.45">
      <c r="A21514" s="23">
        <v>45151.125</v>
      </c>
      <c r="B21514">
        <v>195</v>
      </c>
    </row>
    <row r="21515" spans="1:2" x14ac:dyDescent="0.45">
      <c r="A21515" s="23">
        <v>45151.135416666664</v>
      </c>
      <c r="B21515">
        <v>195</v>
      </c>
    </row>
    <row r="21516" spans="1:2" x14ac:dyDescent="0.45">
      <c r="A21516" s="23">
        <v>45151.145833333336</v>
      </c>
      <c r="B21516">
        <v>195</v>
      </c>
    </row>
    <row r="21517" spans="1:2" x14ac:dyDescent="0.45">
      <c r="A21517" s="23">
        <v>45151.15625</v>
      </c>
      <c r="B21517">
        <v>190</v>
      </c>
    </row>
    <row r="21518" spans="1:2" x14ac:dyDescent="0.45">
      <c r="A21518" s="23">
        <v>45151.166666666664</v>
      </c>
      <c r="B21518">
        <v>190</v>
      </c>
    </row>
    <row r="21519" spans="1:2" x14ac:dyDescent="0.45">
      <c r="A21519" s="23">
        <v>45151.177083333336</v>
      </c>
      <c r="B21519">
        <v>180</v>
      </c>
    </row>
    <row r="21520" spans="1:2" x14ac:dyDescent="0.45">
      <c r="A21520" s="23">
        <v>45151.1875</v>
      </c>
      <c r="B21520">
        <v>190</v>
      </c>
    </row>
    <row r="21521" spans="1:2" x14ac:dyDescent="0.45">
      <c r="A21521" s="23">
        <v>45151.197916666664</v>
      </c>
      <c r="B21521">
        <v>185</v>
      </c>
    </row>
    <row r="21522" spans="1:2" x14ac:dyDescent="0.45">
      <c r="A21522" s="23">
        <v>45151.208333333336</v>
      </c>
      <c r="B21522">
        <v>185</v>
      </c>
    </row>
    <row r="21523" spans="1:2" x14ac:dyDescent="0.45">
      <c r="A21523" s="23">
        <v>45151.21875</v>
      </c>
      <c r="B21523">
        <v>180</v>
      </c>
    </row>
    <row r="21524" spans="1:2" x14ac:dyDescent="0.45">
      <c r="A21524" s="23">
        <v>45151.229166666664</v>
      </c>
      <c r="B21524">
        <v>180.9</v>
      </c>
    </row>
    <row r="21525" spans="1:2" x14ac:dyDescent="0.45">
      <c r="A21525" s="23">
        <v>45151.239583333336</v>
      </c>
      <c r="B21525">
        <v>175.4</v>
      </c>
    </row>
    <row r="21526" spans="1:2" x14ac:dyDescent="0.45">
      <c r="A21526" s="23">
        <v>45151.25</v>
      </c>
      <c r="B21526">
        <v>176.1</v>
      </c>
    </row>
    <row r="21527" spans="1:2" x14ac:dyDescent="0.45">
      <c r="A21527" s="23">
        <v>45151.260416666664</v>
      </c>
      <c r="B21527">
        <v>182.9</v>
      </c>
    </row>
    <row r="21528" spans="1:2" x14ac:dyDescent="0.45">
      <c r="A21528" s="23">
        <v>45151.270833333336</v>
      </c>
      <c r="B21528">
        <v>185.2</v>
      </c>
    </row>
    <row r="21529" spans="1:2" x14ac:dyDescent="0.45">
      <c r="A21529" s="23">
        <v>45151.28125</v>
      </c>
      <c r="B21529">
        <v>194</v>
      </c>
    </row>
    <row r="21530" spans="1:2" x14ac:dyDescent="0.45">
      <c r="A21530" s="23">
        <v>45151.291666666664</v>
      </c>
      <c r="B21530">
        <v>193.3</v>
      </c>
    </row>
    <row r="21531" spans="1:2" x14ac:dyDescent="0.45">
      <c r="A21531" s="23">
        <v>45151.302083333336</v>
      </c>
      <c r="B21531">
        <v>199.9</v>
      </c>
    </row>
    <row r="21532" spans="1:2" x14ac:dyDescent="0.45">
      <c r="A21532" s="23">
        <v>45151.3125</v>
      </c>
      <c r="B21532">
        <v>233.4</v>
      </c>
    </row>
    <row r="21533" spans="1:2" x14ac:dyDescent="0.45">
      <c r="A21533" s="23">
        <v>45151.322916666664</v>
      </c>
      <c r="B21533">
        <v>241.7</v>
      </c>
    </row>
    <row r="21534" spans="1:2" x14ac:dyDescent="0.45">
      <c r="A21534" s="23">
        <v>45151.333333333336</v>
      </c>
      <c r="B21534">
        <v>231.9</v>
      </c>
    </row>
    <row r="21535" spans="1:2" x14ac:dyDescent="0.45">
      <c r="A21535" s="23">
        <v>45151.34375</v>
      </c>
      <c r="B21535">
        <v>238.8</v>
      </c>
    </row>
    <row r="21536" spans="1:2" x14ac:dyDescent="0.45">
      <c r="A21536" s="23">
        <v>45151.354166666664</v>
      </c>
      <c r="B21536">
        <v>253.3</v>
      </c>
    </row>
    <row r="21537" spans="1:2" x14ac:dyDescent="0.45">
      <c r="A21537" s="23">
        <v>45151.364583333336</v>
      </c>
      <c r="B21537">
        <v>282.10000000000002</v>
      </c>
    </row>
    <row r="21538" spans="1:2" x14ac:dyDescent="0.45">
      <c r="A21538" s="23">
        <v>45151.375</v>
      </c>
      <c r="B21538">
        <v>298.89999999999998</v>
      </c>
    </row>
    <row r="21539" spans="1:2" x14ac:dyDescent="0.45">
      <c r="A21539" s="23">
        <v>45151.385416666664</v>
      </c>
      <c r="B21539">
        <v>327.39999999999998</v>
      </c>
    </row>
    <row r="21540" spans="1:2" x14ac:dyDescent="0.45">
      <c r="A21540" s="23">
        <v>45151.395833333336</v>
      </c>
      <c r="B21540">
        <v>336.4</v>
      </c>
    </row>
    <row r="21541" spans="1:2" x14ac:dyDescent="0.45">
      <c r="A21541" s="23">
        <v>45151.40625</v>
      </c>
      <c r="B21541">
        <v>382.9</v>
      </c>
    </row>
    <row r="21542" spans="1:2" x14ac:dyDescent="0.45">
      <c r="A21542" s="23">
        <v>45151.416666666664</v>
      </c>
      <c r="B21542">
        <v>430.7</v>
      </c>
    </row>
    <row r="21543" spans="1:2" x14ac:dyDescent="0.45">
      <c r="A21543" s="23">
        <v>45151.427083333336</v>
      </c>
      <c r="B21543">
        <v>471.2</v>
      </c>
    </row>
    <row r="21544" spans="1:2" x14ac:dyDescent="0.45">
      <c r="A21544" s="23">
        <v>45151.4375</v>
      </c>
      <c r="B21544">
        <v>499.5</v>
      </c>
    </row>
    <row r="21545" spans="1:2" x14ac:dyDescent="0.45">
      <c r="A21545" s="23">
        <v>45151.447916666664</v>
      </c>
      <c r="B21545">
        <v>520.29999999999995</v>
      </c>
    </row>
    <row r="21546" spans="1:2" x14ac:dyDescent="0.45">
      <c r="A21546" s="23">
        <v>45151.458333333336</v>
      </c>
      <c r="B21546">
        <v>544.79999999999995</v>
      </c>
    </row>
    <row r="21547" spans="1:2" x14ac:dyDescent="0.45">
      <c r="A21547" s="23">
        <v>45151.46875</v>
      </c>
      <c r="B21547">
        <v>558.70000000000005</v>
      </c>
    </row>
    <row r="21548" spans="1:2" x14ac:dyDescent="0.45">
      <c r="A21548" s="23">
        <v>45151.479166666664</v>
      </c>
      <c r="B21548">
        <v>561.70000000000005</v>
      </c>
    </row>
    <row r="21549" spans="1:2" x14ac:dyDescent="0.45">
      <c r="A21549" s="23">
        <v>45151.489583333336</v>
      </c>
      <c r="B21549">
        <v>583.5</v>
      </c>
    </row>
    <row r="21550" spans="1:2" x14ac:dyDescent="0.45">
      <c r="A21550" s="23">
        <v>45151.5</v>
      </c>
      <c r="B21550">
        <v>589.79999999999995</v>
      </c>
    </row>
    <row r="21551" spans="1:2" x14ac:dyDescent="0.45">
      <c r="A21551" s="23">
        <v>45151.510416666664</v>
      </c>
      <c r="B21551">
        <v>594.29999999999995</v>
      </c>
    </row>
    <row r="21552" spans="1:2" x14ac:dyDescent="0.45">
      <c r="A21552" s="23">
        <v>45151.520833333336</v>
      </c>
      <c r="B21552">
        <v>578.79999999999995</v>
      </c>
    </row>
    <row r="21553" spans="1:2" x14ac:dyDescent="0.45">
      <c r="A21553" s="23">
        <v>45151.53125</v>
      </c>
      <c r="B21553">
        <v>566.6</v>
      </c>
    </row>
    <row r="21554" spans="1:2" x14ac:dyDescent="0.45">
      <c r="A21554" s="23">
        <v>45151.541666666664</v>
      </c>
      <c r="B21554">
        <v>572.79999999999995</v>
      </c>
    </row>
    <row r="21555" spans="1:2" x14ac:dyDescent="0.45">
      <c r="A21555" s="23">
        <v>45151.552083333336</v>
      </c>
      <c r="B21555">
        <v>583.5</v>
      </c>
    </row>
    <row r="21556" spans="1:2" x14ac:dyDescent="0.45">
      <c r="A21556" s="23">
        <v>45151.5625</v>
      </c>
      <c r="B21556">
        <v>575.20000000000005</v>
      </c>
    </row>
    <row r="21557" spans="1:2" x14ac:dyDescent="0.45">
      <c r="A21557" s="23">
        <v>45151.572916666664</v>
      </c>
      <c r="B21557">
        <v>593.9</v>
      </c>
    </row>
    <row r="21558" spans="1:2" x14ac:dyDescent="0.45">
      <c r="A21558" s="23">
        <v>45151.583333333336</v>
      </c>
      <c r="B21558">
        <v>592.5</v>
      </c>
    </row>
    <row r="21559" spans="1:2" x14ac:dyDescent="0.45">
      <c r="A21559" s="23">
        <v>45151.59375</v>
      </c>
      <c r="B21559">
        <v>596.4</v>
      </c>
    </row>
    <row r="21560" spans="1:2" x14ac:dyDescent="0.45">
      <c r="A21560" s="23">
        <v>45151.604166666664</v>
      </c>
      <c r="B21560">
        <v>568.1</v>
      </c>
    </row>
    <row r="21561" spans="1:2" x14ac:dyDescent="0.45">
      <c r="A21561" s="23">
        <v>45151.614583333336</v>
      </c>
      <c r="B21561">
        <v>567.29999999999995</v>
      </c>
    </row>
    <row r="21562" spans="1:2" x14ac:dyDescent="0.45">
      <c r="A21562" s="23">
        <v>45151.625</v>
      </c>
      <c r="B21562">
        <v>565.70000000000005</v>
      </c>
    </row>
    <row r="21563" spans="1:2" x14ac:dyDescent="0.45">
      <c r="A21563" s="23">
        <v>45151.635416666664</v>
      </c>
      <c r="B21563">
        <v>557.79999999999995</v>
      </c>
    </row>
    <row r="21564" spans="1:2" x14ac:dyDescent="0.45">
      <c r="A21564" s="23">
        <v>45151.645833333336</v>
      </c>
      <c r="B21564">
        <v>556</v>
      </c>
    </row>
    <row r="21565" spans="1:2" x14ac:dyDescent="0.45">
      <c r="A21565" s="23">
        <v>45151.65625</v>
      </c>
      <c r="B21565">
        <v>576.20000000000005</v>
      </c>
    </row>
    <row r="21566" spans="1:2" x14ac:dyDescent="0.45">
      <c r="A21566" s="23">
        <v>45151.666666666664</v>
      </c>
      <c r="B21566">
        <v>552.79999999999995</v>
      </c>
    </row>
    <row r="21567" spans="1:2" x14ac:dyDescent="0.45">
      <c r="A21567" s="23">
        <v>45151.677083333336</v>
      </c>
      <c r="B21567">
        <v>553.9</v>
      </c>
    </row>
    <row r="21568" spans="1:2" x14ac:dyDescent="0.45">
      <c r="A21568" s="23">
        <v>45151.6875</v>
      </c>
      <c r="B21568">
        <v>560.70000000000005</v>
      </c>
    </row>
    <row r="21569" spans="1:2" x14ac:dyDescent="0.45">
      <c r="A21569" s="23">
        <v>45151.697916666664</v>
      </c>
      <c r="B21569">
        <v>562.29999999999995</v>
      </c>
    </row>
    <row r="21570" spans="1:2" x14ac:dyDescent="0.45">
      <c r="A21570" s="23">
        <v>45151.708333333336</v>
      </c>
      <c r="B21570">
        <v>559.79999999999995</v>
      </c>
    </row>
    <row r="21571" spans="1:2" x14ac:dyDescent="0.45">
      <c r="A21571" s="23">
        <v>45151.71875</v>
      </c>
      <c r="B21571">
        <v>555.79999999999995</v>
      </c>
    </row>
    <row r="21572" spans="1:2" x14ac:dyDescent="0.45">
      <c r="A21572" s="23">
        <v>45151.729166666664</v>
      </c>
      <c r="B21572">
        <v>552.1</v>
      </c>
    </row>
    <row r="21573" spans="1:2" x14ac:dyDescent="0.45">
      <c r="A21573" s="23">
        <v>45151.739583333336</v>
      </c>
      <c r="B21573">
        <v>544.4</v>
      </c>
    </row>
    <row r="21574" spans="1:2" x14ac:dyDescent="0.45">
      <c r="A21574" s="23">
        <v>45151.75</v>
      </c>
      <c r="B21574">
        <v>535.6</v>
      </c>
    </row>
    <row r="21575" spans="1:2" x14ac:dyDescent="0.45">
      <c r="A21575" s="23">
        <v>45151.760416666664</v>
      </c>
      <c r="B21575">
        <v>540.79999999999995</v>
      </c>
    </row>
    <row r="21576" spans="1:2" x14ac:dyDescent="0.45">
      <c r="A21576" s="23">
        <v>45151.770833333336</v>
      </c>
      <c r="B21576">
        <v>517.9</v>
      </c>
    </row>
    <row r="21577" spans="1:2" x14ac:dyDescent="0.45">
      <c r="A21577" s="23">
        <v>45151.78125</v>
      </c>
      <c r="B21577">
        <v>517.29999999999995</v>
      </c>
    </row>
    <row r="21578" spans="1:2" x14ac:dyDescent="0.45">
      <c r="A21578" s="23">
        <v>45151.791666666664</v>
      </c>
      <c r="B21578">
        <v>493.8</v>
      </c>
    </row>
    <row r="21579" spans="1:2" x14ac:dyDescent="0.45">
      <c r="A21579" s="23">
        <v>45151.802083333336</v>
      </c>
      <c r="B21579">
        <v>480.9</v>
      </c>
    </row>
    <row r="21580" spans="1:2" x14ac:dyDescent="0.45">
      <c r="A21580" s="23">
        <v>45151.8125</v>
      </c>
      <c r="B21580">
        <v>423.4</v>
      </c>
    </row>
    <row r="21581" spans="1:2" x14ac:dyDescent="0.45">
      <c r="A21581" s="23">
        <v>45151.822916666664</v>
      </c>
      <c r="B21581">
        <v>348.3</v>
      </c>
    </row>
    <row r="21582" spans="1:2" x14ac:dyDescent="0.45">
      <c r="A21582" s="23">
        <v>45151.833333333336</v>
      </c>
      <c r="B21582">
        <v>306.8</v>
      </c>
    </row>
    <row r="21583" spans="1:2" x14ac:dyDescent="0.45">
      <c r="A21583" s="23">
        <v>45151.84375</v>
      </c>
      <c r="B21583">
        <v>297.60000000000002</v>
      </c>
    </row>
    <row r="21584" spans="1:2" x14ac:dyDescent="0.45">
      <c r="A21584" s="23">
        <v>45151.854166666664</v>
      </c>
      <c r="B21584">
        <v>275</v>
      </c>
    </row>
    <row r="21585" spans="1:2" x14ac:dyDescent="0.45">
      <c r="A21585" s="23">
        <v>45151.864583333336</v>
      </c>
      <c r="B21585">
        <v>270</v>
      </c>
    </row>
    <row r="21586" spans="1:2" x14ac:dyDescent="0.45">
      <c r="A21586" s="23">
        <v>45151.875</v>
      </c>
      <c r="B21586">
        <v>260</v>
      </c>
    </row>
    <row r="21587" spans="1:2" x14ac:dyDescent="0.45">
      <c r="A21587" s="23">
        <v>45151.885416666664</v>
      </c>
      <c r="B21587">
        <v>250</v>
      </c>
    </row>
    <row r="21588" spans="1:2" x14ac:dyDescent="0.45">
      <c r="A21588" s="23">
        <v>45151.895833333336</v>
      </c>
      <c r="B21588">
        <v>240</v>
      </c>
    </row>
    <row r="21589" spans="1:2" x14ac:dyDescent="0.45">
      <c r="A21589" s="23">
        <v>45151.90625</v>
      </c>
      <c r="B21589">
        <v>250</v>
      </c>
    </row>
    <row r="21590" spans="1:2" x14ac:dyDescent="0.45">
      <c r="A21590" s="23">
        <v>45151.916666666664</v>
      </c>
      <c r="B21590">
        <v>240</v>
      </c>
    </row>
    <row r="21591" spans="1:2" x14ac:dyDescent="0.45">
      <c r="A21591" s="23">
        <v>45151.927083333336</v>
      </c>
      <c r="B21591">
        <v>240</v>
      </c>
    </row>
    <row r="21592" spans="1:2" x14ac:dyDescent="0.45">
      <c r="A21592" s="23">
        <v>45151.9375</v>
      </c>
      <c r="B21592">
        <v>230</v>
      </c>
    </row>
    <row r="21593" spans="1:2" x14ac:dyDescent="0.45">
      <c r="A21593" s="23">
        <v>45151.947916666664</v>
      </c>
      <c r="B21593">
        <v>230</v>
      </c>
    </row>
    <row r="21594" spans="1:2" x14ac:dyDescent="0.45">
      <c r="A21594" s="23">
        <v>45151.958333333336</v>
      </c>
      <c r="B21594">
        <v>230</v>
      </c>
    </row>
    <row r="21595" spans="1:2" x14ac:dyDescent="0.45">
      <c r="A21595" s="23">
        <v>45151.96875</v>
      </c>
      <c r="B21595">
        <v>220</v>
      </c>
    </row>
    <row r="21596" spans="1:2" x14ac:dyDescent="0.45">
      <c r="A21596" s="23">
        <v>45151.979166666664</v>
      </c>
      <c r="B21596">
        <v>215</v>
      </c>
    </row>
    <row r="21597" spans="1:2" x14ac:dyDescent="0.45">
      <c r="A21597" s="23">
        <v>45151.989583333336</v>
      </c>
      <c r="B21597">
        <v>215</v>
      </c>
    </row>
    <row r="21598" spans="1:2" x14ac:dyDescent="0.45">
      <c r="A21598" s="23">
        <v>45152</v>
      </c>
      <c r="B21598">
        <v>205</v>
      </c>
    </row>
    <row r="21599" spans="1:2" x14ac:dyDescent="0.45">
      <c r="A21599" s="23">
        <v>45152.010416666664</v>
      </c>
      <c r="B21599">
        <v>200</v>
      </c>
    </row>
    <row r="21600" spans="1:2" x14ac:dyDescent="0.45">
      <c r="A21600" s="23">
        <v>45152.020833333336</v>
      </c>
      <c r="B21600">
        <v>205</v>
      </c>
    </row>
    <row r="21601" spans="1:2" x14ac:dyDescent="0.45">
      <c r="A21601" s="23">
        <v>45152.03125</v>
      </c>
      <c r="B21601">
        <v>205</v>
      </c>
    </row>
    <row r="21602" spans="1:2" x14ac:dyDescent="0.45">
      <c r="A21602" s="23">
        <v>45152.041666666664</v>
      </c>
      <c r="B21602">
        <v>215</v>
      </c>
    </row>
    <row r="21603" spans="1:2" x14ac:dyDescent="0.45">
      <c r="A21603" s="23">
        <v>45152.052083333336</v>
      </c>
      <c r="B21603">
        <v>210</v>
      </c>
    </row>
    <row r="21604" spans="1:2" x14ac:dyDescent="0.45">
      <c r="A21604" s="23">
        <v>45152.0625</v>
      </c>
      <c r="B21604">
        <v>200</v>
      </c>
    </row>
    <row r="21605" spans="1:2" x14ac:dyDescent="0.45">
      <c r="A21605" s="23">
        <v>45152.072916666664</v>
      </c>
      <c r="B21605">
        <v>195</v>
      </c>
    </row>
    <row r="21606" spans="1:2" x14ac:dyDescent="0.45">
      <c r="A21606" s="23">
        <v>45152.083333333336</v>
      </c>
      <c r="B21606">
        <v>200</v>
      </c>
    </row>
    <row r="21607" spans="1:2" x14ac:dyDescent="0.45">
      <c r="A21607" s="23">
        <v>45152.09375</v>
      </c>
      <c r="B21607">
        <v>210</v>
      </c>
    </row>
    <row r="21608" spans="1:2" x14ac:dyDescent="0.45">
      <c r="A21608" s="23">
        <v>45152.104166666664</v>
      </c>
      <c r="B21608">
        <v>205</v>
      </c>
    </row>
    <row r="21609" spans="1:2" x14ac:dyDescent="0.45">
      <c r="A21609" s="23">
        <v>45152.114583333336</v>
      </c>
      <c r="B21609">
        <v>200</v>
      </c>
    </row>
    <row r="21610" spans="1:2" x14ac:dyDescent="0.45">
      <c r="A21610" s="23">
        <v>45152.125</v>
      </c>
      <c r="B21610">
        <v>200</v>
      </c>
    </row>
    <row r="21611" spans="1:2" x14ac:dyDescent="0.45">
      <c r="A21611" s="23">
        <v>45152.135416666664</v>
      </c>
      <c r="B21611">
        <v>200</v>
      </c>
    </row>
    <row r="21612" spans="1:2" x14ac:dyDescent="0.45">
      <c r="A21612" s="23">
        <v>45152.145833333336</v>
      </c>
      <c r="B21612">
        <v>200</v>
      </c>
    </row>
    <row r="21613" spans="1:2" x14ac:dyDescent="0.45">
      <c r="A21613" s="23">
        <v>45152.15625</v>
      </c>
      <c r="B21613">
        <v>195</v>
      </c>
    </row>
    <row r="21614" spans="1:2" x14ac:dyDescent="0.45">
      <c r="A21614" s="23">
        <v>45152.166666666664</v>
      </c>
      <c r="B21614">
        <v>190</v>
      </c>
    </row>
    <row r="21615" spans="1:2" x14ac:dyDescent="0.45">
      <c r="A21615" s="23">
        <v>45152.177083333336</v>
      </c>
      <c r="B21615">
        <v>185</v>
      </c>
    </row>
    <row r="21616" spans="1:2" x14ac:dyDescent="0.45">
      <c r="A21616" s="23">
        <v>45152.1875</v>
      </c>
      <c r="B21616">
        <v>190</v>
      </c>
    </row>
    <row r="21617" spans="1:2" x14ac:dyDescent="0.45">
      <c r="A21617" s="23">
        <v>45152.197916666664</v>
      </c>
      <c r="B21617">
        <v>185</v>
      </c>
    </row>
    <row r="21618" spans="1:2" x14ac:dyDescent="0.45">
      <c r="A21618" s="23">
        <v>45152.208333333336</v>
      </c>
      <c r="B21618">
        <v>185</v>
      </c>
    </row>
    <row r="21619" spans="1:2" x14ac:dyDescent="0.45">
      <c r="A21619" s="23">
        <v>45152.21875</v>
      </c>
      <c r="B21619">
        <v>180</v>
      </c>
    </row>
    <row r="21620" spans="1:2" x14ac:dyDescent="0.45">
      <c r="A21620" s="23">
        <v>45152.229166666664</v>
      </c>
      <c r="B21620">
        <v>185</v>
      </c>
    </row>
    <row r="21621" spans="1:2" x14ac:dyDescent="0.45">
      <c r="A21621" s="23">
        <v>45152.239583333336</v>
      </c>
      <c r="B21621">
        <v>176.7</v>
      </c>
    </row>
    <row r="21622" spans="1:2" x14ac:dyDescent="0.45">
      <c r="A21622" s="23">
        <v>45152.25</v>
      </c>
      <c r="B21622">
        <v>183.7</v>
      </c>
    </row>
    <row r="21623" spans="1:2" x14ac:dyDescent="0.45">
      <c r="A21623" s="23">
        <v>45152.260416666664</v>
      </c>
      <c r="B21623">
        <v>198.2</v>
      </c>
    </row>
    <row r="21624" spans="1:2" x14ac:dyDescent="0.45">
      <c r="A21624" s="23">
        <v>45152.270833333336</v>
      </c>
      <c r="B21624">
        <v>177.8</v>
      </c>
    </row>
    <row r="21625" spans="1:2" x14ac:dyDescent="0.45">
      <c r="A21625" s="23">
        <v>45152.28125</v>
      </c>
      <c r="B21625">
        <v>187.3</v>
      </c>
    </row>
    <row r="21626" spans="1:2" x14ac:dyDescent="0.45">
      <c r="A21626" s="23">
        <v>45152.291666666664</v>
      </c>
      <c r="B21626">
        <v>201</v>
      </c>
    </row>
    <row r="21627" spans="1:2" x14ac:dyDescent="0.45">
      <c r="A21627" s="23">
        <v>45152.302083333336</v>
      </c>
      <c r="B21627">
        <v>221.3</v>
      </c>
    </row>
    <row r="21628" spans="1:2" x14ac:dyDescent="0.45">
      <c r="A21628" s="23">
        <v>45152.3125</v>
      </c>
      <c r="B21628">
        <v>207</v>
      </c>
    </row>
    <row r="21629" spans="1:2" x14ac:dyDescent="0.45">
      <c r="A21629" s="23">
        <v>45152.322916666664</v>
      </c>
      <c r="B21629">
        <v>217.1</v>
      </c>
    </row>
    <row r="21630" spans="1:2" x14ac:dyDescent="0.45">
      <c r="A21630" s="23">
        <v>45152.333333333336</v>
      </c>
      <c r="B21630">
        <v>225.8</v>
      </c>
    </row>
    <row r="21631" spans="1:2" x14ac:dyDescent="0.45">
      <c r="A21631" s="23">
        <v>45152.34375</v>
      </c>
      <c r="B21631">
        <v>253.1</v>
      </c>
    </row>
    <row r="21632" spans="1:2" x14ac:dyDescent="0.45">
      <c r="A21632" s="23">
        <v>45152.354166666664</v>
      </c>
      <c r="B21632">
        <v>257.10000000000002</v>
      </c>
    </row>
    <row r="21633" spans="1:2" x14ac:dyDescent="0.45">
      <c r="A21633" s="23">
        <v>45152.364583333336</v>
      </c>
      <c r="B21633">
        <v>286.89999999999998</v>
      </c>
    </row>
    <row r="21634" spans="1:2" x14ac:dyDescent="0.45">
      <c r="A21634" s="23">
        <v>45152.375</v>
      </c>
      <c r="B21634">
        <v>322</v>
      </c>
    </row>
    <row r="21635" spans="1:2" x14ac:dyDescent="0.45">
      <c r="A21635" s="23">
        <v>45152.385416666664</v>
      </c>
      <c r="B21635">
        <v>335.8</v>
      </c>
    </row>
    <row r="21636" spans="1:2" x14ac:dyDescent="0.45">
      <c r="A21636" s="23">
        <v>45152.395833333336</v>
      </c>
      <c r="B21636">
        <v>347.1</v>
      </c>
    </row>
    <row r="21637" spans="1:2" x14ac:dyDescent="0.45">
      <c r="A21637" s="23">
        <v>45152.40625</v>
      </c>
      <c r="B21637">
        <v>384.6</v>
      </c>
    </row>
    <row r="21638" spans="1:2" x14ac:dyDescent="0.45">
      <c r="A21638" s="23">
        <v>45152.416666666664</v>
      </c>
      <c r="B21638">
        <v>423.2</v>
      </c>
    </row>
    <row r="21639" spans="1:2" x14ac:dyDescent="0.45">
      <c r="A21639" s="23">
        <v>45152.427083333336</v>
      </c>
      <c r="B21639">
        <v>464.6</v>
      </c>
    </row>
    <row r="21640" spans="1:2" x14ac:dyDescent="0.45">
      <c r="A21640" s="23">
        <v>45152.4375</v>
      </c>
      <c r="B21640">
        <v>475.5</v>
      </c>
    </row>
    <row r="21641" spans="1:2" x14ac:dyDescent="0.45">
      <c r="A21641" s="23">
        <v>45152.447916666664</v>
      </c>
      <c r="B21641">
        <v>487.3</v>
      </c>
    </row>
    <row r="21642" spans="1:2" x14ac:dyDescent="0.45">
      <c r="A21642" s="23">
        <v>45152.458333333336</v>
      </c>
      <c r="B21642">
        <v>528.70000000000005</v>
      </c>
    </row>
    <row r="21643" spans="1:2" x14ac:dyDescent="0.45">
      <c r="A21643" s="23">
        <v>45152.46875</v>
      </c>
      <c r="B21643">
        <v>544.1</v>
      </c>
    </row>
    <row r="21644" spans="1:2" x14ac:dyDescent="0.45">
      <c r="A21644" s="23">
        <v>45152.479166666664</v>
      </c>
      <c r="B21644">
        <v>532.4</v>
      </c>
    </row>
    <row r="21645" spans="1:2" x14ac:dyDescent="0.45">
      <c r="A21645" s="23">
        <v>45152.489583333336</v>
      </c>
      <c r="B21645">
        <v>535.29999999999995</v>
      </c>
    </row>
    <row r="21646" spans="1:2" x14ac:dyDescent="0.45">
      <c r="A21646" s="23">
        <v>45152.5</v>
      </c>
      <c r="B21646">
        <v>553.5</v>
      </c>
    </row>
    <row r="21647" spans="1:2" x14ac:dyDescent="0.45">
      <c r="A21647" s="23">
        <v>45152.510416666664</v>
      </c>
      <c r="B21647">
        <v>551.20000000000005</v>
      </c>
    </row>
    <row r="21648" spans="1:2" x14ac:dyDescent="0.45">
      <c r="A21648" s="23">
        <v>45152.520833333336</v>
      </c>
      <c r="B21648">
        <v>557.9</v>
      </c>
    </row>
    <row r="21649" spans="1:2" x14ac:dyDescent="0.45">
      <c r="A21649" s="23">
        <v>45152.53125</v>
      </c>
      <c r="B21649">
        <v>564.1</v>
      </c>
    </row>
    <row r="21650" spans="1:2" x14ac:dyDescent="0.45">
      <c r="A21650" s="23">
        <v>45152.541666666664</v>
      </c>
      <c r="B21650">
        <v>567.4</v>
      </c>
    </row>
    <row r="21651" spans="1:2" x14ac:dyDescent="0.45">
      <c r="A21651" s="23">
        <v>45152.552083333336</v>
      </c>
      <c r="B21651">
        <v>579.4</v>
      </c>
    </row>
    <row r="21652" spans="1:2" x14ac:dyDescent="0.45">
      <c r="A21652" s="23">
        <v>45152.5625</v>
      </c>
      <c r="B21652">
        <v>592.5</v>
      </c>
    </row>
    <row r="21653" spans="1:2" x14ac:dyDescent="0.45">
      <c r="A21653" s="23">
        <v>45152.572916666664</v>
      </c>
      <c r="B21653">
        <v>574</v>
      </c>
    </row>
    <row r="21654" spans="1:2" x14ac:dyDescent="0.45">
      <c r="A21654" s="23">
        <v>45152.583333333336</v>
      </c>
      <c r="B21654">
        <v>589.29999999999995</v>
      </c>
    </row>
    <row r="21655" spans="1:2" x14ac:dyDescent="0.45">
      <c r="A21655" s="23">
        <v>45152.59375</v>
      </c>
      <c r="B21655">
        <v>576.79999999999995</v>
      </c>
    </row>
    <row r="21656" spans="1:2" x14ac:dyDescent="0.45">
      <c r="A21656" s="23">
        <v>45152.604166666664</v>
      </c>
      <c r="B21656">
        <v>586.4</v>
      </c>
    </row>
    <row r="21657" spans="1:2" x14ac:dyDescent="0.45">
      <c r="A21657" s="23">
        <v>45152.614583333336</v>
      </c>
      <c r="B21657">
        <v>557.29999999999995</v>
      </c>
    </row>
    <row r="21658" spans="1:2" x14ac:dyDescent="0.45">
      <c r="A21658" s="23">
        <v>45152.625</v>
      </c>
      <c r="B21658">
        <v>572.79999999999995</v>
      </c>
    </row>
    <row r="21659" spans="1:2" x14ac:dyDescent="0.45">
      <c r="A21659" s="23">
        <v>45152.635416666664</v>
      </c>
      <c r="B21659">
        <v>563.4</v>
      </c>
    </row>
    <row r="21660" spans="1:2" x14ac:dyDescent="0.45">
      <c r="A21660" s="23">
        <v>45152.645833333336</v>
      </c>
      <c r="B21660">
        <v>583.20000000000005</v>
      </c>
    </row>
    <row r="21661" spans="1:2" x14ac:dyDescent="0.45">
      <c r="A21661" s="23">
        <v>45152.65625</v>
      </c>
      <c r="B21661">
        <v>571.6</v>
      </c>
    </row>
    <row r="21662" spans="1:2" x14ac:dyDescent="0.45">
      <c r="A21662" s="23">
        <v>45152.666666666664</v>
      </c>
      <c r="B21662">
        <v>563.5</v>
      </c>
    </row>
    <row r="21663" spans="1:2" x14ac:dyDescent="0.45">
      <c r="A21663" s="23">
        <v>45152.677083333336</v>
      </c>
      <c r="B21663">
        <v>571.9</v>
      </c>
    </row>
    <row r="21664" spans="1:2" x14ac:dyDescent="0.45">
      <c r="A21664" s="23">
        <v>45152.6875</v>
      </c>
      <c r="B21664">
        <v>565.6</v>
      </c>
    </row>
    <row r="21665" spans="1:2" x14ac:dyDescent="0.45">
      <c r="A21665" s="23">
        <v>45152.697916666664</v>
      </c>
      <c r="B21665">
        <v>586.79999999999995</v>
      </c>
    </row>
    <row r="21666" spans="1:2" x14ac:dyDescent="0.45">
      <c r="A21666" s="23">
        <v>45152.708333333336</v>
      </c>
      <c r="B21666">
        <v>576</v>
      </c>
    </row>
    <row r="21667" spans="1:2" x14ac:dyDescent="0.45">
      <c r="A21667" s="23">
        <v>45152.71875</v>
      </c>
      <c r="B21667">
        <v>560.79999999999995</v>
      </c>
    </row>
    <row r="21668" spans="1:2" x14ac:dyDescent="0.45">
      <c r="A21668" s="23">
        <v>45152.729166666664</v>
      </c>
      <c r="B21668">
        <v>553.20000000000005</v>
      </c>
    </row>
    <row r="21669" spans="1:2" x14ac:dyDescent="0.45">
      <c r="A21669" s="23">
        <v>45152.739583333336</v>
      </c>
      <c r="B21669">
        <v>532.9</v>
      </c>
    </row>
    <row r="21670" spans="1:2" x14ac:dyDescent="0.45">
      <c r="A21670" s="23">
        <v>45152.75</v>
      </c>
      <c r="B21670">
        <v>550.6</v>
      </c>
    </row>
    <row r="21671" spans="1:2" x14ac:dyDescent="0.45">
      <c r="A21671" s="23">
        <v>45152.760416666664</v>
      </c>
      <c r="B21671">
        <v>536</v>
      </c>
    </row>
    <row r="21672" spans="1:2" x14ac:dyDescent="0.45">
      <c r="A21672" s="23">
        <v>45152.770833333336</v>
      </c>
      <c r="B21672">
        <v>528</v>
      </c>
    </row>
    <row r="21673" spans="1:2" x14ac:dyDescent="0.45">
      <c r="A21673" s="23">
        <v>45152.78125</v>
      </c>
      <c r="B21673">
        <v>498</v>
      </c>
    </row>
    <row r="21674" spans="1:2" x14ac:dyDescent="0.45">
      <c r="A21674" s="23">
        <v>45152.791666666664</v>
      </c>
      <c r="B21674">
        <v>485.5</v>
      </c>
    </row>
    <row r="21675" spans="1:2" x14ac:dyDescent="0.45">
      <c r="A21675" s="23">
        <v>45152.802083333336</v>
      </c>
      <c r="B21675">
        <v>465.5</v>
      </c>
    </row>
    <row r="21676" spans="1:2" x14ac:dyDescent="0.45">
      <c r="A21676" s="23">
        <v>45152.8125</v>
      </c>
      <c r="B21676">
        <v>440.7</v>
      </c>
    </row>
    <row r="21677" spans="1:2" x14ac:dyDescent="0.45">
      <c r="A21677" s="23">
        <v>45152.822916666664</v>
      </c>
      <c r="B21677">
        <v>371.9</v>
      </c>
    </row>
    <row r="21678" spans="1:2" x14ac:dyDescent="0.45">
      <c r="A21678" s="23">
        <v>45152.833333333336</v>
      </c>
      <c r="B21678">
        <v>348.5</v>
      </c>
    </row>
    <row r="21679" spans="1:2" x14ac:dyDescent="0.45">
      <c r="A21679" s="23">
        <v>45152.84375</v>
      </c>
      <c r="B21679">
        <v>311.2</v>
      </c>
    </row>
    <row r="21680" spans="1:2" x14ac:dyDescent="0.45">
      <c r="A21680" s="23">
        <v>45152.854166666664</v>
      </c>
      <c r="B21680">
        <v>310.3</v>
      </c>
    </row>
    <row r="21681" spans="1:2" x14ac:dyDescent="0.45">
      <c r="A21681" s="23">
        <v>45152.864583333336</v>
      </c>
      <c r="B21681">
        <v>280</v>
      </c>
    </row>
    <row r="21682" spans="1:2" x14ac:dyDescent="0.45">
      <c r="A21682" s="23">
        <v>45152.875</v>
      </c>
      <c r="B21682">
        <v>275</v>
      </c>
    </row>
    <row r="21683" spans="1:2" x14ac:dyDescent="0.45">
      <c r="A21683" s="23">
        <v>45152.885416666664</v>
      </c>
      <c r="B21683">
        <v>240</v>
      </c>
    </row>
    <row r="21684" spans="1:2" x14ac:dyDescent="0.45">
      <c r="A21684" s="23">
        <v>45152.895833333336</v>
      </c>
      <c r="B21684">
        <v>235</v>
      </c>
    </row>
    <row r="21685" spans="1:2" x14ac:dyDescent="0.45">
      <c r="A21685" s="23">
        <v>45152.90625</v>
      </c>
      <c r="B21685">
        <v>235</v>
      </c>
    </row>
    <row r="21686" spans="1:2" x14ac:dyDescent="0.45">
      <c r="A21686" s="23">
        <v>45152.916666666664</v>
      </c>
      <c r="B21686">
        <v>250</v>
      </c>
    </row>
    <row r="21687" spans="1:2" x14ac:dyDescent="0.45">
      <c r="A21687" s="23">
        <v>45152.927083333336</v>
      </c>
      <c r="B21687">
        <v>235</v>
      </c>
    </row>
    <row r="21688" spans="1:2" x14ac:dyDescent="0.45">
      <c r="A21688" s="23">
        <v>45152.9375</v>
      </c>
      <c r="B21688">
        <v>235</v>
      </c>
    </row>
    <row r="21689" spans="1:2" x14ac:dyDescent="0.45">
      <c r="A21689" s="23">
        <v>45152.947916666664</v>
      </c>
      <c r="B21689">
        <v>235</v>
      </c>
    </row>
    <row r="21690" spans="1:2" x14ac:dyDescent="0.45">
      <c r="A21690" s="23">
        <v>45152.958333333336</v>
      </c>
      <c r="B21690">
        <v>240</v>
      </c>
    </row>
    <row r="21691" spans="1:2" x14ac:dyDescent="0.45">
      <c r="A21691" s="23">
        <v>45152.96875</v>
      </c>
      <c r="B21691">
        <v>230</v>
      </c>
    </row>
    <row r="21692" spans="1:2" x14ac:dyDescent="0.45">
      <c r="A21692" s="23">
        <v>45152.979166666664</v>
      </c>
      <c r="B21692">
        <v>225</v>
      </c>
    </row>
    <row r="21693" spans="1:2" x14ac:dyDescent="0.45">
      <c r="A21693" s="23">
        <v>45152.989583333336</v>
      </c>
      <c r="B21693">
        <v>215</v>
      </c>
    </row>
    <row r="21694" spans="1:2" x14ac:dyDescent="0.45">
      <c r="A21694" s="23">
        <v>45153</v>
      </c>
      <c r="B21694">
        <v>215</v>
      </c>
    </row>
    <row r="21695" spans="1:2" x14ac:dyDescent="0.45">
      <c r="A21695" s="23">
        <v>45153.010416666664</v>
      </c>
      <c r="B21695">
        <v>200</v>
      </c>
    </row>
    <row r="21696" spans="1:2" x14ac:dyDescent="0.45">
      <c r="A21696" s="23">
        <v>45153.020833333336</v>
      </c>
      <c r="B21696">
        <v>205</v>
      </c>
    </row>
    <row r="21697" spans="1:2" x14ac:dyDescent="0.45">
      <c r="A21697" s="23">
        <v>45153.03125</v>
      </c>
      <c r="B21697">
        <v>215</v>
      </c>
    </row>
    <row r="21698" spans="1:2" x14ac:dyDescent="0.45">
      <c r="A21698" s="23">
        <v>45153.041666666664</v>
      </c>
      <c r="B21698">
        <v>215</v>
      </c>
    </row>
    <row r="21699" spans="1:2" x14ac:dyDescent="0.45">
      <c r="A21699" s="23">
        <v>45153.052083333336</v>
      </c>
      <c r="B21699">
        <v>210</v>
      </c>
    </row>
    <row r="21700" spans="1:2" x14ac:dyDescent="0.45">
      <c r="A21700" s="23">
        <v>45153.0625</v>
      </c>
      <c r="B21700">
        <v>215</v>
      </c>
    </row>
    <row r="21701" spans="1:2" x14ac:dyDescent="0.45">
      <c r="A21701" s="23">
        <v>45153.072916666664</v>
      </c>
      <c r="B21701">
        <v>210</v>
      </c>
    </row>
    <row r="21702" spans="1:2" x14ac:dyDescent="0.45">
      <c r="A21702" s="23">
        <v>45153.083333333336</v>
      </c>
      <c r="B21702">
        <v>220</v>
      </c>
    </row>
    <row r="21703" spans="1:2" x14ac:dyDescent="0.45">
      <c r="A21703" s="23">
        <v>45153.09375</v>
      </c>
      <c r="B21703">
        <v>220</v>
      </c>
    </row>
    <row r="21704" spans="1:2" x14ac:dyDescent="0.45">
      <c r="A21704" s="23">
        <v>45153.104166666664</v>
      </c>
      <c r="B21704">
        <v>210</v>
      </c>
    </row>
    <row r="21705" spans="1:2" x14ac:dyDescent="0.45">
      <c r="A21705" s="23">
        <v>45153.114583333336</v>
      </c>
      <c r="B21705">
        <v>210</v>
      </c>
    </row>
    <row r="21706" spans="1:2" x14ac:dyDescent="0.45">
      <c r="A21706" s="23">
        <v>45153.125</v>
      </c>
      <c r="B21706">
        <v>215</v>
      </c>
    </row>
    <row r="21707" spans="1:2" x14ac:dyDescent="0.45">
      <c r="A21707" s="23">
        <v>45153.135416666664</v>
      </c>
      <c r="B21707">
        <v>205</v>
      </c>
    </row>
    <row r="21708" spans="1:2" x14ac:dyDescent="0.45">
      <c r="A21708" s="23">
        <v>45153.145833333336</v>
      </c>
      <c r="B21708">
        <v>205</v>
      </c>
    </row>
    <row r="21709" spans="1:2" x14ac:dyDescent="0.45">
      <c r="A21709" s="23">
        <v>45153.15625</v>
      </c>
      <c r="B21709">
        <v>205</v>
      </c>
    </row>
    <row r="21710" spans="1:2" x14ac:dyDescent="0.45">
      <c r="A21710" s="23">
        <v>45153.166666666664</v>
      </c>
      <c r="B21710">
        <v>195</v>
      </c>
    </row>
    <row r="21711" spans="1:2" x14ac:dyDescent="0.45">
      <c r="A21711" s="23">
        <v>45153.177083333336</v>
      </c>
      <c r="B21711">
        <v>200</v>
      </c>
    </row>
    <row r="21712" spans="1:2" x14ac:dyDescent="0.45">
      <c r="A21712" s="23">
        <v>45153.1875</v>
      </c>
      <c r="B21712">
        <v>195</v>
      </c>
    </row>
    <row r="21713" spans="1:2" x14ac:dyDescent="0.45">
      <c r="A21713" s="23">
        <v>45153.197916666664</v>
      </c>
      <c r="B21713">
        <v>200</v>
      </c>
    </row>
    <row r="21714" spans="1:2" x14ac:dyDescent="0.45">
      <c r="A21714" s="23">
        <v>45153.208333333336</v>
      </c>
      <c r="B21714">
        <v>200</v>
      </c>
    </row>
    <row r="21715" spans="1:2" x14ac:dyDescent="0.45">
      <c r="A21715" s="23">
        <v>45153.21875</v>
      </c>
      <c r="B21715">
        <v>195</v>
      </c>
    </row>
    <row r="21716" spans="1:2" x14ac:dyDescent="0.45">
      <c r="A21716" s="23">
        <v>45153.229166666664</v>
      </c>
      <c r="B21716">
        <v>195</v>
      </c>
    </row>
    <row r="21717" spans="1:2" x14ac:dyDescent="0.45">
      <c r="A21717" s="23">
        <v>45153.239583333336</v>
      </c>
      <c r="B21717">
        <v>190</v>
      </c>
    </row>
    <row r="21718" spans="1:2" x14ac:dyDescent="0.45">
      <c r="A21718" s="23">
        <v>45153.25</v>
      </c>
      <c r="B21718">
        <v>192.1</v>
      </c>
    </row>
    <row r="21719" spans="1:2" x14ac:dyDescent="0.45">
      <c r="A21719" s="23">
        <v>45153.260416666664</v>
      </c>
      <c r="B21719">
        <v>203.2</v>
      </c>
    </row>
    <row r="21720" spans="1:2" x14ac:dyDescent="0.45">
      <c r="A21720" s="23">
        <v>45153.270833333336</v>
      </c>
      <c r="B21720">
        <v>194</v>
      </c>
    </row>
    <row r="21721" spans="1:2" x14ac:dyDescent="0.45">
      <c r="A21721" s="23">
        <v>45153.28125</v>
      </c>
      <c r="B21721">
        <v>186.3</v>
      </c>
    </row>
    <row r="21722" spans="1:2" x14ac:dyDescent="0.45">
      <c r="A21722" s="23">
        <v>45153.291666666664</v>
      </c>
      <c r="B21722">
        <v>186.8</v>
      </c>
    </row>
    <row r="21723" spans="1:2" x14ac:dyDescent="0.45">
      <c r="A21723" s="23">
        <v>45153.302083333336</v>
      </c>
      <c r="B21723">
        <v>183.8</v>
      </c>
    </row>
    <row r="21724" spans="1:2" x14ac:dyDescent="0.45">
      <c r="A21724" s="23">
        <v>45153.3125</v>
      </c>
      <c r="B21724">
        <v>183.7</v>
      </c>
    </row>
    <row r="21725" spans="1:2" x14ac:dyDescent="0.45">
      <c r="A21725" s="23">
        <v>45153.322916666664</v>
      </c>
      <c r="B21725">
        <v>179.7</v>
      </c>
    </row>
    <row r="21726" spans="1:2" x14ac:dyDescent="0.45">
      <c r="A21726" s="23">
        <v>45153.333333333336</v>
      </c>
      <c r="B21726">
        <v>175.8</v>
      </c>
    </row>
    <row r="21727" spans="1:2" x14ac:dyDescent="0.45">
      <c r="A21727" s="23">
        <v>45153.34375</v>
      </c>
      <c r="B21727">
        <v>182.7</v>
      </c>
    </row>
    <row r="21728" spans="1:2" x14ac:dyDescent="0.45">
      <c r="A21728" s="23">
        <v>45153.354166666664</v>
      </c>
      <c r="B21728">
        <v>199.4</v>
      </c>
    </row>
    <row r="21729" spans="1:2" x14ac:dyDescent="0.45">
      <c r="A21729" s="23">
        <v>45153.364583333336</v>
      </c>
      <c r="B21729">
        <v>202.2</v>
      </c>
    </row>
    <row r="21730" spans="1:2" x14ac:dyDescent="0.45">
      <c r="A21730" s="23">
        <v>45153.375</v>
      </c>
      <c r="B21730">
        <v>214.3</v>
      </c>
    </row>
    <row r="21731" spans="1:2" x14ac:dyDescent="0.45">
      <c r="A21731" s="23">
        <v>45153.385416666664</v>
      </c>
      <c r="B21731">
        <v>224.3</v>
      </c>
    </row>
    <row r="21732" spans="1:2" x14ac:dyDescent="0.45">
      <c r="A21732" s="23">
        <v>45153.395833333336</v>
      </c>
      <c r="B21732">
        <v>229.7</v>
      </c>
    </row>
    <row r="21733" spans="1:2" x14ac:dyDescent="0.45">
      <c r="A21733" s="23">
        <v>45153.40625</v>
      </c>
      <c r="B21733">
        <v>220.4</v>
      </c>
    </row>
    <row r="21734" spans="1:2" x14ac:dyDescent="0.45">
      <c r="A21734" s="23">
        <v>45153.416666666664</v>
      </c>
      <c r="B21734">
        <v>233.5</v>
      </c>
    </row>
    <row r="21735" spans="1:2" x14ac:dyDescent="0.45">
      <c r="A21735" s="23">
        <v>45153.427083333336</v>
      </c>
      <c r="B21735">
        <v>228.9</v>
      </c>
    </row>
    <row r="21736" spans="1:2" x14ac:dyDescent="0.45">
      <c r="A21736" s="23">
        <v>45153.4375</v>
      </c>
      <c r="B21736">
        <v>233.2</v>
      </c>
    </row>
    <row r="21737" spans="1:2" x14ac:dyDescent="0.45">
      <c r="A21737" s="23">
        <v>45153.447916666664</v>
      </c>
      <c r="B21737">
        <v>239.7</v>
      </c>
    </row>
    <row r="21738" spans="1:2" x14ac:dyDescent="0.45">
      <c r="A21738" s="23">
        <v>45153.458333333336</v>
      </c>
      <c r="B21738">
        <v>238</v>
      </c>
    </row>
    <row r="21739" spans="1:2" x14ac:dyDescent="0.45">
      <c r="A21739" s="23">
        <v>45153.46875</v>
      </c>
      <c r="B21739">
        <v>242.5</v>
      </c>
    </row>
    <row r="21740" spans="1:2" x14ac:dyDescent="0.45">
      <c r="A21740" s="23">
        <v>45153.479166666664</v>
      </c>
      <c r="B21740">
        <v>238</v>
      </c>
    </row>
    <row r="21741" spans="1:2" x14ac:dyDescent="0.45">
      <c r="A21741" s="23">
        <v>45153.489583333336</v>
      </c>
      <c r="B21741">
        <v>240.2</v>
      </c>
    </row>
    <row r="21742" spans="1:2" x14ac:dyDescent="0.45">
      <c r="A21742" s="23">
        <v>45153.5</v>
      </c>
      <c r="B21742">
        <v>243.8</v>
      </c>
    </row>
    <row r="21743" spans="1:2" x14ac:dyDescent="0.45">
      <c r="A21743" s="23">
        <v>45153.510416666664</v>
      </c>
      <c r="B21743">
        <v>236.8</v>
      </c>
    </row>
    <row r="21744" spans="1:2" x14ac:dyDescent="0.45">
      <c r="A21744" s="23">
        <v>45153.520833333336</v>
      </c>
      <c r="B21744">
        <v>239.5</v>
      </c>
    </row>
    <row r="21745" spans="1:2" x14ac:dyDescent="0.45">
      <c r="A21745" s="23">
        <v>45153.53125</v>
      </c>
      <c r="B21745">
        <v>246.4</v>
      </c>
    </row>
    <row r="21746" spans="1:2" x14ac:dyDescent="0.45">
      <c r="A21746" s="23">
        <v>45153.541666666664</v>
      </c>
      <c r="B21746">
        <v>248.6</v>
      </c>
    </row>
    <row r="21747" spans="1:2" x14ac:dyDescent="0.45">
      <c r="A21747" s="23">
        <v>45153.552083333336</v>
      </c>
      <c r="B21747">
        <v>259.7</v>
      </c>
    </row>
    <row r="21748" spans="1:2" x14ac:dyDescent="0.45">
      <c r="A21748" s="23">
        <v>45153.5625</v>
      </c>
      <c r="B21748">
        <v>252.2</v>
      </c>
    </row>
    <row r="21749" spans="1:2" x14ac:dyDescent="0.45">
      <c r="A21749" s="23">
        <v>45153.572916666664</v>
      </c>
      <c r="B21749">
        <v>259.7</v>
      </c>
    </row>
    <row r="21750" spans="1:2" x14ac:dyDescent="0.45">
      <c r="A21750" s="23">
        <v>45153.583333333336</v>
      </c>
      <c r="B21750">
        <v>272.8</v>
      </c>
    </row>
    <row r="21751" spans="1:2" x14ac:dyDescent="0.45">
      <c r="A21751" s="23">
        <v>45153.59375</v>
      </c>
      <c r="B21751">
        <v>259</v>
      </c>
    </row>
    <row r="21752" spans="1:2" x14ac:dyDescent="0.45">
      <c r="A21752" s="23">
        <v>45153.604166666664</v>
      </c>
      <c r="B21752">
        <v>260.89999999999998</v>
      </c>
    </row>
    <row r="21753" spans="1:2" x14ac:dyDescent="0.45">
      <c r="A21753" s="23">
        <v>45153.614583333336</v>
      </c>
      <c r="B21753">
        <v>250.1</v>
      </c>
    </row>
    <row r="21754" spans="1:2" x14ac:dyDescent="0.45">
      <c r="A21754" s="23">
        <v>45153.625</v>
      </c>
      <c r="B21754">
        <v>243.5</v>
      </c>
    </row>
    <row r="21755" spans="1:2" x14ac:dyDescent="0.45">
      <c r="A21755" s="23">
        <v>45153.635416666664</v>
      </c>
      <c r="B21755">
        <v>263.3</v>
      </c>
    </row>
    <row r="21756" spans="1:2" x14ac:dyDescent="0.45">
      <c r="A21756" s="23">
        <v>45153.645833333336</v>
      </c>
      <c r="B21756">
        <v>269.5</v>
      </c>
    </row>
    <row r="21757" spans="1:2" x14ac:dyDescent="0.45">
      <c r="A21757" s="23">
        <v>45153.65625</v>
      </c>
      <c r="B21757">
        <v>261.5</v>
      </c>
    </row>
    <row r="21758" spans="1:2" x14ac:dyDescent="0.45">
      <c r="A21758" s="23">
        <v>45153.666666666664</v>
      </c>
      <c r="B21758">
        <v>256.5</v>
      </c>
    </row>
    <row r="21759" spans="1:2" x14ac:dyDescent="0.45">
      <c r="A21759" s="23">
        <v>45153.677083333336</v>
      </c>
      <c r="B21759">
        <v>260.5</v>
      </c>
    </row>
    <row r="21760" spans="1:2" x14ac:dyDescent="0.45">
      <c r="A21760" s="23">
        <v>45153.6875</v>
      </c>
      <c r="B21760">
        <v>267.8</v>
      </c>
    </row>
    <row r="21761" spans="1:2" x14ac:dyDescent="0.45">
      <c r="A21761" s="23">
        <v>45153.697916666664</v>
      </c>
      <c r="B21761">
        <v>269.8</v>
      </c>
    </row>
    <row r="21762" spans="1:2" x14ac:dyDescent="0.45">
      <c r="A21762" s="23">
        <v>45153.708333333336</v>
      </c>
      <c r="B21762">
        <v>251.3</v>
      </c>
    </row>
    <row r="21763" spans="1:2" x14ac:dyDescent="0.45">
      <c r="A21763" s="23">
        <v>45153.71875</v>
      </c>
      <c r="B21763">
        <v>249.3</v>
      </c>
    </row>
    <row r="21764" spans="1:2" x14ac:dyDescent="0.45">
      <c r="A21764" s="23">
        <v>45153.729166666664</v>
      </c>
      <c r="B21764">
        <v>242.3</v>
      </c>
    </row>
    <row r="21765" spans="1:2" x14ac:dyDescent="0.45">
      <c r="A21765" s="23">
        <v>45153.739583333336</v>
      </c>
      <c r="B21765">
        <v>236.6</v>
      </c>
    </row>
    <row r="21766" spans="1:2" x14ac:dyDescent="0.45">
      <c r="A21766" s="23">
        <v>45153.75</v>
      </c>
      <c r="B21766">
        <v>253.9</v>
      </c>
    </row>
    <row r="21767" spans="1:2" x14ac:dyDescent="0.45">
      <c r="A21767" s="23">
        <v>45153.760416666664</v>
      </c>
      <c r="B21767">
        <v>237.6</v>
      </c>
    </row>
    <row r="21768" spans="1:2" x14ac:dyDescent="0.45">
      <c r="A21768" s="23">
        <v>45153.770833333336</v>
      </c>
      <c r="B21768">
        <v>239.8</v>
      </c>
    </row>
    <row r="21769" spans="1:2" x14ac:dyDescent="0.45">
      <c r="A21769" s="23">
        <v>45153.78125</v>
      </c>
      <c r="B21769">
        <v>235.1</v>
      </c>
    </row>
    <row r="21770" spans="1:2" x14ac:dyDescent="0.45">
      <c r="A21770" s="23">
        <v>45153.791666666664</v>
      </c>
      <c r="B21770">
        <v>226.6</v>
      </c>
    </row>
    <row r="21771" spans="1:2" x14ac:dyDescent="0.45">
      <c r="A21771" s="23">
        <v>45153.802083333336</v>
      </c>
      <c r="B21771">
        <v>229.2</v>
      </c>
    </row>
    <row r="21772" spans="1:2" x14ac:dyDescent="0.45">
      <c r="A21772" s="23">
        <v>45153.8125</v>
      </c>
      <c r="B21772">
        <v>225.1</v>
      </c>
    </row>
    <row r="21773" spans="1:2" x14ac:dyDescent="0.45">
      <c r="A21773" s="23">
        <v>45153.822916666664</v>
      </c>
      <c r="B21773">
        <v>222</v>
      </c>
    </row>
    <row r="21774" spans="1:2" x14ac:dyDescent="0.45">
      <c r="A21774" s="23">
        <v>45153.833333333336</v>
      </c>
      <c r="B21774">
        <v>225</v>
      </c>
    </row>
    <row r="21775" spans="1:2" x14ac:dyDescent="0.45">
      <c r="A21775" s="23">
        <v>45153.84375</v>
      </c>
      <c r="B21775">
        <v>220</v>
      </c>
    </row>
    <row r="21776" spans="1:2" x14ac:dyDescent="0.45">
      <c r="A21776" s="23">
        <v>45153.854166666664</v>
      </c>
      <c r="B21776">
        <v>220</v>
      </c>
    </row>
    <row r="21777" spans="1:2" x14ac:dyDescent="0.45">
      <c r="A21777" s="23">
        <v>45153.864583333336</v>
      </c>
      <c r="B21777">
        <v>215</v>
      </c>
    </row>
    <row r="21778" spans="1:2" x14ac:dyDescent="0.45">
      <c r="A21778" s="23">
        <v>45153.875</v>
      </c>
      <c r="B21778">
        <v>220</v>
      </c>
    </row>
    <row r="21779" spans="1:2" x14ac:dyDescent="0.45">
      <c r="A21779" s="23">
        <v>45153.885416666664</v>
      </c>
      <c r="B21779">
        <v>215</v>
      </c>
    </row>
    <row r="21780" spans="1:2" x14ac:dyDescent="0.45">
      <c r="A21780" s="23">
        <v>45153.895833333336</v>
      </c>
      <c r="B21780">
        <v>210</v>
      </c>
    </row>
    <row r="21781" spans="1:2" x14ac:dyDescent="0.45">
      <c r="A21781" s="23">
        <v>45153.90625</v>
      </c>
      <c r="B21781">
        <v>215</v>
      </c>
    </row>
    <row r="21782" spans="1:2" x14ac:dyDescent="0.45">
      <c r="A21782" s="23">
        <v>45153.916666666664</v>
      </c>
      <c r="B21782">
        <v>225</v>
      </c>
    </row>
    <row r="21783" spans="1:2" x14ac:dyDescent="0.45">
      <c r="A21783" s="23">
        <v>45153.927083333336</v>
      </c>
      <c r="B21783">
        <v>215</v>
      </c>
    </row>
    <row r="21784" spans="1:2" x14ac:dyDescent="0.45">
      <c r="A21784" s="23">
        <v>45153.9375</v>
      </c>
      <c r="B21784">
        <v>215</v>
      </c>
    </row>
    <row r="21785" spans="1:2" x14ac:dyDescent="0.45">
      <c r="A21785" s="23">
        <v>45153.947916666664</v>
      </c>
      <c r="B21785">
        <v>210</v>
      </c>
    </row>
    <row r="21786" spans="1:2" x14ac:dyDescent="0.45">
      <c r="A21786" s="23">
        <v>45153.958333333336</v>
      </c>
      <c r="B21786">
        <v>205</v>
      </c>
    </row>
    <row r="21787" spans="1:2" x14ac:dyDescent="0.45">
      <c r="A21787" s="23">
        <v>45153.96875</v>
      </c>
      <c r="B21787">
        <v>210</v>
      </c>
    </row>
    <row r="21788" spans="1:2" x14ac:dyDescent="0.45">
      <c r="A21788" s="23">
        <v>45153.979166666664</v>
      </c>
      <c r="B21788">
        <v>210</v>
      </c>
    </row>
    <row r="21789" spans="1:2" x14ac:dyDescent="0.45">
      <c r="A21789" s="23">
        <v>45153.989583333336</v>
      </c>
      <c r="B21789">
        <v>210</v>
      </c>
    </row>
    <row r="21790" spans="1:2" x14ac:dyDescent="0.45">
      <c r="A21790" s="23">
        <v>45154</v>
      </c>
      <c r="B21790">
        <v>200</v>
      </c>
    </row>
    <row r="21791" spans="1:2" x14ac:dyDescent="0.45">
      <c r="A21791" s="23">
        <v>45154.010416666664</v>
      </c>
      <c r="B21791">
        <v>210</v>
      </c>
    </row>
    <row r="21792" spans="1:2" x14ac:dyDescent="0.45">
      <c r="A21792" s="23">
        <v>45154.020833333336</v>
      </c>
      <c r="B21792">
        <v>205</v>
      </c>
    </row>
    <row r="21793" spans="1:2" x14ac:dyDescent="0.45">
      <c r="A21793" s="23">
        <v>45154.03125</v>
      </c>
      <c r="B21793">
        <v>210</v>
      </c>
    </row>
    <row r="21794" spans="1:2" x14ac:dyDescent="0.45">
      <c r="A21794" s="23">
        <v>45154.041666666664</v>
      </c>
      <c r="B21794">
        <v>200</v>
      </c>
    </row>
    <row r="21795" spans="1:2" x14ac:dyDescent="0.45">
      <c r="A21795" s="23">
        <v>45154.052083333336</v>
      </c>
      <c r="B21795">
        <v>215</v>
      </c>
    </row>
    <row r="21796" spans="1:2" x14ac:dyDescent="0.45">
      <c r="A21796" s="23">
        <v>45154.0625</v>
      </c>
      <c r="B21796">
        <v>210</v>
      </c>
    </row>
    <row r="21797" spans="1:2" x14ac:dyDescent="0.45">
      <c r="A21797" s="23">
        <v>45154.072916666664</v>
      </c>
      <c r="B21797">
        <v>215</v>
      </c>
    </row>
    <row r="21798" spans="1:2" x14ac:dyDescent="0.45">
      <c r="A21798" s="23">
        <v>45154.083333333336</v>
      </c>
      <c r="B21798">
        <v>210</v>
      </c>
    </row>
    <row r="21799" spans="1:2" x14ac:dyDescent="0.45">
      <c r="A21799" s="23">
        <v>45154.09375</v>
      </c>
      <c r="B21799">
        <v>210</v>
      </c>
    </row>
    <row r="21800" spans="1:2" x14ac:dyDescent="0.45">
      <c r="A21800" s="23">
        <v>45154.104166666664</v>
      </c>
      <c r="B21800">
        <v>210</v>
      </c>
    </row>
    <row r="21801" spans="1:2" x14ac:dyDescent="0.45">
      <c r="A21801" s="23">
        <v>45154.114583333336</v>
      </c>
      <c r="B21801">
        <v>205</v>
      </c>
    </row>
    <row r="21802" spans="1:2" x14ac:dyDescent="0.45">
      <c r="A21802" s="23">
        <v>45154.125</v>
      </c>
      <c r="B21802">
        <v>205</v>
      </c>
    </row>
    <row r="21803" spans="1:2" x14ac:dyDescent="0.45">
      <c r="A21803" s="23">
        <v>45154.135416666664</v>
      </c>
      <c r="B21803">
        <v>200</v>
      </c>
    </row>
    <row r="21804" spans="1:2" x14ac:dyDescent="0.45">
      <c r="A21804" s="23">
        <v>45154.145833333336</v>
      </c>
      <c r="B21804">
        <v>200</v>
      </c>
    </row>
    <row r="21805" spans="1:2" x14ac:dyDescent="0.45">
      <c r="A21805" s="23">
        <v>45154.15625</v>
      </c>
      <c r="B21805">
        <v>200</v>
      </c>
    </row>
    <row r="21806" spans="1:2" x14ac:dyDescent="0.45">
      <c r="A21806" s="23">
        <v>45154.166666666664</v>
      </c>
      <c r="B21806">
        <v>195</v>
      </c>
    </row>
    <row r="21807" spans="1:2" x14ac:dyDescent="0.45">
      <c r="A21807" s="23">
        <v>45154.177083333336</v>
      </c>
      <c r="B21807">
        <v>190</v>
      </c>
    </row>
    <row r="21808" spans="1:2" x14ac:dyDescent="0.45">
      <c r="A21808" s="23">
        <v>45154.1875</v>
      </c>
      <c r="B21808">
        <v>195</v>
      </c>
    </row>
    <row r="21809" spans="1:2" x14ac:dyDescent="0.45">
      <c r="A21809" s="23">
        <v>45154.197916666664</v>
      </c>
      <c r="B21809">
        <v>195</v>
      </c>
    </row>
    <row r="21810" spans="1:2" x14ac:dyDescent="0.45">
      <c r="A21810" s="23">
        <v>45154.208333333336</v>
      </c>
      <c r="B21810">
        <v>190</v>
      </c>
    </row>
    <row r="21811" spans="1:2" x14ac:dyDescent="0.45">
      <c r="A21811" s="23">
        <v>45154.21875</v>
      </c>
      <c r="B21811">
        <v>195</v>
      </c>
    </row>
    <row r="21812" spans="1:2" x14ac:dyDescent="0.45">
      <c r="A21812" s="23">
        <v>45154.229166666664</v>
      </c>
      <c r="B21812">
        <v>190</v>
      </c>
    </row>
    <row r="21813" spans="1:2" x14ac:dyDescent="0.45">
      <c r="A21813" s="23">
        <v>45154.239583333336</v>
      </c>
      <c r="B21813">
        <v>195</v>
      </c>
    </row>
    <row r="21814" spans="1:2" x14ac:dyDescent="0.45">
      <c r="A21814" s="23">
        <v>45154.25</v>
      </c>
      <c r="B21814">
        <v>196.6</v>
      </c>
    </row>
    <row r="21815" spans="1:2" x14ac:dyDescent="0.45">
      <c r="A21815" s="23">
        <v>45154.260416666664</v>
      </c>
      <c r="B21815">
        <v>186.5</v>
      </c>
    </row>
    <row r="21816" spans="1:2" x14ac:dyDescent="0.45">
      <c r="A21816" s="23">
        <v>45154.270833333336</v>
      </c>
      <c r="B21816">
        <v>192.7</v>
      </c>
    </row>
    <row r="21817" spans="1:2" x14ac:dyDescent="0.45">
      <c r="A21817" s="23">
        <v>45154.28125</v>
      </c>
      <c r="B21817">
        <v>208.1</v>
      </c>
    </row>
    <row r="21818" spans="1:2" x14ac:dyDescent="0.45">
      <c r="A21818" s="23">
        <v>45154.291666666664</v>
      </c>
      <c r="B21818">
        <v>204.3</v>
      </c>
    </row>
    <row r="21819" spans="1:2" x14ac:dyDescent="0.45">
      <c r="A21819" s="23">
        <v>45154.302083333336</v>
      </c>
      <c r="B21819">
        <v>231.7</v>
      </c>
    </row>
    <row r="21820" spans="1:2" x14ac:dyDescent="0.45">
      <c r="A21820" s="23">
        <v>45154.3125</v>
      </c>
      <c r="B21820">
        <v>238.9</v>
      </c>
    </row>
    <row r="21821" spans="1:2" x14ac:dyDescent="0.45">
      <c r="A21821" s="23">
        <v>45154.322916666664</v>
      </c>
      <c r="B21821">
        <v>243.1</v>
      </c>
    </row>
    <row r="21822" spans="1:2" x14ac:dyDescent="0.45">
      <c r="A21822" s="23">
        <v>45154.333333333336</v>
      </c>
      <c r="B21822">
        <v>257.10000000000002</v>
      </c>
    </row>
    <row r="21823" spans="1:2" x14ac:dyDescent="0.45">
      <c r="A21823" s="23">
        <v>45154.34375</v>
      </c>
      <c r="B21823">
        <v>270.60000000000002</v>
      </c>
    </row>
    <row r="21824" spans="1:2" x14ac:dyDescent="0.45">
      <c r="A21824" s="23">
        <v>45154.354166666664</v>
      </c>
      <c r="B21824">
        <v>281.60000000000002</v>
      </c>
    </row>
    <row r="21825" spans="1:2" x14ac:dyDescent="0.45">
      <c r="A21825" s="23">
        <v>45154.364583333336</v>
      </c>
      <c r="B21825">
        <v>316.7</v>
      </c>
    </row>
    <row r="21826" spans="1:2" x14ac:dyDescent="0.45">
      <c r="A21826" s="23">
        <v>45154.375</v>
      </c>
      <c r="B21826">
        <v>383.1</v>
      </c>
    </row>
    <row r="21827" spans="1:2" x14ac:dyDescent="0.45">
      <c r="A21827" s="23">
        <v>45154.385416666664</v>
      </c>
      <c r="B21827">
        <v>386.9</v>
      </c>
    </row>
    <row r="21828" spans="1:2" x14ac:dyDescent="0.45">
      <c r="A21828" s="23">
        <v>45154.395833333336</v>
      </c>
      <c r="B21828">
        <v>384.1</v>
      </c>
    </row>
    <row r="21829" spans="1:2" x14ac:dyDescent="0.45">
      <c r="A21829" s="23">
        <v>45154.40625</v>
      </c>
      <c r="B21829">
        <v>409.7</v>
      </c>
    </row>
    <row r="21830" spans="1:2" x14ac:dyDescent="0.45">
      <c r="A21830" s="23">
        <v>45154.416666666664</v>
      </c>
      <c r="B21830">
        <v>440.3</v>
      </c>
    </row>
    <row r="21831" spans="1:2" x14ac:dyDescent="0.45">
      <c r="A21831" s="23">
        <v>45154.427083333336</v>
      </c>
      <c r="B21831">
        <v>470.2</v>
      </c>
    </row>
    <row r="21832" spans="1:2" x14ac:dyDescent="0.45">
      <c r="A21832" s="23">
        <v>45154.4375</v>
      </c>
      <c r="B21832">
        <v>494</v>
      </c>
    </row>
    <row r="21833" spans="1:2" x14ac:dyDescent="0.45">
      <c r="A21833" s="23">
        <v>45154.447916666664</v>
      </c>
      <c r="B21833">
        <v>505.3</v>
      </c>
    </row>
    <row r="21834" spans="1:2" x14ac:dyDescent="0.45">
      <c r="A21834" s="23">
        <v>45154.458333333336</v>
      </c>
      <c r="B21834">
        <v>534</v>
      </c>
    </row>
    <row r="21835" spans="1:2" x14ac:dyDescent="0.45">
      <c r="A21835" s="23">
        <v>45154.46875</v>
      </c>
      <c r="B21835">
        <v>559.4</v>
      </c>
    </row>
    <row r="21836" spans="1:2" x14ac:dyDescent="0.45">
      <c r="A21836" s="23">
        <v>45154.479166666664</v>
      </c>
      <c r="B21836">
        <v>543.5</v>
      </c>
    </row>
    <row r="21837" spans="1:2" x14ac:dyDescent="0.45">
      <c r="A21837" s="23">
        <v>45154.489583333336</v>
      </c>
      <c r="B21837">
        <v>544.20000000000005</v>
      </c>
    </row>
    <row r="21838" spans="1:2" x14ac:dyDescent="0.45">
      <c r="A21838" s="23">
        <v>45154.5</v>
      </c>
      <c r="B21838">
        <v>588.79999999999995</v>
      </c>
    </row>
    <row r="21839" spans="1:2" x14ac:dyDescent="0.45">
      <c r="A21839" s="23">
        <v>45154.510416666664</v>
      </c>
      <c r="B21839">
        <v>570.5</v>
      </c>
    </row>
    <row r="21840" spans="1:2" x14ac:dyDescent="0.45">
      <c r="A21840" s="23">
        <v>45154.520833333336</v>
      </c>
      <c r="B21840">
        <v>559.9</v>
      </c>
    </row>
    <row r="21841" spans="1:2" x14ac:dyDescent="0.45">
      <c r="A21841" s="23">
        <v>45154.53125</v>
      </c>
      <c r="B21841">
        <v>580.9</v>
      </c>
    </row>
    <row r="21842" spans="1:2" x14ac:dyDescent="0.45">
      <c r="A21842" s="23">
        <v>45154.541666666664</v>
      </c>
      <c r="B21842">
        <v>579.4</v>
      </c>
    </row>
    <row r="21843" spans="1:2" x14ac:dyDescent="0.45">
      <c r="A21843" s="23">
        <v>45154.552083333336</v>
      </c>
      <c r="B21843">
        <v>565.79999999999995</v>
      </c>
    </row>
    <row r="21844" spans="1:2" x14ac:dyDescent="0.45">
      <c r="A21844" s="23">
        <v>45154.5625</v>
      </c>
      <c r="B21844">
        <v>583.29999999999995</v>
      </c>
    </row>
    <row r="21845" spans="1:2" x14ac:dyDescent="0.45">
      <c r="A21845" s="23">
        <v>45154.572916666664</v>
      </c>
      <c r="B21845">
        <v>598.29999999999995</v>
      </c>
    </row>
    <row r="21846" spans="1:2" x14ac:dyDescent="0.45">
      <c r="A21846" s="23">
        <v>45154.583333333336</v>
      </c>
      <c r="B21846">
        <v>583.9</v>
      </c>
    </row>
    <row r="21847" spans="1:2" x14ac:dyDescent="0.45">
      <c r="A21847" s="23">
        <v>45154.59375</v>
      </c>
      <c r="B21847">
        <v>598</v>
      </c>
    </row>
    <row r="21848" spans="1:2" x14ac:dyDescent="0.45">
      <c r="A21848" s="23">
        <v>45154.604166666664</v>
      </c>
      <c r="B21848">
        <v>592.6</v>
      </c>
    </row>
    <row r="21849" spans="1:2" x14ac:dyDescent="0.45">
      <c r="A21849" s="23">
        <v>45154.614583333336</v>
      </c>
      <c r="B21849">
        <v>584.70000000000005</v>
      </c>
    </row>
    <row r="21850" spans="1:2" x14ac:dyDescent="0.45">
      <c r="A21850" s="23">
        <v>45154.625</v>
      </c>
      <c r="B21850">
        <v>566.9</v>
      </c>
    </row>
    <row r="21851" spans="1:2" x14ac:dyDescent="0.45">
      <c r="A21851" s="23">
        <v>45154.635416666664</v>
      </c>
      <c r="B21851">
        <v>571</v>
      </c>
    </row>
    <row r="21852" spans="1:2" x14ac:dyDescent="0.45">
      <c r="A21852" s="23">
        <v>45154.645833333336</v>
      </c>
      <c r="B21852">
        <v>573.5</v>
      </c>
    </row>
    <row r="21853" spans="1:2" x14ac:dyDescent="0.45">
      <c r="A21853" s="23">
        <v>45154.65625</v>
      </c>
      <c r="B21853">
        <v>569.4</v>
      </c>
    </row>
    <row r="21854" spans="1:2" x14ac:dyDescent="0.45">
      <c r="A21854" s="23">
        <v>45154.666666666664</v>
      </c>
      <c r="B21854">
        <v>577.6</v>
      </c>
    </row>
    <row r="21855" spans="1:2" x14ac:dyDescent="0.45">
      <c r="A21855" s="23">
        <v>45154.677083333336</v>
      </c>
      <c r="B21855">
        <v>571.6</v>
      </c>
    </row>
    <row r="21856" spans="1:2" x14ac:dyDescent="0.45">
      <c r="A21856" s="23">
        <v>45154.6875</v>
      </c>
      <c r="B21856">
        <v>566.79999999999995</v>
      </c>
    </row>
    <row r="21857" spans="1:2" x14ac:dyDescent="0.45">
      <c r="A21857" s="23">
        <v>45154.697916666664</v>
      </c>
      <c r="B21857">
        <v>561.9</v>
      </c>
    </row>
    <row r="21858" spans="1:2" x14ac:dyDescent="0.45">
      <c r="A21858" s="23">
        <v>45154.708333333336</v>
      </c>
      <c r="B21858">
        <v>568.5</v>
      </c>
    </row>
    <row r="21859" spans="1:2" x14ac:dyDescent="0.45">
      <c r="A21859" s="23">
        <v>45154.71875</v>
      </c>
      <c r="B21859">
        <v>548.9</v>
      </c>
    </row>
    <row r="21860" spans="1:2" x14ac:dyDescent="0.45">
      <c r="A21860" s="23">
        <v>45154.729166666664</v>
      </c>
      <c r="B21860">
        <v>540.29999999999995</v>
      </c>
    </row>
    <row r="21861" spans="1:2" x14ac:dyDescent="0.45">
      <c r="A21861" s="23">
        <v>45154.739583333336</v>
      </c>
      <c r="B21861">
        <v>555.6</v>
      </c>
    </row>
    <row r="21862" spans="1:2" x14ac:dyDescent="0.45">
      <c r="A21862" s="23">
        <v>45154.75</v>
      </c>
      <c r="B21862">
        <v>564.5</v>
      </c>
    </row>
    <row r="21863" spans="1:2" x14ac:dyDescent="0.45">
      <c r="A21863" s="23">
        <v>45154.760416666664</v>
      </c>
      <c r="B21863">
        <v>556.6</v>
      </c>
    </row>
    <row r="21864" spans="1:2" x14ac:dyDescent="0.45">
      <c r="A21864" s="23">
        <v>45154.770833333336</v>
      </c>
      <c r="B21864">
        <v>531.1</v>
      </c>
    </row>
    <row r="21865" spans="1:2" x14ac:dyDescent="0.45">
      <c r="A21865" s="23">
        <v>45154.78125</v>
      </c>
      <c r="B21865">
        <v>526</v>
      </c>
    </row>
    <row r="21866" spans="1:2" x14ac:dyDescent="0.45">
      <c r="A21866" s="23">
        <v>45154.791666666664</v>
      </c>
      <c r="B21866">
        <v>533.5</v>
      </c>
    </row>
    <row r="21867" spans="1:2" x14ac:dyDescent="0.45">
      <c r="A21867" s="23">
        <v>45154.802083333336</v>
      </c>
      <c r="B21867">
        <v>499.2</v>
      </c>
    </row>
    <row r="21868" spans="1:2" x14ac:dyDescent="0.45">
      <c r="A21868" s="23">
        <v>45154.8125</v>
      </c>
      <c r="B21868">
        <v>451.9</v>
      </c>
    </row>
    <row r="21869" spans="1:2" x14ac:dyDescent="0.45">
      <c r="A21869" s="23">
        <v>45154.822916666664</v>
      </c>
      <c r="B21869">
        <v>384.2</v>
      </c>
    </row>
    <row r="21870" spans="1:2" x14ac:dyDescent="0.45">
      <c r="A21870" s="23">
        <v>45154.833333333336</v>
      </c>
      <c r="B21870">
        <v>348.4</v>
      </c>
    </row>
    <row r="21871" spans="1:2" x14ac:dyDescent="0.45">
      <c r="A21871" s="23">
        <v>45154.84375</v>
      </c>
      <c r="B21871">
        <v>325</v>
      </c>
    </row>
    <row r="21872" spans="1:2" x14ac:dyDescent="0.45">
      <c r="A21872" s="23">
        <v>45154.854166666664</v>
      </c>
      <c r="B21872">
        <v>310</v>
      </c>
    </row>
    <row r="21873" spans="1:2" x14ac:dyDescent="0.45">
      <c r="A21873" s="23">
        <v>45154.864583333336</v>
      </c>
      <c r="B21873">
        <v>285</v>
      </c>
    </row>
    <row r="21874" spans="1:2" x14ac:dyDescent="0.45">
      <c r="A21874" s="23">
        <v>45154.875</v>
      </c>
      <c r="B21874">
        <v>275</v>
      </c>
    </row>
    <row r="21875" spans="1:2" x14ac:dyDescent="0.45">
      <c r="A21875" s="23">
        <v>45154.885416666664</v>
      </c>
      <c r="B21875">
        <v>250</v>
      </c>
    </row>
    <row r="21876" spans="1:2" x14ac:dyDescent="0.45">
      <c r="A21876" s="23">
        <v>45154.895833333336</v>
      </c>
      <c r="B21876">
        <v>245</v>
      </c>
    </row>
    <row r="21877" spans="1:2" x14ac:dyDescent="0.45">
      <c r="A21877" s="23">
        <v>45154.90625</v>
      </c>
      <c r="B21877">
        <v>255</v>
      </c>
    </row>
    <row r="21878" spans="1:2" x14ac:dyDescent="0.45">
      <c r="A21878" s="23">
        <v>45154.916666666664</v>
      </c>
      <c r="B21878">
        <v>235</v>
      </c>
    </row>
    <row r="21879" spans="1:2" x14ac:dyDescent="0.45">
      <c r="A21879" s="23">
        <v>45154.927083333336</v>
      </c>
      <c r="B21879">
        <v>235</v>
      </c>
    </row>
    <row r="21880" spans="1:2" x14ac:dyDescent="0.45">
      <c r="A21880" s="23">
        <v>45154.9375</v>
      </c>
      <c r="B21880">
        <v>230</v>
      </c>
    </row>
    <row r="21881" spans="1:2" x14ac:dyDescent="0.45">
      <c r="A21881" s="23">
        <v>45154.947916666664</v>
      </c>
      <c r="B21881">
        <v>225</v>
      </c>
    </row>
    <row r="21882" spans="1:2" x14ac:dyDescent="0.45">
      <c r="A21882" s="23">
        <v>45154.958333333336</v>
      </c>
      <c r="B21882">
        <v>225</v>
      </c>
    </row>
    <row r="21883" spans="1:2" x14ac:dyDescent="0.45">
      <c r="A21883" s="23">
        <v>45154.96875</v>
      </c>
      <c r="B21883">
        <v>230</v>
      </c>
    </row>
    <row r="21884" spans="1:2" x14ac:dyDescent="0.45">
      <c r="A21884" s="23">
        <v>45154.979166666664</v>
      </c>
      <c r="B21884">
        <v>225</v>
      </c>
    </row>
    <row r="21885" spans="1:2" x14ac:dyDescent="0.45">
      <c r="A21885" s="23">
        <v>45154.989583333336</v>
      </c>
      <c r="B21885">
        <v>220</v>
      </c>
    </row>
    <row r="21886" spans="1:2" x14ac:dyDescent="0.45">
      <c r="A21886" s="23">
        <v>45155</v>
      </c>
      <c r="B21886">
        <v>220</v>
      </c>
    </row>
    <row r="21887" spans="1:2" x14ac:dyDescent="0.45">
      <c r="A21887" s="23">
        <v>45155.010416666664</v>
      </c>
      <c r="B21887">
        <v>215</v>
      </c>
    </row>
    <row r="21888" spans="1:2" x14ac:dyDescent="0.45">
      <c r="A21888" s="23">
        <v>45155.020833333336</v>
      </c>
      <c r="B21888">
        <v>215</v>
      </c>
    </row>
    <row r="21889" spans="1:2" x14ac:dyDescent="0.45">
      <c r="A21889" s="23">
        <v>45155.03125</v>
      </c>
      <c r="B21889">
        <v>230</v>
      </c>
    </row>
    <row r="21890" spans="1:2" x14ac:dyDescent="0.45">
      <c r="A21890" s="23">
        <v>45155.041666666664</v>
      </c>
      <c r="B21890">
        <v>220</v>
      </c>
    </row>
    <row r="21891" spans="1:2" x14ac:dyDescent="0.45">
      <c r="A21891" s="23">
        <v>45155.052083333336</v>
      </c>
      <c r="B21891">
        <v>215</v>
      </c>
    </row>
    <row r="21892" spans="1:2" x14ac:dyDescent="0.45">
      <c r="A21892" s="23">
        <v>45155.0625</v>
      </c>
      <c r="B21892">
        <v>220</v>
      </c>
    </row>
    <row r="21893" spans="1:2" x14ac:dyDescent="0.45">
      <c r="A21893" s="23">
        <v>45155.072916666664</v>
      </c>
      <c r="B21893">
        <v>225</v>
      </c>
    </row>
    <row r="21894" spans="1:2" x14ac:dyDescent="0.45">
      <c r="A21894" s="23">
        <v>45155.083333333336</v>
      </c>
      <c r="B21894">
        <v>215</v>
      </c>
    </row>
    <row r="21895" spans="1:2" x14ac:dyDescent="0.45">
      <c r="A21895" s="23">
        <v>45155.09375</v>
      </c>
      <c r="B21895">
        <v>215</v>
      </c>
    </row>
    <row r="21896" spans="1:2" x14ac:dyDescent="0.45">
      <c r="A21896" s="23">
        <v>45155.104166666664</v>
      </c>
      <c r="B21896">
        <v>210</v>
      </c>
    </row>
    <row r="21897" spans="1:2" x14ac:dyDescent="0.45">
      <c r="A21897" s="23">
        <v>45155.114583333336</v>
      </c>
      <c r="B21897">
        <v>210</v>
      </c>
    </row>
    <row r="21898" spans="1:2" x14ac:dyDescent="0.45">
      <c r="A21898" s="23">
        <v>45155.125</v>
      </c>
      <c r="B21898">
        <v>210</v>
      </c>
    </row>
    <row r="21899" spans="1:2" x14ac:dyDescent="0.45">
      <c r="A21899" s="23">
        <v>45155.135416666664</v>
      </c>
      <c r="B21899">
        <v>200</v>
      </c>
    </row>
    <row r="21900" spans="1:2" x14ac:dyDescent="0.45">
      <c r="A21900" s="23">
        <v>45155.145833333336</v>
      </c>
      <c r="B21900">
        <v>205</v>
      </c>
    </row>
    <row r="21901" spans="1:2" x14ac:dyDescent="0.45">
      <c r="A21901" s="23">
        <v>45155.15625</v>
      </c>
      <c r="B21901">
        <v>205</v>
      </c>
    </row>
    <row r="21902" spans="1:2" x14ac:dyDescent="0.45">
      <c r="A21902" s="23">
        <v>45155.166666666664</v>
      </c>
      <c r="B21902">
        <v>195</v>
      </c>
    </row>
    <row r="21903" spans="1:2" x14ac:dyDescent="0.45">
      <c r="A21903" s="23">
        <v>45155.177083333336</v>
      </c>
      <c r="B21903">
        <v>200</v>
      </c>
    </row>
    <row r="21904" spans="1:2" x14ac:dyDescent="0.45">
      <c r="A21904" s="23">
        <v>45155.1875</v>
      </c>
      <c r="B21904">
        <v>195</v>
      </c>
    </row>
    <row r="21905" spans="1:2" x14ac:dyDescent="0.45">
      <c r="A21905" s="23">
        <v>45155.197916666664</v>
      </c>
      <c r="B21905">
        <v>195</v>
      </c>
    </row>
    <row r="21906" spans="1:2" x14ac:dyDescent="0.45">
      <c r="A21906" s="23">
        <v>45155.208333333336</v>
      </c>
      <c r="B21906">
        <v>190</v>
      </c>
    </row>
    <row r="21907" spans="1:2" x14ac:dyDescent="0.45">
      <c r="A21907" s="23">
        <v>45155.21875</v>
      </c>
      <c r="B21907">
        <v>195</v>
      </c>
    </row>
    <row r="21908" spans="1:2" x14ac:dyDescent="0.45">
      <c r="A21908" s="23">
        <v>45155.229166666664</v>
      </c>
      <c r="B21908">
        <v>195</v>
      </c>
    </row>
    <row r="21909" spans="1:2" x14ac:dyDescent="0.45">
      <c r="A21909" s="23">
        <v>45155.239583333336</v>
      </c>
      <c r="B21909">
        <v>192.6</v>
      </c>
    </row>
    <row r="21910" spans="1:2" x14ac:dyDescent="0.45">
      <c r="A21910" s="23">
        <v>45155.25</v>
      </c>
      <c r="B21910">
        <v>191</v>
      </c>
    </row>
    <row r="21911" spans="1:2" x14ac:dyDescent="0.45">
      <c r="A21911" s="23">
        <v>45155.260416666664</v>
      </c>
      <c r="B21911">
        <v>186.7</v>
      </c>
    </row>
    <row r="21912" spans="1:2" x14ac:dyDescent="0.45">
      <c r="A21912" s="23">
        <v>45155.270833333336</v>
      </c>
      <c r="B21912">
        <v>207.9</v>
      </c>
    </row>
    <row r="21913" spans="1:2" x14ac:dyDescent="0.45">
      <c r="A21913" s="23">
        <v>45155.28125</v>
      </c>
      <c r="B21913">
        <v>207.8</v>
      </c>
    </row>
    <row r="21914" spans="1:2" x14ac:dyDescent="0.45">
      <c r="A21914" s="23">
        <v>45155.291666666664</v>
      </c>
      <c r="B21914">
        <v>222.1</v>
      </c>
    </row>
    <row r="21915" spans="1:2" x14ac:dyDescent="0.45">
      <c r="A21915" s="23">
        <v>45155.302083333336</v>
      </c>
      <c r="B21915">
        <v>219.3</v>
      </c>
    </row>
    <row r="21916" spans="1:2" x14ac:dyDescent="0.45">
      <c r="A21916" s="23">
        <v>45155.3125</v>
      </c>
      <c r="B21916">
        <v>221.9</v>
      </c>
    </row>
    <row r="21917" spans="1:2" x14ac:dyDescent="0.45">
      <c r="A21917" s="23">
        <v>45155.322916666664</v>
      </c>
      <c r="B21917">
        <v>213.1</v>
      </c>
    </row>
    <row r="21918" spans="1:2" x14ac:dyDescent="0.45">
      <c r="A21918" s="23">
        <v>45155.333333333336</v>
      </c>
      <c r="B21918">
        <v>234</v>
      </c>
    </row>
    <row r="21919" spans="1:2" x14ac:dyDescent="0.45">
      <c r="A21919" s="23">
        <v>45155.34375</v>
      </c>
      <c r="B21919">
        <v>240.5</v>
      </c>
    </row>
    <row r="21920" spans="1:2" x14ac:dyDescent="0.45">
      <c r="A21920" s="23">
        <v>45155.354166666664</v>
      </c>
      <c r="B21920">
        <v>252.9</v>
      </c>
    </row>
    <row r="21921" spans="1:2" x14ac:dyDescent="0.45">
      <c r="A21921" s="23">
        <v>45155.364583333336</v>
      </c>
      <c r="B21921">
        <v>298.89999999999998</v>
      </c>
    </row>
    <row r="21922" spans="1:2" x14ac:dyDescent="0.45">
      <c r="A21922" s="23">
        <v>45155.375</v>
      </c>
      <c r="B21922">
        <v>325.3</v>
      </c>
    </row>
    <row r="21923" spans="1:2" x14ac:dyDescent="0.45">
      <c r="A21923" s="23">
        <v>45155.385416666664</v>
      </c>
      <c r="B21923">
        <v>339.2</v>
      </c>
    </row>
    <row r="21924" spans="1:2" x14ac:dyDescent="0.45">
      <c r="A21924" s="23">
        <v>45155.395833333336</v>
      </c>
      <c r="B21924">
        <v>370.5</v>
      </c>
    </row>
    <row r="21925" spans="1:2" x14ac:dyDescent="0.45">
      <c r="A21925" s="23">
        <v>45155.40625</v>
      </c>
      <c r="B21925">
        <v>402.7</v>
      </c>
    </row>
    <row r="21926" spans="1:2" x14ac:dyDescent="0.45">
      <c r="A21926" s="23">
        <v>45155.416666666664</v>
      </c>
      <c r="B21926">
        <v>415.9</v>
      </c>
    </row>
    <row r="21927" spans="1:2" x14ac:dyDescent="0.45">
      <c r="A21927" s="23">
        <v>45155.427083333336</v>
      </c>
      <c r="B21927">
        <v>445.2</v>
      </c>
    </row>
    <row r="21928" spans="1:2" x14ac:dyDescent="0.45">
      <c r="A21928" s="23">
        <v>45155.4375</v>
      </c>
      <c r="B21928">
        <v>462.4</v>
      </c>
    </row>
    <row r="21929" spans="1:2" x14ac:dyDescent="0.45">
      <c r="A21929" s="23">
        <v>45155.447916666664</v>
      </c>
      <c r="B21929">
        <v>491.1</v>
      </c>
    </row>
    <row r="21930" spans="1:2" x14ac:dyDescent="0.45">
      <c r="A21930" s="23">
        <v>45155.458333333336</v>
      </c>
      <c r="B21930">
        <v>490.4</v>
      </c>
    </row>
    <row r="21931" spans="1:2" x14ac:dyDescent="0.45">
      <c r="A21931" s="23">
        <v>45155.46875</v>
      </c>
      <c r="B21931">
        <v>507.2</v>
      </c>
    </row>
    <row r="21932" spans="1:2" x14ac:dyDescent="0.45">
      <c r="A21932" s="23">
        <v>45155.479166666664</v>
      </c>
      <c r="B21932">
        <v>503.3</v>
      </c>
    </row>
    <row r="21933" spans="1:2" x14ac:dyDescent="0.45">
      <c r="A21933" s="23">
        <v>45155.489583333336</v>
      </c>
      <c r="B21933">
        <v>526.70000000000005</v>
      </c>
    </row>
    <row r="21934" spans="1:2" x14ac:dyDescent="0.45">
      <c r="A21934" s="23">
        <v>45155.5</v>
      </c>
      <c r="B21934">
        <v>529.6</v>
      </c>
    </row>
    <row r="21935" spans="1:2" x14ac:dyDescent="0.45">
      <c r="A21935" s="23">
        <v>45155.510416666664</v>
      </c>
      <c r="B21935">
        <v>539.1</v>
      </c>
    </row>
    <row r="21936" spans="1:2" x14ac:dyDescent="0.45">
      <c r="A21936" s="23">
        <v>45155.520833333336</v>
      </c>
      <c r="B21936">
        <v>555.29999999999995</v>
      </c>
    </row>
    <row r="21937" spans="1:2" x14ac:dyDescent="0.45">
      <c r="A21937" s="23">
        <v>45155.53125</v>
      </c>
      <c r="B21937">
        <v>573</v>
      </c>
    </row>
    <row r="21938" spans="1:2" x14ac:dyDescent="0.45">
      <c r="A21938" s="23">
        <v>45155.541666666664</v>
      </c>
      <c r="B21938">
        <v>555.9</v>
      </c>
    </row>
    <row r="21939" spans="1:2" x14ac:dyDescent="0.45">
      <c r="A21939" s="23">
        <v>45155.552083333336</v>
      </c>
      <c r="B21939">
        <v>566</v>
      </c>
    </row>
    <row r="21940" spans="1:2" x14ac:dyDescent="0.45">
      <c r="A21940" s="23">
        <v>45155.5625</v>
      </c>
      <c r="B21940">
        <v>577</v>
      </c>
    </row>
    <row r="21941" spans="1:2" x14ac:dyDescent="0.45">
      <c r="A21941" s="23">
        <v>45155.572916666664</v>
      </c>
      <c r="B21941">
        <v>580.1</v>
      </c>
    </row>
    <row r="21942" spans="1:2" x14ac:dyDescent="0.45">
      <c r="A21942" s="23">
        <v>45155.583333333336</v>
      </c>
      <c r="B21942">
        <v>560.5</v>
      </c>
    </row>
    <row r="21943" spans="1:2" x14ac:dyDescent="0.45">
      <c r="A21943" s="23">
        <v>45155.59375</v>
      </c>
      <c r="B21943">
        <v>548.1</v>
      </c>
    </row>
    <row r="21944" spans="1:2" x14ac:dyDescent="0.45">
      <c r="A21944" s="23">
        <v>45155.604166666664</v>
      </c>
      <c r="B21944">
        <v>547.70000000000005</v>
      </c>
    </row>
    <row r="21945" spans="1:2" x14ac:dyDescent="0.45">
      <c r="A21945" s="23">
        <v>45155.614583333336</v>
      </c>
      <c r="B21945">
        <v>576.29999999999995</v>
      </c>
    </row>
    <row r="21946" spans="1:2" x14ac:dyDescent="0.45">
      <c r="A21946" s="23">
        <v>45155.625</v>
      </c>
      <c r="B21946">
        <v>570.20000000000005</v>
      </c>
    </row>
    <row r="21947" spans="1:2" x14ac:dyDescent="0.45">
      <c r="A21947" s="23">
        <v>45155.635416666664</v>
      </c>
      <c r="B21947">
        <v>572.1</v>
      </c>
    </row>
    <row r="21948" spans="1:2" x14ac:dyDescent="0.45">
      <c r="A21948" s="23">
        <v>45155.645833333336</v>
      </c>
      <c r="B21948">
        <v>568.4</v>
      </c>
    </row>
    <row r="21949" spans="1:2" x14ac:dyDescent="0.45">
      <c r="A21949" s="23">
        <v>45155.65625</v>
      </c>
      <c r="B21949">
        <v>575.29999999999995</v>
      </c>
    </row>
    <row r="21950" spans="1:2" x14ac:dyDescent="0.45">
      <c r="A21950" s="23">
        <v>45155.666666666664</v>
      </c>
      <c r="B21950">
        <v>568.4</v>
      </c>
    </row>
    <row r="21951" spans="1:2" x14ac:dyDescent="0.45">
      <c r="A21951" s="23">
        <v>45155.677083333336</v>
      </c>
      <c r="B21951">
        <v>576.6</v>
      </c>
    </row>
    <row r="21952" spans="1:2" x14ac:dyDescent="0.45">
      <c r="A21952" s="23">
        <v>45155.6875</v>
      </c>
      <c r="B21952">
        <v>557.5</v>
      </c>
    </row>
    <row r="21953" spans="1:2" x14ac:dyDescent="0.45">
      <c r="A21953" s="23">
        <v>45155.697916666664</v>
      </c>
      <c r="B21953">
        <v>562</v>
      </c>
    </row>
    <row r="21954" spans="1:2" x14ac:dyDescent="0.45">
      <c r="A21954" s="23">
        <v>45155.708333333336</v>
      </c>
      <c r="B21954">
        <v>558.6</v>
      </c>
    </row>
    <row r="21955" spans="1:2" x14ac:dyDescent="0.45">
      <c r="A21955" s="23">
        <v>45155.71875</v>
      </c>
      <c r="B21955">
        <v>539.79999999999995</v>
      </c>
    </row>
    <row r="21956" spans="1:2" x14ac:dyDescent="0.45">
      <c r="A21956" s="23">
        <v>45155.729166666664</v>
      </c>
      <c r="B21956">
        <v>551</v>
      </c>
    </row>
    <row r="21957" spans="1:2" x14ac:dyDescent="0.45">
      <c r="A21957" s="23">
        <v>45155.739583333336</v>
      </c>
      <c r="B21957">
        <v>546.9</v>
      </c>
    </row>
    <row r="21958" spans="1:2" x14ac:dyDescent="0.45">
      <c r="A21958" s="23">
        <v>45155.75</v>
      </c>
      <c r="B21958">
        <v>530</v>
      </c>
    </row>
    <row r="21959" spans="1:2" x14ac:dyDescent="0.45">
      <c r="A21959" s="23">
        <v>45155.760416666664</v>
      </c>
      <c r="B21959">
        <v>523</v>
      </c>
    </row>
    <row r="21960" spans="1:2" x14ac:dyDescent="0.45">
      <c r="A21960" s="23">
        <v>45155.770833333336</v>
      </c>
      <c r="B21960">
        <v>514.5</v>
      </c>
    </row>
    <row r="21961" spans="1:2" x14ac:dyDescent="0.45">
      <c r="A21961" s="23">
        <v>45155.78125</v>
      </c>
      <c r="B21961">
        <v>504.6</v>
      </c>
    </row>
    <row r="21962" spans="1:2" x14ac:dyDescent="0.45">
      <c r="A21962" s="23">
        <v>45155.791666666664</v>
      </c>
      <c r="B21962">
        <v>488.5</v>
      </c>
    </row>
    <row r="21963" spans="1:2" x14ac:dyDescent="0.45">
      <c r="A21963" s="23">
        <v>45155.802083333336</v>
      </c>
      <c r="B21963">
        <v>460.5</v>
      </c>
    </row>
    <row r="21964" spans="1:2" x14ac:dyDescent="0.45">
      <c r="A21964" s="23">
        <v>45155.8125</v>
      </c>
      <c r="B21964">
        <v>419.7</v>
      </c>
    </row>
    <row r="21965" spans="1:2" x14ac:dyDescent="0.45">
      <c r="A21965" s="23">
        <v>45155.822916666664</v>
      </c>
      <c r="B21965">
        <v>369.2</v>
      </c>
    </row>
    <row r="21966" spans="1:2" x14ac:dyDescent="0.45">
      <c r="A21966" s="23">
        <v>45155.833333333336</v>
      </c>
      <c r="B21966">
        <v>333.2</v>
      </c>
    </row>
    <row r="21967" spans="1:2" x14ac:dyDescent="0.45">
      <c r="A21967" s="23">
        <v>45155.84375</v>
      </c>
      <c r="B21967">
        <v>315.2</v>
      </c>
    </row>
    <row r="21968" spans="1:2" x14ac:dyDescent="0.45">
      <c r="A21968" s="23">
        <v>45155.854166666664</v>
      </c>
      <c r="B21968">
        <v>310</v>
      </c>
    </row>
    <row r="21969" spans="1:2" x14ac:dyDescent="0.45">
      <c r="A21969" s="23">
        <v>45155.864583333336</v>
      </c>
      <c r="B21969">
        <v>280</v>
      </c>
    </row>
    <row r="21970" spans="1:2" x14ac:dyDescent="0.45">
      <c r="A21970" s="23">
        <v>45155.875</v>
      </c>
      <c r="B21970">
        <v>275</v>
      </c>
    </row>
    <row r="21971" spans="1:2" x14ac:dyDescent="0.45">
      <c r="A21971" s="23">
        <v>45155.885416666664</v>
      </c>
      <c r="B21971">
        <v>255</v>
      </c>
    </row>
    <row r="21972" spans="1:2" x14ac:dyDescent="0.45">
      <c r="A21972" s="23">
        <v>45155.895833333336</v>
      </c>
      <c r="B21972">
        <v>260</v>
      </c>
    </row>
    <row r="21973" spans="1:2" x14ac:dyDescent="0.45">
      <c r="A21973" s="23">
        <v>45155.90625</v>
      </c>
      <c r="B21973">
        <v>255</v>
      </c>
    </row>
    <row r="21974" spans="1:2" x14ac:dyDescent="0.45">
      <c r="A21974" s="23">
        <v>45155.916666666664</v>
      </c>
      <c r="B21974">
        <v>240</v>
      </c>
    </row>
    <row r="21975" spans="1:2" x14ac:dyDescent="0.45">
      <c r="A21975" s="23">
        <v>45155.927083333336</v>
      </c>
      <c r="B21975">
        <v>240</v>
      </c>
    </row>
    <row r="21976" spans="1:2" x14ac:dyDescent="0.45">
      <c r="A21976" s="23">
        <v>45155.9375</v>
      </c>
      <c r="B21976">
        <v>235</v>
      </c>
    </row>
    <row r="21977" spans="1:2" x14ac:dyDescent="0.45">
      <c r="A21977" s="23">
        <v>45155.947916666664</v>
      </c>
      <c r="B21977">
        <v>230</v>
      </c>
    </row>
    <row r="21978" spans="1:2" x14ac:dyDescent="0.45">
      <c r="A21978" s="23">
        <v>45155.958333333336</v>
      </c>
      <c r="B21978">
        <v>230</v>
      </c>
    </row>
    <row r="21979" spans="1:2" x14ac:dyDescent="0.45">
      <c r="A21979" s="23">
        <v>45155.96875</v>
      </c>
      <c r="B21979">
        <v>230</v>
      </c>
    </row>
    <row r="21980" spans="1:2" x14ac:dyDescent="0.45">
      <c r="A21980" s="23">
        <v>45155.979166666664</v>
      </c>
      <c r="B21980">
        <v>225</v>
      </c>
    </row>
    <row r="21981" spans="1:2" x14ac:dyDescent="0.45">
      <c r="A21981" s="23">
        <v>45155.989583333336</v>
      </c>
      <c r="B21981">
        <v>220</v>
      </c>
    </row>
    <row r="21982" spans="1:2" x14ac:dyDescent="0.45">
      <c r="A21982" s="23">
        <v>45156</v>
      </c>
      <c r="B21982">
        <v>215</v>
      </c>
    </row>
    <row r="21983" spans="1:2" x14ac:dyDescent="0.45">
      <c r="A21983" s="23">
        <v>45156.010416666664</v>
      </c>
      <c r="B21983">
        <v>210</v>
      </c>
    </row>
    <row r="21984" spans="1:2" x14ac:dyDescent="0.45">
      <c r="A21984" s="23">
        <v>45156.020833333336</v>
      </c>
      <c r="B21984">
        <v>215</v>
      </c>
    </row>
    <row r="21985" spans="1:2" x14ac:dyDescent="0.45">
      <c r="A21985" s="23">
        <v>45156.03125</v>
      </c>
      <c r="B21985">
        <v>220</v>
      </c>
    </row>
    <row r="21986" spans="1:2" x14ac:dyDescent="0.45">
      <c r="A21986" s="23">
        <v>45156.041666666664</v>
      </c>
      <c r="B21986">
        <v>215</v>
      </c>
    </row>
    <row r="21987" spans="1:2" x14ac:dyDescent="0.45">
      <c r="A21987" s="23">
        <v>45156.052083333336</v>
      </c>
      <c r="B21987">
        <v>210</v>
      </c>
    </row>
    <row r="21988" spans="1:2" x14ac:dyDescent="0.45">
      <c r="A21988" s="23">
        <v>45156.0625</v>
      </c>
      <c r="B21988">
        <v>220</v>
      </c>
    </row>
    <row r="21989" spans="1:2" x14ac:dyDescent="0.45">
      <c r="A21989" s="23">
        <v>45156.072916666664</v>
      </c>
      <c r="B21989">
        <v>215</v>
      </c>
    </row>
    <row r="21990" spans="1:2" x14ac:dyDescent="0.45">
      <c r="A21990" s="23">
        <v>45156.083333333336</v>
      </c>
      <c r="B21990">
        <v>210</v>
      </c>
    </row>
    <row r="21991" spans="1:2" x14ac:dyDescent="0.45">
      <c r="A21991" s="23">
        <v>45156.09375</v>
      </c>
      <c r="B21991">
        <v>225</v>
      </c>
    </row>
    <row r="21992" spans="1:2" x14ac:dyDescent="0.45">
      <c r="A21992" s="23">
        <v>45156.104166666664</v>
      </c>
      <c r="B21992">
        <v>220</v>
      </c>
    </row>
    <row r="21993" spans="1:2" x14ac:dyDescent="0.45">
      <c r="A21993" s="23">
        <v>45156.114583333336</v>
      </c>
      <c r="B21993">
        <v>210</v>
      </c>
    </row>
    <row r="21994" spans="1:2" x14ac:dyDescent="0.45">
      <c r="A21994" s="23">
        <v>45156.125</v>
      </c>
      <c r="B21994">
        <v>210</v>
      </c>
    </row>
    <row r="21995" spans="1:2" x14ac:dyDescent="0.45">
      <c r="A21995" s="23">
        <v>45156.135416666664</v>
      </c>
      <c r="B21995">
        <v>210</v>
      </c>
    </row>
    <row r="21996" spans="1:2" x14ac:dyDescent="0.45">
      <c r="A21996" s="23">
        <v>45156.145833333336</v>
      </c>
      <c r="B21996">
        <v>210</v>
      </c>
    </row>
    <row r="21997" spans="1:2" x14ac:dyDescent="0.45">
      <c r="A21997" s="23">
        <v>45156.15625</v>
      </c>
      <c r="B21997">
        <v>205</v>
      </c>
    </row>
    <row r="21998" spans="1:2" x14ac:dyDescent="0.45">
      <c r="A21998" s="23">
        <v>45156.166666666664</v>
      </c>
      <c r="B21998">
        <v>205</v>
      </c>
    </row>
    <row r="21999" spans="1:2" x14ac:dyDescent="0.45">
      <c r="A21999" s="23">
        <v>45156.177083333336</v>
      </c>
      <c r="B21999">
        <v>205</v>
      </c>
    </row>
    <row r="22000" spans="1:2" x14ac:dyDescent="0.45">
      <c r="A22000" s="23">
        <v>45156.1875</v>
      </c>
      <c r="B22000">
        <v>200</v>
      </c>
    </row>
    <row r="22001" spans="1:2" x14ac:dyDescent="0.45">
      <c r="A22001" s="23">
        <v>45156.197916666664</v>
      </c>
      <c r="B22001">
        <v>205</v>
      </c>
    </row>
    <row r="22002" spans="1:2" x14ac:dyDescent="0.45">
      <c r="A22002" s="23">
        <v>45156.208333333336</v>
      </c>
      <c r="B22002">
        <v>200</v>
      </c>
    </row>
    <row r="22003" spans="1:2" x14ac:dyDescent="0.45">
      <c r="A22003" s="23">
        <v>45156.21875</v>
      </c>
      <c r="B22003">
        <v>195</v>
      </c>
    </row>
    <row r="22004" spans="1:2" x14ac:dyDescent="0.45">
      <c r="A22004" s="23">
        <v>45156.229166666664</v>
      </c>
      <c r="B22004">
        <v>205</v>
      </c>
    </row>
    <row r="22005" spans="1:2" x14ac:dyDescent="0.45">
      <c r="A22005" s="23">
        <v>45156.239583333336</v>
      </c>
      <c r="B22005">
        <v>210.3</v>
      </c>
    </row>
    <row r="22006" spans="1:2" x14ac:dyDescent="0.45">
      <c r="A22006" s="23">
        <v>45156.25</v>
      </c>
      <c r="B22006">
        <v>207.2</v>
      </c>
    </row>
    <row r="22007" spans="1:2" x14ac:dyDescent="0.45">
      <c r="A22007" s="23">
        <v>45156.260416666664</v>
      </c>
      <c r="B22007">
        <v>209.2</v>
      </c>
    </row>
    <row r="22008" spans="1:2" x14ac:dyDescent="0.45">
      <c r="A22008" s="23">
        <v>45156.270833333336</v>
      </c>
      <c r="B22008">
        <v>212.2</v>
      </c>
    </row>
    <row r="22009" spans="1:2" x14ac:dyDescent="0.45">
      <c r="A22009" s="23">
        <v>45156.28125</v>
      </c>
      <c r="B22009">
        <v>207.4</v>
      </c>
    </row>
    <row r="22010" spans="1:2" x14ac:dyDescent="0.45">
      <c r="A22010" s="23">
        <v>45156.291666666664</v>
      </c>
      <c r="B22010">
        <v>224.5</v>
      </c>
    </row>
    <row r="22011" spans="1:2" x14ac:dyDescent="0.45">
      <c r="A22011" s="23">
        <v>45156.302083333336</v>
      </c>
      <c r="B22011">
        <v>215.9</v>
      </c>
    </row>
    <row r="22012" spans="1:2" x14ac:dyDescent="0.45">
      <c r="A22012" s="23">
        <v>45156.3125</v>
      </c>
      <c r="B22012">
        <v>222.1</v>
      </c>
    </row>
    <row r="22013" spans="1:2" x14ac:dyDescent="0.45">
      <c r="A22013" s="23">
        <v>45156.322916666664</v>
      </c>
      <c r="B22013">
        <v>227.8</v>
      </c>
    </row>
    <row r="22014" spans="1:2" x14ac:dyDescent="0.45">
      <c r="A22014" s="23">
        <v>45156.333333333336</v>
      </c>
      <c r="B22014">
        <v>261.7</v>
      </c>
    </row>
    <row r="22015" spans="1:2" x14ac:dyDescent="0.45">
      <c r="A22015" s="23">
        <v>45156.34375</v>
      </c>
      <c r="B22015">
        <v>265.5</v>
      </c>
    </row>
    <row r="22016" spans="1:2" x14ac:dyDescent="0.45">
      <c r="A22016" s="23">
        <v>45156.354166666664</v>
      </c>
      <c r="B22016">
        <v>286.89999999999998</v>
      </c>
    </row>
    <row r="22017" spans="1:2" x14ac:dyDescent="0.45">
      <c r="A22017" s="23">
        <v>45156.364583333336</v>
      </c>
      <c r="B22017">
        <v>319.5</v>
      </c>
    </row>
    <row r="22018" spans="1:2" x14ac:dyDescent="0.45">
      <c r="A22018" s="23">
        <v>45156.375</v>
      </c>
      <c r="B22018">
        <v>339.6</v>
      </c>
    </row>
    <row r="22019" spans="1:2" x14ac:dyDescent="0.45">
      <c r="A22019" s="23">
        <v>45156.385416666664</v>
      </c>
      <c r="B22019">
        <v>343.4</v>
      </c>
    </row>
    <row r="22020" spans="1:2" x14ac:dyDescent="0.45">
      <c r="A22020" s="23">
        <v>45156.395833333336</v>
      </c>
      <c r="B22020">
        <v>373.5</v>
      </c>
    </row>
    <row r="22021" spans="1:2" x14ac:dyDescent="0.45">
      <c r="A22021" s="23">
        <v>45156.40625</v>
      </c>
      <c r="B22021">
        <v>368.9</v>
      </c>
    </row>
    <row r="22022" spans="1:2" x14ac:dyDescent="0.45">
      <c r="A22022" s="23">
        <v>45156.416666666664</v>
      </c>
      <c r="B22022">
        <v>425</v>
      </c>
    </row>
    <row r="22023" spans="1:2" x14ac:dyDescent="0.45">
      <c r="A22023" s="23">
        <v>45156.427083333336</v>
      </c>
      <c r="B22023">
        <v>453.4</v>
      </c>
    </row>
    <row r="22024" spans="1:2" x14ac:dyDescent="0.45">
      <c r="A22024" s="23">
        <v>45156.4375</v>
      </c>
      <c r="B22024">
        <v>476.4</v>
      </c>
    </row>
    <row r="22025" spans="1:2" x14ac:dyDescent="0.45">
      <c r="A22025" s="23">
        <v>45156.447916666664</v>
      </c>
      <c r="B22025">
        <v>490.4</v>
      </c>
    </row>
    <row r="22026" spans="1:2" x14ac:dyDescent="0.45">
      <c r="A22026" s="23">
        <v>45156.458333333336</v>
      </c>
      <c r="B22026">
        <v>511.3</v>
      </c>
    </row>
    <row r="22027" spans="1:2" x14ac:dyDescent="0.45">
      <c r="A22027" s="23">
        <v>45156.46875</v>
      </c>
      <c r="B22027">
        <v>531.1</v>
      </c>
    </row>
    <row r="22028" spans="1:2" x14ac:dyDescent="0.45">
      <c r="A22028" s="23">
        <v>45156.479166666664</v>
      </c>
      <c r="B22028">
        <v>540.79999999999995</v>
      </c>
    </row>
    <row r="22029" spans="1:2" x14ac:dyDescent="0.45">
      <c r="A22029" s="23">
        <v>45156.489583333336</v>
      </c>
      <c r="B22029">
        <v>546.20000000000005</v>
      </c>
    </row>
    <row r="22030" spans="1:2" x14ac:dyDescent="0.45">
      <c r="A22030" s="23">
        <v>45156.5</v>
      </c>
      <c r="B22030">
        <v>546.29999999999995</v>
      </c>
    </row>
    <row r="22031" spans="1:2" x14ac:dyDescent="0.45">
      <c r="A22031" s="23">
        <v>45156.510416666664</v>
      </c>
      <c r="B22031">
        <v>559.4</v>
      </c>
    </row>
    <row r="22032" spans="1:2" x14ac:dyDescent="0.45">
      <c r="A22032" s="23">
        <v>45156.520833333336</v>
      </c>
      <c r="B22032">
        <v>585.70000000000005</v>
      </c>
    </row>
    <row r="22033" spans="1:2" x14ac:dyDescent="0.45">
      <c r="A22033" s="23">
        <v>45156.53125</v>
      </c>
      <c r="B22033">
        <v>586.20000000000005</v>
      </c>
    </row>
    <row r="22034" spans="1:2" x14ac:dyDescent="0.45">
      <c r="A22034" s="23">
        <v>45156.541666666664</v>
      </c>
      <c r="B22034">
        <v>587.9</v>
      </c>
    </row>
    <row r="22035" spans="1:2" x14ac:dyDescent="0.45">
      <c r="A22035" s="23">
        <v>45156.552083333336</v>
      </c>
      <c r="B22035">
        <v>565</v>
      </c>
    </row>
    <row r="22036" spans="1:2" x14ac:dyDescent="0.45">
      <c r="A22036" s="23">
        <v>45156.5625</v>
      </c>
      <c r="B22036">
        <v>578.1</v>
      </c>
    </row>
    <row r="22037" spans="1:2" x14ac:dyDescent="0.45">
      <c r="A22037" s="23">
        <v>45156.572916666664</v>
      </c>
      <c r="B22037">
        <v>574.4</v>
      </c>
    </row>
    <row r="22038" spans="1:2" x14ac:dyDescent="0.45">
      <c r="A22038" s="23">
        <v>45156.583333333336</v>
      </c>
      <c r="B22038">
        <v>581.4</v>
      </c>
    </row>
    <row r="22039" spans="1:2" x14ac:dyDescent="0.45">
      <c r="A22039" s="23">
        <v>45156.59375</v>
      </c>
      <c r="B22039">
        <v>572.6</v>
      </c>
    </row>
    <row r="22040" spans="1:2" x14ac:dyDescent="0.45">
      <c r="A22040" s="23">
        <v>45156.604166666664</v>
      </c>
      <c r="B22040">
        <v>572.20000000000005</v>
      </c>
    </row>
    <row r="22041" spans="1:2" x14ac:dyDescent="0.45">
      <c r="A22041" s="23">
        <v>45156.614583333336</v>
      </c>
      <c r="B22041">
        <v>580.5</v>
      </c>
    </row>
    <row r="22042" spans="1:2" x14ac:dyDescent="0.45">
      <c r="A22042" s="23">
        <v>45156.625</v>
      </c>
      <c r="B22042">
        <v>579.70000000000005</v>
      </c>
    </row>
    <row r="22043" spans="1:2" x14ac:dyDescent="0.45">
      <c r="A22043" s="23">
        <v>45156.635416666664</v>
      </c>
      <c r="B22043">
        <v>585.4</v>
      </c>
    </row>
    <row r="22044" spans="1:2" x14ac:dyDescent="0.45">
      <c r="A22044" s="23">
        <v>45156.645833333336</v>
      </c>
      <c r="B22044">
        <v>583.6</v>
      </c>
    </row>
    <row r="22045" spans="1:2" x14ac:dyDescent="0.45">
      <c r="A22045" s="23">
        <v>45156.65625</v>
      </c>
      <c r="B22045">
        <v>584.1</v>
      </c>
    </row>
    <row r="22046" spans="1:2" x14ac:dyDescent="0.45">
      <c r="A22046" s="23">
        <v>45156.666666666664</v>
      </c>
      <c r="B22046">
        <v>558</v>
      </c>
    </row>
    <row r="22047" spans="1:2" x14ac:dyDescent="0.45">
      <c r="A22047" s="23">
        <v>45156.677083333336</v>
      </c>
      <c r="B22047">
        <v>578.29999999999995</v>
      </c>
    </row>
    <row r="22048" spans="1:2" x14ac:dyDescent="0.45">
      <c r="A22048" s="23">
        <v>45156.6875</v>
      </c>
      <c r="B22048">
        <v>570.6</v>
      </c>
    </row>
    <row r="22049" spans="1:2" x14ac:dyDescent="0.45">
      <c r="A22049" s="23">
        <v>45156.697916666664</v>
      </c>
      <c r="B22049">
        <v>560.20000000000005</v>
      </c>
    </row>
    <row r="22050" spans="1:2" x14ac:dyDescent="0.45">
      <c r="A22050" s="23">
        <v>45156.708333333336</v>
      </c>
      <c r="B22050">
        <v>568</v>
      </c>
    </row>
    <row r="22051" spans="1:2" x14ac:dyDescent="0.45">
      <c r="A22051" s="23">
        <v>45156.71875</v>
      </c>
      <c r="B22051">
        <v>571.70000000000005</v>
      </c>
    </row>
    <row r="22052" spans="1:2" x14ac:dyDescent="0.45">
      <c r="A22052" s="23">
        <v>45156.729166666664</v>
      </c>
      <c r="B22052">
        <v>585.5</v>
      </c>
    </row>
    <row r="22053" spans="1:2" x14ac:dyDescent="0.45">
      <c r="A22053" s="23">
        <v>45156.739583333336</v>
      </c>
      <c r="B22053">
        <v>569.5</v>
      </c>
    </row>
    <row r="22054" spans="1:2" x14ac:dyDescent="0.45">
      <c r="A22054" s="23">
        <v>45156.75</v>
      </c>
      <c r="B22054">
        <v>541.1</v>
      </c>
    </row>
    <row r="22055" spans="1:2" x14ac:dyDescent="0.45">
      <c r="A22055" s="23">
        <v>45156.760416666664</v>
      </c>
      <c r="B22055">
        <v>535.79999999999995</v>
      </c>
    </row>
    <row r="22056" spans="1:2" x14ac:dyDescent="0.45">
      <c r="A22056" s="23">
        <v>45156.770833333336</v>
      </c>
      <c r="B22056">
        <v>519.1</v>
      </c>
    </row>
    <row r="22057" spans="1:2" x14ac:dyDescent="0.45">
      <c r="A22057" s="23">
        <v>45156.78125</v>
      </c>
      <c r="B22057">
        <v>498.4</v>
      </c>
    </row>
    <row r="22058" spans="1:2" x14ac:dyDescent="0.45">
      <c r="A22058" s="23">
        <v>45156.791666666664</v>
      </c>
      <c r="B22058">
        <v>498</v>
      </c>
    </row>
    <row r="22059" spans="1:2" x14ac:dyDescent="0.45">
      <c r="A22059" s="23">
        <v>45156.802083333336</v>
      </c>
      <c r="B22059">
        <v>470.1</v>
      </c>
    </row>
    <row r="22060" spans="1:2" x14ac:dyDescent="0.45">
      <c r="A22060" s="23">
        <v>45156.8125</v>
      </c>
      <c r="B22060">
        <v>417.1</v>
      </c>
    </row>
    <row r="22061" spans="1:2" x14ac:dyDescent="0.45">
      <c r="A22061" s="23">
        <v>45156.822916666664</v>
      </c>
      <c r="B22061">
        <v>360.4</v>
      </c>
    </row>
    <row r="22062" spans="1:2" x14ac:dyDescent="0.45">
      <c r="A22062" s="23">
        <v>45156.833333333336</v>
      </c>
      <c r="B22062">
        <v>336.4</v>
      </c>
    </row>
    <row r="22063" spans="1:2" x14ac:dyDescent="0.45">
      <c r="A22063" s="23">
        <v>45156.84375</v>
      </c>
      <c r="B22063">
        <v>311</v>
      </c>
    </row>
    <row r="22064" spans="1:2" x14ac:dyDescent="0.45">
      <c r="A22064" s="23">
        <v>45156.854166666664</v>
      </c>
      <c r="B22064">
        <v>300</v>
      </c>
    </row>
    <row r="22065" spans="1:2" x14ac:dyDescent="0.45">
      <c r="A22065" s="23">
        <v>45156.864583333336</v>
      </c>
      <c r="B22065">
        <v>295</v>
      </c>
    </row>
    <row r="22066" spans="1:2" x14ac:dyDescent="0.45">
      <c r="A22066" s="23">
        <v>45156.875</v>
      </c>
      <c r="B22066">
        <v>280</v>
      </c>
    </row>
    <row r="22067" spans="1:2" x14ac:dyDescent="0.45">
      <c r="A22067" s="23">
        <v>45156.885416666664</v>
      </c>
      <c r="B22067">
        <v>265</v>
      </c>
    </row>
    <row r="22068" spans="1:2" x14ac:dyDescent="0.45">
      <c r="A22068" s="23">
        <v>45156.895833333336</v>
      </c>
      <c r="B22068">
        <v>270</v>
      </c>
    </row>
    <row r="22069" spans="1:2" x14ac:dyDescent="0.45">
      <c r="A22069" s="23">
        <v>45156.90625</v>
      </c>
      <c r="B22069">
        <v>250</v>
      </c>
    </row>
    <row r="22070" spans="1:2" x14ac:dyDescent="0.45">
      <c r="A22070" s="23">
        <v>45156.916666666664</v>
      </c>
      <c r="B22070">
        <v>255</v>
      </c>
    </row>
    <row r="22071" spans="1:2" x14ac:dyDescent="0.45">
      <c r="A22071" s="23">
        <v>45156.927083333336</v>
      </c>
      <c r="B22071">
        <v>245</v>
      </c>
    </row>
    <row r="22072" spans="1:2" x14ac:dyDescent="0.45">
      <c r="A22072" s="23">
        <v>45156.9375</v>
      </c>
      <c r="B22072">
        <v>240</v>
      </c>
    </row>
    <row r="22073" spans="1:2" x14ac:dyDescent="0.45">
      <c r="A22073" s="23">
        <v>45156.947916666664</v>
      </c>
      <c r="B22073">
        <v>235</v>
      </c>
    </row>
    <row r="22074" spans="1:2" x14ac:dyDescent="0.45">
      <c r="A22074" s="23">
        <v>45156.958333333336</v>
      </c>
      <c r="B22074">
        <v>245</v>
      </c>
    </row>
    <row r="22075" spans="1:2" x14ac:dyDescent="0.45">
      <c r="A22075" s="23">
        <v>45156.96875</v>
      </c>
      <c r="B22075">
        <v>240</v>
      </c>
    </row>
    <row r="22076" spans="1:2" x14ac:dyDescent="0.45">
      <c r="A22076" s="23">
        <v>45156.979166666664</v>
      </c>
      <c r="B22076">
        <v>235</v>
      </c>
    </row>
    <row r="22077" spans="1:2" x14ac:dyDescent="0.45">
      <c r="A22077" s="23">
        <v>45156.989583333336</v>
      </c>
      <c r="B22077">
        <v>230</v>
      </c>
    </row>
    <row r="22078" spans="1:2" x14ac:dyDescent="0.45">
      <c r="A22078" s="23">
        <v>45157</v>
      </c>
      <c r="B22078">
        <v>225</v>
      </c>
    </row>
    <row r="22079" spans="1:2" x14ac:dyDescent="0.45">
      <c r="A22079" s="23">
        <v>45157.010416666664</v>
      </c>
      <c r="B22079">
        <v>220</v>
      </c>
    </row>
    <row r="22080" spans="1:2" x14ac:dyDescent="0.45">
      <c r="A22080" s="23">
        <v>45157.020833333336</v>
      </c>
      <c r="B22080">
        <v>225</v>
      </c>
    </row>
    <row r="22081" spans="1:2" x14ac:dyDescent="0.45">
      <c r="A22081" s="23">
        <v>45157.03125</v>
      </c>
      <c r="B22081">
        <v>225</v>
      </c>
    </row>
    <row r="22082" spans="1:2" x14ac:dyDescent="0.45">
      <c r="A22082" s="23">
        <v>45157.041666666664</v>
      </c>
      <c r="B22082">
        <v>225</v>
      </c>
    </row>
    <row r="22083" spans="1:2" x14ac:dyDescent="0.45">
      <c r="A22083" s="23">
        <v>45157.052083333336</v>
      </c>
      <c r="B22083">
        <v>220</v>
      </c>
    </row>
    <row r="22084" spans="1:2" x14ac:dyDescent="0.45">
      <c r="A22084" s="23">
        <v>45157.0625</v>
      </c>
      <c r="B22084">
        <v>230</v>
      </c>
    </row>
    <row r="22085" spans="1:2" x14ac:dyDescent="0.45">
      <c r="A22085" s="23">
        <v>45157.072916666664</v>
      </c>
      <c r="B22085">
        <v>220</v>
      </c>
    </row>
    <row r="22086" spans="1:2" x14ac:dyDescent="0.45">
      <c r="A22086" s="23">
        <v>45157.083333333336</v>
      </c>
      <c r="B22086">
        <v>215</v>
      </c>
    </row>
    <row r="22087" spans="1:2" x14ac:dyDescent="0.45">
      <c r="A22087" s="23">
        <v>45157.09375</v>
      </c>
      <c r="B22087">
        <v>215</v>
      </c>
    </row>
    <row r="22088" spans="1:2" x14ac:dyDescent="0.45">
      <c r="A22088" s="23">
        <v>45157.104166666664</v>
      </c>
      <c r="B22088">
        <v>220</v>
      </c>
    </row>
    <row r="22089" spans="1:2" x14ac:dyDescent="0.45">
      <c r="A22089" s="23">
        <v>45157.114583333336</v>
      </c>
      <c r="B22089">
        <v>215</v>
      </c>
    </row>
    <row r="22090" spans="1:2" x14ac:dyDescent="0.45">
      <c r="A22090" s="23">
        <v>45157.125</v>
      </c>
      <c r="B22090">
        <v>215</v>
      </c>
    </row>
    <row r="22091" spans="1:2" x14ac:dyDescent="0.45">
      <c r="A22091" s="23">
        <v>45157.135416666664</v>
      </c>
      <c r="B22091">
        <v>210</v>
      </c>
    </row>
    <row r="22092" spans="1:2" x14ac:dyDescent="0.45">
      <c r="A22092" s="23">
        <v>45157.145833333336</v>
      </c>
      <c r="B22092">
        <v>215</v>
      </c>
    </row>
    <row r="22093" spans="1:2" x14ac:dyDescent="0.45">
      <c r="A22093" s="23">
        <v>45157.15625</v>
      </c>
      <c r="B22093">
        <v>215</v>
      </c>
    </row>
    <row r="22094" spans="1:2" x14ac:dyDescent="0.45">
      <c r="A22094" s="23">
        <v>45157.166666666664</v>
      </c>
      <c r="B22094">
        <v>215</v>
      </c>
    </row>
    <row r="22095" spans="1:2" x14ac:dyDescent="0.45">
      <c r="A22095" s="23">
        <v>45157.177083333336</v>
      </c>
      <c r="B22095">
        <v>215</v>
      </c>
    </row>
    <row r="22096" spans="1:2" x14ac:dyDescent="0.45">
      <c r="A22096" s="23">
        <v>45157.1875</v>
      </c>
      <c r="B22096">
        <v>210</v>
      </c>
    </row>
    <row r="22097" spans="1:2" x14ac:dyDescent="0.45">
      <c r="A22097" s="23">
        <v>45157.197916666664</v>
      </c>
      <c r="B22097">
        <v>205</v>
      </c>
    </row>
    <row r="22098" spans="1:2" x14ac:dyDescent="0.45">
      <c r="A22098" s="23">
        <v>45157.208333333336</v>
      </c>
      <c r="B22098">
        <v>215</v>
      </c>
    </row>
    <row r="22099" spans="1:2" x14ac:dyDescent="0.45">
      <c r="A22099" s="23">
        <v>45157.21875</v>
      </c>
      <c r="B22099">
        <v>210</v>
      </c>
    </row>
    <row r="22100" spans="1:2" x14ac:dyDescent="0.45">
      <c r="A22100" s="23">
        <v>45157.229166666664</v>
      </c>
      <c r="B22100">
        <v>210</v>
      </c>
    </row>
    <row r="22101" spans="1:2" x14ac:dyDescent="0.45">
      <c r="A22101" s="23">
        <v>45157.239583333336</v>
      </c>
      <c r="B22101">
        <v>211.2</v>
      </c>
    </row>
    <row r="22102" spans="1:2" x14ac:dyDescent="0.45">
      <c r="A22102" s="23">
        <v>45157.25</v>
      </c>
      <c r="B22102">
        <v>200.9</v>
      </c>
    </row>
    <row r="22103" spans="1:2" x14ac:dyDescent="0.45">
      <c r="A22103" s="23">
        <v>45157.260416666664</v>
      </c>
      <c r="B22103">
        <v>200.6</v>
      </c>
    </row>
    <row r="22104" spans="1:2" x14ac:dyDescent="0.45">
      <c r="A22104" s="23">
        <v>45157.270833333336</v>
      </c>
      <c r="B22104">
        <v>200</v>
      </c>
    </row>
    <row r="22105" spans="1:2" x14ac:dyDescent="0.45">
      <c r="A22105" s="23">
        <v>45157.28125</v>
      </c>
      <c r="B22105">
        <v>202.4</v>
      </c>
    </row>
    <row r="22106" spans="1:2" x14ac:dyDescent="0.45">
      <c r="A22106" s="23">
        <v>45157.291666666664</v>
      </c>
      <c r="B22106">
        <v>204.8</v>
      </c>
    </row>
    <row r="22107" spans="1:2" x14ac:dyDescent="0.45">
      <c r="A22107" s="23">
        <v>45157.302083333336</v>
      </c>
      <c r="B22107">
        <v>225.5</v>
      </c>
    </row>
    <row r="22108" spans="1:2" x14ac:dyDescent="0.45">
      <c r="A22108" s="23">
        <v>45157.3125</v>
      </c>
      <c r="B22108">
        <v>230.5</v>
      </c>
    </row>
    <row r="22109" spans="1:2" x14ac:dyDescent="0.45">
      <c r="A22109" s="23">
        <v>45157.322916666664</v>
      </c>
      <c r="B22109">
        <v>237.2</v>
      </c>
    </row>
    <row r="22110" spans="1:2" x14ac:dyDescent="0.45">
      <c r="A22110" s="23">
        <v>45157.333333333336</v>
      </c>
      <c r="B22110">
        <v>243</v>
      </c>
    </row>
    <row r="22111" spans="1:2" x14ac:dyDescent="0.45">
      <c r="A22111" s="23">
        <v>45157.34375</v>
      </c>
      <c r="B22111">
        <v>248.4</v>
      </c>
    </row>
    <row r="22112" spans="1:2" x14ac:dyDescent="0.45">
      <c r="A22112" s="23">
        <v>45157.354166666664</v>
      </c>
      <c r="B22112">
        <v>289.8</v>
      </c>
    </row>
    <row r="22113" spans="1:2" x14ac:dyDescent="0.45">
      <c r="A22113" s="23">
        <v>45157.364583333336</v>
      </c>
      <c r="B22113">
        <v>315</v>
      </c>
    </row>
    <row r="22114" spans="1:2" x14ac:dyDescent="0.45">
      <c r="A22114" s="23">
        <v>45157.375</v>
      </c>
      <c r="B22114">
        <v>340</v>
      </c>
    </row>
    <row r="22115" spans="1:2" x14ac:dyDescent="0.45">
      <c r="A22115" s="23">
        <v>45157.385416666664</v>
      </c>
      <c r="B22115">
        <v>356.6</v>
      </c>
    </row>
    <row r="22116" spans="1:2" x14ac:dyDescent="0.45">
      <c r="A22116" s="23">
        <v>45157.395833333336</v>
      </c>
      <c r="B22116">
        <v>380.5</v>
      </c>
    </row>
    <row r="22117" spans="1:2" x14ac:dyDescent="0.45">
      <c r="A22117" s="23">
        <v>45157.40625</v>
      </c>
      <c r="B22117">
        <v>414</v>
      </c>
    </row>
    <row r="22118" spans="1:2" x14ac:dyDescent="0.45">
      <c r="A22118" s="23">
        <v>45157.416666666664</v>
      </c>
      <c r="B22118">
        <v>459</v>
      </c>
    </row>
    <row r="22119" spans="1:2" x14ac:dyDescent="0.45">
      <c r="A22119" s="23">
        <v>45157.427083333336</v>
      </c>
      <c r="B22119">
        <v>487.9</v>
      </c>
    </row>
    <row r="22120" spans="1:2" x14ac:dyDescent="0.45">
      <c r="A22120" s="23">
        <v>45157.4375</v>
      </c>
      <c r="B22120">
        <v>489</v>
      </c>
    </row>
    <row r="22121" spans="1:2" x14ac:dyDescent="0.45">
      <c r="A22121" s="23">
        <v>45157.447916666664</v>
      </c>
      <c r="B22121">
        <v>531.5</v>
      </c>
    </row>
    <row r="22122" spans="1:2" x14ac:dyDescent="0.45">
      <c r="A22122" s="23">
        <v>45157.458333333336</v>
      </c>
      <c r="B22122">
        <v>554.70000000000005</v>
      </c>
    </row>
    <row r="22123" spans="1:2" x14ac:dyDescent="0.45">
      <c r="A22123" s="23">
        <v>45157.46875</v>
      </c>
      <c r="B22123">
        <v>561.5</v>
      </c>
    </row>
    <row r="22124" spans="1:2" x14ac:dyDescent="0.45">
      <c r="A22124" s="23">
        <v>45157.479166666664</v>
      </c>
      <c r="B22124">
        <v>550.9</v>
      </c>
    </row>
    <row r="22125" spans="1:2" x14ac:dyDescent="0.45">
      <c r="A22125" s="23">
        <v>45157.489583333336</v>
      </c>
      <c r="B22125">
        <v>566.29999999999995</v>
      </c>
    </row>
    <row r="22126" spans="1:2" x14ac:dyDescent="0.45">
      <c r="A22126" s="23">
        <v>45157.5</v>
      </c>
      <c r="B22126">
        <v>578.79999999999995</v>
      </c>
    </row>
    <row r="22127" spans="1:2" x14ac:dyDescent="0.45">
      <c r="A22127" s="23">
        <v>45157.510416666664</v>
      </c>
      <c r="B22127">
        <v>582.20000000000005</v>
      </c>
    </row>
    <row r="22128" spans="1:2" x14ac:dyDescent="0.45">
      <c r="A22128" s="23">
        <v>45157.520833333336</v>
      </c>
      <c r="B22128">
        <v>598</v>
      </c>
    </row>
    <row r="22129" spans="1:2" x14ac:dyDescent="0.45">
      <c r="A22129" s="23">
        <v>45157.53125</v>
      </c>
      <c r="B22129">
        <v>606</v>
      </c>
    </row>
    <row r="22130" spans="1:2" x14ac:dyDescent="0.45">
      <c r="A22130" s="23">
        <v>45157.541666666664</v>
      </c>
      <c r="B22130">
        <v>595.20000000000005</v>
      </c>
    </row>
    <row r="22131" spans="1:2" x14ac:dyDescent="0.45">
      <c r="A22131" s="23">
        <v>45157.552083333336</v>
      </c>
      <c r="B22131">
        <v>597.20000000000005</v>
      </c>
    </row>
    <row r="22132" spans="1:2" x14ac:dyDescent="0.45">
      <c r="A22132" s="23">
        <v>45157.5625</v>
      </c>
      <c r="B22132">
        <v>587.29999999999995</v>
      </c>
    </row>
    <row r="22133" spans="1:2" x14ac:dyDescent="0.45">
      <c r="A22133" s="23">
        <v>45157.572916666664</v>
      </c>
      <c r="B22133">
        <v>599.6</v>
      </c>
    </row>
    <row r="22134" spans="1:2" x14ac:dyDescent="0.45">
      <c r="A22134" s="23">
        <v>45157.583333333336</v>
      </c>
      <c r="B22134">
        <v>601.9</v>
      </c>
    </row>
    <row r="22135" spans="1:2" x14ac:dyDescent="0.45">
      <c r="A22135" s="23">
        <v>45157.59375</v>
      </c>
      <c r="B22135">
        <v>577.4</v>
      </c>
    </row>
    <row r="22136" spans="1:2" x14ac:dyDescent="0.45">
      <c r="A22136" s="23">
        <v>45157.604166666664</v>
      </c>
      <c r="B22136">
        <v>584.9</v>
      </c>
    </row>
    <row r="22137" spans="1:2" x14ac:dyDescent="0.45">
      <c r="A22137" s="23">
        <v>45157.614583333336</v>
      </c>
      <c r="B22137">
        <v>579.79999999999995</v>
      </c>
    </row>
    <row r="22138" spans="1:2" x14ac:dyDescent="0.45">
      <c r="A22138" s="23">
        <v>45157.625</v>
      </c>
      <c r="B22138">
        <v>578.20000000000005</v>
      </c>
    </row>
    <row r="22139" spans="1:2" x14ac:dyDescent="0.45">
      <c r="A22139" s="23">
        <v>45157.635416666664</v>
      </c>
      <c r="B22139">
        <v>582</v>
      </c>
    </row>
    <row r="22140" spans="1:2" x14ac:dyDescent="0.45">
      <c r="A22140" s="23">
        <v>45157.645833333336</v>
      </c>
      <c r="B22140">
        <v>589.20000000000005</v>
      </c>
    </row>
    <row r="22141" spans="1:2" x14ac:dyDescent="0.45">
      <c r="A22141" s="23">
        <v>45157.65625</v>
      </c>
      <c r="B22141">
        <v>583.79999999999995</v>
      </c>
    </row>
    <row r="22142" spans="1:2" x14ac:dyDescent="0.45">
      <c r="A22142" s="23">
        <v>45157.666666666664</v>
      </c>
      <c r="B22142">
        <v>587.20000000000005</v>
      </c>
    </row>
    <row r="22143" spans="1:2" x14ac:dyDescent="0.45">
      <c r="A22143" s="23">
        <v>45157.677083333336</v>
      </c>
      <c r="B22143">
        <v>554.9</v>
      </c>
    </row>
    <row r="22144" spans="1:2" x14ac:dyDescent="0.45">
      <c r="A22144" s="23">
        <v>45157.6875</v>
      </c>
      <c r="B22144">
        <v>568.70000000000005</v>
      </c>
    </row>
    <row r="22145" spans="1:2" x14ac:dyDescent="0.45">
      <c r="A22145" s="23">
        <v>45157.697916666664</v>
      </c>
      <c r="B22145">
        <v>566.20000000000005</v>
      </c>
    </row>
    <row r="22146" spans="1:2" x14ac:dyDescent="0.45">
      <c r="A22146" s="23">
        <v>45157.708333333336</v>
      </c>
      <c r="B22146">
        <v>571.9</v>
      </c>
    </row>
    <row r="22147" spans="1:2" x14ac:dyDescent="0.45">
      <c r="A22147" s="23">
        <v>45157.71875</v>
      </c>
      <c r="B22147">
        <v>579.79999999999995</v>
      </c>
    </row>
    <row r="22148" spans="1:2" x14ac:dyDescent="0.45">
      <c r="A22148" s="23">
        <v>45157.729166666664</v>
      </c>
      <c r="B22148">
        <v>583.20000000000005</v>
      </c>
    </row>
    <row r="22149" spans="1:2" x14ac:dyDescent="0.45">
      <c r="A22149" s="23">
        <v>45157.739583333336</v>
      </c>
      <c r="B22149">
        <v>567.5</v>
      </c>
    </row>
    <row r="22150" spans="1:2" x14ac:dyDescent="0.45">
      <c r="A22150" s="23">
        <v>45157.75</v>
      </c>
      <c r="B22150">
        <v>551.5</v>
      </c>
    </row>
    <row r="22151" spans="1:2" x14ac:dyDescent="0.45">
      <c r="A22151" s="23">
        <v>45157.760416666664</v>
      </c>
      <c r="B22151">
        <v>549.4</v>
      </c>
    </row>
    <row r="22152" spans="1:2" x14ac:dyDescent="0.45">
      <c r="A22152" s="23">
        <v>45157.770833333336</v>
      </c>
      <c r="B22152">
        <v>552.29999999999995</v>
      </c>
    </row>
    <row r="22153" spans="1:2" x14ac:dyDescent="0.45">
      <c r="A22153" s="23">
        <v>45157.78125</v>
      </c>
      <c r="B22153">
        <v>538.70000000000005</v>
      </c>
    </row>
    <row r="22154" spans="1:2" x14ac:dyDescent="0.45">
      <c r="A22154" s="23">
        <v>45157.791666666664</v>
      </c>
      <c r="B22154">
        <v>519.4</v>
      </c>
    </row>
    <row r="22155" spans="1:2" x14ac:dyDescent="0.45">
      <c r="A22155" s="23">
        <v>45157.802083333336</v>
      </c>
      <c r="B22155">
        <v>501</v>
      </c>
    </row>
    <row r="22156" spans="1:2" x14ac:dyDescent="0.45">
      <c r="A22156" s="23">
        <v>45157.8125</v>
      </c>
      <c r="B22156">
        <v>463.2</v>
      </c>
    </row>
    <row r="22157" spans="1:2" x14ac:dyDescent="0.45">
      <c r="A22157" s="23">
        <v>45157.822916666664</v>
      </c>
      <c r="B22157">
        <v>402.7</v>
      </c>
    </row>
    <row r="22158" spans="1:2" x14ac:dyDescent="0.45">
      <c r="A22158" s="23">
        <v>45157.833333333336</v>
      </c>
      <c r="B22158">
        <v>356.2</v>
      </c>
    </row>
    <row r="22159" spans="1:2" x14ac:dyDescent="0.45">
      <c r="A22159" s="23">
        <v>45157.84375</v>
      </c>
      <c r="B22159">
        <v>335</v>
      </c>
    </row>
    <row r="22160" spans="1:2" x14ac:dyDescent="0.45">
      <c r="A22160" s="23">
        <v>45157.854166666664</v>
      </c>
      <c r="B22160">
        <v>325</v>
      </c>
    </row>
    <row r="22161" spans="1:2" x14ac:dyDescent="0.45">
      <c r="A22161" s="23">
        <v>45157.864583333336</v>
      </c>
      <c r="B22161">
        <v>315</v>
      </c>
    </row>
    <row r="22162" spans="1:2" x14ac:dyDescent="0.45">
      <c r="A22162" s="23">
        <v>45157.875</v>
      </c>
      <c r="B22162">
        <v>295</v>
      </c>
    </row>
    <row r="22163" spans="1:2" x14ac:dyDescent="0.45">
      <c r="A22163" s="23">
        <v>45157.885416666664</v>
      </c>
      <c r="B22163">
        <v>290</v>
      </c>
    </row>
    <row r="22164" spans="1:2" x14ac:dyDescent="0.45">
      <c r="A22164" s="23">
        <v>45157.895833333336</v>
      </c>
      <c r="B22164">
        <v>285</v>
      </c>
    </row>
    <row r="22165" spans="1:2" x14ac:dyDescent="0.45">
      <c r="A22165" s="23">
        <v>45157.90625</v>
      </c>
      <c r="B22165">
        <v>265</v>
      </c>
    </row>
    <row r="22166" spans="1:2" x14ac:dyDescent="0.45">
      <c r="A22166" s="23">
        <v>45157.916666666664</v>
      </c>
      <c r="B22166">
        <v>260</v>
      </c>
    </row>
    <row r="22167" spans="1:2" x14ac:dyDescent="0.45">
      <c r="A22167" s="23">
        <v>45157.927083333336</v>
      </c>
      <c r="B22167">
        <v>275</v>
      </c>
    </row>
    <row r="22168" spans="1:2" x14ac:dyDescent="0.45">
      <c r="A22168" s="23">
        <v>45157.9375</v>
      </c>
      <c r="B22168">
        <v>260</v>
      </c>
    </row>
    <row r="22169" spans="1:2" x14ac:dyDescent="0.45">
      <c r="A22169" s="23">
        <v>45157.947916666664</v>
      </c>
      <c r="B22169">
        <v>265</v>
      </c>
    </row>
    <row r="22170" spans="1:2" x14ac:dyDescent="0.45">
      <c r="A22170" s="23">
        <v>45157.958333333336</v>
      </c>
      <c r="B22170">
        <v>270</v>
      </c>
    </row>
    <row r="22171" spans="1:2" x14ac:dyDescent="0.45">
      <c r="A22171" s="23">
        <v>45157.96875</v>
      </c>
      <c r="B22171">
        <v>255</v>
      </c>
    </row>
    <row r="22172" spans="1:2" x14ac:dyDescent="0.45">
      <c r="A22172" s="23">
        <v>45157.979166666664</v>
      </c>
      <c r="B22172">
        <v>250</v>
      </c>
    </row>
    <row r="22173" spans="1:2" x14ac:dyDescent="0.45">
      <c r="A22173" s="23">
        <v>45157.989583333336</v>
      </c>
      <c r="B22173">
        <v>240</v>
      </c>
    </row>
    <row r="22174" spans="1:2" x14ac:dyDescent="0.45">
      <c r="A22174" s="23">
        <v>45158</v>
      </c>
      <c r="B22174">
        <v>225</v>
      </c>
    </row>
    <row r="22175" spans="1:2" x14ac:dyDescent="0.45">
      <c r="A22175" s="23">
        <v>45158.010416666664</v>
      </c>
      <c r="B22175">
        <v>215</v>
      </c>
    </row>
    <row r="22176" spans="1:2" x14ac:dyDescent="0.45">
      <c r="A22176" s="23">
        <v>45158.020833333336</v>
      </c>
      <c r="B22176">
        <v>225</v>
      </c>
    </row>
    <row r="22177" spans="1:2" x14ac:dyDescent="0.45">
      <c r="A22177" s="23">
        <v>45158.03125</v>
      </c>
      <c r="B22177">
        <v>225</v>
      </c>
    </row>
    <row r="22178" spans="1:2" x14ac:dyDescent="0.45">
      <c r="A22178" s="23">
        <v>45158.041666666664</v>
      </c>
      <c r="B22178">
        <v>220</v>
      </c>
    </row>
    <row r="22179" spans="1:2" x14ac:dyDescent="0.45">
      <c r="A22179" s="23">
        <v>45158.052083333336</v>
      </c>
      <c r="B22179">
        <v>230</v>
      </c>
    </row>
    <row r="22180" spans="1:2" x14ac:dyDescent="0.45">
      <c r="A22180" s="23">
        <v>45158.0625</v>
      </c>
      <c r="B22180">
        <v>220</v>
      </c>
    </row>
    <row r="22181" spans="1:2" x14ac:dyDescent="0.45">
      <c r="A22181" s="23">
        <v>45158.072916666664</v>
      </c>
      <c r="B22181">
        <v>220</v>
      </c>
    </row>
    <row r="22182" spans="1:2" x14ac:dyDescent="0.45">
      <c r="A22182" s="23">
        <v>45158.083333333336</v>
      </c>
      <c r="B22182">
        <v>225</v>
      </c>
    </row>
    <row r="22183" spans="1:2" x14ac:dyDescent="0.45">
      <c r="A22183" s="23">
        <v>45158.09375</v>
      </c>
      <c r="B22183">
        <v>230</v>
      </c>
    </row>
    <row r="22184" spans="1:2" x14ac:dyDescent="0.45">
      <c r="A22184" s="23">
        <v>45158.104166666664</v>
      </c>
      <c r="B22184">
        <v>220</v>
      </c>
    </row>
    <row r="22185" spans="1:2" x14ac:dyDescent="0.45">
      <c r="A22185" s="23">
        <v>45158.114583333336</v>
      </c>
      <c r="B22185">
        <v>220</v>
      </c>
    </row>
    <row r="22186" spans="1:2" x14ac:dyDescent="0.45">
      <c r="A22186" s="23">
        <v>45158.125</v>
      </c>
      <c r="B22186">
        <v>220</v>
      </c>
    </row>
    <row r="22187" spans="1:2" x14ac:dyDescent="0.45">
      <c r="A22187" s="23">
        <v>45158.135416666664</v>
      </c>
      <c r="B22187">
        <v>220</v>
      </c>
    </row>
    <row r="22188" spans="1:2" x14ac:dyDescent="0.45">
      <c r="A22188" s="23">
        <v>45158.145833333336</v>
      </c>
      <c r="B22188">
        <v>220</v>
      </c>
    </row>
    <row r="22189" spans="1:2" x14ac:dyDescent="0.45">
      <c r="A22189" s="23">
        <v>45158.15625</v>
      </c>
      <c r="B22189">
        <v>215</v>
      </c>
    </row>
    <row r="22190" spans="1:2" x14ac:dyDescent="0.45">
      <c r="A22190" s="23">
        <v>45158.166666666664</v>
      </c>
      <c r="B22190">
        <v>205</v>
      </c>
    </row>
    <row r="22191" spans="1:2" x14ac:dyDescent="0.45">
      <c r="A22191" s="23">
        <v>45158.177083333336</v>
      </c>
      <c r="B22191">
        <v>210</v>
      </c>
    </row>
    <row r="22192" spans="1:2" x14ac:dyDescent="0.45">
      <c r="A22192" s="23">
        <v>45158.1875</v>
      </c>
      <c r="B22192">
        <v>205</v>
      </c>
    </row>
    <row r="22193" spans="1:2" x14ac:dyDescent="0.45">
      <c r="A22193" s="23">
        <v>45158.197916666664</v>
      </c>
      <c r="B22193">
        <v>200</v>
      </c>
    </row>
    <row r="22194" spans="1:2" x14ac:dyDescent="0.45">
      <c r="A22194" s="23">
        <v>45158.208333333336</v>
      </c>
      <c r="B22194">
        <v>200</v>
      </c>
    </row>
    <row r="22195" spans="1:2" x14ac:dyDescent="0.45">
      <c r="A22195" s="23">
        <v>45158.21875</v>
      </c>
      <c r="B22195">
        <v>215</v>
      </c>
    </row>
    <row r="22196" spans="1:2" x14ac:dyDescent="0.45">
      <c r="A22196" s="23">
        <v>45158.229166666664</v>
      </c>
      <c r="B22196">
        <v>210</v>
      </c>
    </row>
    <row r="22197" spans="1:2" x14ac:dyDescent="0.45">
      <c r="A22197" s="23">
        <v>45158.239583333336</v>
      </c>
      <c r="B22197">
        <v>205</v>
      </c>
    </row>
    <row r="22198" spans="1:2" x14ac:dyDescent="0.45">
      <c r="A22198" s="23">
        <v>45158.25</v>
      </c>
      <c r="B22198">
        <v>190.7</v>
      </c>
    </row>
    <row r="22199" spans="1:2" x14ac:dyDescent="0.45">
      <c r="A22199" s="23">
        <v>45158.260416666664</v>
      </c>
      <c r="B22199">
        <v>201.6</v>
      </c>
    </row>
    <row r="22200" spans="1:2" x14ac:dyDescent="0.45">
      <c r="A22200" s="23">
        <v>45158.270833333336</v>
      </c>
      <c r="B22200">
        <v>207</v>
      </c>
    </row>
    <row r="22201" spans="1:2" x14ac:dyDescent="0.45">
      <c r="A22201" s="23">
        <v>45158.28125</v>
      </c>
      <c r="B22201">
        <v>212.7</v>
      </c>
    </row>
    <row r="22202" spans="1:2" x14ac:dyDescent="0.45">
      <c r="A22202" s="23">
        <v>45158.291666666664</v>
      </c>
      <c r="B22202">
        <v>226.3</v>
      </c>
    </row>
    <row r="22203" spans="1:2" x14ac:dyDescent="0.45">
      <c r="A22203" s="23">
        <v>45158.302083333336</v>
      </c>
      <c r="B22203">
        <v>240.4</v>
      </c>
    </row>
    <row r="22204" spans="1:2" x14ac:dyDescent="0.45">
      <c r="A22204" s="23">
        <v>45158.3125</v>
      </c>
      <c r="B22204">
        <v>247</v>
      </c>
    </row>
    <row r="22205" spans="1:2" x14ac:dyDescent="0.45">
      <c r="A22205" s="23">
        <v>45158.322916666664</v>
      </c>
      <c r="B22205">
        <v>241.7</v>
      </c>
    </row>
    <row r="22206" spans="1:2" x14ac:dyDescent="0.45">
      <c r="A22206" s="23">
        <v>45158.333333333336</v>
      </c>
      <c r="B22206">
        <v>243.9</v>
      </c>
    </row>
    <row r="22207" spans="1:2" x14ac:dyDescent="0.45">
      <c r="A22207" s="23">
        <v>45158.34375</v>
      </c>
      <c r="B22207">
        <v>253.5</v>
      </c>
    </row>
    <row r="22208" spans="1:2" x14ac:dyDescent="0.45">
      <c r="A22208" s="23">
        <v>45158.354166666664</v>
      </c>
      <c r="B22208">
        <v>270</v>
      </c>
    </row>
    <row r="22209" spans="1:2" x14ac:dyDescent="0.45">
      <c r="A22209" s="23">
        <v>45158.364583333336</v>
      </c>
      <c r="B22209">
        <v>301.3</v>
      </c>
    </row>
    <row r="22210" spans="1:2" x14ac:dyDescent="0.45">
      <c r="A22210" s="23">
        <v>45158.375</v>
      </c>
      <c r="B22210">
        <v>318.8</v>
      </c>
    </row>
    <row r="22211" spans="1:2" x14ac:dyDescent="0.45">
      <c r="A22211" s="23">
        <v>45158.385416666664</v>
      </c>
      <c r="B22211">
        <v>355</v>
      </c>
    </row>
    <row r="22212" spans="1:2" x14ac:dyDescent="0.45">
      <c r="A22212" s="23">
        <v>45158.395833333336</v>
      </c>
      <c r="B22212">
        <v>374.2</v>
      </c>
    </row>
    <row r="22213" spans="1:2" x14ac:dyDescent="0.45">
      <c r="A22213" s="23">
        <v>45158.40625</v>
      </c>
      <c r="B22213">
        <v>424.6</v>
      </c>
    </row>
    <row r="22214" spans="1:2" x14ac:dyDescent="0.45">
      <c r="A22214" s="23">
        <v>45158.416666666664</v>
      </c>
      <c r="B22214">
        <v>443.9</v>
      </c>
    </row>
    <row r="22215" spans="1:2" x14ac:dyDescent="0.45">
      <c r="A22215" s="23">
        <v>45158.427083333336</v>
      </c>
      <c r="B22215">
        <v>467.1</v>
      </c>
    </row>
    <row r="22216" spans="1:2" x14ac:dyDescent="0.45">
      <c r="A22216" s="23">
        <v>45158.4375</v>
      </c>
      <c r="B22216">
        <v>496.1</v>
      </c>
    </row>
    <row r="22217" spans="1:2" x14ac:dyDescent="0.45">
      <c r="A22217" s="23">
        <v>45158.447916666664</v>
      </c>
      <c r="B22217">
        <v>525.79999999999995</v>
      </c>
    </row>
    <row r="22218" spans="1:2" x14ac:dyDescent="0.45">
      <c r="A22218" s="23">
        <v>45158.458333333336</v>
      </c>
      <c r="B22218">
        <v>560.70000000000005</v>
      </c>
    </row>
    <row r="22219" spans="1:2" x14ac:dyDescent="0.45">
      <c r="A22219" s="23">
        <v>45158.46875</v>
      </c>
      <c r="B22219">
        <v>564.70000000000005</v>
      </c>
    </row>
    <row r="22220" spans="1:2" x14ac:dyDescent="0.45">
      <c r="A22220" s="23">
        <v>45158.479166666664</v>
      </c>
      <c r="B22220">
        <v>556.6</v>
      </c>
    </row>
    <row r="22221" spans="1:2" x14ac:dyDescent="0.45">
      <c r="A22221" s="23">
        <v>45158.489583333336</v>
      </c>
      <c r="B22221">
        <v>573.6</v>
      </c>
    </row>
    <row r="22222" spans="1:2" x14ac:dyDescent="0.45">
      <c r="A22222" s="23">
        <v>45158.5</v>
      </c>
      <c r="B22222">
        <v>588.20000000000005</v>
      </c>
    </row>
    <row r="22223" spans="1:2" x14ac:dyDescent="0.45">
      <c r="A22223" s="23">
        <v>45158.510416666664</v>
      </c>
      <c r="B22223">
        <v>592.6</v>
      </c>
    </row>
    <row r="22224" spans="1:2" x14ac:dyDescent="0.45">
      <c r="A22224" s="23">
        <v>45158.520833333336</v>
      </c>
      <c r="B22224">
        <v>606.1</v>
      </c>
    </row>
    <row r="22225" spans="1:2" x14ac:dyDescent="0.45">
      <c r="A22225" s="23">
        <v>45158.53125</v>
      </c>
      <c r="B22225">
        <v>606.5</v>
      </c>
    </row>
    <row r="22226" spans="1:2" x14ac:dyDescent="0.45">
      <c r="A22226" s="23">
        <v>45158.541666666664</v>
      </c>
      <c r="B22226">
        <v>609.79999999999995</v>
      </c>
    </row>
    <row r="22227" spans="1:2" x14ac:dyDescent="0.45">
      <c r="A22227" s="23">
        <v>45158.552083333336</v>
      </c>
      <c r="B22227">
        <v>598.70000000000005</v>
      </c>
    </row>
    <row r="22228" spans="1:2" x14ac:dyDescent="0.45">
      <c r="A22228" s="23">
        <v>45158.5625</v>
      </c>
      <c r="B22228">
        <v>608.79999999999995</v>
      </c>
    </row>
    <row r="22229" spans="1:2" x14ac:dyDescent="0.45">
      <c r="A22229" s="23">
        <v>45158.572916666664</v>
      </c>
      <c r="B22229">
        <v>622.29999999999995</v>
      </c>
    </row>
    <row r="22230" spans="1:2" x14ac:dyDescent="0.45">
      <c r="A22230" s="23">
        <v>45158.583333333336</v>
      </c>
      <c r="B22230">
        <v>614.1</v>
      </c>
    </row>
    <row r="22231" spans="1:2" x14ac:dyDescent="0.45">
      <c r="A22231" s="23">
        <v>45158.59375</v>
      </c>
      <c r="B22231">
        <v>618.1</v>
      </c>
    </row>
    <row r="22232" spans="1:2" x14ac:dyDescent="0.45">
      <c r="A22232" s="23">
        <v>45158.604166666664</v>
      </c>
      <c r="B22232">
        <v>616.20000000000005</v>
      </c>
    </row>
    <row r="22233" spans="1:2" x14ac:dyDescent="0.45">
      <c r="A22233" s="23">
        <v>45158.614583333336</v>
      </c>
      <c r="B22233">
        <v>608.4</v>
      </c>
    </row>
    <row r="22234" spans="1:2" x14ac:dyDescent="0.45">
      <c r="A22234" s="23">
        <v>45158.625</v>
      </c>
      <c r="B22234">
        <v>618.20000000000005</v>
      </c>
    </row>
    <row r="22235" spans="1:2" x14ac:dyDescent="0.45">
      <c r="A22235" s="23">
        <v>45158.635416666664</v>
      </c>
      <c r="B22235">
        <v>589.70000000000005</v>
      </c>
    </row>
    <row r="22236" spans="1:2" x14ac:dyDescent="0.45">
      <c r="A22236" s="23">
        <v>45158.645833333336</v>
      </c>
      <c r="B22236">
        <v>586.4</v>
      </c>
    </row>
    <row r="22237" spans="1:2" x14ac:dyDescent="0.45">
      <c r="A22237" s="23">
        <v>45158.65625</v>
      </c>
      <c r="B22237">
        <v>591.20000000000005</v>
      </c>
    </row>
    <row r="22238" spans="1:2" x14ac:dyDescent="0.45">
      <c r="A22238" s="23">
        <v>45158.666666666664</v>
      </c>
      <c r="B22238">
        <v>581.6</v>
      </c>
    </row>
    <row r="22239" spans="1:2" x14ac:dyDescent="0.45">
      <c r="A22239" s="23">
        <v>45158.677083333336</v>
      </c>
      <c r="B22239">
        <v>583.79999999999995</v>
      </c>
    </row>
    <row r="22240" spans="1:2" x14ac:dyDescent="0.45">
      <c r="A22240" s="23">
        <v>45158.6875</v>
      </c>
      <c r="B22240">
        <v>599.79999999999995</v>
      </c>
    </row>
    <row r="22241" spans="1:2" x14ac:dyDescent="0.45">
      <c r="A22241" s="23">
        <v>45158.697916666664</v>
      </c>
      <c r="B22241">
        <v>574.5</v>
      </c>
    </row>
    <row r="22242" spans="1:2" x14ac:dyDescent="0.45">
      <c r="A22242" s="23">
        <v>45158.708333333336</v>
      </c>
      <c r="B22242">
        <v>589.70000000000005</v>
      </c>
    </row>
    <row r="22243" spans="1:2" x14ac:dyDescent="0.45">
      <c r="A22243" s="23">
        <v>45158.71875</v>
      </c>
      <c r="B22243">
        <v>574.1</v>
      </c>
    </row>
    <row r="22244" spans="1:2" x14ac:dyDescent="0.45">
      <c r="A22244" s="23">
        <v>45158.729166666664</v>
      </c>
      <c r="B22244">
        <v>575.70000000000005</v>
      </c>
    </row>
    <row r="22245" spans="1:2" x14ac:dyDescent="0.45">
      <c r="A22245" s="23">
        <v>45158.739583333336</v>
      </c>
      <c r="B22245">
        <v>576.79999999999995</v>
      </c>
    </row>
    <row r="22246" spans="1:2" x14ac:dyDescent="0.45">
      <c r="A22246" s="23">
        <v>45158.75</v>
      </c>
      <c r="B22246">
        <v>564.1</v>
      </c>
    </row>
    <row r="22247" spans="1:2" x14ac:dyDescent="0.45">
      <c r="A22247" s="23">
        <v>45158.760416666664</v>
      </c>
      <c r="B22247">
        <v>551.29999999999995</v>
      </c>
    </row>
    <row r="22248" spans="1:2" x14ac:dyDescent="0.45">
      <c r="A22248" s="23">
        <v>45158.770833333336</v>
      </c>
      <c r="B22248">
        <v>538.4</v>
      </c>
    </row>
    <row r="22249" spans="1:2" x14ac:dyDescent="0.45">
      <c r="A22249" s="23">
        <v>45158.78125</v>
      </c>
      <c r="B22249">
        <v>535.29999999999995</v>
      </c>
    </row>
    <row r="22250" spans="1:2" x14ac:dyDescent="0.45">
      <c r="A22250" s="23">
        <v>45158.791666666664</v>
      </c>
      <c r="B22250">
        <v>497.1</v>
      </c>
    </row>
    <row r="22251" spans="1:2" x14ac:dyDescent="0.45">
      <c r="A22251" s="23">
        <v>45158.802083333336</v>
      </c>
      <c r="B22251">
        <v>488.4</v>
      </c>
    </row>
    <row r="22252" spans="1:2" x14ac:dyDescent="0.45">
      <c r="A22252" s="23">
        <v>45158.8125</v>
      </c>
      <c r="B22252">
        <v>431.9</v>
      </c>
    </row>
    <row r="22253" spans="1:2" x14ac:dyDescent="0.45">
      <c r="A22253" s="23">
        <v>45158.822916666664</v>
      </c>
      <c r="B22253">
        <v>375.6</v>
      </c>
    </row>
    <row r="22254" spans="1:2" x14ac:dyDescent="0.45">
      <c r="A22254" s="23">
        <v>45158.833333333336</v>
      </c>
      <c r="B22254">
        <v>343.1</v>
      </c>
    </row>
    <row r="22255" spans="1:2" x14ac:dyDescent="0.45">
      <c r="A22255" s="23">
        <v>45158.84375</v>
      </c>
      <c r="B22255">
        <v>315.3</v>
      </c>
    </row>
    <row r="22256" spans="1:2" x14ac:dyDescent="0.45">
      <c r="A22256" s="23">
        <v>45158.854166666664</v>
      </c>
      <c r="B22256">
        <v>295</v>
      </c>
    </row>
    <row r="22257" spans="1:2" x14ac:dyDescent="0.45">
      <c r="A22257" s="23">
        <v>45158.864583333336</v>
      </c>
      <c r="B22257">
        <v>295</v>
      </c>
    </row>
    <row r="22258" spans="1:2" x14ac:dyDescent="0.45">
      <c r="A22258" s="23">
        <v>45158.875</v>
      </c>
      <c r="B22258">
        <v>295</v>
      </c>
    </row>
    <row r="22259" spans="1:2" x14ac:dyDescent="0.45">
      <c r="A22259" s="23">
        <v>45158.885416666664</v>
      </c>
      <c r="B22259">
        <v>275</v>
      </c>
    </row>
    <row r="22260" spans="1:2" x14ac:dyDescent="0.45">
      <c r="A22260" s="23">
        <v>45158.895833333336</v>
      </c>
      <c r="B22260">
        <v>270</v>
      </c>
    </row>
    <row r="22261" spans="1:2" x14ac:dyDescent="0.45">
      <c r="A22261" s="23">
        <v>45158.90625</v>
      </c>
      <c r="B22261">
        <v>260</v>
      </c>
    </row>
    <row r="22262" spans="1:2" x14ac:dyDescent="0.45">
      <c r="A22262" s="23">
        <v>45158.916666666664</v>
      </c>
      <c r="B22262">
        <v>255</v>
      </c>
    </row>
    <row r="22263" spans="1:2" x14ac:dyDescent="0.45">
      <c r="A22263" s="23">
        <v>45158.927083333336</v>
      </c>
      <c r="B22263">
        <v>255</v>
      </c>
    </row>
    <row r="22264" spans="1:2" x14ac:dyDescent="0.45">
      <c r="A22264" s="23">
        <v>45158.9375</v>
      </c>
      <c r="B22264">
        <v>260</v>
      </c>
    </row>
    <row r="22265" spans="1:2" x14ac:dyDescent="0.45">
      <c r="A22265" s="23">
        <v>45158.947916666664</v>
      </c>
      <c r="B22265">
        <v>255</v>
      </c>
    </row>
    <row r="22266" spans="1:2" x14ac:dyDescent="0.45">
      <c r="A22266" s="23">
        <v>45158.958333333336</v>
      </c>
      <c r="B22266">
        <v>235</v>
      </c>
    </row>
    <row r="22267" spans="1:2" x14ac:dyDescent="0.45">
      <c r="A22267" s="23">
        <v>45158.96875</v>
      </c>
      <c r="B22267">
        <v>245</v>
      </c>
    </row>
    <row r="22268" spans="1:2" x14ac:dyDescent="0.45">
      <c r="A22268" s="23">
        <v>45158.979166666664</v>
      </c>
      <c r="B22268">
        <v>245</v>
      </c>
    </row>
    <row r="22269" spans="1:2" x14ac:dyDescent="0.45">
      <c r="A22269" s="23">
        <v>45158.989583333336</v>
      </c>
      <c r="B22269">
        <v>245</v>
      </c>
    </row>
    <row r="22270" spans="1:2" x14ac:dyDescent="0.45">
      <c r="A22270" s="23">
        <v>45159</v>
      </c>
      <c r="B22270">
        <v>235</v>
      </c>
    </row>
    <row r="22271" spans="1:2" x14ac:dyDescent="0.45">
      <c r="A22271" s="23">
        <v>45159.010416666664</v>
      </c>
      <c r="B22271">
        <v>225</v>
      </c>
    </row>
    <row r="22272" spans="1:2" x14ac:dyDescent="0.45">
      <c r="A22272" s="23">
        <v>45159.020833333336</v>
      </c>
      <c r="B22272">
        <v>230</v>
      </c>
    </row>
    <row r="22273" spans="1:2" x14ac:dyDescent="0.45">
      <c r="A22273" s="23">
        <v>45159.03125</v>
      </c>
      <c r="B22273">
        <v>230</v>
      </c>
    </row>
    <row r="22274" spans="1:2" x14ac:dyDescent="0.45">
      <c r="A22274" s="23">
        <v>45159.041666666664</v>
      </c>
      <c r="B22274">
        <v>245</v>
      </c>
    </row>
    <row r="22275" spans="1:2" x14ac:dyDescent="0.45">
      <c r="A22275" s="23">
        <v>45159.052083333336</v>
      </c>
      <c r="B22275">
        <v>225</v>
      </c>
    </row>
    <row r="22276" spans="1:2" x14ac:dyDescent="0.45">
      <c r="A22276" s="23">
        <v>45159.0625</v>
      </c>
      <c r="B22276">
        <v>230</v>
      </c>
    </row>
    <row r="22277" spans="1:2" x14ac:dyDescent="0.45">
      <c r="A22277" s="23">
        <v>45159.072916666664</v>
      </c>
      <c r="B22277">
        <v>215</v>
      </c>
    </row>
    <row r="22278" spans="1:2" x14ac:dyDescent="0.45">
      <c r="A22278" s="23">
        <v>45159.083333333336</v>
      </c>
      <c r="B22278">
        <v>220</v>
      </c>
    </row>
    <row r="22279" spans="1:2" x14ac:dyDescent="0.45">
      <c r="A22279" s="23">
        <v>45159.09375</v>
      </c>
      <c r="B22279">
        <v>225</v>
      </c>
    </row>
    <row r="22280" spans="1:2" x14ac:dyDescent="0.45">
      <c r="A22280" s="23">
        <v>45159.104166666664</v>
      </c>
      <c r="B22280">
        <v>225</v>
      </c>
    </row>
    <row r="22281" spans="1:2" x14ac:dyDescent="0.45">
      <c r="A22281" s="23">
        <v>45159.114583333336</v>
      </c>
      <c r="B22281">
        <v>210</v>
      </c>
    </row>
    <row r="22282" spans="1:2" x14ac:dyDescent="0.45">
      <c r="A22282" s="23">
        <v>45159.125</v>
      </c>
      <c r="B22282">
        <v>215</v>
      </c>
    </row>
    <row r="22283" spans="1:2" x14ac:dyDescent="0.45">
      <c r="A22283" s="23">
        <v>45159.135416666664</v>
      </c>
      <c r="B22283">
        <v>220</v>
      </c>
    </row>
    <row r="22284" spans="1:2" x14ac:dyDescent="0.45">
      <c r="A22284" s="23">
        <v>45159.145833333336</v>
      </c>
      <c r="B22284">
        <v>210</v>
      </c>
    </row>
    <row r="22285" spans="1:2" x14ac:dyDescent="0.45">
      <c r="A22285" s="23">
        <v>45159.15625</v>
      </c>
      <c r="B22285">
        <v>210</v>
      </c>
    </row>
    <row r="22286" spans="1:2" x14ac:dyDescent="0.45">
      <c r="A22286" s="23">
        <v>45159.166666666664</v>
      </c>
      <c r="B22286">
        <v>210</v>
      </c>
    </row>
    <row r="22287" spans="1:2" x14ac:dyDescent="0.45">
      <c r="A22287" s="23">
        <v>45159.177083333336</v>
      </c>
      <c r="B22287">
        <v>210</v>
      </c>
    </row>
    <row r="22288" spans="1:2" x14ac:dyDescent="0.45">
      <c r="A22288" s="23">
        <v>45159.1875</v>
      </c>
      <c r="B22288">
        <v>205</v>
      </c>
    </row>
    <row r="22289" spans="1:2" x14ac:dyDescent="0.45">
      <c r="A22289" s="23">
        <v>45159.197916666664</v>
      </c>
      <c r="B22289">
        <v>205</v>
      </c>
    </row>
    <row r="22290" spans="1:2" x14ac:dyDescent="0.45">
      <c r="A22290" s="23">
        <v>45159.208333333336</v>
      </c>
      <c r="B22290">
        <v>220</v>
      </c>
    </row>
    <row r="22291" spans="1:2" x14ac:dyDescent="0.45">
      <c r="A22291" s="23">
        <v>45159.21875</v>
      </c>
      <c r="B22291">
        <v>205</v>
      </c>
    </row>
    <row r="22292" spans="1:2" x14ac:dyDescent="0.45">
      <c r="A22292" s="23">
        <v>45159.229166666664</v>
      </c>
      <c r="B22292">
        <v>210</v>
      </c>
    </row>
    <row r="22293" spans="1:2" x14ac:dyDescent="0.45">
      <c r="A22293" s="23">
        <v>45159.239583333336</v>
      </c>
      <c r="B22293">
        <v>210</v>
      </c>
    </row>
    <row r="22294" spans="1:2" x14ac:dyDescent="0.45">
      <c r="A22294" s="23">
        <v>45159.25</v>
      </c>
      <c r="B22294">
        <v>205.2</v>
      </c>
    </row>
    <row r="22295" spans="1:2" x14ac:dyDescent="0.45">
      <c r="A22295" s="23">
        <v>45159.260416666664</v>
      </c>
      <c r="B22295">
        <v>200.2</v>
      </c>
    </row>
    <row r="22296" spans="1:2" x14ac:dyDescent="0.45">
      <c r="A22296" s="23">
        <v>45159.270833333336</v>
      </c>
      <c r="B22296">
        <v>199.5</v>
      </c>
    </row>
    <row r="22297" spans="1:2" x14ac:dyDescent="0.45">
      <c r="A22297" s="23">
        <v>45159.28125</v>
      </c>
      <c r="B22297">
        <v>203.5</v>
      </c>
    </row>
    <row r="22298" spans="1:2" x14ac:dyDescent="0.45">
      <c r="A22298" s="23">
        <v>45159.291666666664</v>
      </c>
      <c r="B22298">
        <v>226.1</v>
      </c>
    </row>
    <row r="22299" spans="1:2" x14ac:dyDescent="0.45">
      <c r="A22299" s="23">
        <v>45159.302083333336</v>
      </c>
      <c r="B22299">
        <v>238.5</v>
      </c>
    </row>
    <row r="22300" spans="1:2" x14ac:dyDescent="0.45">
      <c r="A22300" s="23">
        <v>45159.3125</v>
      </c>
      <c r="B22300">
        <v>236.7</v>
      </c>
    </row>
    <row r="22301" spans="1:2" x14ac:dyDescent="0.45">
      <c r="A22301" s="23">
        <v>45159.322916666664</v>
      </c>
      <c r="B22301">
        <v>226.6</v>
      </c>
    </row>
    <row r="22302" spans="1:2" x14ac:dyDescent="0.45">
      <c r="A22302" s="23">
        <v>45159.333333333336</v>
      </c>
      <c r="B22302">
        <v>254.2</v>
      </c>
    </row>
    <row r="22303" spans="1:2" x14ac:dyDescent="0.45">
      <c r="A22303" s="23">
        <v>45159.34375</v>
      </c>
      <c r="B22303">
        <v>245.6</v>
      </c>
    </row>
    <row r="22304" spans="1:2" x14ac:dyDescent="0.45">
      <c r="A22304" s="23">
        <v>45159.354166666664</v>
      </c>
      <c r="B22304">
        <v>275.2</v>
      </c>
    </row>
    <row r="22305" spans="1:2" x14ac:dyDescent="0.45">
      <c r="A22305" s="23">
        <v>45159.364583333336</v>
      </c>
      <c r="B22305">
        <v>291.7</v>
      </c>
    </row>
    <row r="22306" spans="1:2" x14ac:dyDescent="0.45">
      <c r="A22306" s="23">
        <v>45159.375</v>
      </c>
      <c r="B22306">
        <v>341.8</v>
      </c>
    </row>
    <row r="22307" spans="1:2" x14ac:dyDescent="0.45">
      <c r="A22307" s="23">
        <v>45159.385416666664</v>
      </c>
      <c r="B22307">
        <v>358.5</v>
      </c>
    </row>
    <row r="22308" spans="1:2" x14ac:dyDescent="0.45">
      <c r="A22308" s="23">
        <v>45159.395833333336</v>
      </c>
      <c r="B22308">
        <v>360.2</v>
      </c>
    </row>
    <row r="22309" spans="1:2" x14ac:dyDescent="0.45">
      <c r="A22309" s="23">
        <v>45159.40625</v>
      </c>
      <c r="B22309">
        <v>392.5</v>
      </c>
    </row>
    <row r="22310" spans="1:2" x14ac:dyDescent="0.45">
      <c r="A22310" s="23">
        <v>45159.416666666664</v>
      </c>
      <c r="B22310">
        <v>425</v>
      </c>
    </row>
    <row r="22311" spans="1:2" x14ac:dyDescent="0.45">
      <c r="A22311" s="23">
        <v>45159.427083333336</v>
      </c>
      <c r="B22311">
        <v>455.1</v>
      </c>
    </row>
    <row r="22312" spans="1:2" x14ac:dyDescent="0.45">
      <c r="A22312" s="23">
        <v>45159.4375</v>
      </c>
      <c r="B22312">
        <v>456.6</v>
      </c>
    </row>
    <row r="22313" spans="1:2" x14ac:dyDescent="0.45">
      <c r="A22313" s="23">
        <v>45159.447916666664</v>
      </c>
      <c r="B22313">
        <v>490.9</v>
      </c>
    </row>
    <row r="22314" spans="1:2" x14ac:dyDescent="0.45">
      <c r="A22314" s="23">
        <v>45159.458333333336</v>
      </c>
      <c r="B22314">
        <v>517.20000000000005</v>
      </c>
    </row>
    <row r="22315" spans="1:2" x14ac:dyDescent="0.45">
      <c r="A22315" s="23">
        <v>45159.46875</v>
      </c>
      <c r="B22315">
        <v>538.79999999999995</v>
      </c>
    </row>
    <row r="22316" spans="1:2" x14ac:dyDescent="0.45">
      <c r="A22316" s="23">
        <v>45159.479166666664</v>
      </c>
      <c r="B22316">
        <v>536.79999999999995</v>
      </c>
    </row>
    <row r="22317" spans="1:2" x14ac:dyDescent="0.45">
      <c r="A22317" s="23">
        <v>45159.489583333336</v>
      </c>
      <c r="B22317">
        <v>558.1</v>
      </c>
    </row>
    <row r="22318" spans="1:2" x14ac:dyDescent="0.45">
      <c r="A22318" s="23">
        <v>45159.5</v>
      </c>
      <c r="B22318">
        <v>556.6</v>
      </c>
    </row>
    <row r="22319" spans="1:2" x14ac:dyDescent="0.45">
      <c r="A22319" s="23">
        <v>45159.510416666664</v>
      </c>
      <c r="B22319">
        <v>555</v>
      </c>
    </row>
    <row r="22320" spans="1:2" x14ac:dyDescent="0.45">
      <c r="A22320" s="23">
        <v>45159.520833333336</v>
      </c>
      <c r="B22320">
        <v>556</v>
      </c>
    </row>
    <row r="22321" spans="1:2" x14ac:dyDescent="0.45">
      <c r="A22321" s="23">
        <v>45159.53125</v>
      </c>
      <c r="B22321">
        <v>568.1</v>
      </c>
    </row>
    <row r="22322" spans="1:2" x14ac:dyDescent="0.45">
      <c r="A22322" s="23">
        <v>45159.541666666664</v>
      </c>
      <c r="B22322">
        <v>590.4</v>
      </c>
    </row>
    <row r="22323" spans="1:2" x14ac:dyDescent="0.45">
      <c r="A22323" s="23">
        <v>45159.552083333336</v>
      </c>
      <c r="B22323">
        <v>578.9</v>
      </c>
    </row>
    <row r="22324" spans="1:2" x14ac:dyDescent="0.45">
      <c r="A22324" s="23">
        <v>45159.5625</v>
      </c>
      <c r="B22324">
        <v>562.70000000000005</v>
      </c>
    </row>
    <row r="22325" spans="1:2" x14ac:dyDescent="0.45">
      <c r="A22325" s="23">
        <v>45159.572916666664</v>
      </c>
      <c r="B22325">
        <v>569.4</v>
      </c>
    </row>
    <row r="22326" spans="1:2" x14ac:dyDescent="0.45">
      <c r="A22326" s="23">
        <v>45159.583333333336</v>
      </c>
      <c r="B22326">
        <v>577.4</v>
      </c>
    </row>
    <row r="22327" spans="1:2" x14ac:dyDescent="0.45">
      <c r="A22327" s="23">
        <v>45159.59375</v>
      </c>
      <c r="B22327">
        <v>586.1</v>
      </c>
    </row>
    <row r="22328" spans="1:2" x14ac:dyDescent="0.45">
      <c r="A22328" s="23">
        <v>45159.604166666664</v>
      </c>
      <c r="B22328">
        <v>571</v>
      </c>
    </row>
    <row r="22329" spans="1:2" x14ac:dyDescent="0.45">
      <c r="A22329" s="23">
        <v>45159.614583333336</v>
      </c>
      <c r="B22329">
        <v>570.6</v>
      </c>
    </row>
    <row r="22330" spans="1:2" x14ac:dyDescent="0.45">
      <c r="A22330" s="23">
        <v>45159.625</v>
      </c>
      <c r="B22330">
        <v>574.9</v>
      </c>
    </row>
    <row r="22331" spans="1:2" x14ac:dyDescent="0.45">
      <c r="A22331" s="23">
        <v>45159.635416666664</v>
      </c>
      <c r="B22331">
        <v>567.20000000000005</v>
      </c>
    </row>
    <row r="22332" spans="1:2" x14ac:dyDescent="0.45">
      <c r="A22332" s="23">
        <v>45159.645833333336</v>
      </c>
      <c r="B22332">
        <v>559.79999999999995</v>
      </c>
    </row>
    <row r="22333" spans="1:2" x14ac:dyDescent="0.45">
      <c r="A22333" s="23">
        <v>45159.65625</v>
      </c>
      <c r="B22333">
        <v>557.9</v>
      </c>
    </row>
    <row r="22334" spans="1:2" x14ac:dyDescent="0.45">
      <c r="A22334" s="23">
        <v>45159.666666666664</v>
      </c>
      <c r="B22334">
        <v>575.20000000000005</v>
      </c>
    </row>
    <row r="22335" spans="1:2" x14ac:dyDescent="0.45">
      <c r="A22335" s="23">
        <v>45159.677083333336</v>
      </c>
      <c r="B22335">
        <v>577.4</v>
      </c>
    </row>
    <row r="22336" spans="1:2" x14ac:dyDescent="0.45">
      <c r="A22336" s="23">
        <v>45159.6875</v>
      </c>
      <c r="B22336">
        <v>569.4</v>
      </c>
    </row>
    <row r="22337" spans="1:2" x14ac:dyDescent="0.45">
      <c r="A22337" s="23">
        <v>45159.697916666664</v>
      </c>
      <c r="B22337">
        <v>554.6</v>
      </c>
    </row>
    <row r="22338" spans="1:2" x14ac:dyDescent="0.45">
      <c r="A22338" s="23">
        <v>45159.708333333336</v>
      </c>
      <c r="B22338">
        <v>568.79999999999995</v>
      </c>
    </row>
    <row r="22339" spans="1:2" x14ac:dyDescent="0.45">
      <c r="A22339" s="23">
        <v>45159.71875</v>
      </c>
      <c r="B22339">
        <v>551.70000000000005</v>
      </c>
    </row>
    <row r="22340" spans="1:2" x14ac:dyDescent="0.45">
      <c r="A22340" s="23">
        <v>45159.729166666664</v>
      </c>
      <c r="B22340">
        <v>557.70000000000005</v>
      </c>
    </row>
    <row r="22341" spans="1:2" x14ac:dyDescent="0.45">
      <c r="A22341" s="23">
        <v>45159.739583333336</v>
      </c>
      <c r="B22341">
        <v>542.79999999999995</v>
      </c>
    </row>
    <row r="22342" spans="1:2" x14ac:dyDescent="0.45">
      <c r="A22342" s="23">
        <v>45159.75</v>
      </c>
      <c r="B22342">
        <v>540.29999999999995</v>
      </c>
    </row>
    <row r="22343" spans="1:2" x14ac:dyDescent="0.45">
      <c r="A22343" s="23">
        <v>45159.760416666664</v>
      </c>
      <c r="B22343">
        <v>527.20000000000005</v>
      </c>
    </row>
    <row r="22344" spans="1:2" x14ac:dyDescent="0.45">
      <c r="A22344" s="23">
        <v>45159.770833333336</v>
      </c>
      <c r="B22344">
        <v>511.7</v>
      </c>
    </row>
    <row r="22345" spans="1:2" x14ac:dyDescent="0.45">
      <c r="A22345" s="23">
        <v>45159.78125</v>
      </c>
      <c r="B22345">
        <v>501.4</v>
      </c>
    </row>
    <row r="22346" spans="1:2" x14ac:dyDescent="0.45">
      <c r="A22346" s="23">
        <v>45159.791666666664</v>
      </c>
      <c r="B22346">
        <v>479.4</v>
      </c>
    </row>
    <row r="22347" spans="1:2" x14ac:dyDescent="0.45">
      <c r="A22347" s="23">
        <v>45159.802083333336</v>
      </c>
      <c r="B22347">
        <v>457.1</v>
      </c>
    </row>
    <row r="22348" spans="1:2" x14ac:dyDescent="0.45">
      <c r="A22348" s="23">
        <v>45159.8125</v>
      </c>
      <c r="B22348">
        <v>399.2</v>
      </c>
    </row>
    <row r="22349" spans="1:2" x14ac:dyDescent="0.45">
      <c r="A22349" s="23">
        <v>45159.822916666664</v>
      </c>
      <c r="B22349">
        <v>340.7</v>
      </c>
    </row>
    <row r="22350" spans="1:2" x14ac:dyDescent="0.45">
      <c r="A22350" s="23">
        <v>45159.833333333336</v>
      </c>
      <c r="B22350">
        <v>307.5</v>
      </c>
    </row>
    <row r="22351" spans="1:2" x14ac:dyDescent="0.45">
      <c r="A22351" s="23">
        <v>45159.84375</v>
      </c>
      <c r="B22351">
        <v>300</v>
      </c>
    </row>
    <row r="22352" spans="1:2" x14ac:dyDescent="0.45">
      <c r="A22352" s="23">
        <v>45159.854166666664</v>
      </c>
      <c r="B22352">
        <v>290</v>
      </c>
    </row>
    <row r="22353" spans="1:2" x14ac:dyDescent="0.45">
      <c r="A22353" s="23">
        <v>45159.864583333336</v>
      </c>
      <c r="B22353">
        <v>280</v>
      </c>
    </row>
    <row r="22354" spans="1:2" x14ac:dyDescent="0.45">
      <c r="A22354" s="23">
        <v>45159.875</v>
      </c>
      <c r="B22354">
        <v>270</v>
      </c>
    </row>
    <row r="22355" spans="1:2" x14ac:dyDescent="0.45">
      <c r="A22355" s="23">
        <v>45159.885416666664</v>
      </c>
      <c r="B22355">
        <v>250</v>
      </c>
    </row>
    <row r="22356" spans="1:2" x14ac:dyDescent="0.45">
      <c r="A22356" s="23">
        <v>45159.895833333336</v>
      </c>
      <c r="B22356">
        <v>240</v>
      </c>
    </row>
    <row r="22357" spans="1:2" x14ac:dyDescent="0.45">
      <c r="A22357" s="23">
        <v>45159.90625</v>
      </c>
      <c r="B22357">
        <v>235</v>
      </c>
    </row>
    <row r="22358" spans="1:2" x14ac:dyDescent="0.45">
      <c r="A22358" s="23">
        <v>45159.916666666664</v>
      </c>
      <c r="B22358">
        <v>235</v>
      </c>
    </row>
    <row r="22359" spans="1:2" x14ac:dyDescent="0.45">
      <c r="A22359" s="23">
        <v>45159.927083333336</v>
      </c>
      <c r="B22359">
        <v>230</v>
      </c>
    </row>
    <row r="22360" spans="1:2" x14ac:dyDescent="0.45">
      <c r="A22360" s="23">
        <v>45159.9375</v>
      </c>
      <c r="B22360">
        <v>225</v>
      </c>
    </row>
    <row r="22361" spans="1:2" x14ac:dyDescent="0.45">
      <c r="A22361" s="23">
        <v>45159.947916666664</v>
      </c>
      <c r="B22361">
        <v>225</v>
      </c>
    </row>
    <row r="22362" spans="1:2" x14ac:dyDescent="0.45">
      <c r="A22362" s="23">
        <v>45159.958333333336</v>
      </c>
      <c r="B22362">
        <v>220</v>
      </c>
    </row>
    <row r="22363" spans="1:2" x14ac:dyDescent="0.45">
      <c r="A22363" s="23">
        <v>45159.96875</v>
      </c>
      <c r="B22363">
        <v>215</v>
      </c>
    </row>
    <row r="22364" spans="1:2" x14ac:dyDescent="0.45">
      <c r="A22364" s="23">
        <v>45159.979166666664</v>
      </c>
      <c r="B22364">
        <v>210</v>
      </c>
    </row>
    <row r="22365" spans="1:2" x14ac:dyDescent="0.45">
      <c r="A22365" s="23">
        <v>45159.989583333336</v>
      </c>
      <c r="B22365">
        <v>215</v>
      </c>
    </row>
    <row r="22366" spans="1:2" x14ac:dyDescent="0.45">
      <c r="A22366" s="23">
        <v>45160</v>
      </c>
      <c r="B22366">
        <v>205</v>
      </c>
    </row>
    <row r="22367" spans="1:2" x14ac:dyDescent="0.45">
      <c r="A22367" s="23">
        <v>45160.010416666664</v>
      </c>
      <c r="B22367">
        <v>205</v>
      </c>
    </row>
    <row r="22368" spans="1:2" x14ac:dyDescent="0.45">
      <c r="A22368" s="23">
        <v>45160.020833333336</v>
      </c>
      <c r="B22368">
        <v>205</v>
      </c>
    </row>
    <row r="22369" spans="1:2" x14ac:dyDescent="0.45">
      <c r="A22369" s="23">
        <v>45160.03125</v>
      </c>
      <c r="B22369">
        <v>210</v>
      </c>
    </row>
    <row r="22370" spans="1:2" x14ac:dyDescent="0.45">
      <c r="A22370" s="23">
        <v>45160.041666666664</v>
      </c>
      <c r="B22370">
        <v>210</v>
      </c>
    </row>
    <row r="22371" spans="1:2" x14ac:dyDescent="0.45">
      <c r="A22371" s="23">
        <v>45160.052083333336</v>
      </c>
      <c r="B22371">
        <v>210</v>
      </c>
    </row>
    <row r="22372" spans="1:2" x14ac:dyDescent="0.45">
      <c r="A22372" s="23">
        <v>45160.0625</v>
      </c>
      <c r="B22372">
        <v>200</v>
      </c>
    </row>
    <row r="22373" spans="1:2" x14ac:dyDescent="0.45">
      <c r="A22373" s="23">
        <v>45160.072916666664</v>
      </c>
      <c r="B22373">
        <v>200</v>
      </c>
    </row>
    <row r="22374" spans="1:2" x14ac:dyDescent="0.45">
      <c r="A22374" s="23">
        <v>45160.083333333336</v>
      </c>
      <c r="B22374">
        <v>205</v>
      </c>
    </row>
    <row r="22375" spans="1:2" x14ac:dyDescent="0.45">
      <c r="A22375" s="23">
        <v>45160.09375</v>
      </c>
      <c r="B22375">
        <v>205</v>
      </c>
    </row>
    <row r="22376" spans="1:2" x14ac:dyDescent="0.45">
      <c r="A22376" s="23">
        <v>45160.104166666664</v>
      </c>
      <c r="B22376">
        <v>200</v>
      </c>
    </row>
    <row r="22377" spans="1:2" x14ac:dyDescent="0.45">
      <c r="A22377" s="23">
        <v>45160.114583333336</v>
      </c>
      <c r="B22377">
        <v>205</v>
      </c>
    </row>
    <row r="22378" spans="1:2" x14ac:dyDescent="0.45">
      <c r="A22378" s="23">
        <v>45160.125</v>
      </c>
      <c r="B22378">
        <v>200</v>
      </c>
    </row>
    <row r="22379" spans="1:2" x14ac:dyDescent="0.45">
      <c r="A22379" s="23">
        <v>45160.135416666664</v>
      </c>
      <c r="B22379">
        <v>195</v>
      </c>
    </row>
    <row r="22380" spans="1:2" x14ac:dyDescent="0.45">
      <c r="A22380" s="23">
        <v>45160.145833333336</v>
      </c>
      <c r="B22380">
        <v>200</v>
      </c>
    </row>
    <row r="22381" spans="1:2" x14ac:dyDescent="0.45">
      <c r="A22381" s="23">
        <v>45160.15625</v>
      </c>
      <c r="B22381">
        <v>200</v>
      </c>
    </row>
    <row r="22382" spans="1:2" x14ac:dyDescent="0.45">
      <c r="A22382" s="23">
        <v>45160.166666666664</v>
      </c>
      <c r="B22382">
        <v>195</v>
      </c>
    </row>
    <row r="22383" spans="1:2" x14ac:dyDescent="0.45">
      <c r="A22383" s="23">
        <v>45160.177083333336</v>
      </c>
      <c r="B22383">
        <v>200</v>
      </c>
    </row>
    <row r="22384" spans="1:2" x14ac:dyDescent="0.45">
      <c r="A22384" s="23">
        <v>45160.1875</v>
      </c>
      <c r="B22384">
        <v>200</v>
      </c>
    </row>
    <row r="22385" spans="1:2" x14ac:dyDescent="0.45">
      <c r="A22385" s="23">
        <v>45160.197916666664</v>
      </c>
      <c r="B22385">
        <v>200</v>
      </c>
    </row>
    <row r="22386" spans="1:2" x14ac:dyDescent="0.45">
      <c r="A22386" s="23">
        <v>45160.208333333336</v>
      </c>
      <c r="B22386">
        <v>190</v>
      </c>
    </row>
    <row r="22387" spans="1:2" x14ac:dyDescent="0.45">
      <c r="A22387" s="23">
        <v>45160.21875</v>
      </c>
      <c r="B22387">
        <v>190</v>
      </c>
    </row>
    <row r="22388" spans="1:2" x14ac:dyDescent="0.45">
      <c r="A22388" s="23">
        <v>45160.229166666664</v>
      </c>
      <c r="B22388">
        <v>195</v>
      </c>
    </row>
    <row r="22389" spans="1:2" x14ac:dyDescent="0.45">
      <c r="A22389" s="23">
        <v>45160.239583333336</v>
      </c>
      <c r="B22389">
        <v>195</v>
      </c>
    </row>
    <row r="22390" spans="1:2" x14ac:dyDescent="0.45">
      <c r="A22390" s="23">
        <v>45160.25</v>
      </c>
      <c r="B22390">
        <v>201.4</v>
      </c>
    </row>
    <row r="22391" spans="1:2" x14ac:dyDescent="0.45">
      <c r="A22391" s="23">
        <v>45160.260416666664</v>
      </c>
      <c r="B22391">
        <v>195.9</v>
      </c>
    </row>
    <row r="22392" spans="1:2" x14ac:dyDescent="0.45">
      <c r="A22392" s="23">
        <v>45160.270833333336</v>
      </c>
      <c r="B22392">
        <v>198.8</v>
      </c>
    </row>
    <row r="22393" spans="1:2" x14ac:dyDescent="0.45">
      <c r="A22393" s="23">
        <v>45160.28125</v>
      </c>
      <c r="B22393">
        <v>205.9</v>
      </c>
    </row>
    <row r="22394" spans="1:2" x14ac:dyDescent="0.45">
      <c r="A22394" s="23">
        <v>45160.291666666664</v>
      </c>
      <c r="B22394">
        <v>193.5</v>
      </c>
    </row>
    <row r="22395" spans="1:2" x14ac:dyDescent="0.45">
      <c r="A22395" s="23">
        <v>45160.302083333336</v>
      </c>
      <c r="B22395">
        <v>185.5</v>
      </c>
    </row>
    <row r="22396" spans="1:2" x14ac:dyDescent="0.45">
      <c r="A22396" s="23">
        <v>45160.3125</v>
      </c>
      <c r="B22396">
        <v>186.6</v>
      </c>
    </row>
    <row r="22397" spans="1:2" x14ac:dyDescent="0.45">
      <c r="A22397" s="23">
        <v>45160.322916666664</v>
      </c>
      <c r="B22397">
        <v>192.4</v>
      </c>
    </row>
    <row r="22398" spans="1:2" x14ac:dyDescent="0.45">
      <c r="A22398" s="23">
        <v>45160.333333333336</v>
      </c>
      <c r="B22398">
        <v>184.8</v>
      </c>
    </row>
    <row r="22399" spans="1:2" x14ac:dyDescent="0.45">
      <c r="A22399" s="23">
        <v>45160.34375</v>
      </c>
      <c r="B22399">
        <v>187.9</v>
      </c>
    </row>
    <row r="22400" spans="1:2" x14ac:dyDescent="0.45">
      <c r="A22400" s="23">
        <v>45160.354166666664</v>
      </c>
      <c r="B22400">
        <v>195.7</v>
      </c>
    </row>
    <row r="22401" spans="1:2" x14ac:dyDescent="0.45">
      <c r="A22401" s="23">
        <v>45160.364583333336</v>
      </c>
      <c r="B22401">
        <v>219.2</v>
      </c>
    </row>
    <row r="22402" spans="1:2" x14ac:dyDescent="0.45">
      <c r="A22402" s="23">
        <v>45160.375</v>
      </c>
      <c r="B22402">
        <v>221</v>
      </c>
    </row>
    <row r="22403" spans="1:2" x14ac:dyDescent="0.45">
      <c r="A22403" s="23">
        <v>45160.385416666664</v>
      </c>
      <c r="B22403">
        <v>245.8</v>
      </c>
    </row>
    <row r="22404" spans="1:2" x14ac:dyDescent="0.45">
      <c r="A22404" s="23">
        <v>45160.395833333336</v>
      </c>
      <c r="B22404">
        <v>242.8</v>
      </c>
    </row>
    <row r="22405" spans="1:2" x14ac:dyDescent="0.45">
      <c r="A22405" s="23">
        <v>45160.40625</v>
      </c>
      <c r="B22405">
        <v>229.3</v>
      </c>
    </row>
    <row r="22406" spans="1:2" x14ac:dyDescent="0.45">
      <c r="A22406" s="23">
        <v>45160.416666666664</v>
      </c>
      <c r="B22406">
        <v>233.6</v>
      </c>
    </row>
    <row r="22407" spans="1:2" x14ac:dyDescent="0.45">
      <c r="A22407" s="23">
        <v>45160.427083333336</v>
      </c>
      <c r="B22407">
        <v>240.4</v>
      </c>
    </row>
    <row r="22408" spans="1:2" x14ac:dyDescent="0.45">
      <c r="A22408" s="23">
        <v>45160.4375</v>
      </c>
      <c r="B22408">
        <v>236.5</v>
      </c>
    </row>
    <row r="22409" spans="1:2" x14ac:dyDescent="0.45">
      <c r="A22409" s="23">
        <v>45160.447916666664</v>
      </c>
      <c r="B22409">
        <v>245.8</v>
      </c>
    </row>
    <row r="22410" spans="1:2" x14ac:dyDescent="0.45">
      <c r="A22410" s="23">
        <v>45160.458333333336</v>
      </c>
      <c r="B22410">
        <v>253.6</v>
      </c>
    </row>
    <row r="22411" spans="1:2" x14ac:dyDescent="0.45">
      <c r="A22411" s="23">
        <v>45160.46875</v>
      </c>
      <c r="B22411">
        <v>249.1</v>
      </c>
    </row>
    <row r="22412" spans="1:2" x14ac:dyDescent="0.45">
      <c r="A22412" s="23">
        <v>45160.479166666664</v>
      </c>
      <c r="B22412">
        <v>245.3</v>
      </c>
    </row>
    <row r="22413" spans="1:2" x14ac:dyDescent="0.45">
      <c r="A22413" s="23">
        <v>45160.489583333336</v>
      </c>
      <c r="B22413">
        <v>253.3</v>
      </c>
    </row>
    <row r="22414" spans="1:2" x14ac:dyDescent="0.45">
      <c r="A22414" s="23">
        <v>45160.5</v>
      </c>
      <c r="B22414">
        <v>259.7</v>
      </c>
    </row>
    <row r="22415" spans="1:2" x14ac:dyDescent="0.45">
      <c r="A22415" s="23">
        <v>45160.510416666664</v>
      </c>
      <c r="B22415">
        <v>276.7</v>
      </c>
    </row>
    <row r="22416" spans="1:2" x14ac:dyDescent="0.45">
      <c r="A22416" s="23">
        <v>45160.520833333336</v>
      </c>
      <c r="B22416">
        <v>285.8</v>
      </c>
    </row>
    <row r="22417" spans="1:2" x14ac:dyDescent="0.45">
      <c r="A22417" s="23">
        <v>45160.53125</v>
      </c>
      <c r="B22417">
        <v>300.60000000000002</v>
      </c>
    </row>
    <row r="22418" spans="1:2" x14ac:dyDescent="0.45">
      <c r="A22418" s="23">
        <v>45160.541666666664</v>
      </c>
      <c r="B22418">
        <v>291.39999999999998</v>
      </c>
    </row>
    <row r="22419" spans="1:2" x14ac:dyDescent="0.45">
      <c r="A22419" s="23">
        <v>45160.552083333336</v>
      </c>
      <c r="B22419">
        <v>282.60000000000002</v>
      </c>
    </row>
    <row r="22420" spans="1:2" x14ac:dyDescent="0.45">
      <c r="A22420" s="23">
        <v>45160.5625</v>
      </c>
      <c r="B22420">
        <v>276.3</v>
      </c>
    </row>
    <row r="22421" spans="1:2" x14ac:dyDescent="0.45">
      <c r="A22421" s="23">
        <v>45160.572916666664</v>
      </c>
      <c r="B22421">
        <v>255.9</v>
      </c>
    </row>
    <row r="22422" spans="1:2" x14ac:dyDescent="0.45">
      <c r="A22422" s="23">
        <v>45160.583333333336</v>
      </c>
      <c r="B22422">
        <v>252.3</v>
      </c>
    </row>
    <row r="22423" spans="1:2" x14ac:dyDescent="0.45">
      <c r="A22423" s="23">
        <v>45160.59375</v>
      </c>
      <c r="B22423">
        <v>251</v>
      </c>
    </row>
    <row r="22424" spans="1:2" x14ac:dyDescent="0.45">
      <c r="A22424" s="23">
        <v>45160.604166666664</v>
      </c>
      <c r="B22424">
        <v>235.4</v>
      </c>
    </row>
    <row r="22425" spans="1:2" x14ac:dyDescent="0.45">
      <c r="A22425" s="23">
        <v>45160.614583333336</v>
      </c>
      <c r="B22425">
        <v>251.6</v>
      </c>
    </row>
    <row r="22426" spans="1:2" x14ac:dyDescent="0.45">
      <c r="A22426" s="23">
        <v>45160.625</v>
      </c>
      <c r="B22426">
        <v>256.39999999999998</v>
      </c>
    </row>
    <row r="22427" spans="1:2" x14ac:dyDescent="0.45">
      <c r="A22427" s="23">
        <v>45160.635416666664</v>
      </c>
      <c r="B22427">
        <v>243.5</v>
      </c>
    </row>
    <row r="22428" spans="1:2" x14ac:dyDescent="0.45">
      <c r="A22428" s="23">
        <v>45160.645833333336</v>
      </c>
      <c r="B22428">
        <v>242</v>
      </c>
    </row>
    <row r="22429" spans="1:2" x14ac:dyDescent="0.45">
      <c r="A22429" s="23">
        <v>45160.65625</v>
      </c>
      <c r="B22429">
        <v>235.3</v>
      </c>
    </row>
    <row r="22430" spans="1:2" x14ac:dyDescent="0.45">
      <c r="A22430" s="23">
        <v>45160.666666666664</v>
      </c>
      <c r="B22430">
        <v>227.8</v>
      </c>
    </row>
    <row r="22431" spans="1:2" x14ac:dyDescent="0.45">
      <c r="A22431" s="23">
        <v>45160.677083333336</v>
      </c>
      <c r="B22431">
        <v>234.9</v>
      </c>
    </row>
    <row r="22432" spans="1:2" x14ac:dyDescent="0.45">
      <c r="A22432" s="23">
        <v>45160.6875</v>
      </c>
      <c r="B22432">
        <v>234.8</v>
      </c>
    </row>
    <row r="22433" spans="1:2" x14ac:dyDescent="0.45">
      <c r="A22433" s="23">
        <v>45160.697916666664</v>
      </c>
      <c r="B22433">
        <v>234.4</v>
      </c>
    </row>
    <row r="22434" spans="1:2" x14ac:dyDescent="0.45">
      <c r="A22434" s="23">
        <v>45160.708333333336</v>
      </c>
      <c r="B22434">
        <v>217.6</v>
      </c>
    </row>
    <row r="22435" spans="1:2" x14ac:dyDescent="0.45">
      <c r="A22435" s="23">
        <v>45160.71875</v>
      </c>
      <c r="B22435">
        <v>228.7</v>
      </c>
    </row>
    <row r="22436" spans="1:2" x14ac:dyDescent="0.45">
      <c r="A22436" s="23">
        <v>45160.729166666664</v>
      </c>
      <c r="B22436">
        <v>223.7</v>
      </c>
    </row>
    <row r="22437" spans="1:2" x14ac:dyDescent="0.45">
      <c r="A22437" s="23">
        <v>45160.739583333336</v>
      </c>
      <c r="B22437">
        <v>222.6</v>
      </c>
    </row>
    <row r="22438" spans="1:2" x14ac:dyDescent="0.45">
      <c r="A22438" s="23">
        <v>45160.75</v>
      </c>
      <c r="B22438">
        <v>227.6</v>
      </c>
    </row>
    <row r="22439" spans="1:2" x14ac:dyDescent="0.45">
      <c r="A22439" s="23">
        <v>45160.760416666664</v>
      </c>
      <c r="B22439">
        <v>219.2</v>
      </c>
    </row>
    <row r="22440" spans="1:2" x14ac:dyDescent="0.45">
      <c r="A22440" s="23">
        <v>45160.770833333336</v>
      </c>
      <c r="B22440">
        <v>225.4</v>
      </c>
    </row>
    <row r="22441" spans="1:2" x14ac:dyDescent="0.45">
      <c r="A22441" s="23">
        <v>45160.78125</v>
      </c>
      <c r="B22441">
        <v>215.4</v>
      </c>
    </row>
    <row r="22442" spans="1:2" x14ac:dyDescent="0.45">
      <c r="A22442" s="23">
        <v>45160.791666666664</v>
      </c>
      <c r="B22442">
        <v>223.4</v>
      </c>
    </row>
    <row r="22443" spans="1:2" x14ac:dyDescent="0.45">
      <c r="A22443" s="23">
        <v>45160.802083333336</v>
      </c>
      <c r="B22443">
        <v>219.2</v>
      </c>
    </row>
    <row r="22444" spans="1:2" x14ac:dyDescent="0.45">
      <c r="A22444" s="23">
        <v>45160.8125</v>
      </c>
      <c r="B22444">
        <v>215.4</v>
      </c>
    </row>
    <row r="22445" spans="1:2" x14ac:dyDescent="0.45">
      <c r="A22445" s="23">
        <v>45160.822916666664</v>
      </c>
      <c r="B22445">
        <v>204.6</v>
      </c>
    </row>
    <row r="22446" spans="1:2" x14ac:dyDescent="0.45">
      <c r="A22446" s="23">
        <v>45160.833333333336</v>
      </c>
      <c r="B22446">
        <v>210.3</v>
      </c>
    </row>
    <row r="22447" spans="1:2" x14ac:dyDescent="0.45">
      <c r="A22447" s="23">
        <v>45160.84375</v>
      </c>
      <c r="B22447">
        <v>200.5</v>
      </c>
    </row>
    <row r="22448" spans="1:2" x14ac:dyDescent="0.45">
      <c r="A22448" s="23">
        <v>45160.854166666664</v>
      </c>
      <c r="B22448">
        <v>210</v>
      </c>
    </row>
    <row r="22449" spans="1:2" x14ac:dyDescent="0.45">
      <c r="A22449" s="23">
        <v>45160.864583333336</v>
      </c>
      <c r="B22449">
        <v>215</v>
      </c>
    </row>
    <row r="22450" spans="1:2" x14ac:dyDescent="0.45">
      <c r="A22450" s="23">
        <v>45160.875</v>
      </c>
      <c r="B22450">
        <v>210</v>
      </c>
    </row>
    <row r="22451" spans="1:2" x14ac:dyDescent="0.45">
      <c r="A22451" s="23">
        <v>45160.885416666664</v>
      </c>
      <c r="B22451">
        <v>210</v>
      </c>
    </row>
    <row r="22452" spans="1:2" x14ac:dyDescent="0.45">
      <c r="A22452" s="23">
        <v>45160.895833333336</v>
      </c>
      <c r="B22452">
        <v>210</v>
      </c>
    </row>
    <row r="22453" spans="1:2" x14ac:dyDescent="0.45">
      <c r="A22453" s="23">
        <v>45160.90625</v>
      </c>
      <c r="B22453">
        <v>200</v>
      </c>
    </row>
    <row r="22454" spans="1:2" x14ac:dyDescent="0.45">
      <c r="A22454" s="23">
        <v>45160.916666666664</v>
      </c>
      <c r="B22454">
        <v>205</v>
      </c>
    </row>
    <row r="22455" spans="1:2" x14ac:dyDescent="0.45">
      <c r="A22455" s="23">
        <v>45160.927083333336</v>
      </c>
      <c r="B22455">
        <v>205</v>
      </c>
    </row>
    <row r="22456" spans="1:2" x14ac:dyDescent="0.45">
      <c r="A22456" s="23">
        <v>45160.9375</v>
      </c>
      <c r="B22456">
        <v>200</v>
      </c>
    </row>
    <row r="22457" spans="1:2" x14ac:dyDescent="0.45">
      <c r="A22457" s="23">
        <v>45160.947916666664</v>
      </c>
      <c r="B22457">
        <v>195</v>
      </c>
    </row>
    <row r="22458" spans="1:2" x14ac:dyDescent="0.45">
      <c r="A22458" s="23">
        <v>45160.958333333336</v>
      </c>
      <c r="B22458">
        <v>200</v>
      </c>
    </row>
    <row r="22459" spans="1:2" x14ac:dyDescent="0.45">
      <c r="A22459" s="23">
        <v>45160.96875</v>
      </c>
      <c r="B22459">
        <v>205</v>
      </c>
    </row>
    <row r="22460" spans="1:2" x14ac:dyDescent="0.45">
      <c r="A22460" s="23">
        <v>45160.979166666664</v>
      </c>
      <c r="B22460">
        <v>195</v>
      </c>
    </row>
    <row r="22461" spans="1:2" x14ac:dyDescent="0.45">
      <c r="A22461" s="23">
        <v>45160.989583333336</v>
      </c>
      <c r="B22461">
        <v>195</v>
      </c>
    </row>
    <row r="22462" spans="1:2" x14ac:dyDescent="0.45">
      <c r="A22462" s="23">
        <v>45161</v>
      </c>
      <c r="B22462">
        <v>195</v>
      </c>
    </row>
    <row r="22463" spans="1:2" x14ac:dyDescent="0.45">
      <c r="A22463" s="23">
        <v>45161.010416666664</v>
      </c>
      <c r="B22463">
        <v>195</v>
      </c>
    </row>
    <row r="22464" spans="1:2" x14ac:dyDescent="0.45">
      <c r="A22464" s="23">
        <v>45161.020833333336</v>
      </c>
      <c r="B22464">
        <v>205</v>
      </c>
    </row>
    <row r="22465" spans="1:2" x14ac:dyDescent="0.45">
      <c r="A22465" s="23">
        <v>45161.03125</v>
      </c>
      <c r="B22465">
        <v>200</v>
      </c>
    </row>
    <row r="22466" spans="1:2" x14ac:dyDescent="0.45">
      <c r="A22466" s="23">
        <v>45161.041666666664</v>
      </c>
      <c r="B22466">
        <v>195</v>
      </c>
    </row>
    <row r="22467" spans="1:2" x14ac:dyDescent="0.45">
      <c r="A22467" s="23">
        <v>45161.052083333336</v>
      </c>
      <c r="B22467">
        <v>195</v>
      </c>
    </row>
    <row r="22468" spans="1:2" x14ac:dyDescent="0.45">
      <c r="A22468" s="23">
        <v>45161.0625</v>
      </c>
      <c r="B22468">
        <v>190</v>
      </c>
    </row>
    <row r="22469" spans="1:2" x14ac:dyDescent="0.45">
      <c r="A22469" s="23">
        <v>45161.072916666664</v>
      </c>
      <c r="B22469">
        <v>190</v>
      </c>
    </row>
    <row r="22470" spans="1:2" x14ac:dyDescent="0.45">
      <c r="A22470" s="23">
        <v>45161.083333333336</v>
      </c>
      <c r="B22470">
        <v>195</v>
      </c>
    </row>
    <row r="22471" spans="1:2" x14ac:dyDescent="0.45">
      <c r="A22471" s="23">
        <v>45161.09375</v>
      </c>
      <c r="B22471">
        <v>185</v>
      </c>
    </row>
    <row r="22472" spans="1:2" x14ac:dyDescent="0.45">
      <c r="A22472" s="23">
        <v>45161.104166666664</v>
      </c>
      <c r="B22472">
        <v>195</v>
      </c>
    </row>
    <row r="22473" spans="1:2" x14ac:dyDescent="0.45">
      <c r="A22473" s="23">
        <v>45161.114583333336</v>
      </c>
      <c r="B22473">
        <v>190</v>
      </c>
    </row>
    <row r="22474" spans="1:2" x14ac:dyDescent="0.45">
      <c r="A22474" s="23">
        <v>45161.125</v>
      </c>
      <c r="B22474">
        <v>190</v>
      </c>
    </row>
    <row r="22475" spans="1:2" x14ac:dyDescent="0.45">
      <c r="A22475" s="23">
        <v>45161.135416666664</v>
      </c>
      <c r="B22475">
        <v>195</v>
      </c>
    </row>
    <row r="22476" spans="1:2" x14ac:dyDescent="0.45">
      <c r="A22476" s="23">
        <v>45161.145833333336</v>
      </c>
      <c r="B22476">
        <v>195</v>
      </c>
    </row>
    <row r="22477" spans="1:2" x14ac:dyDescent="0.45">
      <c r="A22477" s="23">
        <v>45161.15625</v>
      </c>
      <c r="B22477">
        <v>190</v>
      </c>
    </row>
    <row r="22478" spans="1:2" x14ac:dyDescent="0.45">
      <c r="A22478" s="23">
        <v>45161.166666666664</v>
      </c>
      <c r="B22478">
        <v>180</v>
      </c>
    </row>
    <row r="22479" spans="1:2" x14ac:dyDescent="0.45">
      <c r="A22479" s="23">
        <v>45161.177083333336</v>
      </c>
      <c r="B22479">
        <v>185</v>
      </c>
    </row>
    <row r="22480" spans="1:2" x14ac:dyDescent="0.45">
      <c r="A22480" s="23">
        <v>45161.1875</v>
      </c>
      <c r="B22480">
        <v>190</v>
      </c>
    </row>
    <row r="22481" spans="1:2" x14ac:dyDescent="0.45">
      <c r="A22481" s="23">
        <v>45161.197916666664</v>
      </c>
      <c r="B22481">
        <v>185</v>
      </c>
    </row>
    <row r="22482" spans="1:2" x14ac:dyDescent="0.45">
      <c r="A22482" s="23">
        <v>45161.208333333336</v>
      </c>
      <c r="B22482">
        <v>185</v>
      </c>
    </row>
    <row r="22483" spans="1:2" x14ac:dyDescent="0.45">
      <c r="A22483" s="23">
        <v>45161.21875</v>
      </c>
      <c r="B22483">
        <v>190</v>
      </c>
    </row>
    <row r="22484" spans="1:2" x14ac:dyDescent="0.45">
      <c r="A22484" s="23">
        <v>45161.229166666664</v>
      </c>
      <c r="B22484">
        <v>190</v>
      </c>
    </row>
    <row r="22485" spans="1:2" x14ac:dyDescent="0.45">
      <c r="A22485" s="23">
        <v>45161.239583333336</v>
      </c>
      <c r="B22485">
        <v>190</v>
      </c>
    </row>
    <row r="22486" spans="1:2" x14ac:dyDescent="0.45">
      <c r="A22486" s="23">
        <v>45161.25</v>
      </c>
      <c r="B22486">
        <v>177</v>
      </c>
    </row>
    <row r="22487" spans="1:2" x14ac:dyDescent="0.45">
      <c r="A22487" s="23">
        <v>45161.260416666664</v>
      </c>
      <c r="B22487">
        <v>181</v>
      </c>
    </row>
    <row r="22488" spans="1:2" x14ac:dyDescent="0.45">
      <c r="A22488" s="23">
        <v>45161.270833333336</v>
      </c>
      <c r="B22488">
        <v>182.3</v>
      </c>
    </row>
    <row r="22489" spans="1:2" x14ac:dyDescent="0.45">
      <c r="A22489" s="23">
        <v>45161.28125</v>
      </c>
      <c r="B22489">
        <v>191.2</v>
      </c>
    </row>
    <row r="22490" spans="1:2" x14ac:dyDescent="0.45">
      <c r="A22490" s="23">
        <v>45161.291666666664</v>
      </c>
      <c r="B22490">
        <v>185.5</v>
      </c>
    </row>
    <row r="22491" spans="1:2" x14ac:dyDescent="0.45">
      <c r="A22491" s="23">
        <v>45161.302083333336</v>
      </c>
      <c r="B22491">
        <v>220.1</v>
      </c>
    </row>
    <row r="22492" spans="1:2" x14ac:dyDescent="0.45">
      <c r="A22492" s="23">
        <v>45161.3125</v>
      </c>
      <c r="B22492">
        <v>208.2</v>
      </c>
    </row>
    <row r="22493" spans="1:2" x14ac:dyDescent="0.45">
      <c r="A22493" s="23">
        <v>45161.322916666664</v>
      </c>
      <c r="B22493">
        <v>212.7</v>
      </c>
    </row>
    <row r="22494" spans="1:2" x14ac:dyDescent="0.45">
      <c r="A22494" s="23">
        <v>45161.333333333336</v>
      </c>
      <c r="B22494">
        <v>221.7</v>
      </c>
    </row>
    <row r="22495" spans="1:2" x14ac:dyDescent="0.45">
      <c r="A22495" s="23">
        <v>45161.34375</v>
      </c>
      <c r="B22495">
        <v>229.3</v>
      </c>
    </row>
    <row r="22496" spans="1:2" x14ac:dyDescent="0.45">
      <c r="A22496" s="23">
        <v>45161.354166666664</v>
      </c>
      <c r="B22496">
        <v>269.7</v>
      </c>
    </row>
    <row r="22497" spans="1:2" x14ac:dyDescent="0.45">
      <c r="A22497" s="23">
        <v>45161.364583333336</v>
      </c>
      <c r="B22497">
        <v>295.39999999999998</v>
      </c>
    </row>
    <row r="22498" spans="1:2" x14ac:dyDescent="0.45">
      <c r="A22498" s="23">
        <v>45161.375</v>
      </c>
      <c r="B22498">
        <v>339.4</v>
      </c>
    </row>
    <row r="22499" spans="1:2" x14ac:dyDescent="0.45">
      <c r="A22499" s="23">
        <v>45161.385416666664</v>
      </c>
      <c r="B22499">
        <v>362</v>
      </c>
    </row>
    <row r="22500" spans="1:2" x14ac:dyDescent="0.45">
      <c r="A22500" s="23">
        <v>45161.395833333336</v>
      </c>
      <c r="B22500">
        <v>373.3</v>
      </c>
    </row>
    <row r="22501" spans="1:2" x14ac:dyDescent="0.45">
      <c r="A22501" s="23">
        <v>45161.40625</v>
      </c>
      <c r="B22501">
        <v>400.6</v>
      </c>
    </row>
    <row r="22502" spans="1:2" x14ac:dyDescent="0.45">
      <c r="A22502" s="23">
        <v>45161.416666666664</v>
      </c>
      <c r="B22502">
        <v>447.4</v>
      </c>
    </row>
    <row r="22503" spans="1:2" x14ac:dyDescent="0.45">
      <c r="A22503" s="23">
        <v>45161.427083333336</v>
      </c>
      <c r="B22503">
        <v>465.6</v>
      </c>
    </row>
    <row r="22504" spans="1:2" x14ac:dyDescent="0.45">
      <c r="A22504" s="23">
        <v>45161.4375</v>
      </c>
      <c r="B22504">
        <v>502.5</v>
      </c>
    </row>
    <row r="22505" spans="1:2" x14ac:dyDescent="0.45">
      <c r="A22505" s="23">
        <v>45161.447916666664</v>
      </c>
      <c r="B22505">
        <v>520</v>
      </c>
    </row>
    <row r="22506" spans="1:2" x14ac:dyDescent="0.45">
      <c r="A22506" s="23">
        <v>45161.458333333336</v>
      </c>
      <c r="B22506">
        <v>533.20000000000005</v>
      </c>
    </row>
    <row r="22507" spans="1:2" x14ac:dyDescent="0.45">
      <c r="A22507" s="23">
        <v>45161.46875</v>
      </c>
      <c r="B22507">
        <v>540.4</v>
      </c>
    </row>
    <row r="22508" spans="1:2" x14ac:dyDescent="0.45">
      <c r="A22508" s="23">
        <v>45161.479166666664</v>
      </c>
      <c r="B22508">
        <v>553.5</v>
      </c>
    </row>
    <row r="22509" spans="1:2" x14ac:dyDescent="0.45">
      <c r="A22509" s="23">
        <v>45161.489583333336</v>
      </c>
      <c r="B22509">
        <v>565.1</v>
      </c>
    </row>
    <row r="22510" spans="1:2" x14ac:dyDescent="0.45">
      <c r="A22510" s="23">
        <v>45161.5</v>
      </c>
      <c r="B22510">
        <v>550</v>
      </c>
    </row>
    <row r="22511" spans="1:2" x14ac:dyDescent="0.45">
      <c r="A22511" s="23">
        <v>45161.510416666664</v>
      </c>
      <c r="B22511">
        <v>591.4</v>
      </c>
    </row>
    <row r="22512" spans="1:2" x14ac:dyDescent="0.45">
      <c r="A22512" s="23">
        <v>45161.520833333336</v>
      </c>
      <c r="B22512">
        <v>601.29999999999995</v>
      </c>
    </row>
    <row r="22513" spans="1:2" x14ac:dyDescent="0.45">
      <c r="A22513" s="23">
        <v>45161.53125</v>
      </c>
      <c r="B22513">
        <v>606.29999999999995</v>
      </c>
    </row>
    <row r="22514" spans="1:2" x14ac:dyDescent="0.45">
      <c r="A22514" s="23">
        <v>45161.541666666664</v>
      </c>
      <c r="B22514">
        <v>593.29999999999995</v>
      </c>
    </row>
    <row r="22515" spans="1:2" x14ac:dyDescent="0.45">
      <c r="A22515" s="23">
        <v>45161.552083333336</v>
      </c>
      <c r="B22515">
        <v>584.29999999999995</v>
      </c>
    </row>
    <row r="22516" spans="1:2" x14ac:dyDescent="0.45">
      <c r="A22516" s="23">
        <v>45161.5625</v>
      </c>
      <c r="B22516">
        <v>599.20000000000005</v>
      </c>
    </row>
    <row r="22517" spans="1:2" x14ac:dyDescent="0.45">
      <c r="A22517" s="23">
        <v>45161.572916666664</v>
      </c>
      <c r="B22517">
        <v>588.29999999999995</v>
      </c>
    </row>
    <row r="22518" spans="1:2" x14ac:dyDescent="0.45">
      <c r="A22518" s="23">
        <v>45161.583333333336</v>
      </c>
      <c r="B22518">
        <v>589.29999999999995</v>
      </c>
    </row>
    <row r="22519" spans="1:2" x14ac:dyDescent="0.45">
      <c r="A22519" s="23">
        <v>45161.59375</v>
      </c>
      <c r="B22519">
        <v>585.79999999999995</v>
      </c>
    </row>
    <row r="22520" spans="1:2" x14ac:dyDescent="0.45">
      <c r="A22520" s="23">
        <v>45161.604166666664</v>
      </c>
      <c r="B22520">
        <v>568.4</v>
      </c>
    </row>
    <row r="22521" spans="1:2" x14ac:dyDescent="0.45">
      <c r="A22521" s="23">
        <v>45161.614583333336</v>
      </c>
      <c r="B22521">
        <v>578.9</v>
      </c>
    </row>
    <row r="22522" spans="1:2" x14ac:dyDescent="0.45">
      <c r="A22522" s="23">
        <v>45161.625</v>
      </c>
      <c r="B22522">
        <v>571.5</v>
      </c>
    </row>
    <row r="22523" spans="1:2" x14ac:dyDescent="0.45">
      <c r="A22523" s="23">
        <v>45161.635416666664</v>
      </c>
      <c r="B22523">
        <v>556.79999999999995</v>
      </c>
    </row>
    <row r="22524" spans="1:2" x14ac:dyDescent="0.45">
      <c r="A22524" s="23">
        <v>45161.645833333336</v>
      </c>
      <c r="B22524">
        <v>577</v>
      </c>
    </row>
    <row r="22525" spans="1:2" x14ac:dyDescent="0.45">
      <c r="A22525" s="23">
        <v>45161.65625</v>
      </c>
      <c r="B22525">
        <v>572.20000000000005</v>
      </c>
    </row>
    <row r="22526" spans="1:2" x14ac:dyDescent="0.45">
      <c r="A22526" s="23">
        <v>45161.666666666664</v>
      </c>
      <c r="B22526">
        <v>572.5</v>
      </c>
    </row>
    <row r="22527" spans="1:2" x14ac:dyDescent="0.45">
      <c r="A22527" s="23">
        <v>45161.677083333336</v>
      </c>
      <c r="B22527">
        <v>568.20000000000005</v>
      </c>
    </row>
    <row r="22528" spans="1:2" x14ac:dyDescent="0.45">
      <c r="A22528" s="23">
        <v>45161.6875</v>
      </c>
      <c r="B22528">
        <v>589.9</v>
      </c>
    </row>
    <row r="22529" spans="1:2" x14ac:dyDescent="0.45">
      <c r="A22529" s="23">
        <v>45161.697916666664</v>
      </c>
      <c r="B22529">
        <v>565.20000000000005</v>
      </c>
    </row>
    <row r="22530" spans="1:2" x14ac:dyDescent="0.45">
      <c r="A22530" s="23">
        <v>45161.708333333336</v>
      </c>
      <c r="B22530">
        <v>563.20000000000005</v>
      </c>
    </row>
    <row r="22531" spans="1:2" x14ac:dyDescent="0.45">
      <c r="A22531" s="23">
        <v>45161.71875</v>
      </c>
      <c r="B22531">
        <v>541.29999999999995</v>
      </c>
    </row>
    <row r="22532" spans="1:2" x14ac:dyDescent="0.45">
      <c r="A22532" s="23">
        <v>45161.729166666664</v>
      </c>
      <c r="B22532">
        <v>548.20000000000005</v>
      </c>
    </row>
    <row r="22533" spans="1:2" x14ac:dyDescent="0.45">
      <c r="A22533" s="23">
        <v>45161.739583333336</v>
      </c>
      <c r="B22533">
        <v>550.4</v>
      </c>
    </row>
    <row r="22534" spans="1:2" x14ac:dyDescent="0.45">
      <c r="A22534" s="23">
        <v>45161.75</v>
      </c>
      <c r="B22534">
        <v>555.1</v>
      </c>
    </row>
    <row r="22535" spans="1:2" x14ac:dyDescent="0.45">
      <c r="A22535" s="23">
        <v>45161.760416666664</v>
      </c>
      <c r="B22535">
        <v>560.9</v>
      </c>
    </row>
    <row r="22536" spans="1:2" x14ac:dyDescent="0.45">
      <c r="A22536" s="23">
        <v>45161.770833333336</v>
      </c>
      <c r="B22536">
        <v>539.1</v>
      </c>
    </row>
    <row r="22537" spans="1:2" x14ac:dyDescent="0.45">
      <c r="A22537" s="23">
        <v>45161.78125</v>
      </c>
      <c r="B22537">
        <v>549.29999999999995</v>
      </c>
    </row>
    <row r="22538" spans="1:2" x14ac:dyDescent="0.45">
      <c r="A22538" s="23">
        <v>45161.791666666664</v>
      </c>
      <c r="B22538">
        <v>516.20000000000005</v>
      </c>
    </row>
    <row r="22539" spans="1:2" x14ac:dyDescent="0.45">
      <c r="A22539" s="23">
        <v>45161.802083333336</v>
      </c>
      <c r="B22539">
        <v>496.6</v>
      </c>
    </row>
    <row r="22540" spans="1:2" x14ac:dyDescent="0.45">
      <c r="A22540" s="23">
        <v>45161.8125</v>
      </c>
      <c r="B22540">
        <v>444</v>
      </c>
    </row>
    <row r="22541" spans="1:2" x14ac:dyDescent="0.45">
      <c r="A22541" s="23">
        <v>45161.822916666664</v>
      </c>
      <c r="B22541">
        <v>377.1</v>
      </c>
    </row>
    <row r="22542" spans="1:2" x14ac:dyDescent="0.45">
      <c r="A22542" s="23">
        <v>45161.833333333336</v>
      </c>
      <c r="B22542">
        <v>337</v>
      </c>
    </row>
    <row r="22543" spans="1:2" x14ac:dyDescent="0.45">
      <c r="A22543" s="23">
        <v>45161.84375</v>
      </c>
      <c r="B22543">
        <v>320</v>
      </c>
    </row>
    <row r="22544" spans="1:2" x14ac:dyDescent="0.45">
      <c r="A22544" s="23">
        <v>45161.854166666664</v>
      </c>
      <c r="B22544">
        <v>315</v>
      </c>
    </row>
    <row r="22545" spans="1:2" x14ac:dyDescent="0.45">
      <c r="A22545" s="23">
        <v>45161.864583333336</v>
      </c>
      <c r="B22545">
        <v>280</v>
      </c>
    </row>
    <row r="22546" spans="1:2" x14ac:dyDescent="0.45">
      <c r="A22546" s="23">
        <v>45161.875</v>
      </c>
      <c r="B22546">
        <v>270</v>
      </c>
    </row>
    <row r="22547" spans="1:2" x14ac:dyDescent="0.45">
      <c r="A22547" s="23">
        <v>45161.885416666664</v>
      </c>
      <c r="B22547">
        <v>250</v>
      </c>
    </row>
    <row r="22548" spans="1:2" x14ac:dyDescent="0.45">
      <c r="A22548" s="23">
        <v>45161.895833333336</v>
      </c>
      <c r="B22548">
        <v>240</v>
      </c>
    </row>
    <row r="22549" spans="1:2" x14ac:dyDescent="0.45">
      <c r="A22549" s="23">
        <v>45161.90625</v>
      </c>
      <c r="B22549">
        <v>230</v>
      </c>
    </row>
    <row r="22550" spans="1:2" x14ac:dyDescent="0.45">
      <c r="A22550" s="23">
        <v>45161.916666666664</v>
      </c>
      <c r="B22550">
        <v>220</v>
      </c>
    </row>
    <row r="22551" spans="1:2" x14ac:dyDescent="0.45">
      <c r="A22551" s="23">
        <v>45161.927083333336</v>
      </c>
      <c r="B22551">
        <v>225</v>
      </c>
    </row>
    <row r="22552" spans="1:2" x14ac:dyDescent="0.45">
      <c r="A22552" s="23">
        <v>45161.9375</v>
      </c>
      <c r="B22552">
        <v>210</v>
      </c>
    </row>
    <row r="22553" spans="1:2" x14ac:dyDescent="0.45">
      <c r="A22553" s="23">
        <v>45161.947916666664</v>
      </c>
      <c r="B22553">
        <v>220</v>
      </c>
    </row>
    <row r="22554" spans="1:2" x14ac:dyDescent="0.45">
      <c r="A22554" s="23">
        <v>45161.958333333336</v>
      </c>
      <c r="B22554">
        <v>215</v>
      </c>
    </row>
    <row r="22555" spans="1:2" x14ac:dyDescent="0.45">
      <c r="A22555" s="23">
        <v>45161.96875</v>
      </c>
      <c r="B22555">
        <v>220</v>
      </c>
    </row>
    <row r="22556" spans="1:2" x14ac:dyDescent="0.45">
      <c r="A22556" s="23">
        <v>45161.979166666664</v>
      </c>
      <c r="B22556">
        <v>225</v>
      </c>
    </row>
    <row r="22557" spans="1:2" x14ac:dyDescent="0.45">
      <c r="A22557" s="23">
        <v>45161.989583333336</v>
      </c>
      <c r="B22557">
        <v>215</v>
      </c>
    </row>
    <row r="22558" spans="1:2" x14ac:dyDescent="0.45">
      <c r="A22558" s="23">
        <v>45162</v>
      </c>
      <c r="B22558">
        <v>220</v>
      </c>
    </row>
    <row r="22559" spans="1:2" x14ac:dyDescent="0.45">
      <c r="A22559" s="23">
        <v>45162.010416666664</v>
      </c>
      <c r="B22559">
        <v>205</v>
      </c>
    </row>
    <row r="22560" spans="1:2" x14ac:dyDescent="0.45">
      <c r="A22560" s="23">
        <v>45162.020833333336</v>
      </c>
      <c r="B22560">
        <v>230</v>
      </c>
    </row>
    <row r="22561" spans="1:2" x14ac:dyDescent="0.45">
      <c r="A22561" s="23">
        <v>45162.03125</v>
      </c>
      <c r="B22561">
        <v>215</v>
      </c>
    </row>
    <row r="22562" spans="1:2" x14ac:dyDescent="0.45">
      <c r="A22562" s="23">
        <v>45162.041666666664</v>
      </c>
      <c r="B22562">
        <v>215</v>
      </c>
    </row>
    <row r="22563" spans="1:2" x14ac:dyDescent="0.45">
      <c r="A22563" s="23">
        <v>45162.052083333336</v>
      </c>
      <c r="B22563">
        <v>215</v>
      </c>
    </row>
    <row r="22564" spans="1:2" x14ac:dyDescent="0.45">
      <c r="A22564" s="23">
        <v>45162.0625</v>
      </c>
      <c r="B22564">
        <v>205</v>
      </c>
    </row>
    <row r="22565" spans="1:2" x14ac:dyDescent="0.45">
      <c r="A22565" s="23">
        <v>45162.072916666664</v>
      </c>
      <c r="B22565">
        <v>200</v>
      </c>
    </row>
    <row r="22566" spans="1:2" x14ac:dyDescent="0.45">
      <c r="A22566" s="23">
        <v>45162.083333333336</v>
      </c>
      <c r="B22566">
        <v>205</v>
      </c>
    </row>
    <row r="22567" spans="1:2" x14ac:dyDescent="0.45">
      <c r="A22567" s="23">
        <v>45162.09375</v>
      </c>
      <c r="B22567">
        <v>200</v>
      </c>
    </row>
    <row r="22568" spans="1:2" x14ac:dyDescent="0.45">
      <c r="A22568" s="23">
        <v>45162.104166666664</v>
      </c>
      <c r="B22568">
        <v>200</v>
      </c>
    </row>
    <row r="22569" spans="1:2" x14ac:dyDescent="0.45">
      <c r="A22569" s="23">
        <v>45162.114583333336</v>
      </c>
      <c r="B22569">
        <v>200</v>
      </c>
    </row>
    <row r="22570" spans="1:2" x14ac:dyDescent="0.45">
      <c r="A22570" s="23">
        <v>45162.125</v>
      </c>
      <c r="B22570">
        <v>200</v>
      </c>
    </row>
    <row r="22571" spans="1:2" x14ac:dyDescent="0.45">
      <c r="A22571" s="23">
        <v>45162.135416666664</v>
      </c>
      <c r="B22571">
        <v>195</v>
      </c>
    </row>
    <row r="22572" spans="1:2" x14ac:dyDescent="0.45">
      <c r="A22572" s="23">
        <v>45162.145833333336</v>
      </c>
      <c r="B22572">
        <v>205</v>
      </c>
    </row>
    <row r="22573" spans="1:2" x14ac:dyDescent="0.45">
      <c r="A22573" s="23">
        <v>45162.15625</v>
      </c>
      <c r="B22573">
        <v>195</v>
      </c>
    </row>
    <row r="22574" spans="1:2" x14ac:dyDescent="0.45">
      <c r="A22574" s="23">
        <v>45162.166666666664</v>
      </c>
      <c r="B22574">
        <v>195</v>
      </c>
    </row>
    <row r="22575" spans="1:2" x14ac:dyDescent="0.45">
      <c r="A22575" s="23">
        <v>45162.177083333336</v>
      </c>
      <c r="B22575">
        <v>195</v>
      </c>
    </row>
    <row r="22576" spans="1:2" x14ac:dyDescent="0.45">
      <c r="A22576" s="23">
        <v>45162.1875</v>
      </c>
      <c r="B22576">
        <v>205</v>
      </c>
    </row>
    <row r="22577" spans="1:2" x14ac:dyDescent="0.45">
      <c r="A22577" s="23">
        <v>45162.197916666664</v>
      </c>
      <c r="B22577">
        <v>190</v>
      </c>
    </row>
    <row r="22578" spans="1:2" x14ac:dyDescent="0.45">
      <c r="A22578" s="23">
        <v>45162.208333333336</v>
      </c>
      <c r="B22578">
        <v>190</v>
      </c>
    </row>
    <row r="22579" spans="1:2" x14ac:dyDescent="0.45">
      <c r="A22579" s="23">
        <v>45162.21875</v>
      </c>
      <c r="B22579">
        <v>195</v>
      </c>
    </row>
    <row r="22580" spans="1:2" x14ac:dyDescent="0.45">
      <c r="A22580" s="23">
        <v>45162.229166666664</v>
      </c>
      <c r="B22580">
        <v>190</v>
      </c>
    </row>
    <row r="22581" spans="1:2" x14ac:dyDescent="0.45">
      <c r="A22581" s="23">
        <v>45162.239583333336</v>
      </c>
      <c r="B22581">
        <v>190</v>
      </c>
    </row>
    <row r="22582" spans="1:2" x14ac:dyDescent="0.45">
      <c r="A22582" s="23">
        <v>45162.25</v>
      </c>
      <c r="B22582">
        <v>195.3</v>
      </c>
    </row>
    <row r="22583" spans="1:2" x14ac:dyDescent="0.45">
      <c r="A22583" s="23">
        <v>45162.260416666664</v>
      </c>
      <c r="B22583">
        <v>185.5</v>
      </c>
    </row>
    <row r="22584" spans="1:2" x14ac:dyDescent="0.45">
      <c r="A22584" s="23">
        <v>45162.270833333336</v>
      </c>
      <c r="B22584">
        <v>181.4</v>
      </c>
    </row>
    <row r="22585" spans="1:2" x14ac:dyDescent="0.45">
      <c r="A22585" s="23">
        <v>45162.28125</v>
      </c>
      <c r="B22585">
        <v>199.6</v>
      </c>
    </row>
    <row r="22586" spans="1:2" x14ac:dyDescent="0.45">
      <c r="A22586" s="23">
        <v>45162.291666666664</v>
      </c>
      <c r="B22586">
        <v>211.5</v>
      </c>
    </row>
    <row r="22587" spans="1:2" x14ac:dyDescent="0.45">
      <c r="A22587" s="23">
        <v>45162.302083333336</v>
      </c>
      <c r="B22587">
        <v>220.3</v>
      </c>
    </row>
    <row r="22588" spans="1:2" x14ac:dyDescent="0.45">
      <c r="A22588" s="23">
        <v>45162.3125</v>
      </c>
      <c r="B22588">
        <v>212.1</v>
      </c>
    </row>
    <row r="22589" spans="1:2" x14ac:dyDescent="0.45">
      <c r="A22589" s="23">
        <v>45162.322916666664</v>
      </c>
      <c r="B22589">
        <v>223.7</v>
      </c>
    </row>
    <row r="22590" spans="1:2" x14ac:dyDescent="0.45">
      <c r="A22590" s="23">
        <v>45162.333333333336</v>
      </c>
      <c r="B22590">
        <v>242.2</v>
      </c>
    </row>
    <row r="22591" spans="1:2" x14ac:dyDescent="0.45">
      <c r="A22591" s="23">
        <v>45162.34375</v>
      </c>
      <c r="B22591">
        <v>256.7</v>
      </c>
    </row>
    <row r="22592" spans="1:2" x14ac:dyDescent="0.45">
      <c r="A22592" s="23">
        <v>45162.354166666664</v>
      </c>
      <c r="B22592">
        <v>275.39999999999998</v>
      </c>
    </row>
    <row r="22593" spans="1:2" x14ac:dyDescent="0.45">
      <c r="A22593" s="23">
        <v>45162.364583333336</v>
      </c>
      <c r="B22593">
        <v>299.7</v>
      </c>
    </row>
    <row r="22594" spans="1:2" x14ac:dyDescent="0.45">
      <c r="A22594" s="23">
        <v>45162.375</v>
      </c>
      <c r="B22594">
        <v>329.4</v>
      </c>
    </row>
    <row r="22595" spans="1:2" x14ac:dyDescent="0.45">
      <c r="A22595" s="23">
        <v>45162.385416666664</v>
      </c>
      <c r="B22595">
        <v>352.6</v>
      </c>
    </row>
    <row r="22596" spans="1:2" x14ac:dyDescent="0.45">
      <c r="A22596" s="23">
        <v>45162.395833333336</v>
      </c>
      <c r="B22596">
        <v>361.3</v>
      </c>
    </row>
    <row r="22597" spans="1:2" x14ac:dyDescent="0.45">
      <c r="A22597" s="23">
        <v>45162.40625</v>
      </c>
      <c r="B22597">
        <v>387</v>
      </c>
    </row>
    <row r="22598" spans="1:2" x14ac:dyDescent="0.45">
      <c r="A22598" s="23">
        <v>45162.416666666664</v>
      </c>
      <c r="B22598">
        <v>439</v>
      </c>
    </row>
    <row r="22599" spans="1:2" x14ac:dyDescent="0.45">
      <c r="A22599" s="23">
        <v>45162.427083333336</v>
      </c>
      <c r="B22599">
        <v>464.8</v>
      </c>
    </row>
    <row r="22600" spans="1:2" x14ac:dyDescent="0.45">
      <c r="A22600" s="23">
        <v>45162.4375</v>
      </c>
      <c r="B22600">
        <v>480.4</v>
      </c>
    </row>
    <row r="22601" spans="1:2" x14ac:dyDescent="0.45">
      <c r="A22601" s="23">
        <v>45162.447916666664</v>
      </c>
      <c r="B22601">
        <v>500.6</v>
      </c>
    </row>
    <row r="22602" spans="1:2" x14ac:dyDescent="0.45">
      <c r="A22602" s="23">
        <v>45162.458333333336</v>
      </c>
      <c r="B22602">
        <v>513.5</v>
      </c>
    </row>
    <row r="22603" spans="1:2" x14ac:dyDescent="0.45">
      <c r="A22603" s="23">
        <v>45162.46875</v>
      </c>
      <c r="B22603">
        <v>538.20000000000005</v>
      </c>
    </row>
    <row r="22604" spans="1:2" x14ac:dyDescent="0.45">
      <c r="A22604" s="23">
        <v>45162.479166666664</v>
      </c>
      <c r="B22604">
        <v>555.5</v>
      </c>
    </row>
    <row r="22605" spans="1:2" x14ac:dyDescent="0.45">
      <c r="A22605" s="23">
        <v>45162.489583333336</v>
      </c>
      <c r="B22605">
        <v>550.20000000000005</v>
      </c>
    </row>
    <row r="22606" spans="1:2" x14ac:dyDescent="0.45">
      <c r="A22606" s="23">
        <v>45162.5</v>
      </c>
      <c r="B22606">
        <v>550.4</v>
      </c>
    </row>
    <row r="22607" spans="1:2" x14ac:dyDescent="0.45">
      <c r="A22607" s="23">
        <v>45162.510416666664</v>
      </c>
      <c r="B22607">
        <v>562</v>
      </c>
    </row>
    <row r="22608" spans="1:2" x14ac:dyDescent="0.45">
      <c r="A22608" s="23">
        <v>45162.520833333336</v>
      </c>
      <c r="B22608">
        <v>565.9</v>
      </c>
    </row>
    <row r="22609" spans="1:2" x14ac:dyDescent="0.45">
      <c r="A22609" s="23">
        <v>45162.53125</v>
      </c>
      <c r="B22609">
        <v>584.29999999999995</v>
      </c>
    </row>
    <row r="22610" spans="1:2" x14ac:dyDescent="0.45">
      <c r="A22610" s="23">
        <v>45162.541666666664</v>
      </c>
      <c r="B22610">
        <v>589.1</v>
      </c>
    </row>
    <row r="22611" spans="1:2" x14ac:dyDescent="0.45">
      <c r="A22611" s="23">
        <v>45162.552083333336</v>
      </c>
      <c r="B22611">
        <v>593.29999999999995</v>
      </c>
    </row>
    <row r="22612" spans="1:2" x14ac:dyDescent="0.45">
      <c r="A22612" s="23">
        <v>45162.5625</v>
      </c>
      <c r="B22612">
        <v>586.79999999999995</v>
      </c>
    </row>
    <row r="22613" spans="1:2" x14ac:dyDescent="0.45">
      <c r="A22613" s="23">
        <v>45162.572916666664</v>
      </c>
      <c r="B22613">
        <v>584.29999999999995</v>
      </c>
    </row>
    <row r="22614" spans="1:2" x14ac:dyDescent="0.45">
      <c r="A22614" s="23">
        <v>45162.583333333336</v>
      </c>
      <c r="B22614">
        <v>571.70000000000005</v>
      </c>
    </row>
    <row r="22615" spans="1:2" x14ac:dyDescent="0.45">
      <c r="A22615" s="23">
        <v>45162.59375</v>
      </c>
      <c r="B22615">
        <v>563.9</v>
      </c>
    </row>
    <row r="22616" spans="1:2" x14ac:dyDescent="0.45">
      <c r="A22616" s="23">
        <v>45162.604166666664</v>
      </c>
      <c r="B22616">
        <v>556.29999999999995</v>
      </c>
    </row>
    <row r="22617" spans="1:2" x14ac:dyDescent="0.45">
      <c r="A22617" s="23">
        <v>45162.614583333336</v>
      </c>
      <c r="B22617">
        <v>562.70000000000005</v>
      </c>
    </row>
    <row r="22618" spans="1:2" x14ac:dyDescent="0.45">
      <c r="A22618" s="23">
        <v>45162.625</v>
      </c>
      <c r="B22618">
        <v>572.29999999999995</v>
      </c>
    </row>
    <row r="22619" spans="1:2" x14ac:dyDescent="0.45">
      <c r="A22619" s="23">
        <v>45162.635416666664</v>
      </c>
      <c r="B22619">
        <v>588.9</v>
      </c>
    </row>
    <row r="22620" spans="1:2" x14ac:dyDescent="0.45">
      <c r="A22620" s="23">
        <v>45162.645833333336</v>
      </c>
      <c r="B22620">
        <v>566.6</v>
      </c>
    </row>
    <row r="22621" spans="1:2" x14ac:dyDescent="0.45">
      <c r="A22621" s="23">
        <v>45162.65625</v>
      </c>
      <c r="B22621">
        <v>572</v>
      </c>
    </row>
    <row r="22622" spans="1:2" x14ac:dyDescent="0.45">
      <c r="A22622" s="23">
        <v>45162.666666666664</v>
      </c>
      <c r="B22622">
        <v>577.20000000000005</v>
      </c>
    </row>
    <row r="22623" spans="1:2" x14ac:dyDescent="0.45">
      <c r="A22623" s="23">
        <v>45162.677083333336</v>
      </c>
      <c r="B22623">
        <v>579.1</v>
      </c>
    </row>
    <row r="22624" spans="1:2" x14ac:dyDescent="0.45">
      <c r="A22624" s="23">
        <v>45162.6875</v>
      </c>
      <c r="B22624">
        <v>587.1</v>
      </c>
    </row>
    <row r="22625" spans="1:2" x14ac:dyDescent="0.45">
      <c r="A22625" s="23">
        <v>45162.697916666664</v>
      </c>
      <c r="B22625">
        <v>596.20000000000005</v>
      </c>
    </row>
    <row r="22626" spans="1:2" x14ac:dyDescent="0.45">
      <c r="A22626" s="23">
        <v>45162.708333333336</v>
      </c>
      <c r="B22626">
        <v>585.9</v>
      </c>
    </row>
    <row r="22627" spans="1:2" x14ac:dyDescent="0.45">
      <c r="A22627" s="23">
        <v>45162.71875</v>
      </c>
      <c r="B22627">
        <v>578.6</v>
      </c>
    </row>
    <row r="22628" spans="1:2" x14ac:dyDescent="0.45">
      <c r="A22628" s="23">
        <v>45162.729166666664</v>
      </c>
      <c r="B22628">
        <v>586.5</v>
      </c>
    </row>
    <row r="22629" spans="1:2" x14ac:dyDescent="0.45">
      <c r="A22629" s="23">
        <v>45162.739583333336</v>
      </c>
      <c r="B22629">
        <v>549</v>
      </c>
    </row>
    <row r="22630" spans="1:2" x14ac:dyDescent="0.45">
      <c r="A22630" s="23">
        <v>45162.75</v>
      </c>
      <c r="B22630">
        <v>543</v>
      </c>
    </row>
    <row r="22631" spans="1:2" x14ac:dyDescent="0.45">
      <c r="A22631" s="23">
        <v>45162.760416666664</v>
      </c>
      <c r="B22631">
        <v>552.70000000000005</v>
      </c>
    </row>
    <row r="22632" spans="1:2" x14ac:dyDescent="0.45">
      <c r="A22632" s="23">
        <v>45162.770833333336</v>
      </c>
      <c r="B22632">
        <v>517.6</v>
      </c>
    </row>
    <row r="22633" spans="1:2" x14ac:dyDescent="0.45">
      <c r="A22633" s="23">
        <v>45162.78125</v>
      </c>
      <c r="B22633">
        <v>518.4</v>
      </c>
    </row>
    <row r="22634" spans="1:2" x14ac:dyDescent="0.45">
      <c r="A22634" s="23">
        <v>45162.791666666664</v>
      </c>
      <c r="B22634">
        <v>505.8</v>
      </c>
    </row>
    <row r="22635" spans="1:2" x14ac:dyDescent="0.45">
      <c r="A22635" s="23">
        <v>45162.802083333336</v>
      </c>
      <c r="B22635">
        <v>464.3</v>
      </c>
    </row>
    <row r="22636" spans="1:2" x14ac:dyDescent="0.45">
      <c r="A22636" s="23">
        <v>45162.8125</v>
      </c>
      <c r="B22636">
        <v>418.3</v>
      </c>
    </row>
    <row r="22637" spans="1:2" x14ac:dyDescent="0.45">
      <c r="A22637" s="23">
        <v>45162.822916666664</v>
      </c>
      <c r="B22637">
        <v>378.9</v>
      </c>
    </row>
    <row r="22638" spans="1:2" x14ac:dyDescent="0.45">
      <c r="A22638" s="23">
        <v>45162.833333333336</v>
      </c>
      <c r="B22638">
        <v>350</v>
      </c>
    </row>
    <row r="22639" spans="1:2" x14ac:dyDescent="0.45">
      <c r="A22639" s="23">
        <v>45162.84375</v>
      </c>
      <c r="B22639">
        <v>320</v>
      </c>
    </row>
    <row r="22640" spans="1:2" x14ac:dyDescent="0.45">
      <c r="A22640" s="23">
        <v>45162.854166666664</v>
      </c>
      <c r="B22640">
        <v>295</v>
      </c>
    </row>
    <row r="22641" spans="1:2" x14ac:dyDescent="0.45">
      <c r="A22641" s="23">
        <v>45162.864583333336</v>
      </c>
      <c r="B22641">
        <v>280</v>
      </c>
    </row>
    <row r="22642" spans="1:2" x14ac:dyDescent="0.45">
      <c r="A22642" s="23">
        <v>45162.875</v>
      </c>
      <c r="B22642">
        <v>270</v>
      </c>
    </row>
    <row r="22643" spans="1:2" x14ac:dyDescent="0.45">
      <c r="A22643" s="23">
        <v>45162.885416666664</v>
      </c>
      <c r="B22643">
        <v>260</v>
      </c>
    </row>
    <row r="22644" spans="1:2" x14ac:dyDescent="0.45">
      <c r="A22644" s="23">
        <v>45162.895833333336</v>
      </c>
      <c r="B22644">
        <v>250</v>
      </c>
    </row>
    <row r="22645" spans="1:2" x14ac:dyDescent="0.45">
      <c r="A22645" s="23">
        <v>45162.90625</v>
      </c>
      <c r="B22645">
        <v>250</v>
      </c>
    </row>
    <row r="22646" spans="1:2" x14ac:dyDescent="0.45">
      <c r="A22646" s="23">
        <v>45162.916666666664</v>
      </c>
      <c r="B22646">
        <v>240</v>
      </c>
    </row>
    <row r="22647" spans="1:2" x14ac:dyDescent="0.45">
      <c r="A22647" s="23">
        <v>45162.927083333336</v>
      </c>
      <c r="B22647">
        <v>240</v>
      </c>
    </row>
    <row r="22648" spans="1:2" x14ac:dyDescent="0.45">
      <c r="A22648" s="23">
        <v>45162.9375</v>
      </c>
      <c r="B22648">
        <v>240</v>
      </c>
    </row>
    <row r="22649" spans="1:2" x14ac:dyDescent="0.45">
      <c r="A22649" s="23">
        <v>45162.947916666664</v>
      </c>
      <c r="B22649">
        <v>240</v>
      </c>
    </row>
    <row r="22650" spans="1:2" x14ac:dyDescent="0.45">
      <c r="A22650" s="23">
        <v>45162.958333333336</v>
      </c>
      <c r="B22650">
        <v>230</v>
      </c>
    </row>
    <row r="22651" spans="1:2" x14ac:dyDescent="0.45">
      <c r="A22651" s="23">
        <v>45162.96875</v>
      </c>
      <c r="B22651">
        <v>225</v>
      </c>
    </row>
    <row r="22652" spans="1:2" x14ac:dyDescent="0.45">
      <c r="A22652" s="23">
        <v>45162.979166666664</v>
      </c>
      <c r="B22652">
        <v>225</v>
      </c>
    </row>
    <row r="22653" spans="1:2" x14ac:dyDescent="0.45">
      <c r="A22653" s="23">
        <v>45162.989583333336</v>
      </c>
      <c r="B22653">
        <v>220</v>
      </c>
    </row>
    <row r="22654" spans="1:2" x14ac:dyDescent="0.45">
      <c r="A22654" s="23">
        <v>45163</v>
      </c>
      <c r="B22654">
        <v>225</v>
      </c>
    </row>
    <row r="22655" spans="1:2" x14ac:dyDescent="0.45">
      <c r="A22655" s="23">
        <v>45163.010416666664</v>
      </c>
      <c r="B22655">
        <v>225</v>
      </c>
    </row>
    <row r="22656" spans="1:2" x14ac:dyDescent="0.45">
      <c r="A22656" s="23">
        <v>45163.020833333336</v>
      </c>
      <c r="B22656">
        <v>225</v>
      </c>
    </row>
    <row r="22657" spans="1:2" x14ac:dyDescent="0.45">
      <c r="A22657" s="23">
        <v>45163.03125</v>
      </c>
      <c r="B22657">
        <v>215</v>
      </c>
    </row>
    <row r="22658" spans="1:2" x14ac:dyDescent="0.45">
      <c r="A22658" s="23">
        <v>45163.041666666664</v>
      </c>
      <c r="B22658">
        <v>225</v>
      </c>
    </row>
    <row r="22659" spans="1:2" x14ac:dyDescent="0.45">
      <c r="A22659" s="23">
        <v>45163.052083333336</v>
      </c>
      <c r="B22659">
        <v>220</v>
      </c>
    </row>
    <row r="22660" spans="1:2" x14ac:dyDescent="0.45">
      <c r="A22660" s="23">
        <v>45163.0625</v>
      </c>
      <c r="B22660">
        <v>215</v>
      </c>
    </row>
    <row r="22661" spans="1:2" x14ac:dyDescent="0.45">
      <c r="A22661" s="23">
        <v>45163.072916666664</v>
      </c>
      <c r="B22661">
        <v>215</v>
      </c>
    </row>
    <row r="22662" spans="1:2" x14ac:dyDescent="0.45">
      <c r="A22662" s="23">
        <v>45163.083333333336</v>
      </c>
      <c r="B22662">
        <v>220</v>
      </c>
    </row>
    <row r="22663" spans="1:2" x14ac:dyDescent="0.45">
      <c r="A22663" s="23">
        <v>45163.09375</v>
      </c>
      <c r="B22663">
        <v>215</v>
      </c>
    </row>
    <row r="22664" spans="1:2" x14ac:dyDescent="0.45">
      <c r="A22664" s="23">
        <v>45163.104166666664</v>
      </c>
      <c r="B22664">
        <v>210</v>
      </c>
    </row>
    <row r="22665" spans="1:2" x14ac:dyDescent="0.45">
      <c r="A22665" s="23">
        <v>45163.114583333336</v>
      </c>
      <c r="B22665">
        <v>220</v>
      </c>
    </row>
    <row r="22666" spans="1:2" x14ac:dyDescent="0.45">
      <c r="A22666" s="23">
        <v>45163.125</v>
      </c>
      <c r="B22666">
        <v>210</v>
      </c>
    </row>
    <row r="22667" spans="1:2" x14ac:dyDescent="0.45">
      <c r="A22667" s="23">
        <v>45163.135416666664</v>
      </c>
      <c r="B22667">
        <v>205</v>
      </c>
    </row>
    <row r="22668" spans="1:2" x14ac:dyDescent="0.45">
      <c r="A22668" s="23">
        <v>45163.145833333336</v>
      </c>
      <c r="B22668">
        <v>210</v>
      </c>
    </row>
    <row r="22669" spans="1:2" x14ac:dyDescent="0.45">
      <c r="A22669" s="23">
        <v>45163.15625</v>
      </c>
      <c r="B22669">
        <v>215</v>
      </c>
    </row>
    <row r="22670" spans="1:2" x14ac:dyDescent="0.45">
      <c r="A22670" s="23">
        <v>45163.166666666664</v>
      </c>
      <c r="B22670">
        <v>210</v>
      </c>
    </row>
    <row r="22671" spans="1:2" x14ac:dyDescent="0.45">
      <c r="A22671" s="23">
        <v>45163.177083333336</v>
      </c>
      <c r="B22671">
        <v>225</v>
      </c>
    </row>
    <row r="22672" spans="1:2" x14ac:dyDescent="0.45">
      <c r="A22672" s="23">
        <v>45163.1875</v>
      </c>
      <c r="B22672">
        <v>215</v>
      </c>
    </row>
    <row r="22673" spans="1:2" x14ac:dyDescent="0.45">
      <c r="A22673" s="23">
        <v>45163.197916666664</v>
      </c>
      <c r="B22673">
        <v>205</v>
      </c>
    </row>
    <row r="22674" spans="1:2" x14ac:dyDescent="0.45">
      <c r="A22674" s="23">
        <v>45163.208333333336</v>
      </c>
      <c r="B22674">
        <v>210</v>
      </c>
    </row>
    <row r="22675" spans="1:2" x14ac:dyDescent="0.45">
      <c r="A22675" s="23">
        <v>45163.21875</v>
      </c>
      <c r="B22675">
        <v>205</v>
      </c>
    </row>
    <row r="22676" spans="1:2" x14ac:dyDescent="0.45">
      <c r="A22676" s="23">
        <v>45163.229166666664</v>
      </c>
      <c r="B22676">
        <v>205</v>
      </c>
    </row>
    <row r="22677" spans="1:2" x14ac:dyDescent="0.45">
      <c r="A22677" s="23">
        <v>45163.239583333336</v>
      </c>
      <c r="B22677">
        <v>200</v>
      </c>
    </row>
    <row r="22678" spans="1:2" x14ac:dyDescent="0.45">
      <c r="A22678" s="23">
        <v>45163.25</v>
      </c>
      <c r="B22678">
        <v>200</v>
      </c>
    </row>
    <row r="22679" spans="1:2" x14ac:dyDescent="0.45">
      <c r="A22679" s="23">
        <v>45163.260416666664</v>
      </c>
      <c r="B22679">
        <v>197.5</v>
      </c>
    </row>
    <row r="22680" spans="1:2" x14ac:dyDescent="0.45">
      <c r="A22680" s="23">
        <v>45163.270833333336</v>
      </c>
      <c r="B22680">
        <v>194</v>
      </c>
    </row>
    <row r="22681" spans="1:2" x14ac:dyDescent="0.45">
      <c r="A22681" s="23">
        <v>45163.28125</v>
      </c>
      <c r="B22681">
        <v>197.4</v>
      </c>
    </row>
    <row r="22682" spans="1:2" x14ac:dyDescent="0.45">
      <c r="A22682" s="23">
        <v>45163.291666666664</v>
      </c>
      <c r="B22682">
        <v>212.5</v>
      </c>
    </row>
    <row r="22683" spans="1:2" x14ac:dyDescent="0.45">
      <c r="A22683" s="23">
        <v>45163.302083333336</v>
      </c>
      <c r="B22683">
        <v>232.6</v>
      </c>
    </row>
    <row r="22684" spans="1:2" x14ac:dyDescent="0.45">
      <c r="A22684" s="23">
        <v>45163.3125</v>
      </c>
      <c r="B22684">
        <v>228.4</v>
      </c>
    </row>
    <row r="22685" spans="1:2" x14ac:dyDescent="0.45">
      <c r="A22685" s="23">
        <v>45163.322916666664</v>
      </c>
      <c r="B22685">
        <v>233.6</v>
      </c>
    </row>
    <row r="22686" spans="1:2" x14ac:dyDescent="0.45">
      <c r="A22686" s="23">
        <v>45163.333333333336</v>
      </c>
      <c r="B22686">
        <v>248.6</v>
      </c>
    </row>
    <row r="22687" spans="1:2" x14ac:dyDescent="0.45">
      <c r="A22687" s="23">
        <v>45163.34375</v>
      </c>
      <c r="B22687">
        <v>269.60000000000002</v>
      </c>
    </row>
    <row r="22688" spans="1:2" x14ac:dyDescent="0.45">
      <c r="A22688" s="23">
        <v>45163.354166666664</v>
      </c>
      <c r="B22688">
        <v>277.7</v>
      </c>
    </row>
    <row r="22689" spans="1:2" x14ac:dyDescent="0.45">
      <c r="A22689" s="23">
        <v>45163.364583333336</v>
      </c>
      <c r="B22689">
        <v>313.39999999999998</v>
      </c>
    </row>
    <row r="22690" spans="1:2" x14ac:dyDescent="0.45">
      <c r="A22690" s="23">
        <v>45163.375</v>
      </c>
      <c r="B22690">
        <v>342.4</v>
      </c>
    </row>
    <row r="22691" spans="1:2" x14ac:dyDescent="0.45">
      <c r="A22691" s="23">
        <v>45163.385416666664</v>
      </c>
      <c r="B22691">
        <v>368.4</v>
      </c>
    </row>
    <row r="22692" spans="1:2" x14ac:dyDescent="0.45">
      <c r="A22692" s="23">
        <v>45163.395833333336</v>
      </c>
      <c r="B22692">
        <v>372.8</v>
      </c>
    </row>
    <row r="22693" spans="1:2" x14ac:dyDescent="0.45">
      <c r="A22693" s="23">
        <v>45163.40625</v>
      </c>
      <c r="B22693">
        <v>405.3</v>
      </c>
    </row>
    <row r="22694" spans="1:2" x14ac:dyDescent="0.45">
      <c r="A22694" s="23">
        <v>45163.416666666664</v>
      </c>
      <c r="B22694">
        <v>454.6</v>
      </c>
    </row>
    <row r="22695" spans="1:2" x14ac:dyDescent="0.45">
      <c r="A22695" s="23">
        <v>45163.427083333336</v>
      </c>
      <c r="B22695">
        <v>480.1</v>
      </c>
    </row>
    <row r="22696" spans="1:2" x14ac:dyDescent="0.45">
      <c r="A22696" s="23">
        <v>45163.4375</v>
      </c>
      <c r="B22696">
        <v>492.7</v>
      </c>
    </row>
    <row r="22697" spans="1:2" x14ac:dyDescent="0.45">
      <c r="A22697" s="23">
        <v>45163.447916666664</v>
      </c>
      <c r="B22697">
        <v>513.79999999999995</v>
      </c>
    </row>
    <row r="22698" spans="1:2" x14ac:dyDescent="0.45">
      <c r="A22698" s="23">
        <v>45163.458333333336</v>
      </c>
      <c r="B22698">
        <v>540.5</v>
      </c>
    </row>
    <row r="22699" spans="1:2" x14ac:dyDescent="0.45">
      <c r="A22699" s="23">
        <v>45163.46875</v>
      </c>
      <c r="B22699">
        <v>545.6</v>
      </c>
    </row>
    <row r="22700" spans="1:2" x14ac:dyDescent="0.45">
      <c r="A22700" s="23">
        <v>45163.479166666664</v>
      </c>
      <c r="B22700">
        <v>529.29999999999995</v>
      </c>
    </row>
    <row r="22701" spans="1:2" x14ac:dyDescent="0.45">
      <c r="A22701" s="23">
        <v>45163.489583333336</v>
      </c>
      <c r="B22701">
        <v>574</v>
      </c>
    </row>
    <row r="22702" spans="1:2" x14ac:dyDescent="0.45">
      <c r="A22702" s="23">
        <v>45163.5</v>
      </c>
      <c r="B22702">
        <v>583.1</v>
      </c>
    </row>
    <row r="22703" spans="1:2" x14ac:dyDescent="0.45">
      <c r="A22703" s="23">
        <v>45163.510416666664</v>
      </c>
      <c r="B22703">
        <v>587.6</v>
      </c>
    </row>
    <row r="22704" spans="1:2" x14ac:dyDescent="0.45">
      <c r="A22704" s="23">
        <v>45163.520833333336</v>
      </c>
      <c r="B22704">
        <v>588.9</v>
      </c>
    </row>
    <row r="22705" spans="1:2" x14ac:dyDescent="0.45">
      <c r="A22705" s="23">
        <v>45163.53125</v>
      </c>
      <c r="B22705">
        <v>587.20000000000005</v>
      </c>
    </row>
    <row r="22706" spans="1:2" x14ac:dyDescent="0.45">
      <c r="A22706" s="23">
        <v>45163.541666666664</v>
      </c>
      <c r="B22706">
        <v>589.29999999999995</v>
      </c>
    </row>
    <row r="22707" spans="1:2" x14ac:dyDescent="0.45">
      <c r="A22707" s="23">
        <v>45163.552083333336</v>
      </c>
      <c r="B22707">
        <v>590.1</v>
      </c>
    </row>
    <row r="22708" spans="1:2" x14ac:dyDescent="0.45">
      <c r="A22708" s="23">
        <v>45163.5625</v>
      </c>
      <c r="B22708">
        <v>608.5</v>
      </c>
    </row>
    <row r="22709" spans="1:2" x14ac:dyDescent="0.45">
      <c r="A22709" s="23">
        <v>45163.572916666664</v>
      </c>
      <c r="B22709">
        <v>591.20000000000005</v>
      </c>
    </row>
    <row r="22710" spans="1:2" x14ac:dyDescent="0.45">
      <c r="A22710" s="23">
        <v>45163.583333333336</v>
      </c>
      <c r="B22710">
        <v>591</v>
      </c>
    </row>
    <row r="22711" spans="1:2" x14ac:dyDescent="0.45">
      <c r="A22711" s="23">
        <v>45163.59375</v>
      </c>
      <c r="B22711">
        <v>597.4</v>
      </c>
    </row>
    <row r="22712" spans="1:2" x14ac:dyDescent="0.45">
      <c r="A22712" s="23">
        <v>45163.604166666664</v>
      </c>
      <c r="B22712">
        <v>592.5</v>
      </c>
    </row>
    <row r="22713" spans="1:2" x14ac:dyDescent="0.45">
      <c r="A22713" s="23">
        <v>45163.614583333336</v>
      </c>
      <c r="B22713">
        <v>586.6</v>
      </c>
    </row>
    <row r="22714" spans="1:2" x14ac:dyDescent="0.45">
      <c r="A22714" s="23">
        <v>45163.625</v>
      </c>
      <c r="B22714">
        <v>570.79999999999995</v>
      </c>
    </row>
    <row r="22715" spans="1:2" x14ac:dyDescent="0.45">
      <c r="A22715" s="23">
        <v>45163.635416666664</v>
      </c>
      <c r="B22715">
        <v>575.70000000000005</v>
      </c>
    </row>
    <row r="22716" spans="1:2" x14ac:dyDescent="0.45">
      <c r="A22716" s="23">
        <v>45163.645833333336</v>
      </c>
      <c r="B22716">
        <v>574.6</v>
      </c>
    </row>
    <row r="22717" spans="1:2" x14ac:dyDescent="0.45">
      <c r="A22717" s="23">
        <v>45163.65625</v>
      </c>
      <c r="B22717">
        <v>590.1</v>
      </c>
    </row>
    <row r="22718" spans="1:2" x14ac:dyDescent="0.45">
      <c r="A22718" s="23">
        <v>45163.666666666664</v>
      </c>
      <c r="B22718">
        <v>583.9</v>
      </c>
    </row>
    <row r="22719" spans="1:2" x14ac:dyDescent="0.45">
      <c r="A22719" s="23">
        <v>45163.677083333336</v>
      </c>
      <c r="B22719">
        <v>570.6</v>
      </c>
    </row>
    <row r="22720" spans="1:2" x14ac:dyDescent="0.45">
      <c r="A22720" s="23">
        <v>45163.6875</v>
      </c>
      <c r="B22720">
        <v>570.6</v>
      </c>
    </row>
    <row r="22721" spans="1:2" x14ac:dyDescent="0.45">
      <c r="A22721" s="23">
        <v>45163.697916666664</v>
      </c>
      <c r="B22721">
        <v>569.6</v>
      </c>
    </row>
    <row r="22722" spans="1:2" x14ac:dyDescent="0.45">
      <c r="A22722" s="23">
        <v>45163.708333333336</v>
      </c>
      <c r="B22722">
        <v>579.20000000000005</v>
      </c>
    </row>
    <row r="22723" spans="1:2" x14ac:dyDescent="0.45">
      <c r="A22723" s="23">
        <v>45163.71875</v>
      </c>
      <c r="B22723">
        <v>569</v>
      </c>
    </row>
    <row r="22724" spans="1:2" x14ac:dyDescent="0.45">
      <c r="A22724" s="23">
        <v>45163.729166666664</v>
      </c>
      <c r="B22724">
        <v>554.6</v>
      </c>
    </row>
    <row r="22725" spans="1:2" x14ac:dyDescent="0.45">
      <c r="A22725" s="23">
        <v>45163.739583333336</v>
      </c>
      <c r="B22725">
        <v>555.9</v>
      </c>
    </row>
    <row r="22726" spans="1:2" x14ac:dyDescent="0.45">
      <c r="A22726" s="23">
        <v>45163.75</v>
      </c>
      <c r="B22726">
        <v>544.9</v>
      </c>
    </row>
    <row r="22727" spans="1:2" x14ac:dyDescent="0.45">
      <c r="A22727" s="23">
        <v>45163.760416666664</v>
      </c>
      <c r="B22727">
        <v>533.79999999999995</v>
      </c>
    </row>
    <row r="22728" spans="1:2" x14ac:dyDescent="0.45">
      <c r="A22728" s="23">
        <v>45163.770833333336</v>
      </c>
      <c r="B22728">
        <v>518.5</v>
      </c>
    </row>
    <row r="22729" spans="1:2" x14ac:dyDescent="0.45">
      <c r="A22729" s="23">
        <v>45163.78125</v>
      </c>
      <c r="B22729">
        <v>515.6</v>
      </c>
    </row>
    <row r="22730" spans="1:2" x14ac:dyDescent="0.45">
      <c r="A22730" s="23">
        <v>45163.791666666664</v>
      </c>
      <c r="B22730">
        <v>489.9</v>
      </c>
    </row>
    <row r="22731" spans="1:2" x14ac:dyDescent="0.45">
      <c r="A22731" s="23">
        <v>45163.802083333336</v>
      </c>
      <c r="B22731">
        <v>467.6</v>
      </c>
    </row>
    <row r="22732" spans="1:2" x14ac:dyDescent="0.45">
      <c r="A22732" s="23">
        <v>45163.8125</v>
      </c>
      <c r="B22732">
        <v>420.3</v>
      </c>
    </row>
    <row r="22733" spans="1:2" x14ac:dyDescent="0.45">
      <c r="A22733" s="23">
        <v>45163.822916666664</v>
      </c>
      <c r="B22733">
        <v>351.4</v>
      </c>
    </row>
    <row r="22734" spans="1:2" x14ac:dyDescent="0.45">
      <c r="A22734" s="23">
        <v>45163.833333333336</v>
      </c>
      <c r="B22734">
        <v>340</v>
      </c>
    </row>
    <row r="22735" spans="1:2" x14ac:dyDescent="0.45">
      <c r="A22735" s="23">
        <v>45163.84375</v>
      </c>
      <c r="B22735">
        <v>330</v>
      </c>
    </row>
    <row r="22736" spans="1:2" x14ac:dyDescent="0.45">
      <c r="A22736" s="23">
        <v>45163.854166666664</v>
      </c>
      <c r="B22736">
        <v>320</v>
      </c>
    </row>
    <row r="22737" spans="1:2" x14ac:dyDescent="0.45">
      <c r="A22737" s="23">
        <v>45163.864583333336</v>
      </c>
      <c r="B22737">
        <v>300</v>
      </c>
    </row>
    <row r="22738" spans="1:2" x14ac:dyDescent="0.45">
      <c r="A22738" s="23">
        <v>45163.875</v>
      </c>
      <c r="B22738">
        <v>275</v>
      </c>
    </row>
    <row r="22739" spans="1:2" x14ac:dyDescent="0.45">
      <c r="A22739" s="23">
        <v>45163.885416666664</v>
      </c>
      <c r="B22739">
        <v>260</v>
      </c>
    </row>
    <row r="22740" spans="1:2" x14ac:dyDescent="0.45">
      <c r="A22740" s="23">
        <v>45163.895833333336</v>
      </c>
      <c r="B22740">
        <v>255</v>
      </c>
    </row>
    <row r="22741" spans="1:2" x14ac:dyDescent="0.45">
      <c r="A22741" s="23">
        <v>45163.90625</v>
      </c>
      <c r="B22741">
        <v>250</v>
      </c>
    </row>
    <row r="22742" spans="1:2" x14ac:dyDescent="0.45">
      <c r="A22742" s="23">
        <v>45163.916666666664</v>
      </c>
      <c r="B22742">
        <v>235</v>
      </c>
    </row>
    <row r="22743" spans="1:2" x14ac:dyDescent="0.45">
      <c r="A22743" s="23">
        <v>45163.927083333336</v>
      </c>
      <c r="B22743">
        <v>240</v>
      </c>
    </row>
    <row r="22744" spans="1:2" x14ac:dyDescent="0.45">
      <c r="A22744" s="23">
        <v>45163.9375</v>
      </c>
      <c r="B22744">
        <v>240</v>
      </c>
    </row>
    <row r="22745" spans="1:2" x14ac:dyDescent="0.45">
      <c r="A22745" s="23">
        <v>45163.947916666664</v>
      </c>
      <c r="B22745">
        <v>245</v>
      </c>
    </row>
    <row r="22746" spans="1:2" x14ac:dyDescent="0.45">
      <c r="A22746" s="23">
        <v>45163.958333333336</v>
      </c>
      <c r="B22746">
        <v>230</v>
      </c>
    </row>
    <row r="22747" spans="1:2" x14ac:dyDescent="0.45">
      <c r="A22747" s="23">
        <v>45163.96875</v>
      </c>
      <c r="B22747">
        <v>220</v>
      </c>
    </row>
    <row r="22748" spans="1:2" x14ac:dyDescent="0.45">
      <c r="A22748" s="23">
        <v>45163.979166666664</v>
      </c>
      <c r="B22748">
        <v>225</v>
      </c>
    </row>
    <row r="22749" spans="1:2" x14ac:dyDescent="0.45">
      <c r="A22749" s="23">
        <v>45163.989583333336</v>
      </c>
      <c r="B22749">
        <v>230</v>
      </c>
    </row>
    <row r="22750" spans="1:2" x14ac:dyDescent="0.45">
      <c r="A22750" s="23">
        <v>45164</v>
      </c>
      <c r="B22750">
        <v>215</v>
      </c>
    </row>
    <row r="22751" spans="1:2" x14ac:dyDescent="0.45">
      <c r="A22751" s="23">
        <v>45164.010416666664</v>
      </c>
      <c r="B22751">
        <v>230</v>
      </c>
    </row>
    <row r="22752" spans="1:2" x14ac:dyDescent="0.45">
      <c r="A22752" s="23">
        <v>45164.020833333336</v>
      </c>
      <c r="B22752">
        <v>220</v>
      </c>
    </row>
    <row r="22753" spans="1:2" x14ac:dyDescent="0.45">
      <c r="A22753" s="23">
        <v>45164.03125</v>
      </c>
      <c r="B22753">
        <v>220</v>
      </c>
    </row>
    <row r="22754" spans="1:2" x14ac:dyDescent="0.45">
      <c r="A22754" s="23">
        <v>45164.041666666664</v>
      </c>
      <c r="B22754">
        <v>230</v>
      </c>
    </row>
    <row r="22755" spans="1:2" x14ac:dyDescent="0.45">
      <c r="A22755" s="23">
        <v>45164.052083333336</v>
      </c>
      <c r="B22755">
        <v>220</v>
      </c>
    </row>
    <row r="22756" spans="1:2" x14ac:dyDescent="0.45">
      <c r="A22756" s="23">
        <v>45164.0625</v>
      </c>
      <c r="B22756">
        <v>215</v>
      </c>
    </row>
    <row r="22757" spans="1:2" x14ac:dyDescent="0.45">
      <c r="A22757" s="23">
        <v>45164.072916666664</v>
      </c>
      <c r="B22757">
        <v>215</v>
      </c>
    </row>
    <row r="22758" spans="1:2" x14ac:dyDescent="0.45">
      <c r="A22758" s="23">
        <v>45164.083333333336</v>
      </c>
      <c r="B22758">
        <v>215</v>
      </c>
    </row>
    <row r="22759" spans="1:2" x14ac:dyDescent="0.45">
      <c r="A22759" s="23">
        <v>45164.09375</v>
      </c>
      <c r="B22759">
        <v>215</v>
      </c>
    </row>
    <row r="22760" spans="1:2" x14ac:dyDescent="0.45">
      <c r="A22760" s="23">
        <v>45164.104166666664</v>
      </c>
      <c r="B22760">
        <v>215</v>
      </c>
    </row>
    <row r="22761" spans="1:2" x14ac:dyDescent="0.45">
      <c r="A22761" s="23">
        <v>45164.114583333336</v>
      </c>
      <c r="B22761">
        <v>215</v>
      </c>
    </row>
    <row r="22762" spans="1:2" x14ac:dyDescent="0.45">
      <c r="A22762" s="23">
        <v>45164.125</v>
      </c>
      <c r="B22762">
        <v>205</v>
      </c>
    </row>
    <row r="22763" spans="1:2" x14ac:dyDescent="0.45">
      <c r="A22763" s="23">
        <v>45164.135416666664</v>
      </c>
      <c r="B22763">
        <v>215</v>
      </c>
    </row>
    <row r="22764" spans="1:2" x14ac:dyDescent="0.45">
      <c r="A22764" s="23">
        <v>45164.145833333336</v>
      </c>
      <c r="B22764">
        <v>200</v>
      </c>
    </row>
    <row r="22765" spans="1:2" x14ac:dyDescent="0.45">
      <c r="A22765" s="23">
        <v>45164.15625</v>
      </c>
      <c r="B22765">
        <v>205</v>
      </c>
    </row>
    <row r="22766" spans="1:2" x14ac:dyDescent="0.45">
      <c r="A22766" s="23">
        <v>45164.166666666664</v>
      </c>
      <c r="B22766">
        <v>205</v>
      </c>
    </row>
    <row r="22767" spans="1:2" x14ac:dyDescent="0.45">
      <c r="A22767" s="23">
        <v>45164.177083333336</v>
      </c>
      <c r="B22767">
        <v>210</v>
      </c>
    </row>
    <row r="22768" spans="1:2" x14ac:dyDescent="0.45">
      <c r="A22768" s="23">
        <v>45164.1875</v>
      </c>
      <c r="B22768">
        <v>210</v>
      </c>
    </row>
    <row r="22769" spans="1:2" x14ac:dyDescent="0.45">
      <c r="A22769" s="23">
        <v>45164.197916666664</v>
      </c>
      <c r="B22769">
        <v>210</v>
      </c>
    </row>
    <row r="22770" spans="1:2" x14ac:dyDescent="0.45">
      <c r="A22770" s="23">
        <v>45164.208333333336</v>
      </c>
      <c r="B22770">
        <v>210</v>
      </c>
    </row>
    <row r="22771" spans="1:2" x14ac:dyDescent="0.45">
      <c r="A22771" s="23">
        <v>45164.21875</v>
      </c>
      <c r="B22771">
        <v>210</v>
      </c>
    </row>
    <row r="22772" spans="1:2" x14ac:dyDescent="0.45">
      <c r="A22772" s="23">
        <v>45164.229166666664</v>
      </c>
      <c r="B22772">
        <v>200</v>
      </c>
    </row>
    <row r="22773" spans="1:2" x14ac:dyDescent="0.45">
      <c r="A22773" s="23">
        <v>45164.239583333336</v>
      </c>
      <c r="B22773">
        <v>205</v>
      </c>
    </row>
    <row r="22774" spans="1:2" x14ac:dyDescent="0.45">
      <c r="A22774" s="23">
        <v>45164.25</v>
      </c>
      <c r="B22774">
        <v>200</v>
      </c>
    </row>
    <row r="22775" spans="1:2" x14ac:dyDescent="0.45">
      <c r="A22775" s="23">
        <v>45164.260416666664</v>
      </c>
      <c r="B22775">
        <v>195</v>
      </c>
    </row>
    <row r="22776" spans="1:2" x14ac:dyDescent="0.45">
      <c r="A22776" s="23">
        <v>45164.270833333336</v>
      </c>
      <c r="B22776">
        <v>200</v>
      </c>
    </row>
    <row r="22777" spans="1:2" x14ac:dyDescent="0.45">
      <c r="A22777" s="23">
        <v>45164.28125</v>
      </c>
      <c r="B22777">
        <v>193.2</v>
      </c>
    </row>
    <row r="22778" spans="1:2" x14ac:dyDescent="0.45">
      <c r="A22778" s="23">
        <v>45164.291666666664</v>
      </c>
      <c r="B22778">
        <v>196.7</v>
      </c>
    </row>
    <row r="22779" spans="1:2" x14ac:dyDescent="0.45">
      <c r="A22779" s="23">
        <v>45164.302083333336</v>
      </c>
      <c r="B22779">
        <v>221.2</v>
      </c>
    </row>
    <row r="22780" spans="1:2" x14ac:dyDescent="0.45">
      <c r="A22780" s="23">
        <v>45164.3125</v>
      </c>
      <c r="B22780">
        <v>248.7</v>
      </c>
    </row>
    <row r="22781" spans="1:2" x14ac:dyDescent="0.45">
      <c r="A22781" s="23">
        <v>45164.322916666664</v>
      </c>
      <c r="B22781">
        <v>241.4</v>
      </c>
    </row>
    <row r="22782" spans="1:2" x14ac:dyDescent="0.45">
      <c r="A22782" s="23">
        <v>45164.333333333336</v>
      </c>
      <c r="B22782">
        <v>267.8</v>
      </c>
    </row>
    <row r="22783" spans="1:2" x14ac:dyDescent="0.45">
      <c r="A22783" s="23">
        <v>45164.34375</v>
      </c>
      <c r="B22783">
        <v>258.5</v>
      </c>
    </row>
    <row r="22784" spans="1:2" x14ac:dyDescent="0.45">
      <c r="A22784" s="23">
        <v>45164.354166666664</v>
      </c>
      <c r="B22784">
        <v>263.8</v>
      </c>
    </row>
    <row r="22785" spans="1:2" x14ac:dyDescent="0.45">
      <c r="A22785" s="23">
        <v>45164.364583333336</v>
      </c>
      <c r="B22785">
        <v>305.7</v>
      </c>
    </row>
    <row r="22786" spans="1:2" x14ac:dyDescent="0.45">
      <c r="A22786" s="23">
        <v>45164.375</v>
      </c>
      <c r="B22786">
        <v>292.7</v>
      </c>
    </row>
    <row r="22787" spans="1:2" x14ac:dyDescent="0.45">
      <c r="A22787" s="23">
        <v>45164.385416666664</v>
      </c>
      <c r="B22787">
        <v>323.7</v>
      </c>
    </row>
    <row r="22788" spans="1:2" x14ac:dyDescent="0.45">
      <c r="A22788" s="23">
        <v>45164.395833333336</v>
      </c>
      <c r="B22788">
        <v>364.6</v>
      </c>
    </row>
    <row r="22789" spans="1:2" x14ac:dyDescent="0.45">
      <c r="A22789" s="23">
        <v>45164.40625</v>
      </c>
      <c r="B22789">
        <v>385</v>
      </c>
    </row>
    <row r="22790" spans="1:2" x14ac:dyDescent="0.45">
      <c r="A22790" s="23">
        <v>45164.416666666664</v>
      </c>
      <c r="B22790">
        <v>445.8</v>
      </c>
    </row>
    <row r="22791" spans="1:2" x14ac:dyDescent="0.45">
      <c r="A22791" s="23">
        <v>45164.427083333336</v>
      </c>
      <c r="B22791">
        <v>467.4</v>
      </c>
    </row>
    <row r="22792" spans="1:2" x14ac:dyDescent="0.45">
      <c r="A22792" s="23">
        <v>45164.4375</v>
      </c>
      <c r="B22792">
        <v>503.3</v>
      </c>
    </row>
    <row r="22793" spans="1:2" x14ac:dyDescent="0.45">
      <c r="A22793" s="23">
        <v>45164.447916666664</v>
      </c>
      <c r="B22793">
        <v>543.70000000000005</v>
      </c>
    </row>
    <row r="22794" spans="1:2" x14ac:dyDescent="0.45">
      <c r="A22794" s="23">
        <v>45164.458333333336</v>
      </c>
      <c r="B22794">
        <v>558.5</v>
      </c>
    </row>
    <row r="22795" spans="1:2" x14ac:dyDescent="0.45">
      <c r="A22795" s="23">
        <v>45164.46875</v>
      </c>
      <c r="B22795">
        <v>566.6</v>
      </c>
    </row>
    <row r="22796" spans="1:2" x14ac:dyDescent="0.45">
      <c r="A22796" s="23">
        <v>45164.479166666664</v>
      </c>
      <c r="B22796">
        <v>565.6</v>
      </c>
    </row>
    <row r="22797" spans="1:2" x14ac:dyDescent="0.45">
      <c r="A22797" s="23">
        <v>45164.489583333336</v>
      </c>
      <c r="B22797">
        <v>570.4</v>
      </c>
    </row>
    <row r="22798" spans="1:2" x14ac:dyDescent="0.45">
      <c r="A22798" s="23">
        <v>45164.5</v>
      </c>
      <c r="B22798">
        <v>589.1</v>
      </c>
    </row>
    <row r="22799" spans="1:2" x14ac:dyDescent="0.45">
      <c r="A22799" s="23">
        <v>45164.510416666664</v>
      </c>
      <c r="B22799">
        <v>583.79999999999995</v>
      </c>
    </row>
    <row r="22800" spans="1:2" x14ac:dyDescent="0.45">
      <c r="A22800" s="23">
        <v>45164.520833333336</v>
      </c>
      <c r="B22800">
        <v>585.70000000000005</v>
      </c>
    </row>
    <row r="22801" spans="1:2" x14ac:dyDescent="0.45">
      <c r="A22801" s="23">
        <v>45164.53125</v>
      </c>
      <c r="B22801">
        <v>574.79999999999995</v>
      </c>
    </row>
    <row r="22802" spans="1:2" x14ac:dyDescent="0.45">
      <c r="A22802" s="23">
        <v>45164.541666666664</v>
      </c>
      <c r="B22802">
        <v>607.29999999999995</v>
      </c>
    </row>
    <row r="22803" spans="1:2" x14ac:dyDescent="0.45">
      <c r="A22803" s="23">
        <v>45164.552083333336</v>
      </c>
      <c r="B22803">
        <v>590.79999999999995</v>
      </c>
    </row>
    <row r="22804" spans="1:2" x14ac:dyDescent="0.45">
      <c r="A22804" s="23">
        <v>45164.5625</v>
      </c>
      <c r="B22804">
        <v>594.20000000000005</v>
      </c>
    </row>
    <row r="22805" spans="1:2" x14ac:dyDescent="0.45">
      <c r="A22805" s="23">
        <v>45164.572916666664</v>
      </c>
      <c r="B22805">
        <v>608.9</v>
      </c>
    </row>
    <row r="22806" spans="1:2" x14ac:dyDescent="0.45">
      <c r="A22806" s="23">
        <v>45164.583333333336</v>
      </c>
      <c r="B22806">
        <v>587.6</v>
      </c>
    </row>
    <row r="22807" spans="1:2" x14ac:dyDescent="0.45">
      <c r="A22807" s="23">
        <v>45164.59375</v>
      </c>
      <c r="B22807">
        <v>582.4</v>
      </c>
    </row>
    <row r="22808" spans="1:2" x14ac:dyDescent="0.45">
      <c r="A22808" s="23">
        <v>45164.604166666664</v>
      </c>
      <c r="B22808">
        <v>610.5</v>
      </c>
    </row>
    <row r="22809" spans="1:2" x14ac:dyDescent="0.45">
      <c r="A22809" s="23">
        <v>45164.614583333336</v>
      </c>
      <c r="B22809">
        <v>609.5</v>
      </c>
    </row>
    <row r="22810" spans="1:2" x14ac:dyDescent="0.45">
      <c r="A22810" s="23">
        <v>45164.625</v>
      </c>
      <c r="B22810">
        <v>598.29999999999995</v>
      </c>
    </row>
    <row r="22811" spans="1:2" x14ac:dyDescent="0.45">
      <c r="A22811" s="23">
        <v>45164.635416666664</v>
      </c>
      <c r="B22811">
        <v>589.29999999999995</v>
      </c>
    </row>
    <row r="22812" spans="1:2" x14ac:dyDescent="0.45">
      <c r="A22812" s="23">
        <v>45164.645833333336</v>
      </c>
      <c r="B22812">
        <v>588.4</v>
      </c>
    </row>
    <row r="22813" spans="1:2" x14ac:dyDescent="0.45">
      <c r="A22813" s="23">
        <v>45164.65625</v>
      </c>
      <c r="B22813">
        <v>570.6</v>
      </c>
    </row>
    <row r="22814" spans="1:2" x14ac:dyDescent="0.45">
      <c r="A22814" s="23">
        <v>45164.666666666664</v>
      </c>
      <c r="B22814">
        <v>574.9</v>
      </c>
    </row>
    <row r="22815" spans="1:2" x14ac:dyDescent="0.45">
      <c r="A22815" s="23">
        <v>45164.677083333336</v>
      </c>
      <c r="B22815">
        <v>569.4</v>
      </c>
    </row>
    <row r="22816" spans="1:2" x14ac:dyDescent="0.45">
      <c r="A22816" s="23">
        <v>45164.6875</v>
      </c>
      <c r="B22816">
        <v>575.5</v>
      </c>
    </row>
    <row r="22817" spans="1:2" x14ac:dyDescent="0.45">
      <c r="A22817" s="23">
        <v>45164.697916666664</v>
      </c>
      <c r="B22817">
        <v>554.20000000000005</v>
      </c>
    </row>
    <row r="22818" spans="1:2" x14ac:dyDescent="0.45">
      <c r="A22818" s="23">
        <v>45164.708333333336</v>
      </c>
      <c r="B22818">
        <v>576.20000000000005</v>
      </c>
    </row>
    <row r="22819" spans="1:2" x14ac:dyDescent="0.45">
      <c r="A22819" s="23">
        <v>45164.71875</v>
      </c>
      <c r="B22819">
        <v>583.4</v>
      </c>
    </row>
    <row r="22820" spans="1:2" x14ac:dyDescent="0.45">
      <c r="A22820" s="23">
        <v>45164.729166666664</v>
      </c>
      <c r="B22820">
        <v>564.20000000000005</v>
      </c>
    </row>
    <row r="22821" spans="1:2" x14ac:dyDescent="0.45">
      <c r="A22821" s="23">
        <v>45164.739583333336</v>
      </c>
      <c r="B22821">
        <v>559.5</v>
      </c>
    </row>
    <row r="22822" spans="1:2" x14ac:dyDescent="0.45">
      <c r="A22822" s="23">
        <v>45164.75</v>
      </c>
      <c r="B22822">
        <v>543.29999999999995</v>
      </c>
    </row>
    <row r="22823" spans="1:2" x14ac:dyDescent="0.45">
      <c r="A22823" s="23">
        <v>45164.760416666664</v>
      </c>
      <c r="B22823">
        <v>538.5</v>
      </c>
    </row>
    <row r="22824" spans="1:2" x14ac:dyDescent="0.45">
      <c r="A22824" s="23">
        <v>45164.770833333336</v>
      </c>
      <c r="B22824">
        <v>525.4</v>
      </c>
    </row>
    <row r="22825" spans="1:2" x14ac:dyDescent="0.45">
      <c r="A22825" s="23">
        <v>45164.78125</v>
      </c>
      <c r="B22825">
        <v>517</v>
      </c>
    </row>
    <row r="22826" spans="1:2" x14ac:dyDescent="0.45">
      <c r="A22826" s="23">
        <v>45164.791666666664</v>
      </c>
      <c r="B22826">
        <v>491.5</v>
      </c>
    </row>
    <row r="22827" spans="1:2" x14ac:dyDescent="0.45">
      <c r="A22827" s="23">
        <v>45164.802083333336</v>
      </c>
      <c r="B22827">
        <v>490.3</v>
      </c>
    </row>
    <row r="22828" spans="1:2" x14ac:dyDescent="0.45">
      <c r="A22828" s="23">
        <v>45164.8125</v>
      </c>
      <c r="B22828">
        <v>436.3</v>
      </c>
    </row>
    <row r="22829" spans="1:2" x14ac:dyDescent="0.45">
      <c r="A22829" s="23">
        <v>45164.822916666664</v>
      </c>
      <c r="B22829">
        <v>370</v>
      </c>
    </row>
    <row r="22830" spans="1:2" x14ac:dyDescent="0.45">
      <c r="A22830" s="23">
        <v>45164.833333333336</v>
      </c>
      <c r="B22830">
        <v>330.5</v>
      </c>
    </row>
    <row r="22831" spans="1:2" x14ac:dyDescent="0.45">
      <c r="A22831" s="23">
        <v>45164.84375</v>
      </c>
      <c r="B22831">
        <v>295</v>
      </c>
    </row>
    <row r="22832" spans="1:2" x14ac:dyDescent="0.45">
      <c r="A22832" s="23">
        <v>45164.854166666664</v>
      </c>
      <c r="B22832">
        <v>300</v>
      </c>
    </row>
    <row r="22833" spans="1:2" x14ac:dyDescent="0.45">
      <c r="A22833" s="23">
        <v>45164.864583333336</v>
      </c>
      <c r="B22833">
        <v>270</v>
      </c>
    </row>
    <row r="22834" spans="1:2" x14ac:dyDescent="0.45">
      <c r="A22834" s="23">
        <v>45164.875</v>
      </c>
      <c r="B22834">
        <v>260</v>
      </c>
    </row>
    <row r="22835" spans="1:2" x14ac:dyDescent="0.45">
      <c r="A22835" s="23">
        <v>45164.885416666664</v>
      </c>
      <c r="B22835">
        <v>240</v>
      </c>
    </row>
    <row r="22836" spans="1:2" x14ac:dyDescent="0.45">
      <c r="A22836" s="23">
        <v>45164.895833333336</v>
      </c>
      <c r="B22836">
        <v>235</v>
      </c>
    </row>
    <row r="22837" spans="1:2" x14ac:dyDescent="0.45">
      <c r="A22837" s="23">
        <v>45164.90625</v>
      </c>
      <c r="B22837">
        <v>240</v>
      </c>
    </row>
    <row r="22838" spans="1:2" x14ac:dyDescent="0.45">
      <c r="A22838" s="23">
        <v>45164.916666666664</v>
      </c>
      <c r="B22838">
        <v>240</v>
      </c>
    </row>
    <row r="22839" spans="1:2" x14ac:dyDescent="0.45">
      <c r="A22839" s="23">
        <v>45164.927083333336</v>
      </c>
      <c r="B22839">
        <v>245</v>
      </c>
    </row>
    <row r="22840" spans="1:2" x14ac:dyDescent="0.45">
      <c r="A22840" s="23">
        <v>45164.9375</v>
      </c>
      <c r="B22840">
        <v>225</v>
      </c>
    </row>
    <row r="22841" spans="1:2" x14ac:dyDescent="0.45">
      <c r="A22841" s="23">
        <v>45164.947916666664</v>
      </c>
      <c r="B22841">
        <v>225</v>
      </c>
    </row>
    <row r="22842" spans="1:2" x14ac:dyDescent="0.45">
      <c r="A22842" s="23">
        <v>45164.958333333336</v>
      </c>
      <c r="B22842">
        <v>235</v>
      </c>
    </row>
    <row r="22843" spans="1:2" x14ac:dyDescent="0.45">
      <c r="A22843" s="23">
        <v>45164.96875</v>
      </c>
      <c r="B22843">
        <v>220</v>
      </c>
    </row>
    <row r="22844" spans="1:2" x14ac:dyDescent="0.45">
      <c r="A22844" s="23">
        <v>45164.979166666664</v>
      </c>
      <c r="B22844">
        <v>225</v>
      </c>
    </row>
    <row r="22845" spans="1:2" x14ac:dyDescent="0.45">
      <c r="A22845" s="23">
        <v>45164.989583333336</v>
      </c>
      <c r="B22845">
        <v>225</v>
      </c>
    </row>
    <row r="22846" spans="1:2" x14ac:dyDescent="0.45">
      <c r="A22846" s="23">
        <v>45165</v>
      </c>
      <c r="B22846">
        <v>225</v>
      </c>
    </row>
    <row r="22847" spans="1:2" x14ac:dyDescent="0.45">
      <c r="A22847" s="23">
        <v>45165.010416666664</v>
      </c>
      <c r="B22847">
        <v>205</v>
      </c>
    </row>
    <row r="22848" spans="1:2" x14ac:dyDescent="0.45">
      <c r="A22848" s="23">
        <v>45165.020833333336</v>
      </c>
      <c r="B22848">
        <v>205</v>
      </c>
    </row>
    <row r="22849" spans="1:2" x14ac:dyDescent="0.45">
      <c r="A22849" s="23">
        <v>45165.03125</v>
      </c>
      <c r="B22849">
        <v>195</v>
      </c>
    </row>
    <row r="22850" spans="1:2" x14ac:dyDescent="0.45">
      <c r="A22850" s="23">
        <v>45165.041666666664</v>
      </c>
      <c r="B22850">
        <v>200</v>
      </c>
    </row>
    <row r="22851" spans="1:2" x14ac:dyDescent="0.45">
      <c r="A22851" s="23">
        <v>45165.052083333336</v>
      </c>
      <c r="B22851">
        <v>190</v>
      </c>
    </row>
    <row r="22852" spans="1:2" x14ac:dyDescent="0.45">
      <c r="A22852" s="23">
        <v>45165.0625</v>
      </c>
      <c r="B22852">
        <v>195</v>
      </c>
    </row>
    <row r="22853" spans="1:2" x14ac:dyDescent="0.45">
      <c r="A22853" s="23">
        <v>45165.072916666664</v>
      </c>
      <c r="B22853">
        <v>185</v>
      </c>
    </row>
    <row r="22854" spans="1:2" x14ac:dyDescent="0.45">
      <c r="A22854" s="23">
        <v>45165.083333333336</v>
      </c>
      <c r="B22854">
        <v>190</v>
      </c>
    </row>
    <row r="22855" spans="1:2" x14ac:dyDescent="0.45">
      <c r="A22855" s="23">
        <v>45165.09375</v>
      </c>
      <c r="B22855">
        <v>190</v>
      </c>
    </row>
    <row r="22856" spans="1:2" x14ac:dyDescent="0.45">
      <c r="A22856" s="23">
        <v>45165.104166666664</v>
      </c>
      <c r="B22856">
        <v>185</v>
      </c>
    </row>
    <row r="22857" spans="1:2" x14ac:dyDescent="0.45">
      <c r="A22857" s="23">
        <v>45165.114583333336</v>
      </c>
      <c r="B22857">
        <v>190</v>
      </c>
    </row>
    <row r="22858" spans="1:2" x14ac:dyDescent="0.45">
      <c r="A22858" s="23">
        <v>45165.125</v>
      </c>
      <c r="B22858">
        <v>185</v>
      </c>
    </row>
    <row r="22859" spans="1:2" x14ac:dyDescent="0.45">
      <c r="A22859" s="23">
        <v>45165.135416666664</v>
      </c>
      <c r="B22859">
        <v>185</v>
      </c>
    </row>
    <row r="22860" spans="1:2" x14ac:dyDescent="0.45">
      <c r="A22860" s="23">
        <v>45165.145833333336</v>
      </c>
      <c r="B22860">
        <v>190</v>
      </c>
    </row>
    <row r="22861" spans="1:2" x14ac:dyDescent="0.45">
      <c r="A22861" s="23">
        <v>45165.15625</v>
      </c>
      <c r="B22861">
        <v>185</v>
      </c>
    </row>
    <row r="22862" spans="1:2" x14ac:dyDescent="0.45">
      <c r="A22862" s="23">
        <v>45165.166666666664</v>
      </c>
      <c r="B22862">
        <v>190</v>
      </c>
    </row>
    <row r="22863" spans="1:2" x14ac:dyDescent="0.45">
      <c r="A22863" s="23">
        <v>45165.177083333336</v>
      </c>
      <c r="B22863">
        <v>185</v>
      </c>
    </row>
    <row r="22864" spans="1:2" x14ac:dyDescent="0.45">
      <c r="A22864" s="23">
        <v>45165.1875</v>
      </c>
      <c r="B22864">
        <v>180</v>
      </c>
    </row>
    <row r="22865" spans="1:2" x14ac:dyDescent="0.45">
      <c r="A22865" s="23">
        <v>45165.197916666664</v>
      </c>
      <c r="B22865">
        <v>180</v>
      </c>
    </row>
    <row r="22866" spans="1:2" x14ac:dyDescent="0.45">
      <c r="A22866" s="23">
        <v>45165.208333333336</v>
      </c>
      <c r="B22866">
        <v>180</v>
      </c>
    </row>
    <row r="22867" spans="1:2" x14ac:dyDescent="0.45">
      <c r="A22867" s="23">
        <v>45165.21875</v>
      </c>
      <c r="B22867">
        <v>175</v>
      </c>
    </row>
    <row r="22868" spans="1:2" x14ac:dyDescent="0.45">
      <c r="A22868" s="23">
        <v>45165.229166666664</v>
      </c>
      <c r="B22868">
        <v>175</v>
      </c>
    </row>
    <row r="22869" spans="1:2" x14ac:dyDescent="0.45">
      <c r="A22869" s="23">
        <v>45165.239583333336</v>
      </c>
      <c r="B22869">
        <v>170</v>
      </c>
    </row>
    <row r="22870" spans="1:2" x14ac:dyDescent="0.45">
      <c r="A22870" s="23">
        <v>45165.25</v>
      </c>
      <c r="B22870">
        <v>170</v>
      </c>
    </row>
    <row r="22871" spans="1:2" x14ac:dyDescent="0.45">
      <c r="A22871" s="23">
        <v>45165.260416666664</v>
      </c>
      <c r="B22871">
        <v>166.9</v>
      </c>
    </row>
    <row r="22872" spans="1:2" x14ac:dyDescent="0.45">
      <c r="A22872" s="23">
        <v>45165.270833333336</v>
      </c>
      <c r="B22872">
        <v>163.9</v>
      </c>
    </row>
    <row r="22873" spans="1:2" x14ac:dyDescent="0.45">
      <c r="A22873" s="23">
        <v>45165.28125</v>
      </c>
      <c r="B22873">
        <v>174.4</v>
      </c>
    </row>
    <row r="22874" spans="1:2" x14ac:dyDescent="0.45">
      <c r="A22874" s="23">
        <v>45165.291666666664</v>
      </c>
      <c r="B22874">
        <v>209.2</v>
      </c>
    </row>
    <row r="22875" spans="1:2" x14ac:dyDescent="0.45">
      <c r="A22875" s="23">
        <v>45165.302083333336</v>
      </c>
      <c r="B22875">
        <v>203.6</v>
      </c>
    </row>
    <row r="22876" spans="1:2" x14ac:dyDescent="0.45">
      <c r="A22876" s="23">
        <v>45165.3125</v>
      </c>
      <c r="B22876">
        <v>207.9</v>
      </c>
    </row>
    <row r="22877" spans="1:2" x14ac:dyDescent="0.45">
      <c r="A22877" s="23">
        <v>45165.322916666664</v>
      </c>
      <c r="B22877">
        <v>220.1</v>
      </c>
    </row>
    <row r="22878" spans="1:2" x14ac:dyDescent="0.45">
      <c r="A22878" s="23">
        <v>45165.333333333336</v>
      </c>
      <c r="B22878">
        <v>232.5</v>
      </c>
    </row>
    <row r="22879" spans="1:2" x14ac:dyDescent="0.45">
      <c r="A22879" s="23">
        <v>45165.34375</v>
      </c>
      <c r="B22879">
        <v>232.6</v>
      </c>
    </row>
    <row r="22880" spans="1:2" x14ac:dyDescent="0.45">
      <c r="A22880" s="23">
        <v>45165.354166666664</v>
      </c>
      <c r="B22880">
        <v>247.5</v>
      </c>
    </row>
    <row r="22881" spans="1:2" x14ac:dyDescent="0.45">
      <c r="A22881" s="23">
        <v>45165.364583333336</v>
      </c>
      <c r="B22881">
        <v>288</v>
      </c>
    </row>
    <row r="22882" spans="1:2" x14ac:dyDescent="0.45">
      <c r="A22882" s="23">
        <v>45165.375</v>
      </c>
      <c r="B22882">
        <v>289</v>
      </c>
    </row>
    <row r="22883" spans="1:2" x14ac:dyDescent="0.45">
      <c r="A22883" s="23">
        <v>45165.385416666664</v>
      </c>
      <c r="B22883">
        <v>298.8</v>
      </c>
    </row>
    <row r="22884" spans="1:2" x14ac:dyDescent="0.45">
      <c r="A22884" s="23">
        <v>45165.395833333336</v>
      </c>
      <c r="B22884">
        <v>315.5</v>
      </c>
    </row>
    <row r="22885" spans="1:2" x14ac:dyDescent="0.45">
      <c r="A22885" s="23">
        <v>45165.40625</v>
      </c>
      <c r="B22885">
        <v>347.1</v>
      </c>
    </row>
    <row r="22886" spans="1:2" x14ac:dyDescent="0.45">
      <c r="A22886" s="23">
        <v>45165.416666666664</v>
      </c>
      <c r="B22886">
        <v>391.8</v>
      </c>
    </row>
    <row r="22887" spans="1:2" x14ac:dyDescent="0.45">
      <c r="A22887" s="23">
        <v>45165.427083333336</v>
      </c>
      <c r="B22887">
        <v>431</v>
      </c>
    </row>
    <row r="22888" spans="1:2" x14ac:dyDescent="0.45">
      <c r="A22888" s="23">
        <v>45165.4375</v>
      </c>
      <c r="B22888">
        <v>476.5</v>
      </c>
    </row>
    <row r="22889" spans="1:2" x14ac:dyDescent="0.45">
      <c r="A22889" s="23">
        <v>45165.447916666664</v>
      </c>
      <c r="B22889">
        <v>499.8</v>
      </c>
    </row>
    <row r="22890" spans="1:2" x14ac:dyDescent="0.45">
      <c r="A22890" s="23">
        <v>45165.458333333336</v>
      </c>
      <c r="B22890">
        <v>510.2</v>
      </c>
    </row>
    <row r="22891" spans="1:2" x14ac:dyDescent="0.45">
      <c r="A22891" s="23">
        <v>45165.46875</v>
      </c>
      <c r="B22891">
        <v>522.6</v>
      </c>
    </row>
    <row r="22892" spans="1:2" x14ac:dyDescent="0.45">
      <c r="A22892" s="23">
        <v>45165.479166666664</v>
      </c>
      <c r="B22892">
        <v>546.1</v>
      </c>
    </row>
    <row r="22893" spans="1:2" x14ac:dyDescent="0.45">
      <c r="A22893" s="23">
        <v>45165.489583333336</v>
      </c>
      <c r="B22893">
        <v>577.4</v>
      </c>
    </row>
    <row r="22894" spans="1:2" x14ac:dyDescent="0.45">
      <c r="A22894" s="23">
        <v>45165.5</v>
      </c>
      <c r="B22894">
        <v>584.9</v>
      </c>
    </row>
    <row r="22895" spans="1:2" x14ac:dyDescent="0.45">
      <c r="A22895" s="23">
        <v>45165.510416666664</v>
      </c>
      <c r="B22895">
        <v>587</v>
      </c>
    </row>
    <row r="22896" spans="1:2" x14ac:dyDescent="0.45">
      <c r="A22896" s="23">
        <v>45165.520833333336</v>
      </c>
      <c r="B22896">
        <v>582.4</v>
      </c>
    </row>
    <row r="22897" spans="1:2" x14ac:dyDescent="0.45">
      <c r="A22897" s="23">
        <v>45165.53125</v>
      </c>
      <c r="B22897">
        <v>597.5</v>
      </c>
    </row>
    <row r="22898" spans="1:2" x14ac:dyDescent="0.45">
      <c r="A22898" s="23">
        <v>45165.541666666664</v>
      </c>
      <c r="B22898">
        <v>608.1</v>
      </c>
    </row>
    <row r="22899" spans="1:2" x14ac:dyDescent="0.45">
      <c r="A22899" s="23">
        <v>45165.552083333336</v>
      </c>
      <c r="B22899">
        <v>608.20000000000005</v>
      </c>
    </row>
    <row r="22900" spans="1:2" x14ac:dyDescent="0.45">
      <c r="A22900" s="23">
        <v>45165.5625</v>
      </c>
      <c r="B22900">
        <v>617.70000000000005</v>
      </c>
    </row>
    <row r="22901" spans="1:2" x14ac:dyDescent="0.45">
      <c r="A22901" s="23">
        <v>45165.572916666664</v>
      </c>
      <c r="B22901">
        <v>610.70000000000005</v>
      </c>
    </row>
    <row r="22902" spans="1:2" x14ac:dyDescent="0.45">
      <c r="A22902" s="23">
        <v>45165.583333333336</v>
      </c>
      <c r="B22902">
        <v>588.6</v>
      </c>
    </row>
    <row r="22903" spans="1:2" x14ac:dyDescent="0.45">
      <c r="A22903" s="23">
        <v>45165.59375</v>
      </c>
      <c r="B22903">
        <v>577.29999999999995</v>
      </c>
    </row>
    <row r="22904" spans="1:2" x14ac:dyDescent="0.45">
      <c r="A22904" s="23">
        <v>45165.604166666664</v>
      </c>
      <c r="B22904">
        <v>561.5</v>
      </c>
    </row>
    <row r="22905" spans="1:2" x14ac:dyDescent="0.45">
      <c r="A22905" s="23">
        <v>45165.614583333336</v>
      </c>
      <c r="B22905">
        <v>562.70000000000005</v>
      </c>
    </row>
    <row r="22906" spans="1:2" x14ac:dyDescent="0.45">
      <c r="A22906" s="23">
        <v>45165.625</v>
      </c>
      <c r="B22906">
        <v>585.29999999999995</v>
      </c>
    </row>
    <row r="22907" spans="1:2" x14ac:dyDescent="0.45">
      <c r="A22907" s="23">
        <v>45165.635416666664</v>
      </c>
      <c r="B22907">
        <v>572.5</v>
      </c>
    </row>
    <row r="22908" spans="1:2" x14ac:dyDescent="0.45">
      <c r="A22908" s="23">
        <v>45165.645833333336</v>
      </c>
      <c r="B22908">
        <v>556.5</v>
      </c>
    </row>
    <row r="22909" spans="1:2" x14ac:dyDescent="0.45">
      <c r="A22909" s="23">
        <v>45165.65625</v>
      </c>
      <c r="B22909">
        <v>571.4</v>
      </c>
    </row>
    <row r="22910" spans="1:2" x14ac:dyDescent="0.45">
      <c r="A22910" s="23">
        <v>45165.666666666664</v>
      </c>
      <c r="B22910">
        <v>565.1</v>
      </c>
    </row>
    <row r="22911" spans="1:2" x14ac:dyDescent="0.45">
      <c r="A22911" s="23">
        <v>45165.677083333336</v>
      </c>
      <c r="B22911">
        <v>555.70000000000005</v>
      </c>
    </row>
    <row r="22912" spans="1:2" x14ac:dyDescent="0.45">
      <c r="A22912" s="23">
        <v>45165.6875</v>
      </c>
      <c r="B22912">
        <v>559.20000000000005</v>
      </c>
    </row>
    <row r="22913" spans="1:2" x14ac:dyDescent="0.45">
      <c r="A22913" s="23">
        <v>45165.697916666664</v>
      </c>
      <c r="B22913">
        <v>561.79999999999995</v>
      </c>
    </row>
    <row r="22914" spans="1:2" x14ac:dyDescent="0.45">
      <c r="A22914" s="23">
        <v>45165.708333333336</v>
      </c>
      <c r="B22914">
        <v>559.70000000000005</v>
      </c>
    </row>
    <row r="22915" spans="1:2" x14ac:dyDescent="0.45">
      <c r="A22915" s="23">
        <v>45165.71875</v>
      </c>
      <c r="B22915">
        <v>549.70000000000005</v>
      </c>
    </row>
    <row r="22916" spans="1:2" x14ac:dyDescent="0.45">
      <c r="A22916" s="23">
        <v>45165.729166666664</v>
      </c>
      <c r="B22916">
        <v>552.5</v>
      </c>
    </row>
    <row r="22917" spans="1:2" x14ac:dyDescent="0.45">
      <c r="A22917" s="23">
        <v>45165.739583333336</v>
      </c>
      <c r="B22917">
        <v>544.4</v>
      </c>
    </row>
    <row r="22918" spans="1:2" x14ac:dyDescent="0.45">
      <c r="A22918" s="23">
        <v>45165.75</v>
      </c>
      <c r="B22918">
        <v>574.5</v>
      </c>
    </row>
    <row r="22919" spans="1:2" x14ac:dyDescent="0.45">
      <c r="A22919" s="23">
        <v>45165.760416666664</v>
      </c>
      <c r="B22919">
        <v>520.4</v>
      </c>
    </row>
    <row r="22920" spans="1:2" x14ac:dyDescent="0.45">
      <c r="A22920" s="23">
        <v>45165.770833333336</v>
      </c>
      <c r="B22920">
        <v>512.1</v>
      </c>
    </row>
    <row r="22921" spans="1:2" x14ac:dyDescent="0.45">
      <c r="A22921" s="23">
        <v>45165.78125</v>
      </c>
      <c r="B22921">
        <v>512.79999999999995</v>
      </c>
    </row>
    <row r="22922" spans="1:2" x14ac:dyDescent="0.45">
      <c r="A22922" s="23">
        <v>45165.791666666664</v>
      </c>
      <c r="B22922">
        <v>483.8</v>
      </c>
    </row>
    <row r="22923" spans="1:2" x14ac:dyDescent="0.45">
      <c r="A22923" s="23">
        <v>45165.802083333336</v>
      </c>
      <c r="B22923">
        <v>476.1</v>
      </c>
    </row>
    <row r="22924" spans="1:2" x14ac:dyDescent="0.45">
      <c r="A22924" s="23">
        <v>45165.8125</v>
      </c>
      <c r="B22924">
        <v>409.7</v>
      </c>
    </row>
    <row r="22925" spans="1:2" x14ac:dyDescent="0.45">
      <c r="A22925" s="23">
        <v>45165.822916666664</v>
      </c>
      <c r="B22925">
        <v>365.4</v>
      </c>
    </row>
    <row r="22926" spans="1:2" x14ac:dyDescent="0.45">
      <c r="A22926" s="23">
        <v>45165.833333333336</v>
      </c>
      <c r="B22926">
        <v>330</v>
      </c>
    </row>
    <row r="22927" spans="1:2" x14ac:dyDescent="0.45">
      <c r="A22927" s="23">
        <v>45165.84375</v>
      </c>
      <c r="B22927">
        <v>260</v>
      </c>
    </row>
    <row r="22928" spans="1:2" x14ac:dyDescent="0.45">
      <c r="A22928" s="23">
        <v>45165.854166666664</v>
      </c>
      <c r="B22928">
        <v>270</v>
      </c>
    </row>
    <row r="22929" spans="1:2" x14ac:dyDescent="0.45">
      <c r="A22929" s="23">
        <v>45165.864583333336</v>
      </c>
      <c r="B22929">
        <v>260</v>
      </c>
    </row>
    <row r="22930" spans="1:2" x14ac:dyDescent="0.45">
      <c r="A22930" s="23">
        <v>45165.875</v>
      </c>
      <c r="B22930">
        <v>255</v>
      </c>
    </row>
    <row r="22931" spans="1:2" x14ac:dyDescent="0.45">
      <c r="A22931" s="23">
        <v>45165.885416666664</v>
      </c>
      <c r="B22931">
        <v>260</v>
      </c>
    </row>
    <row r="22932" spans="1:2" x14ac:dyDescent="0.45">
      <c r="A22932" s="23">
        <v>45165.895833333336</v>
      </c>
      <c r="B22932">
        <v>235</v>
      </c>
    </row>
    <row r="22933" spans="1:2" x14ac:dyDescent="0.45">
      <c r="A22933" s="23">
        <v>45165.90625</v>
      </c>
      <c r="B22933">
        <v>245</v>
      </c>
    </row>
    <row r="22934" spans="1:2" x14ac:dyDescent="0.45">
      <c r="A22934" s="23">
        <v>45165.916666666664</v>
      </c>
      <c r="B22934">
        <v>245</v>
      </c>
    </row>
    <row r="22935" spans="1:2" x14ac:dyDescent="0.45">
      <c r="A22935" s="23">
        <v>45165.927083333336</v>
      </c>
      <c r="B22935">
        <v>230</v>
      </c>
    </row>
    <row r="22936" spans="1:2" x14ac:dyDescent="0.45">
      <c r="A22936" s="23">
        <v>45165.9375</v>
      </c>
      <c r="B22936">
        <v>225</v>
      </c>
    </row>
    <row r="22937" spans="1:2" x14ac:dyDescent="0.45">
      <c r="A22937" s="23">
        <v>45165.947916666664</v>
      </c>
      <c r="B22937">
        <v>215</v>
      </c>
    </row>
    <row r="22938" spans="1:2" x14ac:dyDescent="0.45">
      <c r="A22938" s="23">
        <v>45165.958333333336</v>
      </c>
      <c r="B22938">
        <v>215</v>
      </c>
    </row>
    <row r="22939" spans="1:2" x14ac:dyDescent="0.45">
      <c r="A22939" s="23">
        <v>45165.96875</v>
      </c>
      <c r="B22939">
        <v>210</v>
      </c>
    </row>
    <row r="22940" spans="1:2" x14ac:dyDescent="0.45">
      <c r="A22940" s="23">
        <v>45165.979166666664</v>
      </c>
      <c r="B22940">
        <v>200</v>
      </c>
    </row>
    <row r="22941" spans="1:2" x14ac:dyDescent="0.45">
      <c r="A22941" s="23">
        <v>45165.989583333336</v>
      </c>
      <c r="B22941">
        <v>200</v>
      </c>
    </row>
    <row r="22942" spans="1:2" x14ac:dyDescent="0.45">
      <c r="A22942" s="23">
        <v>45166</v>
      </c>
      <c r="B22942">
        <v>205</v>
      </c>
    </row>
    <row r="22943" spans="1:2" x14ac:dyDescent="0.45">
      <c r="A22943" s="23">
        <v>45166.010416666664</v>
      </c>
      <c r="B22943">
        <v>210</v>
      </c>
    </row>
    <row r="22944" spans="1:2" x14ac:dyDescent="0.45">
      <c r="A22944" s="23">
        <v>45166.020833333336</v>
      </c>
      <c r="B22944">
        <v>195</v>
      </c>
    </row>
    <row r="22945" spans="1:2" x14ac:dyDescent="0.45">
      <c r="A22945" s="23">
        <v>45166.03125</v>
      </c>
      <c r="B22945">
        <v>190</v>
      </c>
    </row>
    <row r="22946" spans="1:2" x14ac:dyDescent="0.45">
      <c r="A22946" s="23">
        <v>45166.041666666664</v>
      </c>
      <c r="B22946">
        <v>185</v>
      </c>
    </row>
    <row r="22947" spans="1:2" x14ac:dyDescent="0.45">
      <c r="A22947" s="23">
        <v>45166.052083333336</v>
      </c>
      <c r="B22947">
        <v>190</v>
      </c>
    </row>
    <row r="22948" spans="1:2" x14ac:dyDescent="0.45">
      <c r="A22948" s="23">
        <v>45166.0625</v>
      </c>
      <c r="B22948">
        <v>190</v>
      </c>
    </row>
    <row r="22949" spans="1:2" x14ac:dyDescent="0.45">
      <c r="A22949" s="23">
        <v>45166.072916666664</v>
      </c>
      <c r="B22949">
        <v>185</v>
      </c>
    </row>
    <row r="22950" spans="1:2" x14ac:dyDescent="0.45">
      <c r="A22950" s="23">
        <v>45166.083333333336</v>
      </c>
      <c r="B22950">
        <v>195</v>
      </c>
    </row>
    <row r="22951" spans="1:2" x14ac:dyDescent="0.45">
      <c r="A22951" s="23">
        <v>45166.09375</v>
      </c>
      <c r="B22951">
        <v>185</v>
      </c>
    </row>
    <row r="22952" spans="1:2" x14ac:dyDescent="0.45">
      <c r="A22952" s="23">
        <v>45166.104166666664</v>
      </c>
      <c r="B22952">
        <v>190</v>
      </c>
    </row>
    <row r="22953" spans="1:2" x14ac:dyDescent="0.45">
      <c r="A22953" s="23">
        <v>45166.114583333336</v>
      </c>
      <c r="B22953">
        <v>195</v>
      </c>
    </row>
    <row r="22954" spans="1:2" x14ac:dyDescent="0.45">
      <c r="A22954" s="23">
        <v>45166.125</v>
      </c>
      <c r="B22954">
        <v>190</v>
      </c>
    </row>
    <row r="22955" spans="1:2" x14ac:dyDescent="0.45">
      <c r="A22955" s="23">
        <v>45166.135416666664</v>
      </c>
      <c r="B22955">
        <v>185</v>
      </c>
    </row>
    <row r="22956" spans="1:2" x14ac:dyDescent="0.45">
      <c r="A22956" s="23">
        <v>45166.145833333336</v>
      </c>
      <c r="B22956">
        <v>185</v>
      </c>
    </row>
    <row r="22957" spans="1:2" x14ac:dyDescent="0.45">
      <c r="A22957" s="23">
        <v>45166.15625</v>
      </c>
      <c r="B22957">
        <v>195</v>
      </c>
    </row>
    <row r="22958" spans="1:2" x14ac:dyDescent="0.45">
      <c r="A22958" s="23">
        <v>45166.166666666664</v>
      </c>
      <c r="B22958">
        <v>175</v>
      </c>
    </row>
    <row r="22959" spans="1:2" x14ac:dyDescent="0.45">
      <c r="A22959" s="23">
        <v>45166.177083333336</v>
      </c>
      <c r="B22959">
        <v>180</v>
      </c>
    </row>
    <row r="22960" spans="1:2" x14ac:dyDescent="0.45">
      <c r="A22960" s="23">
        <v>45166.1875</v>
      </c>
      <c r="B22960">
        <v>175</v>
      </c>
    </row>
    <row r="22961" spans="1:2" x14ac:dyDescent="0.45">
      <c r="A22961" s="23">
        <v>45166.197916666664</v>
      </c>
      <c r="B22961">
        <v>180</v>
      </c>
    </row>
    <row r="22962" spans="1:2" x14ac:dyDescent="0.45">
      <c r="A22962" s="23">
        <v>45166.208333333336</v>
      </c>
      <c r="B22962">
        <v>175</v>
      </c>
    </row>
    <row r="22963" spans="1:2" x14ac:dyDescent="0.45">
      <c r="A22963" s="23">
        <v>45166.21875</v>
      </c>
      <c r="B22963">
        <v>175</v>
      </c>
    </row>
    <row r="22964" spans="1:2" x14ac:dyDescent="0.45">
      <c r="A22964" s="23">
        <v>45166.229166666664</v>
      </c>
      <c r="B22964">
        <v>175</v>
      </c>
    </row>
    <row r="22965" spans="1:2" x14ac:dyDescent="0.45">
      <c r="A22965" s="23">
        <v>45166.239583333336</v>
      </c>
      <c r="B22965">
        <v>170</v>
      </c>
    </row>
    <row r="22966" spans="1:2" x14ac:dyDescent="0.45">
      <c r="A22966" s="23">
        <v>45166.25</v>
      </c>
      <c r="B22966">
        <v>170.6</v>
      </c>
    </row>
    <row r="22967" spans="1:2" x14ac:dyDescent="0.45">
      <c r="A22967" s="23">
        <v>45166.260416666664</v>
      </c>
      <c r="B22967">
        <v>169</v>
      </c>
    </row>
    <row r="22968" spans="1:2" x14ac:dyDescent="0.45">
      <c r="A22968" s="23">
        <v>45166.270833333336</v>
      </c>
      <c r="B22968">
        <v>166.6</v>
      </c>
    </row>
    <row r="22969" spans="1:2" x14ac:dyDescent="0.45">
      <c r="A22969" s="23">
        <v>45166.28125</v>
      </c>
      <c r="B22969">
        <v>173.1</v>
      </c>
    </row>
    <row r="22970" spans="1:2" x14ac:dyDescent="0.45">
      <c r="A22970" s="23">
        <v>45166.291666666664</v>
      </c>
      <c r="B22970">
        <v>195.1</v>
      </c>
    </row>
    <row r="22971" spans="1:2" x14ac:dyDescent="0.45">
      <c r="A22971" s="23">
        <v>45166.302083333336</v>
      </c>
      <c r="B22971">
        <v>208.8</v>
      </c>
    </row>
    <row r="22972" spans="1:2" x14ac:dyDescent="0.45">
      <c r="A22972" s="23">
        <v>45166.3125</v>
      </c>
      <c r="B22972">
        <v>193.6</v>
      </c>
    </row>
    <row r="22973" spans="1:2" x14ac:dyDescent="0.45">
      <c r="A22973" s="23">
        <v>45166.322916666664</v>
      </c>
      <c r="B22973">
        <v>215.8</v>
      </c>
    </row>
    <row r="22974" spans="1:2" x14ac:dyDescent="0.45">
      <c r="A22974" s="23">
        <v>45166.333333333336</v>
      </c>
      <c r="B22974">
        <v>216.4</v>
      </c>
    </row>
    <row r="22975" spans="1:2" x14ac:dyDescent="0.45">
      <c r="A22975" s="23">
        <v>45166.34375</v>
      </c>
      <c r="B22975">
        <v>223.2</v>
      </c>
    </row>
    <row r="22976" spans="1:2" x14ac:dyDescent="0.45">
      <c r="A22976" s="23">
        <v>45166.354166666664</v>
      </c>
      <c r="B22976">
        <v>235.6</v>
      </c>
    </row>
    <row r="22977" spans="1:2" x14ac:dyDescent="0.45">
      <c r="A22977" s="23">
        <v>45166.364583333336</v>
      </c>
      <c r="B22977">
        <v>266.10000000000002</v>
      </c>
    </row>
    <row r="22978" spans="1:2" x14ac:dyDescent="0.45">
      <c r="A22978" s="23">
        <v>45166.375</v>
      </c>
      <c r="B22978">
        <v>306.8</v>
      </c>
    </row>
    <row r="22979" spans="1:2" x14ac:dyDescent="0.45">
      <c r="A22979" s="23">
        <v>45166.385416666664</v>
      </c>
      <c r="B22979">
        <v>308.5</v>
      </c>
    </row>
    <row r="22980" spans="1:2" x14ac:dyDescent="0.45">
      <c r="A22980" s="23">
        <v>45166.395833333336</v>
      </c>
      <c r="B22980">
        <v>338.1</v>
      </c>
    </row>
    <row r="22981" spans="1:2" x14ac:dyDescent="0.45">
      <c r="A22981" s="23">
        <v>45166.40625</v>
      </c>
      <c r="B22981">
        <v>359.8</v>
      </c>
    </row>
    <row r="22982" spans="1:2" x14ac:dyDescent="0.45">
      <c r="A22982" s="23">
        <v>45166.416666666664</v>
      </c>
      <c r="B22982">
        <v>413.3</v>
      </c>
    </row>
    <row r="22983" spans="1:2" x14ac:dyDescent="0.45">
      <c r="A22983" s="23">
        <v>45166.427083333336</v>
      </c>
      <c r="B22983">
        <v>415.4</v>
      </c>
    </row>
    <row r="22984" spans="1:2" x14ac:dyDescent="0.45">
      <c r="A22984" s="23">
        <v>45166.4375</v>
      </c>
      <c r="B22984">
        <v>462.5</v>
      </c>
    </row>
    <row r="22985" spans="1:2" x14ac:dyDescent="0.45">
      <c r="A22985" s="23">
        <v>45166.447916666664</v>
      </c>
      <c r="B22985">
        <v>481.7</v>
      </c>
    </row>
    <row r="22986" spans="1:2" x14ac:dyDescent="0.45">
      <c r="A22986" s="23">
        <v>45166.458333333336</v>
      </c>
      <c r="B22986">
        <v>494.4</v>
      </c>
    </row>
    <row r="22987" spans="1:2" x14ac:dyDescent="0.45">
      <c r="A22987" s="23">
        <v>45166.46875</v>
      </c>
      <c r="B22987">
        <v>513</v>
      </c>
    </row>
    <row r="22988" spans="1:2" x14ac:dyDescent="0.45">
      <c r="A22988" s="23">
        <v>45166.479166666664</v>
      </c>
      <c r="B22988">
        <v>521.6</v>
      </c>
    </row>
    <row r="22989" spans="1:2" x14ac:dyDescent="0.45">
      <c r="A22989" s="23">
        <v>45166.489583333336</v>
      </c>
      <c r="B22989">
        <v>547.6</v>
      </c>
    </row>
    <row r="22990" spans="1:2" x14ac:dyDescent="0.45">
      <c r="A22990" s="23">
        <v>45166.5</v>
      </c>
      <c r="B22990">
        <v>531.20000000000005</v>
      </c>
    </row>
    <row r="22991" spans="1:2" x14ac:dyDescent="0.45">
      <c r="A22991" s="23">
        <v>45166.510416666664</v>
      </c>
      <c r="B22991">
        <v>549</v>
      </c>
    </row>
    <row r="22992" spans="1:2" x14ac:dyDescent="0.45">
      <c r="A22992" s="23">
        <v>45166.520833333336</v>
      </c>
      <c r="B22992">
        <v>534.79999999999995</v>
      </c>
    </row>
    <row r="22993" spans="1:2" x14ac:dyDescent="0.45">
      <c r="A22993" s="23">
        <v>45166.53125</v>
      </c>
      <c r="B22993">
        <v>548.20000000000005</v>
      </c>
    </row>
    <row r="22994" spans="1:2" x14ac:dyDescent="0.45">
      <c r="A22994" s="23">
        <v>45166.541666666664</v>
      </c>
      <c r="B22994">
        <v>545.29999999999995</v>
      </c>
    </row>
    <row r="22995" spans="1:2" x14ac:dyDescent="0.45">
      <c r="A22995" s="23">
        <v>45166.552083333336</v>
      </c>
      <c r="B22995">
        <v>544.4</v>
      </c>
    </row>
    <row r="22996" spans="1:2" x14ac:dyDescent="0.45">
      <c r="A22996" s="23">
        <v>45166.5625</v>
      </c>
      <c r="B22996">
        <v>555</v>
      </c>
    </row>
    <row r="22997" spans="1:2" x14ac:dyDescent="0.45">
      <c r="A22997" s="23">
        <v>45166.572916666664</v>
      </c>
      <c r="B22997">
        <v>543.6</v>
      </c>
    </row>
    <row r="22998" spans="1:2" x14ac:dyDescent="0.45">
      <c r="A22998" s="23">
        <v>45166.583333333336</v>
      </c>
      <c r="B22998">
        <v>543.79999999999995</v>
      </c>
    </row>
    <row r="22999" spans="1:2" x14ac:dyDescent="0.45">
      <c r="A22999" s="23">
        <v>45166.59375</v>
      </c>
      <c r="B22999">
        <v>554.5</v>
      </c>
    </row>
    <row r="23000" spans="1:2" x14ac:dyDescent="0.45">
      <c r="A23000" s="23">
        <v>45166.604166666664</v>
      </c>
      <c r="B23000">
        <v>552.29999999999995</v>
      </c>
    </row>
    <row r="23001" spans="1:2" x14ac:dyDescent="0.45">
      <c r="A23001" s="23">
        <v>45166.614583333336</v>
      </c>
      <c r="B23001">
        <v>533.5</v>
      </c>
    </row>
    <row r="23002" spans="1:2" x14ac:dyDescent="0.45">
      <c r="A23002" s="23">
        <v>45166.625</v>
      </c>
      <c r="B23002">
        <v>541.9</v>
      </c>
    </row>
    <row r="23003" spans="1:2" x14ac:dyDescent="0.45">
      <c r="A23003" s="23">
        <v>45166.635416666664</v>
      </c>
      <c r="B23003">
        <v>551.20000000000005</v>
      </c>
    </row>
    <row r="23004" spans="1:2" x14ac:dyDescent="0.45">
      <c r="A23004" s="23">
        <v>45166.645833333336</v>
      </c>
      <c r="B23004">
        <v>553.70000000000005</v>
      </c>
    </row>
    <row r="23005" spans="1:2" x14ac:dyDescent="0.45">
      <c r="A23005" s="23">
        <v>45166.65625</v>
      </c>
      <c r="B23005">
        <v>555.9</v>
      </c>
    </row>
    <row r="23006" spans="1:2" x14ac:dyDescent="0.45">
      <c r="A23006" s="23">
        <v>45166.666666666664</v>
      </c>
      <c r="B23006">
        <v>539.9</v>
      </c>
    </row>
    <row r="23007" spans="1:2" x14ac:dyDescent="0.45">
      <c r="A23007" s="23">
        <v>45166.677083333336</v>
      </c>
      <c r="B23007">
        <v>538.29999999999995</v>
      </c>
    </row>
    <row r="23008" spans="1:2" x14ac:dyDescent="0.45">
      <c r="A23008" s="23">
        <v>45166.6875</v>
      </c>
      <c r="B23008">
        <v>539.5</v>
      </c>
    </row>
    <row r="23009" spans="1:2" x14ac:dyDescent="0.45">
      <c r="A23009" s="23">
        <v>45166.697916666664</v>
      </c>
      <c r="B23009">
        <v>534</v>
      </c>
    </row>
    <row r="23010" spans="1:2" x14ac:dyDescent="0.45">
      <c r="A23010" s="23">
        <v>45166.708333333336</v>
      </c>
      <c r="B23010">
        <v>534.5</v>
      </c>
    </row>
    <row r="23011" spans="1:2" x14ac:dyDescent="0.45">
      <c r="A23011" s="23">
        <v>45166.71875</v>
      </c>
      <c r="B23011">
        <v>527.4</v>
      </c>
    </row>
    <row r="23012" spans="1:2" x14ac:dyDescent="0.45">
      <c r="A23012" s="23">
        <v>45166.729166666664</v>
      </c>
      <c r="B23012">
        <v>528.70000000000005</v>
      </c>
    </row>
    <row r="23013" spans="1:2" x14ac:dyDescent="0.45">
      <c r="A23013" s="23">
        <v>45166.739583333336</v>
      </c>
      <c r="B23013">
        <v>526.70000000000005</v>
      </c>
    </row>
    <row r="23014" spans="1:2" x14ac:dyDescent="0.45">
      <c r="A23014" s="23">
        <v>45166.75</v>
      </c>
      <c r="B23014">
        <v>500.4</v>
      </c>
    </row>
    <row r="23015" spans="1:2" x14ac:dyDescent="0.45">
      <c r="A23015" s="23">
        <v>45166.760416666664</v>
      </c>
      <c r="B23015">
        <v>511.2</v>
      </c>
    </row>
    <row r="23016" spans="1:2" x14ac:dyDescent="0.45">
      <c r="A23016" s="23">
        <v>45166.770833333336</v>
      </c>
      <c r="B23016">
        <v>489.1</v>
      </c>
    </row>
    <row r="23017" spans="1:2" x14ac:dyDescent="0.45">
      <c r="A23017" s="23">
        <v>45166.78125</v>
      </c>
      <c r="B23017">
        <v>475.5</v>
      </c>
    </row>
    <row r="23018" spans="1:2" x14ac:dyDescent="0.45">
      <c r="A23018" s="23">
        <v>45166.791666666664</v>
      </c>
      <c r="B23018">
        <v>456.1</v>
      </c>
    </row>
    <row r="23019" spans="1:2" x14ac:dyDescent="0.45">
      <c r="A23019" s="23">
        <v>45166.802083333336</v>
      </c>
      <c r="B23019">
        <v>437.8</v>
      </c>
    </row>
    <row r="23020" spans="1:2" x14ac:dyDescent="0.45">
      <c r="A23020" s="23">
        <v>45166.8125</v>
      </c>
      <c r="B23020">
        <v>390.3</v>
      </c>
    </row>
    <row r="23021" spans="1:2" x14ac:dyDescent="0.45">
      <c r="A23021" s="23">
        <v>45166.822916666664</v>
      </c>
      <c r="B23021">
        <v>330.6</v>
      </c>
    </row>
    <row r="23022" spans="1:2" x14ac:dyDescent="0.45">
      <c r="A23022" s="23">
        <v>45166.833333333336</v>
      </c>
      <c r="B23022">
        <v>300</v>
      </c>
    </row>
    <row r="23023" spans="1:2" x14ac:dyDescent="0.45">
      <c r="A23023" s="23">
        <v>45166.84375</v>
      </c>
      <c r="B23023">
        <v>285</v>
      </c>
    </row>
    <row r="23024" spans="1:2" x14ac:dyDescent="0.45">
      <c r="A23024" s="23">
        <v>45166.854166666664</v>
      </c>
      <c r="B23024">
        <v>280</v>
      </c>
    </row>
    <row r="23025" spans="1:2" x14ac:dyDescent="0.45">
      <c r="A23025" s="23">
        <v>45166.864583333336</v>
      </c>
      <c r="B23025">
        <v>245</v>
      </c>
    </row>
    <row r="23026" spans="1:2" x14ac:dyDescent="0.45">
      <c r="A23026" s="23">
        <v>45166.875</v>
      </c>
      <c r="B23026">
        <v>235</v>
      </c>
    </row>
    <row r="23027" spans="1:2" x14ac:dyDescent="0.45">
      <c r="A23027" s="23">
        <v>45166.885416666664</v>
      </c>
      <c r="B23027">
        <v>215</v>
      </c>
    </row>
    <row r="23028" spans="1:2" x14ac:dyDescent="0.45">
      <c r="A23028" s="23">
        <v>45166.895833333336</v>
      </c>
      <c r="B23028">
        <v>215</v>
      </c>
    </row>
    <row r="23029" spans="1:2" x14ac:dyDescent="0.45">
      <c r="A23029" s="23">
        <v>45166.90625</v>
      </c>
      <c r="B23029">
        <v>205</v>
      </c>
    </row>
    <row r="23030" spans="1:2" x14ac:dyDescent="0.45">
      <c r="A23030" s="23">
        <v>45166.916666666664</v>
      </c>
      <c r="B23030">
        <v>205</v>
      </c>
    </row>
    <row r="23031" spans="1:2" x14ac:dyDescent="0.45">
      <c r="A23031" s="23">
        <v>45166.927083333336</v>
      </c>
      <c r="B23031">
        <v>200</v>
      </c>
    </row>
    <row r="23032" spans="1:2" x14ac:dyDescent="0.45">
      <c r="A23032" s="23">
        <v>45166.9375</v>
      </c>
      <c r="B23032">
        <v>205</v>
      </c>
    </row>
    <row r="23033" spans="1:2" x14ac:dyDescent="0.45">
      <c r="A23033" s="23">
        <v>45166.947916666664</v>
      </c>
      <c r="B23033">
        <v>200</v>
      </c>
    </row>
    <row r="23034" spans="1:2" x14ac:dyDescent="0.45">
      <c r="A23034" s="23">
        <v>45166.958333333336</v>
      </c>
      <c r="B23034">
        <v>190</v>
      </c>
    </row>
    <row r="23035" spans="1:2" x14ac:dyDescent="0.45">
      <c r="A23035" s="23">
        <v>45166.96875</v>
      </c>
      <c r="B23035">
        <v>195</v>
      </c>
    </row>
    <row r="23036" spans="1:2" x14ac:dyDescent="0.45">
      <c r="A23036" s="23">
        <v>45166.979166666664</v>
      </c>
      <c r="B23036">
        <v>205</v>
      </c>
    </row>
    <row r="23037" spans="1:2" x14ac:dyDescent="0.45">
      <c r="A23037" s="23">
        <v>45166.989583333336</v>
      </c>
      <c r="B23037">
        <v>195</v>
      </c>
    </row>
    <row r="23038" spans="1:2" x14ac:dyDescent="0.45">
      <c r="A23038" s="23">
        <v>45167</v>
      </c>
      <c r="B23038">
        <v>195</v>
      </c>
    </row>
    <row r="23039" spans="1:2" x14ac:dyDescent="0.45">
      <c r="A23039" s="23">
        <v>45167.010416666664</v>
      </c>
      <c r="B23039">
        <v>185</v>
      </c>
    </row>
    <row r="23040" spans="1:2" x14ac:dyDescent="0.45">
      <c r="A23040" s="23">
        <v>45167.020833333336</v>
      </c>
      <c r="B23040">
        <v>185</v>
      </c>
    </row>
    <row r="23041" spans="1:2" x14ac:dyDescent="0.45">
      <c r="A23041" s="23">
        <v>45167.03125</v>
      </c>
      <c r="B23041">
        <v>185</v>
      </c>
    </row>
    <row r="23042" spans="1:2" x14ac:dyDescent="0.45">
      <c r="A23042" s="23">
        <v>45167.041666666664</v>
      </c>
      <c r="B23042">
        <v>185</v>
      </c>
    </row>
    <row r="23043" spans="1:2" x14ac:dyDescent="0.45">
      <c r="A23043" s="23">
        <v>45167.052083333336</v>
      </c>
      <c r="B23043">
        <v>185</v>
      </c>
    </row>
    <row r="23044" spans="1:2" x14ac:dyDescent="0.45">
      <c r="A23044" s="23">
        <v>45167.0625</v>
      </c>
      <c r="B23044">
        <v>180</v>
      </c>
    </row>
    <row r="23045" spans="1:2" x14ac:dyDescent="0.45">
      <c r="A23045" s="23">
        <v>45167.072916666664</v>
      </c>
      <c r="B23045">
        <v>190</v>
      </c>
    </row>
    <row r="23046" spans="1:2" x14ac:dyDescent="0.45">
      <c r="A23046" s="23">
        <v>45167.083333333336</v>
      </c>
      <c r="B23046">
        <v>185</v>
      </c>
    </row>
    <row r="23047" spans="1:2" x14ac:dyDescent="0.45">
      <c r="A23047" s="23">
        <v>45167.09375</v>
      </c>
      <c r="B23047">
        <v>185</v>
      </c>
    </row>
    <row r="23048" spans="1:2" x14ac:dyDescent="0.45">
      <c r="A23048" s="23">
        <v>45167.104166666664</v>
      </c>
      <c r="B23048">
        <v>185</v>
      </c>
    </row>
    <row r="23049" spans="1:2" x14ac:dyDescent="0.45">
      <c r="A23049" s="23">
        <v>45167.114583333336</v>
      </c>
      <c r="B23049">
        <v>185</v>
      </c>
    </row>
    <row r="23050" spans="1:2" x14ac:dyDescent="0.45">
      <c r="A23050" s="23">
        <v>45167.125</v>
      </c>
      <c r="B23050">
        <v>180</v>
      </c>
    </row>
    <row r="23051" spans="1:2" x14ac:dyDescent="0.45">
      <c r="A23051" s="23">
        <v>45167.135416666664</v>
      </c>
      <c r="B23051">
        <v>175</v>
      </c>
    </row>
    <row r="23052" spans="1:2" x14ac:dyDescent="0.45">
      <c r="A23052" s="23">
        <v>45167.145833333336</v>
      </c>
      <c r="B23052">
        <v>190</v>
      </c>
    </row>
    <row r="23053" spans="1:2" x14ac:dyDescent="0.45">
      <c r="A23053" s="23">
        <v>45167.15625</v>
      </c>
      <c r="B23053">
        <v>175</v>
      </c>
    </row>
    <row r="23054" spans="1:2" x14ac:dyDescent="0.45">
      <c r="A23054" s="23">
        <v>45167.166666666664</v>
      </c>
      <c r="B23054">
        <v>180</v>
      </c>
    </row>
    <row r="23055" spans="1:2" x14ac:dyDescent="0.45">
      <c r="A23055" s="23">
        <v>45167.177083333336</v>
      </c>
      <c r="B23055">
        <v>165</v>
      </c>
    </row>
    <row r="23056" spans="1:2" x14ac:dyDescent="0.45">
      <c r="A23056" s="23">
        <v>45167.1875</v>
      </c>
      <c r="B23056">
        <v>175</v>
      </c>
    </row>
    <row r="23057" spans="1:2" x14ac:dyDescent="0.45">
      <c r="A23057" s="23">
        <v>45167.197916666664</v>
      </c>
      <c r="B23057">
        <v>165</v>
      </c>
    </row>
    <row r="23058" spans="1:2" x14ac:dyDescent="0.45">
      <c r="A23058" s="23">
        <v>45167.208333333336</v>
      </c>
      <c r="B23058">
        <v>170</v>
      </c>
    </row>
    <row r="23059" spans="1:2" x14ac:dyDescent="0.45">
      <c r="A23059" s="23">
        <v>45167.21875</v>
      </c>
      <c r="B23059">
        <v>165</v>
      </c>
    </row>
    <row r="23060" spans="1:2" x14ac:dyDescent="0.45">
      <c r="A23060" s="23">
        <v>45167.229166666664</v>
      </c>
      <c r="B23060">
        <v>170</v>
      </c>
    </row>
    <row r="23061" spans="1:2" x14ac:dyDescent="0.45">
      <c r="A23061" s="23">
        <v>45167.239583333336</v>
      </c>
      <c r="B23061">
        <v>160</v>
      </c>
    </row>
    <row r="23062" spans="1:2" x14ac:dyDescent="0.45">
      <c r="A23062" s="23">
        <v>45167.25</v>
      </c>
      <c r="B23062">
        <v>175</v>
      </c>
    </row>
    <row r="23063" spans="1:2" x14ac:dyDescent="0.45">
      <c r="A23063" s="23">
        <v>45167.260416666664</v>
      </c>
      <c r="B23063">
        <v>175</v>
      </c>
    </row>
    <row r="23064" spans="1:2" x14ac:dyDescent="0.45">
      <c r="A23064" s="23">
        <v>45167.270833333336</v>
      </c>
      <c r="B23064">
        <v>176.8</v>
      </c>
    </row>
    <row r="23065" spans="1:2" x14ac:dyDescent="0.45">
      <c r="A23065" s="23">
        <v>45167.28125</v>
      </c>
      <c r="B23065">
        <v>172.5</v>
      </c>
    </row>
    <row r="23066" spans="1:2" x14ac:dyDescent="0.45">
      <c r="A23066" s="23">
        <v>45167.291666666664</v>
      </c>
      <c r="B23066">
        <v>172.8</v>
      </c>
    </row>
    <row r="23067" spans="1:2" x14ac:dyDescent="0.45">
      <c r="A23067" s="23">
        <v>45167.302083333336</v>
      </c>
      <c r="B23067">
        <v>166.1</v>
      </c>
    </row>
    <row r="23068" spans="1:2" x14ac:dyDescent="0.45">
      <c r="A23068" s="23">
        <v>45167.3125</v>
      </c>
      <c r="B23068">
        <v>183.3</v>
      </c>
    </row>
    <row r="23069" spans="1:2" x14ac:dyDescent="0.45">
      <c r="A23069" s="23">
        <v>45167.322916666664</v>
      </c>
      <c r="B23069">
        <v>167.6</v>
      </c>
    </row>
    <row r="23070" spans="1:2" x14ac:dyDescent="0.45">
      <c r="A23070" s="23">
        <v>45167.333333333336</v>
      </c>
      <c r="B23070">
        <v>175.9</v>
      </c>
    </row>
    <row r="23071" spans="1:2" x14ac:dyDescent="0.45">
      <c r="A23071" s="23">
        <v>45167.34375</v>
      </c>
      <c r="B23071">
        <v>173.5</v>
      </c>
    </row>
    <row r="23072" spans="1:2" x14ac:dyDescent="0.45">
      <c r="A23072" s="23">
        <v>45167.354166666664</v>
      </c>
      <c r="B23072">
        <v>185</v>
      </c>
    </row>
    <row r="23073" spans="1:2" x14ac:dyDescent="0.45">
      <c r="A23073" s="23">
        <v>45167.364583333336</v>
      </c>
      <c r="B23073">
        <v>187</v>
      </c>
    </row>
    <row r="23074" spans="1:2" x14ac:dyDescent="0.45">
      <c r="A23074" s="23">
        <v>45167.375</v>
      </c>
      <c r="B23074">
        <v>190.2</v>
      </c>
    </row>
    <row r="23075" spans="1:2" x14ac:dyDescent="0.45">
      <c r="A23075" s="23">
        <v>45167.385416666664</v>
      </c>
      <c r="B23075">
        <v>193.7</v>
      </c>
    </row>
    <row r="23076" spans="1:2" x14ac:dyDescent="0.45">
      <c r="A23076" s="23">
        <v>45167.395833333336</v>
      </c>
      <c r="B23076">
        <v>197.4</v>
      </c>
    </row>
    <row r="23077" spans="1:2" x14ac:dyDescent="0.45">
      <c r="A23077" s="23">
        <v>45167.40625</v>
      </c>
      <c r="B23077">
        <v>194</v>
      </c>
    </row>
    <row r="23078" spans="1:2" x14ac:dyDescent="0.45">
      <c r="A23078" s="23">
        <v>45167.416666666664</v>
      </c>
      <c r="B23078">
        <v>202.9</v>
      </c>
    </row>
    <row r="23079" spans="1:2" x14ac:dyDescent="0.45">
      <c r="A23079" s="23">
        <v>45167.427083333336</v>
      </c>
      <c r="B23079">
        <v>204.3</v>
      </c>
    </row>
    <row r="23080" spans="1:2" x14ac:dyDescent="0.45">
      <c r="A23080" s="23">
        <v>45167.4375</v>
      </c>
      <c r="B23080">
        <v>210.4</v>
      </c>
    </row>
    <row r="23081" spans="1:2" x14ac:dyDescent="0.45">
      <c r="A23081" s="23">
        <v>45167.447916666664</v>
      </c>
      <c r="B23081">
        <v>202.2</v>
      </c>
    </row>
    <row r="23082" spans="1:2" x14ac:dyDescent="0.45">
      <c r="A23082" s="23">
        <v>45167.458333333336</v>
      </c>
      <c r="B23082">
        <v>208.5</v>
      </c>
    </row>
    <row r="23083" spans="1:2" x14ac:dyDescent="0.45">
      <c r="A23083" s="23">
        <v>45167.46875</v>
      </c>
      <c r="B23083">
        <v>210.8</v>
      </c>
    </row>
    <row r="23084" spans="1:2" x14ac:dyDescent="0.45">
      <c r="A23084" s="23">
        <v>45167.479166666664</v>
      </c>
      <c r="B23084">
        <v>220.2</v>
      </c>
    </row>
    <row r="23085" spans="1:2" x14ac:dyDescent="0.45">
      <c r="A23085" s="23">
        <v>45167.489583333336</v>
      </c>
      <c r="B23085">
        <v>214.6</v>
      </c>
    </row>
    <row r="23086" spans="1:2" x14ac:dyDescent="0.45">
      <c r="A23086" s="23">
        <v>45167.5</v>
      </c>
      <c r="B23086">
        <v>216.1</v>
      </c>
    </row>
    <row r="23087" spans="1:2" x14ac:dyDescent="0.45">
      <c r="A23087" s="23">
        <v>45167.510416666664</v>
      </c>
      <c r="B23087">
        <v>215</v>
      </c>
    </row>
    <row r="23088" spans="1:2" x14ac:dyDescent="0.45">
      <c r="A23088" s="23">
        <v>45167.520833333336</v>
      </c>
      <c r="B23088">
        <v>208.7</v>
      </c>
    </row>
    <row r="23089" spans="1:2" x14ac:dyDescent="0.45">
      <c r="A23089" s="23">
        <v>45167.53125</v>
      </c>
      <c r="B23089">
        <v>215.5</v>
      </c>
    </row>
    <row r="23090" spans="1:2" x14ac:dyDescent="0.45">
      <c r="A23090" s="23">
        <v>45167.541666666664</v>
      </c>
      <c r="B23090">
        <v>218.4</v>
      </c>
    </row>
    <row r="23091" spans="1:2" x14ac:dyDescent="0.45">
      <c r="A23091" s="23">
        <v>45167.552083333336</v>
      </c>
      <c r="B23091">
        <v>213.9</v>
      </c>
    </row>
    <row r="23092" spans="1:2" x14ac:dyDescent="0.45">
      <c r="A23092" s="23">
        <v>45167.5625</v>
      </c>
      <c r="B23092">
        <v>216.3</v>
      </c>
    </row>
    <row r="23093" spans="1:2" x14ac:dyDescent="0.45">
      <c r="A23093" s="23">
        <v>45167.572916666664</v>
      </c>
      <c r="B23093">
        <v>213.9</v>
      </c>
    </row>
    <row r="23094" spans="1:2" x14ac:dyDescent="0.45">
      <c r="A23094" s="23">
        <v>45167.583333333336</v>
      </c>
      <c r="B23094">
        <v>201.6</v>
      </c>
    </row>
    <row r="23095" spans="1:2" x14ac:dyDescent="0.45">
      <c r="A23095" s="23">
        <v>45167.59375</v>
      </c>
      <c r="B23095">
        <v>213.3</v>
      </c>
    </row>
    <row r="23096" spans="1:2" x14ac:dyDescent="0.45">
      <c r="A23096" s="23">
        <v>45167.604166666664</v>
      </c>
      <c r="B23096">
        <v>243.8</v>
      </c>
    </row>
    <row r="23097" spans="1:2" x14ac:dyDescent="0.45">
      <c r="A23097" s="23">
        <v>45167.614583333336</v>
      </c>
      <c r="B23097">
        <v>214.7</v>
      </c>
    </row>
    <row r="23098" spans="1:2" x14ac:dyDescent="0.45">
      <c r="A23098" s="23">
        <v>45167.625</v>
      </c>
      <c r="B23098">
        <v>218.6</v>
      </c>
    </row>
    <row r="23099" spans="1:2" x14ac:dyDescent="0.45">
      <c r="A23099" s="23">
        <v>45167.635416666664</v>
      </c>
      <c r="B23099">
        <v>221.6</v>
      </c>
    </row>
    <row r="23100" spans="1:2" x14ac:dyDescent="0.45">
      <c r="A23100" s="23">
        <v>45167.645833333336</v>
      </c>
      <c r="B23100">
        <v>231.6</v>
      </c>
    </row>
    <row r="23101" spans="1:2" x14ac:dyDescent="0.45">
      <c r="A23101" s="23">
        <v>45167.65625</v>
      </c>
      <c r="B23101">
        <v>228.5</v>
      </c>
    </row>
    <row r="23102" spans="1:2" x14ac:dyDescent="0.45">
      <c r="A23102" s="23">
        <v>45167.666666666664</v>
      </c>
      <c r="B23102">
        <v>221.7</v>
      </c>
    </row>
    <row r="23103" spans="1:2" x14ac:dyDescent="0.45">
      <c r="A23103" s="23">
        <v>45167.677083333336</v>
      </c>
      <c r="B23103">
        <v>220.7</v>
      </c>
    </row>
    <row r="23104" spans="1:2" x14ac:dyDescent="0.45">
      <c r="A23104" s="23">
        <v>45167.6875</v>
      </c>
      <c r="B23104">
        <v>213.9</v>
      </c>
    </row>
    <row r="23105" spans="1:2" x14ac:dyDescent="0.45">
      <c r="A23105" s="23">
        <v>45167.697916666664</v>
      </c>
      <c r="B23105">
        <v>206.5</v>
      </c>
    </row>
    <row r="23106" spans="1:2" x14ac:dyDescent="0.45">
      <c r="A23106" s="23">
        <v>45167.708333333336</v>
      </c>
      <c r="B23106">
        <v>206.2</v>
      </c>
    </row>
    <row r="23107" spans="1:2" x14ac:dyDescent="0.45">
      <c r="A23107" s="23">
        <v>45167.71875</v>
      </c>
      <c r="B23107">
        <v>203.6</v>
      </c>
    </row>
    <row r="23108" spans="1:2" x14ac:dyDescent="0.45">
      <c r="A23108" s="23">
        <v>45167.729166666664</v>
      </c>
      <c r="B23108">
        <v>200.5</v>
      </c>
    </row>
    <row r="23109" spans="1:2" x14ac:dyDescent="0.45">
      <c r="A23109" s="23">
        <v>45167.739583333336</v>
      </c>
      <c r="B23109">
        <v>199.3</v>
      </c>
    </row>
    <row r="23110" spans="1:2" x14ac:dyDescent="0.45">
      <c r="A23110" s="23">
        <v>45167.75</v>
      </c>
      <c r="B23110">
        <v>199.7</v>
      </c>
    </row>
    <row r="23111" spans="1:2" x14ac:dyDescent="0.45">
      <c r="A23111" s="23">
        <v>45167.760416666664</v>
      </c>
      <c r="B23111">
        <v>190.7</v>
      </c>
    </row>
    <row r="23112" spans="1:2" x14ac:dyDescent="0.45">
      <c r="A23112" s="23">
        <v>45167.770833333336</v>
      </c>
      <c r="B23112">
        <v>199</v>
      </c>
    </row>
    <row r="23113" spans="1:2" x14ac:dyDescent="0.45">
      <c r="A23113" s="23">
        <v>45167.78125</v>
      </c>
      <c r="B23113">
        <v>197.2</v>
      </c>
    </row>
    <row r="23114" spans="1:2" x14ac:dyDescent="0.45">
      <c r="A23114" s="23">
        <v>45167.791666666664</v>
      </c>
      <c r="B23114">
        <v>194.8</v>
      </c>
    </row>
    <row r="23115" spans="1:2" x14ac:dyDescent="0.45">
      <c r="A23115" s="23">
        <v>45167.802083333336</v>
      </c>
      <c r="B23115">
        <v>195.2</v>
      </c>
    </row>
    <row r="23116" spans="1:2" x14ac:dyDescent="0.45">
      <c r="A23116" s="23">
        <v>45167.8125</v>
      </c>
      <c r="B23116">
        <v>200.1</v>
      </c>
    </row>
    <row r="23117" spans="1:2" x14ac:dyDescent="0.45">
      <c r="A23117" s="23">
        <v>45167.822916666664</v>
      </c>
      <c r="B23117">
        <v>200</v>
      </c>
    </row>
    <row r="23118" spans="1:2" x14ac:dyDescent="0.45">
      <c r="A23118" s="23">
        <v>45167.833333333336</v>
      </c>
      <c r="B23118">
        <v>195</v>
      </c>
    </row>
    <row r="23119" spans="1:2" x14ac:dyDescent="0.45">
      <c r="A23119" s="23">
        <v>45167.84375</v>
      </c>
      <c r="B23119">
        <v>190</v>
      </c>
    </row>
    <row r="23120" spans="1:2" x14ac:dyDescent="0.45">
      <c r="A23120" s="23">
        <v>45167.854166666664</v>
      </c>
      <c r="B23120">
        <v>195</v>
      </c>
    </row>
    <row r="23121" spans="1:2" x14ac:dyDescent="0.45">
      <c r="A23121" s="23">
        <v>45167.864583333336</v>
      </c>
      <c r="B23121">
        <v>185</v>
      </c>
    </row>
    <row r="23122" spans="1:2" x14ac:dyDescent="0.45">
      <c r="A23122" s="23">
        <v>45167.875</v>
      </c>
      <c r="B23122">
        <v>185</v>
      </c>
    </row>
    <row r="23123" spans="1:2" x14ac:dyDescent="0.45">
      <c r="A23123" s="23">
        <v>45167.885416666664</v>
      </c>
      <c r="B23123">
        <v>185</v>
      </c>
    </row>
    <row r="23124" spans="1:2" x14ac:dyDescent="0.45">
      <c r="A23124" s="23">
        <v>45167.895833333336</v>
      </c>
      <c r="B23124">
        <v>180</v>
      </c>
    </row>
    <row r="23125" spans="1:2" x14ac:dyDescent="0.45">
      <c r="A23125" s="23">
        <v>45167.90625</v>
      </c>
      <c r="B23125">
        <v>180</v>
      </c>
    </row>
    <row r="23126" spans="1:2" x14ac:dyDescent="0.45">
      <c r="A23126" s="23">
        <v>45167.916666666664</v>
      </c>
      <c r="B23126">
        <v>180</v>
      </c>
    </row>
    <row r="23127" spans="1:2" x14ac:dyDescent="0.45">
      <c r="A23127" s="23">
        <v>45167.927083333336</v>
      </c>
      <c r="B23127">
        <v>180</v>
      </c>
    </row>
    <row r="23128" spans="1:2" x14ac:dyDescent="0.45">
      <c r="A23128" s="23">
        <v>45167.9375</v>
      </c>
      <c r="B23128">
        <v>180</v>
      </c>
    </row>
    <row r="23129" spans="1:2" x14ac:dyDescent="0.45">
      <c r="A23129" s="23">
        <v>45167.947916666664</v>
      </c>
      <c r="B23129">
        <v>180</v>
      </c>
    </row>
    <row r="23130" spans="1:2" x14ac:dyDescent="0.45">
      <c r="A23130" s="23">
        <v>45167.958333333336</v>
      </c>
      <c r="B23130">
        <v>195</v>
      </c>
    </row>
    <row r="23131" spans="1:2" x14ac:dyDescent="0.45">
      <c r="A23131" s="23">
        <v>45167.96875</v>
      </c>
      <c r="B23131">
        <v>195</v>
      </c>
    </row>
    <row r="23132" spans="1:2" x14ac:dyDescent="0.45">
      <c r="A23132" s="23">
        <v>45167.979166666664</v>
      </c>
      <c r="B23132">
        <v>205</v>
      </c>
    </row>
    <row r="23133" spans="1:2" x14ac:dyDescent="0.45">
      <c r="A23133" s="23">
        <v>45167.989583333336</v>
      </c>
      <c r="B23133">
        <v>195</v>
      </c>
    </row>
    <row r="23134" spans="1:2" x14ac:dyDescent="0.45">
      <c r="A23134" s="23">
        <v>45168</v>
      </c>
      <c r="B23134">
        <v>185</v>
      </c>
    </row>
    <row r="23135" spans="1:2" x14ac:dyDescent="0.45">
      <c r="A23135" s="23">
        <v>45168.010416666664</v>
      </c>
      <c r="B23135">
        <v>180</v>
      </c>
    </row>
    <row r="23136" spans="1:2" x14ac:dyDescent="0.45">
      <c r="A23136" s="23">
        <v>45168.020833333336</v>
      </c>
      <c r="B23136">
        <v>175</v>
      </c>
    </row>
    <row r="23137" spans="1:2" x14ac:dyDescent="0.45">
      <c r="A23137" s="23">
        <v>45168.03125</v>
      </c>
      <c r="B23137">
        <v>175</v>
      </c>
    </row>
    <row r="23138" spans="1:2" x14ac:dyDescent="0.45">
      <c r="A23138" s="23">
        <v>45168.041666666664</v>
      </c>
      <c r="B23138">
        <v>175</v>
      </c>
    </row>
    <row r="23139" spans="1:2" x14ac:dyDescent="0.45">
      <c r="A23139" s="23">
        <v>45168.052083333336</v>
      </c>
      <c r="B23139">
        <v>170</v>
      </c>
    </row>
    <row r="23140" spans="1:2" x14ac:dyDescent="0.45">
      <c r="A23140" s="23">
        <v>45168.0625</v>
      </c>
      <c r="B23140">
        <v>165</v>
      </c>
    </row>
    <row r="23141" spans="1:2" x14ac:dyDescent="0.45">
      <c r="A23141" s="23">
        <v>45168.072916666664</v>
      </c>
      <c r="B23141">
        <v>175</v>
      </c>
    </row>
    <row r="23142" spans="1:2" x14ac:dyDescent="0.45">
      <c r="A23142" s="23">
        <v>45168.083333333336</v>
      </c>
      <c r="B23142">
        <v>170</v>
      </c>
    </row>
    <row r="23143" spans="1:2" x14ac:dyDescent="0.45">
      <c r="A23143" s="23">
        <v>45168.09375</v>
      </c>
      <c r="B23143">
        <v>165</v>
      </c>
    </row>
    <row r="23144" spans="1:2" x14ac:dyDescent="0.45">
      <c r="A23144" s="23">
        <v>45168.104166666664</v>
      </c>
      <c r="B23144">
        <v>170</v>
      </c>
    </row>
    <row r="23145" spans="1:2" x14ac:dyDescent="0.45">
      <c r="A23145" s="23">
        <v>45168.114583333336</v>
      </c>
      <c r="B23145">
        <v>175</v>
      </c>
    </row>
    <row r="23146" spans="1:2" x14ac:dyDescent="0.45">
      <c r="A23146" s="23">
        <v>45168.125</v>
      </c>
      <c r="B23146">
        <v>170</v>
      </c>
    </row>
    <row r="23147" spans="1:2" x14ac:dyDescent="0.45">
      <c r="A23147" s="23">
        <v>45168.135416666664</v>
      </c>
      <c r="B23147">
        <v>180</v>
      </c>
    </row>
    <row r="23148" spans="1:2" x14ac:dyDescent="0.45">
      <c r="A23148" s="23">
        <v>45168.145833333336</v>
      </c>
      <c r="B23148">
        <v>175</v>
      </c>
    </row>
    <row r="23149" spans="1:2" x14ac:dyDescent="0.45">
      <c r="A23149" s="23">
        <v>45168.15625</v>
      </c>
      <c r="B23149">
        <v>180</v>
      </c>
    </row>
    <row r="23150" spans="1:2" x14ac:dyDescent="0.45">
      <c r="A23150" s="23">
        <v>45168.166666666664</v>
      </c>
      <c r="B23150">
        <v>175</v>
      </c>
    </row>
    <row r="23151" spans="1:2" x14ac:dyDescent="0.45">
      <c r="A23151" s="23">
        <v>45168.177083333336</v>
      </c>
      <c r="B23151">
        <v>170</v>
      </c>
    </row>
    <row r="23152" spans="1:2" x14ac:dyDescent="0.45">
      <c r="A23152" s="23">
        <v>45168.1875</v>
      </c>
      <c r="B23152">
        <v>160</v>
      </c>
    </row>
    <row r="23153" spans="1:2" x14ac:dyDescent="0.45">
      <c r="A23153" s="23">
        <v>45168.197916666664</v>
      </c>
      <c r="B23153">
        <v>165</v>
      </c>
    </row>
    <row r="23154" spans="1:2" x14ac:dyDescent="0.45">
      <c r="A23154" s="23">
        <v>45168.208333333336</v>
      </c>
      <c r="B23154">
        <v>170</v>
      </c>
    </row>
    <row r="23155" spans="1:2" x14ac:dyDescent="0.45">
      <c r="A23155" s="23">
        <v>45168.21875</v>
      </c>
      <c r="B23155">
        <v>160</v>
      </c>
    </row>
    <row r="23156" spans="1:2" x14ac:dyDescent="0.45">
      <c r="A23156" s="23">
        <v>45168.229166666664</v>
      </c>
      <c r="B23156">
        <v>165</v>
      </c>
    </row>
    <row r="23157" spans="1:2" x14ac:dyDescent="0.45">
      <c r="A23157" s="23">
        <v>45168.239583333336</v>
      </c>
      <c r="B23157">
        <v>160</v>
      </c>
    </row>
    <row r="23158" spans="1:2" x14ac:dyDescent="0.45">
      <c r="A23158" s="23">
        <v>45168.25</v>
      </c>
      <c r="B23158">
        <v>160</v>
      </c>
    </row>
    <row r="23159" spans="1:2" x14ac:dyDescent="0.45">
      <c r="A23159" s="23">
        <v>45168.260416666664</v>
      </c>
      <c r="B23159">
        <v>156.30000000000001</v>
      </c>
    </row>
    <row r="23160" spans="1:2" x14ac:dyDescent="0.45">
      <c r="A23160" s="23">
        <v>45168.270833333336</v>
      </c>
      <c r="B23160">
        <v>154.80000000000001</v>
      </c>
    </row>
    <row r="23161" spans="1:2" x14ac:dyDescent="0.45">
      <c r="A23161" s="23">
        <v>45168.28125</v>
      </c>
      <c r="B23161">
        <v>157.30000000000001</v>
      </c>
    </row>
    <row r="23162" spans="1:2" x14ac:dyDescent="0.45">
      <c r="A23162" s="23">
        <v>45168.291666666664</v>
      </c>
      <c r="B23162">
        <v>181.7</v>
      </c>
    </row>
    <row r="23163" spans="1:2" x14ac:dyDescent="0.45">
      <c r="A23163" s="23">
        <v>45168.302083333336</v>
      </c>
      <c r="B23163">
        <v>206.9</v>
      </c>
    </row>
    <row r="23164" spans="1:2" x14ac:dyDescent="0.45">
      <c r="A23164" s="23">
        <v>45168.3125</v>
      </c>
      <c r="B23164">
        <v>189.3</v>
      </c>
    </row>
    <row r="23165" spans="1:2" x14ac:dyDescent="0.45">
      <c r="A23165" s="23">
        <v>45168.322916666664</v>
      </c>
      <c r="B23165">
        <v>203.7</v>
      </c>
    </row>
    <row r="23166" spans="1:2" x14ac:dyDescent="0.45">
      <c r="A23166" s="23">
        <v>45168.333333333336</v>
      </c>
      <c r="B23166">
        <v>219.3</v>
      </c>
    </row>
    <row r="23167" spans="1:2" x14ac:dyDescent="0.45">
      <c r="A23167" s="23">
        <v>45168.34375</v>
      </c>
      <c r="B23167">
        <v>253.6</v>
      </c>
    </row>
    <row r="23168" spans="1:2" x14ac:dyDescent="0.45">
      <c r="A23168" s="23">
        <v>45168.354166666664</v>
      </c>
      <c r="B23168">
        <v>267.39999999999998</v>
      </c>
    </row>
    <row r="23169" spans="1:2" x14ac:dyDescent="0.45">
      <c r="A23169" s="23">
        <v>45168.364583333336</v>
      </c>
      <c r="B23169">
        <v>272.7</v>
      </c>
    </row>
    <row r="23170" spans="1:2" x14ac:dyDescent="0.45">
      <c r="A23170" s="23">
        <v>45168.375</v>
      </c>
      <c r="B23170">
        <v>304.7</v>
      </c>
    </row>
    <row r="23171" spans="1:2" x14ac:dyDescent="0.45">
      <c r="A23171" s="23">
        <v>45168.385416666664</v>
      </c>
      <c r="B23171">
        <v>331.2</v>
      </c>
    </row>
    <row r="23172" spans="1:2" x14ac:dyDescent="0.45">
      <c r="A23172" s="23">
        <v>45168.395833333336</v>
      </c>
      <c r="B23172">
        <v>361.1</v>
      </c>
    </row>
    <row r="23173" spans="1:2" x14ac:dyDescent="0.45">
      <c r="A23173" s="23">
        <v>45168.40625</v>
      </c>
      <c r="B23173">
        <v>373.6</v>
      </c>
    </row>
    <row r="23174" spans="1:2" x14ac:dyDescent="0.45">
      <c r="A23174" s="23">
        <v>45168.416666666664</v>
      </c>
      <c r="B23174">
        <v>420.5</v>
      </c>
    </row>
    <row r="23175" spans="1:2" x14ac:dyDescent="0.45">
      <c r="A23175" s="23">
        <v>45168.427083333336</v>
      </c>
      <c r="B23175">
        <v>446.8</v>
      </c>
    </row>
    <row r="23176" spans="1:2" x14ac:dyDescent="0.45">
      <c r="A23176" s="23">
        <v>45168.4375</v>
      </c>
      <c r="B23176">
        <v>468.4</v>
      </c>
    </row>
    <row r="23177" spans="1:2" x14ac:dyDescent="0.45">
      <c r="A23177" s="23">
        <v>45168.447916666664</v>
      </c>
      <c r="B23177">
        <v>495.4</v>
      </c>
    </row>
    <row r="23178" spans="1:2" x14ac:dyDescent="0.45">
      <c r="A23178" s="23">
        <v>45168.458333333336</v>
      </c>
      <c r="B23178">
        <v>514.70000000000005</v>
      </c>
    </row>
    <row r="23179" spans="1:2" x14ac:dyDescent="0.45">
      <c r="A23179" s="23">
        <v>45168.46875</v>
      </c>
      <c r="B23179">
        <v>526.9</v>
      </c>
    </row>
    <row r="23180" spans="1:2" x14ac:dyDescent="0.45">
      <c r="A23180" s="23">
        <v>45168.479166666664</v>
      </c>
      <c r="B23180">
        <v>531.79999999999995</v>
      </c>
    </row>
    <row r="23181" spans="1:2" x14ac:dyDescent="0.45">
      <c r="A23181" s="23">
        <v>45168.489583333336</v>
      </c>
      <c r="B23181">
        <v>557.4</v>
      </c>
    </row>
    <row r="23182" spans="1:2" x14ac:dyDescent="0.45">
      <c r="A23182" s="23">
        <v>45168.5</v>
      </c>
      <c r="B23182">
        <v>552.5</v>
      </c>
    </row>
    <row r="23183" spans="1:2" x14ac:dyDescent="0.45">
      <c r="A23183" s="23">
        <v>45168.510416666664</v>
      </c>
      <c r="B23183">
        <v>552.70000000000005</v>
      </c>
    </row>
    <row r="23184" spans="1:2" x14ac:dyDescent="0.45">
      <c r="A23184" s="23">
        <v>45168.520833333336</v>
      </c>
      <c r="B23184">
        <v>539.4</v>
      </c>
    </row>
    <row r="23185" spans="1:2" x14ac:dyDescent="0.45">
      <c r="A23185" s="23">
        <v>45168.53125</v>
      </c>
      <c r="B23185">
        <v>549.1</v>
      </c>
    </row>
    <row r="23186" spans="1:2" x14ac:dyDescent="0.45">
      <c r="A23186" s="23">
        <v>45168.541666666664</v>
      </c>
      <c r="B23186">
        <v>557.79999999999995</v>
      </c>
    </row>
    <row r="23187" spans="1:2" x14ac:dyDescent="0.45">
      <c r="A23187" s="23">
        <v>45168.552083333336</v>
      </c>
      <c r="B23187">
        <v>561</v>
      </c>
    </row>
    <row r="23188" spans="1:2" x14ac:dyDescent="0.45">
      <c r="A23188" s="23">
        <v>45168.5625</v>
      </c>
      <c r="B23188">
        <v>540.5</v>
      </c>
    </row>
    <row r="23189" spans="1:2" x14ac:dyDescent="0.45">
      <c r="A23189" s="23">
        <v>45168.572916666664</v>
      </c>
      <c r="B23189">
        <v>557</v>
      </c>
    </row>
    <row r="23190" spans="1:2" x14ac:dyDescent="0.45">
      <c r="A23190" s="23">
        <v>45168.583333333336</v>
      </c>
      <c r="B23190">
        <v>548.79999999999995</v>
      </c>
    </row>
    <row r="23191" spans="1:2" x14ac:dyDescent="0.45">
      <c r="A23191" s="23">
        <v>45168.59375</v>
      </c>
      <c r="B23191">
        <v>568</v>
      </c>
    </row>
    <row r="23192" spans="1:2" x14ac:dyDescent="0.45">
      <c r="A23192" s="23">
        <v>45168.604166666664</v>
      </c>
      <c r="B23192">
        <v>582</v>
      </c>
    </row>
    <row r="23193" spans="1:2" x14ac:dyDescent="0.45">
      <c r="A23193" s="23">
        <v>45168.614583333336</v>
      </c>
      <c r="B23193">
        <v>580.70000000000005</v>
      </c>
    </row>
    <row r="23194" spans="1:2" x14ac:dyDescent="0.45">
      <c r="A23194" s="23">
        <v>45168.625</v>
      </c>
      <c r="B23194">
        <v>557.1</v>
      </c>
    </row>
    <row r="23195" spans="1:2" x14ac:dyDescent="0.45">
      <c r="A23195" s="23">
        <v>45168.635416666664</v>
      </c>
      <c r="B23195">
        <v>575.20000000000005</v>
      </c>
    </row>
    <row r="23196" spans="1:2" x14ac:dyDescent="0.45">
      <c r="A23196" s="23">
        <v>45168.645833333336</v>
      </c>
      <c r="B23196">
        <v>584</v>
      </c>
    </row>
    <row r="23197" spans="1:2" x14ac:dyDescent="0.45">
      <c r="A23197" s="23">
        <v>45168.65625</v>
      </c>
      <c r="B23197">
        <v>551.5</v>
      </c>
    </row>
    <row r="23198" spans="1:2" x14ac:dyDescent="0.45">
      <c r="A23198" s="23">
        <v>45168.666666666664</v>
      </c>
      <c r="B23198">
        <v>566.5</v>
      </c>
    </row>
    <row r="23199" spans="1:2" x14ac:dyDescent="0.45">
      <c r="A23199" s="23">
        <v>45168.677083333336</v>
      </c>
      <c r="B23199">
        <v>569.9</v>
      </c>
    </row>
    <row r="23200" spans="1:2" x14ac:dyDescent="0.45">
      <c r="A23200" s="23">
        <v>45168.6875</v>
      </c>
      <c r="B23200">
        <v>532.1</v>
      </c>
    </row>
    <row r="23201" spans="1:2" x14ac:dyDescent="0.45">
      <c r="A23201" s="23">
        <v>45168.697916666664</v>
      </c>
      <c r="B23201">
        <v>540.20000000000005</v>
      </c>
    </row>
    <row r="23202" spans="1:2" x14ac:dyDescent="0.45">
      <c r="A23202" s="23">
        <v>45168.708333333336</v>
      </c>
      <c r="B23202">
        <v>547</v>
      </c>
    </row>
    <row r="23203" spans="1:2" x14ac:dyDescent="0.45">
      <c r="A23203" s="23">
        <v>45168.71875</v>
      </c>
      <c r="B23203">
        <v>543</v>
      </c>
    </row>
    <row r="23204" spans="1:2" x14ac:dyDescent="0.45">
      <c r="A23204" s="23">
        <v>45168.729166666664</v>
      </c>
      <c r="B23204">
        <v>528.1</v>
      </c>
    </row>
    <row r="23205" spans="1:2" x14ac:dyDescent="0.45">
      <c r="A23205" s="23">
        <v>45168.739583333336</v>
      </c>
      <c r="B23205">
        <v>536.70000000000005</v>
      </c>
    </row>
    <row r="23206" spans="1:2" x14ac:dyDescent="0.45">
      <c r="A23206" s="23">
        <v>45168.75</v>
      </c>
      <c r="B23206">
        <v>539.1</v>
      </c>
    </row>
    <row r="23207" spans="1:2" x14ac:dyDescent="0.45">
      <c r="A23207" s="23">
        <v>45168.760416666664</v>
      </c>
      <c r="B23207">
        <v>537.20000000000005</v>
      </c>
    </row>
    <row r="23208" spans="1:2" x14ac:dyDescent="0.45">
      <c r="A23208" s="23">
        <v>45168.770833333336</v>
      </c>
      <c r="B23208">
        <v>512.5</v>
      </c>
    </row>
    <row r="23209" spans="1:2" x14ac:dyDescent="0.45">
      <c r="A23209" s="23">
        <v>45168.78125</v>
      </c>
      <c r="B23209">
        <v>515.20000000000005</v>
      </c>
    </row>
    <row r="23210" spans="1:2" x14ac:dyDescent="0.45">
      <c r="A23210" s="23">
        <v>45168.791666666664</v>
      </c>
      <c r="B23210">
        <v>495.5</v>
      </c>
    </row>
    <row r="23211" spans="1:2" x14ac:dyDescent="0.45">
      <c r="A23211" s="23">
        <v>45168.802083333336</v>
      </c>
      <c r="B23211">
        <v>500.2</v>
      </c>
    </row>
    <row r="23212" spans="1:2" x14ac:dyDescent="0.45">
      <c r="A23212" s="23">
        <v>45168.8125</v>
      </c>
      <c r="B23212">
        <v>436.8</v>
      </c>
    </row>
    <row r="23213" spans="1:2" x14ac:dyDescent="0.45">
      <c r="A23213" s="23">
        <v>45168.822916666664</v>
      </c>
      <c r="B23213">
        <v>360.4</v>
      </c>
    </row>
    <row r="23214" spans="1:2" x14ac:dyDescent="0.45">
      <c r="A23214" s="23">
        <v>45168.833333333336</v>
      </c>
      <c r="B23214">
        <v>330</v>
      </c>
    </row>
    <row r="23215" spans="1:2" x14ac:dyDescent="0.45">
      <c r="A23215" s="23">
        <v>45168.84375</v>
      </c>
      <c r="B23215">
        <v>310</v>
      </c>
    </row>
    <row r="23216" spans="1:2" x14ac:dyDescent="0.45">
      <c r="A23216" s="23">
        <v>45168.854166666664</v>
      </c>
      <c r="B23216">
        <v>280</v>
      </c>
    </row>
    <row r="23217" spans="1:2" x14ac:dyDescent="0.45">
      <c r="A23217" s="23">
        <v>45168.864583333336</v>
      </c>
      <c r="B23217">
        <v>255</v>
      </c>
    </row>
    <row r="23218" spans="1:2" x14ac:dyDescent="0.45">
      <c r="A23218" s="23">
        <v>45168.875</v>
      </c>
      <c r="B23218">
        <v>240</v>
      </c>
    </row>
    <row r="23219" spans="1:2" x14ac:dyDescent="0.45">
      <c r="A23219" s="23">
        <v>45168.885416666664</v>
      </c>
      <c r="B23219">
        <v>225</v>
      </c>
    </row>
    <row r="23220" spans="1:2" x14ac:dyDescent="0.45">
      <c r="A23220" s="23">
        <v>45168.895833333336</v>
      </c>
      <c r="B23220">
        <v>220</v>
      </c>
    </row>
    <row r="23221" spans="1:2" x14ac:dyDescent="0.45">
      <c r="A23221" s="23">
        <v>45168.90625</v>
      </c>
      <c r="B23221">
        <v>215</v>
      </c>
    </row>
    <row r="23222" spans="1:2" x14ac:dyDescent="0.45">
      <c r="A23222" s="23">
        <v>45168.916666666664</v>
      </c>
      <c r="B23222">
        <v>215</v>
      </c>
    </row>
    <row r="23223" spans="1:2" x14ac:dyDescent="0.45">
      <c r="A23223" s="23">
        <v>45168.927083333336</v>
      </c>
      <c r="B23223">
        <v>205</v>
      </c>
    </row>
    <row r="23224" spans="1:2" x14ac:dyDescent="0.45">
      <c r="A23224" s="23">
        <v>45168.9375</v>
      </c>
      <c r="B23224">
        <v>200</v>
      </c>
    </row>
    <row r="23225" spans="1:2" x14ac:dyDescent="0.45">
      <c r="A23225" s="23">
        <v>45168.947916666664</v>
      </c>
      <c r="B23225">
        <v>205</v>
      </c>
    </row>
    <row r="23226" spans="1:2" x14ac:dyDescent="0.45">
      <c r="A23226" s="23">
        <v>45168.958333333336</v>
      </c>
      <c r="B23226">
        <v>195</v>
      </c>
    </row>
    <row r="23227" spans="1:2" x14ac:dyDescent="0.45">
      <c r="A23227" s="23">
        <v>45168.96875</v>
      </c>
      <c r="B23227">
        <v>200</v>
      </c>
    </row>
    <row r="23228" spans="1:2" x14ac:dyDescent="0.45">
      <c r="A23228" s="23">
        <v>45168.979166666664</v>
      </c>
      <c r="B23228">
        <v>200</v>
      </c>
    </row>
    <row r="23229" spans="1:2" x14ac:dyDescent="0.45">
      <c r="A23229" s="23">
        <v>45168.989583333336</v>
      </c>
      <c r="B23229">
        <v>210</v>
      </c>
    </row>
    <row r="23230" spans="1:2" x14ac:dyDescent="0.45">
      <c r="A23230" s="23">
        <v>45169</v>
      </c>
      <c r="B23230">
        <v>205</v>
      </c>
    </row>
    <row r="23231" spans="1:2" x14ac:dyDescent="0.45">
      <c r="A23231" s="23">
        <v>45169.010416666664</v>
      </c>
      <c r="B23231">
        <v>195</v>
      </c>
    </row>
    <row r="23232" spans="1:2" x14ac:dyDescent="0.45">
      <c r="A23232" s="23">
        <v>45169.020833333336</v>
      </c>
      <c r="B23232">
        <v>200</v>
      </c>
    </row>
    <row r="23233" spans="1:2" x14ac:dyDescent="0.45">
      <c r="A23233" s="23">
        <v>45169.03125</v>
      </c>
      <c r="B23233">
        <v>195</v>
      </c>
    </row>
    <row r="23234" spans="1:2" x14ac:dyDescent="0.45">
      <c r="A23234" s="23">
        <v>45169.041666666664</v>
      </c>
      <c r="B23234">
        <v>190</v>
      </c>
    </row>
    <row r="23235" spans="1:2" x14ac:dyDescent="0.45">
      <c r="A23235" s="23">
        <v>45169.052083333336</v>
      </c>
      <c r="B23235">
        <v>200</v>
      </c>
    </row>
    <row r="23236" spans="1:2" x14ac:dyDescent="0.45">
      <c r="A23236" s="23">
        <v>45169.0625</v>
      </c>
      <c r="B23236">
        <v>200</v>
      </c>
    </row>
    <row r="23237" spans="1:2" x14ac:dyDescent="0.45">
      <c r="A23237" s="23">
        <v>45169.072916666664</v>
      </c>
      <c r="B23237">
        <v>195</v>
      </c>
    </row>
    <row r="23238" spans="1:2" x14ac:dyDescent="0.45">
      <c r="A23238" s="23">
        <v>45169.083333333336</v>
      </c>
      <c r="B23238">
        <v>190</v>
      </c>
    </row>
    <row r="23239" spans="1:2" x14ac:dyDescent="0.45">
      <c r="A23239" s="23">
        <v>45169.09375</v>
      </c>
      <c r="B23239">
        <v>185</v>
      </c>
    </row>
    <row r="23240" spans="1:2" x14ac:dyDescent="0.45">
      <c r="A23240" s="23">
        <v>45169.104166666664</v>
      </c>
      <c r="B23240">
        <v>185</v>
      </c>
    </row>
    <row r="23241" spans="1:2" x14ac:dyDescent="0.45">
      <c r="A23241" s="23">
        <v>45169.114583333336</v>
      </c>
      <c r="B23241">
        <v>185</v>
      </c>
    </row>
    <row r="23242" spans="1:2" x14ac:dyDescent="0.45">
      <c r="A23242" s="23">
        <v>45169.125</v>
      </c>
      <c r="B23242">
        <v>185</v>
      </c>
    </row>
    <row r="23243" spans="1:2" x14ac:dyDescent="0.45">
      <c r="A23243" s="23">
        <v>45169.135416666664</v>
      </c>
      <c r="B23243">
        <v>195</v>
      </c>
    </row>
    <row r="23244" spans="1:2" x14ac:dyDescent="0.45">
      <c r="A23244" s="23">
        <v>45169.145833333336</v>
      </c>
      <c r="B23244">
        <v>185</v>
      </c>
    </row>
    <row r="23245" spans="1:2" x14ac:dyDescent="0.45">
      <c r="A23245" s="23">
        <v>45169.15625</v>
      </c>
      <c r="B23245">
        <v>185</v>
      </c>
    </row>
    <row r="23246" spans="1:2" x14ac:dyDescent="0.45">
      <c r="A23246" s="23">
        <v>45169.166666666664</v>
      </c>
      <c r="B23246">
        <v>185</v>
      </c>
    </row>
    <row r="23247" spans="1:2" x14ac:dyDescent="0.45">
      <c r="A23247" s="23">
        <v>45169.177083333336</v>
      </c>
      <c r="B23247">
        <v>170</v>
      </c>
    </row>
    <row r="23248" spans="1:2" x14ac:dyDescent="0.45">
      <c r="A23248" s="23">
        <v>45169.1875</v>
      </c>
      <c r="B23248">
        <v>175</v>
      </c>
    </row>
    <row r="23249" spans="1:2" x14ac:dyDescent="0.45">
      <c r="A23249" s="23">
        <v>45169.197916666664</v>
      </c>
      <c r="B23249">
        <v>180</v>
      </c>
    </row>
    <row r="23250" spans="1:2" x14ac:dyDescent="0.45">
      <c r="A23250" s="23">
        <v>45169.208333333336</v>
      </c>
      <c r="B23250">
        <v>185</v>
      </c>
    </row>
    <row r="23251" spans="1:2" x14ac:dyDescent="0.45">
      <c r="A23251" s="23">
        <v>45169.21875</v>
      </c>
      <c r="B23251">
        <v>185</v>
      </c>
    </row>
    <row r="23252" spans="1:2" x14ac:dyDescent="0.45">
      <c r="A23252" s="23">
        <v>45169.229166666664</v>
      </c>
      <c r="B23252">
        <v>185</v>
      </c>
    </row>
    <row r="23253" spans="1:2" x14ac:dyDescent="0.45">
      <c r="A23253" s="23">
        <v>45169.239583333336</v>
      </c>
      <c r="B23253">
        <v>190</v>
      </c>
    </row>
    <row r="23254" spans="1:2" x14ac:dyDescent="0.45">
      <c r="A23254" s="23">
        <v>45169.25</v>
      </c>
      <c r="B23254">
        <v>180</v>
      </c>
    </row>
    <row r="23255" spans="1:2" x14ac:dyDescent="0.45">
      <c r="A23255" s="23">
        <v>45169.260416666664</v>
      </c>
      <c r="B23255">
        <v>185</v>
      </c>
    </row>
    <row r="23256" spans="1:2" x14ac:dyDescent="0.45">
      <c r="A23256" s="23">
        <v>45169.270833333336</v>
      </c>
      <c r="B23256">
        <v>187.1</v>
      </c>
    </row>
    <row r="23257" spans="1:2" x14ac:dyDescent="0.45">
      <c r="A23257" s="23">
        <v>45169.28125</v>
      </c>
      <c r="B23257">
        <v>183</v>
      </c>
    </row>
    <row r="23258" spans="1:2" x14ac:dyDescent="0.45">
      <c r="A23258" s="23">
        <v>45169.291666666664</v>
      </c>
      <c r="B23258">
        <v>181.7</v>
      </c>
    </row>
    <row r="23259" spans="1:2" x14ac:dyDescent="0.45">
      <c r="A23259" s="23">
        <v>45169.302083333336</v>
      </c>
      <c r="B23259">
        <v>200.4</v>
      </c>
    </row>
    <row r="23260" spans="1:2" x14ac:dyDescent="0.45">
      <c r="A23260" s="23">
        <v>45169.3125</v>
      </c>
      <c r="B23260">
        <v>191.7</v>
      </c>
    </row>
    <row r="23261" spans="1:2" x14ac:dyDescent="0.45">
      <c r="A23261" s="23">
        <v>45169.322916666664</v>
      </c>
      <c r="B23261">
        <v>196.1</v>
      </c>
    </row>
    <row r="23262" spans="1:2" x14ac:dyDescent="0.45">
      <c r="A23262" s="23">
        <v>45169.333333333336</v>
      </c>
      <c r="B23262">
        <v>227</v>
      </c>
    </row>
    <row r="23263" spans="1:2" x14ac:dyDescent="0.45">
      <c r="A23263" s="23">
        <v>45169.34375</v>
      </c>
      <c r="B23263">
        <v>215.6</v>
      </c>
    </row>
    <row r="23264" spans="1:2" x14ac:dyDescent="0.45">
      <c r="A23264" s="23">
        <v>45169.354166666664</v>
      </c>
      <c r="B23264">
        <v>250.1</v>
      </c>
    </row>
    <row r="23265" spans="1:2" x14ac:dyDescent="0.45">
      <c r="A23265" s="23">
        <v>45169.364583333336</v>
      </c>
      <c r="B23265">
        <v>268.3</v>
      </c>
    </row>
    <row r="23266" spans="1:2" x14ac:dyDescent="0.45">
      <c r="A23266" s="23">
        <v>45169.375</v>
      </c>
      <c r="B23266">
        <v>304.39999999999998</v>
      </c>
    </row>
    <row r="23267" spans="1:2" x14ac:dyDescent="0.45">
      <c r="A23267" s="23">
        <v>45169.385416666664</v>
      </c>
      <c r="B23267">
        <v>309.89999999999998</v>
      </c>
    </row>
    <row r="23268" spans="1:2" x14ac:dyDescent="0.45">
      <c r="A23268" s="23">
        <v>45169.395833333336</v>
      </c>
      <c r="B23268">
        <v>335.9</v>
      </c>
    </row>
    <row r="23269" spans="1:2" x14ac:dyDescent="0.45">
      <c r="A23269" s="23">
        <v>45169.40625</v>
      </c>
      <c r="B23269">
        <v>353</v>
      </c>
    </row>
    <row r="23270" spans="1:2" x14ac:dyDescent="0.45">
      <c r="A23270" s="23">
        <v>45169.416666666664</v>
      </c>
      <c r="B23270">
        <v>405.3</v>
      </c>
    </row>
    <row r="23271" spans="1:2" x14ac:dyDescent="0.45">
      <c r="A23271" s="23">
        <v>45169.427083333336</v>
      </c>
      <c r="B23271">
        <v>418.2</v>
      </c>
    </row>
    <row r="23272" spans="1:2" x14ac:dyDescent="0.45">
      <c r="A23272" s="23">
        <v>45169.4375</v>
      </c>
      <c r="B23272">
        <v>461.2</v>
      </c>
    </row>
    <row r="23273" spans="1:2" x14ac:dyDescent="0.45">
      <c r="A23273" s="23">
        <v>45169.447916666664</v>
      </c>
      <c r="B23273">
        <v>482.3</v>
      </c>
    </row>
    <row r="23274" spans="1:2" x14ac:dyDescent="0.45">
      <c r="A23274" s="23">
        <v>45169.458333333336</v>
      </c>
      <c r="B23274">
        <v>507.2</v>
      </c>
    </row>
    <row r="23275" spans="1:2" x14ac:dyDescent="0.45">
      <c r="A23275" s="23">
        <v>45169.46875</v>
      </c>
      <c r="B23275">
        <v>512.6</v>
      </c>
    </row>
    <row r="23276" spans="1:2" x14ac:dyDescent="0.45">
      <c r="A23276" s="23">
        <v>45169.479166666664</v>
      </c>
      <c r="B23276">
        <v>516.4</v>
      </c>
    </row>
    <row r="23277" spans="1:2" x14ac:dyDescent="0.45">
      <c r="A23277" s="23">
        <v>45169.489583333336</v>
      </c>
      <c r="B23277">
        <v>523.6</v>
      </c>
    </row>
    <row r="23278" spans="1:2" x14ac:dyDescent="0.45">
      <c r="A23278" s="23">
        <v>45169.5</v>
      </c>
      <c r="B23278">
        <v>538.5</v>
      </c>
    </row>
    <row r="23279" spans="1:2" x14ac:dyDescent="0.45">
      <c r="A23279" s="23">
        <v>45169.510416666664</v>
      </c>
      <c r="B23279">
        <v>536.29999999999995</v>
      </c>
    </row>
    <row r="23280" spans="1:2" x14ac:dyDescent="0.45">
      <c r="A23280" s="23">
        <v>45169.520833333336</v>
      </c>
      <c r="B23280">
        <v>531.9</v>
      </c>
    </row>
    <row r="23281" spans="1:2" x14ac:dyDescent="0.45">
      <c r="A23281" s="23">
        <v>45169.53125</v>
      </c>
      <c r="B23281">
        <v>535</v>
      </c>
    </row>
    <row r="23282" spans="1:2" x14ac:dyDescent="0.45">
      <c r="A23282" s="23">
        <v>45169.541666666664</v>
      </c>
      <c r="B23282">
        <v>558.20000000000005</v>
      </c>
    </row>
    <row r="23283" spans="1:2" x14ac:dyDescent="0.45">
      <c r="A23283" s="23">
        <v>45169.552083333336</v>
      </c>
      <c r="B23283">
        <v>577.79999999999995</v>
      </c>
    </row>
    <row r="23284" spans="1:2" x14ac:dyDescent="0.45">
      <c r="A23284" s="23">
        <v>45169.5625</v>
      </c>
      <c r="B23284">
        <v>558.5</v>
      </c>
    </row>
    <row r="23285" spans="1:2" x14ac:dyDescent="0.45">
      <c r="A23285" s="23">
        <v>45169.572916666664</v>
      </c>
      <c r="B23285">
        <v>562.1</v>
      </c>
    </row>
    <row r="23286" spans="1:2" x14ac:dyDescent="0.45">
      <c r="A23286" s="23">
        <v>45169.583333333336</v>
      </c>
      <c r="B23286">
        <v>578.5</v>
      </c>
    </row>
    <row r="23287" spans="1:2" x14ac:dyDescent="0.45">
      <c r="A23287" s="23">
        <v>45169.59375</v>
      </c>
      <c r="B23287">
        <v>580.1</v>
      </c>
    </row>
    <row r="23288" spans="1:2" x14ac:dyDescent="0.45">
      <c r="A23288" s="23">
        <v>45169.604166666664</v>
      </c>
      <c r="B23288">
        <v>550</v>
      </c>
    </row>
    <row r="23289" spans="1:2" x14ac:dyDescent="0.45">
      <c r="A23289" s="23">
        <v>45169.614583333336</v>
      </c>
      <c r="B23289">
        <v>542.6</v>
      </c>
    </row>
    <row r="23290" spans="1:2" x14ac:dyDescent="0.45">
      <c r="A23290" s="23">
        <v>45169.625</v>
      </c>
      <c r="B23290">
        <v>545.70000000000005</v>
      </c>
    </row>
    <row r="23291" spans="1:2" x14ac:dyDescent="0.45">
      <c r="A23291" s="23">
        <v>45169.635416666664</v>
      </c>
      <c r="B23291">
        <v>551.1</v>
      </c>
    </row>
    <row r="23292" spans="1:2" x14ac:dyDescent="0.45">
      <c r="A23292" s="23">
        <v>45169.645833333336</v>
      </c>
      <c r="B23292">
        <v>540.79999999999995</v>
      </c>
    </row>
    <row r="23293" spans="1:2" x14ac:dyDescent="0.45">
      <c r="A23293" s="23">
        <v>45169.65625</v>
      </c>
      <c r="B23293">
        <v>541.70000000000005</v>
      </c>
    </row>
    <row r="23294" spans="1:2" x14ac:dyDescent="0.45">
      <c r="A23294" s="23">
        <v>45169.666666666664</v>
      </c>
      <c r="B23294">
        <v>559.5</v>
      </c>
    </row>
    <row r="23295" spans="1:2" x14ac:dyDescent="0.45">
      <c r="A23295" s="23">
        <v>45169.677083333336</v>
      </c>
      <c r="B23295">
        <v>554.1</v>
      </c>
    </row>
    <row r="23296" spans="1:2" x14ac:dyDescent="0.45">
      <c r="A23296" s="23">
        <v>45169.6875</v>
      </c>
      <c r="B23296">
        <v>552.4</v>
      </c>
    </row>
    <row r="23297" spans="1:2" x14ac:dyDescent="0.45">
      <c r="A23297" s="23">
        <v>45169.697916666664</v>
      </c>
      <c r="B23297">
        <v>548.29999999999995</v>
      </c>
    </row>
    <row r="23298" spans="1:2" x14ac:dyDescent="0.45">
      <c r="A23298" s="23">
        <v>45169.708333333336</v>
      </c>
      <c r="B23298">
        <v>547.6</v>
      </c>
    </row>
    <row r="23299" spans="1:2" x14ac:dyDescent="0.45">
      <c r="A23299" s="23">
        <v>45169.71875</v>
      </c>
      <c r="B23299">
        <v>540.29999999999995</v>
      </c>
    </row>
    <row r="23300" spans="1:2" x14ac:dyDescent="0.45">
      <c r="A23300" s="23">
        <v>45169.729166666664</v>
      </c>
      <c r="B23300">
        <v>541</v>
      </c>
    </row>
    <row r="23301" spans="1:2" x14ac:dyDescent="0.45">
      <c r="A23301" s="23">
        <v>45169.739583333336</v>
      </c>
      <c r="B23301">
        <v>526.79999999999995</v>
      </c>
    </row>
    <row r="23302" spans="1:2" x14ac:dyDescent="0.45">
      <c r="A23302" s="23">
        <v>45169.75</v>
      </c>
      <c r="B23302">
        <v>516.9</v>
      </c>
    </row>
    <row r="23303" spans="1:2" x14ac:dyDescent="0.45">
      <c r="A23303" s="23">
        <v>45169.760416666664</v>
      </c>
      <c r="B23303">
        <v>501.6</v>
      </c>
    </row>
    <row r="23304" spans="1:2" x14ac:dyDescent="0.45">
      <c r="A23304" s="23">
        <v>45169.770833333336</v>
      </c>
      <c r="B23304">
        <v>503.2</v>
      </c>
    </row>
    <row r="23305" spans="1:2" x14ac:dyDescent="0.45">
      <c r="A23305" s="23">
        <v>45169.78125</v>
      </c>
      <c r="B23305">
        <v>490.1</v>
      </c>
    </row>
    <row r="23306" spans="1:2" x14ac:dyDescent="0.45">
      <c r="A23306" s="23">
        <v>45169.791666666664</v>
      </c>
      <c r="B23306">
        <v>482</v>
      </c>
    </row>
    <row r="23307" spans="1:2" x14ac:dyDescent="0.45">
      <c r="A23307" s="23">
        <v>45169.802083333336</v>
      </c>
      <c r="B23307">
        <v>450.5</v>
      </c>
    </row>
    <row r="23308" spans="1:2" x14ac:dyDescent="0.45">
      <c r="A23308" s="23">
        <v>45169.8125</v>
      </c>
      <c r="B23308">
        <v>391.5</v>
      </c>
    </row>
    <row r="23309" spans="1:2" x14ac:dyDescent="0.45">
      <c r="A23309" s="23">
        <v>45169.822916666664</v>
      </c>
      <c r="B23309">
        <v>345.6</v>
      </c>
    </row>
    <row r="23310" spans="1:2" x14ac:dyDescent="0.45">
      <c r="A23310" s="23">
        <v>45169.833333333336</v>
      </c>
      <c r="B23310">
        <v>310</v>
      </c>
    </row>
    <row r="23311" spans="1:2" x14ac:dyDescent="0.45">
      <c r="A23311" s="23">
        <v>45169.84375</v>
      </c>
      <c r="B23311">
        <v>280</v>
      </c>
    </row>
    <row r="23312" spans="1:2" x14ac:dyDescent="0.45">
      <c r="A23312" s="23">
        <v>45169.854166666664</v>
      </c>
      <c r="B23312">
        <v>275</v>
      </c>
    </row>
    <row r="23313" spans="1:2" x14ac:dyDescent="0.45">
      <c r="A23313" s="23">
        <v>45169.864583333336</v>
      </c>
      <c r="B23313">
        <v>240</v>
      </c>
    </row>
    <row r="23314" spans="1:2" x14ac:dyDescent="0.45">
      <c r="A23314" s="23">
        <v>45169.875</v>
      </c>
      <c r="B23314">
        <v>235</v>
      </c>
    </row>
    <row r="23315" spans="1:2" x14ac:dyDescent="0.45">
      <c r="A23315" s="23">
        <v>45169.885416666664</v>
      </c>
      <c r="B23315">
        <v>220</v>
      </c>
    </row>
    <row r="23316" spans="1:2" x14ac:dyDescent="0.45">
      <c r="A23316" s="23">
        <v>45169.895833333336</v>
      </c>
      <c r="B23316">
        <v>210</v>
      </c>
    </row>
    <row r="23317" spans="1:2" x14ac:dyDescent="0.45">
      <c r="A23317" s="23">
        <v>45169.90625</v>
      </c>
      <c r="B23317">
        <v>205</v>
      </c>
    </row>
    <row r="23318" spans="1:2" x14ac:dyDescent="0.45">
      <c r="A23318" s="23">
        <v>45169.916666666664</v>
      </c>
      <c r="B23318">
        <v>220</v>
      </c>
    </row>
    <row r="23319" spans="1:2" x14ac:dyDescent="0.45">
      <c r="A23319" s="23">
        <v>45169.927083333336</v>
      </c>
      <c r="B23319">
        <v>215</v>
      </c>
    </row>
    <row r="23320" spans="1:2" x14ac:dyDescent="0.45">
      <c r="A23320" s="23">
        <v>45169.9375</v>
      </c>
      <c r="B23320">
        <v>210</v>
      </c>
    </row>
    <row r="23321" spans="1:2" x14ac:dyDescent="0.45">
      <c r="A23321" s="23">
        <v>45169.947916666664</v>
      </c>
      <c r="B23321">
        <v>205</v>
      </c>
    </row>
    <row r="23322" spans="1:2" x14ac:dyDescent="0.45">
      <c r="A23322" s="23">
        <v>45169.958333333336</v>
      </c>
      <c r="B23322">
        <v>215</v>
      </c>
    </row>
    <row r="23323" spans="1:2" x14ac:dyDescent="0.45">
      <c r="A23323" s="23">
        <v>45169.96875</v>
      </c>
      <c r="B23323">
        <v>205</v>
      </c>
    </row>
    <row r="23324" spans="1:2" x14ac:dyDescent="0.45">
      <c r="A23324" s="23">
        <v>45169.979166666664</v>
      </c>
      <c r="B23324">
        <v>200</v>
      </c>
    </row>
    <row r="23325" spans="1:2" x14ac:dyDescent="0.45">
      <c r="A23325" s="23">
        <v>45169.989583333336</v>
      </c>
      <c r="B23325">
        <v>205</v>
      </c>
    </row>
    <row r="23326" spans="1:2" x14ac:dyDescent="0.45">
      <c r="A23326" s="23">
        <v>45170</v>
      </c>
      <c r="B23326">
        <v>195</v>
      </c>
    </row>
    <row r="23327" spans="1:2" x14ac:dyDescent="0.45">
      <c r="A23327" s="23">
        <v>45170.010416666664</v>
      </c>
      <c r="B23327">
        <v>190</v>
      </c>
    </row>
    <row r="23328" spans="1:2" x14ac:dyDescent="0.45">
      <c r="A23328" s="23">
        <v>45170.020833333336</v>
      </c>
      <c r="B23328">
        <v>195</v>
      </c>
    </row>
    <row r="23329" spans="1:2" x14ac:dyDescent="0.45">
      <c r="A23329" s="23">
        <v>45170.03125</v>
      </c>
      <c r="B23329">
        <v>190</v>
      </c>
    </row>
    <row r="23330" spans="1:2" x14ac:dyDescent="0.45">
      <c r="A23330" s="23">
        <v>45170.041666666664</v>
      </c>
      <c r="B23330">
        <v>185</v>
      </c>
    </row>
    <row r="23331" spans="1:2" x14ac:dyDescent="0.45">
      <c r="A23331" s="23">
        <v>45170.052083333336</v>
      </c>
      <c r="B23331">
        <v>190</v>
      </c>
    </row>
    <row r="23332" spans="1:2" x14ac:dyDescent="0.45">
      <c r="A23332" s="23">
        <v>45170.0625</v>
      </c>
      <c r="B23332">
        <v>185</v>
      </c>
    </row>
    <row r="23333" spans="1:2" x14ac:dyDescent="0.45">
      <c r="A23333" s="23">
        <v>45170.072916666664</v>
      </c>
      <c r="B23333">
        <v>180</v>
      </c>
    </row>
    <row r="23334" spans="1:2" x14ac:dyDescent="0.45">
      <c r="A23334" s="23">
        <v>45170.083333333336</v>
      </c>
      <c r="B23334">
        <v>180</v>
      </c>
    </row>
    <row r="23335" spans="1:2" x14ac:dyDescent="0.45">
      <c r="A23335" s="23">
        <v>45170.09375</v>
      </c>
      <c r="B23335">
        <v>180</v>
      </c>
    </row>
    <row r="23336" spans="1:2" x14ac:dyDescent="0.45">
      <c r="A23336" s="23">
        <v>45170.104166666664</v>
      </c>
      <c r="B23336">
        <v>175</v>
      </c>
    </row>
    <row r="23337" spans="1:2" x14ac:dyDescent="0.45">
      <c r="A23337" s="23">
        <v>45170.114583333336</v>
      </c>
      <c r="B23337">
        <v>180</v>
      </c>
    </row>
    <row r="23338" spans="1:2" x14ac:dyDescent="0.45">
      <c r="A23338" s="23">
        <v>45170.125</v>
      </c>
      <c r="B23338">
        <v>190</v>
      </c>
    </row>
    <row r="23339" spans="1:2" x14ac:dyDescent="0.45">
      <c r="A23339" s="23">
        <v>45170.135416666664</v>
      </c>
      <c r="B23339">
        <v>190</v>
      </c>
    </row>
    <row r="23340" spans="1:2" x14ac:dyDescent="0.45">
      <c r="A23340" s="23">
        <v>45170.145833333336</v>
      </c>
      <c r="B23340">
        <v>180</v>
      </c>
    </row>
    <row r="23341" spans="1:2" x14ac:dyDescent="0.45">
      <c r="A23341" s="23">
        <v>45170.15625</v>
      </c>
      <c r="B23341">
        <v>180</v>
      </c>
    </row>
    <row r="23342" spans="1:2" x14ac:dyDescent="0.45">
      <c r="A23342" s="23">
        <v>45170.166666666664</v>
      </c>
      <c r="B23342">
        <v>165</v>
      </c>
    </row>
    <row r="23343" spans="1:2" x14ac:dyDescent="0.45">
      <c r="A23343" s="23">
        <v>45170.177083333336</v>
      </c>
      <c r="B23343">
        <v>170</v>
      </c>
    </row>
    <row r="23344" spans="1:2" x14ac:dyDescent="0.45">
      <c r="A23344" s="23">
        <v>45170.1875</v>
      </c>
      <c r="B23344">
        <v>170</v>
      </c>
    </row>
    <row r="23345" spans="1:2" x14ac:dyDescent="0.45">
      <c r="A23345" s="23">
        <v>45170.197916666664</v>
      </c>
      <c r="B23345">
        <v>165</v>
      </c>
    </row>
    <row r="23346" spans="1:2" x14ac:dyDescent="0.45">
      <c r="A23346" s="23">
        <v>45170.208333333336</v>
      </c>
      <c r="B23346">
        <v>165</v>
      </c>
    </row>
    <row r="23347" spans="1:2" x14ac:dyDescent="0.45">
      <c r="A23347" s="23">
        <v>45170.21875</v>
      </c>
      <c r="B23347">
        <v>175</v>
      </c>
    </row>
    <row r="23348" spans="1:2" x14ac:dyDescent="0.45">
      <c r="A23348" s="23">
        <v>45170.229166666664</v>
      </c>
      <c r="B23348">
        <v>165</v>
      </c>
    </row>
    <row r="23349" spans="1:2" x14ac:dyDescent="0.45">
      <c r="A23349" s="23">
        <v>45170.239583333336</v>
      </c>
      <c r="B23349">
        <v>160</v>
      </c>
    </row>
    <row r="23350" spans="1:2" x14ac:dyDescent="0.45">
      <c r="A23350" s="23">
        <v>45170.25</v>
      </c>
      <c r="B23350">
        <v>170</v>
      </c>
    </row>
    <row r="23351" spans="1:2" x14ac:dyDescent="0.45">
      <c r="A23351" s="23">
        <v>45170.260416666664</v>
      </c>
      <c r="B23351">
        <v>162.1</v>
      </c>
    </row>
    <row r="23352" spans="1:2" x14ac:dyDescent="0.45">
      <c r="A23352" s="23">
        <v>45170.270833333336</v>
      </c>
      <c r="B23352">
        <v>181</v>
      </c>
    </row>
    <row r="23353" spans="1:2" x14ac:dyDescent="0.45">
      <c r="A23353" s="23">
        <v>45170.28125</v>
      </c>
      <c r="B23353">
        <v>190.9</v>
      </c>
    </row>
    <row r="23354" spans="1:2" x14ac:dyDescent="0.45">
      <c r="A23354" s="23">
        <v>45170.291666666664</v>
      </c>
      <c r="B23354">
        <v>207.4</v>
      </c>
    </row>
    <row r="23355" spans="1:2" x14ac:dyDescent="0.45">
      <c r="A23355" s="23">
        <v>45170.302083333336</v>
      </c>
      <c r="B23355">
        <v>194.7</v>
      </c>
    </row>
    <row r="23356" spans="1:2" x14ac:dyDescent="0.45">
      <c r="A23356" s="23">
        <v>45170.3125</v>
      </c>
      <c r="B23356">
        <v>191.6</v>
      </c>
    </row>
    <row r="23357" spans="1:2" x14ac:dyDescent="0.45">
      <c r="A23357" s="23">
        <v>45170.322916666664</v>
      </c>
      <c r="B23357">
        <v>207.3</v>
      </c>
    </row>
    <row r="23358" spans="1:2" x14ac:dyDescent="0.45">
      <c r="A23358" s="23">
        <v>45170.333333333336</v>
      </c>
      <c r="B23358">
        <v>217.5</v>
      </c>
    </row>
    <row r="23359" spans="1:2" x14ac:dyDescent="0.45">
      <c r="A23359" s="23">
        <v>45170.34375</v>
      </c>
      <c r="B23359">
        <v>232.6</v>
      </c>
    </row>
    <row r="23360" spans="1:2" x14ac:dyDescent="0.45">
      <c r="A23360" s="23">
        <v>45170.354166666664</v>
      </c>
      <c r="B23360">
        <v>238.8</v>
      </c>
    </row>
    <row r="23361" spans="1:2" x14ac:dyDescent="0.45">
      <c r="A23361" s="23">
        <v>45170.364583333336</v>
      </c>
      <c r="B23361">
        <v>283.2</v>
      </c>
    </row>
    <row r="23362" spans="1:2" x14ac:dyDescent="0.45">
      <c r="A23362" s="23">
        <v>45170.375</v>
      </c>
      <c r="B23362">
        <v>324.10000000000002</v>
      </c>
    </row>
    <row r="23363" spans="1:2" x14ac:dyDescent="0.45">
      <c r="A23363" s="23">
        <v>45170.385416666664</v>
      </c>
      <c r="B23363">
        <v>302.5</v>
      </c>
    </row>
    <row r="23364" spans="1:2" x14ac:dyDescent="0.45">
      <c r="A23364" s="23">
        <v>45170.395833333336</v>
      </c>
      <c r="B23364">
        <v>344.5</v>
      </c>
    </row>
    <row r="23365" spans="1:2" x14ac:dyDescent="0.45">
      <c r="A23365" s="23">
        <v>45170.40625</v>
      </c>
      <c r="B23365">
        <v>385</v>
      </c>
    </row>
    <row r="23366" spans="1:2" x14ac:dyDescent="0.45">
      <c r="A23366" s="23">
        <v>45170.416666666664</v>
      </c>
      <c r="B23366">
        <v>429.1</v>
      </c>
    </row>
    <row r="23367" spans="1:2" x14ac:dyDescent="0.45">
      <c r="A23367" s="23">
        <v>45170.427083333336</v>
      </c>
      <c r="B23367">
        <v>467</v>
      </c>
    </row>
    <row r="23368" spans="1:2" x14ac:dyDescent="0.45">
      <c r="A23368" s="23">
        <v>45170.4375</v>
      </c>
      <c r="B23368">
        <v>472.4</v>
      </c>
    </row>
    <row r="23369" spans="1:2" x14ac:dyDescent="0.45">
      <c r="A23369" s="23">
        <v>45170.447916666664</v>
      </c>
      <c r="B23369">
        <v>505.9</v>
      </c>
    </row>
    <row r="23370" spans="1:2" x14ac:dyDescent="0.45">
      <c r="A23370" s="23">
        <v>45170.458333333336</v>
      </c>
      <c r="B23370">
        <v>527</v>
      </c>
    </row>
    <row r="23371" spans="1:2" x14ac:dyDescent="0.45">
      <c r="A23371" s="23">
        <v>45170.46875</v>
      </c>
      <c r="B23371">
        <v>522.5</v>
      </c>
    </row>
    <row r="23372" spans="1:2" x14ac:dyDescent="0.45">
      <c r="A23372" s="23">
        <v>45170.479166666664</v>
      </c>
      <c r="B23372">
        <v>518</v>
      </c>
    </row>
    <row r="23373" spans="1:2" x14ac:dyDescent="0.45">
      <c r="A23373" s="23">
        <v>45170.489583333336</v>
      </c>
      <c r="B23373">
        <v>532.70000000000005</v>
      </c>
    </row>
    <row r="23374" spans="1:2" x14ac:dyDescent="0.45">
      <c r="A23374" s="23">
        <v>45170.5</v>
      </c>
      <c r="B23374">
        <v>547.70000000000005</v>
      </c>
    </row>
    <row r="23375" spans="1:2" x14ac:dyDescent="0.45">
      <c r="A23375" s="23">
        <v>45170.510416666664</v>
      </c>
      <c r="B23375">
        <v>559.1</v>
      </c>
    </row>
    <row r="23376" spans="1:2" x14ac:dyDescent="0.45">
      <c r="A23376" s="23">
        <v>45170.520833333336</v>
      </c>
      <c r="B23376">
        <v>555.9</v>
      </c>
    </row>
    <row r="23377" spans="1:2" x14ac:dyDescent="0.45">
      <c r="A23377" s="23">
        <v>45170.53125</v>
      </c>
      <c r="B23377">
        <v>558</v>
      </c>
    </row>
    <row r="23378" spans="1:2" x14ac:dyDescent="0.45">
      <c r="A23378" s="23">
        <v>45170.541666666664</v>
      </c>
      <c r="B23378">
        <v>561.20000000000005</v>
      </c>
    </row>
    <row r="23379" spans="1:2" x14ac:dyDescent="0.45">
      <c r="A23379" s="23">
        <v>45170.552083333336</v>
      </c>
      <c r="B23379">
        <v>571.79999999999995</v>
      </c>
    </row>
    <row r="23380" spans="1:2" x14ac:dyDescent="0.45">
      <c r="A23380" s="23">
        <v>45170.5625</v>
      </c>
      <c r="B23380">
        <v>541.5</v>
      </c>
    </row>
    <row r="23381" spans="1:2" x14ac:dyDescent="0.45">
      <c r="A23381" s="23">
        <v>45170.572916666664</v>
      </c>
      <c r="B23381">
        <v>562</v>
      </c>
    </row>
    <row r="23382" spans="1:2" x14ac:dyDescent="0.45">
      <c r="A23382" s="23">
        <v>45170.583333333336</v>
      </c>
      <c r="B23382">
        <v>574.79999999999995</v>
      </c>
    </row>
    <row r="23383" spans="1:2" x14ac:dyDescent="0.45">
      <c r="A23383" s="23">
        <v>45170.59375</v>
      </c>
      <c r="B23383">
        <v>556.9</v>
      </c>
    </row>
    <row r="23384" spans="1:2" x14ac:dyDescent="0.45">
      <c r="A23384" s="23">
        <v>45170.604166666664</v>
      </c>
      <c r="B23384">
        <v>555.9</v>
      </c>
    </row>
    <row r="23385" spans="1:2" x14ac:dyDescent="0.45">
      <c r="A23385" s="23">
        <v>45170.614583333336</v>
      </c>
      <c r="B23385">
        <v>553.9</v>
      </c>
    </row>
    <row r="23386" spans="1:2" x14ac:dyDescent="0.45">
      <c r="A23386" s="23">
        <v>45170.625</v>
      </c>
      <c r="B23386">
        <v>558.20000000000005</v>
      </c>
    </row>
    <row r="23387" spans="1:2" x14ac:dyDescent="0.45">
      <c r="A23387" s="23">
        <v>45170.635416666664</v>
      </c>
      <c r="B23387">
        <v>552.20000000000005</v>
      </c>
    </row>
    <row r="23388" spans="1:2" x14ac:dyDescent="0.45">
      <c r="A23388" s="23">
        <v>45170.645833333336</v>
      </c>
      <c r="B23388">
        <v>574</v>
      </c>
    </row>
    <row r="23389" spans="1:2" x14ac:dyDescent="0.45">
      <c r="A23389" s="23">
        <v>45170.65625</v>
      </c>
      <c r="B23389">
        <v>552.70000000000005</v>
      </c>
    </row>
    <row r="23390" spans="1:2" x14ac:dyDescent="0.45">
      <c r="A23390" s="23">
        <v>45170.666666666664</v>
      </c>
      <c r="B23390">
        <v>566.20000000000005</v>
      </c>
    </row>
    <row r="23391" spans="1:2" x14ac:dyDescent="0.45">
      <c r="A23391" s="23">
        <v>45170.677083333336</v>
      </c>
      <c r="B23391">
        <v>581.6</v>
      </c>
    </row>
    <row r="23392" spans="1:2" x14ac:dyDescent="0.45">
      <c r="A23392" s="23">
        <v>45170.6875</v>
      </c>
      <c r="B23392">
        <v>579.20000000000005</v>
      </c>
    </row>
    <row r="23393" spans="1:2" x14ac:dyDescent="0.45">
      <c r="A23393" s="23">
        <v>45170.697916666664</v>
      </c>
      <c r="B23393">
        <v>567</v>
      </c>
    </row>
    <row r="23394" spans="1:2" x14ac:dyDescent="0.45">
      <c r="A23394" s="23">
        <v>45170.708333333336</v>
      </c>
      <c r="B23394">
        <v>555.4</v>
      </c>
    </row>
    <row r="23395" spans="1:2" x14ac:dyDescent="0.45">
      <c r="A23395" s="23">
        <v>45170.71875</v>
      </c>
      <c r="B23395">
        <v>554.79999999999995</v>
      </c>
    </row>
    <row r="23396" spans="1:2" x14ac:dyDescent="0.45">
      <c r="A23396" s="23">
        <v>45170.729166666664</v>
      </c>
      <c r="B23396">
        <v>567.5</v>
      </c>
    </row>
    <row r="23397" spans="1:2" x14ac:dyDescent="0.45">
      <c r="A23397" s="23">
        <v>45170.739583333336</v>
      </c>
      <c r="B23397">
        <v>572.6</v>
      </c>
    </row>
    <row r="23398" spans="1:2" x14ac:dyDescent="0.45">
      <c r="A23398" s="23">
        <v>45170.75</v>
      </c>
      <c r="B23398">
        <v>555.6</v>
      </c>
    </row>
    <row r="23399" spans="1:2" x14ac:dyDescent="0.45">
      <c r="A23399" s="23">
        <v>45170.760416666664</v>
      </c>
      <c r="B23399">
        <v>530.70000000000005</v>
      </c>
    </row>
    <row r="23400" spans="1:2" x14ac:dyDescent="0.45">
      <c r="A23400" s="23">
        <v>45170.770833333336</v>
      </c>
      <c r="B23400">
        <v>530.1</v>
      </c>
    </row>
    <row r="23401" spans="1:2" x14ac:dyDescent="0.45">
      <c r="A23401" s="23">
        <v>45170.78125</v>
      </c>
      <c r="B23401">
        <v>528.29999999999995</v>
      </c>
    </row>
    <row r="23402" spans="1:2" x14ac:dyDescent="0.45">
      <c r="A23402" s="23">
        <v>45170.791666666664</v>
      </c>
      <c r="B23402">
        <v>500.6</v>
      </c>
    </row>
    <row r="23403" spans="1:2" x14ac:dyDescent="0.45">
      <c r="A23403" s="23">
        <v>45170.802083333336</v>
      </c>
      <c r="B23403">
        <v>461.6</v>
      </c>
    </row>
    <row r="23404" spans="1:2" x14ac:dyDescent="0.45">
      <c r="A23404" s="23">
        <v>45170.8125</v>
      </c>
      <c r="B23404">
        <v>431</v>
      </c>
    </row>
    <row r="23405" spans="1:2" x14ac:dyDescent="0.45">
      <c r="A23405" s="23">
        <v>45170.822916666664</v>
      </c>
      <c r="B23405">
        <v>370</v>
      </c>
    </row>
    <row r="23406" spans="1:2" x14ac:dyDescent="0.45">
      <c r="A23406" s="23">
        <v>45170.833333333336</v>
      </c>
      <c r="B23406">
        <v>335</v>
      </c>
    </row>
    <row r="23407" spans="1:2" x14ac:dyDescent="0.45">
      <c r="A23407" s="23">
        <v>45170.84375</v>
      </c>
      <c r="B23407">
        <v>305</v>
      </c>
    </row>
    <row r="23408" spans="1:2" x14ac:dyDescent="0.45">
      <c r="A23408" s="23">
        <v>45170.854166666664</v>
      </c>
      <c r="B23408">
        <v>310</v>
      </c>
    </row>
    <row r="23409" spans="1:2" x14ac:dyDescent="0.45">
      <c r="A23409" s="23">
        <v>45170.864583333336</v>
      </c>
      <c r="B23409">
        <v>265</v>
      </c>
    </row>
    <row r="23410" spans="1:2" x14ac:dyDescent="0.45">
      <c r="A23410" s="23">
        <v>45170.875</v>
      </c>
      <c r="B23410">
        <v>245</v>
      </c>
    </row>
    <row r="23411" spans="1:2" x14ac:dyDescent="0.45">
      <c r="A23411" s="23">
        <v>45170.885416666664</v>
      </c>
      <c r="B23411">
        <v>240</v>
      </c>
    </row>
    <row r="23412" spans="1:2" x14ac:dyDescent="0.45">
      <c r="A23412" s="23">
        <v>45170.895833333336</v>
      </c>
      <c r="B23412">
        <v>235</v>
      </c>
    </row>
    <row r="23413" spans="1:2" x14ac:dyDescent="0.45">
      <c r="A23413" s="23">
        <v>45170.90625</v>
      </c>
      <c r="B23413">
        <v>215</v>
      </c>
    </row>
    <row r="23414" spans="1:2" x14ac:dyDescent="0.45">
      <c r="A23414" s="23">
        <v>45170.916666666664</v>
      </c>
      <c r="B23414">
        <v>215</v>
      </c>
    </row>
    <row r="23415" spans="1:2" x14ac:dyDescent="0.45">
      <c r="A23415" s="23">
        <v>45170.927083333336</v>
      </c>
      <c r="B23415">
        <v>200</v>
      </c>
    </row>
    <row r="23416" spans="1:2" x14ac:dyDescent="0.45">
      <c r="A23416" s="23">
        <v>45170.9375</v>
      </c>
      <c r="B23416">
        <v>195</v>
      </c>
    </row>
    <row r="23417" spans="1:2" x14ac:dyDescent="0.45">
      <c r="A23417" s="23">
        <v>45170.947916666664</v>
      </c>
      <c r="B23417">
        <v>215</v>
      </c>
    </row>
    <row r="23418" spans="1:2" x14ac:dyDescent="0.45">
      <c r="A23418" s="23">
        <v>45170.958333333336</v>
      </c>
      <c r="B23418">
        <v>205</v>
      </c>
    </row>
    <row r="23419" spans="1:2" x14ac:dyDescent="0.45">
      <c r="A23419" s="23">
        <v>45170.96875</v>
      </c>
      <c r="B23419">
        <v>195</v>
      </c>
    </row>
    <row r="23420" spans="1:2" x14ac:dyDescent="0.45">
      <c r="A23420" s="23">
        <v>45170.979166666664</v>
      </c>
      <c r="B23420">
        <v>200</v>
      </c>
    </row>
    <row r="23421" spans="1:2" x14ac:dyDescent="0.45">
      <c r="A23421" s="23">
        <v>45170.989583333336</v>
      </c>
      <c r="B23421">
        <v>200</v>
      </c>
    </row>
    <row r="23422" spans="1:2" x14ac:dyDescent="0.45">
      <c r="A23422" s="23">
        <v>45171</v>
      </c>
      <c r="B23422">
        <v>195</v>
      </c>
    </row>
    <row r="23423" spans="1:2" x14ac:dyDescent="0.45">
      <c r="A23423" s="23">
        <v>45171.010416666664</v>
      </c>
      <c r="B23423">
        <v>185</v>
      </c>
    </row>
    <row r="23424" spans="1:2" x14ac:dyDescent="0.45">
      <c r="A23424" s="23">
        <v>45171.020833333336</v>
      </c>
      <c r="B23424">
        <v>195</v>
      </c>
    </row>
    <row r="23425" spans="1:2" x14ac:dyDescent="0.45">
      <c r="A23425" s="23">
        <v>45171.03125</v>
      </c>
      <c r="B23425">
        <v>185</v>
      </c>
    </row>
    <row r="23426" spans="1:2" x14ac:dyDescent="0.45">
      <c r="A23426" s="23">
        <v>45171.041666666664</v>
      </c>
      <c r="B23426">
        <v>185</v>
      </c>
    </row>
    <row r="23427" spans="1:2" x14ac:dyDescent="0.45">
      <c r="A23427" s="23">
        <v>45171.052083333336</v>
      </c>
      <c r="B23427">
        <v>180</v>
      </c>
    </row>
    <row r="23428" spans="1:2" x14ac:dyDescent="0.45">
      <c r="A23428" s="23">
        <v>45171.0625</v>
      </c>
      <c r="B23428">
        <v>190</v>
      </c>
    </row>
    <row r="23429" spans="1:2" x14ac:dyDescent="0.45">
      <c r="A23429" s="23">
        <v>45171.072916666664</v>
      </c>
      <c r="B23429">
        <v>180</v>
      </c>
    </row>
    <row r="23430" spans="1:2" x14ac:dyDescent="0.45">
      <c r="A23430" s="23">
        <v>45171.083333333336</v>
      </c>
      <c r="B23430">
        <v>180</v>
      </c>
    </row>
    <row r="23431" spans="1:2" x14ac:dyDescent="0.45">
      <c r="A23431" s="23">
        <v>45171.09375</v>
      </c>
      <c r="B23431">
        <v>190</v>
      </c>
    </row>
    <row r="23432" spans="1:2" x14ac:dyDescent="0.45">
      <c r="A23432" s="23">
        <v>45171.104166666664</v>
      </c>
      <c r="B23432">
        <v>180</v>
      </c>
    </row>
    <row r="23433" spans="1:2" x14ac:dyDescent="0.45">
      <c r="A23433" s="23">
        <v>45171.114583333336</v>
      </c>
      <c r="B23433">
        <v>195</v>
      </c>
    </row>
    <row r="23434" spans="1:2" x14ac:dyDescent="0.45">
      <c r="A23434" s="23">
        <v>45171.125</v>
      </c>
      <c r="B23434">
        <v>190</v>
      </c>
    </row>
    <row r="23435" spans="1:2" x14ac:dyDescent="0.45">
      <c r="A23435" s="23">
        <v>45171.135416666664</v>
      </c>
      <c r="B23435">
        <v>185</v>
      </c>
    </row>
    <row r="23436" spans="1:2" x14ac:dyDescent="0.45">
      <c r="A23436" s="23">
        <v>45171.145833333336</v>
      </c>
      <c r="B23436">
        <v>190</v>
      </c>
    </row>
    <row r="23437" spans="1:2" x14ac:dyDescent="0.45">
      <c r="A23437" s="23">
        <v>45171.15625</v>
      </c>
      <c r="B23437">
        <v>180</v>
      </c>
    </row>
    <row r="23438" spans="1:2" x14ac:dyDescent="0.45">
      <c r="A23438" s="23">
        <v>45171.166666666664</v>
      </c>
      <c r="B23438">
        <v>180</v>
      </c>
    </row>
    <row r="23439" spans="1:2" x14ac:dyDescent="0.45">
      <c r="A23439" s="23">
        <v>45171.177083333336</v>
      </c>
      <c r="B23439">
        <v>185</v>
      </c>
    </row>
    <row r="23440" spans="1:2" x14ac:dyDescent="0.45">
      <c r="A23440" s="23">
        <v>45171.1875</v>
      </c>
      <c r="B23440">
        <v>185</v>
      </c>
    </row>
    <row r="23441" spans="1:2" x14ac:dyDescent="0.45">
      <c r="A23441" s="23">
        <v>45171.197916666664</v>
      </c>
      <c r="B23441">
        <v>190</v>
      </c>
    </row>
    <row r="23442" spans="1:2" x14ac:dyDescent="0.45">
      <c r="A23442" s="23">
        <v>45171.208333333336</v>
      </c>
      <c r="B23442">
        <v>180</v>
      </c>
    </row>
    <row r="23443" spans="1:2" x14ac:dyDescent="0.45">
      <c r="A23443" s="23">
        <v>45171.21875</v>
      </c>
      <c r="B23443">
        <v>185</v>
      </c>
    </row>
    <row r="23444" spans="1:2" x14ac:dyDescent="0.45">
      <c r="A23444" s="23">
        <v>45171.229166666664</v>
      </c>
      <c r="B23444">
        <v>175</v>
      </c>
    </row>
    <row r="23445" spans="1:2" x14ac:dyDescent="0.45">
      <c r="A23445" s="23">
        <v>45171.239583333336</v>
      </c>
      <c r="B23445">
        <v>175</v>
      </c>
    </row>
    <row r="23446" spans="1:2" x14ac:dyDescent="0.45">
      <c r="A23446" s="23">
        <v>45171.25</v>
      </c>
      <c r="B23446">
        <v>170</v>
      </c>
    </row>
    <row r="23447" spans="1:2" x14ac:dyDescent="0.45">
      <c r="A23447" s="23">
        <v>45171.260416666664</v>
      </c>
      <c r="B23447">
        <v>172.1</v>
      </c>
    </row>
    <row r="23448" spans="1:2" x14ac:dyDescent="0.45">
      <c r="A23448" s="23">
        <v>45171.270833333336</v>
      </c>
      <c r="B23448">
        <v>170.8</v>
      </c>
    </row>
    <row r="23449" spans="1:2" x14ac:dyDescent="0.45">
      <c r="A23449" s="23">
        <v>45171.28125</v>
      </c>
      <c r="B23449">
        <v>190.3</v>
      </c>
    </row>
    <row r="23450" spans="1:2" x14ac:dyDescent="0.45">
      <c r="A23450" s="23">
        <v>45171.291666666664</v>
      </c>
      <c r="B23450">
        <v>185.4</v>
      </c>
    </row>
    <row r="23451" spans="1:2" x14ac:dyDescent="0.45">
      <c r="A23451" s="23">
        <v>45171.302083333336</v>
      </c>
      <c r="B23451">
        <v>201.7</v>
      </c>
    </row>
    <row r="23452" spans="1:2" x14ac:dyDescent="0.45">
      <c r="A23452" s="23">
        <v>45171.3125</v>
      </c>
      <c r="B23452">
        <v>214.1</v>
      </c>
    </row>
    <row r="23453" spans="1:2" x14ac:dyDescent="0.45">
      <c r="A23453" s="23">
        <v>45171.322916666664</v>
      </c>
      <c r="B23453">
        <v>226.1</v>
      </c>
    </row>
    <row r="23454" spans="1:2" x14ac:dyDescent="0.45">
      <c r="A23454" s="23">
        <v>45171.333333333336</v>
      </c>
      <c r="B23454">
        <v>258.10000000000002</v>
      </c>
    </row>
    <row r="23455" spans="1:2" x14ac:dyDescent="0.45">
      <c r="A23455" s="23">
        <v>45171.34375</v>
      </c>
      <c r="B23455">
        <v>255.4</v>
      </c>
    </row>
    <row r="23456" spans="1:2" x14ac:dyDescent="0.45">
      <c r="A23456" s="23">
        <v>45171.354166666664</v>
      </c>
      <c r="B23456">
        <v>281.60000000000002</v>
      </c>
    </row>
    <row r="23457" spans="1:2" x14ac:dyDescent="0.45">
      <c r="A23457" s="23">
        <v>45171.364583333336</v>
      </c>
      <c r="B23457">
        <v>292</v>
      </c>
    </row>
    <row r="23458" spans="1:2" x14ac:dyDescent="0.45">
      <c r="A23458" s="23">
        <v>45171.375</v>
      </c>
      <c r="B23458">
        <v>316.89999999999998</v>
      </c>
    </row>
    <row r="23459" spans="1:2" x14ac:dyDescent="0.45">
      <c r="A23459" s="23">
        <v>45171.385416666664</v>
      </c>
      <c r="B23459">
        <v>321</v>
      </c>
    </row>
    <row r="23460" spans="1:2" x14ac:dyDescent="0.45">
      <c r="A23460" s="23">
        <v>45171.395833333336</v>
      </c>
      <c r="B23460">
        <v>343.6</v>
      </c>
    </row>
    <row r="23461" spans="1:2" x14ac:dyDescent="0.45">
      <c r="A23461" s="23">
        <v>45171.40625</v>
      </c>
      <c r="B23461">
        <v>383.8</v>
      </c>
    </row>
    <row r="23462" spans="1:2" x14ac:dyDescent="0.45">
      <c r="A23462" s="23">
        <v>45171.416666666664</v>
      </c>
      <c r="B23462">
        <v>406.1</v>
      </c>
    </row>
    <row r="23463" spans="1:2" x14ac:dyDescent="0.45">
      <c r="A23463" s="23">
        <v>45171.427083333336</v>
      </c>
      <c r="B23463">
        <v>443</v>
      </c>
    </row>
    <row r="23464" spans="1:2" x14ac:dyDescent="0.45">
      <c r="A23464" s="23">
        <v>45171.4375</v>
      </c>
      <c r="B23464">
        <v>482.9</v>
      </c>
    </row>
    <row r="23465" spans="1:2" x14ac:dyDescent="0.45">
      <c r="A23465" s="23">
        <v>45171.447916666664</v>
      </c>
      <c r="B23465">
        <v>508.6</v>
      </c>
    </row>
    <row r="23466" spans="1:2" x14ac:dyDescent="0.45">
      <c r="A23466" s="23">
        <v>45171.458333333336</v>
      </c>
      <c r="B23466">
        <v>509.5</v>
      </c>
    </row>
    <row r="23467" spans="1:2" x14ac:dyDescent="0.45">
      <c r="A23467" s="23">
        <v>45171.46875</v>
      </c>
      <c r="B23467">
        <v>554.29999999999995</v>
      </c>
    </row>
    <row r="23468" spans="1:2" x14ac:dyDescent="0.45">
      <c r="A23468" s="23">
        <v>45171.479166666664</v>
      </c>
      <c r="B23468">
        <v>565.70000000000005</v>
      </c>
    </row>
    <row r="23469" spans="1:2" x14ac:dyDescent="0.45">
      <c r="A23469" s="23">
        <v>45171.489583333336</v>
      </c>
      <c r="B23469">
        <v>557.20000000000005</v>
      </c>
    </row>
    <row r="23470" spans="1:2" x14ac:dyDescent="0.45">
      <c r="A23470" s="23">
        <v>45171.5</v>
      </c>
      <c r="B23470">
        <v>568.1</v>
      </c>
    </row>
    <row r="23471" spans="1:2" x14ac:dyDescent="0.45">
      <c r="A23471" s="23">
        <v>45171.510416666664</v>
      </c>
      <c r="B23471">
        <v>565.1</v>
      </c>
    </row>
    <row r="23472" spans="1:2" x14ac:dyDescent="0.45">
      <c r="A23472" s="23">
        <v>45171.520833333336</v>
      </c>
      <c r="B23472">
        <v>591.4</v>
      </c>
    </row>
    <row r="23473" spans="1:2" x14ac:dyDescent="0.45">
      <c r="A23473" s="23">
        <v>45171.53125</v>
      </c>
      <c r="B23473">
        <v>586.20000000000005</v>
      </c>
    </row>
    <row r="23474" spans="1:2" x14ac:dyDescent="0.45">
      <c r="A23474" s="23">
        <v>45171.541666666664</v>
      </c>
      <c r="B23474">
        <v>585.29999999999995</v>
      </c>
    </row>
    <row r="23475" spans="1:2" x14ac:dyDescent="0.45">
      <c r="A23475" s="23">
        <v>45171.552083333336</v>
      </c>
      <c r="B23475">
        <v>598.29999999999995</v>
      </c>
    </row>
    <row r="23476" spans="1:2" x14ac:dyDescent="0.45">
      <c r="A23476" s="23">
        <v>45171.5625</v>
      </c>
      <c r="B23476">
        <v>589.5</v>
      </c>
    </row>
    <row r="23477" spans="1:2" x14ac:dyDescent="0.45">
      <c r="A23477" s="23">
        <v>45171.572916666664</v>
      </c>
      <c r="B23477">
        <v>580.5</v>
      </c>
    </row>
    <row r="23478" spans="1:2" x14ac:dyDescent="0.45">
      <c r="A23478" s="23">
        <v>45171.583333333336</v>
      </c>
      <c r="B23478">
        <v>569.5</v>
      </c>
    </row>
    <row r="23479" spans="1:2" x14ac:dyDescent="0.45">
      <c r="A23479" s="23">
        <v>45171.59375</v>
      </c>
      <c r="B23479">
        <v>577</v>
      </c>
    </row>
    <row r="23480" spans="1:2" x14ac:dyDescent="0.45">
      <c r="A23480" s="23">
        <v>45171.604166666664</v>
      </c>
      <c r="B23480">
        <v>553</v>
      </c>
    </row>
    <row r="23481" spans="1:2" x14ac:dyDescent="0.45">
      <c r="A23481" s="23">
        <v>45171.614583333336</v>
      </c>
      <c r="B23481">
        <v>552.20000000000005</v>
      </c>
    </row>
    <row r="23482" spans="1:2" x14ac:dyDescent="0.45">
      <c r="A23482" s="23">
        <v>45171.625</v>
      </c>
      <c r="B23482">
        <v>555.79999999999995</v>
      </c>
    </row>
    <row r="23483" spans="1:2" x14ac:dyDescent="0.45">
      <c r="A23483" s="23">
        <v>45171.635416666664</v>
      </c>
      <c r="B23483">
        <v>564.4</v>
      </c>
    </row>
    <row r="23484" spans="1:2" x14ac:dyDescent="0.45">
      <c r="A23484" s="23">
        <v>45171.645833333336</v>
      </c>
      <c r="B23484">
        <v>550.6</v>
      </c>
    </row>
    <row r="23485" spans="1:2" x14ac:dyDescent="0.45">
      <c r="A23485" s="23">
        <v>45171.65625</v>
      </c>
      <c r="B23485">
        <v>560.29999999999995</v>
      </c>
    </row>
    <row r="23486" spans="1:2" x14ac:dyDescent="0.45">
      <c r="A23486" s="23">
        <v>45171.666666666664</v>
      </c>
      <c r="B23486">
        <v>581.9</v>
      </c>
    </row>
    <row r="23487" spans="1:2" x14ac:dyDescent="0.45">
      <c r="A23487" s="23">
        <v>45171.677083333336</v>
      </c>
      <c r="B23487">
        <v>581.29999999999995</v>
      </c>
    </row>
    <row r="23488" spans="1:2" x14ac:dyDescent="0.45">
      <c r="A23488" s="23">
        <v>45171.6875</v>
      </c>
      <c r="B23488">
        <v>574.4</v>
      </c>
    </row>
    <row r="23489" spans="1:2" x14ac:dyDescent="0.45">
      <c r="A23489" s="23">
        <v>45171.697916666664</v>
      </c>
      <c r="B23489">
        <v>579.29999999999995</v>
      </c>
    </row>
    <row r="23490" spans="1:2" x14ac:dyDescent="0.45">
      <c r="A23490" s="23">
        <v>45171.708333333336</v>
      </c>
      <c r="B23490">
        <v>578.4</v>
      </c>
    </row>
    <row r="23491" spans="1:2" x14ac:dyDescent="0.45">
      <c r="A23491" s="23">
        <v>45171.71875</v>
      </c>
      <c r="B23491">
        <v>560.79999999999995</v>
      </c>
    </row>
    <row r="23492" spans="1:2" x14ac:dyDescent="0.45">
      <c r="A23492" s="23">
        <v>45171.729166666664</v>
      </c>
      <c r="B23492">
        <v>559.79999999999995</v>
      </c>
    </row>
    <row r="23493" spans="1:2" x14ac:dyDescent="0.45">
      <c r="A23493" s="23">
        <v>45171.739583333336</v>
      </c>
      <c r="B23493">
        <v>564.20000000000005</v>
      </c>
    </row>
    <row r="23494" spans="1:2" x14ac:dyDescent="0.45">
      <c r="A23494" s="23">
        <v>45171.75</v>
      </c>
      <c r="B23494">
        <v>541.9</v>
      </c>
    </row>
    <row r="23495" spans="1:2" x14ac:dyDescent="0.45">
      <c r="A23495" s="23">
        <v>45171.760416666664</v>
      </c>
      <c r="B23495">
        <v>542</v>
      </c>
    </row>
    <row r="23496" spans="1:2" x14ac:dyDescent="0.45">
      <c r="A23496" s="23">
        <v>45171.770833333336</v>
      </c>
      <c r="B23496">
        <v>530.4</v>
      </c>
    </row>
    <row r="23497" spans="1:2" x14ac:dyDescent="0.45">
      <c r="A23497" s="23">
        <v>45171.78125</v>
      </c>
      <c r="B23497">
        <v>528.1</v>
      </c>
    </row>
    <row r="23498" spans="1:2" x14ac:dyDescent="0.45">
      <c r="A23498" s="23">
        <v>45171.791666666664</v>
      </c>
      <c r="B23498">
        <v>498.8</v>
      </c>
    </row>
    <row r="23499" spans="1:2" x14ac:dyDescent="0.45">
      <c r="A23499" s="23">
        <v>45171.802083333336</v>
      </c>
      <c r="B23499">
        <v>495.3</v>
      </c>
    </row>
    <row r="23500" spans="1:2" x14ac:dyDescent="0.45">
      <c r="A23500" s="23">
        <v>45171.8125</v>
      </c>
      <c r="B23500">
        <v>451.9</v>
      </c>
    </row>
    <row r="23501" spans="1:2" x14ac:dyDescent="0.45">
      <c r="A23501" s="23">
        <v>45171.822916666664</v>
      </c>
      <c r="B23501">
        <v>386</v>
      </c>
    </row>
    <row r="23502" spans="1:2" x14ac:dyDescent="0.45">
      <c r="A23502" s="23">
        <v>45171.833333333336</v>
      </c>
      <c r="B23502">
        <v>345</v>
      </c>
    </row>
    <row r="23503" spans="1:2" x14ac:dyDescent="0.45">
      <c r="A23503" s="23">
        <v>45171.84375</v>
      </c>
      <c r="B23503">
        <v>320</v>
      </c>
    </row>
    <row r="23504" spans="1:2" x14ac:dyDescent="0.45">
      <c r="A23504" s="23">
        <v>45171.854166666664</v>
      </c>
      <c r="B23504">
        <v>305</v>
      </c>
    </row>
    <row r="23505" spans="1:2" x14ac:dyDescent="0.45">
      <c r="A23505" s="23">
        <v>45171.864583333336</v>
      </c>
      <c r="B23505">
        <v>280</v>
      </c>
    </row>
    <row r="23506" spans="1:2" x14ac:dyDescent="0.45">
      <c r="A23506" s="23">
        <v>45171.875</v>
      </c>
      <c r="B23506">
        <v>275</v>
      </c>
    </row>
    <row r="23507" spans="1:2" x14ac:dyDescent="0.45">
      <c r="A23507" s="23">
        <v>45171.885416666664</v>
      </c>
      <c r="B23507">
        <v>280</v>
      </c>
    </row>
    <row r="23508" spans="1:2" x14ac:dyDescent="0.45">
      <c r="A23508" s="23">
        <v>45171.895833333336</v>
      </c>
      <c r="B23508">
        <v>280</v>
      </c>
    </row>
    <row r="23509" spans="1:2" x14ac:dyDescent="0.45">
      <c r="A23509" s="23">
        <v>45171.90625</v>
      </c>
      <c r="B23509">
        <v>275</v>
      </c>
    </row>
    <row r="23510" spans="1:2" x14ac:dyDescent="0.45">
      <c r="A23510" s="23">
        <v>45171.916666666664</v>
      </c>
      <c r="B23510">
        <v>265</v>
      </c>
    </row>
    <row r="23511" spans="1:2" x14ac:dyDescent="0.45">
      <c r="A23511" s="23">
        <v>45171.927083333336</v>
      </c>
      <c r="B23511">
        <v>275</v>
      </c>
    </row>
    <row r="23512" spans="1:2" x14ac:dyDescent="0.45">
      <c r="A23512" s="23">
        <v>45171.9375</v>
      </c>
      <c r="B23512">
        <v>265</v>
      </c>
    </row>
    <row r="23513" spans="1:2" x14ac:dyDescent="0.45">
      <c r="A23513" s="23">
        <v>45171.947916666664</v>
      </c>
      <c r="B23513">
        <v>265</v>
      </c>
    </row>
    <row r="23514" spans="1:2" x14ac:dyDescent="0.45">
      <c r="A23514" s="23">
        <v>45171.958333333336</v>
      </c>
      <c r="B23514">
        <v>260</v>
      </c>
    </row>
    <row r="23515" spans="1:2" x14ac:dyDescent="0.45">
      <c r="A23515" s="23">
        <v>45171.96875</v>
      </c>
      <c r="B23515">
        <v>240</v>
      </c>
    </row>
    <row r="23516" spans="1:2" x14ac:dyDescent="0.45">
      <c r="A23516" s="23">
        <v>45171.979166666664</v>
      </c>
      <c r="B23516">
        <v>220</v>
      </c>
    </row>
    <row r="23517" spans="1:2" x14ac:dyDescent="0.45">
      <c r="A23517" s="23">
        <v>45171.989583333336</v>
      </c>
      <c r="B23517">
        <v>225</v>
      </c>
    </row>
    <row r="23518" spans="1:2" x14ac:dyDescent="0.45">
      <c r="A23518" s="23">
        <v>45172</v>
      </c>
      <c r="B23518">
        <v>205</v>
      </c>
    </row>
    <row r="23519" spans="1:2" x14ac:dyDescent="0.45">
      <c r="A23519" s="23">
        <v>45172.010416666664</v>
      </c>
      <c r="B23519">
        <v>195</v>
      </c>
    </row>
    <row r="23520" spans="1:2" x14ac:dyDescent="0.45">
      <c r="A23520" s="23">
        <v>45172.020833333336</v>
      </c>
      <c r="B23520">
        <v>185</v>
      </c>
    </row>
    <row r="23521" spans="1:2" x14ac:dyDescent="0.45">
      <c r="A23521" s="23">
        <v>45172.03125</v>
      </c>
      <c r="B23521">
        <v>185</v>
      </c>
    </row>
    <row r="23522" spans="1:2" x14ac:dyDescent="0.45">
      <c r="A23522" s="23">
        <v>45172.041666666664</v>
      </c>
      <c r="B23522">
        <v>175</v>
      </c>
    </row>
    <row r="23523" spans="1:2" x14ac:dyDescent="0.45">
      <c r="A23523" s="23">
        <v>45172.052083333336</v>
      </c>
      <c r="B23523">
        <v>185</v>
      </c>
    </row>
    <row r="23524" spans="1:2" x14ac:dyDescent="0.45">
      <c r="A23524" s="23">
        <v>45172.0625</v>
      </c>
      <c r="B23524">
        <v>180</v>
      </c>
    </row>
    <row r="23525" spans="1:2" x14ac:dyDescent="0.45">
      <c r="A23525" s="23">
        <v>45172.072916666664</v>
      </c>
      <c r="B23525">
        <v>180</v>
      </c>
    </row>
    <row r="23526" spans="1:2" x14ac:dyDescent="0.45">
      <c r="A23526" s="23">
        <v>45172.083333333336</v>
      </c>
      <c r="B23526">
        <v>175</v>
      </c>
    </row>
    <row r="23527" spans="1:2" x14ac:dyDescent="0.45">
      <c r="A23527" s="23">
        <v>45172.09375</v>
      </c>
      <c r="B23527">
        <v>175</v>
      </c>
    </row>
    <row r="23528" spans="1:2" x14ac:dyDescent="0.45">
      <c r="A23528" s="23">
        <v>45172.104166666664</v>
      </c>
      <c r="B23528">
        <v>175</v>
      </c>
    </row>
    <row r="23529" spans="1:2" x14ac:dyDescent="0.45">
      <c r="A23529" s="23">
        <v>45172.114583333336</v>
      </c>
      <c r="B23529">
        <v>185</v>
      </c>
    </row>
    <row r="23530" spans="1:2" x14ac:dyDescent="0.45">
      <c r="A23530" s="23">
        <v>45172.125</v>
      </c>
      <c r="B23530">
        <v>170</v>
      </c>
    </row>
    <row r="23531" spans="1:2" x14ac:dyDescent="0.45">
      <c r="A23531" s="23">
        <v>45172.135416666664</v>
      </c>
      <c r="B23531">
        <v>180</v>
      </c>
    </row>
    <row r="23532" spans="1:2" x14ac:dyDescent="0.45">
      <c r="A23532" s="23">
        <v>45172.145833333336</v>
      </c>
      <c r="B23532">
        <v>175</v>
      </c>
    </row>
    <row r="23533" spans="1:2" x14ac:dyDescent="0.45">
      <c r="A23533" s="23">
        <v>45172.15625</v>
      </c>
      <c r="B23533">
        <v>175</v>
      </c>
    </row>
    <row r="23534" spans="1:2" x14ac:dyDescent="0.45">
      <c r="A23534" s="23">
        <v>45172.166666666664</v>
      </c>
      <c r="B23534">
        <v>170</v>
      </c>
    </row>
    <row r="23535" spans="1:2" x14ac:dyDescent="0.45">
      <c r="A23535" s="23">
        <v>45172.177083333336</v>
      </c>
      <c r="B23535">
        <v>175</v>
      </c>
    </row>
    <row r="23536" spans="1:2" x14ac:dyDescent="0.45">
      <c r="A23536" s="23">
        <v>45172.1875</v>
      </c>
      <c r="B23536">
        <v>170</v>
      </c>
    </row>
    <row r="23537" spans="1:2" x14ac:dyDescent="0.45">
      <c r="A23537" s="23">
        <v>45172.197916666664</v>
      </c>
      <c r="B23537">
        <v>175</v>
      </c>
    </row>
    <row r="23538" spans="1:2" x14ac:dyDescent="0.45">
      <c r="A23538" s="23">
        <v>45172.208333333336</v>
      </c>
      <c r="B23538">
        <v>175</v>
      </c>
    </row>
    <row r="23539" spans="1:2" x14ac:dyDescent="0.45">
      <c r="A23539" s="23">
        <v>45172.21875</v>
      </c>
      <c r="B23539">
        <v>170</v>
      </c>
    </row>
    <row r="23540" spans="1:2" x14ac:dyDescent="0.45">
      <c r="A23540" s="23">
        <v>45172.229166666664</v>
      </c>
      <c r="B23540">
        <v>170</v>
      </c>
    </row>
    <row r="23541" spans="1:2" x14ac:dyDescent="0.45">
      <c r="A23541" s="23">
        <v>45172.239583333336</v>
      </c>
      <c r="B23541">
        <v>160</v>
      </c>
    </row>
    <row r="23542" spans="1:2" x14ac:dyDescent="0.45">
      <c r="A23542" s="23">
        <v>45172.25</v>
      </c>
      <c r="B23542">
        <v>160</v>
      </c>
    </row>
    <row r="23543" spans="1:2" x14ac:dyDescent="0.45">
      <c r="A23543" s="23">
        <v>45172.260416666664</v>
      </c>
      <c r="B23543">
        <v>160</v>
      </c>
    </row>
    <row r="23544" spans="1:2" x14ac:dyDescent="0.45">
      <c r="A23544" s="23">
        <v>45172.270833333336</v>
      </c>
      <c r="B23544">
        <v>173.8</v>
      </c>
    </row>
    <row r="23545" spans="1:2" x14ac:dyDescent="0.45">
      <c r="A23545" s="23">
        <v>45172.28125</v>
      </c>
      <c r="B23545">
        <v>182.8</v>
      </c>
    </row>
    <row r="23546" spans="1:2" x14ac:dyDescent="0.45">
      <c r="A23546" s="23">
        <v>45172.291666666664</v>
      </c>
      <c r="B23546">
        <v>191.5</v>
      </c>
    </row>
    <row r="23547" spans="1:2" x14ac:dyDescent="0.45">
      <c r="A23547" s="23">
        <v>45172.302083333336</v>
      </c>
      <c r="B23547">
        <v>198.2</v>
      </c>
    </row>
    <row r="23548" spans="1:2" x14ac:dyDescent="0.45">
      <c r="A23548" s="23">
        <v>45172.3125</v>
      </c>
      <c r="B23548">
        <v>188.7</v>
      </c>
    </row>
    <row r="23549" spans="1:2" x14ac:dyDescent="0.45">
      <c r="A23549" s="23">
        <v>45172.322916666664</v>
      </c>
      <c r="B23549">
        <v>208.3</v>
      </c>
    </row>
    <row r="23550" spans="1:2" x14ac:dyDescent="0.45">
      <c r="A23550" s="23">
        <v>45172.333333333336</v>
      </c>
      <c r="B23550">
        <v>216.6</v>
      </c>
    </row>
    <row r="23551" spans="1:2" x14ac:dyDescent="0.45">
      <c r="A23551" s="23">
        <v>45172.34375</v>
      </c>
      <c r="B23551">
        <v>220.1</v>
      </c>
    </row>
    <row r="23552" spans="1:2" x14ac:dyDescent="0.45">
      <c r="A23552" s="23">
        <v>45172.354166666664</v>
      </c>
      <c r="B23552">
        <v>246.6</v>
      </c>
    </row>
    <row r="23553" spans="1:2" x14ac:dyDescent="0.45">
      <c r="A23553" s="23">
        <v>45172.364583333336</v>
      </c>
      <c r="B23553">
        <v>267.60000000000002</v>
      </c>
    </row>
    <row r="23554" spans="1:2" x14ac:dyDescent="0.45">
      <c r="A23554" s="23">
        <v>45172.375</v>
      </c>
      <c r="B23554">
        <v>310.10000000000002</v>
      </c>
    </row>
    <row r="23555" spans="1:2" x14ac:dyDescent="0.45">
      <c r="A23555" s="23">
        <v>45172.385416666664</v>
      </c>
      <c r="B23555">
        <v>334.6</v>
      </c>
    </row>
    <row r="23556" spans="1:2" x14ac:dyDescent="0.45">
      <c r="A23556" s="23">
        <v>45172.395833333336</v>
      </c>
      <c r="B23556">
        <v>340.5</v>
      </c>
    </row>
    <row r="23557" spans="1:2" x14ac:dyDescent="0.45">
      <c r="A23557" s="23">
        <v>45172.40625</v>
      </c>
      <c r="B23557">
        <v>376.3</v>
      </c>
    </row>
    <row r="23558" spans="1:2" x14ac:dyDescent="0.45">
      <c r="A23558" s="23">
        <v>45172.416666666664</v>
      </c>
      <c r="B23558">
        <v>401.8</v>
      </c>
    </row>
    <row r="23559" spans="1:2" x14ac:dyDescent="0.45">
      <c r="A23559" s="23">
        <v>45172.427083333336</v>
      </c>
      <c r="B23559">
        <v>447.8</v>
      </c>
    </row>
    <row r="23560" spans="1:2" x14ac:dyDescent="0.45">
      <c r="A23560" s="23">
        <v>45172.4375</v>
      </c>
      <c r="B23560">
        <v>473</v>
      </c>
    </row>
    <row r="23561" spans="1:2" x14ac:dyDescent="0.45">
      <c r="A23561" s="23">
        <v>45172.447916666664</v>
      </c>
      <c r="B23561">
        <v>519.5</v>
      </c>
    </row>
    <row r="23562" spans="1:2" x14ac:dyDescent="0.45">
      <c r="A23562" s="23">
        <v>45172.458333333336</v>
      </c>
      <c r="B23562">
        <v>513.4</v>
      </c>
    </row>
    <row r="23563" spans="1:2" x14ac:dyDescent="0.45">
      <c r="A23563" s="23">
        <v>45172.46875</v>
      </c>
      <c r="B23563">
        <v>545.70000000000005</v>
      </c>
    </row>
    <row r="23564" spans="1:2" x14ac:dyDescent="0.45">
      <c r="A23564" s="23">
        <v>45172.479166666664</v>
      </c>
      <c r="B23564">
        <v>544.20000000000005</v>
      </c>
    </row>
    <row r="23565" spans="1:2" x14ac:dyDescent="0.45">
      <c r="A23565" s="23">
        <v>45172.489583333336</v>
      </c>
      <c r="B23565">
        <v>552.79999999999995</v>
      </c>
    </row>
    <row r="23566" spans="1:2" x14ac:dyDescent="0.45">
      <c r="A23566" s="23">
        <v>45172.5</v>
      </c>
      <c r="B23566">
        <v>583.5</v>
      </c>
    </row>
    <row r="23567" spans="1:2" x14ac:dyDescent="0.45">
      <c r="A23567" s="23">
        <v>45172.510416666664</v>
      </c>
      <c r="B23567">
        <v>577.29999999999995</v>
      </c>
    </row>
    <row r="23568" spans="1:2" x14ac:dyDescent="0.45">
      <c r="A23568" s="23">
        <v>45172.520833333336</v>
      </c>
      <c r="B23568">
        <v>588.79999999999995</v>
      </c>
    </row>
    <row r="23569" spans="1:2" x14ac:dyDescent="0.45">
      <c r="A23569" s="23">
        <v>45172.53125</v>
      </c>
      <c r="B23569">
        <v>587.4</v>
      </c>
    </row>
    <row r="23570" spans="1:2" x14ac:dyDescent="0.45">
      <c r="A23570" s="23">
        <v>45172.541666666664</v>
      </c>
      <c r="B23570">
        <v>584.6</v>
      </c>
    </row>
    <row r="23571" spans="1:2" x14ac:dyDescent="0.45">
      <c r="A23571" s="23">
        <v>45172.552083333336</v>
      </c>
      <c r="B23571">
        <v>592.70000000000005</v>
      </c>
    </row>
    <row r="23572" spans="1:2" x14ac:dyDescent="0.45">
      <c r="A23572" s="23">
        <v>45172.5625</v>
      </c>
      <c r="B23572">
        <v>591.70000000000005</v>
      </c>
    </row>
    <row r="23573" spans="1:2" x14ac:dyDescent="0.45">
      <c r="A23573" s="23">
        <v>45172.572916666664</v>
      </c>
      <c r="B23573">
        <v>586.20000000000005</v>
      </c>
    </row>
    <row r="23574" spans="1:2" x14ac:dyDescent="0.45">
      <c r="A23574" s="23">
        <v>45172.583333333336</v>
      </c>
      <c r="B23574">
        <v>573.1</v>
      </c>
    </row>
    <row r="23575" spans="1:2" x14ac:dyDescent="0.45">
      <c r="A23575" s="23">
        <v>45172.59375</v>
      </c>
      <c r="B23575">
        <v>570.6</v>
      </c>
    </row>
    <row r="23576" spans="1:2" x14ac:dyDescent="0.45">
      <c r="A23576" s="23">
        <v>45172.604166666664</v>
      </c>
      <c r="B23576">
        <v>578.29999999999995</v>
      </c>
    </row>
    <row r="23577" spans="1:2" x14ac:dyDescent="0.45">
      <c r="A23577" s="23">
        <v>45172.614583333336</v>
      </c>
      <c r="B23577">
        <v>588.29999999999995</v>
      </c>
    </row>
    <row r="23578" spans="1:2" x14ac:dyDescent="0.45">
      <c r="A23578" s="23">
        <v>45172.625</v>
      </c>
      <c r="B23578">
        <v>595.70000000000005</v>
      </c>
    </row>
    <row r="23579" spans="1:2" x14ac:dyDescent="0.45">
      <c r="A23579" s="23">
        <v>45172.635416666664</v>
      </c>
      <c r="B23579">
        <v>590.20000000000005</v>
      </c>
    </row>
    <row r="23580" spans="1:2" x14ac:dyDescent="0.45">
      <c r="A23580" s="23">
        <v>45172.645833333336</v>
      </c>
      <c r="B23580">
        <v>585</v>
      </c>
    </row>
    <row r="23581" spans="1:2" x14ac:dyDescent="0.45">
      <c r="A23581" s="23">
        <v>45172.65625</v>
      </c>
      <c r="B23581">
        <v>560.1</v>
      </c>
    </row>
    <row r="23582" spans="1:2" x14ac:dyDescent="0.45">
      <c r="A23582" s="23">
        <v>45172.666666666664</v>
      </c>
      <c r="B23582">
        <v>568.29999999999995</v>
      </c>
    </row>
    <row r="23583" spans="1:2" x14ac:dyDescent="0.45">
      <c r="A23583" s="23">
        <v>45172.677083333336</v>
      </c>
      <c r="B23583">
        <v>580.20000000000005</v>
      </c>
    </row>
    <row r="23584" spans="1:2" x14ac:dyDescent="0.45">
      <c r="A23584" s="23">
        <v>45172.6875</v>
      </c>
      <c r="B23584">
        <v>561</v>
      </c>
    </row>
    <row r="23585" spans="1:2" x14ac:dyDescent="0.45">
      <c r="A23585" s="23">
        <v>45172.697916666664</v>
      </c>
      <c r="B23585">
        <v>555.6</v>
      </c>
    </row>
    <row r="23586" spans="1:2" x14ac:dyDescent="0.45">
      <c r="A23586" s="23">
        <v>45172.708333333336</v>
      </c>
      <c r="B23586">
        <v>556.5</v>
      </c>
    </row>
    <row r="23587" spans="1:2" x14ac:dyDescent="0.45">
      <c r="A23587" s="23">
        <v>45172.71875</v>
      </c>
      <c r="B23587">
        <v>560.29999999999995</v>
      </c>
    </row>
    <row r="23588" spans="1:2" x14ac:dyDescent="0.45">
      <c r="A23588" s="23">
        <v>45172.729166666664</v>
      </c>
      <c r="B23588">
        <v>557.20000000000005</v>
      </c>
    </row>
    <row r="23589" spans="1:2" x14ac:dyDescent="0.45">
      <c r="A23589" s="23">
        <v>45172.739583333336</v>
      </c>
      <c r="B23589">
        <v>543.9</v>
      </c>
    </row>
    <row r="23590" spans="1:2" x14ac:dyDescent="0.45">
      <c r="A23590" s="23">
        <v>45172.75</v>
      </c>
      <c r="B23590">
        <v>536.4</v>
      </c>
    </row>
    <row r="23591" spans="1:2" x14ac:dyDescent="0.45">
      <c r="A23591" s="23">
        <v>45172.760416666664</v>
      </c>
      <c r="B23591">
        <v>536.9</v>
      </c>
    </row>
    <row r="23592" spans="1:2" x14ac:dyDescent="0.45">
      <c r="A23592" s="23">
        <v>45172.770833333336</v>
      </c>
      <c r="B23592">
        <v>524.70000000000005</v>
      </c>
    </row>
    <row r="23593" spans="1:2" x14ac:dyDescent="0.45">
      <c r="A23593" s="23">
        <v>45172.78125</v>
      </c>
      <c r="B23593">
        <v>504.8</v>
      </c>
    </row>
    <row r="23594" spans="1:2" x14ac:dyDescent="0.45">
      <c r="A23594" s="23">
        <v>45172.791666666664</v>
      </c>
      <c r="B23594">
        <v>484.1</v>
      </c>
    </row>
    <row r="23595" spans="1:2" x14ac:dyDescent="0.45">
      <c r="A23595" s="23">
        <v>45172.802083333336</v>
      </c>
      <c r="B23595">
        <v>468.3</v>
      </c>
    </row>
    <row r="23596" spans="1:2" x14ac:dyDescent="0.45">
      <c r="A23596" s="23">
        <v>45172.8125</v>
      </c>
      <c r="B23596">
        <v>415.8</v>
      </c>
    </row>
    <row r="23597" spans="1:2" x14ac:dyDescent="0.45">
      <c r="A23597" s="23">
        <v>45172.822916666664</v>
      </c>
      <c r="B23597">
        <v>360</v>
      </c>
    </row>
    <row r="23598" spans="1:2" x14ac:dyDescent="0.45">
      <c r="A23598" s="23">
        <v>45172.833333333336</v>
      </c>
      <c r="B23598">
        <v>310</v>
      </c>
    </row>
    <row r="23599" spans="1:2" x14ac:dyDescent="0.45">
      <c r="A23599" s="23">
        <v>45172.84375</v>
      </c>
      <c r="B23599">
        <v>295</v>
      </c>
    </row>
    <row r="23600" spans="1:2" x14ac:dyDescent="0.45">
      <c r="A23600" s="23">
        <v>45172.854166666664</v>
      </c>
      <c r="B23600">
        <v>285</v>
      </c>
    </row>
    <row r="23601" spans="1:2" x14ac:dyDescent="0.45">
      <c r="A23601" s="23">
        <v>45172.864583333336</v>
      </c>
      <c r="B23601">
        <v>270</v>
      </c>
    </row>
    <row r="23602" spans="1:2" x14ac:dyDescent="0.45">
      <c r="A23602" s="23">
        <v>45172.875</v>
      </c>
      <c r="B23602">
        <v>245</v>
      </c>
    </row>
    <row r="23603" spans="1:2" x14ac:dyDescent="0.45">
      <c r="A23603" s="23">
        <v>45172.885416666664</v>
      </c>
      <c r="B23603">
        <v>250</v>
      </c>
    </row>
    <row r="23604" spans="1:2" x14ac:dyDescent="0.45">
      <c r="A23604" s="23">
        <v>45172.895833333336</v>
      </c>
      <c r="B23604">
        <v>230</v>
      </c>
    </row>
    <row r="23605" spans="1:2" x14ac:dyDescent="0.45">
      <c r="A23605" s="23">
        <v>45172.90625</v>
      </c>
      <c r="B23605">
        <v>225</v>
      </c>
    </row>
    <row r="23606" spans="1:2" x14ac:dyDescent="0.45">
      <c r="A23606" s="23">
        <v>45172.916666666664</v>
      </c>
      <c r="B23606">
        <v>210</v>
      </c>
    </row>
    <row r="23607" spans="1:2" x14ac:dyDescent="0.45">
      <c r="A23607" s="23">
        <v>45172.927083333336</v>
      </c>
      <c r="B23607">
        <v>220</v>
      </c>
    </row>
    <row r="23608" spans="1:2" x14ac:dyDescent="0.45">
      <c r="A23608" s="23">
        <v>45172.9375</v>
      </c>
      <c r="B23608">
        <v>230</v>
      </c>
    </row>
    <row r="23609" spans="1:2" x14ac:dyDescent="0.45">
      <c r="A23609" s="23">
        <v>45172.947916666664</v>
      </c>
      <c r="B23609">
        <v>215</v>
      </c>
    </row>
    <row r="23610" spans="1:2" x14ac:dyDescent="0.45">
      <c r="A23610" s="23">
        <v>45172.958333333336</v>
      </c>
      <c r="B23610">
        <v>210</v>
      </c>
    </row>
    <row r="23611" spans="1:2" x14ac:dyDescent="0.45">
      <c r="A23611" s="23">
        <v>45172.96875</v>
      </c>
      <c r="B23611">
        <v>200</v>
      </c>
    </row>
    <row r="23612" spans="1:2" x14ac:dyDescent="0.45">
      <c r="A23612" s="23">
        <v>45172.979166666664</v>
      </c>
      <c r="B23612">
        <v>190</v>
      </c>
    </row>
    <row r="23613" spans="1:2" x14ac:dyDescent="0.45">
      <c r="A23613" s="23">
        <v>45172.989583333336</v>
      </c>
      <c r="B23613">
        <v>200</v>
      </c>
    </row>
    <row r="23614" spans="1:2" x14ac:dyDescent="0.45">
      <c r="A23614" s="23">
        <v>45173</v>
      </c>
      <c r="B23614">
        <v>190</v>
      </c>
    </row>
    <row r="23615" spans="1:2" x14ac:dyDescent="0.45">
      <c r="A23615" s="23">
        <v>45173.010416666664</v>
      </c>
      <c r="B23615">
        <v>185</v>
      </c>
    </row>
    <row r="23616" spans="1:2" x14ac:dyDescent="0.45">
      <c r="A23616" s="23">
        <v>45173.020833333336</v>
      </c>
      <c r="B23616">
        <v>190</v>
      </c>
    </row>
    <row r="23617" spans="1:2" x14ac:dyDescent="0.45">
      <c r="A23617" s="23">
        <v>45173.03125</v>
      </c>
      <c r="B23617">
        <v>180</v>
      </c>
    </row>
    <row r="23618" spans="1:2" x14ac:dyDescent="0.45">
      <c r="A23618" s="23">
        <v>45173.041666666664</v>
      </c>
      <c r="B23618">
        <v>180</v>
      </c>
    </row>
    <row r="23619" spans="1:2" x14ac:dyDescent="0.45">
      <c r="A23619" s="23">
        <v>45173.052083333336</v>
      </c>
      <c r="B23619">
        <v>185</v>
      </c>
    </row>
    <row r="23620" spans="1:2" x14ac:dyDescent="0.45">
      <c r="A23620" s="23">
        <v>45173.0625</v>
      </c>
      <c r="B23620">
        <v>185</v>
      </c>
    </row>
    <row r="23621" spans="1:2" x14ac:dyDescent="0.45">
      <c r="A23621" s="23">
        <v>45173.072916666664</v>
      </c>
      <c r="B23621">
        <v>180</v>
      </c>
    </row>
    <row r="23622" spans="1:2" x14ac:dyDescent="0.45">
      <c r="A23622" s="23">
        <v>45173.083333333336</v>
      </c>
      <c r="B23622">
        <v>180</v>
      </c>
    </row>
    <row r="23623" spans="1:2" x14ac:dyDescent="0.45">
      <c r="A23623" s="23">
        <v>45173.09375</v>
      </c>
      <c r="B23623">
        <v>185</v>
      </c>
    </row>
    <row r="23624" spans="1:2" x14ac:dyDescent="0.45">
      <c r="A23624" s="23">
        <v>45173.104166666664</v>
      </c>
      <c r="B23624">
        <v>195</v>
      </c>
    </row>
    <row r="23625" spans="1:2" x14ac:dyDescent="0.45">
      <c r="A23625" s="23">
        <v>45173.114583333336</v>
      </c>
      <c r="B23625">
        <v>180</v>
      </c>
    </row>
    <row r="23626" spans="1:2" x14ac:dyDescent="0.45">
      <c r="A23626" s="23">
        <v>45173.125</v>
      </c>
      <c r="B23626">
        <v>175</v>
      </c>
    </row>
    <row r="23627" spans="1:2" x14ac:dyDescent="0.45">
      <c r="A23627" s="23">
        <v>45173.135416666664</v>
      </c>
      <c r="B23627">
        <v>175</v>
      </c>
    </row>
    <row r="23628" spans="1:2" x14ac:dyDescent="0.45">
      <c r="A23628" s="23">
        <v>45173.145833333336</v>
      </c>
      <c r="B23628">
        <v>175</v>
      </c>
    </row>
    <row r="23629" spans="1:2" x14ac:dyDescent="0.45">
      <c r="A23629" s="23">
        <v>45173.15625</v>
      </c>
      <c r="B23629">
        <v>180</v>
      </c>
    </row>
    <row r="23630" spans="1:2" x14ac:dyDescent="0.45">
      <c r="A23630" s="23">
        <v>45173.166666666664</v>
      </c>
      <c r="B23630">
        <v>175</v>
      </c>
    </row>
    <row r="23631" spans="1:2" x14ac:dyDescent="0.45">
      <c r="A23631" s="23">
        <v>45173.177083333336</v>
      </c>
      <c r="B23631">
        <v>175</v>
      </c>
    </row>
    <row r="23632" spans="1:2" x14ac:dyDescent="0.45">
      <c r="A23632" s="23">
        <v>45173.1875</v>
      </c>
      <c r="B23632">
        <v>175</v>
      </c>
    </row>
    <row r="23633" spans="1:2" x14ac:dyDescent="0.45">
      <c r="A23633" s="23">
        <v>45173.197916666664</v>
      </c>
      <c r="B23633">
        <v>180</v>
      </c>
    </row>
    <row r="23634" spans="1:2" x14ac:dyDescent="0.45">
      <c r="A23634" s="23">
        <v>45173.208333333336</v>
      </c>
      <c r="B23634">
        <v>180</v>
      </c>
    </row>
    <row r="23635" spans="1:2" x14ac:dyDescent="0.45">
      <c r="A23635" s="23">
        <v>45173.21875</v>
      </c>
      <c r="B23635">
        <v>185</v>
      </c>
    </row>
    <row r="23636" spans="1:2" x14ac:dyDescent="0.45">
      <c r="A23636" s="23">
        <v>45173.229166666664</v>
      </c>
      <c r="B23636">
        <v>175</v>
      </c>
    </row>
    <row r="23637" spans="1:2" x14ac:dyDescent="0.45">
      <c r="A23637" s="23">
        <v>45173.239583333336</v>
      </c>
      <c r="B23637">
        <v>170</v>
      </c>
    </row>
    <row r="23638" spans="1:2" x14ac:dyDescent="0.45">
      <c r="A23638" s="23">
        <v>45173.25</v>
      </c>
      <c r="B23638">
        <v>170</v>
      </c>
    </row>
    <row r="23639" spans="1:2" x14ac:dyDescent="0.45">
      <c r="A23639" s="23">
        <v>45173.260416666664</v>
      </c>
      <c r="B23639">
        <v>170.6</v>
      </c>
    </row>
    <row r="23640" spans="1:2" x14ac:dyDescent="0.45">
      <c r="A23640" s="23">
        <v>45173.270833333336</v>
      </c>
      <c r="B23640">
        <v>195</v>
      </c>
    </row>
    <row r="23641" spans="1:2" x14ac:dyDescent="0.45">
      <c r="A23641" s="23">
        <v>45173.28125</v>
      </c>
      <c r="B23641">
        <v>181.6</v>
      </c>
    </row>
    <row r="23642" spans="1:2" x14ac:dyDescent="0.45">
      <c r="A23642" s="23">
        <v>45173.291666666664</v>
      </c>
      <c r="B23642">
        <v>185.6</v>
      </c>
    </row>
    <row r="23643" spans="1:2" x14ac:dyDescent="0.45">
      <c r="A23643" s="23">
        <v>45173.302083333336</v>
      </c>
      <c r="B23643">
        <v>207.6</v>
      </c>
    </row>
    <row r="23644" spans="1:2" x14ac:dyDescent="0.45">
      <c r="A23644" s="23">
        <v>45173.3125</v>
      </c>
      <c r="B23644">
        <v>203.2</v>
      </c>
    </row>
    <row r="23645" spans="1:2" x14ac:dyDescent="0.45">
      <c r="A23645" s="23">
        <v>45173.322916666664</v>
      </c>
      <c r="B23645">
        <v>208</v>
      </c>
    </row>
    <row r="23646" spans="1:2" x14ac:dyDescent="0.45">
      <c r="A23646" s="23">
        <v>45173.333333333336</v>
      </c>
      <c r="B23646">
        <v>226.5</v>
      </c>
    </row>
    <row r="23647" spans="1:2" x14ac:dyDescent="0.45">
      <c r="A23647" s="23">
        <v>45173.34375</v>
      </c>
      <c r="B23647">
        <v>232.1</v>
      </c>
    </row>
    <row r="23648" spans="1:2" x14ac:dyDescent="0.45">
      <c r="A23648" s="23">
        <v>45173.354166666664</v>
      </c>
      <c r="B23648">
        <v>239.6</v>
      </c>
    </row>
    <row r="23649" spans="1:2" x14ac:dyDescent="0.45">
      <c r="A23649" s="23">
        <v>45173.364583333336</v>
      </c>
      <c r="B23649">
        <v>272.89999999999998</v>
      </c>
    </row>
    <row r="23650" spans="1:2" x14ac:dyDescent="0.45">
      <c r="A23650" s="23">
        <v>45173.375</v>
      </c>
      <c r="B23650">
        <v>314.10000000000002</v>
      </c>
    </row>
    <row r="23651" spans="1:2" x14ac:dyDescent="0.45">
      <c r="A23651" s="23">
        <v>45173.385416666664</v>
      </c>
      <c r="B23651">
        <v>329.5</v>
      </c>
    </row>
    <row r="23652" spans="1:2" x14ac:dyDescent="0.45">
      <c r="A23652" s="23">
        <v>45173.395833333336</v>
      </c>
      <c r="B23652">
        <v>358.3</v>
      </c>
    </row>
    <row r="23653" spans="1:2" x14ac:dyDescent="0.45">
      <c r="A23653" s="23">
        <v>45173.40625</v>
      </c>
      <c r="B23653">
        <v>379.8</v>
      </c>
    </row>
    <row r="23654" spans="1:2" x14ac:dyDescent="0.45">
      <c r="A23654" s="23">
        <v>45173.416666666664</v>
      </c>
      <c r="B23654">
        <v>437.4</v>
      </c>
    </row>
    <row r="23655" spans="1:2" x14ac:dyDescent="0.45">
      <c r="A23655" s="23">
        <v>45173.427083333336</v>
      </c>
      <c r="B23655">
        <v>475.5</v>
      </c>
    </row>
    <row r="23656" spans="1:2" x14ac:dyDescent="0.45">
      <c r="A23656" s="23">
        <v>45173.4375</v>
      </c>
      <c r="B23656">
        <v>469.4</v>
      </c>
    </row>
    <row r="23657" spans="1:2" x14ac:dyDescent="0.45">
      <c r="A23657" s="23">
        <v>45173.447916666664</v>
      </c>
      <c r="B23657">
        <v>503</v>
      </c>
    </row>
    <row r="23658" spans="1:2" x14ac:dyDescent="0.45">
      <c r="A23658" s="23">
        <v>45173.458333333336</v>
      </c>
      <c r="B23658">
        <v>516.4</v>
      </c>
    </row>
    <row r="23659" spans="1:2" x14ac:dyDescent="0.45">
      <c r="A23659" s="23">
        <v>45173.46875</v>
      </c>
      <c r="B23659">
        <v>551.29999999999995</v>
      </c>
    </row>
    <row r="23660" spans="1:2" x14ac:dyDescent="0.45">
      <c r="A23660" s="23">
        <v>45173.479166666664</v>
      </c>
      <c r="B23660">
        <v>551.79999999999995</v>
      </c>
    </row>
    <row r="23661" spans="1:2" x14ac:dyDescent="0.45">
      <c r="A23661" s="23">
        <v>45173.489583333336</v>
      </c>
      <c r="B23661">
        <v>555.9</v>
      </c>
    </row>
    <row r="23662" spans="1:2" x14ac:dyDescent="0.45">
      <c r="A23662" s="23">
        <v>45173.5</v>
      </c>
      <c r="B23662">
        <v>553.4</v>
      </c>
    </row>
    <row r="23663" spans="1:2" x14ac:dyDescent="0.45">
      <c r="A23663" s="23">
        <v>45173.510416666664</v>
      </c>
      <c r="B23663">
        <v>556.29999999999995</v>
      </c>
    </row>
    <row r="23664" spans="1:2" x14ac:dyDescent="0.45">
      <c r="A23664" s="23">
        <v>45173.520833333336</v>
      </c>
      <c r="B23664">
        <v>568.9</v>
      </c>
    </row>
    <row r="23665" spans="1:2" x14ac:dyDescent="0.45">
      <c r="A23665" s="23">
        <v>45173.53125</v>
      </c>
      <c r="B23665">
        <v>565</v>
      </c>
    </row>
    <row r="23666" spans="1:2" x14ac:dyDescent="0.45">
      <c r="A23666" s="23">
        <v>45173.541666666664</v>
      </c>
      <c r="B23666">
        <v>564</v>
      </c>
    </row>
    <row r="23667" spans="1:2" x14ac:dyDescent="0.45">
      <c r="A23667" s="23">
        <v>45173.552083333336</v>
      </c>
      <c r="B23667">
        <v>562</v>
      </c>
    </row>
    <row r="23668" spans="1:2" x14ac:dyDescent="0.45">
      <c r="A23668" s="23">
        <v>45173.5625</v>
      </c>
      <c r="B23668">
        <v>557.79999999999995</v>
      </c>
    </row>
    <row r="23669" spans="1:2" x14ac:dyDescent="0.45">
      <c r="A23669" s="23">
        <v>45173.572916666664</v>
      </c>
      <c r="B23669">
        <v>564.6</v>
      </c>
    </row>
    <row r="23670" spans="1:2" x14ac:dyDescent="0.45">
      <c r="A23670" s="23">
        <v>45173.583333333336</v>
      </c>
      <c r="B23670">
        <v>565.1</v>
      </c>
    </row>
    <row r="23671" spans="1:2" x14ac:dyDescent="0.45">
      <c r="A23671" s="23">
        <v>45173.59375</v>
      </c>
      <c r="B23671">
        <v>574.9</v>
      </c>
    </row>
    <row r="23672" spans="1:2" x14ac:dyDescent="0.45">
      <c r="A23672" s="23">
        <v>45173.604166666664</v>
      </c>
      <c r="B23672">
        <v>582.20000000000005</v>
      </c>
    </row>
    <row r="23673" spans="1:2" x14ac:dyDescent="0.45">
      <c r="A23673" s="23">
        <v>45173.614583333336</v>
      </c>
      <c r="B23673">
        <v>576.29999999999995</v>
      </c>
    </row>
    <row r="23674" spans="1:2" x14ac:dyDescent="0.45">
      <c r="A23674" s="23">
        <v>45173.625</v>
      </c>
      <c r="B23674">
        <v>555.1</v>
      </c>
    </row>
    <row r="23675" spans="1:2" x14ac:dyDescent="0.45">
      <c r="A23675" s="23">
        <v>45173.635416666664</v>
      </c>
      <c r="B23675">
        <v>570.6</v>
      </c>
    </row>
    <row r="23676" spans="1:2" x14ac:dyDescent="0.45">
      <c r="A23676" s="23">
        <v>45173.645833333336</v>
      </c>
      <c r="B23676">
        <v>573.4</v>
      </c>
    </row>
    <row r="23677" spans="1:2" x14ac:dyDescent="0.45">
      <c r="A23677" s="23">
        <v>45173.65625</v>
      </c>
      <c r="B23677">
        <v>551</v>
      </c>
    </row>
    <row r="23678" spans="1:2" x14ac:dyDescent="0.45">
      <c r="A23678" s="23">
        <v>45173.666666666664</v>
      </c>
      <c r="B23678">
        <v>523.29999999999995</v>
      </c>
    </row>
    <row r="23679" spans="1:2" x14ac:dyDescent="0.45">
      <c r="A23679" s="23">
        <v>45173.677083333336</v>
      </c>
      <c r="B23679">
        <v>549.6</v>
      </c>
    </row>
    <row r="23680" spans="1:2" x14ac:dyDescent="0.45">
      <c r="A23680" s="23">
        <v>45173.6875</v>
      </c>
      <c r="B23680">
        <v>550.79999999999995</v>
      </c>
    </row>
    <row r="23681" spans="1:2" x14ac:dyDescent="0.45">
      <c r="A23681" s="23">
        <v>45173.697916666664</v>
      </c>
      <c r="B23681">
        <v>559.6</v>
      </c>
    </row>
    <row r="23682" spans="1:2" x14ac:dyDescent="0.45">
      <c r="A23682" s="23">
        <v>45173.708333333336</v>
      </c>
      <c r="B23682">
        <v>562</v>
      </c>
    </row>
    <row r="23683" spans="1:2" x14ac:dyDescent="0.45">
      <c r="A23683" s="23">
        <v>45173.71875</v>
      </c>
      <c r="B23683">
        <v>567.5</v>
      </c>
    </row>
    <row r="23684" spans="1:2" x14ac:dyDescent="0.45">
      <c r="A23684" s="23">
        <v>45173.729166666664</v>
      </c>
      <c r="B23684">
        <v>544.6</v>
      </c>
    </row>
    <row r="23685" spans="1:2" x14ac:dyDescent="0.45">
      <c r="A23685" s="23">
        <v>45173.739583333336</v>
      </c>
      <c r="B23685">
        <v>546.79999999999995</v>
      </c>
    </row>
    <row r="23686" spans="1:2" x14ac:dyDescent="0.45">
      <c r="A23686" s="23">
        <v>45173.75</v>
      </c>
      <c r="B23686">
        <v>532.6</v>
      </c>
    </row>
    <row r="23687" spans="1:2" x14ac:dyDescent="0.45">
      <c r="A23687" s="23">
        <v>45173.760416666664</v>
      </c>
      <c r="B23687">
        <v>543.5</v>
      </c>
    </row>
    <row r="23688" spans="1:2" x14ac:dyDescent="0.45">
      <c r="A23688" s="23">
        <v>45173.770833333336</v>
      </c>
      <c r="B23688">
        <v>530.29999999999995</v>
      </c>
    </row>
    <row r="23689" spans="1:2" x14ac:dyDescent="0.45">
      <c r="A23689" s="23">
        <v>45173.78125</v>
      </c>
      <c r="B23689">
        <v>517.70000000000005</v>
      </c>
    </row>
    <row r="23690" spans="1:2" x14ac:dyDescent="0.45">
      <c r="A23690" s="23">
        <v>45173.791666666664</v>
      </c>
      <c r="B23690">
        <v>515.4</v>
      </c>
    </row>
    <row r="23691" spans="1:2" x14ac:dyDescent="0.45">
      <c r="A23691" s="23">
        <v>45173.802083333336</v>
      </c>
      <c r="B23691">
        <v>475.5</v>
      </c>
    </row>
    <row r="23692" spans="1:2" x14ac:dyDescent="0.45">
      <c r="A23692" s="23">
        <v>45173.8125</v>
      </c>
      <c r="B23692">
        <v>443.6</v>
      </c>
    </row>
    <row r="23693" spans="1:2" x14ac:dyDescent="0.45">
      <c r="A23693" s="23">
        <v>45173.822916666664</v>
      </c>
      <c r="B23693">
        <v>380</v>
      </c>
    </row>
    <row r="23694" spans="1:2" x14ac:dyDescent="0.45">
      <c r="A23694" s="23">
        <v>45173.833333333336</v>
      </c>
      <c r="B23694">
        <v>360</v>
      </c>
    </row>
    <row r="23695" spans="1:2" x14ac:dyDescent="0.45">
      <c r="A23695" s="23">
        <v>45173.84375</v>
      </c>
      <c r="B23695">
        <v>325</v>
      </c>
    </row>
    <row r="23696" spans="1:2" x14ac:dyDescent="0.45">
      <c r="A23696" s="23">
        <v>45173.854166666664</v>
      </c>
      <c r="B23696">
        <v>275</v>
      </c>
    </row>
    <row r="23697" spans="1:2" x14ac:dyDescent="0.45">
      <c r="A23697" s="23">
        <v>45173.864583333336</v>
      </c>
      <c r="B23697">
        <v>255</v>
      </c>
    </row>
    <row r="23698" spans="1:2" x14ac:dyDescent="0.45">
      <c r="A23698" s="23">
        <v>45173.875</v>
      </c>
      <c r="B23698">
        <v>245</v>
      </c>
    </row>
    <row r="23699" spans="1:2" x14ac:dyDescent="0.45">
      <c r="A23699" s="23">
        <v>45173.885416666664</v>
      </c>
      <c r="B23699">
        <v>235</v>
      </c>
    </row>
    <row r="23700" spans="1:2" x14ac:dyDescent="0.45">
      <c r="A23700" s="23">
        <v>45173.895833333336</v>
      </c>
      <c r="B23700">
        <v>230</v>
      </c>
    </row>
    <row r="23701" spans="1:2" x14ac:dyDescent="0.45">
      <c r="A23701" s="23">
        <v>45173.90625</v>
      </c>
      <c r="B23701">
        <v>215</v>
      </c>
    </row>
    <row r="23702" spans="1:2" x14ac:dyDescent="0.45">
      <c r="A23702" s="23">
        <v>45173.916666666664</v>
      </c>
      <c r="B23702">
        <v>215</v>
      </c>
    </row>
    <row r="23703" spans="1:2" x14ac:dyDescent="0.45">
      <c r="A23703" s="23">
        <v>45173.927083333336</v>
      </c>
      <c r="B23703">
        <v>210</v>
      </c>
    </row>
    <row r="23704" spans="1:2" x14ac:dyDescent="0.45">
      <c r="A23704" s="23">
        <v>45173.9375</v>
      </c>
      <c r="B23704">
        <v>205</v>
      </c>
    </row>
    <row r="23705" spans="1:2" x14ac:dyDescent="0.45">
      <c r="A23705" s="23">
        <v>45173.947916666664</v>
      </c>
      <c r="B23705">
        <v>200</v>
      </c>
    </row>
    <row r="23706" spans="1:2" x14ac:dyDescent="0.45">
      <c r="A23706" s="23">
        <v>45173.958333333336</v>
      </c>
      <c r="B23706">
        <v>205</v>
      </c>
    </row>
    <row r="23707" spans="1:2" x14ac:dyDescent="0.45">
      <c r="A23707" s="23">
        <v>45173.96875</v>
      </c>
      <c r="B23707">
        <v>195</v>
      </c>
    </row>
    <row r="23708" spans="1:2" x14ac:dyDescent="0.45">
      <c r="A23708" s="23">
        <v>45173.979166666664</v>
      </c>
      <c r="B23708">
        <v>200</v>
      </c>
    </row>
    <row r="23709" spans="1:2" x14ac:dyDescent="0.45">
      <c r="A23709" s="23">
        <v>45173.989583333336</v>
      </c>
      <c r="B23709">
        <v>195</v>
      </c>
    </row>
    <row r="23710" spans="1:2" x14ac:dyDescent="0.45">
      <c r="A23710" s="23">
        <v>45174</v>
      </c>
      <c r="B23710">
        <v>190</v>
      </c>
    </row>
    <row r="23711" spans="1:2" x14ac:dyDescent="0.45">
      <c r="A23711" s="23">
        <v>45174.010416666664</v>
      </c>
      <c r="B23711">
        <v>185</v>
      </c>
    </row>
    <row r="23712" spans="1:2" x14ac:dyDescent="0.45">
      <c r="A23712" s="23">
        <v>45174.020833333336</v>
      </c>
      <c r="B23712">
        <v>190</v>
      </c>
    </row>
    <row r="23713" spans="1:2" x14ac:dyDescent="0.45">
      <c r="A23713" s="23">
        <v>45174.03125</v>
      </c>
      <c r="B23713">
        <v>185</v>
      </c>
    </row>
    <row r="23714" spans="1:2" x14ac:dyDescent="0.45">
      <c r="A23714" s="23">
        <v>45174.041666666664</v>
      </c>
      <c r="B23714">
        <v>180</v>
      </c>
    </row>
    <row r="23715" spans="1:2" x14ac:dyDescent="0.45">
      <c r="A23715" s="23">
        <v>45174.052083333336</v>
      </c>
      <c r="B23715">
        <v>185</v>
      </c>
    </row>
    <row r="23716" spans="1:2" x14ac:dyDescent="0.45">
      <c r="A23716" s="23">
        <v>45174.0625</v>
      </c>
      <c r="B23716">
        <v>190</v>
      </c>
    </row>
    <row r="23717" spans="1:2" x14ac:dyDescent="0.45">
      <c r="A23717" s="23">
        <v>45174.072916666664</v>
      </c>
      <c r="B23717">
        <v>180</v>
      </c>
    </row>
    <row r="23718" spans="1:2" x14ac:dyDescent="0.45">
      <c r="A23718" s="23">
        <v>45174.083333333336</v>
      </c>
      <c r="B23718">
        <v>180</v>
      </c>
    </row>
    <row r="23719" spans="1:2" x14ac:dyDescent="0.45">
      <c r="A23719" s="23">
        <v>45174.09375</v>
      </c>
      <c r="B23719">
        <v>190</v>
      </c>
    </row>
    <row r="23720" spans="1:2" x14ac:dyDescent="0.45">
      <c r="A23720" s="23">
        <v>45174.104166666664</v>
      </c>
      <c r="B23720">
        <v>185</v>
      </c>
    </row>
    <row r="23721" spans="1:2" x14ac:dyDescent="0.45">
      <c r="A23721" s="23">
        <v>45174.114583333336</v>
      </c>
      <c r="B23721">
        <v>175</v>
      </c>
    </row>
    <row r="23722" spans="1:2" x14ac:dyDescent="0.45">
      <c r="A23722" s="23">
        <v>45174.125</v>
      </c>
      <c r="B23722">
        <v>180</v>
      </c>
    </row>
    <row r="23723" spans="1:2" x14ac:dyDescent="0.45">
      <c r="A23723" s="23">
        <v>45174.135416666664</v>
      </c>
      <c r="B23723">
        <v>180</v>
      </c>
    </row>
    <row r="23724" spans="1:2" x14ac:dyDescent="0.45">
      <c r="A23724" s="23">
        <v>45174.145833333336</v>
      </c>
      <c r="B23724">
        <v>170</v>
      </c>
    </row>
    <row r="23725" spans="1:2" x14ac:dyDescent="0.45">
      <c r="A23725" s="23">
        <v>45174.15625</v>
      </c>
      <c r="B23725">
        <v>180</v>
      </c>
    </row>
    <row r="23726" spans="1:2" x14ac:dyDescent="0.45">
      <c r="A23726" s="23">
        <v>45174.166666666664</v>
      </c>
      <c r="B23726">
        <v>185</v>
      </c>
    </row>
    <row r="23727" spans="1:2" x14ac:dyDescent="0.45">
      <c r="A23727" s="23">
        <v>45174.177083333336</v>
      </c>
      <c r="B23727">
        <v>180</v>
      </c>
    </row>
    <row r="23728" spans="1:2" x14ac:dyDescent="0.45">
      <c r="A23728" s="23">
        <v>45174.1875</v>
      </c>
      <c r="B23728">
        <v>175</v>
      </c>
    </row>
    <row r="23729" spans="1:2" x14ac:dyDescent="0.45">
      <c r="A23729" s="23">
        <v>45174.197916666664</v>
      </c>
      <c r="B23729">
        <v>175</v>
      </c>
    </row>
    <row r="23730" spans="1:2" x14ac:dyDescent="0.45">
      <c r="A23730" s="23">
        <v>45174.208333333336</v>
      </c>
      <c r="B23730">
        <v>175</v>
      </c>
    </row>
    <row r="23731" spans="1:2" x14ac:dyDescent="0.45">
      <c r="A23731" s="23">
        <v>45174.21875</v>
      </c>
      <c r="B23731">
        <v>175</v>
      </c>
    </row>
    <row r="23732" spans="1:2" x14ac:dyDescent="0.45">
      <c r="A23732" s="23">
        <v>45174.229166666664</v>
      </c>
      <c r="B23732">
        <v>175</v>
      </c>
    </row>
    <row r="23733" spans="1:2" x14ac:dyDescent="0.45">
      <c r="A23733" s="23">
        <v>45174.239583333336</v>
      </c>
      <c r="B23733">
        <v>165</v>
      </c>
    </row>
    <row r="23734" spans="1:2" x14ac:dyDescent="0.45">
      <c r="A23734" s="23">
        <v>45174.25</v>
      </c>
      <c r="B23734">
        <v>165</v>
      </c>
    </row>
    <row r="23735" spans="1:2" x14ac:dyDescent="0.45">
      <c r="A23735" s="23">
        <v>45174.260416666664</v>
      </c>
      <c r="B23735">
        <v>181.3</v>
      </c>
    </row>
    <row r="23736" spans="1:2" x14ac:dyDescent="0.45">
      <c r="A23736" s="23">
        <v>45174.270833333336</v>
      </c>
      <c r="B23736">
        <v>168.9</v>
      </c>
    </row>
    <row r="23737" spans="1:2" x14ac:dyDescent="0.45">
      <c r="A23737" s="23">
        <v>45174.28125</v>
      </c>
      <c r="B23737">
        <v>164.9</v>
      </c>
    </row>
    <row r="23738" spans="1:2" x14ac:dyDescent="0.45">
      <c r="A23738" s="23">
        <v>45174.291666666664</v>
      </c>
      <c r="B23738">
        <v>167.3</v>
      </c>
    </row>
    <row r="23739" spans="1:2" x14ac:dyDescent="0.45">
      <c r="A23739" s="23">
        <v>45174.302083333336</v>
      </c>
      <c r="B23739">
        <v>171.3</v>
      </c>
    </row>
    <row r="23740" spans="1:2" x14ac:dyDescent="0.45">
      <c r="A23740" s="23">
        <v>45174.3125</v>
      </c>
      <c r="B23740">
        <v>171.4</v>
      </c>
    </row>
    <row r="23741" spans="1:2" x14ac:dyDescent="0.45">
      <c r="A23741" s="23">
        <v>45174.322916666664</v>
      </c>
      <c r="B23741">
        <v>165.1</v>
      </c>
    </row>
    <row r="23742" spans="1:2" x14ac:dyDescent="0.45">
      <c r="A23742" s="23">
        <v>45174.333333333336</v>
      </c>
      <c r="B23742">
        <v>145.5</v>
      </c>
    </row>
    <row r="23743" spans="1:2" x14ac:dyDescent="0.45">
      <c r="A23743" s="23">
        <v>45174.34375</v>
      </c>
      <c r="B23743">
        <v>11.4</v>
      </c>
    </row>
    <row r="23744" spans="1:2" x14ac:dyDescent="0.45">
      <c r="A23744" s="23">
        <v>45174.354166666664</v>
      </c>
      <c r="B23744">
        <v>0</v>
      </c>
    </row>
    <row r="23745" spans="1:2" x14ac:dyDescent="0.45">
      <c r="A23745" s="23">
        <v>45174.364583333336</v>
      </c>
      <c r="B23745">
        <v>0</v>
      </c>
    </row>
    <row r="23746" spans="1:2" x14ac:dyDescent="0.45">
      <c r="A23746" s="23">
        <v>45174.375</v>
      </c>
      <c r="B23746">
        <v>0</v>
      </c>
    </row>
    <row r="23747" spans="1:2" x14ac:dyDescent="0.45">
      <c r="A23747" s="23">
        <v>45174.385416666664</v>
      </c>
      <c r="B23747">
        <v>0</v>
      </c>
    </row>
    <row r="23748" spans="1:2" x14ac:dyDescent="0.45">
      <c r="A23748" s="23">
        <v>45174.395833333336</v>
      </c>
      <c r="B23748">
        <v>0</v>
      </c>
    </row>
    <row r="23749" spans="1:2" x14ac:dyDescent="0.45">
      <c r="A23749" s="23">
        <v>45174.40625</v>
      </c>
      <c r="B23749">
        <v>0</v>
      </c>
    </row>
    <row r="23750" spans="1:2" x14ac:dyDescent="0.45">
      <c r="A23750" s="23">
        <v>45174.416666666664</v>
      </c>
      <c r="B23750">
        <v>0</v>
      </c>
    </row>
    <row r="23751" spans="1:2" x14ac:dyDescent="0.45">
      <c r="A23751" s="23">
        <v>45174.427083333336</v>
      </c>
      <c r="B23751">
        <v>0</v>
      </c>
    </row>
    <row r="23752" spans="1:2" x14ac:dyDescent="0.45">
      <c r="A23752" s="23">
        <v>45174.4375</v>
      </c>
      <c r="B23752">
        <v>0</v>
      </c>
    </row>
    <row r="23753" spans="1:2" x14ac:dyDescent="0.45">
      <c r="A23753" s="23">
        <v>45174.447916666664</v>
      </c>
      <c r="B23753">
        <v>0</v>
      </c>
    </row>
    <row r="23754" spans="1:2" x14ac:dyDescent="0.45">
      <c r="A23754" s="23">
        <v>45174.458333333336</v>
      </c>
      <c r="B23754">
        <v>0</v>
      </c>
    </row>
    <row r="23755" spans="1:2" x14ac:dyDescent="0.45">
      <c r="A23755" s="23">
        <v>45174.46875</v>
      </c>
      <c r="B23755">
        <v>0</v>
      </c>
    </row>
    <row r="23756" spans="1:2" x14ac:dyDescent="0.45">
      <c r="A23756" s="23">
        <v>45174.479166666664</v>
      </c>
      <c r="B23756">
        <v>0</v>
      </c>
    </row>
    <row r="23757" spans="1:2" x14ac:dyDescent="0.45">
      <c r="A23757" s="23">
        <v>45174.489583333336</v>
      </c>
      <c r="B23757">
        <v>0</v>
      </c>
    </row>
    <row r="23758" spans="1:2" x14ac:dyDescent="0.45">
      <c r="A23758" s="23">
        <v>45174.5</v>
      </c>
      <c r="B23758">
        <v>0</v>
      </c>
    </row>
    <row r="23759" spans="1:2" x14ac:dyDescent="0.45">
      <c r="A23759" s="23">
        <v>45174.510416666664</v>
      </c>
      <c r="B23759">
        <v>0</v>
      </c>
    </row>
    <row r="23760" spans="1:2" x14ac:dyDescent="0.45">
      <c r="A23760" s="23">
        <v>45174.520833333336</v>
      </c>
      <c r="B23760">
        <v>0</v>
      </c>
    </row>
    <row r="23761" spans="1:2" x14ac:dyDescent="0.45">
      <c r="A23761" s="23">
        <v>45174.53125</v>
      </c>
      <c r="B23761">
        <v>0</v>
      </c>
    </row>
    <row r="23762" spans="1:2" x14ac:dyDescent="0.45">
      <c r="A23762" s="23">
        <v>45174.541666666664</v>
      </c>
      <c r="B23762">
        <v>0</v>
      </c>
    </row>
    <row r="23763" spans="1:2" x14ac:dyDescent="0.45">
      <c r="A23763" s="23">
        <v>45174.552083333336</v>
      </c>
      <c r="B23763">
        <v>0</v>
      </c>
    </row>
    <row r="23764" spans="1:2" x14ac:dyDescent="0.45">
      <c r="A23764" s="23">
        <v>45174.5625</v>
      </c>
      <c r="B23764">
        <v>0</v>
      </c>
    </row>
    <row r="23765" spans="1:2" x14ac:dyDescent="0.45">
      <c r="A23765" s="23">
        <v>45174.572916666664</v>
      </c>
      <c r="B23765">
        <v>166.6</v>
      </c>
    </row>
    <row r="23766" spans="1:2" x14ac:dyDescent="0.45">
      <c r="A23766" s="23">
        <v>45174.583333333336</v>
      </c>
      <c r="B23766">
        <v>250.1</v>
      </c>
    </row>
    <row r="23767" spans="1:2" x14ac:dyDescent="0.45">
      <c r="A23767" s="23">
        <v>45174.59375</v>
      </c>
      <c r="B23767">
        <v>273.10000000000002</v>
      </c>
    </row>
    <row r="23768" spans="1:2" x14ac:dyDescent="0.45">
      <c r="A23768" s="23">
        <v>45174.604166666664</v>
      </c>
      <c r="B23768">
        <v>266.2</v>
      </c>
    </row>
    <row r="23769" spans="1:2" x14ac:dyDescent="0.45">
      <c r="A23769" s="23">
        <v>45174.614583333336</v>
      </c>
      <c r="B23769">
        <v>248.6</v>
      </c>
    </row>
    <row r="23770" spans="1:2" x14ac:dyDescent="0.45">
      <c r="A23770" s="23">
        <v>45174.625</v>
      </c>
      <c r="B23770">
        <v>246.4</v>
      </c>
    </row>
    <row r="23771" spans="1:2" x14ac:dyDescent="0.45">
      <c r="A23771" s="23">
        <v>45174.635416666664</v>
      </c>
      <c r="B23771">
        <v>243.5</v>
      </c>
    </row>
    <row r="23772" spans="1:2" x14ac:dyDescent="0.45">
      <c r="A23772" s="23">
        <v>45174.645833333336</v>
      </c>
      <c r="B23772">
        <v>228.6</v>
      </c>
    </row>
    <row r="23773" spans="1:2" x14ac:dyDescent="0.45">
      <c r="A23773" s="23">
        <v>45174.65625</v>
      </c>
      <c r="B23773">
        <v>233.1</v>
      </c>
    </row>
    <row r="23774" spans="1:2" x14ac:dyDescent="0.45">
      <c r="A23774" s="23">
        <v>45174.666666666664</v>
      </c>
      <c r="B23774">
        <v>232.4</v>
      </c>
    </row>
    <row r="23775" spans="1:2" x14ac:dyDescent="0.45">
      <c r="A23775" s="23">
        <v>45174.677083333336</v>
      </c>
      <c r="B23775">
        <v>226.6</v>
      </c>
    </row>
    <row r="23776" spans="1:2" x14ac:dyDescent="0.45">
      <c r="A23776" s="23">
        <v>45174.6875</v>
      </c>
      <c r="B23776">
        <v>221.7</v>
      </c>
    </row>
    <row r="23777" spans="1:2" x14ac:dyDescent="0.45">
      <c r="A23777" s="23">
        <v>45174.697916666664</v>
      </c>
      <c r="B23777">
        <v>217.9</v>
      </c>
    </row>
    <row r="23778" spans="1:2" x14ac:dyDescent="0.45">
      <c r="A23778" s="23">
        <v>45174.708333333336</v>
      </c>
      <c r="B23778">
        <v>204.8</v>
      </c>
    </row>
    <row r="23779" spans="1:2" x14ac:dyDescent="0.45">
      <c r="A23779" s="23">
        <v>45174.71875</v>
      </c>
      <c r="B23779">
        <v>225.2</v>
      </c>
    </row>
    <row r="23780" spans="1:2" x14ac:dyDescent="0.45">
      <c r="A23780" s="23">
        <v>45174.729166666664</v>
      </c>
      <c r="B23780">
        <v>217.9</v>
      </c>
    </row>
    <row r="23781" spans="1:2" x14ac:dyDescent="0.45">
      <c r="A23781" s="23">
        <v>45174.739583333336</v>
      </c>
      <c r="B23781">
        <v>213.3</v>
      </c>
    </row>
    <row r="23782" spans="1:2" x14ac:dyDescent="0.45">
      <c r="A23782" s="23">
        <v>45174.75</v>
      </c>
      <c r="B23782">
        <v>227.9</v>
      </c>
    </row>
    <row r="23783" spans="1:2" x14ac:dyDescent="0.45">
      <c r="A23783" s="23">
        <v>45174.760416666664</v>
      </c>
      <c r="B23783">
        <v>223.6</v>
      </c>
    </row>
    <row r="23784" spans="1:2" x14ac:dyDescent="0.45">
      <c r="A23784" s="23">
        <v>45174.770833333336</v>
      </c>
      <c r="B23784">
        <v>210.7</v>
      </c>
    </row>
    <row r="23785" spans="1:2" x14ac:dyDescent="0.45">
      <c r="A23785" s="23">
        <v>45174.78125</v>
      </c>
      <c r="B23785">
        <v>221.5</v>
      </c>
    </row>
    <row r="23786" spans="1:2" x14ac:dyDescent="0.45">
      <c r="A23786" s="23">
        <v>45174.791666666664</v>
      </c>
      <c r="B23786">
        <v>213.5</v>
      </c>
    </row>
    <row r="23787" spans="1:2" x14ac:dyDescent="0.45">
      <c r="A23787" s="23">
        <v>45174.802083333336</v>
      </c>
      <c r="B23787">
        <v>209.6</v>
      </c>
    </row>
    <row r="23788" spans="1:2" x14ac:dyDescent="0.45">
      <c r="A23788" s="23">
        <v>45174.8125</v>
      </c>
      <c r="B23788">
        <v>202.8</v>
      </c>
    </row>
    <row r="23789" spans="1:2" x14ac:dyDescent="0.45">
      <c r="A23789" s="23">
        <v>45174.822916666664</v>
      </c>
      <c r="B23789">
        <v>220</v>
      </c>
    </row>
    <row r="23790" spans="1:2" x14ac:dyDescent="0.45">
      <c r="A23790" s="23">
        <v>45174.833333333336</v>
      </c>
      <c r="B23790">
        <v>225</v>
      </c>
    </row>
    <row r="23791" spans="1:2" x14ac:dyDescent="0.45">
      <c r="A23791" s="23">
        <v>45174.84375</v>
      </c>
      <c r="B23791">
        <v>220</v>
      </c>
    </row>
    <row r="23792" spans="1:2" x14ac:dyDescent="0.45">
      <c r="A23792" s="23">
        <v>45174.854166666664</v>
      </c>
      <c r="B23792">
        <v>220</v>
      </c>
    </row>
    <row r="23793" spans="1:2" x14ac:dyDescent="0.45">
      <c r="A23793" s="23">
        <v>45174.864583333336</v>
      </c>
      <c r="B23793">
        <v>210</v>
      </c>
    </row>
    <row r="23794" spans="1:2" x14ac:dyDescent="0.45">
      <c r="A23794" s="23">
        <v>45174.875</v>
      </c>
      <c r="B23794">
        <v>220</v>
      </c>
    </row>
    <row r="23795" spans="1:2" x14ac:dyDescent="0.45">
      <c r="A23795" s="23">
        <v>45174.885416666664</v>
      </c>
      <c r="B23795">
        <v>225</v>
      </c>
    </row>
    <row r="23796" spans="1:2" x14ac:dyDescent="0.45">
      <c r="A23796" s="23">
        <v>45174.895833333336</v>
      </c>
      <c r="B23796">
        <v>200</v>
      </c>
    </row>
    <row r="23797" spans="1:2" x14ac:dyDescent="0.45">
      <c r="A23797" s="23">
        <v>45174.90625</v>
      </c>
      <c r="B23797">
        <v>205</v>
      </c>
    </row>
    <row r="23798" spans="1:2" x14ac:dyDescent="0.45">
      <c r="A23798" s="23">
        <v>45174.916666666664</v>
      </c>
      <c r="B23798">
        <v>205</v>
      </c>
    </row>
    <row r="23799" spans="1:2" x14ac:dyDescent="0.45">
      <c r="A23799" s="23">
        <v>45174.927083333336</v>
      </c>
      <c r="B23799">
        <v>210</v>
      </c>
    </row>
    <row r="23800" spans="1:2" x14ac:dyDescent="0.45">
      <c r="A23800" s="23">
        <v>45174.9375</v>
      </c>
      <c r="B23800">
        <v>200</v>
      </c>
    </row>
    <row r="23801" spans="1:2" x14ac:dyDescent="0.45">
      <c r="A23801" s="23">
        <v>45174.947916666664</v>
      </c>
      <c r="B23801">
        <v>205</v>
      </c>
    </row>
    <row r="23802" spans="1:2" x14ac:dyDescent="0.45">
      <c r="A23802" s="23">
        <v>45174.958333333336</v>
      </c>
      <c r="B23802">
        <v>205</v>
      </c>
    </row>
    <row r="23803" spans="1:2" x14ac:dyDescent="0.45">
      <c r="A23803" s="23">
        <v>45174.96875</v>
      </c>
      <c r="B23803">
        <v>205</v>
      </c>
    </row>
    <row r="23804" spans="1:2" x14ac:dyDescent="0.45">
      <c r="A23804" s="23">
        <v>45174.979166666664</v>
      </c>
      <c r="B23804">
        <v>195</v>
      </c>
    </row>
    <row r="23805" spans="1:2" x14ac:dyDescent="0.45">
      <c r="A23805" s="23">
        <v>45174.989583333336</v>
      </c>
      <c r="B23805">
        <v>200</v>
      </c>
    </row>
    <row r="23806" spans="1:2" x14ac:dyDescent="0.45">
      <c r="A23806" s="23">
        <v>45175</v>
      </c>
      <c r="B23806">
        <v>190</v>
      </c>
    </row>
    <row r="23807" spans="1:2" x14ac:dyDescent="0.45">
      <c r="A23807" s="23">
        <v>45175.010416666664</v>
      </c>
      <c r="B23807">
        <v>190</v>
      </c>
    </row>
    <row r="23808" spans="1:2" x14ac:dyDescent="0.45">
      <c r="A23808" s="23">
        <v>45175.020833333336</v>
      </c>
      <c r="B23808">
        <v>185</v>
      </c>
    </row>
    <row r="23809" spans="1:2" x14ac:dyDescent="0.45">
      <c r="A23809" s="23">
        <v>45175.03125</v>
      </c>
      <c r="B23809">
        <v>180</v>
      </c>
    </row>
    <row r="23810" spans="1:2" x14ac:dyDescent="0.45">
      <c r="A23810" s="23">
        <v>45175.041666666664</v>
      </c>
      <c r="B23810">
        <v>185</v>
      </c>
    </row>
    <row r="23811" spans="1:2" x14ac:dyDescent="0.45">
      <c r="A23811" s="23">
        <v>45175.052083333336</v>
      </c>
      <c r="B23811">
        <v>195</v>
      </c>
    </row>
    <row r="23812" spans="1:2" x14ac:dyDescent="0.45">
      <c r="A23812" s="23">
        <v>45175.0625</v>
      </c>
      <c r="B23812">
        <v>185</v>
      </c>
    </row>
    <row r="23813" spans="1:2" x14ac:dyDescent="0.45">
      <c r="A23813" s="23">
        <v>45175.072916666664</v>
      </c>
      <c r="B23813">
        <v>190</v>
      </c>
    </row>
    <row r="23814" spans="1:2" x14ac:dyDescent="0.45">
      <c r="A23814" s="23">
        <v>45175.083333333336</v>
      </c>
      <c r="B23814">
        <v>180</v>
      </c>
    </row>
    <row r="23815" spans="1:2" x14ac:dyDescent="0.45">
      <c r="A23815" s="23">
        <v>45175.09375</v>
      </c>
      <c r="B23815">
        <v>195</v>
      </c>
    </row>
    <row r="23816" spans="1:2" x14ac:dyDescent="0.45">
      <c r="A23816" s="23">
        <v>45175.104166666664</v>
      </c>
      <c r="B23816">
        <v>190</v>
      </c>
    </row>
    <row r="23817" spans="1:2" x14ac:dyDescent="0.45">
      <c r="A23817" s="23">
        <v>45175.114583333336</v>
      </c>
      <c r="B23817">
        <v>185</v>
      </c>
    </row>
    <row r="23818" spans="1:2" x14ac:dyDescent="0.45">
      <c r="A23818" s="23">
        <v>45175.125</v>
      </c>
      <c r="B23818">
        <v>180</v>
      </c>
    </row>
    <row r="23819" spans="1:2" x14ac:dyDescent="0.45">
      <c r="A23819" s="23">
        <v>45175.135416666664</v>
      </c>
      <c r="B23819">
        <v>185</v>
      </c>
    </row>
    <row r="23820" spans="1:2" x14ac:dyDescent="0.45">
      <c r="A23820" s="23">
        <v>45175.145833333336</v>
      </c>
      <c r="B23820">
        <v>180</v>
      </c>
    </row>
    <row r="23821" spans="1:2" x14ac:dyDescent="0.45">
      <c r="A23821" s="23">
        <v>45175.15625</v>
      </c>
      <c r="B23821">
        <v>175</v>
      </c>
    </row>
    <row r="23822" spans="1:2" x14ac:dyDescent="0.45">
      <c r="A23822" s="23">
        <v>45175.166666666664</v>
      </c>
      <c r="B23822">
        <v>175</v>
      </c>
    </row>
    <row r="23823" spans="1:2" x14ac:dyDescent="0.45">
      <c r="A23823" s="23">
        <v>45175.177083333336</v>
      </c>
      <c r="B23823">
        <v>180</v>
      </c>
    </row>
    <row r="23824" spans="1:2" x14ac:dyDescent="0.45">
      <c r="A23824" s="23">
        <v>45175.1875</v>
      </c>
      <c r="B23824">
        <v>175</v>
      </c>
    </row>
    <row r="23825" spans="1:2" x14ac:dyDescent="0.45">
      <c r="A23825" s="23">
        <v>45175.197916666664</v>
      </c>
      <c r="B23825">
        <v>175</v>
      </c>
    </row>
    <row r="23826" spans="1:2" x14ac:dyDescent="0.45">
      <c r="A23826" s="23">
        <v>45175.208333333336</v>
      </c>
      <c r="B23826">
        <v>175</v>
      </c>
    </row>
    <row r="23827" spans="1:2" x14ac:dyDescent="0.45">
      <c r="A23827" s="23">
        <v>45175.21875</v>
      </c>
      <c r="B23827">
        <v>180</v>
      </c>
    </row>
    <row r="23828" spans="1:2" x14ac:dyDescent="0.45">
      <c r="A23828" s="23">
        <v>45175.229166666664</v>
      </c>
      <c r="B23828">
        <v>175</v>
      </c>
    </row>
    <row r="23829" spans="1:2" x14ac:dyDescent="0.45">
      <c r="A23829" s="23">
        <v>45175.239583333336</v>
      </c>
      <c r="B23829">
        <v>175</v>
      </c>
    </row>
    <row r="23830" spans="1:2" x14ac:dyDescent="0.45">
      <c r="A23830" s="23">
        <v>45175.25</v>
      </c>
      <c r="B23830">
        <v>185</v>
      </c>
    </row>
    <row r="23831" spans="1:2" x14ac:dyDescent="0.45">
      <c r="A23831" s="23">
        <v>45175.260416666664</v>
      </c>
      <c r="B23831">
        <v>190.3</v>
      </c>
    </row>
    <row r="23832" spans="1:2" x14ac:dyDescent="0.45">
      <c r="A23832" s="23">
        <v>45175.270833333336</v>
      </c>
      <c r="B23832">
        <v>180.9</v>
      </c>
    </row>
    <row r="23833" spans="1:2" x14ac:dyDescent="0.45">
      <c r="A23833" s="23">
        <v>45175.28125</v>
      </c>
      <c r="B23833">
        <v>187.1</v>
      </c>
    </row>
    <row r="23834" spans="1:2" x14ac:dyDescent="0.45">
      <c r="A23834" s="23">
        <v>45175.291666666664</v>
      </c>
      <c r="B23834">
        <v>193.3</v>
      </c>
    </row>
    <row r="23835" spans="1:2" x14ac:dyDescent="0.45">
      <c r="A23835" s="23">
        <v>45175.302083333336</v>
      </c>
      <c r="B23835">
        <v>207.3</v>
      </c>
    </row>
    <row r="23836" spans="1:2" x14ac:dyDescent="0.45">
      <c r="A23836" s="23">
        <v>45175.3125</v>
      </c>
      <c r="B23836">
        <v>196.2</v>
      </c>
    </row>
    <row r="23837" spans="1:2" x14ac:dyDescent="0.45">
      <c r="A23837" s="23">
        <v>45175.322916666664</v>
      </c>
      <c r="B23837">
        <v>195.3</v>
      </c>
    </row>
    <row r="23838" spans="1:2" x14ac:dyDescent="0.45">
      <c r="A23838" s="23">
        <v>45175.333333333336</v>
      </c>
      <c r="B23838">
        <v>237.5</v>
      </c>
    </row>
    <row r="23839" spans="1:2" x14ac:dyDescent="0.45">
      <c r="A23839" s="23">
        <v>45175.34375</v>
      </c>
      <c r="B23839">
        <v>233.3</v>
      </c>
    </row>
    <row r="23840" spans="1:2" x14ac:dyDescent="0.45">
      <c r="A23840" s="23">
        <v>45175.354166666664</v>
      </c>
      <c r="B23840">
        <v>264.3</v>
      </c>
    </row>
    <row r="23841" spans="1:2" x14ac:dyDescent="0.45">
      <c r="A23841" s="23">
        <v>45175.364583333336</v>
      </c>
      <c r="B23841">
        <v>283.60000000000002</v>
      </c>
    </row>
    <row r="23842" spans="1:2" x14ac:dyDescent="0.45">
      <c r="A23842" s="23">
        <v>45175.375</v>
      </c>
      <c r="B23842">
        <v>335.9</v>
      </c>
    </row>
    <row r="23843" spans="1:2" x14ac:dyDescent="0.45">
      <c r="A23843" s="23">
        <v>45175.385416666664</v>
      </c>
      <c r="B23843">
        <v>359.6</v>
      </c>
    </row>
    <row r="23844" spans="1:2" x14ac:dyDescent="0.45">
      <c r="A23844" s="23">
        <v>45175.395833333336</v>
      </c>
      <c r="B23844">
        <v>398.3</v>
      </c>
    </row>
    <row r="23845" spans="1:2" x14ac:dyDescent="0.45">
      <c r="A23845" s="23">
        <v>45175.40625</v>
      </c>
      <c r="B23845">
        <v>405.7</v>
      </c>
    </row>
    <row r="23846" spans="1:2" x14ac:dyDescent="0.45">
      <c r="A23846" s="23">
        <v>45175.416666666664</v>
      </c>
      <c r="B23846">
        <v>458.7</v>
      </c>
    </row>
    <row r="23847" spans="1:2" x14ac:dyDescent="0.45">
      <c r="A23847" s="23">
        <v>45175.427083333336</v>
      </c>
      <c r="B23847">
        <v>490.8</v>
      </c>
    </row>
    <row r="23848" spans="1:2" x14ac:dyDescent="0.45">
      <c r="A23848" s="23">
        <v>45175.4375</v>
      </c>
      <c r="B23848">
        <v>503.3</v>
      </c>
    </row>
    <row r="23849" spans="1:2" x14ac:dyDescent="0.45">
      <c r="A23849" s="23">
        <v>45175.447916666664</v>
      </c>
      <c r="B23849">
        <v>521</v>
      </c>
    </row>
    <row r="23850" spans="1:2" x14ac:dyDescent="0.45">
      <c r="A23850" s="23">
        <v>45175.458333333336</v>
      </c>
      <c r="B23850">
        <v>543.5</v>
      </c>
    </row>
    <row r="23851" spans="1:2" x14ac:dyDescent="0.45">
      <c r="A23851" s="23">
        <v>45175.46875</v>
      </c>
      <c r="B23851">
        <v>546.9</v>
      </c>
    </row>
    <row r="23852" spans="1:2" x14ac:dyDescent="0.45">
      <c r="A23852" s="23">
        <v>45175.479166666664</v>
      </c>
      <c r="B23852">
        <v>555.4</v>
      </c>
    </row>
    <row r="23853" spans="1:2" x14ac:dyDescent="0.45">
      <c r="A23853" s="23">
        <v>45175.489583333336</v>
      </c>
      <c r="B23853">
        <v>573.20000000000005</v>
      </c>
    </row>
    <row r="23854" spans="1:2" x14ac:dyDescent="0.45">
      <c r="A23854" s="23">
        <v>45175.5</v>
      </c>
      <c r="B23854">
        <v>568</v>
      </c>
    </row>
    <row r="23855" spans="1:2" x14ac:dyDescent="0.45">
      <c r="A23855" s="23">
        <v>45175.510416666664</v>
      </c>
      <c r="B23855">
        <v>572.20000000000005</v>
      </c>
    </row>
    <row r="23856" spans="1:2" x14ac:dyDescent="0.45">
      <c r="A23856" s="23">
        <v>45175.520833333336</v>
      </c>
      <c r="B23856">
        <v>574</v>
      </c>
    </row>
    <row r="23857" spans="1:2" x14ac:dyDescent="0.45">
      <c r="A23857" s="23">
        <v>45175.53125</v>
      </c>
      <c r="B23857">
        <v>578.4</v>
      </c>
    </row>
    <row r="23858" spans="1:2" x14ac:dyDescent="0.45">
      <c r="A23858" s="23">
        <v>45175.541666666664</v>
      </c>
      <c r="B23858">
        <v>578.6</v>
      </c>
    </row>
    <row r="23859" spans="1:2" x14ac:dyDescent="0.45">
      <c r="A23859" s="23">
        <v>45175.552083333336</v>
      </c>
      <c r="B23859">
        <v>594</v>
      </c>
    </row>
    <row r="23860" spans="1:2" x14ac:dyDescent="0.45">
      <c r="A23860" s="23">
        <v>45175.5625</v>
      </c>
      <c r="B23860">
        <v>603.4</v>
      </c>
    </row>
    <row r="23861" spans="1:2" x14ac:dyDescent="0.45">
      <c r="A23861" s="23">
        <v>45175.572916666664</v>
      </c>
      <c r="B23861">
        <v>599.9</v>
      </c>
    </row>
    <row r="23862" spans="1:2" x14ac:dyDescent="0.45">
      <c r="A23862" s="23">
        <v>45175.583333333336</v>
      </c>
      <c r="B23862">
        <v>602.20000000000005</v>
      </c>
    </row>
    <row r="23863" spans="1:2" x14ac:dyDescent="0.45">
      <c r="A23863" s="23">
        <v>45175.59375</v>
      </c>
      <c r="B23863">
        <v>593.79999999999995</v>
      </c>
    </row>
    <row r="23864" spans="1:2" x14ac:dyDescent="0.45">
      <c r="A23864" s="23">
        <v>45175.604166666664</v>
      </c>
      <c r="B23864">
        <v>591.9</v>
      </c>
    </row>
    <row r="23865" spans="1:2" x14ac:dyDescent="0.45">
      <c r="A23865" s="23">
        <v>45175.614583333336</v>
      </c>
      <c r="B23865">
        <v>592.70000000000005</v>
      </c>
    </row>
    <row r="23866" spans="1:2" x14ac:dyDescent="0.45">
      <c r="A23866" s="23">
        <v>45175.625</v>
      </c>
      <c r="B23866">
        <v>596.5</v>
      </c>
    </row>
    <row r="23867" spans="1:2" x14ac:dyDescent="0.45">
      <c r="A23867" s="23">
        <v>45175.635416666664</v>
      </c>
      <c r="B23867">
        <v>583</v>
      </c>
    </row>
    <row r="23868" spans="1:2" x14ac:dyDescent="0.45">
      <c r="A23868" s="23">
        <v>45175.645833333336</v>
      </c>
      <c r="B23868">
        <v>582.1</v>
      </c>
    </row>
    <row r="23869" spans="1:2" x14ac:dyDescent="0.45">
      <c r="A23869" s="23">
        <v>45175.65625</v>
      </c>
      <c r="B23869">
        <v>580.1</v>
      </c>
    </row>
    <row r="23870" spans="1:2" x14ac:dyDescent="0.45">
      <c r="A23870" s="23">
        <v>45175.666666666664</v>
      </c>
      <c r="B23870">
        <v>575.70000000000005</v>
      </c>
    </row>
    <row r="23871" spans="1:2" x14ac:dyDescent="0.45">
      <c r="A23871" s="23">
        <v>45175.677083333336</v>
      </c>
      <c r="B23871">
        <v>595.6</v>
      </c>
    </row>
    <row r="23872" spans="1:2" x14ac:dyDescent="0.45">
      <c r="A23872" s="23">
        <v>45175.6875</v>
      </c>
      <c r="B23872">
        <v>579.70000000000005</v>
      </c>
    </row>
    <row r="23873" spans="1:2" x14ac:dyDescent="0.45">
      <c r="A23873" s="23">
        <v>45175.697916666664</v>
      </c>
      <c r="B23873">
        <v>581.29999999999995</v>
      </c>
    </row>
    <row r="23874" spans="1:2" x14ac:dyDescent="0.45">
      <c r="A23874" s="23">
        <v>45175.708333333336</v>
      </c>
      <c r="B23874">
        <v>572.1</v>
      </c>
    </row>
    <row r="23875" spans="1:2" x14ac:dyDescent="0.45">
      <c r="A23875" s="23">
        <v>45175.71875</v>
      </c>
      <c r="B23875">
        <v>564.9</v>
      </c>
    </row>
    <row r="23876" spans="1:2" x14ac:dyDescent="0.45">
      <c r="A23876" s="23">
        <v>45175.729166666664</v>
      </c>
      <c r="B23876">
        <v>560.1</v>
      </c>
    </row>
    <row r="23877" spans="1:2" x14ac:dyDescent="0.45">
      <c r="A23877" s="23">
        <v>45175.739583333336</v>
      </c>
      <c r="B23877">
        <v>571.9</v>
      </c>
    </row>
    <row r="23878" spans="1:2" x14ac:dyDescent="0.45">
      <c r="A23878" s="23">
        <v>45175.75</v>
      </c>
      <c r="B23878">
        <v>583.5</v>
      </c>
    </row>
    <row r="23879" spans="1:2" x14ac:dyDescent="0.45">
      <c r="A23879" s="23">
        <v>45175.760416666664</v>
      </c>
      <c r="B23879">
        <v>554.4</v>
      </c>
    </row>
    <row r="23880" spans="1:2" x14ac:dyDescent="0.45">
      <c r="A23880" s="23">
        <v>45175.770833333336</v>
      </c>
      <c r="B23880">
        <v>545.6</v>
      </c>
    </row>
    <row r="23881" spans="1:2" x14ac:dyDescent="0.45">
      <c r="A23881" s="23">
        <v>45175.78125</v>
      </c>
      <c r="B23881">
        <v>543.20000000000005</v>
      </c>
    </row>
    <row r="23882" spans="1:2" x14ac:dyDescent="0.45">
      <c r="A23882" s="23">
        <v>45175.791666666664</v>
      </c>
      <c r="B23882">
        <v>521.29999999999995</v>
      </c>
    </row>
    <row r="23883" spans="1:2" x14ac:dyDescent="0.45">
      <c r="A23883" s="23">
        <v>45175.802083333336</v>
      </c>
      <c r="B23883">
        <v>508.5</v>
      </c>
    </row>
    <row r="23884" spans="1:2" x14ac:dyDescent="0.45">
      <c r="A23884" s="23">
        <v>45175.8125</v>
      </c>
      <c r="B23884">
        <v>447.1</v>
      </c>
    </row>
    <row r="23885" spans="1:2" x14ac:dyDescent="0.45">
      <c r="A23885" s="23">
        <v>45175.822916666664</v>
      </c>
      <c r="B23885">
        <v>390</v>
      </c>
    </row>
    <row r="23886" spans="1:2" x14ac:dyDescent="0.45">
      <c r="A23886" s="23">
        <v>45175.833333333336</v>
      </c>
      <c r="B23886">
        <v>360</v>
      </c>
    </row>
    <row r="23887" spans="1:2" x14ac:dyDescent="0.45">
      <c r="A23887" s="23">
        <v>45175.84375</v>
      </c>
      <c r="B23887">
        <v>330</v>
      </c>
    </row>
    <row r="23888" spans="1:2" x14ac:dyDescent="0.45">
      <c r="A23888" s="23">
        <v>45175.854166666664</v>
      </c>
      <c r="B23888">
        <v>310</v>
      </c>
    </row>
    <row r="23889" spans="1:2" x14ac:dyDescent="0.45">
      <c r="A23889" s="23">
        <v>45175.864583333336</v>
      </c>
      <c r="B23889">
        <v>285</v>
      </c>
    </row>
    <row r="23890" spans="1:2" x14ac:dyDescent="0.45">
      <c r="A23890" s="23">
        <v>45175.875</v>
      </c>
      <c r="B23890">
        <v>270</v>
      </c>
    </row>
    <row r="23891" spans="1:2" x14ac:dyDescent="0.45">
      <c r="A23891" s="23">
        <v>45175.885416666664</v>
      </c>
      <c r="B23891">
        <v>260</v>
      </c>
    </row>
    <row r="23892" spans="1:2" x14ac:dyDescent="0.45">
      <c r="A23892" s="23">
        <v>45175.895833333336</v>
      </c>
      <c r="B23892">
        <v>245</v>
      </c>
    </row>
    <row r="23893" spans="1:2" x14ac:dyDescent="0.45">
      <c r="A23893" s="23">
        <v>45175.90625</v>
      </c>
      <c r="B23893">
        <v>240</v>
      </c>
    </row>
    <row r="23894" spans="1:2" x14ac:dyDescent="0.45">
      <c r="A23894" s="23">
        <v>45175.916666666664</v>
      </c>
      <c r="B23894">
        <v>235</v>
      </c>
    </row>
    <row r="23895" spans="1:2" x14ac:dyDescent="0.45">
      <c r="A23895" s="23">
        <v>45175.927083333336</v>
      </c>
      <c r="B23895">
        <v>230</v>
      </c>
    </row>
    <row r="23896" spans="1:2" x14ac:dyDescent="0.45">
      <c r="A23896" s="23">
        <v>45175.9375</v>
      </c>
      <c r="B23896">
        <v>235</v>
      </c>
    </row>
    <row r="23897" spans="1:2" x14ac:dyDescent="0.45">
      <c r="A23897" s="23">
        <v>45175.947916666664</v>
      </c>
      <c r="B23897">
        <v>225</v>
      </c>
    </row>
    <row r="23898" spans="1:2" x14ac:dyDescent="0.45">
      <c r="A23898" s="23">
        <v>45175.958333333336</v>
      </c>
      <c r="B23898">
        <v>225</v>
      </c>
    </row>
    <row r="23899" spans="1:2" x14ac:dyDescent="0.45">
      <c r="A23899" s="23">
        <v>45175.96875</v>
      </c>
      <c r="B23899">
        <v>230</v>
      </c>
    </row>
    <row r="23900" spans="1:2" x14ac:dyDescent="0.45">
      <c r="A23900" s="23">
        <v>45175.979166666664</v>
      </c>
      <c r="B23900">
        <v>225</v>
      </c>
    </row>
    <row r="23901" spans="1:2" x14ac:dyDescent="0.45">
      <c r="A23901" s="23">
        <v>45175.989583333336</v>
      </c>
      <c r="B23901">
        <v>215</v>
      </c>
    </row>
    <row r="23902" spans="1:2" x14ac:dyDescent="0.45">
      <c r="A23902" s="23">
        <v>45176</v>
      </c>
      <c r="B23902">
        <v>215</v>
      </c>
    </row>
    <row r="23903" spans="1:2" x14ac:dyDescent="0.45">
      <c r="A23903" s="23">
        <v>45176.010416666664</v>
      </c>
      <c r="B23903">
        <v>205</v>
      </c>
    </row>
    <row r="23904" spans="1:2" x14ac:dyDescent="0.45">
      <c r="A23904" s="23">
        <v>45176.020833333336</v>
      </c>
      <c r="B23904">
        <v>205</v>
      </c>
    </row>
    <row r="23905" spans="1:2" x14ac:dyDescent="0.45">
      <c r="A23905" s="23">
        <v>45176.03125</v>
      </c>
      <c r="B23905">
        <v>205</v>
      </c>
    </row>
    <row r="23906" spans="1:2" x14ac:dyDescent="0.45">
      <c r="A23906" s="23">
        <v>45176.041666666664</v>
      </c>
      <c r="B23906">
        <v>205</v>
      </c>
    </row>
    <row r="23907" spans="1:2" x14ac:dyDescent="0.45">
      <c r="A23907" s="23">
        <v>45176.052083333336</v>
      </c>
      <c r="B23907">
        <v>210</v>
      </c>
    </row>
    <row r="23908" spans="1:2" x14ac:dyDescent="0.45">
      <c r="A23908" s="23">
        <v>45176.0625</v>
      </c>
      <c r="B23908">
        <v>195</v>
      </c>
    </row>
    <row r="23909" spans="1:2" x14ac:dyDescent="0.45">
      <c r="A23909" s="23">
        <v>45176.072916666664</v>
      </c>
      <c r="B23909">
        <v>205</v>
      </c>
    </row>
    <row r="23910" spans="1:2" x14ac:dyDescent="0.45">
      <c r="A23910" s="23">
        <v>45176.083333333336</v>
      </c>
      <c r="B23910">
        <v>205</v>
      </c>
    </row>
    <row r="23911" spans="1:2" x14ac:dyDescent="0.45">
      <c r="A23911" s="23">
        <v>45176.09375</v>
      </c>
      <c r="B23911">
        <v>205</v>
      </c>
    </row>
    <row r="23912" spans="1:2" x14ac:dyDescent="0.45">
      <c r="A23912" s="23">
        <v>45176.104166666664</v>
      </c>
      <c r="B23912">
        <v>205</v>
      </c>
    </row>
    <row r="23913" spans="1:2" x14ac:dyDescent="0.45">
      <c r="A23913" s="23">
        <v>45176.114583333336</v>
      </c>
      <c r="B23913">
        <v>200</v>
      </c>
    </row>
    <row r="23914" spans="1:2" x14ac:dyDescent="0.45">
      <c r="A23914" s="23">
        <v>45176.125</v>
      </c>
      <c r="B23914">
        <v>205</v>
      </c>
    </row>
    <row r="23915" spans="1:2" x14ac:dyDescent="0.45">
      <c r="A23915" s="23">
        <v>45176.135416666664</v>
      </c>
      <c r="B23915">
        <v>200</v>
      </c>
    </row>
    <row r="23916" spans="1:2" x14ac:dyDescent="0.45">
      <c r="A23916" s="23">
        <v>45176.145833333336</v>
      </c>
      <c r="B23916">
        <v>195</v>
      </c>
    </row>
    <row r="23917" spans="1:2" x14ac:dyDescent="0.45">
      <c r="A23917" s="23">
        <v>45176.15625</v>
      </c>
      <c r="B23917">
        <v>200</v>
      </c>
    </row>
    <row r="23918" spans="1:2" x14ac:dyDescent="0.45">
      <c r="A23918" s="23">
        <v>45176.166666666664</v>
      </c>
      <c r="B23918">
        <v>200</v>
      </c>
    </row>
    <row r="23919" spans="1:2" x14ac:dyDescent="0.45">
      <c r="A23919" s="23">
        <v>45176.177083333336</v>
      </c>
      <c r="B23919">
        <v>195</v>
      </c>
    </row>
    <row r="23920" spans="1:2" x14ac:dyDescent="0.45">
      <c r="A23920" s="23">
        <v>45176.1875</v>
      </c>
      <c r="B23920">
        <v>195</v>
      </c>
    </row>
    <row r="23921" spans="1:2" x14ac:dyDescent="0.45">
      <c r="A23921" s="23">
        <v>45176.197916666664</v>
      </c>
      <c r="B23921">
        <v>195</v>
      </c>
    </row>
    <row r="23922" spans="1:2" x14ac:dyDescent="0.45">
      <c r="A23922" s="23">
        <v>45176.208333333336</v>
      </c>
      <c r="B23922">
        <v>200</v>
      </c>
    </row>
    <row r="23923" spans="1:2" x14ac:dyDescent="0.45">
      <c r="A23923" s="23">
        <v>45176.21875</v>
      </c>
      <c r="B23923">
        <v>195</v>
      </c>
    </row>
    <row r="23924" spans="1:2" x14ac:dyDescent="0.45">
      <c r="A23924" s="23">
        <v>45176.229166666664</v>
      </c>
      <c r="B23924">
        <v>185</v>
      </c>
    </row>
    <row r="23925" spans="1:2" x14ac:dyDescent="0.45">
      <c r="A23925" s="23">
        <v>45176.239583333336</v>
      </c>
      <c r="B23925">
        <v>200</v>
      </c>
    </row>
    <row r="23926" spans="1:2" x14ac:dyDescent="0.45">
      <c r="A23926" s="23">
        <v>45176.25</v>
      </c>
      <c r="B23926">
        <v>190</v>
      </c>
    </row>
    <row r="23927" spans="1:2" x14ac:dyDescent="0.45">
      <c r="A23927" s="23">
        <v>45176.260416666664</v>
      </c>
      <c r="B23927">
        <v>195.1</v>
      </c>
    </row>
    <row r="23928" spans="1:2" x14ac:dyDescent="0.45">
      <c r="A23928" s="23">
        <v>45176.270833333336</v>
      </c>
      <c r="B23928">
        <v>190.6</v>
      </c>
    </row>
    <row r="23929" spans="1:2" x14ac:dyDescent="0.45">
      <c r="A23929" s="23">
        <v>45176.28125</v>
      </c>
      <c r="B23929">
        <v>186.6</v>
      </c>
    </row>
    <row r="23930" spans="1:2" x14ac:dyDescent="0.45">
      <c r="A23930" s="23">
        <v>45176.291666666664</v>
      </c>
      <c r="B23930">
        <v>192.6</v>
      </c>
    </row>
    <row r="23931" spans="1:2" x14ac:dyDescent="0.45">
      <c r="A23931" s="23">
        <v>45176.302083333336</v>
      </c>
      <c r="B23931">
        <v>225.5</v>
      </c>
    </row>
    <row r="23932" spans="1:2" x14ac:dyDescent="0.45">
      <c r="A23932" s="23">
        <v>45176.3125</v>
      </c>
      <c r="B23932">
        <v>197</v>
      </c>
    </row>
    <row r="23933" spans="1:2" x14ac:dyDescent="0.45">
      <c r="A23933" s="23">
        <v>45176.322916666664</v>
      </c>
      <c r="B23933">
        <v>208.4</v>
      </c>
    </row>
    <row r="23934" spans="1:2" x14ac:dyDescent="0.45">
      <c r="A23934" s="23">
        <v>45176.333333333336</v>
      </c>
      <c r="B23934">
        <v>239.1</v>
      </c>
    </row>
    <row r="23935" spans="1:2" x14ac:dyDescent="0.45">
      <c r="A23935" s="23">
        <v>45176.34375</v>
      </c>
      <c r="B23935">
        <v>253</v>
      </c>
    </row>
    <row r="23936" spans="1:2" x14ac:dyDescent="0.45">
      <c r="A23936" s="23">
        <v>45176.354166666664</v>
      </c>
      <c r="B23936">
        <v>284</v>
      </c>
    </row>
    <row r="23937" spans="1:2" x14ac:dyDescent="0.45">
      <c r="A23937" s="23">
        <v>45176.364583333336</v>
      </c>
      <c r="B23937">
        <v>303.3</v>
      </c>
    </row>
    <row r="23938" spans="1:2" x14ac:dyDescent="0.45">
      <c r="A23938" s="23">
        <v>45176.375</v>
      </c>
      <c r="B23938">
        <v>335.7</v>
      </c>
    </row>
    <row r="23939" spans="1:2" x14ac:dyDescent="0.45">
      <c r="A23939" s="23">
        <v>45176.385416666664</v>
      </c>
      <c r="B23939">
        <v>344</v>
      </c>
    </row>
    <row r="23940" spans="1:2" x14ac:dyDescent="0.45">
      <c r="A23940" s="23">
        <v>45176.395833333336</v>
      </c>
      <c r="B23940">
        <v>361</v>
      </c>
    </row>
    <row r="23941" spans="1:2" x14ac:dyDescent="0.45">
      <c r="A23941" s="23">
        <v>45176.40625</v>
      </c>
      <c r="B23941">
        <v>416.9</v>
      </c>
    </row>
    <row r="23942" spans="1:2" x14ac:dyDescent="0.45">
      <c r="A23942" s="23">
        <v>45176.416666666664</v>
      </c>
      <c r="B23942">
        <v>457.6</v>
      </c>
    </row>
    <row r="23943" spans="1:2" x14ac:dyDescent="0.45">
      <c r="A23943" s="23">
        <v>45176.427083333336</v>
      </c>
      <c r="B23943">
        <v>461.7</v>
      </c>
    </row>
    <row r="23944" spans="1:2" x14ac:dyDescent="0.45">
      <c r="A23944" s="23">
        <v>45176.4375</v>
      </c>
      <c r="B23944">
        <v>486.7</v>
      </c>
    </row>
    <row r="23945" spans="1:2" x14ac:dyDescent="0.45">
      <c r="A23945" s="23">
        <v>45176.447916666664</v>
      </c>
      <c r="B23945">
        <v>520.4</v>
      </c>
    </row>
    <row r="23946" spans="1:2" x14ac:dyDescent="0.45">
      <c r="A23946" s="23">
        <v>45176.458333333336</v>
      </c>
      <c r="B23946">
        <v>537.9</v>
      </c>
    </row>
    <row r="23947" spans="1:2" x14ac:dyDescent="0.45">
      <c r="A23947" s="23">
        <v>45176.46875</v>
      </c>
      <c r="B23947">
        <v>562.1</v>
      </c>
    </row>
    <row r="23948" spans="1:2" x14ac:dyDescent="0.45">
      <c r="A23948" s="23">
        <v>45176.479166666664</v>
      </c>
      <c r="B23948">
        <v>555.9</v>
      </c>
    </row>
    <row r="23949" spans="1:2" x14ac:dyDescent="0.45">
      <c r="A23949" s="23">
        <v>45176.489583333336</v>
      </c>
      <c r="B23949">
        <v>581.29999999999995</v>
      </c>
    </row>
    <row r="23950" spans="1:2" x14ac:dyDescent="0.45">
      <c r="A23950" s="23">
        <v>45176.5</v>
      </c>
      <c r="B23950">
        <v>594.5</v>
      </c>
    </row>
    <row r="23951" spans="1:2" x14ac:dyDescent="0.45">
      <c r="A23951" s="23">
        <v>45176.510416666664</v>
      </c>
      <c r="B23951">
        <v>599.29999999999995</v>
      </c>
    </row>
    <row r="23952" spans="1:2" x14ac:dyDescent="0.45">
      <c r="A23952" s="23">
        <v>45176.520833333336</v>
      </c>
      <c r="B23952">
        <v>578.5</v>
      </c>
    </row>
    <row r="23953" spans="1:2" x14ac:dyDescent="0.45">
      <c r="A23953" s="23">
        <v>45176.53125</v>
      </c>
      <c r="B23953">
        <v>594.4</v>
      </c>
    </row>
    <row r="23954" spans="1:2" x14ac:dyDescent="0.45">
      <c r="A23954" s="23">
        <v>45176.541666666664</v>
      </c>
      <c r="B23954">
        <v>592</v>
      </c>
    </row>
    <row r="23955" spans="1:2" x14ac:dyDescent="0.45">
      <c r="A23955" s="23">
        <v>45176.552083333336</v>
      </c>
      <c r="B23955">
        <v>585.70000000000005</v>
      </c>
    </row>
    <row r="23956" spans="1:2" x14ac:dyDescent="0.45">
      <c r="A23956" s="23">
        <v>45176.5625</v>
      </c>
      <c r="B23956">
        <v>574.4</v>
      </c>
    </row>
    <row r="23957" spans="1:2" x14ac:dyDescent="0.45">
      <c r="A23957" s="23">
        <v>45176.572916666664</v>
      </c>
      <c r="B23957">
        <v>569.6</v>
      </c>
    </row>
    <row r="23958" spans="1:2" x14ac:dyDescent="0.45">
      <c r="A23958" s="23">
        <v>45176.583333333336</v>
      </c>
      <c r="B23958">
        <v>577.79999999999995</v>
      </c>
    </row>
    <row r="23959" spans="1:2" x14ac:dyDescent="0.45">
      <c r="A23959" s="23">
        <v>45176.59375</v>
      </c>
      <c r="B23959">
        <v>580.4</v>
      </c>
    </row>
    <row r="23960" spans="1:2" x14ac:dyDescent="0.45">
      <c r="A23960" s="23">
        <v>45176.604166666664</v>
      </c>
      <c r="B23960">
        <v>597.6</v>
      </c>
    </row>
    <row r="23961" spans="1:2" x14ac:dyDescent="0.45">
      <c r="A23961" s="23">
        <v>45176.614583333336</v>
      </c>
      <c r="B23961">
        <v>585.29999999999995</v>
      </c>
    </row>
    <row r="23962" spans="1:2" x14ac:dyDescent="0.45">
      <c r="A23962" s="23">
        <v>45176.625</v>
      </c>
      <c r="B23962">
        <v>590.20000000000005</v>
      </c>
    </row>
    <row r="23963" spans="1:2" x14ac:dyDescent="0.45">
      <c r="A23963" s="23">
        <v>45176.635416666664</v>
      </c>
      <c r="B23963">
        <v>576.79999999999995</v>
      </c>
    </row>
    <row r="23964" spans="1:2" x14ac:dyDescent="0.45">
      <c r="A23964" s="23">
        <v>45176.645833333336</v>
      </c>
      <c r="B23964">
        <v>580.70000000000005</v>
      </c>
    </row>
    <row r="23965" spans="1:2" x14ac:dyDescent="0.45">
      <c r="A23965" s="23">
        <v>45176.65625</v>
      </c>
      <c r="B23965">
        <v>592.6</v>
      </c>
    </row>
    <row r="23966" spans="1:2" x14ac:dyDescent="0.45">
      <c r="A23966" s="23">
        <v>45176.666666666664</v>
      </c>
      <c r="B23966">
        <v>580.9</v>
      </c>
    </row>
    <row r="23967" spans="1:2" x14ac:dyDescent="0.45">
      <c r="A23967" s="23">
        <v>45176.677083333336</v>
      </c>
      <c r="B23967">
        <v>571.5</v>
      </c>
    </row>
    <row r="23968" spans="1:2" x14ac:dyDescent="0.45">
      <c r="A23968" s="23">
        <v>45176.6875</v>
      </c>
      <c r="B23968">
        <v>572.4</v>
      </c>
    </row>
    <row r="23969" spans="1:2" x14ac:dyDescent="0.45">
      <c r="A23969" s="23">
        <v>45176.697916666664</v>
      </c>
      <c r="B23969">
        <v>571.4</v>
      </c>
    </row>
    <row r="23970" spans="1:2" x14ac:dyDescent="0.45">
      <c r="A23970" s="23">
        <v>45176.708333333336</v>
      </c>
      <c r="B23970">
        <v>565.1</v>
      </c>
    </row>
    <row r="23971" spans="1:2" x14ac:dyDescent="0.45">
      <c r="A23971" s="23">
        <v>45176.71875</v>
      </c>
      <c r="B23971">
        <v>572.70000000000005</v>
      </c>
    </row>
    <row r="23972" spans="1:2" x14ac:dyDescent="0.45">
      <c r="A23972" s="23">
        <v>45176.729166666664</v>
      </c>
      <c r="B23972">
        <v>564.1</v>
      </c>
    </row>
    <row r="23973" spans="1:2" x14ac:dyDescent="0.45">
      <c r="A23973" s="23">
        <v>45176.739583333336</v>
      </c>
      <c r="B23973">
        <v>571.1</v>
      </c>
    </row>
    <row r="23974" spans="1:2" x14ac:dyDescent="0.45">
      <c r="A23974" s="23">
        <v>45176.75</v>
      </c>
      <c r="B23974">
        <v>569.20000000000005</v>
      </c>
    </row>
    <row r="23975" spans="1:2" x14ac:dyDescent="0.45">
      <c r="A23975" s="23">
        <v>45176.760416666664</v>
      </c>
      <c r="B23975">
        <v>556.70000000000005</v>
      </c>
    </row>
    <row r="23976" spans="1:2" x14ac:dyDescent="0.45">
      <c r="A23976" s="23">
        <v>45176.770833333336</v>
      </c>
      <c r="B23976">
        <v>538.4</v>
      </c>
    </row>
    <row r="23977" spans="1:2" x14ac:dyDescent="0.45">
      <c r="A23977" s="23">
        <v>45176.78125</v>
      </c>
      <c r="B23977">
        <v>523.20000000000005</v>
      </c>
    </row>
    <row r="23978" spans="1:2" x14ac:dyDescent="0.45">
      <c r="A23978" s="23">
        <v>45176.791666666664</v>
      </c>
      <c r="B23978">
        <v>516</v>
      </c>
    </row>
    <row r="23979" spans="1:2" x14ac:dyDescent="0.45">
      <c r="A23979" s="23">
        <v>45176.802083333336</v>
      </c>
      <c r="B23979">
        <v>483.9</v>
      </c>
    </row>
    <row r="23980" spans="1:2" x14ac:dyDescent="0.45">
      <c r="A23980" s="23">
        <v>45176.8125</v>
      </c>
      <c r="B23980">
        <v>431.5</v>
      </c>
    </row>
    <row r="23981" spans="1:2" x14ac:dyDescent="0.45">
      <c r="A23981" s="23">
        <v>45176.822916666664</v>
      </c>
      <c r="B23981">
        <v>385</v>
      </c>
    </row>
    <row r="23982" spans="1:2" x14ac:dyDescent="0.45">
      <c r="A23982" s="23">
        <v>45176.833333333336</v>
      </c>
      <c r="B23982">
        <v>345</v>
      </c>
    </row>
    <row r="23983" spans="1:2" x14ac:dyDescent="0.45">
      <c r="A23983" s="23">
        <v>45176.84375</v>
      </c>
      <c r="B23983">
        <v>340</v>
      </c>
    </row>
    <row r="23984" spans="1:2" x14ac:dyDescent="0.45">
      <c r="A23984" s="23">
        <v>45176.854166666664</v>
      </c>
      <c r="B23984">
        <v>305</v>
      </c>
    </row>
    <row r="23985" spans="1:2" x14ac:dyDescent="0.45">
      <c r="A23985" s="23">
        <v>45176.864583333336</v>
      </c>
      <c r="B23985">
        <v>290</v>
      </c>
    </row>
    <row r="23986" spans="1:2" x14ac:dyDescent="0.45">
      <c r="A23986" s="23">
        <v>45176.875</v>
      </c>
      <c r="B23986">
        <v>275</v>
      </c>
    </row>
    <row r="23987" spans="1:2" x14ac:dyDescent="0.45">
      <c r="A23987" s="23">
        <v>45176.885416666664</v>
      </c>
      <c r="B23987">
        <v>250</v>
      </c>
    </row>
    <row r="23988" spans="1:2" x14ac:dyDescent="0.45">
      <c r="A23988" s="23">
        <v>45176.895833333336</v>
      </c>
      <c r="B23988">
        <v>245</v>
      </c>
    </row>
    <row r="23989" spans="1:2" x14ac:dyDescent="0.45">
      <c r="A23989" s="23">
        <v>45176.90625</v>
      </c>
      <c r="B23989">
        <v>260</v>
      </c>
    </row>
    <row r="23990" spans="1:2" x14ac:dyDescent="0.45">
      <c r="A23990" s="23">
        <v>45176.916666666664</v>
      </c>
      <c r="B23990">
        <v>250</v>
      </c>
    </row>
    <row r="23991" spans="1:2" x14ac:dyDescent="0.45">
      <c r="A23991" s="23">
        <v>45176.927083333336</v>
      </c>
      <c r="B23991">
        <v>245</v>
      </c>
    </row>
    <row r="23992" spans="1:2" x14ac:dyDescent="0.45">
      <c r="A23992" s="23">
        <v>45176.9375</v>
      </c>
      <c r="B23992">
        <v>245</v>
      </c>
    </row>
    <row r="23993" spans="1:2" x14ac:dyDescent="0.45">
      <c r="A23993" s="23">
        <v>45176.947916666664</v>
      </c>
      <c r="B23993">
        <v>240</v>
      </c>
    </row>
    <row r="23994" spans="1:2" x14ac:dyDescent="0.45">
      <c r="A23994" s="23">
        <v>45176.958333333336</v>
      </c>
      <c r="B23994">
        <v>235</v>
      </c>
    </row>
    <row r="23995" spans="1:2" x14ac:dyDescent="0.45">
      <c r="A23995" s="23">
        <v>45176.96875</v>
      </c>
      <c r="B23995">
        <v>220</v>
      </c>
    </row>
    <row r="23996" spans="1:2" x14ac:dyDescent="0.45">
      <c r="A23996" s="23">
        <v>45176.979166666664</v>
      </c>
      <c r="B23996">
        <v>215</v>
      </c>
    </row>
    <row r="23997" spans="1:2" x14ac:dyDescent="0.45">
      <c r="A23997" s="23">
        <v>45176.989583333336</v>
      </c>
      <c r="B23997">
        <v>210</v>
      </c>
    </row>
    <row r="23998" spans="1:2" x14ac:dyDescent="0.45">
      <c r="A23998" s="23">
        <v>45177</v>
      </c>
      <c r="B23998">
        <v>205</v>
      </c>
    </row>
    <row r="23999" spans="1:2" x14ac:dyDescent="0.45">
      <c r="A23999" s="23">
        <v>45177.010416666664</v>
      </c>
      <c r="B23999">
        <v>200</v>
      </c>
    </row>
    <row r="24000" spans="1:2" x14ac:dyDescent="0.45">
      <c r="A24000" s="23">
        <v>45177.020833333336</v>
      </c>
      <c r="B24000">
        <v>205</v>
      </c>
    </row>
    <row r="24001" spans="1:2" x14ac:dyDescent="0.45">
      <c r="A24001" s="23">
        <v>45177.03125</v>
      </c>
      <c r="B24001">
        <v>195</v>
      </c>
    </row>
    <row r="24002" spans="1:2" x14ac:dyDescent="0.45">
      <c r="A24002" s="23">
        <v>45177.041666666664</v>
      </c>
      <c r="B24002">
        <v>195</v>
      </c>
    </row>
    <row r="24003" spans="1:2" x14ac:dyDescent="0.45">
      <c r="A24003" s="23">
        <v>45177.052083333336</v>
      </c>
      <c r="B24003">
        <v>200</v>
      </c>
    </row>
    <row r="24004" spans="1:2" x14ac:dyDescent="0.45">
      <c r="A24004" s="23">
        <v>45177.0625</v>
      </c>
      <c r="B24004">
        <v>190</v>
      </c>
    </row>
    <row r="24005" spans="1:2" x14ac:dyDescent="0.45">
      <c r="A24005" s="23">
        <v>45177.072916666664</v>
      </c>
      <c r="B24005">
        <v>200</v>
      </c>
    </row>
    <row r="24006" spans="1:2" x14ac:dyDescent="0.45">
      <c r="A24006" s="23">
        <v>45177.083333333336</v>
      </c>
      <c r="B24006">
        <v>195</v>
      </c>
    </row>
    <row r="24007" spans="1:2" x14ac:dyDescent="0.45">
      <c r="A24007" s="23">
        <v>45177.09375</v>
      </c>
      <c r="B24007">
        <v>200</v>
      </c>
    </row>
    <row r="24008" spans="1:2" x14ac:dyDescent="0.45">
      <c r="A24008" s="23">
        <v>45177.104166666664</v>
      </c>
      <c r="B24008">
        <v>195</v>
      </c>
    </row>
    <row r="24009" spans="1:2" x14ac:dyDescent="0.45">
      <c r="A24009" s="23">
        <v>45177.114583333336</v>
      </c>
      <c r="B24009">
        <v>195</v>
      </c>
    </row>
    <row r="24010" spans="1:2" x14ac:dyDescent="0.45">
      <c r="A24010" s="23">
        <v>45177.125</v>
      </c>
      <c r="B24010">
        <v>190</v>
      </c>
    </row>
    <row r="24011" spans="1:2" x14ac:dyDescent="0.45">
      <c r="A24011" s="23">
        <v>45177.135416666664</v>
      </c>
      <c r="B24011">
        <v>190</v>
      </c>
    </row>
    <row r="24012" spans="1:2" x14ac:dyDescent="0.45">
      <c r="A24012" s="23">
        <v>45177.145833333336</v>
      </c>
      <c r="B24012">
        <v>190</v>
      </c>
    </row>
    <row r="24013" spans="1:2" x14ac:dyDescent="0.45">
      <c r="A24013" s="23">
        <v>45177.15625</v>
      </c>
      <c r="B24013">
        <v>190</v>
      </c>
    </row>
    <row r="24014" spans="1:2" x14ac:dyDescent="0.45">
      <c r="A24014" s="23">
        <v>45177.166666666664</v>
      </c>
      <c r="B24014">
        <v>195</v>
      </c>
    </row>
    <row r="24015" spans="1:2" x14ac:dyDescent="0.45">
      <c r="A24015" s="23">
        <v>45177.177083333336</v>
      </c>
      <c r="B24015">
        <v>190</v>
      </c>
    </row>
    <row r="24016" spans="1:2" x14ac:dyDescent="0.45">
      <c r="A24016" s="23">
        <v>45177.1875</v>
      </c>
      <c r="B24016">
        <v>190</v>
      </c>
    </row>
    <row r="24017" spans="1:2" x14ac:dyDescent="0.45">
      <c r="A24017" s="23">
        <v>45177.197916666664</v>
      </c>
      <c r="B24017">
        <v>190</v>
      </c>
    </row>
    <row r="24018" spans="1:2" x14ac:dyDescent="0.45">
      <c r="A24018" s="23">
        <v>45177.208333333336</v>
      </c>
      <c r="B24018">
        <v>190</v>
      </c>
    </row>
    <row r="24019" spans="1:2" x14ac:dyDescent="0.45">
      <c r="A24019" s="23">
        <v>45177.21875</v>
      </c>
      <c r="B24019">
        <v>190</v>
      </c>
    </row>
    <row r="24020" spans="1:2" x14ac:dyDescent="0.45">
      <c r="A24020" s="23">
        <v>45177.229166666664</v>
      </c>
      <c r="B24020">
        <v>195</v>
      </c>
    </row>
    <row r="24021" spans="1:2" x14ac:dyDescent="0.45">
      <c r="A24021" s="23">
        <v>45177.239583333336</v>
      </c>
      <c r="B24021">
        <v>185</v>
      </c>
    </row>
    <row r="24022" spans="1:2" x14ac:dyDescent="0.45">
      <c r="A24022" s="23">
        <v>45177.25</v>
      </c>
      <c r="B24022">
        <v>190</v>
      </c>
    </row>
    <row r="24023" spans="1:2" x14ac:dyDescent="0.45">
      <c r="A24023" s="23">
        <v>45177.260416666664</v>
      </c>
      <c r="B24023">
        <v>195.1</v>
      </c>
    </row>
    <row r="24024" spans="1:2" x14ac:dyDescent="0.45">
      <c r="A24024" s="23">
        <v>45177.270833333336</v>
      </c>
      <c r="B24024">
        <v>188.6</v>
      </c>
    </row>
    <row r="24025" spans="1:2" x14ac:dyDescent="0.45">
      <c r="A24025" s="23">
        <v>45177.28125</v>
      </c>
      <c r="B24025">
        <v>179.4</v>
      </c>
    </row>
    <row r="24026" spans="1:2" x14ac:dyDescent="0.45">
      <c r="A24026" s="23">
        <v>45177.291666666664</v>
      </c>
      <c r="B24026">
        <v>182.8</v>
      </c>
    </row>
    <row r="24027" spans="1:2" x14ac:dyDescent="0.45">
      <c r="A24027" s="23">
        <v>45177.302083333336</v>
      </c>
      <c r="B24027">
        <v>223.5</v>
      </c>
    </row>
    <row r="24028" spans="1:2" x14ac:dyDescent="0.45">
      <c r="A24028" s="23">
        <v>45177.3125</v>
      </c>
      <c r="B24028">
        <v>203.8</v>
      </c>
    </row>
    <row r="24029" spans="1:2" x14ac:dyDescent="0.45">
      <c r="A24029" s="23">
        <v>45177.322916666664</v>
      </c>
      <c r="B24029">
        <v>210.8</v>
      </c>
    </row>
    <row r="24030" spans="1:2" x14ac:dyDescent="0.45">
      <c r="A24030" s="23">
        <v>45177.333333333336</v>
      </c>
      <c r="B24030">
        <v>233.9</v>
      </c>
    </row>
    <row r="24031" spans="1:2" x14ac:dyDescent="0.45">
      <c r="A24031" s="23">
        <v>45177.34375</v>
      </c>
      <c r="B24031">
        <v>251.9</v>
      </c>
    </row>
    <row r="24032" spans="1:2" x14ac:dyDescent="0.45">
      <c r="A24032" s="23">
        <v>45177.354166666664</v>
      </c>
      <c r="B24032">
        <v>256.60000000000002</v>
      </c>
    </row>
    <row r="24033" spans="1:2" x14ac:dyDescent="0.45">
      <c r="A24033" s="23">
        <v>45177.364583333336</v>
      </c>
      <c r="B24033">
        <v>264.3</v>
      </c>
    </row>
    <row r="24034" spans="1:2" x14ac:dyDescent="0.45">
      <c r="A24034" s="23">
        <v>45177.375</v>
      </c>
      <c r="B24034">
        <v>342.6</v>
      </c>
    </row>
    <row r="24035" spans="1:2" x14ac:dyDescent="0.45">
      <c r="A24035" s="23">
        <v>45177.385416666664</v>
      </c>
      <c r="B24035">
        <v>337</v>
      </c>
    </row>
    <row r="24036" spans="1:2" x14ac:dyDescent="0.45">
      <c r="A24036" s="23">
        <v>45177.395833333336</v>
      </c>
      <c r="B24036">
        <v>364.2</v>
      </c>
    </row>
    <row r="24037" spans="1:2" x14ac:dyDescent="0.45">
      <c r="A24037" s="23">
        <v>45177.40625</v>
      </c>
      <c r="B24037">
        <v>389.3</v>
      </c>
    </row>
    <row r="24038" spans="1:2" x14ac:dyDescent="0.45">
      <c r="A24038" s="23">
        <v>45177.416666666664</v>
      </c>
      <c r="B24038">
        <v>435.6</v>
      </c>
    </row>
    <row r="24039" spans="1:2" x14ac:dyDescent="0.45">
      <c r="A24039" s="23">
        <v>45177.427083333336</v>
      </c>
      <c r="B24039">
        <v>457.8</v>
      </c>
    </row>
    <row r="24040" spans="1:2" x14ac:dyDescent="0.45">
      <c r="A24040" s="23">
        <v>45177.4375</v>
      </c>
      <c r="B24040">
        <v>500.9</v>
      </c>
    </row>
    <row r="24041" spans="1:2" x14ac:dyDescent="0.45">
      <c r="A24041" s="23">
        <v>45177.447916666664</v>
      </c>
      <c r="B24041">
        <v>503.1</v>
      </c>
    </row>
    <row r="24042" spans="1:2" x14ac:dyDescent="0.45">
      <c r="A24042" s="23">
        <v>45177.458333333336</v>
      </c>
      <c r="B24042">
        <v>537.4</v>
      </c>
    </row>
    <row r="24043" spans="1:2" x14ac:dyDescent="0.45">
      <c r="A24043" s="23">
        <v>45177.46875</v>
      </c>
      <c r="B24043">
        <v>566.70000000000005</v>
      </c>
    </row>
    <row r="24044" spans="1:2" x14ac:dyDescent="0.45">
      <c r="A24044" s="23">
        <v>45177.479166666664</v>
      </c>
      <c r="B24044">
        <v>560.1</v>
      </c>
    </row>
    <row r="24045" spans="1:2" x14ac:dyDescent="0.45">
      <c r="A24045" s="23">
        <v>45177.489583333336</v>
      </c>
      <c r="B24045">
        <v>572.5</v>
      </c>
    </row>
    <row r="24046" spans="1:2" x14ac:dyDescent="0.45">
      <c r="A24046" s="23">
        <v>45177.5</v>
      </c>
      <c r="B24046">
        <v>607.20000000000005</v>
      </c>
    </row>
    <row r="24047" spans="1:2" x14ac:dyDescent="0.45">
      <c r="A24047" s="23">
        <v>45177.510416666664</v>
      </c>
      <c r="B24047">
        <v>592.6</v>
      </c>
    </row>
    <row r="24048" spans="1:2" x14ac:dyDescent="0.45">
      <c r="A24048" s="23">
        <v>45177.520833333336</v>
      </c>
      <c r="B24048">
        <v>607.70000000000005</v>
      </c>
    </row>
    <row r="24049" spans="1:2" x14ac:dyDescent="0.45">
      <c r="A24049" s="23">
        <v>45177.53125</v>
      </c>
      <c r="B24049">
        <v>606.1</v>
      </c>
    </row>
    <row r="24050" spans="1:2" x14ac:dyDescent="0.45">
      <c r="A24050" s="23">
        <v>45177.541666666664</v>
      </c>
      <c r="B24050">
        <v>592.6</v>
      </c>
    </row>
    <row r="24051" spans="1:2" x14ac:dyDescent="0.45">
      <c r="A24051" s="23">
        <v>45177.552083333336</v>
      </c>
      <c r="B24051">
        <v>600</v>
      </c>
    </row>
    <row r="24052" spans="1:2" x14ac:dyDescent="0.45">
      <c r="A24052" s="23">
        <v>45177.5625</v>
      </c>
      <c r="B24052">
        <v>603.4</v>
      </c>
    </row>
    <row r="24053" spans="1:2" x14ac:dyDescent="0.45">
      <c r="A24053" s="23">
        <v>45177.572916666664</v>
      </c>
      <c r="B24053">
        <v>595.1</v>
      </c>
    </row>
    <row r="24054" spans="1:2" x14ac:dyDescent="0.45">
      <c r="A24054" s="23">
        <v>45177.583333333336</v>
      </c>
      <c r="B24054">
        <v>590.79999999999995</v>
      </c>
    </row>
    <row r="24055" spans="1:2" x14ac:dyDescent="0.45">
      <c r="A24055" s="23">
        <v>45177.59375</v>
      </c>
      <c r="B24055">
        <v>590.5</v>
      </c>
    </row>
    <row r="24056" spans="1:2" x14ac:dyDescent="0.45">
      <c r="A24056" s="23">
        <v>45177.604166666664</v>
      </c>
      <c r="B24056">
        <v>593.4</v>
      </c>
    </row>
    <row r="24057" spans="1:2" x14ac:dyDescent="0.45">
      <c r="A24057" s="23">
        <v>45177.614583333336</v>
      </c>
      <c r="B24057">
        <v>596</v>
      </c>
    </row>
    <row r="24058" spans="1:2" x14ac:dyDescent="0.45">
      <c r="A24058" s="23">
        <v>45177.625</v>
      </c>
      <c r="B24058">
        <v>583.20000000000005</v>
      </c>
    </row>
    <row r="24059" spans="1:2" x14ac:dyDescent="0.45">
      <c r="A24059" s="23">
        <v>45177.635416666664</v>
      </c>
      <c r="B24059">
        <v>588.6</v>
      </c>
    </row>
    <row r="24060" spans="1:2" x14ac:dyDescent="0.45">
      <c r="A24060" s="23">
        <v>45177.645833333336</v>
      </c>
      <c r="B24060">
        <v>598.70000000000005</v>
      </c>
    </row>
    <row r="24061" spans="1:2" x14ac:dyDescent="0.45">
      <c r="A24061" s="23">
        <v>45177.65625</v>
      </c>
      <c r="B24061">
        <v>589.70000000000005</v>
      </c>
    </row>
    <row r="24062" spans="1:2" x14ac:dyDescent="0.45">
      <c r="A24062" s="23">
        <v>45177.666666666664</v>
      </c>
      <c r="B24062">
        <v>607.5</v>
      </c>
    </row>
    <row r="24063" spans="1:2" x14ac:dyDescent="0.45">
      <c r="A24063" s="23">
        <v>45177.677083333336</v>
      </c>
      <c r="B24063">
        <v>578.20000000000005</v>
      </c>
    </row>
    <row r="24064" spans="1:2" x14ac:dyDescent="0.45">
      <c r="A24064" s="23">
        <v>45177.6875</v>
      </c>
      <c r="B24064">
        <v>595.1</v>
      </c>
    </row>
    <row r="24065" spans="1:2" x14ac:dyDescent="0.45">
      <c r="A24065" s="23">
        <v>45177.697916666664</v>
      </c>
      <c r="B24065">
        <v>605.20000000000005</v>
      </c>
    </row>
    <row r="24066" spans="1:2" x14ac:dyDescent="0.45">
      <c r="A24066" s="23">
        <v>45177.708333333336</v>
      </c>
      <c r="B24066">
        <v>595.9</v>
      </c>
    </row>
    <row r="24067" spans="1:2" x14ac:dyDescent="0.45">
      <c r="A24067" s="23">
        <v>45177.71875</v>
      </c>
      <c r="B24067">
        <v>582.4</v>
      </c>
    </row>
    <row r="24068" spans="1:2" x14ac:dyDescent="0.45">
      <c r="A24068" s="23">
        <v>45177.729166666664</v>
      </c>
      <c r="B24068">
        <v>579.70000000000005</v>
      </c>
    </row>
    <row r="24069" spans="1:2" x14ac:dyDescent="0.45">
      <c r="A24069" s="23">
        <v>45177.739583333336</v>
      </c>
      <c r="B24069">
        <v>575.4</v>
      </c>
    </row>
    <row r="24070" spans="1:2" x14ac:dyDescent="0.45">
      <c r="A24070" s="23">
        <v>45177.75</v>
      </c>
      <c r="B24070">
        <v>549.70000000000005</v>
      </c>
    </row>
    <row r="24071" spans="1:2" x14ac:dyDescent="0.45">
      <c r="A24071" s="23">
        <v>45177.760416666664</v>
      </c>
      <c r="B24071">
        <v>536</v>
      </c>
    </row>
    <row r="24072" spans="1:2" x14ac:dyDescent="0.45">
      <c r="A24072" s="23">
        <v>45177.770833333336</v>
      </c>
      <c r="B24072">
        <v>542</v>
      </c>
    </row>
    <row r="24073" spans="1:2" x14ac:dyDescent="0.45">
      <c r="A24073" s="23">
        <v>45177.78125</v>
      </c>
      <c r="B24073">
        <v>533.9</v>
      </c>
    </row>
    <row r="24074" spans="1:2" x14ac:dyDescent="0.45">
      <c r="A24074" s="23">
        <v>45177.791666666664</v>
      </c>
      <c r="B24074">
        <v>514.20000000000005</v>
      </c>
    </row>
    <row r="24075" spans="1:2" x14ac:dyDescent="0.45">
      <c r="A24075" s="23">
        <v>45177.802083333336</v>
      </c>
      <c r="B24075">
        <v>478</v>
      </c>
    </row>
    <row r="24076" spans="1:2" x14ac:dyDescent="0.45">
      <c r="A24076" s="23">
        <v>45177.8125</v>
      </c>
      <c r="B24076">
        <v>425.5</v>
      </c>
    </row>
    <row r="24077" spans="1:2" x14ac:dyDescent="0.45">
      <c r="A24077" s="23">
        <v>45177.822916666664</v>
      </c>
      <c r="B24077">
        <v>385</v>
      </c>
    </row>
    <row r="24078" spans="1:2" x14ac:dyDescent="0.45">
      <c r="A24078" s="23">
        <v>45177.833333333336</v>
      </c>
      <c r="B24078">
        <v>350</v>
      </c>
    </row>
    <row r="24079" spans="1:2" x14ac:dyDescent="0.45">
      <c r="A24079" s="23">
        <v>45177.84375</v>
      </c>
      <c r="B24079">
        <v>340</v>
      </c>
    </row>
    <row r="24080" spans="1:2" x14ac:dyDescent="0.45">
      <c r="A24080" s="23">
        <v>45177.854166666664</v>
      </c>
      <c r="B24080">
        <v>310</v>
      </c>
    </row>
    <row r="24081" spans="1:2" x14ac:dyDescent="0.45">
      <c r="A24081" s="23">
        <v>45177.864583333336</v>
      </c>
      <c r="B24081">
        <v>280</v>
      </c>
    </row>
    <row r="24082" spans="1:2" x14ac:dyDescent="0.45">
      <c r="A24082" s="23">
        <v>45177.875</v>
      </c>
      <c r="B24082">
        <v>275</v>
      </c>
    </row>
    <row r="24083" spans="1:2" x14ac:dyDescent="0.45">
      <c r="A24083" s="23">
        <v>45177.885416666664</v>
      </c>
      <c r="B24083">
        <v>260</v>
      </c>
    </row>
    <row r="24084" spans="1:2" x14ac:dyDescent="0.45">
      <c r="A24084" s="23">
        <v>45177.895833333336</v>
      </c>
      <c r="B24084">
        <v>260</v>
      </c>
    </row>
    <row r="24085" spans="1:2" x14ac:dyDescent="0.45">
      <c r="A24085" s="23">
        <v>45177.90625</v>
      </c>
      <c r="B24085">
        <v>245</v>
      </c>
    </row>
    <row r="24086" spans="1:2" x14ac:dyDescent="0.45">
      <c r="A24086" s="23">
        <v>45177.916666666664</v>
      </c>
      <c r="B24086">
        <v>240</v>
      </c>
    </row>
    <row r="24087" spans="1:2" x14ac:dyDescent="0.45">
      <c r="A24087" s="23">
        <v>45177.927083333336</v>
      </c>
      <c r="B24087">
        <v>245</v>
      </c>
    </row>
    <row r="24088" spans="1:2" x14ac:dyDescent="0.45">
      <c r="A24088" s="23">
        <v>45177.9375</v>
      </c>
      <c r="B24088">
        <v>250</v>
      </c>
    </row>
    <row r="24089" spans="1:2" x14ac:dyDescent="0.45">
      <c r="A24089" s="23">
        <v>45177.947916666664</v>
      </c>
      <c r="B24089">
        <v>245</v>
      </c>
    </row>
    <row r="24090" spans="1:2" x14ac:dyDescent="0.45">
      <c r="A24090" s="23">
        <v>45177.958333333336</v>
      </c>
      <c r="B24090">
        <v>240</v>
      </c>
    </row>
    <row r="24091" spans="1:2" x14ac:dyDescent="0.45">
      <c r="A24091" s="23">
        <v>45177.96875</v>
      </c>
      <c r="B24091">
        <v>220</v>
      </c>
    </row>
    <row r="24092" spans="1:2" x14ac:dyDescent="0.45">
      <c r="A24092" s="23">
        <v>45177.979166666664</v>
      </c>
      <c r="B24092">
        <v>225</v>
      </c>
    </row>
    <row r="24093" spans="1:2" x14ac:dyDescent="0.45">
      <c r="A24093" s="23">
        <v>45177.989583333336</v>
      </c>
      <c r="B24093">
        <v>225</v>
      </c>
    </row>
    <row r="24094" spans="1:2" x14ac:dyDescent="0.45">
      <c r="A24094" s="23">
        <v>45178</v>
      </c>
      <c r="B24094">
        <v>215</v>
      </c>
    </row>
    <row r="24095" spans="1:2" x14ac:dyDescent="0.45">
      <c r="A24095" s="23">
        <v>45178.010416666664</v>
      </c>
      <c r="B24095">
        <v>210</v>
      </c>
    </row>
    <row r="24096" spans="1:2" x14ac:dyDescent="0.45">
      <c r="A24096" s="23">
        <v>45178.020833333336</v>
      </c>
      <c r="B24096">
        <v>200</v>
      </c>
    </row>
    <row r="24097" spans="1:2" x14ac:dyDescent="0.45">
      <c r="A24097" s="23">
        <v>45178.03125</v>
      </c>
      <c r="B24097">
        <v>205</v>
      </c>
    </row>
    <row r="24098" spans="1:2" x14ac:dyDescent="0.45">
      <c r="A24098" s="23">
        <v>45178.041666666664</v>
      </c>
      <c r="B24098">
        <v>205</v>
      </c>
    </row>
    <row r="24099" spans="1:2" x14ac:dyDescent="0.45">
      <c r="A24099" s="23">
        <v>45178.052083333336</v>
      </c>
      <c r="B24099">
        <v>205</v>
      </c>
    </row>
    <row r="24100" spans="1:2" x14ac:dyDescent="0.45">
      <c r="A24100" s="23">
        <v>45178.0625</v>
      </c>
      <c r="B24100">
        <v>210</v>
      </c>
    </row>
    <row r="24101" spans="1:2" x14ac:dyDescent="0.45">
      <c r="A24101" s="23">
        <v>45178.072916666664</v>
      </c>
      <c r="B24101">
        <v>195</v>
      </c>
    </row>
    <row r="24102" spans="1:2" x14ac:dyDescent="0.45">
      <c r="A24102" s="23">
        <v>45178.083333333336</v>
      </c>
      <c r="B24102">
        <v>205</v>
      </c>
    </row>
    <row r="24103" spans="1:2" x14ac:dyDescent="0.45">
      <c r="A24103" s="23">
        <v>45178.09375</v>
      </c>
      <c r="B24103">
        <v>210</v>
      </c>
    </row>
    <row r="24104" spans="1:2" x14ac:dyDescent="0.45">
      <c r="A24104" s="23">
        <v>45178.104166666664</v>
      </c>
      <c r="B24104">
        <v>200</v>
      </c>
    </row>
    <row r="24105" spans="1:2" x14ac:dyDescent="0.45">
      <c r="A24105" s="23">
        <v>45178.114583333336</v>
      </c>
      <c r="B24105">
        <v>200</v>
      </c>
    </row>
    <row r="24106" spans="1:2" x14ac:dyDescent="0.45">
      <c r="A24106" s="23">
        <v>45178.125</v>
      </c>
      <c r="B24106">
        <v>195</v>
      </c>
    </row>
    <row r="24107" spans="1:2" x14ac:dyDescent="0.45">
      <c r="A24107" s="23">
        <v>45178.135416666664</v>
      </c>
      <c r="B24107">
        <v>200</v>
      </c>
    </row>
    <row r="24108" spans="1:2" x14ac:dyDescent="0.45">
      <c r="A24108" s="23">
        <v>45178.145833333336</v>
      </c>
      <c r="B24108">
        <v>195</v>
      </c>
    </row>
    <row r="24109" spans="1:2" x14ac:dyDescent="0.45">
      <c r="A24109" s="23">
        <v>45178.15625</v>
      </c>
      <c r="B24109">
        <v>200</v>
      </c>
    </row>
    <row r="24110" spans="1:2" x14ac:dyDescent="0.45">
      <c r="A24110" s="23">
        <v>45178.166666666664</v>
      </c>
      <c r="B24110">
        <v>195</v>
      </c>
    </row>
    <row r="24111" spans="1:2" x14ac:dyDescent="0.45">
      <c r="A24111" s="23">
        <v>45178.177083333336</v>
      </c>
      <c r="B24111">
        <v>195</v>
      </c>
    </row>
    <row r="24112" spans="1:2" x14ac:dyDescent="0.45">
      <c r="A24112" s="23">
        <v>45178.1875</v>
      </c>
      <c r="B24112">
        <v>195</v>
      </c>
    </row>
    <row r="24113" spans="1:2" x14ac:dyDescent="0.45">
      <c r="A24113" s="23">
        <v>45178.197916666664</v>
      </c>
      <c r="B24113">
        <v>195</v>
      </c>
    </row>
    <row r="24114" spans="1:2" x14ac:dyDescent="0.45">
      <c r="A24114" s="23">
        <v>45178.208333333336</v>
      </c>
      <c r="B24114">
        <v>195</v>
      </c>
    </row>
    <row r="24115" spans="1:2" x14ac:dyDescent="0.45">
      <c r="A24115" s="23">
        <v>45178.21875</v>
      </c>
      <c r="B24115">
        <v>195</v>
      </c>
    </row>
    <row r="24116" spans="1:2" x14ac:dyDescent="0.45">
      <c r="A24116" s="23">
        <v>45178.229166666664</v>
      </c>
      <c r="B24116">
        <v>200</v>
      </c>
    </row>
    <row r="24117" spans="1:2" x14ac:dyDescent="0.45">
      <c r="A24117" s="23">
        <v>45178.239583333336</v>
      </c>
      <c r="B24117">
        <v>200</v>
      </c>
    </row>
    <row r="24118" spans="1:2" x14ac:dyDescent="0.45">
      <c r="A24118" s="23">
        <v>45178.25</v>
      </c>
      <c r="B24118">
        <v>195</v>
      </c>
    </row>
    <row r="24119" spans="1:2" x14ac:dyDescent="0.45">
      <c r="A24119" s="23">
        <v>45178.260416666664</v>
      </c>
      <c r="B24119">
        <v>190.2</v>
      </c>
    </row>
    <row r="24120" spans="1:2" x14ac:dyDescent="0.45">
      <c r="A24120" s="23">
        <v>45178.270833333336</v>
      </c>
      <c r="B24120">
        <v>174.1</v>
      </c>
    </row>
    <row r="24121" spans="1:2" x14ac:dyDescent="0.45">
      <c r="A24121" s="23">
        <v>45178.28125</v>
      </c>
      <c r="B24121">
        <v>184.4</v>
      </c>
    </row>
    <row r="24122" spans="1:2" x14ac:dyDescent="0.45">
      <c r="A24122" s="23">
        <v>45178.291666666664</v>
      </c>
      <c r="B24122">
        <v>178.3</v>
      </c>
    </row>
    <row r="24123" spans="1:2" x14ac:dyDescent="0.45">
      <c r="A24123" s="23">
        <v>45178.302083333336</v>
      </c>
      <c r="B24123">
        <v>205.5</v>
      </c>
    </row>
    <row r="24124" spans="1:2" x14ac:dyDescent="0.45">
      <c r="A24124" s="23">
        <v>45178.3125</v>
      </c>
      <c r="B24124">
        <v>221</v>
      </c>
    </row>
    <row r="24125" spans="1:2" x14ac:dyDescent="0.45">
      <c r="A24125" s="23">
        <v>45178.322916666664</v>
      </c>
      <c r="B24125">
        <v>226.6</v>
      </c>
    </row>
    <row r="24126" spans="1:2" x14ac:dyDescent="0.45">
      <c r="A24126" s="23">
        <v>45178.333333333336</v>
      </c>
      <c r="B24126">
        <v>234.5</v>
      </c>
    </row>
    <row r="24127" spans="1:2" x14ac:dyDescent="0.45">
      <c r="A24127" s="23">
        <v>45178.34375</v>
      </c>
      <c r="B24127">
        <v>258.89999999999998</v>
      </c>
    </row>
    <row r="24128" spans="1:2" x14ac:dyDescent="0.45">
      <c r="A24128" s="23">
        <v>45178.354166666664</v>
      </c>
      <c r="B24128">
        <v>274.5</v>
      </c>
    </row>
    <row r="24129" spans="1:2" x14ac:dyDescent="0.45">
      <c r="A24129" s="23">
        <v>45178.364583333336</v>
      </c>
      <c r="B24129">
        <v>299.89999999999998</v>
      </c>
    </row>
    <row r="24130" spans="1:2" x14ac:dyDescent="0.45">
      <c r="A24130" s="23">
        <v>45178.375</v>
      </c>
      <c r="B24130">
        <v>346.1</v>
      </c>
    </row>
    <row r="24131" spans="1:2" x14ac:dyDescent="0.45">
      <c r="A24131" s="23">
        <v>45178.385416666664</v>
      </c>
      <c r="B24131">
        <v>344.1</v>
      </c>
    </row>
    <row r="24132" spans="1:2" x14ac:dyDescent="0.45">
      <c r="A24132" s="23">
        <v>45178.395833333336</v>
      </c>
      <c r="B24132">
        <v>367.7</v>
      </c>
    </row>
    <row r="24133" spans="1:2" x14ac:dyDescent="0.45">
      <c r="A24133" s="23">
        <v>45178.40625</v>
      </c>
      <c r="B24133">
        <v>403.5</v>
      </c>
    </row>
    <row r="24134" spans="1:2" x14ac:dyDescent="0.45">
      <c r="A24134" s="23">
        <v>45178.416666666664</v>
      </c>
      <c r="B24134">
        <v>444</v>
      </c>
    </row>
    <row r="24135" spans="1:2" x14ac:dyDescent="0.45">
      <c r="A24135" s="23">
        <v>45178.427083333336</v>
      </c>
      <c r="B24135">
        <v>468.6</v>
      </c>
    </row>
    <row r="24136" spans="1:2" x14ac:dyDescent="0.45">
      <c r="A24136" s="23">
        <v>45178.4375</v>
      </c>
      <c r="B24136">
        <v>508.6</v>
      </c>
    </row>
    <row r="24137" spans="1:2" x14ac:dyDescent="0.45">
      <c r="A24137" s="23">
        <v>45178.447916666664</v>
      </c>
      <c r="B24137">
        <v>540.29999999999995</v>
      </c>
    </row>
    <row r="24138" spans="1:2" x14ac:dyDescent="0.45">
      <c r="A24138" s="23">
        <v>45178.458333333336</v>
      </c>
      <c r="B24138">
        <v>550.9</v>
      </c>
    </row>
    <row r="24139" spans="1:2" x14ac:dyDescent="0.45">
      <c r="A24139" s="23">
        <v>45178.46875</v>
      </c>
      <c r="B24139">
        <v>579.6</v>
      </c>
    </row>
    <row r="24140" spans="1:2" x14ac:dyDescent="0.45">
      <c r="A24140" s="23">
        <v>45178.479166666664</v>
      </c>
      <c r="B24140">
        <v>573.1</v>
      </c>
    </row>
    <row r="24141" spans="1:2" x14ac:dyDescent="0.45">
      <c r="A24141" s="23">
        <v>45178.489583333336</v>
      </c>
      <c r="B24141">
        <v>574.70000000000005</v>
      </c>
    </row>
    <row r="24142" spans="1:2" x14ac:dyDescent="0.45">
      <c r="A24142" s="23">
        <v>45178.5</v>
      </c>
      <c r="B24142">
        <v>587.9</v>
      </c>
    </row>
    <row r="24143" spans="1:2" x14ac:dyDescent="0.45">
      <c r="A24143" s="23">
        <v>45178.510416666664</v>
      </c>
      <c r="B24143">
        <v>594.4</v>
      </c>
    </row>
    <row r="24144" spans="1:2" x14ac:dyDescent="0.45">
      <c r="A24144" s="23">
        <v>45178.520833333336</v>
      </c>
      <c r="B24144">
        <v>581.5</v>
      </c>
    </row>
    <row r="24145" spans="1:2" x14ac:dyDescent="0.45">
      <c r="A24145" s="23">
        <v>45178.53125</v>
      </c>
      <c r="B24145">
        <v>585.5</v>
      </c>
    </row>
    <row r="24146" spans="1:2" x14ac:dyDescent="0.45">
      <c r="A24146" s="23">
        <v>45178.541666666664</v>
      </c>
      <c r="B24146">
        <v>602.6</v>
      </c>
    </row>
    <row r="24147" spans="1:2" x14ac:dyDescent="0.45">
      <c r="A24147" s="23">
        <v>45178.552083333336</v>
      </c>
      <c r="B24147">
        <v>593.9</v>
      </c>
    </row>
    <row r="24148" spans="1:2" x14ac:dyDescent="0.45">
      <c r="A24148" s="23">
        <v>45178.5625</v>
      </c>
      <c r="B24148">
        <v>601.20000000000005</v>
      </c>
    </row>
    <row r="24149" spans="1:2" x14ac:dyDescent="0.45">
      <c r="A24149" s="23">
        <v>45178.572916666664</v>
      </c>
      <c r="B24149">
        <v>589.4</v>
      </c>
    </row>
    <row r="24150" spans="1:2" x14ac:dyDescent="0.45">
      <c r="A24150" s="23">
        <v>45178.583333333336</v>
      </c>
      <c r="B24150">
        <v>598.70000000000005</v>
      </c>
    </row>
    <row r="24151" spans="1:2" x14ac:dyDescent="0.45">
      <c r="A24151" s="23">
        <v>45178.59375</v>
      </c>
      <c r="B24151">
        <v>587.20000000000005</v>
      </c>
    </row>
    <row r="24152" spans="1:2" x14ac:dyDescent="0.45">
      <c r="A24152" s="23">
        <v>45178.604166666664</v>
      </c>
      <c r="B24152">
        <v>611.6</v>
      </c>
    </row>
    <row r="24153" spans="1:2" x14ac:dyDescent="0.45">
      <c r="A24153" s="23">
        <v>45178.614583333336</v>
      </c>
      <c r="B24153">
        <v>601.9</v>
      </c>
    </row>
    <row r="24154" spans="1:2" x14ac:dyDescent="0.45">
      <c r="A24154" s="23">
        <v>45178.625</v>
      </c>
      <c r="B24154">
        <v>564.79999999999995</v>
      </c>
    </row>
    <row r="24155" spans="1:2" x14ac:dyDescent="0.45">
      <c r="A24155" s="23">
        <v>45178.635416666664</v>
      </c>
      <c r="B24155">
        <v>581.29999999999995</v>
      </c>
    </row>
    <row r="24156" spans="1:2" x14ac:dyDescent="0.45">
      <c r="A24156" s="23">
        <v>45178.645833333336</v>
      </c>
      <c r="B24156">
        <v>582.1</v>
      </c>
    </row>
    <row r="24157" spans="1:2" x14ac:dyDescent="0.45">
      <c r="A24157" s="23">
        <v>45178.65625</v>
      </c>
      <c r="B24157">
        <v>586.79999999999995</v>
      </c>
    </row>
    <row r="24158" spans="1:2" x14ac:dyDescent="0.45">
      <c r="A24158" s="23">
        <v>45178.666666666664</v>
      </c>
      <c r="B24158">
        <v>581.5</v>
      </c>
    </row>
    <row r="24159" spans="1:2" x14ac:dyDescent="0.45">
      <c r="A24159" s="23">
        <v>45178.677083333336</v>
      </c>
      <c r="B24159">
        <v>571.79999999999995</v>
      </c>
    </row>
    <row r="24160" spans="1:2" x14ac:dyDescent="0.45">
      <c r="A24160" s="23">
        <v>45178.6875</v>
      </c>
      <c r="B24160">
        <v>577.4</v>
      </c>
    </row>
    <row r="24161" spans="1:2" x14ac:dyDescent="0.45">
      <c r="A24161" s="23">
        <v>45178.697916666664</v>
      </c>
      <c r="B24161">
        <v>585.29999999999995</v>
      </c>
    </row>
    <row r="24162" spans="1:2" x14ac:dyDescent="0.45">
      <c r="A24162" s="23">
        <v>45178.708333333336</v>
      </c>
      <c r="B24162">
        <v>582.1</v>
      </c>
    </row>
    <row r="24163" spans="1:2" x14ac:dyDescent="0.45">
      <c r="A24163" s="23">
        <v>45178.71875</v>
      </c>
      <c r="B24163">
        <v>598.70000000000005</v>
      </c>
    </row>
    <row r="24164" spans="1:2" x14ac:dyDescent="0.45">
      <c r="A24164" s="23">
        <v>45178.729166666664</v>
      </c>
      <c r="B24164">
        <v>585.5</v>
      </c>
    </row>
    <row r="24165" spans="1:2" x14ac:dyDescent="0.45">
      <c r="A24165" s="23">
        <v>45178.739583333336</v>
      </c>
      <c r="B24165">
        <v>592.1</v>
      </c>
    </row>
    <row r="24166" spans="1:2" x14ac:dyDescent="0.45">
      <c r="A24166" s="23">
        <v>45178.75</v>
      </c>
      <c r="B24166">
        <v>583.9</v>
      </c>
    </row>
    <row r="24167" spans="1:2" x14ac:dyDescent="0.45">
      <c r="A24167" s="23">
        <v>45178.760416666664</v>
      </c>
      <c r="B24167">
        <v>571.9</v>
      </c>
    </row>
    <row r="24168" spans="1:2" x14ac:dyDescent="0.45">
      <c r="A24168" s="23">
        <v>45178.770833333336</v>
      </c>
      <c r="B24168">
        <v>551.4</v>
      </c>
    </row>
    <row r="24169" spans="1:2" x14ac:dyDescent="0.45">
      <c r="A24169" s="23">
        <v>45178.78125</v>
      </c>
      <c r="B24169">
        <v>554.1</v>
      </c>
    </row>
    <row r="24170" spans="1:2" x14ac:dyDescent="0.45">
      <c r="A24170" s="23">
        <v>45178.791666666664</v>
      </c>
      <c r="B24170">
        <v>538</v>
      </c>
    </row>
    <row r="24171" spans="1:2" x14ac:dyDescent="0.45">
      <c r="A24171" s="23">
        <v>45178.802083333336</v>
      </c>
      <c r="B24171">
        <v>496.7</v>
      </c>
    </row>
    <row r="24172" spans="1:2" x14ac:dyDescent="0.45">
      <c r="A24172" s="23">
        <v>45178.8125</v>
      </c>
      <c r="B24172">
        <v>425.5</v>
      </c>
    </row>
    <row r="24173" spans="1:2" x14ac:dyDescent="0.45">
      <c r="A24173" s="23">
        <v>45178.822916666664</v>
      </c>
      <c r="B24173">
        <v>385</v>
      </c>
    </row>
    <row r="24174" spans="1:2" x14ac:dyDescent="0.45">
      <c r="A24174" s="23">
        <v>45178.833333333336</v>
      </c>
      <c r="B24174">
        <v>350</v>
      </c>
    </row>
    <row r="24175" spans="1:2" x14ac:dyDescent="0.45">
      <c r="A24175" s="23">
        <v>45178.84375</v>
      </c>
      <c r="B24175">
        <v>335</v>
      </c>
    </row>
    <row r="24176" spans="1:2" x14ac:dyDescent="0.45">
      <c r="A24176" s="23">
        <v>45178.854166666664</v>
      </c>
      <c r="B24176">
        <v>325</v>
      </c>
    </row>
    <row r="24177" spans="1:2" x14ac:dyDescent="0.45">
      <c r="A24177" s="23">
        <v>45178.864583333336</v>
      </c>
      <c r="B24177">
        <v>300</v>
      </c>
    </row>
    <row r="24178" spans="1:2" x14ac:dyDescent="0.45">
      <c r="A24178" s="23">
        <v>45178.875</v>
      </c>
      <c r="B24178">
        <v>300</v>
      </c>
    </row>
    <row r="24179" spans="1:2" x14ac:dyDescent="0.45">
      <c r="A24179" s="23">
        <v>45178.885416666664</v>
      </c>
      <c r="B24179">
        <v>300</v>
      </c>
    </row>
    <row r="24180" spans="1:2" x14ac:dyDescent="0.45">
      <c r="A24180" s="23">
        <v>45178.895833333336</v>
      </c>
      <c r="B24180">
        <v>285</v>
      </c>
    </row>
    <row r="24181" spans="1:2" x14ac:dyDescent="0.45">
      <c r="A24181" s="23">
        <v>45178.90625</v>
      </c>
      <c r="B24181">
        <v>275</v>
      </c>
    </row>
    <row r="24182" spans="1:2" x14ac:dyDescent="0.45">
      <c r="A24182" s="23">
        <v>45178.916666666664</v>
      </c>
      <c r="B24182">
        <v>275</v>
      </c>
    </row>
    <row r="24183" spans="1:2" x14ac:dyDescent="0.45">
      <c r="A24183" s="23">
        <v>45178.927083333336</v>
      </c>
      <c r="B24183">
        <v>265</v>
      </c>
    </row>
    <row r="24184" spans="1:2" x14ac:dyDescent="0.45">
      <c r="A24184" s="23">
        <v>45178.9375</v>
      </c>
      <c r="B24184">
        <v>280</v>
      </c>
    </row>
    <row r="24185" spans="1:2" x14ac:dyDescent="0.45">
      <c r="A24185" s="23">
        <v>45178.947916666664</v>
      </c>
      <c r="B24185">
        <v>280</v>
      </c>
    </row>
    <row r="24186" spans="1:2" x14ac:dyDescent="0.45">
      <c r="A24186" s="23">
        <v>45178.958333333336</v>
      </c>
      <c r="B24186">
        <v>275</v>
      </c>
    </row>
    <row r="24187" spans="1:2" x14ac:dyDescent="0.45">
      <c r="A24187" s="23">
        <v>45178.96875</v>
      </c>
      <c r="B24187">
        <v>265</v>
      </c>
    </row>
    <row r="24188" spans="1:2" x14ac:dyDescent="0.45">
      <c r="A24188" s="23">
        <v>45178.979166666664</v>
      </c>
      <c r="B24188">
        <v>245</v>
      </c>
    </row>
    <row r="24189" spans="1:2" x14ac:dyDescent="0.45">
      <c r="A24189" s="23">
        <v>45178.989583333336</v>
      </c>
      <c r="B24189">
        <v>235</v>
      </c>
    </row>
    <row r="24190" spans="1:2" x14ac:dyDescent="0.45">
      <c r="A24190" s="23">
        <v>45179</v>
      </c>
      <c r="B24190">
        <v>230</v>
      </c>
    </row>
    <row r="24191" spans="1:2" x14ac:dyDescent="0.45">
      <c r="A24191" s="23">
        <v>45179.010416666664</v>
      </c>
      <c r="B24191">
        <v>220</v>
      </c>
    </row>
    <row r="24192" spans="1:2" x14ac:dyDescent="0.45">
      <c r="A24192" s="23">
        <v>45179.020833333336</v>
      </c>
      <c r="B24192">
        <v>220</v>
      </c>
    </row>
    <row r="24193" spans="1:2" x14ac:dyDescent="0.45">
      <c r="A24193" s="23">
        <v>45179.03125</v>
      </c>
      <c r="B24193">
        <v>220</v>
      </c>
    </row>
    <row r="24194" spans="1:2" x14ac:dyDescent="0.45">
      <c r="A24194" s="23">
        <v>45179.041666666664</v>
      </c>
      <c r="B24194">
        <v>215</v>
      </c>
    </row>
    <row r="24195" spans="1:2" x14ac:dyDescent="0.45">
      <c r="A24195" s="23">
        <v>45179.052083333336</v>
      </c>
      <c r="B24195">
        <v>235</v>
      </c>
    </row>
    <row r="24196" spans="1:2" x14ac:dyDescent="0.45">
      <c r="A24196" s="23">
        <v>45179.0625</v>
      </c>
      <c r="B24196">
        <v>225</v>
      </c>
    </row>
    <row r="24197" spans="1:2" x14ac:dyDescent="0.45">
      <c r="A24197" s="23">
        <v>45179.072916666664</v>
      </c>
      <c r="B24197">
        <v>220</v>
      </c>
    </row>
    <row r="24198" spans="1:2" x14ac:dyDescent="0.45">
      <c r="A24198" s="23">
        <v>45179.083333333336</v>
      </c>
      <c r="B24198">
        <v>220</v>
      </c>
    </row>
    <row r="24199" spans="1:2" x14ac:dyDescent="0.45">
      <c r="A24199" s="23">
        <v>45179.09375</v>
      </c>
      <c r="B24199">
        <v>215</v>
      </c>
    </row>
    <row r="24200" spans="1:2" x14ac:dyDescent="0.45">
      <c r="A24200" s="23">
        <v>45179.104166666664</v>
      </c>
      <c r="B24200">
        <v>215</v>
      </c>
    </row>
    <row r="24201" spans="1:2" x14ac:dyDescent="0.45">
      <c r="A24201" s="23">
        <v>45179.114583333336</v>
      </c>
      <c r="B24201">
        <v>210</v>
      </c>
    </row>
    <row r="24202" spans="1:2" x14ac:dyDescent="0.45">
      <c r="A24202" s="23">
        <v>45179.125</v>
      </c>
      <c r="B24202">
        <v>210</v>
      </c>
    </row>
    <row r="24203" spans="1:2" x14ac:dyDescent="0.45">
      <c r="A24203" s="23">
        <v>45179.135416666664</v>
      </c>
      <c r="B24203">
        <v>210</v>
      </c>
    </row>
    <row r="24204" spans="1:2" x14ac:dyDescent="0.45">
      <c r="A24204" s="23">
        <v>45179.145833333336</v>
      </c>
      <c r="B24204">
        <v>205</v>
      </c>
    </row>
    <row r="24205" spans="1:2" x14ac:dyDescent="0.45">
      <c r="A24205" s="23">
        <v>45179.15625</v>
      </c>
      <c r="B24205">
        <v>210</v>
      </c>
    </row>
    <row r="24206" spans="1:2" x14ac:dyDescent="0.45">
      <c r="A24206" s="23">
        <v>45179.166666666664</v>
      </c>
      <c r="B24206">
        <v>205</v>
      </c>
    </row>
    <row r="24207" spans="1:2" x14ac:dyDescent="0.45">
      <c r="A24207" s="23">
        <v>45179.177083333336</v>
      </c>
      <c r="B24207">
        <v>205</v>
      </c>
    </row>
    <row r="24208" spans="1:2" x14ac:dyDescent="0.45">
      <c r="A24208" s="23">
        <v>45179.1875</v>
      </c>
      <c r="B24208">
        <v>210</v>
      </c>
    </row>
    <row r="24209" spans="1:2" x14ac:dyDescent="0.45">
      <c r="A24209" s="23">
        <v>45179.197916666664</v>
      </c>
      <c r="B24209">
        <v>210</v>
      </c>
    </row>
    <row r="24210" spans="1:2" x14ac:dyDescent="0.45">
      <c r="A24210" s="23">
        <v>45179.208333333336</v>
      </c>
      <c r="B24210">
        <v>205</v>
      </c>
    </row>
    <row r="24211" spans="1:2" x14ac:dyDescent="0.45">
      <c r="A24211" s="23">
        <v>45179.21875</v>
      </c>
      <c r="B24211">
        <v>215</v>
      </c>
    </row>
    <row r="24212" spans="1:2" x14ac:dyDescent="0.45">
      <c r="A24212" s="23">
        <v>45179.229166666664</v>
      </c>
      <c r="B24212">
        <v>195</v>
      </c>
    </row>
    <row r="24213" spans="1:2" x14ac:dyDescent="0.45">
      <c r="A24213" s="23">
        <v>45179.239583333336</v>
      </c>
      <c r="B24213">
        <v>205</v>
      </c>
    </row>
    <row r="24214" spans="1:2" x14ac:dyDescent="0.45">
      <c r="A24214" s="23">
        <v>45179.25</v>
      </c>
      <c r="B24214">
        <v>205</v>
      </c>
    </row>
    <row r="24215" spans="1:2" x14ac:dyDescent="0.45">
      <c r="A24215" s="23">
        <v>45179.260416666664</v>
      </c>
      <c r="B24215">
        <v>195</v>
      </c>
    </row>
    <row r="24216" spans="1:2" x14ac:dyDescent="0.45">
      <c r="A24216" s="23">
        <v>45179.270833333336</v>
      </c>
      <c r="B24216">
        <v>188</v>
      </c>
    </row>
    <row r="24217" spans="1:2" x14ac:dyDescent="0.45">
      <c r="A24217" s="23">
        <v>45179.28125</v>
      </c>
      <c r="B24217">
        <v>197.3</v>
      </c>
    </row>
    <row r="24218" spans="1:2" x14ac:dyDescent="0.45">
      <c r="A24218" s="23">
        <v>45179.291666666664</v>
      </c>
      <c r="B24218">
        <v>204.5</v>
      </c>
    </row>
    <row r="24219" spans="1:2" x14ac:dyDescent="0.45">
      <c r="A24219" s="23">
        <v>45179.302083333336</v>
      </c>
      <c r="B24219">
        <v>227.5</v>
      </c>
    </row>
    <row r="24220" spans="1:2" x14ac:dyDescent="0.45">
      <c r="A24220" s="23">
        <v>45179.3125</v>
      </c>
      <c r="B24220">
        <v>229.8</v>
      </c>
    </row>
    <row r="24221" spans="1:2" x14ac:dyDescent="0.45">
      <c r="A24221" s="23">
        <v>45179.322916666664</v>
      </c>
      <c r="B24221">
        <v>228.7</v>
      </c>
    </row>
    <row r="24222" spans="1:2" x14ac:dyDescent="0.45">
      <c r="A24222" s="23">
        <v>45179.333333333336</v>
      </c>
      <c r="B24222">
        <v>251</v>
      </c>
    </row>
    <row r="24223" spans="1:2" x14ac:dyDescent="0.45">
      <c r="A24223" s="23">
        <v>45179.34375</v>
      </c>
      <c r="B24223">
        <v>265.89999999999998</v>
      </c>
    </row>
    <row r="24224" spans="1:2" x14ac:dyDescent="0.45">
      <c r="A24224" s="23">
        <v>45179.354166666664</v>
      </c>
      <c r="B24224">
        <v>281.89999999999998</v>
      </c>
    </row>
    <row r="24225" spans="1:2" x14ac:dyDescent="0.45">
      <c r="A24225" s="23">
        <v>45179.364583333336</v>
      </c>
      <c r="B24225">
        <v>267.39999999999998</v>
      </c>
    </row>
    <row r="24226" spans="1:2" x14ac:dyDescent="0.45">
      <c r="A24226" s="23">
        <v>45179.375</v>
      </c>
      <c r="B24226">
        <v>305.2</v>
      </c>
    </row>
    <row r="24227" spans="1:2" x14ac:dyDescent="0.45">
      <c r="A24227" s="23">
        <v>45179.385416666664</v>
      </c>
      <c r="B24227">
        <v>348</v>
      </c>
    </row>
    <row r="24228" spans="1:2" x14ac:dyDescent="0.45">
      <c r="A24228" s="23">
        <v>45179.395833333336</v>
      </c>
      <c r="B24228">
        <v>357.7</v>
      </c>
    </row>
    <row r="24229" spans="1:2" x14ac:dyDescent="0.45">
      <c r="A24229" s="23">
        <v>45179.40625</v>
      </c>
      <c r="B24229">
        <v>402</v>
      </c>
    </row>
    <row r="24230" spans="1:2" x14ac:dyDescent="0.45">
      <c r="A24230" s="23">
        <v>45179.416666666664</v>
      </c>
      <c r="B24230">
        <v>451.8</v>
      </c>
    </row>
    <row r="24231" spans="1:2" x14ac:dyDescent="0.45">
      <c r="A24231" s="23">
        <v>45179.427083333336</v>
      </c>
      <c r="B24231">
        <v>493.5</v>
      </c>
    </row>
    <row r="24232" spans="1:2" x14ac:dyDescent="0.45">
      <c r="A24232" s="23">
        <v>45179.4375</v>
      </c>
      <c r="B24232">
        <v>529.29999999999995</v>
      </c>
    </row>
    <row r="24233" spans="1:2" x14ac:dyDescent="0.45">
      <c r="A24233" s="23">
        <v>45179.447916666664</v>
      </c>
      <c r="B24233">
        <v>535</v>
      </c>
    </row>
    <row r="24234" spans="1:2" x14ac:dyDescent="0.45">
      <c r="A24234" s="23">
        <v>45179.458333333336</v>
      </c>
      <c r="B24234">
        <v>562.70000000000005</v>
      </c>
    </row>
    <row r="24235" spans="1:2" x14ac:dyDescent="0.45">
      <c r="A24235" s="23">
        <v>45179.46875</v>
      </c>
      <c r="B24235">
        <v>575.5</v>
      </c>
    </row>
    <row r="24236" spans="1:2" x14ac:dyDescent="0.45">
      <c r="A24236" s="23">
        <v>45179.479166666664</v>
      </c>
      <c r="B24236">
        <v>603.1</v>
      </c>
    </row>
    <row r="24237" spans="1:2" x14ac:dyDescent="0.45">
      <c r="A24237" s="23">
        <v>45179.489583333336</v>
      </c>
      <c r="B24237">
        <v>594.6</v>
      </c>
    </row>
    <row r="24238" spans="1:2" x14ac:dyDescent="0.45">
      <c r="A24238" s="23">
        <v>45179.5</v>
      </c>
      <c r="B24238">
        <v>598.5</v>
      </c>
    </row>
    <row r="24239" spans="1:2" x14ac:dyDescent="0.45">
      <c r="A24239" s="23">
        <v>45179.510416666664</v>
      </c>
      <c r="B24239">
        <v>605.70000000000005</v>
      </c>
    </row>
    <row r="24240" spans="1:2" x14ac:dyDescent="0.45">
      <c r="A24240" s="23">
        <v>45179.520833333336</v>
      </c>
      <c r="B24240">
        <v>589</v>
      </c>
    </row>
    <row r="24241" spans="1:2" x14ac:dyDescent="0.45">
      <c r="A24241" s="23">
        <v>45179.53125</v>
      </c>
      <c r="B24241">
        <v>630.1</v>
      </c>
    </row>
    <row r="24242" spans="1:2" x14ac:dyDescent="0.45">
      <c r="A24242" s="23">
        <v>45179.541666666664</v>
      </c>
      <c r="B24242">
        <v>619.70000000000005</v>
      </c>
    </row>
    <row r="24243" spans="1:2" x14ac:dyDescent="0.45">
      <c r="A24243" s="23">
        <v>45179.552083333336</v>
      </c>
      <c r="B24243">
        <v>615.70000000000005</v>
      </c>
    </row>
    <row r="24244" spans="1:2" x14ac:dyDescent="0.45">
      <c r="A24244" s="23">
        <v>45179.5625</v>
      </c>
      <c r="B24244">
        <v>601.5</v>
      </c>
    </row>
    <row r="24245" spans="1:2" x14ac:dyDescent="0.45">
      <c r="A24245" s="23">
        <v>45179.572916666664</v>
      </c>
      <c r="B24245">
        <v>604.29999999999995</v>
      </c>
    </row>
    <row r="24246" spans="1:2" x14ac:dyDescent="0.45">
      <c r="A24246" s="23">
        <v>45179.583333333336</v>
      </c>
      <c r="B24246">
        <v>619.1</v>
      </c>
    </row>
    <row r="24247" spans="1:2" x14ac:dyDescent="0.45">
      <c r="A24247" s="23">
        <v>45179.59375</v>
      </c>
      <c r="B24247">
        <v>617</v>
      </c>
    </row>
    <row r="24248" spans="1:2" x14ac:dyDescent="0.45">
      <c r="A24248" s="23">
        <v>45179.604166666664</v>
      </c>
      <c r="B24248">
        <v>628.9</v>
      </c>
    </row>
    <row r="24249" spans="1:2" x14ac:dyDescent="0.45">
      <c r="A24249" s="23">
        <v>45179.614583333336</v>
      </c>
      <c r="B24249">
        <v>627.79999999999995</v>
      </c>
    </row>
    <row r="24250" spans="1:2" x14ac:dyDescent="0.45">
      <c r="A24250" s="23">
        <v>45179.625</v>
      </c>
      <c r="B24250">
        <v>618.6</v>
      </c>
    </row>
    <row r="24251" spans="1:2" x14ac:dyDescent="0.45">
      <c r="A24251" s="23">
        <v>45179.635416666664</v>
      </c>
      <c r="B24251">
        <v>604.70000000000005</v>
      </c>
    </row>
    <row r="24252" spans="1:2" x14ac:dyDescent="0.45">
      <c r="A24252" s="23">
        <v>45179.645833333336</v>
      </c>
      <c r="B24252">
        <v>590.6</v>
      </c>
    </row>
    <row r="24253" spans="1:2" x14ac:dyDescent="0.45">
      <c r="A24253" s="23">
        <v>45179.65625</v>
      </c>
      <c r="B24253">
        <v>609.6</v>
      </c>
    </row>
    <row r="24254" spans="1:2" x14ac:dyDescent="0.45">
      <c r="A24254" s="23">
        <v>45179.666666666664</v>
      </c>
      <c r="B24254">
        <v>603.29999999999995</v>
      </c>
    </row>
    <row r="24255" spans="1:2" x14ac:dyDescent="0.45">
      <c r="A24255" s="23">
        <v>45179.677083333336</v>
      </c>
      <c r="B24255">
        <v>598.6</v>
      </c>
    </row>
    <row r="24256" spans="1:2" x14ac:dyDescent="0.45">
      <c r="A24256" s="23">
        <v>45179.6875</v>
      </c>
      <c r="B24256">
        <v>584.6</v>
      </c>
    </row>
    <row r="24257" spans="1:2" x14ac:dyDescent="0.45">
      <c r="A24257" s="23">
        <v>45179.697916666664</v>
      </c>
      <c r="B24257">
        <v>584.5</v>
      </c>
    </row>
    <row r="24258" spans="1:2" x14ac:dyDescent="0.45">
      <c r="A24258" s="23">
        <v>45179.708333333336</v>
      </c>
      <c r="B24258">
        <v>606</v>
      </c>
    </row>
    <row r="24259" spans="1:2" x14ac:dyDescent="0.45">
      <c r="A24259" s="23">
        <v>45179.71875</v>
      </c>
      <c r="B24259">
        <v>608.5</v>
      </c>
    </row>
    <row r="24260" spans="1:2" x14ac:dyDescent="0.45">
      <c r="A24260" s="23">
        <v>45179.729166666664</v>
      </c>
      <c r="B24260">
        <v>591.6</v>
      </c>
    </row>
    <row r="24261" spans="1:2" x14ac:dyDescent="0.45">
      <c r="A24261" s="23">
        <v>45179.739583333336</v>
      </c>
      <c r="B24261">
        <v>589.6</v>
      </c>
    </row>
    <row r="24262" spans="1:2" x14ac:dyDescent="0.45">
      <c r="A24262" s="23">
        <v>45179.75</v>
      </c>
      <c r="B24262">
        <v>592.9</v>
      </c>
    </row>
    <row r="24263" spans="1:2" x14ac:dyDescent="0.45">
      <c r="A24263" s="23">
        <v>45179.760416666664</v>
      </c>
      <c r="B24263">
        <v>570.9</v>
      </c>
    </row>
    <row r="24264" spans="1:2" x14ac:dyDescent="0.45">
      <c r="A24264" s="23">
        <v>45179.770833333336</v>
      </c>
      <c r="B24264">
        <v>554</v>
      </c>
    </row>
    <row r="24265" spans="1:2" x14ac:dyDescent="0.45">
      <c r="A24265" s="23">
        <v>45179.78125</v>
      </c>
      <c r="B24265">
        <v>538.70000000000005</v>
      </c>
    </row>
    <row r="24266" spans="1:2" x14ac:dyDescent="0.45">
      <c r="A24266" s="23">
        <v>45179.791666666664</v>
      </c>
      <c r="B24266">
        <v>503.6</v>
      </c>
    </row>
    <row r="24267" spans="1:2" x14ac:dyDescent="0.45">
      <c r="A24267" s="23">
        <v>45179.802083333336</v>
      </c>
      <c r="B24267">
        <v>482.4</v>
      </c>
    </row>
    <row r="24268" spans="1:2" x14ac:dyDescent="0.45">
      <c r="A24268" s="23">
        <v>45179.8125</v>
      </c>
      <c r="B24268">
        <v>445</v>
      </c>
    </row>
    <row r="24269" spans="1:2" x14ac:dyDescent="0.45">
      <c r="A24269" s="23">
        <v>45179.822916666664</v>
      </c>
      <c r="B24269">
        <v>380</v>
      </c>
    </row>
    <row r="24270" spans="1:2" x14ac:dyDescent="0.45">
      <c r="A24270" s="23">
        <v>45179.833333333336</v>
      </c>
      <c r="B24270">
        <v>345</v>
      </c>
    </row>
    <row r="24271" spans="1:2" x14ac:dyDescent="0.45">
      <c r="A24271" s="23">
        <v>45179.84375</v>
      </c>
      <c r="B24271">
        <v>330</v>
      </c>
    </row>
    <row r="24272" spans="1:2" x14ac:dyDescent="0.45">
      <c r="A24272" s="23">
        <v>45179.854166666664</v>
      </c>
      <c r="B24272">
        <v>310</v>
      </c>
    </row>
    <row r="24273" spans="1:2" x14ac:dyDescent="0.45">
      <c r="A24273" s="23">
        <v>45179.864583333336</v>
      </c>
      <c r="B24273">
        <v>300</v>
      </c>
    </row>
    <row r="24274" spans="1:2" x14ac:dyDescent="0.45">
      <c r="A24274" s="23">
        <v>45179.875</v>
      </c>
      <c r="B24274">
        <v>290</v>
      </c>
    </row>
    <row r="24275" spans="1:2" x14ac:dyDescent="0.45">
      <c r="A24275" s="23">
        <v>45179.885416666664</v>
      </c>
      <c r="B24275">
        <v>270</v>
      </c>
    </row>
    <row r="24276" spans="1:2" x14ac:dyDescent="0.45">
      <c r="A24276" s="23">
        <v>45179.895833333336</v>
      </c>
      <c r="B24276">
        <v>260</v>
      </c>
    </row>
    <row r="24277" spans="1:2" x14ac:dyDescent="0.45">
      <c r="A24277" s="23">
        <v>45179.90625</v>
      </c>
      <c r="B24277">
        <v>265</v>
      </c>
    </row>
    <row r="24278" spans="1:2" x14ac:dyDescent="0.45">
      <c r="A24278" s="23">
        <v>45179.916666666664</v>
      </c>
      <c r="B24278">
        <v>265</v>
      </c>
    </row>
    <row r="24279" spans="1:2" x14ac:dyDescent="0.45">
      <c r="A24279" s="23">
        <v>45179.927083333336</v>
      </c>
      <c r="B24279">
        <v>260</v>
      </c>
    </row>
    <row r="24280" spans="1:2" x14ac:dyDescent="0.45">
      <c r="A24280" s="23">
        <v>45179.9375</v>
      </c>
      <c r="B24280">
        <v>250</v>
      </c>
    </row>
    <row r="24281" spans="1:2" x14ac:dyDescent="0.45">
      <c r="A24281" s="23">
        <v>45179.947916666664</v>
      </c>
      <c r="B24281">
        <v>255</v>
      </c>
    </row>
    <row r="24282" spans="1:2" x14ac:dyDescent="0.45">
      <c r="A24282" s="23">
        <v>45179.958333333336</v>
      </c>
      <c r="B24282">
        <v>250</v>
      </c>
    </row>
    <row r="24283" spans="1:2" x14ac:dyDescent="0.45">
      <c r="A24283" s="23">
        <v>45179.96875</v>
      </c>
      <c r="B24283">
        <v>240</v>
      </c>
    </row>
    <row r="24284" spans="1:2" x14ac:dyDescent="0.45">
      <c r="A24284" s="23">
        <v>45179.979166666664</v>
      </c>
      <c r="B24284">
        <v>225</v>
      </c>
    </row>
    <row r="24285" spans="1:2" x14ac:dyDescent="0.45">
      <c r="A24285" s="23">
        <v>45179.989583333336</v>
      </c>
      <c r="B24285">
        <v>220</v>
      </c>
    </row>
    <row r="24286" spans="1:2" x14ac:dyDescent="0.45">
      <c r="A24286" s="23">
        <v>45180</v>
      </c>
      <c r="B24286">
        <v>205</v>
      </c>
    </row>
    <row r="24287" spans="1:2" x14ac:dyDescent="0.45">
      <c r="A24287" s="23">
        <v>45180.010416666664</v>
      </c>
      <c r="B24287">
        <v>210</v>
      </c>
    </row>
    <row r="24288" spans="1:2" x14ac:dyDescent="0.45">
      <c r="A24288" s="23">
        <v>45180.020833333336</v>
      </c>
      <c r="B24288">
        <v>205</v>
      </c>
    </row>
    <row r="24289" spans="1:2" x14ac:dyDescent="0.45">
      <c r="A24289" s="23">
        <v>45180.03125</v>
      </c>
      <c r="B24289">
        <v>200</v>
      </c>
    </row>
    <row r="24290" spans="1:2" x14ac:dyDescent="0.45">
      <c r="A24290" s="23">
        <v>45180.041666666664</v>
      </c>
      <c r="B24290">
        <v>210</v>
      </c>
    </row>
    <row r="24291" spans="1:2" x14ac:dyDescent="0.45">
      <c r="A24291" s="23">
        <v>45180.052083333336</v>
      </c>
      <c r="B24291">
        <v>215</v>
      </c>
    </row>
    <row r="24292" spans="1:2" x14ac:dyDescent="0.45">
      <c r="A24292" s="23">
        <v>45180.0625</v>
      </c>
      <c r="B24292">
        <v>195</v>
      </c>
    </row>
    <row r="24293" spans="1:2" x14ac:dyDescent="0.45">
      <c r="A24293" s="23">
        <v>45180.072916666664</v>
      </c>
      <c r="B24293">
        <v>200</v>
      </c>
    </row>
    <row r="24294" spans="1:2" x14ac:dyDescent="0.45">
      <c r="A24294" s="23">
        <v>45180.083333333336</v>
      </c>
      <c r="B24294">
        <v>200</v>
      </c>
    </row>
    <row r="24295" spans="1:2" x14ac:dyDescent="0.45">
      <c r="A24295" s="23">
        <v>45180.09375</v>
      </c>
      <c r="B24295">
        <v>200</v>
      </c>
    </row>
    <row r="24296" spans="1:2" x14ac:dyDescent="0.45">
      <c r="A24296" s="23">
        <v>45180.104166666664</v>
      </c>
      <c r="B24296">
        <v>200</v>
      </c>
    </row>
    <row r="24297" spans="1:2" x14ac:dyDescent="0.45">
      <c r="A24297" s="23">
        <v>45180.114583333336</v>
      </c>
      <c r="B24297">
        <v>195</v>
      </c>
    </row>
    <row r="24298" spans="1:2" x14ac:dyDescent="0.45">
      <c r="A24298" s="23">
        <v>45180.125</v>
      </c>
      <c r="B24298">
        <v>210</v>
      </c>
    </row>
    <row r="24299" spans="1:2" x14ac:dyDescent="0.45">
      <c r="A24299" s="23">
        <v>45180.135416666664</v>
      </c>
      <c r="B24299">
        <v>205</v>
      </c>
    </row>
    <row r="24300" spans="1:2" x14ac:dyDescent="0.45">
      <c r="A24300" s="23">
        <v>45180.145833333336</v>
      </c>
      <c r="B24300">
        <v>195</v>
      </c>
    </row>
    <row r="24301" spans="1:2" x14ac:dyDescent="0.45">
      <c r="A24301" s="23">
        <v>45180.15625</v>
      </c>
      <c r="B24301">
        <v>200</v>
      </c>
    </row>
    <row r="24302" spans="1:2" x14ac:dyDescent="0.45">
      <c r="A24302" s="23">
        <v>45180.166666666664</v>
      </c>
      <c r="B24302">
        <v>195</v>
      </c>
    </row>
    <row r="24303" spans="1:2" x14ac:dyDescent="0.45">
      <c r="A24303" s="23">
        <v>45180.177083333336</v>
      </c>
      <c r="B24303">
        <v>195</v>
      </c>
    </row>
    <row r="24304" spans="1:2" x14ac:dyDescent="0.45">
      <c r="A24304" s="23">
        <v>45180.1875</v>
      </c>
      <c r="B24304">
        <v>195</v>
      </c>
    </row>
    <row r="24305" spans="1:2" x14ac:dyDescent="0.45">
      <c r="A24305" s="23">
        <v>45180.197916666664</v>
      </c>
      <c r="B24305">
        <v>195</v>
      </c>
    </row>
    <row r="24306" spans="1:2" x14ac:dyDescent="0.45">
      <c r="A24306" s="23">
        <v>45180.208333333336</v>
      </c>
      <c r="B24306">
        <v>200</v>
      </c>
    </row>
    <row r="24307" spans="1:2" x14ac:dyDescent="0.45">
      <c r="A24307" s="23">
        <v>45180.21875</v>
      </c>
      <c r="B24307">
        <v>195</v>
      </c>
    </row>
    <row r="24308" spans="1:2" x14ac:dyDescent="0.45">
      <c r="A24308" s="23">
        <v>45180.229166666664</v>
      </c>
      <c r="B24308">
        <v>195</v>
      </c>
    </row>
    <row r="24309" spans="1:2" x14ac:dyDescent="0.45">
      <c r="A24309" s="23">
        <v>45180.239583333336</v>
      </c>
      <c r="B24309">
        <v>195</v>
      </c>
    </row>
    <row r="24310" spans="1:2" x14ac:dyDescent="0.45">
      <c r="A24310" s="23">
        <v>45180.25</v>
      </c>
      <c r="B24310">
        <v>185</v>
      </c>
    </row>
    <row r="24311" spans="1:2" x14ac:dyDescent="0.45">
      <c r="A24311" s="23">
        <v>45180.260416666664</v>
      </c>
      <c r="B24311">
        <v>190</v>
      </c>
    </row>
    <row r="24312" spans="1:2" x14ac:dyDescent="0.45">
      <c r="A24312" s="23">
        <v>45180.270833333336</v>
      </c>
      <c r="B24312">
        <v>182</v>
      </c>
    </row>
    <row r="24313" spans="1:2" x14ac:dyDescent="0.45">
      <c r="A24313" s="23">
        <v>45180.28125</v>
      </c>
      <c r="B24313">
        <v>186.4</v>
      </c>
    </row>
    <row r="24314" spans="1:2" x14ac:dyDescent="0.45">
      <c r="A24314" s="23">
        <v>45180.291666666664</v>
      </c>
      <c r="B24314">
        <v>208.6</v>
      </c>
    </row>
    <row r="24315" spans="1:2" x14ac:dyDescent="0.45">
      <c r="A24315" s="23">
        <v>45180.302083333336</v>
      </c>
      <c r="B24315">
        <v>234.9</v>
      </c>
    </row>
    <row r="24316" spans="1:2" x14ac:dyDescent="0.45">
      <c r="A24316" s="23">
        <v>45180.3125</v>
      </c>
      <c r="B24316">
        <v>213.9</v>
      </c>
    </row>
    <row r="24317" spans="1:2" x14ac:dyDescent="0.45">
      <c r="A24317" s="23">
        <v>45180.322916666664</v>
      </c>
      <c r="B24317">
        <v>214.2</v>
      </c>
    </row>
    <row r="24318" spans="1:2" x14ac:dyDescent="0.45">
      <c r="A24318" s="23">
        <v>45180.333333333336</v>
      </c>
      <c r="B24318">
        <v>243</v>
      </c>
    </row>
    <row r="24319" spans="1:2" x14ac:dyDescent="0.45">
      <c r="A24319" s="23">
        <v>45180.34375</v>
      </c>
      <c r="B24319">
        <v>261.5</v>
      </c>
    </row>
    <row r="24320" spans="1:2" x14ac:dyDescent="0.45">
      <c r="A24320" s="23">
        <v>45180.354166666664</v>
      </c>
      <c r="B24320">
        <v>253.1</v>
      </c>
    </row>
    <row r="24321" spans="1:2" x14ac:dyDescent="0.45">
      <c r="A24321" s="23">
        <v>45180.364583333336</v>
      </c>
      <c r="B24321">
        <v>297.7</v>
      </c>
    </row>
    <row r="24322" spans="1:2" x14ac:dyDescent="0.45">
      <c r="A24322" s="23">
        <v>45180.375</v>
      </c>
      <c r="B24322">
        <v>333.3</v>
      </c>
    </row>
    <row r="24323" spans="1:2" x14ac:dyDescent="0.45">
      <c r="A24323" s="23">
        <v>45180.385416666664</v>
      </c>
      <c r="B24323">
        <v>335.9</v>
      </c>
    </row>
    <row r="24324" spans="1:2" x14ac:dyDescent="0.45">
      <c r="A24324" s="23">
        <v>45180.395833333336</v>
      </c>
      <c r="B24324">
        <v>378.5</v>
      </c>
    </row>
    <row r="24325" spans="1:2" x14ac:dyDescent="0.45">
      <c r="A24325" s="23">
        <v>45180.40625</v>
      </c>
      <c r="B24325">
        <v>402.8</v>
      </c>
    </row>
    <row r="24326" spans="1:2" x14ac:dyDescent="0.45">
      <c r="A24326" s="23">
        <v>45180.416666666664</v>
      </c>
      <c r="B24326">
        <v>438.8</v>
      </c>
    </row>
    <row r="24327" spans="1:2" x14ac:dyDescent="0.45">
      <c r="A24327" s="23">
        <v>45180.427083333336</v>
      </c>
      <c r="B24327">
        <v>457.4</v>
      </c>
    </row>
    <row r="24328" spans="1:2" x14ac:dyDescent="0.45">
      <c r="A24328" s="23">
        <v>45180.4375</v>
      </c>
      <c r="B24328">
        <v>482</v>
      </c>
    </row>
    <row r="24329" spans="1:2" x14ac:dyDescent="0.45">
      <c r="A24329" s="23">
        <v>45180.447916666664</v>
      </c>
      <c r="B24329">
        <v>526.1</v>
      </c>
    </row>
    <row r="24330" spans="1:2" x14ac:dyDescent="0.45">
      <c r="A24330" s="23">
        <v>45180.458333333336</v>
      </c>
      <c r="B24330">
        <v>535.4</v>
      </c>
    </row>
    <row r="24331" spans="1:2" x14ac:dyDescent="0.45">
      <c r="A24331" s="23">
        <v>45180.46875</v>
      </c>
      <c r="B24331">
        <v>532.70000000000005</v>
      </c>
    </row>
    <row r="24332" spans="1:2" x14ac:dyDescent="0.45">
      <c r="A24332" s="23">
        <v>45180.479166666664</v>
      </c>
      <c r="B24332">
        <v>536.20000000000005</v>
      </c>
    </row>
    <row r="24333" spans="1:2" x14ac:dyDescent="0.45">
      <c r="A24333" s="23">
        <v>45180.489583333336</v>
      </c>
      <c r="B24333">
        <v>567.70000000000005</v>
      </c>
    </row>
    <row r="24334" spans="1:2" x14ac:dyDescent="0.45">
      <c r="A24334" s="23">
        <v>45180.5</v>
      </c>
      <c r="B24334">
        <v>595.79999999999995</v>
      </c>
    </row>
    <row r="24335" spans="1:2" x14ac:dyDescent="0.45">
      <c r="A24335" s="23">
        <v>45180.510416666664</v>
      </c>
      <c r="B24335">
        <v>583.79999999999995</v>
      </c>
    </row>
    <row r="24336" spans="1:2" x14ac:dyDescent="0.45">
      <c r="A24336" s="23">
        <v>45180.520833333336</v>
      </c>
      <c r="B24336">
        <v>577.70000000000005</v>
      </c>
    </row>
    <row r="24337" spans="1:2" x14ac:dyDescent="0.45">
      <c r="A24337" s="23">
        <v>45180.53125</v>
      </c>
      <c r="B24337">
        <v>572.79999999999995</v>
      </c>
    </row>
    <row r="24338" spans="1:2" x14ac:dyDescent="0.45">
      <c r="A24338" s="23">
        <v>45180.541666666664</v>
      </c>
      <c r="B24338">
        <v>586.9</v>
      </c>
    </row>
    <row r="24339" spans="1:2" x14ac:dyDescent="0.45">
      <c r="A24339" s="23">
        <v>45180.552083333336</v>
      </c>
      <c r="B24339">
        <v>586</v>
      </c>
    </row>
    <row r="24340" spans="1:2" x14ac:dyDescent="0.45">
      <c r="A24340" s="23">
        <v>45180.5625</v>
      </c>
      <c r="B24340">
        <v>593.1</v>
      </c>
    </row>
    <row r="24341" spans="1:2" x14ac:dyDescent="0.45">
      <c r="A24341" s="23">
        <v>45180.572916666664</v>
      </c>
      <c r="B24341">
        <v>597.4</v>
      </c>
    </row>
    <row r="24342" spans="1:2" x14ac:dyDescent="0.45">
      <c r="A24342" s="23">
        <v>45180.583333333336</v>
      </c>
      <c r="B24342">
        <v>595</v>
      </c>
    </row>
    <row r="24343" spans="1:2" x14ac:dyDescent="0.45">
      <c r="A24343" s="23">
        <v>45180.59375</v>
      </c>
      <c r="B24343">
        <v>587.9</v>
      </c>
    </row>
    <row r="24344" spans="1:2" x14ac:dyDescent="0.45">
      <c r="A24344" s="23">
        <v>45180.604166666664</v>
      </c>
      <c r="B24344">
        <v>581.79999999999995</v>
      </c>
    </row>
    <row r="24345" spans="1:2" x14ac:dyDescent="0.45">
      <c r="A24345" s="23">
        <v>45180.614583333336</v>
      </c>
      <c r="B24345">
        <v>580.20000000000005</v>
      </c>
    </row>
    <row r="24346" spans="1:2" x14ac:dyDescent="0.45">
      <c r="A24346" s="23">
        <v>45180.625</v>
      </c>
      <c r="B24346">
        <v>583.20000000000005</v>
      </c>
    </row>
    <row r="24347" spans="1:2" x14ac:dyDescent="0.45">
      <c r="A24347" s="23">
        <v>45180.635416666664</v>
      </c>
      <c r="B24347">
        <v>573.79999999999995</v>
      </c>
    </row>
    <row r="24348" spans="1:2" x14ac:dyDescent="0.45">
      <c r="A24348" s="23">
        <v>45180.645833333336</v>
      </c>
      <c r="B24348">
        <v>582.6</v>
      </c>
    </row>
    <row r="24349" spans="1:2" x14ac:dyDescent="0.45">
      <c r="A24349" s="23">
        <v>45180.65625</v>
      </c>
      <c r="B24349">
        <v>578</v>
      </c>
    </row>
    <row r="24350" spans="1:2" x14ac:dyDescent="0.45">
      <c r="A24350" s="23">
        <v>45180.666666666664</v>
      </c>
      <c r="B24350">
        <v>576.5</v>
      </c>
    </row>
    <row r="24351" spans="1:2" x14ac:dyDescent="0.45">
      <c r="A24351" s="23">
        <v>45180.677083333336</v>
      </c>
      <c r="B24351">
        <v>572.29999999999995</v>
      </c>
    </row>
    <row r="24352" spans="1:2" x14ac:dyDescent="0.45">
      <c r="A24352" s="23">
        <v>45180.6875</v>
      </c>
      <c r="B24352">
        <v>571.70000000000005</v>
      </c>
    </row>
    <row r="24353" spans="1:2" x14ac:dyDescent="0.45">
      <c r="A24353" s="23">
        <v>45180.697916666664</v>
      </c>
      <c r="B24353">
        <v>583.4</v>
      </c>
    </row>
    <row r="24354" spans="1:2" x14ac:dyDescent="0.45">
      <c r="A24354" s="23">
        <v>45180.708333333336</v>
      </c>
      <c r="B24354">
        <v>599.5</v>
      </c>
    </row>
    <row r="24355" spans="1:2" x14ac:dyDescent="0.45">
      <c r="A24355" s="23">
        <v>45180.71875</v>
      </c>
      <c r="B24355">
        <v>584.4</v>
      </c>
    </row>
    <row r="24356" spans="1:2" x14ac:dyDescent="0.45">
      <c r="A24356" s="23">
        <v>45180.729166666664</v>
      </c>
      <c r="B24356">
        <v>562.5</v>
      </c>
    </row>
    <row r="24357" spans="1:2" x14ac:dyDescent="0.45">
      <c r="A24357" s="23">
        <v>45180.739583333336</v>
      </c>
      <c r="B24357">
        <v>549.5</v>
      </c>
    </row>
    <row r="24358" spans="1:2" x14ac:dyDescent="0.45">
      <c r="A24358" s="23">
        <v>45180.75</v>
      </c>
      <c r="B24358">
        <v>545.29999999999995</v>
      </c>
    </row>
    <row r="24359" spans="1:2" x14ac:dyDescent="0.45">
      <c r="A24359" s="23">
        <v>45180.760416666664</v>
      </c>
      <c r="B24359">
        <v>534.20000000000005</v>
      </c>
    </row>
    <row r="24360" spans="1:2" x14ac:dyDescent="0.45">
      <c r="A24360" s="23">
        <v>45180.770833333336</v>
      </c>
      <c r="B24360">
        <v>535.5</v>
      </c>
    </row>
    <row r="24361" spans="1:2" x14ac:dyDescent="0.45">
      <c r="A24361" s="23">
        <v>45180.78125</v>
      </c>
      <c r="B24361">
        <v>524.5</v>
      </c>
    </row>
    <row r="24362" spans="1:2" x14ac:dyDescent="0.45">
      <c r="A24362" s="23">
        <v>45180.791666666664</v>
      </c>
      <c r="B24362">
        <v>507.4</v>
      </c>
    </row>
    <row r="24363" spans="1:2" x14ac:dyDescent="0.45">
      <c r="A24363" s="23">
        <v>45180.802083333336</v>
      </c>
      <c r="B24363">
        <v>462</v>
      </c>
    </row>
    <row r="24364" spans="1:2" x14ac:dyDescent="0.45">
      <c r="A24364" s="23">
        <v>45180.8125</v>
      </c>
      <c r="B24364">
        <v>415</v>
      </c>
    </row>
    <row r="24365" spans="1:2" x14ac:dyDescent="0.45">
      <c r="A24365" s="23">
        <v>45180.822916666664</v>
      </c>
      <c r="B24365">
        <v>365</v>
      </c>
    </row>
    <row r="24366" spans="1:2" x14ac:dyDescent="0.45">
      <c r="A24366" s="23">
        <v>45180.833333333336</v>
      </c>
      <c r="B24366">
        <v>340</v>
      </c>
    </row>
    <row r="24367" spans="1:2" x14ac:dyDescent="0.45">
      <c r="A24367" s="23">
        <v>45180.84375</v>
      </c>
      <c r="B24367">
        <v>310</v>
      </c>
    </row>
    <row r="24368" spans="1:2" x14ac:dyDescent="0.45">
      <c r="A24368" s="23">
        <v>45180.854166666664</v>
      </c>
      <c r="B24368">
        <v>295</v>
      </c>
    </row>
    <row r="24369" spans="1:2" x14ac:dyDescent="0.45">
      <c r="A24369" s="23">
        <v>45180.864583333336</v>
      </c>
      <c r="B24369">
        <v>295</v>
      </c>
    </row>
    <row r="24370" spans="1:2" x14ac:dyDescent="0.45">
      <c r="A24370" s="23">
        <v>45180.875</v>
      </c>
      <c r="B24370">
        <v>275</v>
      </c>
    </row>
    <row r="24371" spans="1:2" x14ac:dyDescent="0.45">
      <c r="A24371" s="23">
        <v>45180.885416666664</v>
      </c>
      <c r="B24371">
        <v>250</v>
      </c>
    </row>
    <row r="24372" spans="1:2" x14ac:dyDescent="0.45">
      <c r="A24372" s="23">
        <v>45180.895833333336</v>
      </c>
      <c r="B24372">
        <v>245</v>
      </c>
    </row>
    <row r="24373" spans="1:2" x14ac:dyDescent="0.45">
      <c r="A24373" s="23">
        <v>45180.90625</v>
      </c>
      <c r="B24373">
        <v>245</v>
      </c>
    </row>
    <row r="24374" spans="1:2" x14ac:dyDescent="0.45">
      <c r="A24374" s="23">
        <v>45180.916666666664</v>
      </c>
      <c r="B24374">
        <v>245</v>
      </c>
    </row>
    <row r="24375" spans="1:2" x14ac:dyDescent="0.45">
      <c r="A24375" s="23">
        <v>45180.927083333336</v>
      </c>
      <c r="B24375">
        <v>240</v>
      </c>
    </row>
    <row r="24376" spans="1:2" x14ac:dyDescent="0.45">
      <c r="A24376" s="23">
        <v>45180.9375</v>
      </c>
      <c r="B24376">
        <v>230</v>
      </c>
    </row>
    <row r="24377" spans="1:2" x14ac:dyDescent="0.45">
      <c r="A24377" s="23">
        <v>45180.947916666664</v>
      </c>
      <c r="B24377">
        <v>225</v>
      </c>
    </row>
    <row r="24378" spans="1:2" x14ac:dyDescent="0.45">
      <c r="A24378" s="23">
        <v>45180.958333333336</v>
      </c>
      <c r="B24378">
        <v>235</v>
      </c>
    </row>
    <row r="24379" spans="1:2" x14ac:dyDescent="0.45">
      <c r="A24379" s="23">
        <v>45180.96875</v>
      </c>
      <c r="B24379">
        <v>235</v>
      </c>
    </row>
    <row r="24380" spans="1:2" x14ac:dyDescent="0.45">
      <c r="A24380" s="23">
        <v>45180.979166666664</v>
      </c>
      <c r="B24380">
        <v>215</v>
      </c>
    </row>
    <row r="24381" spans="1:2" x14ac:dyDescent="0.45">
      <c r="A24381" s="23">
        <v>45180.989583333336</v>
      </c>
      <c r="B24381">
        <v>225</v>
      </c>
    </row>
    <row r="24382" spans="1:2" x14ac:dyDescent="0.45">
      <c r="A24382" s="23">
        <v>45181</v>
      </c>
      <c r="B24382">
        <v>205</v>
      </c>
    </row>
    <row r="24383" spans="1:2" x14ac:dyDescent="0.45">
      <c r="A24383" s="23">
        <v>45181.010416666664</v>
      </c>
      <c r="B24383">
        <v>210</v>
      </c>
    </row>
    <row r="24384" spans="1:2" x14ac:dyDescent="0.45">
      <c r="A24384" s="23">
        <v>45181.020833333336</v>
      </c>
      <c r="B24384">
        <v>205</v>
      </c>
    </row>
    <row r="24385" spans="1:2" x14ac:dyDescent="0.45">
      <c r="A24385" s="23">
        <v>45181.03125</v>
      </c>
      <c r="B24385">
        <v>210</v>
      </c>
    </row>
    <row r="24386" spans="1:2" x14ac:dyDescent="0.45">
      <c r="A24386" s="23">
        <v>45181.041666666664</v>
      </c>
      <c r="B24386">
        <v>215</v>
      </c>
    </row>
    <row r="24387" spans="1:2" x14ac:dyDescent="0.45">
      <c r="A24387" s="23">
        <v>45181.052083333336</v>
      </c>
      <c r="B24387">
        <v>200</v>
      </c>
    </row>
    <row r="24388" spans="1:2" x14ac:dyDescent="0.45">
      <c r="A24388" s="23">
        <v>45181.0625</v>
      </c>
      <c r="B24388">
        <v>205</v>
      </c>
    </row>
    <row r="24389" spans="1:2" x14ac:dyDescent="0.45">
      <c r="A24389" s="23">
        <v>45181.072916666664</v>
      </c>
      <c r="B24389">
        <v>205</v>
      </c>
    </row>
    <row r="24390" spans="1:2" x14ac:dyDescent="0.45">
      <c r="A24390" s="23">
        <v>45181.083333333336</v>
      </c>
      <c r="B24390">
        <v>200</v>
      </c>
    </row>
    <row r="24391" spans="1:2" x14ac:dyDescent="0.45">
      <c r="A24391" s="23">
        <v>45181.09375</v>
      </c>
      <c r="B24391">
        <v>200</v>
      </c>
    </row>
    <row r="24392" spans="1:2" x14ac:dyDescent="0.45">
      <c r="A24392" s="23">
        <v>45181.104166666664</v>
      </c>
      <c r="B24392">
        <v>195</v>
      </c>
    </row>
    <row r="24393" spans="1:2" x14ac:dyDescent="0.45">
      <c r="A24393" s="23">
        <v>45181.114583333336</v>
      </c>
      <c r="B24393">
        <v>200</v>
      </c>
    </row>
    <row r="24394" spans="1:2" x14ac:dyDescent="0.45">
      <c r="A24394" s="23">
        <v>45181.125</v>
      </c>
      <c r="B24394">
        <v>200</v>
      </c>
    </row>
    <row r="24395" spans="1:2" x14ac:dyDescent="0.45">
      <c r="A24395" s="23">
        <v>45181.135416666664</v>
      </c>
      <c r="B24395">
        <v>200</v>
      </c>
    </row>
    <row r="24396" spans="1:2" x14ac:dyDescent="0.45">
      <c r="A24396" s="23">
        <v>45181.145833333336</v>
      </c>
      <c r="B24396">
        <v>205</v>
      </c>
    </row>
    <row r="24397" spans="1:2" x14ac:dyDescent="0.45">
      <c r="A24397" s="23">
        <v>45181.15625</v>
      </c>
      <c r="B24397">
        <v>205</v>
      </c>
    </row>
    <row r="24398" spans="1:2" x14ac:dyDescent="0.45">
      <c r="A24398" s="23">
        <v>45181.166666666664</v>
      </c>
      <c r="B24398">
        <v>195</v>
      </c>
    </row>
    <row r="24399" spans="1:2" x14ac:dyDescent="0.45">
      <c r="A24399" s="23">
        <v>45181.177083333336</v>
      </c>
      <c r="B24399">
        <v>185</v>
      </c>
    </row>
    <row r="24400" spans="1:2" x14ac:dyDescent="0.45">
      <c r="A24400" s="23">
        <v>45181.1875</v>
      </c>
      <c r="B24400">
        <v>190</v>
      </c>
    </row>
    <row r="24401" spans="1:2" x14ac:dyDescent="0.45">
      <c r="A24401" s="23">
        <v>45181.197916666664</v>
      </c>
      <c r="B24401">
        <v>200</v>
      </c>
    </row>
    <row r="24402" spans="1:2" x14ac:dyDescent="0.45">
      <c r="A24402" s="23">
        <v>45181.208333333336</v>
      </c>
      <c r="B24402">
        <v>200</v>
      </c>
    </row>
    <row r="24403" spans="1:2" x14ac:dyDescent="0.45">
      <c r="A24403" s="23">
        <v>45181.21875</v>
      </c>
      <c r="B24403">
        <v>190</v>
      </c>
    </row>
    <row r="24404" spans="1:2" x14ac:dyDescent="0.45">
      <c r="A24404" s="23">
        <v>45181.229166666664</v>
      </c>
      <c r="B24404">
        <v>190</v>
      </c>
    </row>
    <row r="24405" spans="1:2" x14ac:dyDescent="0.45">
      <c r="A24405" s="23">
        <v>45181.239583333336</v>
      </c>
      <c r="B24405">
        <v>195</v>
      </c>
    </row>
    <row r="24406" spans="1:2" x14ac:dyDescent="0.45">
      <c r="A24406" s="23">
        <v>45181.25</v>
      </c>
      <c r="B24406">
        <v>190</v>
      </c>
    </row>
    <row r="24407" spans="1:2" x14ac:dyDescent="0.45">
      <c r="A24407" s="23">
        <v>45181.260416666664</v>
      </c>
      <c r="B24407">
        <v>185</v>
      </c>
    </row>
    <row r="24408" spans="1:2" x14ac:dyDescent="0.45">
      <c r="A24408" s="23">
        <v>45181.270833333336</v>
      </c>
      <c r="B24408">
        <v>192.7</v>
      </c>
    </row>
    <row r="24409" spans="1:2" x14ac:dyDescent="0.45">
      <c r="A24409" s="23">
        <v>45181.28125</v>
      </c>
      <c r="B24409">
        <v>191.3</v>
      </c>
    </row>
    <row r="24410" spans="1:2" x14ac:dyDescent="0.45">
      <c r="A24410" s="23">
        <v>45181.291666666664</v>
      </c>
      <c r="B24410">
        <v>191.3</v>
      </c>
    </row>
    <row r="24411" spans="1:2" x14ac:dyDescent="0.45">
      <c r="A24411" s="23">
        <v>45181.302083333336</v>
      </c>
      <c r="B24411">
        <v>175.7</v>
      </c>
    </row>
    <row r="24412" spans="1:2" x14ac:dyDescent="0.45">
      <c r="A24412" s="23">
        <v>45181.3125</v>
      </c>
      <c r="B24412">
        <v>188.9</v>
      </c>
    </row>
    <row r="24413" spans="1:2" x14ac:dyDescent="0.45">
      <c r="A24413" s="23">
        <v>45181.322916666664</v>
      </c>
      <c r="B24413">
        <v>171.8</v>
      </c>
    </row>
    <row r="24414" spans="1:2" x14ac:dyDescent="0.45">
      <c r="A24414" s="23">
        <v>45181.333333333336</v>
      </c>
      <c r="B24414">
        <v>188.5</v>
      </c>
    </row>
    <row r="24415" spans="1:2" x14ac:dyDescent="0.45">
      <c r="A24415" s="23">
        <v>45181.34375</v>
      </c>
      <c r="B24415">
        <v>184.8</v>
      </c>
    </row>
    <row r="24416" spans="1:2" x14ac:dyDescent="0.45">
      <c r="A24416" s="23">
        <v>45181.354166666664</v>
      </c>
      <c r="B24416">
        <v>196.5</v>
      </c>
    </row>
    <row r="24417" spans="1:2" x14ac:dyDescent="0.45">
      <c r="A24417" s="23">
        <v>45181.364583333336</v>
      </c>
      <c r="B24417">
        <v>214.7</v>
      </c>
    </row>
    <row r="24418" spans="1:2" x14ac:dyDescent="0.45">
      <c r="A24418" s="23">
        <v>45181.375</v>
      </c>
      <c r="B24418">
        <v>231.3</v>
      </c>
    </row>
    <row r="24419" spans="1:2" x14ac:dyDescent="0.45">
      <c r="A24419" s="23">
        <v>45181.385416666664</v>
      </c>
      <c r="B24419">
        <v>232.4</v>
      </c>
    </row>
    <row r="24420" spans="1:2" x14ac:dyDescent="0.45">
      <c r="A24420" s="23">
        <v>45181.395833333336</v>
      </c>
      <c r="B24420">
        <v>217.6</v>
      </c>
    </row>
    <row r="24421" spans="1:2" x14ac:dyDescent="0.45">
      <c r="A24421" s="23">
        <v>45181.40625</v>
      </c>
      <c r="B24421">
        <v>234.7</v>
      </c>
    </row>
    <row r="24422" spans="1:2" x14ac:dyDescent="0.45">
      <c r="A24422" s="23">
        <v>45181.416666666664</v>
      </c>
      <c r="B24422">
        <v>249.7</v>
      </c>
    </row>
    <row r="24423" spans="1:2" x14ac:dyDescent="0.45">
      <c r="A24423" s="23">
        <v>45181.427083333336</v>
      </c>
      <c r="B24423">
        <v>247.3</v>
      </c>
    </row>
    <row r="24424" spans="1:2" x14ac:dyDescent="0.45">
      <c r="A24424" s="23">
        <v>45181.4375</v>
      </c>
      <c r="B24424">
        <v>239.8</v>
      </c>
    </row>
    <row r="24425" spans="1:2" x14ac:dyDescent="0.45">
      <c r="A24425" s="23">
        <v>45181.447916666664</v>
      </c>
      <c r="B24425">
        <v>246.5</v>
      </c>
    </row>
    <row r="24426" spans="1:2" x14ac:dyDescent="0.45">
      <c r="A24426" s="23">
        <v>45181.458333333336</v>
      </c>
      <c r="B24426">
        <v>256.7</v>
      </c>
    </row>
    <row r="24427" spans="1:2" x14ac:dyDescent="0.45">
      <c r="A24427" s="23">
        <v>45181.46875</v>
      </c>
      <c r="B24427">
        <v>244.1</v>
      </c>
    </row>
    <row r="24428" spans="1:2" x14ac:dyDescent="0.45">
      <c r="A24428" s="23">
        <v>45181.479166666664</v>
      </c>
      <c r="B24428">
        <v>256.3</v>
      </c>
    </row>
    <row r="24429" spans="1:2" x14ac:dyDescent="0.45">
      <c r="A24429" s="23">
        <v>45181.489583333336</v>
      </c>
      <c r="B24429">
        <v>261.7</v>
      </c>
    </row>
    <row r="24430" spans="1:2" x14ac:dyDescent="0.45">
      <c r="A24430" s="23">
        <v>45181.5</v>
      </c>
      <c r="B24430">
        <v>272</v>
      </c>
    </row>
    <row r="24431" spans="1:2" x14ac:dyDescent="0.45">
      <c r="A24431" s="23">
        <v>45181.510416666664</v>
      </c>
      <c r="B24431">
        <v>256.60000000000002</v>
      </c>
    </row>
    <row r="24432" spans="1:2" x14ac:dyDescent="0.45">
      <c r="A24432" s="23">
        <v>45181.520833333336</v>
      </c>
      <c r="B24432">
        <v>270.10000000000002</v>
      </c>
    </row>
    <row r="24433" spans="1:2" x14ac:dyDescent="0.45">
      <c r="A24433" s="23">
        <v>45181.53125</v>
      </c>
      <c r="B24433">
        <v>269.7</v>
      </c>
    </row>
    <row r="24434" spans="1:2" x14ac:dyDescent="0.45">
      <c r="A24434" s="23">
        <v>45181.541666666664</v>
      </c>
      <c r="B24434">
        <v>266</v>
      </c>
    </row>
    <row r="24435" spans="1:2" x14ac:dyDescent="0.45">
      <c r="A24435" s="23">
        <v>45181.552083333336</v>
      </c>
      <c r="B24435">
        <v>269.89999999999998</v>
      </c>
    </row>
    <row r="24436" spans="1:2" x14ac:dyDescent="0.45">
      <c r="A24436" s="23">
        <v>45181.5625</v>
      </c>
      <c r="B24436">
        <v>265.39999999999998</v>
      </c>
    </row>
    <row r="24437" spans="1:2" x14ac:dyDescent="0.45">
      <c r="A24437" s="23">
        <v>45181.572916666664</v>
      </c>
      <c r="B24437">
        <v>258.60000000000002</v>
      </c>
    </row>
    <row r="24438" spans="1:2" x14ac:dyDescent="0.45">
      <c r="A24438" s="23">
        <v>45181.583333333336</v>
      </c>
      <c r="B24438">
        <v>263.3</v>
      </c>
    </row>
    <row r="24439" spans="1:2" x14ac:dyDescent="0.45">
      <c r="A24439" s="23">
        <v>45181.59375</v>
      </c>
      <c r="B24439">
        <v>253.3</v>
      </c>
    </row>
    <row r="24440" spans="1:2" x14ac:dyDescent="0.45">
      <c r="A24440" s="23">
        <v>45181.604166666664</v>
      </c>
      <c r="B24440">
        <v>257.8</v>
      </c>
    </row>
    <row r="24441" spans="1:2" x14ac:dyDescent="0.45">
      <c r="A24441" s="23">
        <v>45181.614583333336</v>
      </c>
      <c r="B24441">
        <v>252.3</v>
      </c>
    </row>
    <row r="24442" spans="1:2" x14ac:dyDescent="0.45">
      <c r="A24442" s="23">
        <v>45181.625</v>
      </c>
      <c r="B24442">
        <v>259.10000000000002</v>
      </c>
    </row>
    <row r="24443" spans="1:2" x14ac:dyDescent="0.45">
      <c r="A24443" s="23">
        <v>45181.635416666664</v>
      </c>
      <c r="B24443">
        <v>249.9</v>
      </c>
    </row>
    <row r="24444" spans="1:2" x14ac:dyDescent="0.45">
      <c r="A24444" s="23">
        <v>45181.645833333336</v>
      </c>
      <c r="B24444">
        <v>260.60000000000002</v>
      </c>
    </row>
    <row r="24445" spans="1:2" x14ac:dyDescent="0.45">
      <c r="A24445" s="23">
        <v>45181.65625</v>
      </c>
      <c r="B24445">
        <v>242.3</v>
      </c>
    </row>
    <row r="24446" spans="1:2" x14ac:dyDescent="0.45">
      <c r="A24446" s="23">
        <v>45181.666666666664</v>
      </c>
      <c r="B24446">
        <v>254.8</v>
      </c>
    </row>
    <row r="24447" spans="1:2" x14ac:dyDescent="0.45">
      <c r="A24447" s="23">
        <v>45181.677083333336</v>
      </c>
      <c r="B24447">
        <v>257.60000000000002</v>
      </c>
    </row>
    <row r="24448" spans="1:2" x14ac:dyDescent="0.45">
      <c r="A24448" s="23">
        <v>45181.6875</v>
      </c>
      <c r="B24448">
        <v>255.4</v>
      </c>
    </row>
    <row r="24449" spans="1:2" x14ac:dyDescent="0.45">
      <c r="A24449" s="23">
        <v>45181.697916666664</v>
      </c>
      <c r="B24449">
        <v>242.8</v>
      </c>
    </row>
    <row r="24450" spans="1:2" x14ac:dyDescent="0.45">
      <c r="A24450" s="23">
        <v>45181.708333333336</v>
      </c>
      <c r="B24450">
        <v>258.5</v>
      </c>
    </row>
    <row r="24451" spans="1:2" x14ac:dyDescent="0.45">
      <c r="A24451" s="23">
        <v>45181.71875</v>
      </c>
      <c r="B24451">
        <v>229.9</v>
      </c>
    </row>
    <row r="24452" spans="1:2" x14ac:dyDescent="0.45">
      <c r="A24452" s="23">
        <v>45181.729166666664</v>
      </c>
      <c r="B24452">
        <v>225.4</v>
      </c>
    </row>
    <row r="24453" spans="1:2" x14ac:dyDescent="0.45">
      <c r="A24453" s="23">
        <v>45181.739583333336</v>
      </c>
      <c r="B24453">
        <v>233.1</v>
      </c>
    </row>
    <row r="24454" spans="1:2" x14ac:dyDescent="0.45">
      <c r="A24454" s="23">
        <v>45181.75</v>
      </c>
      <c r="B24454">
        <v>222.3</v>
      </c>
    </row>
    <row r="24455" spans="1:2" x14ac:dyDescent="0.45">
      <c r="A24455" s="23">
        <v>45181.760416666664</v>
      </c>
      <c r="B24455">
        <v>216.6</v>
      </c>
    </row>
    <row r="24456" spans="1:2" x14ac:dyDescent="0.45">
      <c r="A24456" s="23">
        <v>45181.770833333336</v>
      </c>
      <c r="B24456">
        <v>213.3</v>
      </c>
    </row>
    <row r="24457" spans="1:2" x14ac:dyDescent="0.45">
      <c r="A24457" s="23">
        <v>45181.78125</v>
      </c>
      <c r="B24457">
        <v>206.4</v>
      </c>
    </row>
    <row r="24458" spans="1:2" x14ac:dyDescent="0.45">
      <c r="A24458" s="23">
        <v>45181.791666666664</v>
      </c>
      <c r="B24458">
        <v>210.9</v>
      </c>
    </row>
    <row r="24459" spans="1:2" x14ac:dyDescent="0.45">
      <c r="A24459" s="23">
        <v>45181.802083333336</v>
      </c>
      <c r="B24459">
        <v>210.9</v>
      </c>
    </row>
    <row r="24460" spans="1:2" x14ac:dyDescent="0.45">
      <c r="A24460" s="23">
        <v>45181.8125</v>
      </c>
      <c r="B24460">
        <v>215</v>
      </c>
    </row>
    <row r="24461" spans="1:2" x14ac:dyDescent="0.45">
      <c r="A24461" s="23">
        <v>45181.822916666664</v>
      </c>
      <c r="B24461">
        <v>200</v>
      </c>
    </row>
    <row r="24462" spans="1:2" x14ac:dyDescent="0.45">
      <c r="A24462" s="23">
        <v>45181.833333333336</v>
      </c>
      <c r="B24462">
        <v>215</v>
      </c>
    </row>
    <row r="24463" spans="1:2" x14ac:dyDescent="0.45">
      <c r="A24463" s="23">
        <v>45181.84375</v>
      </c>
      <c r="B24463">
        <v>215</v>
      </c>
    </row>
    <row r="24464" spans="1:2" x14ac:dyDescent="0.45">
      <c r="A24464" s="23">
        <v>45181.854166666664</v>
      </c>
      <c r="B24464">
        <v>215</v>
      </c>
    </row>
    <row r="24465" spans="1:2" x14ac:dyDescent="0.45">
      <c r="A24465" s="23">
        <v>45181.864583333336</v>
      </c>
      <c r="B24465">
        <v>215</v>
      </c>
    </row>
    <row r="24466" spans="1:2" x14ac:dyDescent="0.45">
      <c r="A24466" s="23">
        <v>45181.875</v>
      </c>
      <c r="B24466">
        <v>220</v>
      </c>
    </row>
    <row r="24467" spans="1:2" x14ac:dyDescent="0.45">
      <c r="A24467" s="23">
        <v>45181.885416666664</v>
      </c>
      <c r="B24467">
        <v>215</v>
      </c>
    </row>
    <row r="24468" spans="1:2" x14ac:dyDescent="0.45">
      <c r="A24468" s="23">
        <v>45181.895833333336</v>
      </c>
      <c r="B24468">
        <v>210</v>
      </c>
    </row>
    <row r="24469" spans="1:2" x14ac:dyDescent="0.45">
      <c r="A24469" s="23">
        <v>45181.90625</v>
      </c>
      <c r="B24469">
        <v>215</v>
      </c>
    </row>
    <row r="24470" spans="1:2" x14ac:dyDescent="0.45">
      <c r="A24470" s="23">
        <v>45181.916666666664</v>
      </c>
      <c r="B24470">
        <v>205</v>
      </c>
    </row>
    <row r="24471" spans="1:2" x14ac:dyDescent="0.45">
      <c r="A24471" s="23">
        <v>45181.927083333336</v>
      </c>
      <c r="B24471">
        <v>205</v>
      </c>
    </row>
    <row r="24472" spans="1:2" x14ac:dyDescent="0.45">
      <c r="A24472" s="23">
        <v>45181.9375</v>
      </c>
      <c r="B24472">
        <v>210</v>
      </c>
    </row>
    <row r="24473" spans="1:2" x14ac:dyDescent="0.45">
      <c r="A24473" s="23">
        <v>45181.947916666664</v>
      </c>
      <c r="B24473">
        <v>215</v>
      </c>
    </row>
    <row r="24474" spans="1:2" x14ac:dyDescent="0.45">
      <c r="A24474" s="23">
        <v>45181.958333333336</v>
      </c>
      <c r="B24474">
        <v>210</v>
      </c>
    </row>
    <row r="24475" spans="1:2" x14ac:dyDescent="0.45">
      <c r="A24475" s="23">
        <v>45181.96875</v>
      </c>
      <c r="B24475">
        <v>210</v>
      </c>
    </row>
    <row r="24476" spans="1:2" x14ac:dyDescent="0.45">
      <c r="A24476" s="23">
        <v>45181.979166666664</v>
      </c>
      <c r="B24476">
        <v>210</v>
      </c>
    </row>
    <row r="24477" spans="1:2" x14ac:dyDescent="0.45">
      <c r="A24477" s="23">
        <v>45181.989583333336</v>
      </c>
      <c r="B24477">
        <v>210</v>
      </c>
    </row>
    <row r="24478" spans="1:2" x14ac:dyDescent="0.45">
      <c r="A24478" s="23">
        <v>45182</v>
      </c>
      <c r="B24478">
        <v>205</v>
      </c>
    </row>
    <row r="24479" spans="1:2" x14ac:dyDescent="0.45">
      <c r="A24479" s="23">
        <v>45182.010416666664</v>
      </c>
      <c r="B24479">
        <v>200</v>
      </c>
    </row>
    <row r="24480" spans="1:2" x14ac:dyDescent="0.45">
      <c r="A24480" s="23">
        <v>45182.020833333336</v>
      </c>
      <c r="B24480">
        <v>195</v>
      </c>
    </row>
    <row r="24481" spans="1:2" x14ac:dyDescent="0.45">
      <c r="A24481" s="23">
        <v>45182.03125</v>
      </c>
      <c r="B24481">
        <v>210</v>
      </c>
    </row>
    <row r="24482" spans="1:2" x14ac:dyDescent="0.45">
      <c r="A24482" s="23">
        <v>45182.041666666664</v>
      </c>
      <c r="B24482">
        <v>195</v>
      </c>
    </row>
    <row r="24483" spans="1:2" x14ac:dyDescent="0.45">
      <c r="A24483" s="23">
        <v>45182.052083333336</v>
      </c>
      <c r="B24483">
        <v>205</v>
      </c>
    </row>
    <row r="24484" spans="1:2" x14ac:dyDescent="0.45">
      <c r="A24484" s="23">
        <v>45182.0625</v>
      </c>
      <c r="B24484">
        <v>195</v>
      </c>
    </row>
    <row r="24485" spans="1:2" x14ac:dyDescent="0.45">
      <c r="A24485" s="23">
        <v>45182.072916666664</v>
      </c>
      <c r="B24485">
        <v>200</v>
      </c>
    </row>
    <row r="24486" spans="1:2" x14ac:dyDescent="0.45">
      <c r="A24486" s="23">
        <v>45182.083333333336</v>
      </c>
      <c r="B24486">
        <v>190</v>
      </c>
    </row>
    <row r="24487" spans="1:2" x14ac:dyDescent="0.45">
      <c r="A24487" s="23">
        <v>45182.09375</v>
      </c>
      <c r="B24487">
        <v>190</v>
      </c>
    </row>
    <row r="24488" spans="1:2" x14ac:dyDescent="0.45">
      <c r="A24488" s="23">
        <v>45182.104166666664</v>
      </c>
      <c r="B24488">
        <v>190</v>
      </c>
    </row>
    <row r="24489" spans="1:2" x14ac:dyDescent="0.45">
      <c r="A24489" s="23">
        <v>45182.114583333336</v>
      </c>
      <c r="B24489">
        <v>190</v>
      </c>
    </row>
    <row r="24490" spans="1:2" x14ac:dyDescent="0.45">
      <c r="A24490" s="23">
        <v>45182.125</v>
      </c>
      <c r="B24490">
        <v>205</v>
      </c>
    </row>
    <row r="24491" spans="1:2" x14ac:dyDescent="0.45">
      <c r="A24491" s="23">
        <v>45182.135416666664</v>
      </c>
      <c r="B24491">
        <v>185</v>
      </c>
    </row>
    <row r="24492" spans="1:2" x14ac:dyDescent="0.45">
      <c r="A24492" s="23">
        <v>45182.145833333336</v>
      </c>
      <c r="B24492">
        <v>195</v>
      </c>
    </row>
    <row r="24493" spans="1:2" x14ac:dyDescent="0.45">
      <c r="A24493" s="23">
        <v>45182.15625</v>
      </c>
      <c r="B24493">
        <v>195</v>
      </c>
    </row>
    <row r="24494" spans="1:2" x14ac:dyDescent="0.45">
      <c r="A24494" s="23">
        <v>45182.166666666664</v>
      </c>
      <c r="B24494">
        <v>185</v>
      </c>
    </row>
    <row r="24495" spans="1:2" x14ac:dyDescent="0.45">
      <c r="A24495" s="23">
        <v>45182.177083333336</v>
      </c>
      <c r="B24495">
        <v>195</v>
      </c>
    </row>
    <row r="24496" spans="1:2" x14ac:dyDescent="0.45">
      <c r="A24496" s="23">
        <v>45182.1875</v>
      </c>
      <c r="B24496">
        <v>190</v>
      </c>
    </row>
    <row r="24497" spans="1:2" x14ac:dyDescent="0.45">
      <c r="A24497" s="23">
        <v>45182.197916666664</v>
      </c>
      <c r="B24497">
        <v>205</v>
      </c>
    </row>
    <row r="24498" spans="1:2" x14ac:dyDescent="0.45">
      <c r="A24498" s="23">
        <v>45182.208333333336</v>
      </c>
      <c r="B24498">
        <v>190</v>
      </c>
    </row>
    <row r="24499" spans="1:2" x14ac:dyDescent="0.45">
      <c r="A24499" s="23">
        <v>45182.21875</v>
      </c>
      <c r="B24499">
        <v>190</v>
      </c>
    </row>
    <row r="24500" spans="1:2" x14ac:dyDescent="0.45">
      <c r="A24500" s="23">
        <v>45182.229166666664</v>
      </c>
      <c r="B24500">
        <v>185</v>
      </c>
    </row>
    <row r="24501" spans="1:2" x14ac:dyDescent="0.45">
      <c r="A24501" s="23">
        <v>45182.239583333336</v>
      </c>
      <c r="B24501">
        <v>190</v>
      </c>
    </row>
    <row r="24502" spans="1:2" x14ac:dyDescent="0.45">
      <c r="A24502" s="23">
        <v>45182.25</v>
      </c>
      <c r="B24502">
        <v>190</v>
      </c>
    </row>
    <row r="24503" spans="1:2" x14ac:dyDescent="0.45">
      <c r="A24503" s="23">
        <v>45182.260416666664</v>
      </c>
      <c r="B24503">
        <v>190</v>
      </c>
    </row>
    <row r="24504" spans="1:2" x14ac:dyDescent="0.45">
      <c r="A24504" s="23">
        <v>45182.270833333336</v>
      </c>
      <c r="B24504">
        <v>195.1</v>
      </c>
    </row>
    <row r="24505" spans="1:2" x14ac:dyDescent="0.45">
      <c r="A24505" s="23">
        <v>45182.28125</v>
      </c>
      <c r="B24505">
        <v>189.1</v>
      </c>
    </row>
    <row r="24506" spans="1:2" x14ac:dyDescent="0.45">
      <c r="A24506" s="23">
        <v>45182.291666666664</v>
      </c>
      <c r="B24506">
        <v>196.9</v>
      </c>
    </row>
    <row r="24507" spans="1:2" x14ac:dyDescent="0.45">
      <c r="A24507" s="23">
        <v>45182.302083333336</v>
      </c>
      <c r="B24507">
        <v>226.6</v>
      </c>
    </row>
    <row r="24508" spans="1:2" x14ac:dyDescent="0.45">
      <c r="A24508" s="23">
        <v>45182.3125</v>
      </c>
      <c r="B24508">
        <v>213.9</v>
      </c>
    </row>
    <row r="24509" spans="1:2" x14ac:dyDescent="0.45">
      <c r="A24509" s="23">
        <v>45182.322916666664</v>
      </c>
      <c r="B24509">
        <v>232.6</v>
      </c>
    </row>
    <row r="24510" spans="1:2" x14ac:dyDescent="0.45">
      <c r="A24510" s="23">
        <v>45182.333333333336</v>
      </c>
      <c r="B24510">
        <v>258.89999999999998</v>
      </c>
    </row>
    <row r="24511" spans="1:2" x14ac:dyDescent="0.45">
      <c r="A24511" s="23">
        <v>45182.34375</v>
      </c>
      <c r="B24511">
        <v>260.39999999999998</v>
      </c>
    </row>
    <row r="24512" spans="1:2" x14ac:dyDescent="0.45">
      <c r="A24512" s="23">
        <v>45182.354166666664</v>
      </c>
      <c r="B24512">
        <v>257.10000000000002</v>
      </c>
    </row>
    <row r="24513" spans="1:2" x14ac:dyDescent="0.45">
      <c r="A24513" s="23">
        <v>45182.364583333336</v>
      </c>
      <c r="B24513">
        <v>289.89999999999998</v>
      </c>
    </row>
    <row r="24514" spans="1:2" x14ac:dyDescent="0.45">
      <c r="A24514" s="23">
        <v>45182.375</v>
      </c>
      <c r="B24514">
        <v>335.3</v>
      </c>
    </row>
    <row r="24515" spans="1:2" x14ac:dyDescent="0.45">
      <c r="A24515" s="23">
        <v>45182.385416666664</v>
      </c>
      <c r="B24515">
        <v>370.6</v>
      </c>
    </row>
    <row r="24516" spans="1:2" x14ac:dyDescent="0.45">
      <c r="A24516" s="23">
        <v>45182.395833333336</v>
      </c>
      <c r="B24516">
        <v>373.5</v>
      </c>
    </row>
    <row r="24517" spans="1:2" x14ac:dyDescent="0.45">
      <c r="A24517" s="23">
        <v>45182.40625</v>
      </c>
      <c r="B24517">
        <v>416.1</v>
      </c>
    </row>
    <row r="24518" spans="1:2" x14ac:dyDescent="0.45">
      <c r="A24518" s="23">
        <v>45182.416666666664</v>
      </c>
      <c r="B24518">
        <v>459</v>
      </c>
    </row>
    <row r="24519" spans="1:2" x14ac:dyDescent="0.45">
      <c r="A24519" s="23">
        <v>45182.427083333336</v>
      </c>
      <c r="B24519">
        <v>479.4</v>
      </c>
    </row>
    <row r="24520" spans="1:2" x14ac:dyDescent="0.45">
      <c r="A24520" s="23">
        <v>45182.4375</v>
      </c>
      <c r="B24520">
        <v>476</v>
      </c>
    </row>
    <row r="24521" spans="1:2" x14ac:dyDescent="0.45">
      <c r="A24521" s="23">
        <v>45182.447916666664</v>
      </c>
      <c r="B24521">
        <v>510.6</v>
      </c>
    </row>
    <row r="24522" spans="1:2" x14ac:dyDescent="0.45">
      <c r="A24522" s="23">
        <v>45182.458333333336</v>
      </c>
      <c r="B24522">
        <v>533.79999999999995</v>
      </c>
    </row>
    <row r="24523" spans="1:2" x14ac:dyDescent="0.45">
      <c r="A24523" s="23">
        <v>45182.46875</v>
      </c>
      <c r="B24523">
        <v>546.1</v>
      </c>
    </row>
    <row r="24524" spans="1:2" x14ac:dyDescent="0.45">
      <c r="A24524" s="23">
        <v>45182.479166666664</v>
      </c>
      <c r="B24524">
        <v>550.79999999999995</v>
      </c>
    </row>
    <row r="24525" spans="1:2" x14ac:dyDescent="0.45">
      <c r="A24525" s="23">
        <v>45182.489583333336</v>
      </c>
      <c r="B24525">
        <v>566.4</v>
      </c>
    </row>
    <row r="24526" spans="1:2" x14ac:dyDescent="0.45">
      <c r="A24526" s="23">
        <v>45182.5</v>
      </c>
      <c r="B24526">
        <v>566.70000000000005</v>
      </c>
    </row>
    <row r="24527" spans="1:2" x14ac:dyDescent="0.45">
      <c r="A24527" s="23">
        <v>45182.510416666664</v>
      </c>
      <c r="B24527">
        <v>563.79999999999995</v>
      </c>
    </row>
    <row r="24528" spans="1:2" x14ac:dyDescent="0.45">
      <c r="A24528" s="23">
        <v>45182.520833333336</v>
      </c>
      <c r="B24528">
        <v>580.5</v>
      </c>
    </row>
    <row r="24529" spans="1:2" x14ac:dyDescent="0.45">
      <c r="A24529" s="23">
        <v>45182.53125</v>
      </c>
      <c r="B24529">
        <v>585.9</v>
      </c>
    </row>
    <row r="24530" spans="1:2" x14ac:dyDescent="0.45">
      <c r="A24530" s="23">
        <v>45182.541666666664</v>
      </c>
      <c r="B24530">
        <v>588.29999999999995</v>
      </c>
    </row>
    <row r="24531" spans="1:2" x14ac:dyDescent="0.45">
      <c r="A24531" s="23">
        <v>45182.552083333336</v>
      </c>
      <c r="B24531">
        <v>573.1</v>
      </c>
    </row>
    <row r="24532" spans="1:2" x14ac:dyDescent="0.45">
      <c r="A24532" s="23">
        <v>45182.5625</v>
      </c>
      <c r="B24532">
        <v>572.9</v>
      </c>
    </row>
    <row r="24533" spans="1:2" x14ac:dyDescent="0.45">
      <c r="A24533" s="23">
        <v>45182.572916666664</v>
      </c>
      <c r="B24533">
        <v>582.20000000000005</v>
      </c>
    </row>
    <row r="24534" spans="1:2" x14ac:dyDescent="0.45">
      <c r="A24534" s="23">
        <v>45182.583333333336</v>
      </c>
      <c r="B24534">
        <v>582.9</v>
      </c>
    </row>
    <row r="24535" spans="1:2" x14ac:dyDescent="0.45">
      <c r="A24535" s="23">
        <v>45182.59375</v>
      </c>
      <c r="B24535">
        <v>572.20000000000005</v>
      </c>
    </row>
    <row r="24536" spans="1:2" x14ac:dyDescent="0.45">
      <c r="A24536" s="23">
        <v>45182.604166666664</v>
      </c>
      <c r="B24536">
        <v>575.29999999999995</v>
      </c>
    </row>
    <row r="24537" spans="1:2" x14ac:dyDescent="0.45">
      <c r="A24537" s="23">
        <v>45182.614583333336</v>
      </c>
      <c r="B24537">
        <v>571</v>
      </c>
    </row>
    <row r="24538" spans="1:2" x14ac:dyDescent="0.45">
      <c r="A24538" s="23">
        <v>45182.625</v>
      </c>
      <c r="B24538">
        <v>560.79999999999995</v>
      </c>
    </row>
    <row r="24539" spans="1:2" x14ac:dyDescent="0.45">
      <c r="A24539" s="23">
        <v>45182.635416666664</v>
      </c>
      <c r="B24539">
        <v>573.6</v>
      </c>
    </row>
    <row r="24540" spans="1:2" x14ac:dyDescent="0.45">
      <c r="A24540" s="23">
        <v>45182.645833333336</v>
      </c>
      <c r="B24540">
        <v>578.4</v>
      </c>
    </row>
    <row r="24541" spans="1:2" x14ac:dyDescent="0.45">
      <c r="A24541" s="23">
        <v>45182.65625</v>
      </c>
      <c r="B24541">
        <v>585.29999999999995</v>
      </c>
    </row>
    <row r="24542" spans="1:2" x14ac:dyDescent="0.45">
      <c r="A24542" s="23">
        <v>45182.666666666664</v>
      </c>
      <c r="B24542">
        <v>584.29999999999995</v>
      </c>
    </row>
    <row r="24543" spans="1:2" x14ac:dyDescent="0.45">
      <c r="A24543" s="23">
        <v>45182.677083333336</v>
      </c>
      <c r="B24543">
        <v>580.4</v>
      </c>
    </row>
    <row r="24544" spans="1:2" x14ac:dyDescent="0.45">
      <c r="A24544" s="23">
        <v>45182.6875</v>
      </c>
      <c r="B24544">
        <v>571</v>
      </c>
    </row>
    <row r="24545" spans="1:2" x14ac:dyDescent="0.45">
      <c r="A24545" s="23">
        <v>45182.697916666664</v>
      </c>
      <c r="B24545">
        <v>566.1</v>
      </c>
    </row>
    <row r="24546" spans="1:2" x14ac:dyDescent="0.45">
      <c r="A24546" s="23">
        <v>45182.708333333336</v>
      </c>
      <c r="B24546">
        <v>566.5</v>
      </c>
    </row>
    <row r="24547" spans="1:2" x14ac:dyDescent="0.45">
      <c r="A24547" s="23">
        <v>45182.71875</v>
      </c>
      <c r="B24547">
        <v>563.29999999999995</v>
      </c>
    </row>
    <row r="24548" spans="1:2" x14ac:dyDescent="0.45">
      <c r="A24548" s="23">
        <v>45182.729166666664</v>
      </c>
      <c r="B24548">
        <v>554.20000000000005</v>
      </c>
    </row>
    <row r="24549" spans="1:2" x14ac:dyDescent="0.45">
      <c r="A24549" s="23">
        <v>45182.739583333336</v>
      </c>
      <c r="B24549">
        <v>549.9</v>
      </c>
    </row>
    <row r="24550" spans="1:2" x14ac:dyDescent="0.45">
      <c r="A24550" s="23">
        <v>45182.75</v>
      </c>
      <c r="B24550">
        <v>564.1</v>
      </c>
    </row>
    <row r="24551" spans="1:2" x14ac:dyDescent="0.45">
      <c r="A24551" s="23">
        <v>45182.760416666664</v>
      </c>
      <c r="B24551">
        <v>531.1</v>
      </c>
    </row>
    <row r="24552" spans="1:2" x14ac:dyDescent="0.45">
      <c r="A24552" s="23">
        <v>45182.770833333336</v>
      </c>
      <c r="B24552">
        <v>540.5</v>
      </c>
    </row>
    <row r="24553" spans="1:2" x14ac:dyDescent="0.45">
      <c r="A24553" s="23">
        <v>45182.78125</v>
      </c>
      <c r="B24553">
        <v>519.70000000000005</v>
      </c>
    </row>
    <row r="24554" spans="1:2" x14ac:dyDescent="0.45">
      <c r="A24554" s="23">
        <v>45182.791666666664</v>
      </c>
      <c r="B24554">
        <v>512.6</v>
      </c>
    </row>
    <row r="24555" spans="1:2" x14ac:dyDescent="0.45">
      <c r="A24555" s="23">
        <v>45182.802083333336</v>
      </c>
      <c r="B24555">
        <v>480</v>
      </c>
    </row>
    <row r="24556" spans="1:2" x14ac:dyDescent="0.45">
      <c r="A24556" s="23">
        <v>45182.8125</v>
      </c>
      <c r="B24556">
        <v>425</v>
      </c>
    </row>
    <row r="24557" spans="1:2" x14ac:dyDescent="0.45">
      <c r="A24557" s="23">
        <v>45182.822916666664</v>
      </c>
      <c r="B24557">
        <v>375</v>
      </c>
    </row>
    <row r="24558" spans="1:2" x14ac:dyDescent="0.45">
      <c r="A24558" s="23">
        <v>45182.833333333336</v>
      </c>
      <c r="B24558">
        <v>330</v>
      </c>
    </row>
    <row r="24559" spans="1:2" x14ac:dyDescent="0.45">
      <c r="A24559" s="23">
        <v>45182.84375</v>
      </c>
      <c r="B24559">
        <v>320</v>
      </c>
    </row>
    <row r="24560" spans="1:2" x14ac:dyDescent="0.45">
      <c r="A24560" s="23">
        <v>45182.854166666664</v>
      </c>
      <c r="B24560">
        <v>295</v>
      </c>
    </row>
    <row r="24561" spans="1:2" x14ac:dyDescent="0.45">
      <c r="A24561" s="23">
        <v>45182.864583333336</v>
      </c>
      <c r="B24561">
        <v>265</v>
      </c>
    </row>
    <row r="24562" spans="1:2" x14ac:dyDescent="0.45">
      <c r="A24562" s="23">
        <v>45182.875</v>
      </c>
      <c r="B24562">
        <v>255</v>
      </c>
    </row>
    <row r="24563" spans="1:2" x14ac:dyDescent="0.45">
      <c r="A24563" s="23">
        <v>45182.885416666664</v>
      </c>
      <c r="B24563">
        <v>240</v>
      </c>
    </row>
    <row r="24564" spans="1:2" x14ac:dyDescent="0.45">
      <c r="A24564" s="23">
        <v>45182.895833333336</v>
      </c>
      <c r="B24564">
        <v>225</v>
      </c>
    </row>
    <row r="24565" spans="1:2" x14ac:dyDescent="0.45">
      <c r="A24565" s="23">
        <v>45182.90625</v>
      </c>
      <c r="B24565">
        <v>235</v>
      </c>
    </row>
    <row r="24566" spans="1:2" x14ac:dyDescent="0.45">
      <c r="A24566" s="23">
        <v>45182.916666666664</v>
      </c>
      <c r="B24566">
        <v>225</v>
      </c>
    </row>
    <row r="24567" spans="1:2" x14ac:dyDescent="0.45">
      <c r="A24567" s="23">
        <v>45182.927083333336</v>
      </c>
      <c r="B24567">
        <v>215</v>
      </c>
    </row>
    <row r="24568" spans="1:2" x14ac:dyDescent="0.45">
      <c r="A24568" s="23">
        <v>45182.9375</v>
      </c>
      <c r="B24568">
        <v>220</v>
      </c>
    </row>
    <row r="24569" spans="1:2" x14ac:dyDescent="0.45">
      <c r="A24569" s="23">
        <v>45182.947916666664</v>
      </c>
      <c r="B24569">
        <v>215</v>
      </c>
    </row>
    <row r="24570" spans="1:2" x14ac:dyDescent="0.45">
      <c r="A24570" s="23">
        <v>45182.958333333336</v>
      </c>
      <c r="B24570">
        <v>220</v>
      </c>
    </row>
    <row r="24571" spans="1:2" x14ac:dyDescent="0.45">
      <c r="A24571" s="23">
        <v>45182.96875</v>
      </c>
      <c r="B24571">
        <v>210</v>
      </c>
    </row>
    <row r="24572" spans="1:2" x14ac:dyDescent="0.45">
      <c r="A24572" s="23">
        <v>45182.979166666664</v>
      </c>
      <c r="B24572">
        <v>210</v>
      </c>
    </row>
    <row r="24573" spans="1:2" x14ac:dyDescent="0.45">
      <c r="A24573" s="23">
        <v>45182.989583333336</v>
      </c>
      <c r="B24573">
        <v>200</v>
      </c>
    </row>
    <row r="24574" spans="1:2" x14ac:dyDescent="0.45">
      <c r="A24574" s="23">
        <v>45183</v>
      </c>
      <c r="B24574">
        <v>195</v>
      </c>
    </row>
    <row r="24575" spans="1:2" x14ac:dyDescent="0.45">
      <c r="A24575" s="23">
        <v>45183.010416666664</v>
      </c>
      <c r="B24575">
        <v>195</v>
      </c>
    </row>
    <row r="24576" spans="1:2" x14ac:dyDescent="0.45">
      <c r="A24576" s="23">
        <v>45183.020833333336</v>
      </c>
      <c r="B24576">
        <v>200</v>
      </c>
    </row>
    <row r="24577" spans="1:2" x14ac:dyDescent="0.45">
      <c r="A24577" s="23">
        <v>45183.03125</v>
      </c>
      <c r="B24577">
        <v>195</v>
      </c>
    </row>
    <row r="24578" spans="1:2" x14ac:dyDescent="0.45">
      <c r="A24578" s="23">
        <v>45183.041666666664</v>
      </c>
      <c r="B24578">
        <v>190</v>
      </c>
    </row>
    <row r="24579" spans="1:2" x14ac:dyDescent="0.45">
      <c r="A24579" s="23">
        <v>45183.052083333336</v>
      </c>
      <c r="B24579">
        <v>200</v>
      </c>
    </row>
    <row r="24580" spans="1:2" x14ac:dyDescent="0.45">
      <c r="A24580" s="23">
        <v>45183.0625</v>
      </c>
      <c r="B24580">
        <v>190</v>
      </c>
    </row>
    <row r="24581" spans="1:2" x14ac:dyDescent="0.45">
      <c r="A24581" s="23">
        <v>45183.072916666664</v>
      </c>
      <c r="B24581">
        <v>190</v>
      </c>
    </row>
    <row r="24582" spans="1:2" x14ac:dyDescent="0.45">
      <c r="A24582" s="23">
        <v>45183.083333333336</v>
      </c>
      <c r="B24582">
        <v>190</v>
      </c>
    </row>
    <row r="24583" spans="1:2" x14ac:dyDescent="0.45">
      <c r="A24583" s="23">
        <v>45183.09375</v>
      </c>
      <c r="B24583">
        <v>200</v>
      </c>
    </row>
    <row r="24584" spans="1:2" x14ac:dyDescent="0.45">
      <c r="A24584" s="23">
        <v>45183.104166666664</v>
      </c>
      <c r="B24584">
        <v>195</v>
      </c>
    </row>
    <row r="24585" spans="1:2" x14ac:dyDescent="0.45">
      <c r="A24585" s="23">
        <v>45183.114583333336</v>
      </c>
      <c r="B24585">
        <v>185</v>
      </c>
    </row>
    <row r="24586" spans="1:2" x14ac:dyDescent="0.45">
      <c r="A24586" s="23">
        <v>45183.125</v>
      </c>
      <c r="B24586">
        <v>190</v>
      </c>
    </row>
    <row r="24587" spans="1:2" x14ac:dyDescent="0.45">
      <c r="A24587" s="23">
        <v>45183.135416666664</v>
      </c>
      <c r="B24587">
        <v>190</v>
      </c>
    </row>
    <row r="24588" spans="1:2" x14ac:dyDescent="0.45">
      <c r="A24588" s="23">
        <v>45183.145833333336</v>
      </c>
      <c r="B24588">
        <v>185</v>
      </c>
    </row>
    <row r="24589" spans="1:2" x14ac:dyDescent="0.45">
      <c r="A24589" s="23">
        <v>45183.15625</v>
      </c>
      <c r="B24589">
        <v>185</v>
      </c>
    </row>
    <row r="24590" spans="1:2" x14ac:dyDescent="0.45">
      <c r="A24590" s="23">
        <v>45183.166666666664</v>
      </c>
      <c r="B24590">
        <v>185</v>
      </c>
    </row>
    <row r="24591" spans="1:2" x14ac:dyDescent="0.45">
      <c r="A24591" s="23">
        <v>45183.177083333336</v>
      </c>
      <c r="B24591">
        <v>175</v>
      </c>
    </row>
    <row r="24592" spans="1:2" x14ac:dyDescent="0.45">
      <c r="A24592" s="23">
        <v>45183.1875</v>
      </c>
      <c r="B24592">
        <v>190</v>
      </c>
    </row>
    <row r="24593" spans="1:2" x14ac:dyDescent="0.45">
      <c r="A24593" s="23">
        <v>45183.197916666664</v>
      </c>
      <c r="B24593">
        <v>185</v>
      </c>
    </row>
    <row r="24594" spans="1:2" x14ac:dyDescent="0.45">
      <c r="A24594" s="23">
        <v>45183.208333333336</v>
      </c>
      <c r="B24594">
        <v>190</v>
      </c>
    </row>
    <row r="24595" spans="1:2" x14ac:dyDescent="0.45">
      <c r="A24595" s="23">
        <v>45183.21875</v>
      </c>
      <c r="B24595">
        <v>180</v>
      </c>
    </row>
    <row r="24596" spans="1:2" x14ac:dyDescent="0.45">
      <c r="A24596" s="23">
        <v>45183.229166666664</v>
      </c>
      <c r="B24596">
        <v>180</v>
      </c>
    </row>
    <row r="24597" spans="1:2" x14ac:dyDescent="0.45">
      <c r="A24597" s="23">
        <v>45183.239583333336</v>
      </c>
      <c r="B24597">
        <v>190</v>
      </c>
    </row>
    <row r="24598" spans="1:2" x14ac:dyDescent="0.45">
      <c r="A24598" s="23">
        <v>45183.25</v>
      </c>
      <c r="B24598">
        <v>185</v>
      </c>
    </row>
    <row r="24599" spans="1:2" x14ac:dyDescent="0.45">
      <c r="A24599" s="23">
        <v>45183.260416666664</v>
      </c>
      <c r="B24599">
        <v>175</v>
      </c>
    </row>
    <row r="24600" spans="1:2" x14ac:dyDescent="0.45">
      <c r="A24600" s="23">
        <v>45183.270833333336</v>
      </c>
      <c r="B24600">
        <v>180.9</v>
      </c>
    </row>
    <row r="24601" spans="1:2" x14ac:dyDescent="0.45">
      <c r="A24601" s="23">
        <v>45183.28125</v>
      </c>
      <c r="B24601">
        <v>173.2</v>
      </c>
    </row>
    <row r="24602" spans="1:2" x14ac:dyDescent="0.45">
      <c r="A24602" s="23">
        <v>45183.291666666664</v>
      </c>
      <c r="B24602">
        <v>194.3</v>
      </c>
    </row>
    <row r="24603" spans="1:2" x14ac:dyDescent="0.45">
      <c r="A24603" s="23">
        <v>45183.302083333336</v>
      </c>
      <c r="B24603">
        <v>207.6</v>
      </c>
    </row>
    <row r="24604" spans="1:2" x14ac:dyDescent="0.45">
      <c r="A24604" s="23">
        <v>45183.3125</v>
      </c>
      <c r="B24604">
        <v>204.3</v>
      </c>
    </row>
    <row r="24605" spans="1:2" x14ac:dyDescent="0.45">
      <c r="A24605" s="23">
        <v>45183.322916666664</v>
      </c>
      <c r="B24605">
        <v>222.9</v>
      </c>
    </row>
    <row r="24606" spans="1:2" x14ac:dyDescent="0.45">
      <c r="A24606" s="23">
        <v>45183.333333333336</v>
      </c>
      <c r="B24606">
        <v>238.4</v>
      </c>
    </row>
    <row r="24607" spans="1:2" x14ac:dyDescent="0.45">
      <c r="A24607" s="23">
        <v>45183.34375</v>
      </c>
      <c r="B24607">
        <v>233.3</v>
      </c>
    </row>
    <row r="24608" spans="1:2" x14ac:dyDescent="0.45">
      <c r="A24608" s="23">
        <v>45183.354166666664</v>
      </c>
      <c r="B24608">
        <v>267.7</v>
      </c>
    </row>
    <row r="24609" spans="1:2" x14ac:dyDescent="0.45">
      <c r="A24609" s="23">
        <v>45183.364583333336</v>
      </c>
      <c r="B24609">
        <v>297.7</v>
      </c>
    </row>
    <row r="24610" spans="1:2" x14ac:dyDescent="0.45">
      <c r="A24610" s="23">
        <v>45183.375</v>
      </c>
      <c r="B24610">
        <v>311.7</v>
      </c>
    </row>
    <row r="24611" spans="1:2" x14ac:dyDescent="0.45">
      <c r="A24611" s="23">
        <v>45183.385416666664</v>
      </c>
      <c r="B24611">
        <v>316.89999999999998</v>
      </c>
    </row>
    <row r="24612" spans="1:2" x14ac:dyDescent="0.45">
      <c r="A24612" s="23">
        <v>45183.395833333336</v>
      </c>
      <c r="B24612">
        <v>360.8</v>
      </c>
    </row>
    <row r="24613" spans="1:2" x14ac:dyDescent="0.45">
      <c r="A24613" s="23">
        <v>45183.40625</v>
      </c>
      <c r="B24613">
        <v>366.8</v>
      </c>
    </row>
    <row r="24614" spans="1:2" x14ac:dyDescent="0.45">
      <c r="A24614" s="23">
        <v>45183.416666666664</v>
      </c>
      <c r="B24614">
        <v>394.2</v>
      </c>
    </row>
    <row r="24615" spans="1:2" x14ac:dyDescent="0.45">
      <c r="A24615" s="23">
        <v>45183.427083333336</v>
      </c>
      <c r="B24615">
        <v>443.7</v>
      </c>
    </row>
    <row r="24616" spans="1:2" x14ac:dyDescent="0.45">
      <c r="A24616" s="23">
        <v>45183.4375</v>
      </c>
      <c r="B24616">
        <v>490</v>
      </c>
    </row>
    <row r="24617" spans="1:2" x14ac:dyDescent="0.45">
      <c r="A24617" s="23">
        <v>45183.447916666664</v>
      </c>
      <c r="B24617">
        <v>515.6</v>
      </c>
    </row>
    <row r="24618" spans="1:2" x14ac:dyDescent="0.45">
      <c r="A24618" s="23">
        <v>45183.458333333336</v>
      </c>
      <c r="B24618">
        <v>530.9</v>
      </c>
    </row>
    <row r="24619" spans="1:2" x14ac:dyDescent="0.45">
      <c r="A24619" s="23">
        <v>45183.46875</v>
      </c>
      <c r="B24619">
        <v>518.1</v>
      </c>
    </row>
    <row r="24620" spans="1:2" x14ac:dyDescent="0.45">
      <c r="A24620" s="23">
        <v>45183.479166666664</v>
      </c>
      <c r="B24620">
        <v>530</v>
      </c>
    </row>
    <row r="24621" spans="1:2" x14ac:dyDescent="0.45">
      <c r="A24621" s="23">
        <v>45183.489583333336</v>
      </c>
      <c r="B24621">
        <v>541.5</v>
      </c>
    </row>
    <row r="24622" spans="1:2" x14ac:dyDescent="0.45">
      <c r="A24622" s="23">
        <v>45183.5</v>
      </c>
      <c r="B24622">
        <v>549.6</v>
      </c>
    </row>
    <row r="24623" spans="1:2" x14ac:dyDescent="0.45">
      <c r="A24623" s="23">
        <v>45183.510416666664</v>
      </c>
      <c r="B24623">
        <v>563.5</v>
      </c>
    </row>
    <row r="24624" spans="1:2" x14ac:dyDescent="0.45">
      <c r="A24624" s="23">
        <v>45183.520833333336</v>
      </c>
      <c r="B24624">
        <v>575.5</v>
      </c>
    </row>
    <row r="24625" spans="1:2" x14ac:dyDescent="0.45">
      <c r="A24625" s="23">
        <v>45183.53125</v>
      </c>
      <c r="B24625">
        <v>569.4</v>
      </c>
    </row>
    <row r="24626" spans="1:2" x14ac:dyDescent="0.45">
      <c r="A24626" s="23">
        <v>45183.541666666664</v>
      </c>
      <c r="B24626">
        <v>574.6</v>
      </c>
    </row>
    <row r="24627" spans="1:2" x14ac:dyDescent="0.45">
      <c r="A24627" s="23">
        <v>45183.552083333336</v>
      </c>
      <c r="B24627">
        <v>552.5</v>
      </c>
    </row>
    <row r="24628" spans="1:2" x14ac:dyDescent="0.45">
      <c r="A24628" s="23">
        <v>45183.5625</v>
      </c>
      <c r="B24628">
        <v>558.6</v>
      </c>
    </row>
    <row r="24629" spans="1:2" x14ac:dyDescent="0.45">
      <c r="A24629" s="23">
        <v>45183.572916666664</v>
      </c>
      <c r="B24629">
        <v>553.5</v>
      </c>
    </row>
    <row r="24630" spans="1:2" x14ac:dyDescent="0.45">
      <c r="A24630" s="23">
        <v>45183.583333333336</v>
      </c>
      <c r="B24630">
        <v>556.20000000000005</v>
      </c>
    </row>
    <row r="24631" spans="1:2" x14ac:dyDescent="0.45">
      <c r="A24631" s="23">
        <v>45183.59375</v>
      </c>
      <c r="B24631">
        <v>553.9</v>
      </c>
    </row>
    <row r="24632" spans="1:2" x14ac:dyDescent="0.45">
      <c r="A24632" s="23">
        <v>45183.604166666664</v>
      </c>
      <c r="B24632">
        <v>564.1</v>
      </c>
    </row>
    <row r="24633" spans="1:2" x14ac:dyDescent="0.45">
      <c r="A24633" s="23">
        <v>45183.614583333336</v>
      </c>
      <c r="B24633">
        <v>559.6</v>
      </c>
    </row>
    <row r="24634" spans="1:2" x14ac:dyDescent="0.45">
      <c r="A24634" s="23">
        <v>45183.625</v>
      </c>
      <c r="B24634">
        <v>565.79999999999995</v>
      </c>
    </row>
    <row r="24635" spans="1:2" x14ac:dyDescent="0.45">
      <c r="A24635" s="23">
        <v>45183.635416666664</v>
      </c>
      <c r="B24635">
        <v>542.5</v>
      </c>
    </row>
    <row r="24636" spans="1:2" x14ac:dyDescent="0.45">
      <c r="A24636" s="23">
        <v>45183.645833333336</v>
      </c>
      <c r="B24636">
        <v>569.20000000000005</v>
      </c>
    </row>
    <row r="24637" spans="1:2" x14ac:dyDescent="0.45">
      <c r="A24637" s="23">
        <v>45183.65625</v>
      </c>
      <c r="B24637">
        <v>559.9</v>
      </c>
    </row>
    <row r="24638" spans="1:2" x14ac:dyDescent="0.45">
      <c r="A24638" s="23">
        <v>45183.666666666664</v>
      </c>
      <c r="B24638">
        <v>556</v>
      </c>
    </row>
    <row r="24639" spans="1:2" x14ac:dyDescent="0.45">
      <c r="A24639" s="23">
        <v>45183.677083333336</v>
      </c>
      <c r="B24639">
        <v>549.20000000000005</v>
      </c>
    </row>
    <row r="24640" spans="1:2" x14ac:dyDescent="0.45">
      <c r="A24640" s="23">
        <v>45183.6875</v>
      </c>
      <c r="B24640">
        <v>572.4</v>
      </c>
    </row>
    <row r="24641" spans="1:2" x14ac:dyDescent="0.45">
      <c r="A24641" s="23">
        <v>45183.697916666664</v>
      </c>
      <c r="B24641">
        <v>539.6</v>
      </c>
    </row>
    <row r="24642" spans="1:2" x14ac:dyDescent="0.45">
      <c r="A24642" s="23">
        <v>45183.708333333336</v>
      </c>
      <c r="B24642">
        <v>525.4</v>
      </c>
    </row>
    <row r="24643" spans="1:2" x14ac:dyDescent="0.45">
      <c r="A24643" s="23">
        <v>45183.71875</v>
      </c>
      <c r="B24643">
        <v>529.5</v>
      </c>
    </row>
    <row r="24644" spans="1:2" x14ac:dyDescent="0.45">
      <c r="A24644" s="23">
        <v>45183.729166666664</v>
      </c>
      <c r="B24644">
        <v>513.4</v>
      </c>
    </row>
    <row r="24645" spans="1:2" x14ac:dyDescent="0.45">
      <c r="A24645" s="23">
        <v>45183.739583333336</v>
      </c>
      <c r="B24645">
        <v>515</v>
      </c>
    </row>
    <row r="24646" spans="1:2" x14ac:dyDescent="0.45">
      <c r="A24646" s="23">
        <v>45183.75</v>
      </c>
      <c r="B24646">
        <v>514.4</v>
      </c>
    </row>
    <row r="24647" spans="1:2" x14ac:dyDescent="0.45">
      <c r="A24647" s="23">
        <v>45183.760416666664</v>
      </c>
      <c r="B24647">
        <v>513.4</v>
      </c>
    </row>
    <row r="24648" spans="1:2" x14ac:dyDescent="0.45">
      <c r="A24648" s="23">
        <v>45183.770833333336</v>
      </c>
      <c r="B24648">
        <v>494.2</v>
      </c>
    </row>
    <row r="24649" spans="1:2" x14ac:dyDescent="0.45">
      <c r="A24649" s="23">
        <v>45183.78125</v>
      </c>
      <c r="B24649">
        <v>495.5</v>
      </c>
    </row>
    <row r="24650" spans="1:2" x14ac:dyDescent="0.45">
      <c r="A24650" s="23">
        <v>45183.791666666664</v>
      </c>
      <c r="B24650">
        <v>486.6</v>
      </c>
    </row>
    <row r="24651" spans="1:2" x14ac:dyDescent="0.45">
      <c r="A24651" s="23">
        <v>45183.802083333336</v>
      </c>
      <c r="B24651">
        <v>440.7</v>
      </c>
    </row>
    <row r="24652" spans="1:2" x14ac:dyDescent="0.45">
      <c r="A24652" s="23">
        <v>45183.8125</v>
      </c>
      <c r="B24652">
        <v>430</v>
      </c>
    </row>
    <row r="24653" spans="1:2" x14ac:dyDescent="0.45">
      <c r="A24653" s="23">
        <v>45183.822916666664</v>
      </c>
      <c r="B24653">
        <v>375</v>
      </c>
    </row>
    <row r="24654" spans="1:2" x14ac:dyDescent="0.45">
      <c r="A24654" s="23">
        <v>45183.833333333336</v>
      </c>
      <c r="B24654">
        <v>335</v>
      </c>
    </row>
    <row r="24655" spans="1:2" x14ac:dyDescent="0.45">
      <c r="A24655" s="23">
        <v>45183.84375</v>
      </c>
      <c r="B24655">
        <v>315</v>
      </c>
    </row>
    <row r="24656" spans="1:2" x14ac:dyDescent="0.45">
      <c r="A24656" s="23">
        <v>45183.854166666664</v>
      </c>
      <c r="B24656">
        <v>280</v>
      </c>
    </row>
    <row r="24657" spans="1:2" x14ac:dyDescent="0.45">
      <c r="A24657" s="23">
        <v>45183.864583333336</v>
      </c>
      <c r="B24657">
        <v>250</v>
      </c>
    </row>
    <row r="24658" spans="1:2" x14ac:dyDescent="0.45">
      <c r="A24658" s="23">
        <v>45183.875</v>
      </c>
      <c r="B24658">
        <v>240</v>
      </c>
    </row>
    <row r="24659" spans="1:2" x14ac:dyDescent="0.45">
      <c r="A24659" s="23">
        <v>45183.885416666664</v>
      </c>
      <c r="B24659">
        <v>240</v>
      </c>
    </row>
    <row r="24660" spans="1:2" x14ac:dyDescent="0.45">
      <c r="A24660" s="23">
        <v>45183.895833333336</v>
      </c>
      <c r="B24660">
        <v>220</v>
      </c>
    </row>
    <row r="24661" spans="1:2" x14ac:dyDescent="0.45">
      <c r="A24661" s="23">
        <v>45183.90625</v>
      </c>
      <c r="B24661">
        <v>225</v>
      </c>
    </row>
    <row r="24662" spans="1:2" x14ac:dyDescent="0.45">
      <c r="A24662" s="23">
        <v>45183.916666666664</v>
      </c>
      <c r="B24662">
        <v>215</v>
      </c>
    </row>
    <row r="24663" spans="1:2" x14ac:dyDescent="0.45">
      <c r="A24663" s="23">
        <v>45183.927083333336</v>
      </c>
      <c r="B24663">
        <v>210</v>
      </c>
    </row>
    <row r="24664" spans="1:2" x14ac:dyDescent="0.45">
      <c r="A24664" s="23">
        <v>45183.9375</v>
      </c>
      <c r="B24664">
        <v>205</v>
      </c>
    </row>
    <row r="24665" spans="1:2" x14ac:dyDescent="0.45">
      <c r="A24665" s="23">
        <v>45183.947916666664</v>
      </c>
      <c r="B24665">
        <v>210</v>
      </c>
    </row>
    <row r="24666" spans="1:2" x14ac:dyDescent="0.45">
      <c r="A24666" s="23">
        <v>45183.958333333336</v>
      </c>
      <c r="B24666">
        <v>215</v>
      </c>
    </row>
    <row r="24667" spans="1:2" x14ac:dyDescent="0.45">
      <c r="A24667" s="23">
        <v>45183.96875</v>
      </c>
      <c r="B24667">
        <v>210</v>
      </c>
    </row>
    <row r="24668" spans="1:2" x14ac:dyDescent="0.45">
      <c r="A24668" s="23">
        <v>45183.979166666664</v>
      </c>
      <c r="B24668">
        <v>200</v>
      </c>
    </row>
    <row r="24669" spans="1:2" x14ac:dyDescent="0.45">
      <c r="A24669" s="23">
        <v>45183.989583333336</v>
      </c>
      <c r="B24669">
        <v>205</v>
      </c>
    </row>
    <row r="24670" spans="1:2" x14ac:dyDescent="0.45">
      <c r="A24670" s="23">
        <v>45184</v>
      </c>
      <c r="B24670">
        <v>195</v>
      </c>
    </row>
    <row r="24671" spans="1:2" x14ac:dyDescent="0.45">
      <c r="A24671" s="23">
        <v>45184.010416666664</v>
      </c>
      <c r="B24671">
        <v>200</v>
      </c>
    </row>
    <row r="24672" spans="1:2" x14ac:dyDescent="0.45">
      <c r="A24672" s="23">
        <v>45184.020833333336</v>
      </c>
      <c r="B24672">
        <v>200</v>
      </c>
    </row>
    <row r="24673" spans="1:2" x14ac:dyDescent="0.45">
      <c r="A24673" s="23">
        <v>45184.03125</v>
      </c>
      <c r="B24673">
        <v>195</v>
      </c>
    </row>
    <row r="24674" spans="1:2" x14ac:dyDescent="0.45">
      <c r="A24674" s="23">
        <v>45184.041666666664</v>
      </c>
      <c r="B24674">
        <v>195</v>
      </c>
    </row>
    <row r="24675" spans="1:2" x14ac:dyDescent="0.45">
      <c r="A24675" s="23">
        <v>45184.052083333336</v>
      </c>
      <c r="B24675">
        <v>195</v>
      </c>
    </row>
    <row r="24676" spans="1:2" x14ac:dyDescent="0.45">
      <c r="A24676" s="23">
        <v>45184.0625</v>
      </c>
      <c r="B24676">
        <v>185</v>
      </c>
    </row>
    <row r="24677" spans="1:2" x14ac:dyDescent="0.45">
      <c r="A24677" s="23">
        <v>45184.072916666664</v>
      </c>
      <c r="B24677">
        <v>185</v>
      </c>
    </row>
    <row r="24678" spans="1:2" x14ac:dyDescent="0.45">
      <c r="A24678" s="23">
        <v>45184.083333333336</v>
      </c>
      <c r="B24678">
        <v>190</v>
      </c>
    </row>
    <row r="24679" spans="1:2" x14ac:dyDescent="0.45">
      <c r="A24679" s="23">
        <v>45184.09375</v>
      </c>
      <c r="B24679">
        <v>185</v>
      </c>
    </row>
    <row r="24680" spans="1:2" x14ac:dyDescent="0.45">
      <c r="A24680" s="23">
        <v>45184.104166666664</v>
      </c>
      <c r="B24680">
        <v>185</v>
      </c>
    </row>
    <row r="24681" spans="1:2" x14ac:dyDescent="0.45">
      <c r="A24681" s="23">
        <v>45184.114583333336</v>
      </c>
      <c r="B24681">
        <v>190</v>
      </c>
    </row>
    <row r="24682" spans="1:2" x14ac:dyDescent="0.45">
      <c r="A24682" s="23">
        <v>45184.125</v>
      </c>
      <c r="B24682">
        <v>185</v>
      </c>
    </row>
    <row r="24683" spans="1:2" x14ac:dyDescent="0.45">
      <c r="A24683" s="23">
        <v>45184.135416666664</v>
      </c>
      <c r="B24683">
        <v>180</v>
      </c>
    </row>
    <row r="24684" spans="1:2" x14ac:dyDescent="0.45">
      <c r="A24684" s="23">
        <v>45184.145833333336</v>
      </c>
      <c r="B24684">
        <v>185</v>
      </c>
    </row>
    <row r="24685" spans="1:2" x14ac:dyDescent="0.45">
      <c r="A24685" s="23">
        <v>45184.15625</v>
      </c>
      <c r="B24685">
        <v>185</v>
      </c>
    </row>
    <row r="24686" spans="1:2" x14ac:dyDescent="0.45">
      <c r="A24686" s="23">
        <v>45184.166666666664</v>
      </c>
      <c r="B24686">
        <v>180</v>
      </c>
    </row>
    <row r="24687" spans="1:2" x14ac:dyDescent="0.45">
      <c r="A24687" s="23">
        <v>45184.177083333336</v>
      </c>
      <c r="B24687">
        <v>190</v>
      </c>
    </row>
    <row r="24688" spans="1:2" x14ac:dyDescent="0.45">
      <c r="A24688" s="23">
        <v>45184.1875</v>
      </c>
      <c r="B24688">
        <v>180</v>
      </c>
    </row>
    <row r="24689" spans="1:2" x14ac:dyDescent="0.45">
      <c r="A24689" s="23">
        <v>45184.197916666664</v>
      </c>
      <c r="B24689">
        <v>180</v>
      </c>
    </row>
    <row r="24690" spans="1:2" x14ac:dyDescent="0.45">
      <c r="A24690" s="23">
        <v>45184.208333333336</v>
      </c>
      <c r="B24690">
        <v>190</v>
      </c>
    </row>
    <row r="24691" spans="1:2" x14ac:dyDescent="0.45">
      <c r="A24691" s="23">
        <v>45184.21875</v>
      </c>
      <c r="B24691">
        <v>185</v>
      </c>
    </row>
    <row r="24692" spans="1:2" x14ac:dyDescent="0.45">
      <c r="A24692" s="23">
        <v>45184.229166666664</v>
      </c>
      <c r="B24692">
        <v>180</v>
      </c>
    </row>
    <row r="24693" spans="1:2" x14ac:dyDescent="0.45">
      <c r="A24693" s="23">
        <v>45184.239583333336</v>
      </c>
      <c r="B24693">
        <v>185</v>
      </c>
    </row>
    <row r="24694" spans="1:2" x14ac:dyDescent="0.45">
      <c r="A24694" s="23">
        <v>45184.25</v>
      </c>
      <c r="B24694">
        <v>180</v>
      </c>
    </row>
    <row r="24695" spans="1:2" x14ac:dyDescent="0.45">
      <c r="A24695" s="23">
        <v>45184.260416666664</v>
      </c>
      <c r="B24695">
        <v>180</v>
      </c>
    </row>
    <row r="24696" spans="1:2" x14ac:dyDescent="0.45">
      <c r="A24696" s="23">
        <v>45184.270833333336</v>
      </c>
      <c r="B24696">
        <v>190.5</v>
      </c>
    </row>
    <row r="24697" spans="1:2" x14ac:dyDescent="0.45">
      <c r="A24697" s="23">
        <v>45184.28125</v>
      </c>
      <c r="B24697">
        <v>186.8</v>
      </c>
    </row>
    <row r="24698" spans="1:2" x14ac:dyDescent="0.45">
      <c r="A24698" s="23">
        <v>45184.291666666664</v>
      </c>
      <c r="B24698">
        <v>191.7</v>
      </c>
    </row>
    <row r="24699" spans="1:2" x14ac:dyDescent="0.45">
      <c r="A24699" s="23">
        <v>45184.302083333336</v>
      </c>
      <c r="B24699">
        <v>209.8</v>
      </c>
    </row>
    <row r="24700" spans="1:2" x14ac:dyDescent="0.45">
      <c r="A24700" s="23">
        <v>45184.3125</v>
      </c>
      <c r="B24700">
        <v>211.2</v>
      </c>
    </row>
    <row r="24701" spans="1:2" x14ac:dyDescent="0.45">
      <c r="A24701" s="23">
        <v>45184.322916666664</v>
      </c>
      <c r="B24701">
        <v>210.3</v>
      </c>
    </row>
    <row r="24702" spans="1:2" x14ac:dyDescent="0.45">
      <c r="A24702" s="23">
        <v>45184.333333333336</v>
      </c>
      <c r="B24702">
        <v>220</v>
      </c>
    </row>
    <row r="24703" spans="1:2" x14ac:dyDescent="0.45">
      <c r="A24703" s="23">
        <v>45184.34375</v>
      </c>
      <c r="B24703">
        <v>271.7</v>
      </c>
    </row>
    <row r="24704" spans="1:2" x14ac:dyDescent="0.45">
      <c r="A24704" s="23">
        <v>45184.354166666664</v>
      </c>
      <c r="B24704">
        <v>274</v>
      </c>
    </row>
    <row r="24705" spans="1:2" x14ac:dyDescent="0.45">
      <c r="A24705" s="23">
        <v>45184.364583333336</v>
      </c>
      <c r="B24705">
        <v>293.10000000000002</v>
      </c>
    </row>
    <row r="24706" spans="1:2" x14ac:dyDescent="0.45">
      <c r="A24706" s="23">
        <v>45184.375</v>
      </c>
      <c r="B24706">
        <v>321.89999999999998</v>
      </c>
    </row>
    <row r="24707" spans="1:2" x14ac:dyDescent="0.45">
      <c r="A24707" s="23">
        <v>45184.385416666664</v>
      </c>
      <c r="B24707">
        <v>333.9</v>
      </c>
    </row>
    <row r="24708" spans="1:2" x14ac:dyDescent="0.45">
      <c r="A24708" s="23">
        <v>45184.395833333336</v>
      </c>
      <c r="B24708">
        <v>352.7</v>
      </c>
    </row>
    <row r="24709" spans="1:2" x14ac:dyDescent="0.45">
      <c r="A24709" s="23">
        <v>45184.40625</v>
      </c>
      <c r="B24709">
        <v>384.2</v>
      </c>
    </row>
    <row r="24710" spans="1:2" x14ac:dyDescent="0.45">
      <c r="A24710" s="23">
        <v>45184.416666666664</v>
      </c>
      <c r="B24710">
        <v>426.9</v>
      </c>
    </row>
    <row r="24711" spans="1:2" x14ac:dyDescent="0.45">
      <c r="A24711" s="23">
        <v>45184.427083333336</v>
      </c>
      <c r="B24711">
        <v>460.3</v>
      </c>
    </row>
    <row r="24712" spans="1:2" x14ac:dyDescent="0.45">
      <c r="A24712" s="23">
        <v>45184.4375</v>
      </c>
      <c r="B24712">
        <v>452.1</v>
      </c>
    </row>
    <row r="24713" spans="1:2" x14ac:dyDescent="0.45">
      <c r="A24713" s="23">
        <v>45184.447916666664</v>
      </c>
      <c r="B24713">
        <v>492.1</v>
      </c>
    </row>
    <row r="24714" spans="1:2" x14ac:dyDescent="0.45">
      <c r="A24714" s="23">
        <v>45184.458333333336</v>
      </c>
      <c r="B24714">
        <v>513.29999999999995</v>
      </c>
    </row>
    <row r="24715" spans="1:2" x14ac:dyDescent="0.45">
      <c r="A24715" s="23">
        <v>45184.46875</v>
      </c>
      <c r="B24715">
        <v>527.1</v>
      </c>
    </row>
    <row r="24716" spans="1:2" x14ac:dyDescent="0.45">
      <c r="A24716" s="23">
        <v>45184.479166666664</v>
      </c>
      <c r="B24716">
        <v>549.70000000000005</v>
      </c>
    </row>
    <row r="24717" spans="1:2" x14ac:dyDescent="0.45">
      <c r="A24717" s="23">
        <v>45184.489583333336</v>
      </c>
      <c r="B24717">
        <v>530.9</v>
      </c>
    </row>
    <row r="24718" spans="1:2" x14ac:dyDescent="0.45">
      <c r="A24718" s="23">
        <v>45184.5</v>
      </c>
      <c r="B24718">
        <v>536.5</v>
      </c>
    </row>
    <row r="24719" spans="1:2" x14ac:dyDescent="0.45">
      <c r="A24719" s="23">
        <v>45184.510416666664</v>
      </c>
      <c r="B24719">
        <v>544.4</v>
      </c>
    </row>
    <row r="24720" spans="1:2" x14ac:dyDescent="0.45">
      <c r="A24720" s="23">
        <v>45184.520833333336</v>
      </c>
      <c r="B24720">
        <v>564.79999999999995</v>
      </c>
    </row>
    <row r="24721" spans="1:2" x14ac:dyDescent="0.45">
      <c r="A24721" s="23">
        <v>45184.53125</v>
      </c>
      <c r="B24721">
        <v>557.4</v>
      </c>
    </row>
    <row r="24722" spans="1:2" x14ac:dyDescent="0.45">
      <c r="A24722" s="23">
        <v>45184.541666666664</v>
      </c>
      <c r="B24722">
        <v>556.4</v>
      </c>
    </row>
    <row r="24723" spans="1:2" x14ac:dyDescent="0.45">
      <c r="A24723" s="23">
        <v>45184.552083333336</v>
      </c>
      <c r="B24723">
        <v>554.4</v>
      </c>
    </row>
    <row r="24724" spans="1:2" x14ac:dyDescent="0.45">
      <c r="A24724" s="23">
        <v>45184.5625</v>
      </c>
      <c r="B24724">
        <v>564.29999999999995</v>
      </c>
    </row>
    <row r="24725" spans="1:2" x14ac:dyDescent="0.45">
      <c r="A24725" s="23">
        <v>45184.572916666664</v>
      </c>
      <c r="B24725">
        <v>559</v>
      </c>
    </row>
    <row r="24726" spans="1:2" x14ac:dyDescent="0.45">
      <c r="A24726" s="23">
        <v>45184.583333333336</v>
      </c>
      <c r="B24726">
        <v>566</v>
      </c>
    </row>
    <row r="24727" spans="1:2" x14ac:dyDescent="0.45">
      <c r="A24727" s="23">
        <v>45184.59375</v>
      </c>
      <c r="B24727">
        <v>553.1</v>
      </c>
    </row>
    <row r="24728" spans="1:2" x14ac:dyDescent="0.45">
      <c r="A24728" s="23">
        <v>45184.604166666664</v>
      </c>
      <c r="B24728">
        <v>552.1</v>
      </c>
    </row>
    <row r="24729" spans="1:2" x14ac:dyDescent="0.45">
      <c r="A24729" s="23">
        <v>45184.614583333336</v>
      </c>
      <c r="B24729">
        <v>564.9</v>
      </c>
    </row>
    <row r="24730" spans="1:2" x14ac:dyDescent="0.45">
      <c r="A24730" s="23">
        <v>45184.625</v>
      </c>
      <c r="B24730">
        <v>570.6</v>
      </c>
    </row>
    <row r="24731" spans="1:2" x14ac:dyDescent="0.45">
      <c r="A24731" s="23">
        <v>45184.635416666664</v>
      </c>
      <c r="B24731">
        <v>554</v>
      </c>
    </row>
    <row r="24732" spans="1:2" x14ac:dyDescent="0.45">
      <c r="A24732" s="23">
        <v>45184.645833333336</v>
      </c>
      <c r="B24732">
        <v>556</v>
      </c>
    </row>
    <row r="24733" spans="1:2" x14ac:dyDescent="0.45">
      <c r="A24733" s="23">
        <v>45184.65625</v>
      </c>
      <c r="B24733">
        <v>565.20000000000005</v>
      </c>
    </row>
    <row r="24734" spans="1:2" x14ac:dyDescent="0.45">
      <c r="A24734" s="23">
        <v>45184.666666666664</v>
      </c>
      <c r="B24734">
        <v>555</v>
      </c>
    </row>
    <row r="24735" spans="1:2" x14ac:dyDescent="0.45">
      <c r="A24735" s="23">
        <v>45184.677083333336</v>
      </c>
      <c r="B24735">
        <v>596</v>
      </c>
    </row>
    <row r="24736" spans="1:2" x14ac:dyDescent="0.45">
      <c r="A24736" s="23">
        <v>45184.6875</v>
      </c>
      <c r="B24736">
        <v>566.29999999999995</v>
      </c>
    </row>
    <row r="24737" spans="1:2" x14ac:dyDescent="0.45">
      <c r="A24737" s="23">
        <v>45184.697916666664</v>
      </c>
      <c r="B24737">
        <v>560.6</v>
      </c>
    </row>
    <row r="24738" spans="1:2" x14ac:dyDescent="0.45">
      <c r="A24738" s="23">
        <v>45184.708333333336</v>
      </c>
      <c r="B24738">
        <v>552.6</v>
      </c>
    </row>
    <row r="24739" spans="1:2" x14ac:dyDescent="0.45">
      <c r="A24739" s="23">
        <v>45184.71875</v>
      </c>
      <c r="B24739">
        <v>549.9</v>
      </c>
    </row>
    <row r="24740" spans="1:2" x14ac:dyDescent="0.45">
      <c r="A24740" s="23">
        <v>45184.729166666664</v>
      </c>
      <c r="B24740">
        <v>546.6</v>
      </c>
    </row>
    <row r="24741" spans="1:2" x14ac:dyDescent="0.45">
      <c r="A24741" s="23">
        <v>45184.739583333336</v>
      </c>
      <c r="B24741">
        <v>549.5</v>
      </c>
    </row>
    <row r="24742" spans="1:2" x14ac:dyDescent="0.45">
      <c r="A24742" s="23">
        <v>45184.75</v>
      </c>
      <c r="B24742">
        <v>556.6</v>
      </c>
    </row>
    <row r="24743" spans="1:2" x14ac:dyDescent="0.45">
      <c r="A24743" s="23">
        <v>45184.760416666664</v>
      </c>
      <c r="B24743">
        <v>531.20000000000005</v>
      </c>
    </row>
    <row r="24744" spans="1:2" x14ac:dyDescent="0.45">
      <c r="A24744" s="23">
        <v>45184.770833333336</v>
      </c>
      <c r="B24744">
        <v>531.5</v>
      </c>
    </row>
    <row r="24745" spans="1:2" x14ac:dyDescent="0.45">
      <c r="A24745" s="23">
        <v>45184.78125</v>
      </c>
      <c r="B24745">
        <v>536.5</v>
      </c>
    </row>
    <row r="24746" spans="1:2" x14ac:dyDescent="0.45">
      <c r="A24746" s="23">
        <v>45184.791666666664</v>
      </c>
      <c r="B24746">
        <v>516.20000000000005</v>
      </c>
    </row>
    <row r="24747" spans="1:2" x14ac:dyDescent="0.45">
      <c r="A24747" s="23">
        <v>45184.802083333336</v>
      </c>
      <c r="B24747">
        <v>485.3</v>
      </c>
    </row>
    <row r="24748" spans="1:2" x14ac:dyDescent="0.45">
      <c r="A24748" s="23">
        <v>45184.8125</v>
      </c>
      <c r="B24748">
        <v>445</v>
      </c>
    </row>
    <row r="24749" spans="1:2" x14ac:dyDescent="0.45">
      <c r="A24749" s="23">
        <v>45184.822916666664</v>
      </c>
      <c r="B24749">
        <v>380</v>
      </c>
    </row>
    <row r="24750" spans="1:2" x14ac:dyDescent="0.45">
      <c r="A24750" s="23">
        <v>45184.833333333336</v>
      </c>
      <c r="B24750">
        <v>355</v>
      </c>
    </row>
    <row r="24751" spans="1:2" x14ac:dyDescent="0.45">
      <c r="A24751" s="23">
        <v>45184.84375</v>
      </c>
      <c r="B24751">
        <v>340</v>
      </c>
    </row>
    <row r="24752" spans="1:2" x14ac:dyDescent="0.45">
      <c r="A24752" s="23">
        <v>45184.854166666664</v>
      </c>
      <c r="B24752">
        <v>295</v>
      </c>
    </row>
    <row r="24753" spans="1:2" x14ac:dyDescent="0.45">
      <c r="A24753" s="23">
        <v>45184.864583333336</v>
      </c>
      <c r="B24753">
        <v>275</v>
      </c>
    </row>
    <row r="24754" spans="1:2" x14ac:dyDescent="0.45">
      <c r="A24754" s="23">
        <v>45184.875</v>
      </c>
      <c r="B24754">
        <v>250</v>
      </c>
    </row>
    <row r="24755" spans="1:2" x14ac:dyDescent="0.45">
      <c r="A24755" s="23">
        <v>45184.885416666664</v>
      </c>
      <c r="B24755">
        <v>245</v>
      </c>
    </row>
    <row r="24756" spans="1:2" x14ac:dyDescent="0.45">
      <c r="A24756" s="23">
        <v>45184.895833333336</v>
      </c>
      <c r="B24756">
        <v>225</v>
      </c>
    </row>
    <row r="24757" spans="1:2" x14ac:dyDescent="0.45">
      <c r="A24757" s="23">
        <v>45184.90625</v>
      </c>
      <c r="B24757">
        <v>235</v>
      </c>
    </row>
    <row r="24758" spans="1:2" x14ac:dyDescent="0.45">
      <c r="A24758" s="23">
        <v>45184.916666666664</v>
      </c>
      <c r="B24758">
        <v>220</v>
      </c>
    </row>
    <row r="24759" spans="1:2" x14ac:dyDescent="0.45">
      <c r="A24759" s="23">
        <v>45184.927083333336</v>
      </c>
      <c r="B24759">
        <v>220</v>
      </c>
    </row>
    <row r="24760" spans="1:2" x14ac:dyDescent="0.45">
      <c r="A24760" s="23">
        <v>45184.9375</v>
      </c>
      <c r="B24760">
        <v>220</v>
      </c>
    </row>
    <row r="24761" spans="1:2" x14ac:dyDescent="0.45">
      <c r="A24761" s="23">
        <v>45184.947916666664</v>
      </c>
      <c r="B24761">
        <v>210</v>
      </c>
    </row>
    <row r="24762" spans="1:2" x14ac:dyDescent="0.45">
      <c r="A24762" s="23">
        <v>45184.958333333336</v>
      </c>
      <c r="B24762">
        <v>220</v>
      </c>
    </row>
    <row r="24763" spans="1:2" x14ac:dyDescent="0.45">
      <c r="A24763" s="23">
        <v>45184.96875</v>
      </c>
      <c r="B24763">
        <v>205</v>
      </c>
    </row>
    <row r="24764" spans="1:2" x14ac:dyDescent="0.45">
      <c r="A24764" s="23">
        <v>45184.979166666664</v>
      </c>
      <c r="B24764">
        <v>200</v>
      </c>
    </row>
    <row r="24765" spans="1:2" x14ac:dyDescent="0.45">
      <c r="A24765" s="23">
        <v>45184.989583333336</v>
      </c>
      <c r="B24765">
        <v>200</v>
      </c>
    </row>
    <row r="24766" spans="1:2" x14ac:dyDescent="0.45">
      <c r="A24766" s="23">
        <v>45185</v>
      </c>
      <c r="B24766">
        <v>185</v>
      </c>
    </row>
    <row r="24767" spans="1:2" x14ac:dyDescent="0.45">
      <c r="A24767" s="23">
        <v>45185.010416666664</v>
      </c>
      <c r="B24767">
        <v>205</v>
      </c>
    </row>
    <row r="24768" spans="1:2" x14ac:dyDescent="0.45">
      <c r="A24768" s="23">
        <v>45185.020833333336</v>
      </c>
      <c r="B24768">
        <v>185</v>
      </c>
    </row>
    <row r="24769" spans="1:2" x14ac:dyDescent="0.45">
      <c r="A24769" s="23">
        <v>45185.03125</v>
      </c>
      <c r="B24769">
        <v>190</v>
      </c>
    </row>
    <row r="24770" spans="1:2" x14ac:dyDescent="0.45">
      <c r="A24770" s="23">
        <v>45185.041666666664</v>
      </c>
      <c r="B24770">
        <v>190</v>
      </c>
    </row>
    <row r="24771" spans="1:2" x14ac:dyDescent="0.45">
      <c r="A24771" s="23">
        <v>45185.052083333336</v>
      </c>
      <c r="B24771">
        <v>190</v>
      </c>
    </row>
    <row r="24772" spans="1:2" x14ac:dyDescent="0.45">
      <c r="A24772" s="23">
        <v>45185.0625</v>
      </c>
      <c r="B24772">
        <v>185</v>
      </c>
    </row>
    <row r="24773" spans="1:2" x14ac:dyDescent="0.45">
      <c r="A24773" s="23">
        <v>45185.072916666664</v>
      </c>
      <c r="B24773">
        <v>185</v>
      </c>
    </row>
    <row r="24774" spans="1:2" x14ac:dyDescent="0.45">
      <c r="A24774" s="23">
        <v>45185.083333333336</v>
      </c>
      <c r="B24774">
        <v>185</v>
      </c>
    </row>
    <row r="24775" spans="1:2" x14ac:dyDescent="0.45">
      <c r="A24775" s="23">
        <v>45185.09375</v>
      </c>
      <c r="B24775">
        <v>180</v>
      </c>
    </row>
    <row r="24776" spans="1:2" x14ac:dyDescent="0.45">
      <c r="A24776" s="23">
        <v>45185.104166666664</v>
      </c>
      <c r="B24776">
        <v>180</v>
      </c>
    </row>
    <row r="24777" spans="1:2" x14ac:dyDescent="0.45">
      <c r="A24777" s="23">
        <v>45185.114583333336</v>
      </c>
      <c r="B24777">
        <v>190</v>
      </c>
    </row>
    <row r="24778" spans="1:2" x14ac:dyDescent="0.45">
      <c r="A24778" s="23">
        <v>45185.125</v>
      </c>
      <c r="B24778">
        <v>180</v>
      </c>
    </row>
    <row r="24779" spans="1:2" x14ac:dyDescent="0.45">
      <c r="A24779" s="23">
        <v>45185.135416666664</v>
      </c>
      <c r="B24779">
        <v>180</v>
      </c>
    </row>
    <row r="24780" spans="1:2" x14ac:dyDescent="0.45">
      <c r="A24780" s="23">
        <v>45185.145833333336</v>
      </c>
      <c r="B24780">
        <v>175</v>
      </c>
    </row>
    <row r="24781" spans="1:2" x14ac:dyDescent="0.45">
      <c r="A24781" s="23">
        <v>45185.15625</v>
      </c>
      <c r="B24781">
        <v>185</v>
      </c>
    </row>
    <row r="24782" spans="1:2" x14ac:dyDescent="0.45">
      <c r="A24782" s="23">
        <v>45185.166666666664</v>
      </c>
      <c r="B24782">
        <v>180</v>
      </c>
    </row>
    <row r="24783" spans="1:2" x14ac:dyDescent="0.45">
      <c r="A24783" s="23">
        <v>45185.177083333336</v>
      </c>
      <c r="B24783">
        <v>190</v>
      </c>
    </row>
    <row r="24784" spans="1:2" x14ac:dyDescent="0.45">
      <c r="A24784" s="23">
        <v>45185.1875</v>
      </c>
      <c r="B24784">
        <v>185</v>
      </c>
    </row>
    <row r="24785" spans="1:2" x14ac:dyDescent="0.45">
      <c r="A24785" s="23">
        <v>45185.197916666664</v>
      </c>
      <c r="B24785">
        <v>185</v>
      </c>
    </row>
    <row r="24786" spans="1:2" x14ac:dyDescent="0.45">
      <c r="A24786" s="23">
        <v>45185.208333333336</v>
      </c>
      <c r="B24786">
        <v>185</v>
      </c>
    </row>
    <row r="24787" spans="1:2" x14ac:dyDescent="0.45">
      <c r="A24787" s="23">
        <v>45185.21875</v>
      </c>
      <c r="B24787">
        <v>185</v>
      </c>
    </row>
    <row r="24788" spans="1:2" x14ac:dyDescent="0.45">
      <c r="A24788" s="23">
        <v>45185.229166666664</v>
      </c>
      <c r="B24788">
        <v>175</v>
      </c>
    </row>
    <row r="24789" spans="1:2" x14ac:dyDescent="0.45">
      <c r="A24789" s="23">
        <v>45185.239583333336</v>
      </c>
      <c r="B24789">
        <v>180</v>
      </c>
    </row>
    <row r="24790" spans="1:2" x14ac:dyDescent="0.45">
      <c r="A24790" s="23">
        <v>45185.25</v>
      </c>
      <c r="B24790">
        <v>185</v>
      </c>
    </row>
    <row r="24791" spans="1:2" x14ac:dyDescent="0.45">
      <c r="A24791" s="23">
        <v>45185.260416666664</v>
      </c>
      <c r="B24791">
        <v>180</v>
      </c>
    </row>
    <row r="24792" spans="1:2" x14ac:dyDescent="0.45">
      <c r="A24792" s="23">
        <v>45185.270833333336</v>
      </c>
      <c r="B24792">
        <v>165.5</v>
      </c>
    </row>
    <row r="24793" spans="1:2" x14ac:dyDescent="0.45">
      <c r="A24793" s="23">
        <v>45185.28125</v>
      </c>
      <c r="B24793">
        <v>182.2</v>
      </c>
    </row>
    <row r="24794" spans="1:2" x14ac:dyDescent="0.45">
      <c r="A24794" s="23">
        <v>45185.291666666664</v>
      </c>
      <c r="B24794">
        <v>195.5</v>
      </c>
    </row>
    <row r="24795" spans="1:2" x14ac:dyDescent="0.45">
      <c r="A24795" s="23">
        <v>45185.302083333336</v>
      </c>
      <c r="B24795">
        <v>210.7</v>
      </c>
    </row>
    <row r="24796" spans="1:2" x14ac:dyDescent="0.45">
      <c r="A24796" s="23">
        <v>45185.3125</v>
      </c>
      <c r="B24796">
        <v>212.3</v>
      </c>
    </row>
    <row r="24797" spans="1:2" x14ac:dyDescent="0.45">
      <c r="A24797" s="23">
        <v>45185.322916666664</v>
      </c>
      <c r="B24797">
        <v>214.3</v>
      </c>
    </row>
    <row r="24798" spans="1:2" x14ac:dyDescent="0.45">
      <c r="A24798" s="23">
        <v>45185.333333333336</v>
      </c>
      <c r="B24798">
        <v>232.3</v>
      </c>
    </row>
    <row r="24799" spans="1:2" x14ac:dyDescent="0.45">
      <c r="A24799" s="23">
        <v>45185.34375</v>
      </c>
      <c r="B24799">
        <v>245.6</v>
      </c>
    </row>
    <row r="24800" spans="1:2" x14ac:dyDescent="0.45">
      <c r="A24800" s="23">
        <v>45185.354166666664</v>
      </c>
      <c r="B24800">
        <v>282.39999999999998</v>
      </c>
    </row>
    <row r="24801" spans="1:2" x14ac:dyDescent="0.45">
      <c r="A24801" s="23">
        <v>45185.364583333336</v>
      </c>
      <c r="B24801">
        <v>285.60000000000002</v>
      </c>
    </row>
    <row r="24802" spans="1:2" x14ac:dyDescent="0.45">
      <c r="A24802" s="23">
        <v>45185.375</v>
      </c>
      <c r="B24802">
        <v>304</v>
      </c>
    </row>
    <row r="24803" spans="1:2" x14ac:dyDescent="0.45">
      <c r="A24803" s="23">
        <v>45185.385416666664</v>
      </c>
      <c r="B24803">
        <v>320.5</v>
      </c>
    </row>
    <row r="24804" spans="1:2" x14ac:dyDescent="0.45">
      <c r="A24804" s="23">
        <v>45185.395833333336</v>
      </c>
      <c r="B24804">
        <v>340.6</v>
      </c>
    </row>
    <row r="24805" spans="1:2" x14ac:dyDescent="0.45">
      <c r="A24805" s="23">
        <v>45185.40625</v>
      </c>
      <c r="B24805">
        <v>376</v>
      </c>
    </row>
    <row r="24806" spans="1:2" x14ac:dyDescent="0.45">
      <c r="A24806" s="23">
        <v>45185.416666666664</v>
      </c>
      <c r="B24806">
        <v>430.6</v>
      </c>
    </row>
    <row r="24807" spans="1:2" x14ac:dyDescent="0.45">
      <c r="A24807" s="23">
        <v>45185.427083333336</v>
      </c>
      <c r="B24807">
        <v>482.1</v>
      </c>
    </row>
    <row r="24808" spans="1:2" x14ac:dyDescent="0.45">
      <c r="A24808" s="23">
        <v>45185.4375</v>
      </c>
      <c r="B24808">
        <v>504.6</v>
      </c>
    </row>
    <row r="24809" spans="1:2" x14ac:dyDescent="0.45">
      <c r="A24809" s="23">
        <v>45185.447916666664</v>
      </c>
      <c r="B24809">
        <v>540.29999999999995</v>
      </c>
    </row>
    <row r="24810" spans="1:2" x14ac:dyDescent="0.45">
      <c r="A24810" s="23">
        <v>45185.458333333336</v>
      </c>
      <c r="B24810">
        <v>570</v>
      </c>
    </row>
    <row r="24811" spans="1:2" x14ac:dyDescent="0.45">
      <c r="A24811" s="23">
        <v>45185.46875</v>
      </c>
      <c r="B24811">
        <v>569</v>
      </c>
    </row>
    <row r="24812" spans="1:2" x14ac:dyDescent="0.45">
      <c r="A24812" s="23">
        <v>45185.479166666664</v>
      </c>
      <c r="B24812">
        <v>569.4</v>
      </c>
    </row>
    <row r="24813" spans="1:2" x14ac:dyDescent="0.45">
      <c r="A24813" s="23">
        <v>45185.489583333336</v>
      </c>
      <c r="B24813">
        <v>577.6</v>
      </c>
    </row>
    <row r="24814" spans="1:2" x14ac:dyDescent="0.45">
      <c r="A24814" s="23">
        <v>45185.5</v>
      </c>
      <c r="B24814">
        <v>584.4</v>
      </c>
    </row>
    <row r="24815" spans="1:2" x14ac:dyDescent="0.45">
      <c r="A24815" s="23">
        <v>45185.510416666664</v>
      </c>
      <c r="B24815">
        <v>590</v>
      </c>
    </row>
    <row r="24816" spans="1:2" x14ac:dyDescent="0.45">
      <c r="A24816" s="23">
        <v>45185.520833333336</v>
      </c>
      <c r="B24816">
        <v>596.4</v>
      </c>
    </row>
    <row r="24817" spans="1:2" x14ac:dyDescent="0.45">
      <c r="A24817" s="23">
        <v>45185.53125</v>
      </c>
      <c r="B24817">
        <v>604</v>
      </c>
    </row>
    <row r="24818" spans="1:2" x14ac:dyDescent="0.45">
      <c r="A24818" s="23">
        <v>45185.541666666664</v>
      </c>
      <c r="B24818">
        <v>613.70000000000005</v>
      </c>
    </row>
    <row r="24819" spans="1:2" x14ac:dyDescent="0.45">
      <c r="A24819" s="23">
        <v>45185.552083333336</v>
      </c>
      <c r="B24819">
        <v>626</v>
      </c>
    </row>
    <row r="24820" spans="1:2" x14ac:dyDescent="0.45">
      <c r="A24820" s="23">
        <v>45185.5625</v>
      </c>
      <c r="B24820">
        <v>610</v>
      </c>
    </row>
    <row r="24821" spans="1:2" x14ac:dyDescent="0.45">
      <c r="A24821" s="23">
        <v>45185.572916666664</v>
      </c>
      <c r="B24821">
        <v>597.9</v>
      </c>
    </row>
    <row r="24822" spans="1:2" x14ac:dyDescent="0.45">
      <c r="A24822" s="23">
        <v>45185.583333333336</v>
      </c>
      <c r="B24822">
        <v>598.5</v>
      </c>
    </row>
    <row r="24823" spans="1:2" x14ac:dyDescent="0.45">
      <c r="A24823" s="23">
        <v>45185.59375</v>
      </c>
      <c r="B24823">
        <v>615.29999999999995</v>
      </c>
    </row>
    <row r="24824" spans="1:2" x14ac:dyDescent="0.45">
      <c r="A24824" s="23">
        <v>45185.604166666664</v>
      </c>
      <c r="B24824">
        <v>623.70000000000005</v>
      </c>
    </row>
    <row r="24825" spans="1:2" x14ac:dyDescent="0.45">
      <c r="A24825" s="23">
        <v>45185.614583333336</v>
      </c>
      <c r="B24825">
        <v>608.1</v>
      </c>
    </row>
    <row r="24826" spans="1:2" x14ac:dyDescent="0.45">
      <c r="A24826" s="23">
        <v>45185.625</v>
      </c>
      <c r="B24826">
        <v>606.9</v>
      </c>
    </row>
    <row r="24827" spans="1:2" x14ac:dyDescent="0.45">
      <c r="A24827" s="23">
        <v>45185.635416666664</v>
      </c>
      <c r="B24827">
        <v>602.70000000000005</v>
      </c>
    </row>
    <row r="24828" spans="1:2" x14ac:dyDescent="0.45">
      <c r="A24828" s="23">
        <v>45185.645833333336</v>
      </c>
      <c r="B24828">
        <v>602.79999999999995</v>
      </c>
    </row>
    <row r="24829" spans="1:2" x14ac:dyDescent="0.45">
      <c r="A24829" s="23">
        <v>45185.65625</v>
      </c>
      <c r="B24829">
        <v>585.4</v>
      </c>
    </row>
    <row r="24830" spans="1:2" x14ac:dyDescent="0.45">
      <c r="A24830" s="23">
        <v>45185.666666666664</v>
      </c>
      <c r="B24830">
        <v>590.9</v>
      </c>
    </row>
    <row r="24831" spans="1:2" x14ac:dyDescent="0.45">
      <c r="A24831" s="23">
        <v>45185.677083333336</v>
      </c>
      <c r="B24831">
        <v>592.5</v>
      </c>
    </row>
    <row r="24832" spans="1:2" x14ac:dyDescent="0.45">
      <c r="A24832" s="23">
        <v>45185.6875</v>
      </c>
      <c r="B24832">
        <v>575</v>
      </c>
    </row>
    <row r="24833" spans="1:2" x14ac:dyDescent="0.45">
      <c r="A24833" s="23">
        <v>45185.697916666664</v>
      </c>
      <c r="B24833">
        <v>582.9</v>
      </c>
    </row>
    <row r="24834" spans="1:2" x14ac:dyDescent="0.45">
      <c r="A24834" s="23">
        <v>45185.708333333336</v>
      </c>
      <c r="B24834">
        <v>584.20000000000005</v>
      </c>
    </row>
    <row r="24835" spans="1:2" x14ac:dyDescent="0.45">
      <c r="A24835" s="23">
        <v>45185.71875</v>
      </c>
      <c r="B24835">
        <v>587.1</v>
      </c>
    </row>
    <row r="24836" spans="1:2" x14ac:dyDescent="0.45">
      <c r="A24836" s="23">
        <v>45185.729166666664</v>
      </c>
      <c r="B24836">
        <v>578.1</v>
      </c>
    </row>
    <row r="24837" spans="1:2" x14ac:dyDescent="0.45">
      <c r="A24837" s="23">
        <v>45185.739583333336</v>
      </c>
      <c r="B24837">
        <v>560.20000000000005</v>
      </c>
    </row>
    <row r="24838" spans="1:2" x14ac:dyDescent="0.45">
      <c r="A24838" s="23">
        <v>45185.75</v>
      </c>
      <c r="B24838">
        <v>565</v>
      </c>
    </row>
    <row r="24839" spans="1:2" x14ac:dyDescent="0.45">
      <c r="A24839" s="23">
        <v>45185.760416666664</v>
      </c>
      <c r="B24839">
        <v>551.29999999999995</v>
      </c>
    </row>
    <row r="24840" spans="1:2" x14ac:dyDescent="0.45">
      <c r="A24840" s="23">
        <v>45185.770833333336</v>
      </c>
      <c r="B24840">
        <v>550.4</v>
      </c>
    </row>
    <row r="24841" spans="1:2" x14ac:dyDescent="0.45">
      <c r="A24841" s="23">
        <v>45185.78125</v>
      </c>
      <c r="B24841">
        <v>523.29999999999995</v>
      </c>
    </row>
    <row r="24842" spans="1:2" x14ac:dyDescent="0.45">
      <c r="A24842" s="23">
        <v>45185.791666666664</v>
      </c>
      <c r="B24842">
        <v>517.5</v>
      </c>
    </row>
    <row r="24843" spans="1:2" x14ac:dyDescent="0.45">
      <c r="A24843" s="23">
        <v>45185.802083333336</v>
      </c>
      <c r="B24843">
        <v>485</v>
      </c>
    </row>
    <row r="24844" spans="1:2" x14ac:dyDescent="0.45">
      <c r="A24844" s="23">
        <v>45185.8125</v>
      </c>
      <c r="B24844">
        <v>455</v>
      </c>
    </row>
    <row r="24845" spans="1:2" x14ac:dyDescent="0.45">
      <c r="A24845" s="23">
        <v>45185.822916666664</v>
      </c>
      <c r="B24845">
        <v>380</v>
      </c>
    </row>
    <row r="24846" spans="1:2" x14ac:dyDescent="0.45">
      <c r="A24846" s="23">
        <v>45185.833333333336</v>
      </c>
      <c r="B24846">
        <v>350</v>
      </c>
    </row>
    <row r="24847" spans="1:2" x14ac:dyDescent="0.45">
      <c r="A24847" s="23">
        <v>45185.84375</v>
      </c>
      <c r="B24847">
        <v>355</v>
      </c>
    </row>
    <row r="24848" spans="1:2" x14ac:dyDescent="0.45">
      <c r="A24848" s="23">
        <v>45185.854166666664</v>
      </c>
      <c r="B24848">
        <v>320</v>
      </c>
    </row>
    <row r="24849" spans="1:2" x14ac:dyDescent="0.45">
      <c r="A24849" s="23">
        <v>45185.864583333336</v>
      </c>
      <c r="B24849">
        <v>295</v>
      </c>
    </row>
    <row r="24850" spans="1:2" x14ac:dyDescent="0.45">
      <c r="A24850" s="23">
        <v>45185.875</v>
      </c>
      <c r="B24850">
        <v>275</v>
      </c>
    </row>
    <row r="24851" spans="1:2" x14ac:dyDescent="0.45">
      <c r="A24851" s="23">
        <v>45185.885416666664</v>
      </c>
      <c r="B24851">
        <v>260</v>
      </c>
    </row>
    <row r="24852" spans="1:2" x14ac:dyDescent="0.45">
      <c r="A24852" s="23">
        <v>45185.895833333336</v>
      </c>
      <c r="B24852">
        <v>260</v>
      </c>
    </row>
    <row r="24853" spans="1:2" x14ac:dyDescent="0.45">
      <c r="A24853" s="23">
        <v>45185.90625</v>
      </c>
      <c r="B24853">
        <v>255</v>
      </c>
    </row>
    <row r="24854" spans="1:2" x14ac:dyDescent="0.45">
      <c r="A24854" s="23">
        <v>45185.916666666664</v>
      </c>
      <c r="B24854">
        <v>250</v>
      </c>
    </row>
    <row r="24855" spans="1:2" x14ac:dyDescent="0.45">
      <c r="A24855" s="23">
        <v>45185.927083333336</v>
      </c>
      <c r="B24855">
        <v>255</v>
      </c>
    </row>
    <row r="24856" spans="1:2" x14ac:dyDescent="0.45">
      <c r="A24856" s="23">
        <v>45185.9375</v>
      </c>
      <c r="B24856">
        <v>250</v>
      </c>
    </row>
    <row r="24857" spans="1:2" x14ac:dyDescent="0.45">
      <c r="A24857" s="23">
        <v>45185.947916666664</v>
      </c>
      <c r="B24857">
        <v>235</v>
      </c>
    </row>
    <row r="24858" spans="1:2" x14ac:dyDescent="0.45">
      <c r="A24858" s="23">
        <v>45185.958333333336</v>
      </c>
      <c r="B24858">
        <v>235</v>
      </c>
    </row>
    <row r="24859" spans="1:2" x14ac:dyDescent="0.45">
      <c r="A24859" s="23">
        <v>45185.96875</v>
      </c>
      <c r="B24859">
        <v>215</v>
      </c>
    </row>
    <row r="24860" spans="1:2" x14ac:dyDescent="0.45">
      <c r="A24860" s="23">
        <v>45185.979166666664</v>
      </c>
      <c r="B24860">
        <v>200</v>
      </c>
    </row>
    <row r="24861" spans="1:2" x14ac:dyDescent="0.45">
      <c r="A24861" s="23">
        <v>45185.989583333336</v>
      </c>
      <c r="B24861">
        <v>205</v>
      </c>
    </row>
    <row r="24862" spans="1:2" x14ac:dyDescent="0.45">
      <c r="A24862" s="23">
        <v>45186</v>
      </c>
      <c r="B24862">
        <v>210</v>
      </c>
    </row>
    <row r="24863" spans="1:2" x14ac:dyDescent="0.45">
      <c r="A24863" s="23">
        <v>45186.010416666664</v>
      </c>
      <c r="B24863">
        <v>195</v>
      </c>
    </row>
    <row r="24864" spans="1:2" x14ac:dyDescent="0.45">
      <c r="A24864" s="23">
        <v>45186.020833333336</v>
      </c>
      <c r="B24864">
        <v>190</v>
      </c>
    </row>
    <row r="24865" spans="1:2" x14ac:dyDescent="0.45">
      <c r="A24865" s="23">
        <v>45186.03125</v>
      </c>
      <c r="B24865">
        <v>190</v>
      </c>
    </row>
    <row r="24866" spans="1:2" x14ac:dyDescent="0.45">
      <c r="A24866" s="23">
        <v>45186.041666666664</v>
      </c>
      <c r="B24866">
        <v>195</v>
      </c>
    </row>
    <row r="24867" spans="1:2" x14ac:dyDescent="0.45">
      <c r="A24867" s="23">
        <v>45186.052083333336</v>
      </c>
      <c r="B24867">
        <v>195</v>
      </c>
    </row>
    <row r="24868" spans="1:2" x14ac:dyDescent="0.45">
      <c r="A24868" s="23">
        <v>45186.0625</v>
      </c>
      <c r="B24868">
        <v>195</v>
      </c>
    </row>
    <row r="24869" spans="1:2" x14ac:dyDescent="0.45">
      <c r="A24869" s="23">
        <v>45186.072916666664</v>
      </c>
      <c r="B24869">
        <v>185</v>
      </c>
    </row>
    <row r="24870" spans="1:2" x14ac:dyDescent="0.45">
      <c r="A24870" s="23">
        <v>45186.083333333336</v>
      </c>
      <c r="B24870">
        <v>190</v>
      </c>
    </row>
    <row r="24871" spans="1:2" x14ac:dyDescent="0.45">
      <c r="A24871" s="23">
        <v>45186.09375</v>
      </c>
      <c r="B24871">
        <v>185</v>
      </c>
    </row>
    <row r="24872" spans="1:2" x14ac:dyDescent="0.45">
      <c r="A24872" s="23">
        <v>45186.104166666664</v>
      </c>
      <c r="B24872">
        <v>185</v>
      </c>
    </row>
    <row r="24873" spans="1:2" x14ac:dyDescent="0.45">
      <c r="A24873" s="23">
        <v>45186.114583333336</v>
      </c>
      <c r="B24873">
        <v>195</v>
      </c>
    </row>
    <row r="24874" spans="1:2" x14ac:dyDescent="0.45">
      <c r="A24874" s="23">
        <v>45186.125</v>
      </c>
      <c r="B24874">
        <v>180</v>
      </c>
    </row>
    <row r="24875" spans="1:2" x14ac:dyDescent="0.45">
      <c r="A24875" s="23">
        <v>45186.135416666664</v>
      </c>
      <c r="B24875">
        <v>190</v>
      </c>
    </row>
    <row r="24876" spans="1:2" x14ac:dyDescent="0.45">
      <c r="A24876" s="23">
        <v>45186.145833333336</v>
      </c>
      <c r="B24876">
        <v>185</v>
      </c>
    </row>
    <row r="24877" spans="1:2" x14ac:dyDescent="0.45">
      <c r="A24877" s="23">
        <v>45186.15625</v>
      </c>
      <c r="B24877">
        <v>185</v>
      </c>
    </row>
    <row r="24878" spans="1:2" x14ac:dyDescent="0.45">
      <c r="A24878" s="23">
        <v>45186.166666666664</v>
      </c>
      <c r="B24878">
        <v>190</v>
      </c>
    </row>
    <row r="24879" spans="1:2" x14ac:dyDescent="0.45">
      <c r="A24879" s="23">
        <v>45186.177083333336</v>
      </c>
      <c r="B24879">
        <v>180</v>
      </c>
    </row>
    <row r="24880" spans="1:2" x14ac:dyDescent="0.45">
      <c r="A24880" s="23">
        <v>45186.1875</v>
      </c>
      <c r="B24880">
        <v>185</v>
      </c>
    </row>
    <row r="24881" spans="1:2" x14ac:dyDescent="0.45">
      <c r="A24881" s="23">
        <v>45186.197916666664</v>
      </c>
      <c r="B24881">
        <v>180</v>
      </c>
    </row>
    <row r="24882" spans="1:2" x14ac:dyDescent="0.45">
      <c r="A24882" s="23">
        <v>45186.208333333336</v>
      </c>
      <c r="B24882">
        <v>180</v>
      </c>
    </row>
    <row r="24883" spans="1:2" x14ac:dyDescent="0.45">
      <c r="A24883" s="23">
        <v>45186.21875</v>
      </c>
      <c r="B24883">
        <v>185</v>
      </c>
    </row>
    <row r="24884" spans="1:2" x14ac:dyDescent="0.45">
      <c r="A24884" s="23">
        <v>45186.229166666664</v>
      </c>
      <c r="B24884">
        <v>180</v>
      </c>
    </row>
    <row r="24885" spans="1:2" x14ac:dyDescent="0.45">
      <c r="A24885" s="23">
        <v>45186.239583333336</v>
      </c>
      <c r="B24885">
        <v>180</v>
      </c>
    </row>
    <row r="24886" spans="1:2" x14ac:dyDescent="0.45">
      <c r="A24886" s="23">
        <v>45186.25</v>
      </c>
      <c r="B24886">
        <v>175</v>
      </c>
    </row>
    <row r="24887" spans="1:2" x14ac:dyDescent="0.45">
      <c r="A24887" s="23">
        <v>45186.260416666664</v>
      </c>
      <c r="B24887">
        <v>180</v>
      </c>
    </row>
    <row r="24888" spans="1:2" x14ac:dyDescent="0.45">
      <c r="A24888" s="23">
        <v>45186.270833333336</v>
      </c>
      <c r="B24888">
        <v>170.3</v>
      </c>
    </row>
    <row r="24889" spans="1:2" x14ac:dyDescent="0.45">
      <c r="A24889" s="23">
        <v>45186.28125</v>
      </c>
      <c r="B24889">
        <v>172.8</v>
      </c>
    </row>
    <row r="24890" spans="1:2" x14ac:dyDescent="0.45">
      <c r="A24890" s="23">
        <v>45186.291666666664</v>
      </c>
      <c r="B24890">
        <v>189.5</v>
      </c>
    </row>
    <row r="24891" spans="1:2" x14ac:dyDescent="0.45">
      <c r="A24891" s="23">
        <v>45186.302083333336</v>
      </c>
      <c r="B24891">
        <v>190.9</v>
      </c>
    </row>
    <row r="24892" spans="1:2" x14ac:dyDescent="0.45">
      <c r="A24892" s="23">
        <v>45186.3125</v>
      </c>
      <c r="B24892">
        <v>237</v>
      </c>
    </row>
    <row r="24893" spans="1:2" x14ac:dyDescent="0.45">
      <c r="A24893" s="23">
        <v>45186.322916666664</v>
      </c>
      <c r="B24893">
        <v>237.8</v>
      </c>
    </row>
    <row r="24894" spans="1:2" x14ac:dyDescent="0.45">
      <c r="A24894" s="23">
        <v>45186.333333333336</v>
      </c>
      <c r="B24894">
        <v>254.1</v>
      </c>
    </row>
    <row r="24895" spans="1:2" x14ac:dyDescent="0.45">
      <c r="A24895" s="23">
        <v>45186.34375</v>
      </c>
      <c r="B24895">
        <v>242.8</v>
      </c>
    </row>
    <row r="24896" spans="1:2" x14ac:dyDescent="0.45">
      <c r="A24896" s="23">
        <v>45186.354166666664</v>
      </c>
      <c r="B24896">
        <v>264.2</v>
      </c>
    </row>
    <row r="24897" spans="1:2" x14ac:dyDescent="0.45">
      <c r="A24897" s="23">
        <v>45186.364583333336</v>
      </c>
      <c r="B24897">
        <v>286</v>
      </c>
    </row>
    <row r="24898" spans="1:2" x14ac:dyDescent="0.45">
      <c r="A24898" s="23">
        <v>45186.375</v>
      </c>
      <c r="B24898">
        <v>339.3</v>
      </c>
    </row>
    <row r="24899" spans="1:2" x14ac:dyDescent="0.45">
      <c r="A24899" s="23">
        <v>45186.385416666664</v>
      </c>
      <c r="B24899">
        <v>353.8</v>
      </c>
    </row>
    <row r="24900" spans="1:2" x14ac:dyDescent="0.45">
      <c r="A24900" s="23">
        <v>45186.395833333336</v>
      </c>
      <c r="B24900">
        <v>361.8</v>
      </c>
    </row>
    <row r="24901" spans="1:2" x14ac:dyDescent="0.45">
      <c r="A24901" s="23">
        <v>45186.40625</v>
      </c>
      <c r="B24901">
        <v>412.5</v>
      </c>
    </row>
    <row r="24902" spans="1:2" x14ac:dyDescent="0.45">
      <c r="A24902" s="23">
        <v>45186.416666666664</v>
      </c>
      <c r="B24902">
        <v>461.5</v>
      </c>
    </row>
    <row r="24903" spans="1:2" x14ac:dyDescent="0.45">
      <c r="A24903" s="23">
        <v>45186.427083333336</v>
      </c>
      <c r="B24903">
        <v>484.6</v>
      </c>
    </row>
    <row r="24904" spans="1:2" x14ac:dyDescent="0.45">
      <c r="A24904" s="23">
        <v>45186.4375</v>
      </c>
      <c r="B24904">
        <v>489.1</v>
      </c>
    </row>
    <row r="24905" spans="1:2" x14ac:dyDescent="0.45">
      <c r="A24905" s="23">
        <v>45186.447916666664</v>
      </c>
      <c r="B24905">
        <v>535.70000000000005</v>
      </c>
    </row>
    <row r="24906" spans="1:2" x14ac:dyDescent="0.45">
      <c r="A24906" s="23">
        <v>45186.458333333336</v>
      </c>
      <c r="B24906">
        <v>554.6</v>
      </c>
    </row>
    <row r="24907" spans="1:2" x14ac:dyDescent="0.45">
      <c r="A24907" s="23">
        <v>45186.46875</v>
      </c>
      <c r="B24907">
        <v>571.6</v>
      </c>
    </row>
    <row r="24908" spans="1:2" x14ac:dyDescent="0.45">
      <c r="A24908" s="23">
        <v>45186.479166666664</v>
      </c>
      <c r="B24908">
        <v>575.4</v>
      </c>
    </row>
    <row r="24909" spans="1:2" x14ac:dyDescent="0.45">
      <c r="A24909" s="23">
        <v>45186.489583333336</v>
      </c>
      <c r="B24909">
        <v>579.6</v>
      </c>
    </row>
    <row r="24910" spans="1:2" x14ac:dyDescent="0.45">
      <c r="A24910" s="23">
        <v>45186.5</v>
      </c>
      <c r="B24910">
        <v>606.1</v>
      </c>
    </row>
    <row r="24911" spans="1:2" x14ac:dyDescent="0.45">
      <c r="A24911" s="23">
        <v>45186.510416666664</v>
      </c>
      <c r="B24911">
        <v>608.20000000000005</v>
      </c>
    </row>
    <row r="24912" spans="1:2" x14ac:dyDescent="0.45">
      <c r="A24912" s="23">
        <v>45186.520833333336</v>
      </c>
      <c r="B24912">
        <v>610.70000000000005</v>
      </c>
    </row>
    <row r="24913" spans="1:2" x14ac:dyDescent="0.45">
      <c r="A24913" s="23">
        <v>45186.53125</v>
      </c>
      <c r="B24913">
        <v>608.1</v>
      </c>
    </row>
    <row r="24914" spans="1:2" x14ac:dyDescent="0.45">
      <c r="A24914" s="23">
        <v>45186.541666666664</v>
      </c>
      <c r="B24914">
        <v>620.6</v>
      </c>
    </row>
    <row r="24915" spans="1:2" x14ac:dyDescent="0.45">
      <c r="A24915" s="23">
        <v>45186.552083333336</v>
      </c>
      <c r="B24915">
        <v>599.6</v>
      </c>
    </row>
    <row r="24916" spans="1:2" x14ac:dyDescent="0.45">
      <c r="A24916" s="23">
        <v>45186.5625</v>
      </c>
      <c r="B24916">
        <v>624.9</v>
      </c>
    </row>
    <row r="24917" spans="1:2" x14ac:dyDescent="0.45">
      <c r="A24917" s="23">
        <v>45186.572916666664</v>
      </c>
      <c r="B24917">
        <v>630</v>
      </c>
    </row>
    <row r="24918" spans="1:2" x14ac:dyDescent="0.45">
      <c r="A24918" s="23">
        <v>45186.583333333336</v>
      </c>
      <c r="B24918">
        <v>606.20000000000005</v>
      </c>
    </row>
    <row r="24919" spans="1:2" x14ac:dyDescent="0.45">
      <c r="A24919" s="23">
        <v>45186.59375</v>
      </c>
      <c r="B24919">
        <v>603.9</v>
      </c>
    </row>
    <row r="24920" spans="1:2" x14ac:dyDescent="0.45">
      <c r="A24920" s="23">
        <v>45186.604166666664</v>
      </c>
      <c r="B24920">
        <v>613.29999999999995</v>
      </c>
    </row>
    <row r="24921" spans="1:2" x14ac:dyDescent="0.45">
      <c r="A24921" s="23">
        <v>45186.614583333336</v>
      </c>
      <c r="B24921">
        <v>617</v>
      </c>
    </row>
    <row r="24922" spans="1:2" x14ac:dyDescent="0.45">
      <c r="A24922" s="23">
        <v>45186.625</v>
      </c>
      <c r="B24922">
        <v>585.20000000000005</v>
      </c>
    </row>
    <row r="24923" spans="1:2" x14ac:dyDescent="0.45">
      <c r="A24923" s="23">
        <v>45186.635416666664</v>
      </c>
      <c r="B24923">
        <v>589.5</v>
      </c>
    </row>
    <row r="24924" spans="1:2" x14ac:dyDescent="0.45">
      <c r="A24924" s="23">
        <v>45186.645833333336</v>
      </c>
      <c r="B24924">
        <v>575.79999999999995</v>
      </c>
    </row>
    <row r="24925" spans="1:2" x14ac:dyDescent="0.45">
      <c r="A24925" s="23">
        <v>45186.65625</v>
      </c>
      <c r="B24925">
        <v>600.4</v>
      </c>
    </row>
    <row r="24926" spans="1:2" x14ac:dyDescent="0.45">
      <c r="A24926" s="23">
        <v>45186.666666666664</v>
      </c>
      <c r="B24926">
        <v>584.29999999999995</v>
      </c>
    </row>
    <row r="24927" spans="1:2" x14ac:dyDescent="0.45">
      <c r="A24927" s="23">
        <v>45186.677083333336</v>
      </c>
      <c r="B24927">
        <v>586.5</v>
      </c>
    </row>
    <row r="24928" spans="1:2" x14ac:dyDescent="0.45">
      <c r="A24928" s="23">
        <v>45186.6875</v>
      </c>
      <c r="B24928">
        <v>588.70000000000005</v>
      </c>
    </row>
    <row r="24929" spans="1:2" x14ac:dyDescent="0.45">
      <c r="A24929" s="23">
        <v>45186.697916666664</v>
      </c>
      <c r="B24929">
        <v>585.6</v>
      </c>
    </row>
    <row r="24930" spans="1:2" x14ac:dyDescent="0.45">
      <c r="A24930" s="23">
        <v>45186.708333333336</v>
      </c>
      <c r="B24930">
        <v>589.70000000000005</v>
      </c>
    </row>
    <row r="24931" spans="1:2" x14ac:dyDescent="0.45">
      <c r="A24931" s="23">
        <v>45186.71875</v>
      </c>
      <c r="B24931">
        <v>588.6</v>
      </c>
    </row>
    <row r="24932" spans="1:2" x14ac:dyDescent="0.45">
      <c r="A24932" s="23">
        <v>45186.729166666664</v>
      </c>
      <c r="B24932">
        <v>570.9</v>
      </c>
    </row>
    <row r="24933" spans="1:2" x14ac:dyDescent="0.45">
      <c r="A24933" s="23">
        <v>45186.739583333336</v>
      </c>
      <c r="B24933">
        <v>558.29999999999995</v>
      </c>
    </row>
    <row r="24934" spans="1:2" x14ac:dyDescent="0.45">
      <c r="A24934" s="23">
        <v>45186.75</v>
      </c>
      <c r="B24934">
        <v>555.29999999999995</v>
      </c>
    </row>
    <row r="24935" spans="1:2" x14ac:dyDescent="0.45">
      <c r="A24935" s="23">
        <v>45186.760416666664</v>
      </c>
      <c r="B24935">
        <v>540.70000000000005</v>
      </c>
    </row>
    <row r="24936" spans="1:2" x14ac:dyDescent="0.45">
      <c r="A24936" s="23">
        <v>45186.770833333336</v>
      </c>
      <c r="B24936">
        <v>511.8</v>
      </c>
    </row>
    <row r="24937" spans="1:2" x14ac:dyDescent="0.45">
      <c r="A24937" s="23">
        <v>45186.78125</v>
      </c>
      <c r="B24937">
        <v>515.29999999999995</v>
      </c>
    </row>
    <row r="24938" spans="1:2" x14ac:dyDescent="0.45">
      <c r="A24938" s="23">
        <v>45186.791666666664</v>
      </c>
      <c r="B24938">
        <v>507</v>
      </c>
    </row>
    <row r="24939" spans="1:2" x14ac:dyDescent="0.45">
      <c r="A24939" s="23">
        <v>45186.802083333336</v>
      </c>
      <c r="B24939">
        <v>490</v>
      </c>
    </row>
    <row r="24940" spans="1:2" x14ac:dyDescent="0.45">
      <c r="A24940" s="23">
        <v>45186.8125</v>
      </c>
      <c r="B24940">
        <v>450</v>
      </c>
    </row>
    <row r="24941" spans="1:2" x14ac:dyDescent="0.45">
      <c r="A24941" s="23">
        <v>45186.822916666664</v>
      </c>
      <c r="B24941">
        <v>400</v>
      </c>
    </row>
    <row r="24942" spans="1:2" x14ac:dyDescent="0.45">
      <c r="A24942" s="23">
        <v>45186.833333333336</v>
      </c>
      <c r="B24942">
        <v>365</v>
      </c>
    </row>
    <row r="24943" spans="1:2" x14ac:dyDescent="0.45">
      <c r="A24943" s="23">
        <v>45186.84375</v>
      </c>
      <c r="B24943">
        <v>350</v>
      </c>
    </row>
    <row r="24944" spans="1:2" x14ac:dyDescent="0.45">
      <c r="A24944" s="23">
        <v>45186.854166666664</v>
      </c>
      <c r="B24944">
        <v>320</v>
      </c>
    </row>
    <row r="24945" spans="1:2" x14ac:dyDescent="0.45">
      <c r="A24945" s="23">
        <v>45186.864583333336</v>
      </c>
      <c r="B24945">
        <v>290</v>
      </c>
    </row>
    <row r="24946" spans="1:2" x14ac:dyDescent="0.45">
      <c r="A24946" s="23">
        <v>45186.875</v>
      </c>
      <c r="B24946">
        <v>275</v>
      </c>
    </row>
    <row r="24947" spans="1:2" x14ac:dyDescent="0.45">
      <c r="A24947" s="23">
        <v>45186.885416666664</v>
      </c>
      <c r="B24947">
        <v>260</v>
      </c>
    </row>
    <row r="24948" spans="1:2" x14ac:dyDescent="0.45">
      <c r="A24948" s="23">
        <v>45186.895833333336</v>
      </c>
      <c r="B24948">
        <v>250</v>
      </c>
    </row>
    <row r="24949" spans="1:2" x14ac:dyDescent="0.45">
      <c r="A24949" s="23">
        <v>45186.90625</v>
      </c>
      <c r="B24949">
        <v>260</v>
      </c>
    </row>
    <row r="24950" spans="1:2" x14ac:dyDescent="0.45">
      <c r="A24950" s="23">
        <v>45186.916666666664</v>
      </c>
      <c r="B24950">
        <v>245</v>
      </c>
    </row>
    <row r="24951" spans="1:2" x14ac:dyDescent="0.45">
      <c r="A24951" s="23">
        <v>45186.927083333336</v>
      </c>
      <c r="B24951">
        <v>235</v>
      </c>
    </row>
    <row r="24952" spans="1:2" x14ac:dyDescent="0.45">
      <c r="A24952" s="23">
        <v>45186.9375</v>
      </c>
      <c r="B24952">
        <v>230</v>
      </c>
    </row>
    <row r="24953" spans="1:2" x14ac:dyDescent="0.45">
      <c r="A24953" s="23">
        <v>45186.947916666664</v>
      </c>
      <c r="B24953">
        <v>230</v>
      </c>
    </row>
    <row r="24954" spans="1:2" x14ac:dyDescent="0.45">
      <c r="A24954" s="23">
        <v>45186.958333333336</v>
      </c>
      <c r="B24954">
        <v>235</v>
      </c>
    </row>
    <row r="24955" spans="1:2" x14ac:dyDescent="0.45">
      <c r="A24955" s="23">
        <v>45186.96875</v>
      </c>
      <c r="B24955">
        <v>220</v>
      </c>
    </row>
    <row r="24956" spans="1:2" x14ac:dyDescent="0.45">
      <c r="A24956" s="23">
        <v>45186.979166666664</v>
      </c>
      <c r="B24956">
        <v>215</v>
      </c>
    </row>
    <row r="24957" spans="1:2" x14ac:dyDescent="0.45">
      <c r="A24957" s="23">
        <v>45186.989583333336</v>
      </c>
      <c r="B24957">
        <v>230</v>
      </c>
    </row>
    <row r="24958" spans="1:2" x14ac:dyDescent="0.45">
      <c r="A24958" s="23">
        <v>45187</v>
      </c>
      <c r="B24958">
        <v>215</v>
      </c>
    </row>
    <row r="24959" spans="1:2" x14ac:dyDescent="0.45">
      <c r="A24959" s="23">
        <v>45187.010416666664</v>
      </c>
      <c r="B24959">
        <v>205</v>
      </c>
    </row>
    <row r="24960" spans="1:2" x14ac:dyDescent="0.45">
      <c r="A24960" s="23">
        <v>45187.020833333336</v>
      </c>
      <c r="B24960">
        <v>210</v>
      </c>
    </row>
    <row r="24961" spans="1:2" x14ac:dyDescent="0.45">
      <c r="A24961" s="23">
        <v>45187.03125</v>
      </c>
      <c r="B24961">
        <v>205</v>
      </c>
    </row>
    <row r="24962" spans="1:2" x14ac:dyDescent="0.45">
      <c r="A24962" s="23">
        <v>45187.041666666664</v>
      </c>
      <c r="B24962">
        <v>205</v>
      </c>
    </row>
    <row r="24963" spans="1:2" x14ac:dyDescent="0.45">
      <c r="A24963" s="23">
        <v>45187.052083333336</v>
      </c>
      <c r="B24963">
        <v>195</v>
      </c>
    </row>
    <row r="24964" spans="1:2" x14ac:dyDescent="0.45">
      <c r="A24964" s="23">
        <v>45187.0625</v>
      </c>
      <c r="B24964">
        <v>205</v>
      </c>
    </row>
    <row r="24965" spans="1:2" x14ac:dyDescent="0.45">
      <c r="A24965" s="23">
        <v>45187.072916666664</v>
      </c>
      <c r="B24965">
        <v>205</v>
      </c>
    </row>
    <row r="24966" spans="1:2" x14ac:dyDescent="0.45">
      <c r="A24966" s="23">
        <v>45187.083333333336</v>
      </c>
      <c r="B24966">
        <v>195</v>
      </c>
    </row>
    <row r="24967" spans="1:2" x14ac:dyDescent="0.45">
      <c r="A24967" s="23">
        <v>45187.09375</v>
      </c>
      <c r="B24967">
        <v>205</v>
      </c>
    </row>
    <row r="24968" spans="1:2" x14ac:dyDescent="0.45">
      <c r="A24968" s="23">
        <v>45187.104166666664</v>
      </c>
      <c r="B24968">
        <v>200</v>
      </c>
    </row>
    <row r="24969" spans="1:2" x14ac:dyDescent="0.45">
      <c r="A24969" s="23">
        <v>45187.114583333336</v>
      </c>
      <c r="B24969">
        <v>195</v>
      </c>
    </row>
    <row r="24970" spans="1:2" x14ac:dyDescent="0.45">
      <c r="A24970" s="23">
        <v>45187.125</v>
      </c>
      <c r="B24970">
        <v>195</v>
      </c>
    </row>
    <row r="24971" spans="1:2" x14ac:dyDescent="0.45">
      <c r="A24971" s="23">
        <v>45187.135416666664</v>
      </c>
      <c r="B24971">
        <v>195</v>
      </c>
    </row>
    <row r="24972" spans="1:2" x14ac:dyDescent="0.45">
      <c r="A24972" s="23">
        <v>45187.145833333336</v>
      </c>
      <c r="B24972">
        <v>190</v>
      </c>
    </row>
    <row r="24973" spans="1:2" x14ac:dyDescent="0.45">
      <c r="A24973" s="23">
        <v>45187.15625</v>
      </c>
      <c r="B24973">
        <v>205</v>
      </c>
    </row>
    <row r="24974" spans="1:2" x14ac:dyDescent="0.45">
      <c r="A24974" s="23">
        <v>45187.166666666664</v>
      </c>
      <c r="B24974">
        <v>195</v>
      </c>
    </row>
    <row r="24975" spans="1:2" x14ac:dyDescent="0.45">
      <c r="A24975" s="23">
        <v>45187.177083333336</v>
      </c>
      <c r="B24975">
        <v>185</v>
      </c>
    </row>
    <row r="24976" spans="1:2" x14ac:dyDescent="0.45">
      <c r="A24976" s="23">
        <v>45187.1875</v>
      </c>
      <c r="B24976">
        <v>195</v>
      </c>
    </row>
    <row r="24977" spans="1:2" x14ac:dyDescent="0.45">
      <c r="A24977" s="23">
        <v>45187.197916666664</v>
      </c>
      <c r="B24977">
        <v>190</v>
      </c>
    </row>
    <row r="24978" spans="1:2" x14ac:dyDescent="0.45">
      <c r="A24978" s="23">
        <v>45187.208333333336</v>
      </c>
      <c r="B24978">
        <v>200</v>
      </c>
    </row>
    <row r="24979" spans="1:2" x14ac:dyDescent="0.45">
      <c r="A24979" s="23">
        <v>45187.21875</v>
      </c>
      <c r="B24979">
        <v>195</v>
      </c>
    </row>
    <row r="24980" spans="1:2" x14ac:dyDescent="0.45">
      <c r="A24980" s="23">
        <v>45187.229166666664</v>
      </c>
      <c r="B24980">
        <v>195</v>
      </c>
    </row>
    <row r="24981" spans="1:2" x14ac:dyDescent="0.45">
      <c r="A24981" s="23">
        <v>45187.239583333336</v>
      </c>
      <c r="B24981">
        <v>190</v>
      </c>
    </row>
    <row r="24982" spans="1:2" x14ac:dyDescent="0.45">
      <c r="A24982" s="23">
        <v>45187.25</v>
      </c>
      <c r="B24982">
        <v>190</v>
      </c>
    </row>
    <row r="24983" spans="1:2" x14ac:dyDescent="0.45">
      <c r="A24983" s="23">
        <v>45187.260416666664</v>
      </c>
      <c r="B24983">
        <v>190</v>
      </c>
    </row>
    <row r="24984" spans="1:2" x14ac:dyDescent="0.45">
      <c r="A24984" s="23">
        <v>45187.270833333336</v>
      </c>
      <c r="B24984">
        <v>195</v>
      </c>
    </row>
    <row r="24985" spans="1:2" x14ac:dyDescent="0.45">
      <c r="A24985" s="23">
        <v>45187.28125</v>
      </c>
      <c r="B24985">
        <v>187.6</v>
      </c>
    </row>
    <row r="24986" spans="1:2" x14ac:dyDescent="0.45">
      <c r="A24986" s="23">
        <v>45187.291666666664</v>
      </c>
      <c r="B24986">
        <v>193.9</v>
      </c>
    </row>
    <row r="24987" spans="1:2" x14ac:dyDescent="0.45">
      <c r="A24987" s="23">
        <v>45187.302083333336</v>
      </c>
      <c r="B24987">
        <v>224.6</v>
      </c>
    </row>
    <row r="24988" spans="1:2" x14ac:dyDescent="0.45">
      <c r="A24988" s="23">
        <v>45187.3125</v>
      </c>
      <c r="B24988">
        <v>218.7</v>
      </c>
    </row>
    <row r="24989" spans="1:2" x14ac:dyDescent="0.45">
      <c r="A24989" s="23">
        <v>45187.322916666664</v>
      </c>
      <c r="B24989">
        <v>245.2</v>
      </c>
    </row>
    <row r="24990" spans="1:2" x14ac:dyDescent="0.45">
      <c r="A24990" s="23">
        <v>45187.333333333336</v>
      </c>
      <c r="B24990">
        <v>258.5</v>
      </c>
    </row>
    <row r="24991" spans="1:2" x14ac:dyDescent="0.45">
      <c r="A24991" s="23">
        <v>45187.34375</v>
      </c>
      <c r="B24991">
        <v>257.7</v>
      </c>
    </row>
    <row r="24992" spans="1:2" x14ac:dyDescent="0.45">
      <c r="A24992" s="23">
        <v>45187.354166666664</v>
      </c>
      <c r="B24992">
        <v>292.8</v>
      </c>
    </row>
    <row r="24993" spans="1:2" x14ac:dyDescent="0.45">
      <c r="A24993" s="23">
        <v>45187.364583333336</v>
      </c>
      <c r="B24993">
        <v>307.7</v>
      </c>
    </row>
    <row r="24994" spans="1:2" x14ac:dyDescent="0.45">
      <c r="A24994" s="23">
        <v>45187.375</v>
      </c>
      <c r="B24994">
        <v>345.4</v>
      </c>
    </row>
    <row r="24995" spans="1:2" x14ac:dyDescent="0.45">
      <c r="A24995" s="23">
        <v>45187.385416666664</v>
      </c>
      <c r="B24995">
        <v>354.4</v>
      </c>
    </row>
    <row r="24996" spans="1:2" x14ac:dyDescent="0.45">
      <c r="A24996" s="23">
        <v>45187.395833333336</v>
      </c>
      <c r="B24996">
        <v>373.5</v>
      </c>
    </row>
    <row r="24997" spans="1:2" x14ac:dyDescent="0.45">
      <c r="A24997" s="23">
        <v>45187.40625</v>
      </c>
      <c r="B24997">
        <v>380</v>
      </c>
    </row>
    <row r="24998" spans="1:2" x14ac:dyDescent="0.45">
      <c r="A24998" s="23">
        <v>45187.416666666664</v>
      </c>
      <c r="B24998">
        <v>418.3</v>
      </c>
    </row>
    <row r="24999" spans="1:2" x14ac:dyDescent="0.45">
      <c r="A24999" s="23">
        <v>45187.427083333336</v>
      </c>
      <c r="B24999">
        <v>473.1</v>
      </c>
    </row>
    <row r="25000" spans="1:2" x14ac:dyDescent="0.45">
      <c r="A25000" s="23">
        <v>45187.4375</v>
      </c>
      <c r="B25000">
        <v>504.9</v>
      </c>
    </row>
    <row r="25001" spans="1:2" x14ac:dyDescent="0.45">
      <c r="A25001" s="23">
        <v>45187.447916666664</v>
      </c>
      <c r="B25001">
        <v>519.29999999999995</v>
      </c>
    </row>
    <row r="25002" spans="1:2" x14ac:dyDescent="0.45">
      <c r="A25002" s="23">
        <v>45187.458333333336</v>
      </c>
      <c r="B25002">
        <v>524.29999999999995</v>
      </c>
    </row>
    <row r="25003" spans="1:2" x14ac:dyDescent="0.45">
      <c r="A25003" s="23">
        <v>45187.46875</v>
      </c>
      <c r="B25003">
        <v>531.70000000000005</v>
      </c>
    </row>
    <row r="25004" spans="1:2" x14ac:dyDescent="0.45">
      <c r="A25004" s="23">
        <v>45187.479166666664</v>
      </c>
      <c r="B25004">
        <v>541.5</v>
      </c>
    </row>
    <row r="25005" spans="1:2" x14ac:dyDescent="0.45">
      <c r="A25005" s="23">
        <v>45187.489583333336</v>
      </c>
      <c r="B25005">
        <v>565.79999999999995</v>
      </c>
    </row>
    <row r="25006" spans="1:2" x14ac:dyDescent="0.45">
      <c r="A25006" s="23">
        <v>45187.5</v>
      </c>
      <c r="B25006">
        <v>564.79999999999995</v>
      </c>
    </row>
    <row r="25007" spans="1:2" x14ac:dyDescent="0.45">
      <c r="A25007" s="23">
        <v>45187.510416666664</v>
      </c>
      <c r="B25007">
        <v>578.1</v>
      </c>
    </row>
    <row r="25008" spans="1:2" x14ac:dyDescent="0.45">
      <c r="A25008" s="23">
        <v>45187.520833333336</v>
      </c>
      <c r="B25008">
        <v>589.6</v>
      </c>
    </row>
    <row r="25009" spans="1:2" x14ac:dyDescent="0.45">
      <c r="A25009" s="23">
        <v>45187.53125</v>
      </c>
      <c r="B25009">
        <v>578.1</v>
      </c>
    </row>
    <row r="25010" spans="1:2" x14ac:dyDescent="0.45">
      <c r="A25010" s="23">
        <v>45187.541666666664</v>
      </c>
      <c r="B25010">
        <v>596.70000000000005</v>
      </c>
    </row>
    <row r="25011" spans="1:2" x14ac:dyDescent="0.45">
      <c r="A25011" s="23">
        <v>45187.552083333336</v>
      </c>
      <c r="B25011">
        <v>581.29999999999995</v>
      </c>
    </row>
    <row r="25012" spans="1:2" x14ac:dyDescent="0.45">
      <c r="A25012" s="23">
        <v>45187.5625</v>
      </c>
      <c r="B25012">
        <v>584.29999999999995</v>
      </c>
    </row>
    <row r="25013" spans="1:2" x14ac:dyDescent="0.45">
      <c r="A25013" s="23">
        <v>45187.572916666664</v>
      </c>
      <c r="B25013">
        <v>601.20000000000005</v>
      </c>
    </row>
    <row r="25014" spans="1:2" x14ac:dyDescent="0.45">
      <c r="A25014" s="23">
        <v>45187.583333333336</v>
      </c>
      <c r="B25014">
        <v>579</v>
      </c>
    </row>
    <row r="25015" spans="1:2" x14ac:dyDescent="0.45">
      <c r="A25015" s="23">
        <v>45187.59375</v>
      </c>
      <c r="B25015">
        <v>577.1</v>
      </c>
    </row>
    <row r="25016" spans="1:2" x14ac:dyDescent="0.45">
      <c r="A25016" s="23">
        <v>45187.604166666664</v>
      </c>
      <c r="B25016">
        <v>561.70000000000005</v>
      </c>
    </row>
    <row r="25017" spans="1:2" x14ac:dyDescent="0.45">
      <c r="A25017" s="23">
        <v>45187.614583333336</v>
      </c>
      <c r="B25017">
        <v>567.5</v>
      </c>
    </row>
    <row r="25018" spans="1:2" x14ac:dyDescent="0.45">
      <c r="A25018" s="23">
        <v>45187.625</v>
      </c>
      <c r="B25018">
        <v>598.29999999999995</v>
      </c>
    </row>
    <row r="25019" spans="1:2" x14ac:dyDescent="0.45">
      <c r="A25019" s="23">
        <v>45187.635416666664</v>
      </c>
      <c r="B25019">
        <v>598.1</v>
      </c>
    </row>
    <row r="25020" spans="1:2" x14ac:dyDescent="0.45">
      <c r="A25020" s="23">
        <v>45187.645833333336</v>
      </c>
      <c r="B25020">
        <v>588.5</v>
      </c>
    </row>
    <row r="25021" spans="1:2" x14ac:dyDescent="0.45">
      <c r="A25021" s="23">
        <v>45187.65625</v>
      </c>
      <c r="B25021">
        <v>600.29999999999995</v>
      </c>
    </row>
    <row r="25022" spans="1:2" x14ac:dyDescent="0.45">
      <c r="A25022" s="23">
        <v>45187.666666666664</v>
      </c>
      <c r="B25022">
        <v>577.6</v>
      </c>
    </row>
    <row r="25023" spans="1:2" x14ac:dyDescent="0.45">
      <c r="A25023" s="23">
        <v>45187.677083333336</v>
      </c>
      <c r="B25023">
        <v>584.4</v>
      </c>
    </row>
    <row r="25024" spans="1:2" x14ac:dyDescent="0.45">
      <c r="A25024" s="23">
        <v>45187.6875</v>
      </c>
      <c r="B25024">
        <v>564.5</v>
      </c>
    </row>
    <row r="25025" spans="1:2" x14ac:dyDescent="0.45">
      <c r="A25025" s="23">
        <v>45187.697916666664</v>
      </c>
      <c r="B25025">
        <v>581.4</v>
      </c>
    </row>
    <row r="25026" spans="1:2" x14ac:dyDescent="0.45">
      <c r="A25026" s="23">
        <v>45187.708333333336</v>
      </c>
      <c r="B25026">
        <v>571</v>
      </c>
    </row>
    <row r="25027" spans="1:2" x14ac:dyDescent="0.45">
      <c r="A25027" s="23">
        <v>45187.71875</v>
      </c>
      <c r="B25027">
        <v>563.70000000000005</v>
      </c>
    </row>
    <row r="25028" spans="1:2" x14ac:dyDescent="0.45">
      <c r="A25028" s="23">
        <v>45187.729166666664</v>
      </c>
      <c r="B25028">
        <v>568.20000000000005</v>
      </c>
    </row>
    <row r="25029" spans="1:2" x14ac:dyDescent="0.45">
      <c r="A25029" s="23">
        <v>45187.739583333336</v>
      </c>
      <c r="B25029">
        <v>573.70000000000005</v>
      </c>
    </row>
    <row r="25030" spans="1:2" x14ac:dyDescent="0.45">
      <c r="A25030" s="23">
        <v>45187.75</v>
      </c>
      <c r="B25030">
        <v>572.1</v>
      </c>
    </row>
    <row r="25031" spans="1:2" x14ac:dyDescent="0.45">
      <c r="A25031" s="23">
        <v>45187.760416666664</v>
      </c>
      <c r="B25031">
        <v>556.6</v>
      </c>
    </row>
    <row r="25032" spans="1:2" x14ac:dyDescent="0.45">
      <c r="A25032" s="23">
        <v>45187.770833333336</v>
      </c>
      <c r="B25032">
        <v>554.70000000000005</v>
      </c>
    </row>
    <row r="25033" spans="1:2" x14ac:dyDescent="0.45">
      <c r="A25033" s="23">
        <v>45187.78125</v>
      </c>
      <c r="B25033">
        <v>526</v>
      </c>
    </row>
    <row r="25034" spans="1:2" x14ac:dyDescent="0.45">
      <c r="A25034" s="23">
        <v>45187.791666666664</v>
      </c>
      <c r="B25034">
        <v>526.9</v>
      </c>
    </row>
    <row r="25035" spans="1:2" x14ac:dyDescent="0.45">
      <c r="A25035" s="23">
        <v>45187.802083333336</v>
      </c>
      <c r="B25035">
        <v>475.1</v>
      </c>
    </row>
    <row r="25036" spans="1:2" x14ac:dyDescent="0.45">
      <c r="A25036" s="23">
        <v>45187.8125</v>
      </c>
      <c r="B25036">
        <v>430</v>
      </c>
    </row>
    <row r="25037" spans="1:2" x14ac:dyDescent="0.45">
      <c r="A25037" s="23">
        <v>45187.822916666664</v>
      </c>
      <c r="B25037">
        <v>390</v>
      </c>
    </row>
    <row r="25038" spans="1:2" x14ac:dyDescent="0.45">
      <c r="A25038" s="23">
        <v>45187.833333333336</v>
      </c>
      <c r="B25038">
        <v>350</v>
      </c>
    </row>
    <row r="25039" spans="1:2" x14ac:dyDescent="0.45">
      <c r="A25039" s="23">
        <v>45187.84375</v>
      </c>
      <c r="B25039">
        <v>320</v>
      </c>
    </row>
    <row r="25040" spans="1:2" x14ac:dyDescent="0.45">
      <c r="A25040" s="23">
        <v>45187.854166666664</v>
      </c>
      <c r="B25040">
        <v>290</v>
      </c>
    </row>
    <row r="25041" spans="1:2" x14ac:dyDescent="0.45">
      <c r="A25041" s="23">
        <v>45187.864583333336</v>
      </c>
      <c r="B25041">
        <v>285</v>
      </c>
    </row>
    <row r="25042" spans="1:2" x14ac:dyDescent="0.45">
      <c r="A25042" s="23">
        <v>45187.875</v>
      </c>
      <c r="B25042">
        <v>265</v>
      </c>
    </row>
    <row r="25043" spans="1:2" x14ac:dyDescent="0.45">
      <c r="A25043" s="23">
        <v>45187.885416666664</v>
      </c>
      <c r="B25043">
        <v>250</v>
      </c>
    </row>
    <row r="25044" spans="1:2" x14ac:dyDescent="0.45">
      <c r="A25044" s="23">
        <v>45187.895833333336</v>
      </c>
      <c r="B25044">
        <v>255</v>
      </c>
    </row>
    <row r="25045" spans="1:2" x14ac:dyDescent="0.45">
      <c r="A25045" s="23">
        <v>45187.90625</v>
      </c>
      <c r="B25045">
        <v>245</v>
      </c>
    </row>
    <row r="25046" spans="1:2" x14ac:dyDescent="0.45">
      <c r="A25046" s="23">
        <v>45187.916666666664</v>
      </c>
      <c r="B25046">
        <v>235</v>
      </c>
    </row>
    <row r="25047" spans="1:2" x14ac:dyDescent="0.45">
      <c r="A25047" s="23">
        <v>45187.927083333336</v>
      </c>
      <c r="B25047">
        <v>235</v>
      </c>
    </row>
    <row r="25048" spans="1:2" x14ac:dyDescent="0.45">
      <c r="A25048" s="23">
        <v>45187.9375</v>
      </c>
      <c r="B25048">
        <v>230</v>
      </c>
    </row>
    <row r="25049" spans="1:2" x14ac:dyDescent="0.45">
      <c r="A25049" s="23">
        <v>45187.947916666664</v>
      </c>
      <c r="B25049">
        <v>230</v>
      </c>
    </row>
    <row r="25050" spans="1:2" x14ac:dyDescent="0.45">
      <c r="A25050" s="23">
        <v>45187.958333333336</v>
      </c>
      <c r="B25050">
        <v>230</v>
      </c>
    </row>
    <row r="25051" spans="1:2" x14ac:dyDescent="0.45">
      <c r="A25051" s="23">
        <v>45187.96875</v>
      </c>
      <c r="B25051">
        <v>215</v>
      </c>
    </row>
    <row r="25052" spans="1:2" x14ac:dyDescent="0.45">
      <c r="A25052" s="23">
        <v>45187.979166666664</v>
      </c>
      <c r="B25052">
        <v>220</v>
      </c>
    </row>
    <row r="25053" spans="1:2" x14ac:dyDescent="0.45">
      <c r="A25053" s="23">
        <v>45187.989583333336</v>
      </c>
      <c r="B25053">
        <v>230</v>
      </c>
    </row>
    <row r="25054" spans="1:2" x14ac:dyDescent="0.45">
      <c r="A25054" s="23">
        <v>45188</v>
      </c>
      <c r="B25054">
        <v>205</v>
      </c>
    </row>
    <row r="25055" spans="1:2" x14ac:dyDescent="0.45">
      <c r="A25055" s="23">
        <v>45188.010416666664</v>
      </c>
      <c r="B25055">
        <v>200</v>
      </c>
    </row>
    <row r="25056" spans="1:2" x14ac:dyDescent="0.45">
      <c r="A25056" s="23">
        <v>45188.020833333336</v>
      </c>
      <c r="B25056">
        <v>205</v>
      </c>
    </row>
    <row r="25057" spans="1:2" x14ac:dyDescent="0.45">
      <c r="A25057" s="23">
        <v>45188.03125</v>
      </c>
      <c r="B25057">
        <v>205</v>
      </c>
    </row>
    <row r="25058" spans="1:2" x14ac:dyDescent="0.45">
      <c r="A25058" s="23">
        <v>45188.041666666664</v>
      </c>
      <c r="B25058">
        <v>210</v>
      </c>
    </row>
    <row r="25059" spans="1:2" x14ac:dyDescent="0.45">
      <c r="A25059" s="23">
        <v>45188.052083333336</v>
      </c>
      <c r="B25059">
        <v>200</v>
      </c>
    </row>
    <row r="25060" spans="1:2" x14ac:dyDescent="0.45">
      <c r="A25060" s="23">
        <v>45188.0625</v>
      </c>
      <c r="B25060">
        <v>200</v>
      </c>
    </row>
    <row r="25061" spans="1:2" x14ac:dyDescent="0.45">
      <c r="A25061" s="23">
        <v>45188.072916666664</v>
      </c>
      <c r="B25061">
        <v>200</v>
      </c>
    </row>
    <row r="25062" spans="1:2" x14ac:dyDescent="0.45">
      <c r="A25062" s="23">
        <v>45188.083333333336</v>
      </c>
      <c r="B25062">
        <v>190</v>
      </c>
    </row>
    <row r="25063" spans="1:2" x14ac:dyDescent="0.45">
      <c r="A25063" s="23">
        <v>45188.09375</v>
      </c>
      <c r="B25063">
        <v>205</v>
      </c>
    </row>
    <row r="25064" spans="1:2" x14ac:dyDescent="0.45">
      <c r="A25064" s="23">
        <v>45188.104166666664</v>
      </c>
      <c r="B25064">
        <v>195</v>
      </c>
    </row>
    <row r="25065" spans="1:2" x14ac:dyDescent="0.45">
      <c r="A25065" s="23">
        <v>45188.114583333336</v>
      </c>
      <c r="B25065">
        <v>205</v>
      </c>
    </row>
    <row r="25066" spans="1:2" x14ac:dyDescent="0.45">
      <c r="A25066" s="23">
        <v>45188.125</v>
      </c>
      <c r="B25066">
        <v>200</v>
      </c>
    </row>
    <row r="25067" spans="1:2" x14ac:dyDescent="0.45">
      <c r="A25067" s="23">
        <v>45188.135416666664</v>
      </c>
      <c r="B25067">
        <v>200</v>
      </c>
    </row>
    <row r="25068" spans="1:2" x14ac:dyDescent="0.45">
      <c r="A25068" s="23">
        <v>45188.145833333336</v>
      </c>
      <c r="B25068">
        <v>195</v>
      </c>
    </row>
    <row r="25069" spans="1:2" x14ac:dyDescent="0.45">
      <c r="A25069" s="23">
        <v>45188.15625</v>
      </c>
      <c r="B25069">
        <v>200</v>
      </c>
    </row>
    <row r="25070" spans="1:2" x14ac:dyDescent="0.45">
      <c r="A25070" s="23">
        <v>45188.166666666664</v>
      </c>
      <c r="B25070">
        <v>205</v>
      </c>
    </row>
    <row r="25071" spans="1:2" x14ac:dyDescent="0.45">
      <c r="A25071" s="23">
        <v>45188.177083333336</v>
      </c>
      <c r="B25071">
        <v>190</v>
      </c>
    </row>
    <row r="25072" spans="1:2" x14ac:dyDescent="0.45">
      <c r="A25072" s="23">
        <v>45188.1875</v>
      </c>
      <c r="B25072">
        <v>195</v>
      </c>
    </row>
    <row r="25073" spans="1:2" x14ac:dyDescent="0.45">
      <c r="A25073" s="23">
        <v>45188.197916666664</v>
      </c>
      <c r="B25073">
        <v>195</v>
      </c>
    </row>
    <row r="25074" spans="1:2" x14ac:dyDescent="0.45">
      <c r="A25074" s="23">
        <v>45188.208333333336</v>
      </c>
      <c r="B25074">
        <v>200</v>
      </c>
    </row>
    <row r="25075" spans="1:2" x14ac:dyDescent="0.45">
      <c r="A25075" s="23">
        <v>45188.21875</v>
      </c>
      <c r="B25075">
        <v>185</v>
      </c>
    </row>
    <row r="25076" spans="1:2" x14ac:dyDescent="0.45">
      <c r="A25076" s="23">
        <v>45188.229166666664</v>
      </c>
      <c r="B25076">
        <v>190</v>
      </c>
    </row>
    <row r="25077" spans="1:2" x14ac:dyDescent="0.45">
      <c r="A25077" s="23">
        <v>45188.239583333336</v>
      </c>
      <c r="B25077">
        <v>195</v>
      </c>
    </row>
    <row r="25078" spans="1:2" x14ac:dyDescent="0.45">
      <c r="A25078" s="23">
        <v>45188.25</v>
      </c>
      <c r="B25078">
        <v>195</v>
      </c>
    </row>
    <row r="25079" spans="1:2" x14ac:dyDescent="0.45">
      <c r="A25079" s="23">
        <v>45188.260416666664</v>
      </c>
      <c r="B25079">
        <v>190</v>
      </c>
    </row>
    <row r="25080" spans="1:2" x14ac:dyDescent="0.45">
      <c r="A25080" s="23">
        <v>45188.270833333336</v>
      </c>
      <c r="B25080">
        <v>200</v>
      </c>
    </row>
    <row r="25081" spans="1:2" x14ac:dyDescent="0.45">
      <c r="A25081" s="23">
        <v>45188.28125</v>
      </c>
      <c r="B25081">
        <v>210.2</v>
      </c>
    </row>
    <row r="25082" spans="1:2" x14ac:dyDescent="0.45">
      <c r="A25082" s="23">
        <v>45188.291666666664</v>
      </c>
      <c r="B25082">
        <v>189.8</v>
      </c>
    </row>
    <row r="25083" spans="1:2" x14ac:dyDescent="0.45">
      <c r="A25083" s="23">
        <v>45188.302083333336</v>
      </c>
      <c r="B25083">
        <v>197.1</v>
      </c>
    </row>
    <row r="25084" spans="1:2" x14ac:dyDescent="0.45">
      <c r="A25084" s="23">
        <v>45188.3125</v>
      </c>
      <c r="B25084">
        <v>191.2</v>
      </c>
    </row>
    <row r="25085" spans="1:2" x14ac:dyDescent="0.45">
      <c r="A25085" s="23">
        <v>45188.322916666664</v>
      </c>
      <c r="B25085">
        <v>186</v>
      </c>
    </row>
    <row r="25086" spans="1:2" x14ac:dyDescent="0.45">
      <c r="A25086" s="23">
        <v>45188.333333333336</v>
      </c>
      <c r="B25086">
        <v>180.4</v>
      </c>
    </row>
    <row r="25087" spans="1:2" x14ac:dyDescent="0.45">
      <c r="A25087" s="23">
        <v>45188.34375</v>
      </c>
      <c r="B25087">
        <v>184.4</v>
      </c>
    </row>
    <row r="25088" spans="1:2" x14ac:dyDescent="0.45">
      <c r="A25088" s="23">
        <v>45188.354166666664</v>
      </c>
      <c r="B25088">
        <v>181.8</v>
      </c>
    </row>
    <row r="25089" spans="1:2" x14ac:dyDescent="0.45">
      <c r="A25089" s="23">
        <v>45188.364583333336</v>
      </c>
      <c r="B25089">
        <v>193.5</v>
      </c>
    </row>
    <row r="25090" spans="1:2" x14ac:dyDescent="0.45">
      <c r="A25090" s="23">
        <v>45188.375</v>
      </c>
      <c r="B25090">
        <v>204.4</v>
      </c>
    </row>
    <row r="25091" spans="1:2" x14ac:dyDescent="0.45">
      <c r="A25091" s="23">
        <v>45188.385416666664</v>
      </c>
      <c r="B25091">
        <v>204.2</v>
      </c>
    </row>
    <row r="25092" spans="1:2" x14ac:dyDescent="0.45">
      <c r="A25092" s="23">
        <v>45188.395833333336</v>
      </c>
      <c r="B25092">
        <v>212.3</v>
      </c>
    </row>
    <row r="25093" spans="1:2" x14ac:dyDescent="0.45">
      <c r="A25093" s="23">
        <v>45188.40625</v>
      </c>
      <c r="B25093">
        <v>218.6</v>
      </c>
    </row>
    <row r="25094" spans="1:2" x14ac:dyDescent="0.45">
      <c r="A25094" s="23">
        <v>45188.416666666664</v>
      </c>
      <c r="B25094">
        <v>228.7</v>
      </c>
    </row>
    <row r="25095" spans="1:2" x14ac:dyDescent="0.45">
      <c r="A25095" s="23">
        <v>45188.427083333336</v>
      </c>
      <c r="B25095">
        <v>228.4</v>
      </c>
    </row>
    <row r="25096" spans="1:2" x14ac:dyDescent="0.45">
      <c r="A25096" s="23">
        <v>45188.4375</v>
      </c>
      <c r="B25096">
        <v>227.5</v>
      </c>
    </row>
    <row r="25097" spans="1:2" x14ac:dyDescent="0.45">
      <c r="A25097" s="23">
        <v>45188.447916666664</v>
      </c>
      <c r="B25097">
        <v>236.1</v>
      </c>
    </row>
    <row r="25098" spans="1:2" x14ac:dyDescent="0.45">
      <c r="A25098" s="23">
        <v>45188.458333333336</v>
      </c>
      <c r="B25098">
        <v>247.7</v>
      </c>
    </row>
    <row r="25099" spans="1:2" x14ac:dyDescent="0.45">
      <c r="A25099" s="23">
        <v>45188.46875</v>
      </c>
      <c r="B25099">
        <v>237.5</v>
      </c>
    </row>
    <row r="25100" spans="1:2" x14ac:dyDescent="0.45">
      <c r="A25100" s="23">
        <v>45188.479166666664</v>
      </c>
      <c r="B25100">
        <v>241.8</v>
      </c>
    </row>
    <row r="25101" spans="1:2" x14ac:dyDescent="0.45">
      <c r="A25101" s="23">
        <v>45188.489583333336</v>
      </c>
      <c r="B25101">
        <v>249.8</v>
      </c>
    </row>
    <row r="25102" spans="1:2" x14ac:dyDescent="0.45">
      <c r="A25102" s="23">
        <v>45188.5</v>
      </c>
      <c r="B25102">
        <v>243.3</v>
      </c>
    </row>
    <row r="25103" spans="1:2" x14ac:dyDescent="0.45">
      <c r="A25103" s="23">
        <v>45188.510416666664</v>
      </c>
      <c r="B25103">
        <v>247.8</v>
      </c>
    </row>
    <row r="25104" spans="1:2" x14ac:dyDescent="0.45">
      <c r="A25104" s="23">
        <v>45188.520833333336</v>
      </c>
      <c r="B25104">
        <v>252.5</v>
      </c>
    </row>
    <row r="25105" spans="1:2" x14ac:dyDescent="0.45">
      <c r="A25105" s="23">
        <v>45188.53125</v>
      </c>
      <c r="B25105">
        <v>247</v>
      </c>
    </row>
    <row r="25106" spans="1:2" x14ac:dyDescent="0.45">
      <c r="A25106" s="23">
        <v>45188.541666666664</v>
      </c>
      <c r="B25106">
        <v>244.8</v>
      </c>
    </row>
    <row r="25107" spans="1:2" x14ac:dyDescent="0.45">
      <c r="A25107" s="23">
        <v>45188.552083333336</v>
      </c>
      <c r="B25107">
        <v>256.2</v>
      </c>
    </row>
    <row r="25108" spans="1:2" x14ac:dyDescent="0.45">
      <c r="A25108" s="23">
        <v>45188.5625</v>
      </c>
      <c r="B25108">
        <v>247</v>
      </c>
    </row>
    <row r="25109" spans="1:2" x14ac:dyDescent="0.45">
      <c r="A25109" s="23">
        <v>45188.572916666664</v>
      </c>
      <c r="B25109">
        <v>257</v>
      </c>
    </row>
    <row r="25110" spans="1:2" x14ac:dyDescent="0.45">
      <c r="A25110" s="23">
        <v>45188.583333333336</v>
      </c>
      <c r="B25110">
        <v>261.39999999999998</v>
      </c>
    </row>
    <row r="25111" spans="1:2" x14ac:dyDescent="0.45">
      <c r="A25111" s="23">
        <v>45188.59375</v>
      </c>
      <c r="B25111">
        <v>236.3</v>
      </c>
    </row>
    <row r="25112" spans="1:2" x14ac:dyDescent="0.45">
      <c r="A25112" s="23">
        <v>45188.604166666664</v>
      </c>
      <c r="B25112">
        <v>240.1</v>
      </c>
    </row>
    <row r="25113" spans="1:2" x14ac:dyDescent="0.45">
      <c r="A25113" s="23">
        <v>45188.614583333336</v>
      </c>
      <c r="B25113">
        <v>247.5</v>
      </c>
    </row>
    <row r="25114" spans="1:2" x14ac:dyDescent="0.45">
      <c r="A25114" s="23">
        <v>45188.625</v>
      </c>
      <c r="B25114">
        <v>233.1</v>
      </c>
    </row>
    <row r="25115" spans="1:2" x14ac:dyDescent="0.45">
      <c r="A25115" s="23">
        <v>45188.635416666664</v>
      </c>
      <c r="B25115">
        <v>248.8</v>
      </c>
    </row>
    <row r="25116" spans="1:2" x14ac:dyDescent="0.45">
      <c r="A25116" s="23">
        <v>45188.645833333336</v>
      </c>
      <c r="B25116">
        <v>255.8</v>
      </c>
    </row>
    <row r="25117" spans="1:2" x14ac:dyDescent="0.45">
      <c r="A25117" s="23">
        <v>45188.65625</v>
      </c>
      <c r="B25117">
        <v>249.3</v>
      </c>
    </row>
    <row r="25118" spans="1:2" x14ac:dyDescent="0.45">
      <c r="A25118" s="23">
        <v>45188.666666666664</v>
      </c>
      <c r="B25118">
        <v>245.9</v>
      </c>
    </row>
    <row r="25119" spans="1:2" x14ac:dyDescent="0.45">
      <c r="A25119" s="23">
        <v>45188.677083333336</v>
      </c>
      <c r="B25119">
        <v>246.4</v>
      </c>
    </row>
    <row r="25120" spans="1:2" x14ac:dyDescent="0.45">
      <c r="A25120" s="23">
        <v>45188.6875</v>
      </c>
      <c r="B25120">
        <v>225.1</v>
      </c>
    </row>
    <row r="25121" spans="1:2" x14ac:dyDescent="0.45">
      <c r="A25121" s="23">
        <v>45188.697916666664</v>
      </c>
      <c r="B25121">
        <v>243.3</v>
      </c>
    </row>
    <row r="25122" spans="1:2" x14ac:dyDescent="0.45">
      <c r="A25122" s="23">
        <v>45188.708333333336</v>
      </c>
      <c r="B25122">
        <v>241.1</v>
      </c>
    </row>
    <row r="25123" spans="1:2" x14ac:dyDescent="0.45">
      <c r="A25123" s="23">
        <v>45188.71875</v>
      </c>
      <c r="B25123">
        <v>214.6</v>
      </c>
    </row>
    <row r="25124" spans="1:2" x14ac:dyDescent="0.45">
      <c r="A25124" s="23">
        <v>45188.729166666664</v>
      </c>
      <c r="B25124">
        <v>236.8</v>
      </c>
    </row>
    <row r="25125" spans="1:2" x14ac:dyDescent="0.45">
      <c r="A25125" s="23">
        <v>45188.739583333336</v>
      </c>
      <c r="B25125">
        <v>244.5</v>
      </c>
    </row>
    <row r="25126" spans="1:2" x14ac:dyDescent="0.45">
      <c r="A25126" s="23">
        <v>45188.75</v>
      </c>
      <c r="B25126">
        <v>218.5</v>
      </c>
    </row>
    <row r="25127" spans="1:2" x14ac:dyDescent="0.45">
      <c r="A25127" s="23">
        <v>45188.760416666664</v>
      </c>
      <c r="B25127">
        <v>224.4</v>
      </c>
    </row>
    <row r="25128" spans="1:2" x14ac:dyDescent="0.45">
      <c r="A25128" s="23">
        <v>45188.770833333336</v>
      </c>
      <c r="B25128">
        <v>219.3</v>
      </c>
    </row>
    <row r="25129" spans="1:2" x14ac:dyDescent="0.45">
      <c r="A25129" s="23">
        <v>45188.78125</v>
      </c>
      <c r="B25129">
        <v>232.5</v>
      </c>
    </row>
    <row r="25130" spans="1:2" x14ac:dyDescent="0.45">
      <c r="A25130" s="23">
        <v>45188.791666666664</v>
      </c>
      <c r="B25130">
        <v>216</v>
      </c>
    </row>
    <row r="25131" spans="1:2" x14ac:dyDescent="0.45">
      <c r="A25131" s="23">
        <v>45188.802083333336</v>
      </c>
      <c r="B25131">
        <v>220</v>
      </c>
    </row>
    <row r="25132" spans="1:2" x14ac:dyDescent="0.45">
      <c r="A25132" s="23">
        <v>45188.8125</v>
      </c>
      <c r="B25132">
        <v>215</v>
      </c>
    </row>
    <row r="25133" spans="1:2" x14ac:dyDescent="0.45">
      <c r="A25133" s="23">
        <v>45188.822916666664</v>
      </c>
      <c r="B25133">
        <v>210</v>
      </c>
    </row>
    <row r="25134" spans="1:2" x14ac:dyDescent="0.45">
      <c r="A25134" s="23">
        <v>45188.833333333336</v>
      </c>
      <c r="B25134">
        <v>225</v>
      </c>
    </row>
    <row r="25135" spans="1:2" x14ac:dyDescent="0.45">
      <c r="A25135" s="23">
        <v>45188.84375</v>
      </c>
      <c r="B25135">
        <v>215</v>
      </c>
    </row>
    <row r="25136" spans="1:2" x14ac:dyDescent="0.45">
      <c r="A25136" s="23">
        <v>45188.854166666664</v>
      </c>
      <c r="B25136">
        <v>220</v>
      </c>
    </row>
    <row r="25137" spans="1:2" x14ac:dyDescent="0.45">
      <c r="A25137" s="23">
        <v>45188.864583333336</v>
      </c>
      <c r="B25137">
        <v>215</v>
      </c>
    </row>
    <row r="25138" spans="1:2" x14ac:dyDescent="0.45">
      <c r="A25138" s="23">
        <v>45188.875</v>
      </c>
      <c r="B25138">
        <v>220</v>
      </c>
    </row>
    <row r="25139" spans="1:2" x14ac:dyDescent="0.45">
      <c r="A25139" s="23">
        <v>45188.885416666664</v>
      </c>
      <c r="B25139">
        <v>215</v>
      </c>
    </row>
    <row r="25140" spans="1:2" x14ac:dyDescent="0.45">
      <c r="A25140" s="23">
        <v>45188.895833333336</v>
      </c>
      <c r="B25140">
        <v>205</v>
      </c>
    </row>
    <row r="25141" spans="1:2" x14ac:dyDescent="0.45">
      <c r="A25141" s="23">
        <v>45188.90625</v>
      </c>
      <c r="B25141">
        <v>200</v>
      </c>
    </row>
    <row r="25142" spans="1:2" x14ac:dyDescent="0.45">
      <c r="A25142" s="23">
        <v>45188.916666666664</v>
      </c>
      <c r="B25142">
        <v>195</v>
      </c>
    </row>
    <row r="25143" spans="1:2" x14ac:dyDescent="0.45">
      <c r="A25143" s="23">
        <v>45188.927083333336</v>
      </c>
      <c r="B25143">
        <v>195</v>
      </c>
    </row>
    <row r="25144" spans="1:2" x14ac:dyDescent="0.45">
      <c r="A25144" s="23">
        <v>45188.9375</v>
      </c>
      <c r="B25144">
        <v>190</v>
      </c>
    </row>
    <row r="25145" spans="1:2" x14ac:dyDescent="0.45">
      <c r="A25145" s="23">
        <v>45188.947916666664</v>
      </c>
      <c r="B25145">
        <v>195</v>
      </c>
    </row>
    <row r="25146" spans="1:2" x14ac:dyDescent="0.45">
      <c r="A25146" s="23">
        <v>45188.958333333336</v>
      </c>
      <c r="B25146">
        <v>200</v>
      </c>
    </row>
    <row r="25147" spans="1:2" x14ac:dyDescent="0.45">
      <c r="A25147" s="23">
        <v>45188.96875</v>
      </c>
      <c r="B25147">
        <v>190</v>
      </c>
    </row>
    <row r="25148" spans="1:2" x14ac:dyDescent="0.45">
      <c r="A25148" s="23">
        <v>45188.979166666664</v>
      </c>
      <c r="B25148">
        <v>195</v>
      </c>
    </row>
    <row r="25149" spans="1:2" x14ac:dyDescent="0.45">
      <c r="A25149" s="23">
        <v>45188.989583333336</v>
      </c>
      <c r="B25149">
        <v>205</v>
      </c>
    </row>
    <row r="25150" spans="1:2" x14ac:dyDescent="0.45">
      <c r="A25150" s="23">
        <v>45189</v>
      </c>
      <c r="B25150">
        <v>190</v>
      </c>
    </row>
    <row r="25151" spans="1:2" x14ac:dyDescent="0.45">
      <c r="A25151" s="23">
        <v>45189.010416666664</v>
      </c>
      <c r="B25151">
        <v>195</v>
      </c>
    </row>
    <row r="25152" spans="1:2" x14ac:dyDescent="0.45">
      <c r="A25152" s="23">
        <v>45189.020833333336</v>
      </c>
      <c r="B25152">
        <v>195</v>
      </c>
    </row>
    <row r="25153" spans="1:2" x14ac:dyDescent="0.45">
      <c r="A25153" s="23">
        <v>45189.03125</v>
      </c>
      <c r="B25153">
        <v>190</v>
      </c>
    </row>
    <row r="25154" spans="1:2" x14ac:dyDescent="0.45">
      <c r="A25154" s="23">
        <v>45189.041666666664</v>
      </c>
      <c r="B25154">
        <v>195</v>
      </c>
    </row>
    <row r="25155" spans="1:2" x14ac:dyDescent="0.45">
      <c r="A25155" s="23">
        <v>45189.052083333336</v>
      </c>
      <c r="B25155">
        <v>190</v>
      </c>
    </row>
    <row r="25156" spans="1:2" x14ac:dyDescent="0.45">
      <c r="A25156" s="23">
        <v>45189.0625</v>
      </c>
      <c r="B25156">
        <v>190</v>
      </c>
    </row>
    <row r="25157" spans="1:2" x14ac:dyDescent="0.45">
      <c r="A25157" s="23">
        <v>45189.072916666664</v>
      </c>
      <c r="B25157">
        <v>185</v>
      </c>
    </row>
    <row r="25158" spans="1:2" x14ac:dyDescent="0.45">
      <c r="A25158" s="23">
        <v>45189.083333333336</v>
      </c>
      <c r="B25158">
        <v>190</v>
      </c>
    </row>
    <row r="25159" spans="1:2" x14ac:dyDescent="0.45">
      <c r="A25159" s="23">
        <v>45189.09375</v>
      </c>
      <c r="B25159">
        <v>190</v>
      </c>
    </row>
    <row r="25160" spans="1:2" x14ac:dyDescent="0.45">
      <c r="A25160" s="23">
        <v>45189.104166666664</v>
      </c>
      <c r="B25160">
        <v>180</v>
      </c>
    </row>
    <row r="25161" spans="1:2" x14ac:dyDescent="0.45">
      <c r="A25161" s="23">
        <v>45189.114583333336</v>
      </c>
      <c r="B25161">
        <v>185</v>
      </c>
    </row>
    <row r="25162" spans="1:2" x14ac:dyDescent="0.45">
      <c r="A25162" s="23">
        <v>45189.125</v>
      </c>
      <c r="B25162">
        <v>185</v>
      </c>
    </row>
    <row r="25163" spans="1:2" x14ac:dyDescent="0.45">
      <c r="A25163" s="23">
        <v>45189.135416666664</v>
      </c>
      <c r="B25163">
        <v>185</v>
      </c>
    </row>
    <row r="25164" spans="1:2" x14ac:dyDescent="0.45">
      <c r="A25164" s="23">
        <v>45189.145833333336</v>
      </c>
      <c r="B25164">
        <v>205</v>
      </c>
    </row>
    <row r="25165" spans="1:2" x14ac:dyDescent="0.45">
      <c r="A25165" s="23">
        <v>45189.15625</v>
      </c>
      <c r="B25165">
        <v>185</v>
      </c>
    </row>
    <row r="25166" spans="1:2" x14ac:dyDescent="0.45">
      <c r="A25166" s="23">
        <v>45189.166666666664</v>
      </c>
      <c r="B25166">
        <v>180</v>
      </c>
    </row>
    <row r="25167" spans="1:2" x14ac:dyDescent="0.45">
      <c r="A25167" s="23">
        <v>45189.177083333336</v>
      </c>
      <c r="B25167">
        <v>185</v>
      </c>
    </row>
    <row r="25168" spans="1:2" x14ac:dyDescent="0.45">
      <c r="A25168" s="23">
        <v>45189.1875</v>
      </c>
      <c r="B25168">
        <v>185</v>
      </c>
    </row>
    <row r="25169" spans="1:2" x14ac:dyDescent="0.45">
      <c r="A25169" s="23">
        <v>45189.197916666664</v>
      </c>
      <c r="B25169">
        <v>185</v>
      </c>
    </row>
    <row r="25170" spans="1:2" x14ac:dyDescent="0.45">
      <c r="A25170" s="23">
        <v>45189.208333333336</v>
      </c>
      <c r="B25170">
        <v>195</v>
      </c>
    </row>
    <row r="25171" spans="1:2" x14ac:dyDescent="0.45">
      <c r="A25171" s="23">
        <v>45189.21875</v>
      </c>
      <c r="B25171">
        <v>180</v>
      </c>
    </row>
    <row r="25172" spans="1:2" x14ac:dyDescent="0.45">
      <c r="A25172" s="23">
        <v>45189.229166666664</v>
      </c>
      <c r="B25172">
        <v>180</v>
      </c>
    </row>
    <row r="25173" spans="1:2" x14ac:dyDescent="0.45">
      <c r="A25173" s="23">
        <v>45189.239583333336</v>
      </c>
      <c r="B25173">
        <v>180</v>
      </c>
    </row>
    <row r="25174" spans="1:2" x14ac:dyDescent="0.45">
      <c r="A25174" s="23">
        <v>45189.25</v>
      </c>
      <c r="B25174">
        <v>175</v>
      </c>
    </row>
    <row r="25175" spans="1:2" x14ac:dyDescent="0.45">
      <c r="A25175" s="23">
        <v>45189.260416666664</v>
      </c>
      <c r="B25175">
        <v>170</v>
      </c>
    </row>
    <row r="25176" spans="1:2" x14ac:dyDescent="0.45">
      <c r="A25176" s="23">
        <v>45189.270833333336</v>
      </c>
      <c r="B25176">
        <v>165</v>
      </c>
    </row>
    <row r="25177" spans="1:2" x14ac:dyDescent="0.45">
      <c r="A25177" s="23">
        <v>45189.28125</v>
      </c>
      <c r="B25177">
        <v>165.3</v>
      </c>
    </row>
    <row r="25178" spans="1:2" x14ac:dyDescent="0.45">
      <c r="A25178" s="23">
        <v>45189.291666666664</v>
      </c>
      <c r="B25178">
        <v>186.8</v>
      </c>
    </row>
    <row r="25179" spans="1:2" x14ac:dyDescent="0.45">
      <c r="A25179" s="23">
        <v>45189.302083333336</v>
      </c>
      <c r="B25179">
        <v>202.1</v>
      </c>
    </row>
    <row r="25180" spans="1:2" x14ac:dyDescent="0.45">
      <c r="A25180" s="23">
        <v>45189.3125</v>
      </c>
      <c r="B25180">
        <v>233.1</v>
      </c>
    </row>
    <row r="25181" spans="1:2" x14ac:dyDescent="0.45">
      <c r="A25181" s="23">
        <v>45189.322916666664</v>
      </c>
      <c r="B25181">
        <v>220.5</v>
      </c>
    </row>
    <row r="25182" spans="1:2" x14ac:dyDescent="0.45">
      <c r="A25182" s="23">
        <v>45189.333333333336</v>
      </c>
      <c r="B25182">
        <v>238</v>
      </c>
    </row>
    <row r="25183" spans="1:2" x14ac:dyDescent="0.45">
      <c r="A25183" s="23">
        <v>45189.34375</v>
      </c>
      <c r="B25183">
        <v>275.10000000000002</v>
      </c>
    </row>
    <row r="25184" spans="1:2" x14ac:dyDescent="0.45">
      <c r="A25184" s="23">
        <v>45189.354166666664</v>
      </c>
      <c r="B25184">
        <v>271.39999999999998</v>
      </c>
    </row>
    <row r="25185" spans="1:2" x14ac:dyDescent="0.45">
      <c r="A25185" s="23">
        <v>45189.364583333336</v>
      </c>
      <c r="B25185">
        <v>303.60000000000002</v>
      </c>
    </row>
    <row r="25186" spans="1:2" x14ac:dyDescent="0.45">
      <c r="A25186" s="23">
        <v>45189.375</v>
      </c>
      <c r="B25186">
        <v>337.7</v>
      </c>
    </row>
    <row r="25187" spans="1:2" x14ac:dyDescent="0.45">
      <c r="A25187" s="23">
        <v>45189.385416666664</v>
      </c>
      <c r="B25187">
        <v>372.5</v>
      </c>
    </row>
    <row r="25188" spans="1:2" x14ac:dyDescent="0.45">
      <c r="A25188" s="23">
        <v>45189.395833333336</v>
      </c>
      <c r="B25188">
        <v>390.1</v>
      </c>
    </row>
    <row r="25189" spans="1:2" x14ac:dyDescent="0.45">
      <c r="A25189" s="23">
        <v>45189.40625</v>
      </c>
      <c r="B25189">
        <v>413.6</v>
      </c>
    </row>
    <row r="25190" spans="1:2" x14ac:dyDescent="0.45">
      <c r="A25190" s="23">
        <v>45189.416666666664</v>
      </c>
      <c r="B25190">
        <v>464.6</v>
      </c>
    </row>
    <row r="25191" spans="1:2" x14ac:dyDescent="0.45">
      <c r="A25191" s="23">
        <v>45189.427083333336</v>
      </c>
      <c r="B25191">
        <v>466.6</v>
      </c>
    </row>
    <row r="25192" spans="1:2" x14ac:dyDescent="0.45">
      <c r="A25192" s="23">
        <v>45189.4375</v>
      </c>
      <c r="B25192">
        <v>491.8</v>
      </c>
    </row>
    <row r="25193" spans="1:2" x14ac:dyDescent="0.45">
      <c r="A25193" s="23">
        <v>45189.447916666664</v>
      </c>
      <c r="B25193">
        <v>509.7</v>
      </c>
    </row>
    <row r="25194" spans="1:2" x14ac:dyDescent="0.45">
      <c r="A25194" s="23">
        <v>45189.458333333336</v>
      </c>
      <c r="B25194">
        <v>539.4</v>
      </c>
    </row>
    <row r="25195" spans="1:2" x14ac:dyDescent="0.45">
      <c r="A25195" s="23">
        <v>45189.46875</v>
      </c>
      <c r="B25195">
        <v>546.79999999999995</v>
      </c>
    </row>
    <row r="25196" spans="1:2" x14ac:dyDescent="0.45">
      <c r="A25196" s="23">
        <v>45189.479166666664</v>
      </c>
      <c r="B25196">
        <v>557.4</v>
      </c>
    </row>
    <row r="25197" spans="1:2" x14ac:dyDescent="0.45">
      <c r="A25197" s="23">
        <v>45189.489583333336</v>
      </c>
      <c r="B25197">
        <v>554</v>
      </c>
    </row>
    <row r="25198" spans="1:2" x14ac:dyDescent="0.45">
      <c r="A25198" s="23">
        <v>45189.5</v>
      </c>
      <c r="B25198">
        <v>565.9</v>
      </c>
    </row>
    <row r="25199" spans="1:2" x14ac:dyDescent="0.45">
      <c r="A25199" s="23">
        <v>45189.510416666664</v>
      </c>
      <c r="B25199">
        <v>568.20000000000005</v>
      </c>
    </row>
    <row r="25200" spans="1:2" x14ac:dyDescent="0.45">
      <c r="A25200" s="23">
        <v>45189.520833333336</v>
      </c>
      <c r="B25200">
        <v>573.4</v>
      </c>
    </row>
    <row r="25201" spans="1:2" x14ac:dyDescent="0.45">
      <c r="A25201" s="23">
        <v>45189.53125</v>
      </c>
      <c r="B25201">
        <v>589.1</v>
      </c>
    </row>
    <row r="25202" spans="1:2" x14ac:dyDescent="0.45">
      <c r="A25202" s="23">
        <v>45189.541666666664</v>
      </c>
      <c r="B25202">
        <v>584.9</v>
      </c>
    </row>
    <row r="25203" spans="1:2" x14ac:dyDescent="0.45">
      <c r="A25203" s="23">
        <v>45189.552083333336</v>
      </c>
      <c r="B25203">
        <v>583.79999999999995</v>
      </c>
    </row>
    <row r="25204" spans="1:2" x14ac:dyDescent="0.45">
      <c r="A25204" s="23">
        <v>45189.5625</v>
      </c>
      <c r="B25204">
        <v>583</v>
      </c>
    </row>
    <row r="25205" spans="1:2" x14ac:dyDescent="0.45">
      <c r="A25205" s="23">
        <v>45189.572916666664</v>
      </c>
      <c r="B25205">
        <v>603.4</v>
      </c>
    </row>
    <row r="25206" spans="1:2" x14ac:dyDescent="0.45">
      <c r="A25206" s="23">
        <v>45189.583333333336</v>
      </c>
      <c r="B25206">
        <v>602.6</v>
      </c>
    </row>
    <row r="25207" spans="1:2" x14ac:dyDescent="0.45">
      <c r="A25207" s="23">
        <v>45189.59375</v>
      </c>
      <c r="B25207">
        <v>604.79999999999995</v>
      </c>
    </row>
    <row r="25208" spans="1:2" x14ac:dyDescent="0.45">
      <c r="A25208" s="23">
        <v>45189.604166666664</v>
      </c>
      <c r="B25208">
        <v>617.6</v>
      </c>
    </row>
    <row r="25209" spans="1:2" x14ac:dyDescent="0.45">
      <c r="A25209" s="23">
        <v>45189.614583333336</v>
      </c>
      <c r="B25209">
        <v>618.4</v>
      </c>
    </row>
    <row r="25210" spans="1:2" x14ac:dyDescent="0.45">
      <c r="A25210" s="23">
        <v>45189.625</v>
      </c>
      <c r="B25210">
        <v>597.79999999999995</v>
      </c>
    </row>
    <row r="25211" spans="1:2" x14ac:dyDescent="0.45">
      <c r="A25211" s="23">
        <v>45189.635416666664</v>
      </c>
      <c r="B25211">
        <v>594</v>
      </c>
    </row>
    <row r="25212" spans="1:2" x14ac:dyDescent="0.45">
      <c r="A25212" s="23">
        <v>45189.645833333336</v>
      </c>
      <c r="B25212">
        <v>591.4</v>
      </c>
    </row>
    <row r="25213" spans="1:2" x14ac:dyDescent="0.45">
      <c r="A25213" s="23">
        <v>45189.65625</v>
      </c>
      <c r="B25213">
        <v>604.20000000000005</v>
      </c>
    </row>
    <row r="25214" spans="1:2" x14ac:dyDescent="0.45">
      <c r="A25214" s="23">
        <v>45189.666666666664</v>
      </c>
      <c r="B25214">
        <v>591.9</v>
      </c>
    </row>
    <row r="25215" spans="1:2" x14ac:dyDescent="0.45">
      <c r="A25215" s="23">
        <v>45189.677083333336</v>
      </c>
      <c r="B25215">
        <v>596.9</v>
      </c>
    </row>
    <row r="25216" spans="1:2" x14ac:dyDescent="0.45">
      <c r="A25216" s="23">
        <v>45189.6875</v>
      </c>
      <c r="B25216">
        <v>580</v>
      </c>
    </row>
    <row r="25217" spans="1:2" x14ac:dyDescent="0.45">
      <c r="A25217" s="23">
        <v>45189.697916666664</v>
      </c>
      <c r="B25217">
        <v>573.20000000000005</v>
      </c>
    </row>
    <row r="25218" spans="1:2" x14ac:dyDescent="0.45">
      <c r="A25218" s="23">
        <v>45189.708333333336</v>
      </c>
      <c r="B25218">
        <v>573.20000000000005</v>
      </c>
    </row>
    <row r="25219" spans="1:2" x14ac:dyDescent="0.45">
      <c r="A25219" s="23">
        <v>45189.71875</v>
      </c>
      <c r="B25219">
        <v>573</v>
      </c>
    </row>
    <row r="25220" spans="1:2" x14ac:dyDescent="0.45">
      <c r="A25220" s="23">
        <v>45189.729166666664</v>
      </c>
      <c r="B25220">
        <v>571.1</v>
      </c>
    </row>
    <row r="25221" spans="1:2" x14ac:dyDescent="0.45">
      <c r="A25221" s="23">
        <v>45189.739583333336</v>
      </c>
      <c r="B25221">
        <v>565.4</v>
      </c>
    </row>
    <row r="25222" spans="1:2" x14ac:dyDescent="0.45">
      <c r="A25222" s="23">
        <v>45189.75</v>
      </c>
      <c r="B25222">
        <v>573.4</v>
      </c>
    </row>
    <row r="25223" spans="1:2" x14ac:dyDescent="0.45">
      <c r="A25223" s="23">
        <v>45189.760416666664</v>
      </c>
      <c r="B25223">
        <v>561.1</v>
      </c>
    </row>
    <row r="25224" spans="1:2" x14ac:dyDescent="0.45">
      <c r="A25224" s="23">
        <v>45189.770833333336</v>
      </c>
      <c r="B25224">
        <v>546.4</v>
      </c>
    </row>
    <row r="25225" spans="1:2" x14ac:dyDescent="0.45">
      <c r="A25225" s="23">
        <v>45189.78125</v>
      </c>
      <c r="B25225">
        <v>545.6</v>
      </c>
    </row>
    <row r="25226" spans="1:2" x14ac:dyDescent="0.45">
      <c r="A25226" s="23">
        <v>45189.791666666664</v>
      </c>
      <c r="B25226">
        <v>540.70000000000005</v>
      </c>
    </row>
    <row r="25227" spans="1:2" x14ac:dyDescent="0.45">
      <c r="A25227" s="23">
        <v>45189.802083333336</v>
      </c>
      <c r="B25227">
        <v>540</v>
      </c>
    </row>
    <row r="25228" spans="1:2" x14ac:dyDescent="0.45">
      <c r="A25228" s="23">
        <v>45189.8125</v>
      </c>
      <c r="B25228">
        <v>490</v>
      </c>
    </row>
    <row r="25229" spans="1:2" x14ac:dyDescent="0.45">
      <c r="A25229" s="23">
        <v>45189.822916666664</v>
      </c>
      <c r="B25229">
        <v>425</v>
      </c>
    </row>
    <row r="25230" spans="1:2" x14ac:dyDescent="0.45">
      <c r="A25230" s="23">
        <v>45189.833333333336</v>
      </c>
      <c r="B25230">
        <v>380</v>
      </c>
    </row>
    <row r="25231" spans="1:2" x14ac:dyDescent="0.45">
      <c r="A25231" s="23">
        <v>45189.84375</v>
      </c>
      <c r="B25231">
        <v>335</v>
      </c>
    </row>
    <row r="25232" spans="1:2" x14ac:dyDescent="0.45">
      <c r="A25232" s="23">
        <v>45189.854166666664</v>
      </c>
      <c r="B25232">
        <v>300</v>
      </c>
    </row>
    <row r="25233" spans="1:2" x14ac:dyDescent="0.45">
      <c r="A25233" s="23">
        <v>45189.864583333336</v>
      </c>
      <c r="B25233">
        <v>300</v>
      </c>
    </row>
    <row r="25234" spans="1:2" x14ac:dyDescent="0.45">
      <c r="A25234" s="23">
        <v>45189.875</v>
      </c>
      <c r="B25234">
        <v>280</v>
      </c>
    </row>
    <row r="25235" spans="1:2" x14ac:dyDescent="0.45">
      <c r="A25235" s="23">
        <v>45189.885416666664</v>
      </c>
      <c r="B25235">
        <v>250</v>
      </c>
    </row>
    <row r="25236" spans="1:2" x14ac:dyDescent="0.45">
      <c r="A25236" s="23">
        <v>45189.895833333336</v>
      </c>
      <c r="B25236">
        <v>240</v>
      </c>
    </row>
    <row r="25237" spans="1:2" x14ac:dyDescent="0.45">
      <c r="A25237" s="23">
        <v>45189.90625</v>
      </c>
      <c r="B25237">
        <v>235</v>
      </c>
    </row>
    <row r="25238" spans="1:2" x14ac:dyDescent="0.45">
      <c r="A25238" s="23">
        <v>45189.916666666664</v>
      </c>
      <c r="B25238">
        <v>230</v>
      </c>
    </row>
    <row r="25239" spans="1:2" x14ac:dyDescent="0.45">
      <c r="A25239" s="23">
        <v>45189.927083333336</v>
      </c>
      <c r="B25239">
        <v>220</v>
      </c>
    </row>
    <row r="25240" spans="1:2" x14ac:dyDescent="0.45">
      <c r="A25240" s="23">
        <v>45189.9375</v>
      </c>
      <c r="B25240">
        <v>230</v>
      </c>
    </row>
    <row r="25241" spans="1:2" x14ac:dyDescent="0.45">
      <c r="A25241" s="23">
        <v>45189.947916666664</v>
      </c>
      <c r="B25241">
        <v>220</v>
      </c>
    </row>
    <row r="25242" spans="1:2" x14ac:dyDescent="0.45">
      <c r="A25242" s="23">
        <v>45189.958333333336</v>
      </c>
      <c r="B25242">
        <v>225</v>
      </c>
    </row>
    <row r="25243" spans="1:2" x14ac:dyDescent="0.45">
      <c r="A25243" s="23">
        <v>45189.96875</v>
      </c>
      <c r="B25243">
        <v>220</v>
      </c>
    </row>
    <row r="25244" spans="1:2" x14ac:dyDescent="0.45">
      <c r="A25244" s="23">
        <v>45189.979166666664</v>
      </c>
      <c r="B25244">
        <v>220</v>
      </c>
    </row>
    <row r="25245" spans="1:2" x14ac:dyDescent="0.45">
      <c r="A25245" s="23">
        <v>45189.989583333336</v>
      </c>
      <c r="B25245">
        <v>205</v>
      </c>
    </row>
    <row r="25246" spans="1:2" x14ac:dyDescent="0.45">
      <c r="A25246" s="23">
        <v>45190</v>
      </c>
      <c r="B25246">
        <v>210</v>
      </c>
    </row>
    <row r="25247" spans="1:2" x14ac:dyDescent="0.45">
      <c r="A25247" s="23">
        <v>45190.010416666664</v>
      </c>
      <c r="B25247">
        <v>200</v>
      </c>
    </row>
    <row r="25248" spans="1:2" x14ac:dyDescent="0.45">
      <c r="A25248" s="23">
        <v>45190.020833333336</v>
      </c>
      <c r="B25248">
        <v>200</v>
      </c>
    </row>
    <row r="25249" spans="1:2" x14ac:dyDescent="0.45">
      <c r="A25249" s="23">
        <v>45190.03125</v>
      </c>
      <c r="B25249">
        <v>200</v>
      </c>
    </row>
    <row r="25250" spans="1:2" x14ac:dyDescent="0.45">
      <c r="A25250" s="23">
        <v>45190.041666666664</v>
      </c>
      <c r="B25250">
        <v>205</v>
      </c>
    </row>
    <row r="25251" spans="1:2" x14ac:dyDescent="0.45">
      <c r="A25251" s="23">
        <v>45190.052083333336</v>
      </c>
      <c r="B25251">
        <v>200</v>
      </c>
    </row>
    <row r="25252" spans="1:2" x14ac:dyDescent="0.45">
      <c r="A25252" s="23">
        <v>45190.0625</v>
      </c>
      <c r="B25252">
        <v>195</v>
      </c>
    </row>
    <row r="25253" spans="1:2" x14ac:dyDescent="0.45">
      <c r="A25253" s="23">
        <v>45190.072916666664</v>
      </c>
      <c r="B25253">
        <v>190</v>
      </c>
    </row>
    <row r="25254" spans="1:2" x14ac:dyDescent="0.45">
      <c r="A25254" s="23">
        <v>45190.083333333336</v>
      </c>
      <c r="B25254">
        <v>195</v>
      </c>
    </row>
    <row r="25255" spans="1:2" x14ac:dyDescent="0.45">
      <c r="A25255" s="23">
        <v>45190.09375</v>
      </c>
      <c r="B25255">
        <v>195</v>
      </c>
    </row>
    <row r="25256" spans="1:2" x14ac:dyDescent="0.45">
      <c r="A25256" s="23">
        <v>45190.104166666664</v>
      </c>
      <c r="B25256">
        <v>200</v>
      </c>
    </row>
    <row r="25257" spans="1:2" x14ac:dyDescent="0.45">
      <c r="A25257" s="23">
        <v>45190.114583333336</v>
      </c>
      <c r="B25257">
        <v>195</v>
      </c>
    </row>
    <row r="25258" spans="1:2" x14ac:dyDescent="0.45">
      <c r="A25258" s="23">
        <v>45190.125</v>
      </c>
      <c r="B25258">
        <v>200</v>
      </c>
    </row>
    <row r="25259" spans="1:2" x14ac:dyDescent="0.45">
      <c r="A25259" s="23">
        <v>45190.135416666664</v>
      </c>
      <c r="B25259">
        <v>200</v>
      </c>
    </row>
    <row r="25260" spans="1:2" x14ac:dyDescent="0.45">
      <c r="A25260" s="23">
        <v>45190.145833333336</v>
      </c>
      <c r="B25260">
        <v>195</v>
      </c>
    </row>
    <row r="25261" spans="1:2" x14ac:dyDescent="0.45">
      <c r="A25261" s="23">
        <v>45190.15625</v>
      </c>
      <c r="B25261">
        <v>195</v>
      </c>
    </row>
    <row r="25262" spans="1:2" x14ac:dyDescent="0.45">
      <c r="A25262" s="23">
        <v>45190.166666666664</v>
      </c>
      <c r="B25262">
        <v>195</v>
      </c>
    </row>
    <row r="25263" spans="1:2" x14ac:dyDescent="0.45">
      <c r="A25263" s="23">
        <v>45190.177083333336</v>
      </c>
      <c r="B25263">
        <v>190</v>
      </c>
    </row>
    <row r="25264" spans="1:2" x14ac:dyDescent="0.45">
      <c r="A25264" s="23">
        <v>45190.1875</v>
      </c>
      <c r="B25264">
        <v>190</v>
      </c>
    </row>
    <row r="25265" spans="1:2" x14ac:dyDescent="0.45">
      <c r="A25265" s="23">
        <v>45190.197916666664</v>
      </c>
      <c r="B25265">
        <v>185</v>
      </c>
    </row>
    <row r="25266" spans="1:2" x14ac:dyDescent="0.45">
      <c r="A25266" s="23">
        <v>45190.208333333336</v>
      </c>
      <c r="B25266">
        <v>200</v>
      </c>
    </row>
    <row r="25267" spans="1:2" x14ac:dyDescent="0.45">
      <c r="A25267" s="23">
        <v>45190.21875</v>
      </c>
      <c r="B25267">
        <v>190</v>
      </c>
    </row>
    <row r="25268" spans="1:2" x14ac:dyDescent="0.45">
      <c r="A25268" s="23">
        <v>45190.229166666664</v>
      </c>
      <c r="B25268">
        <v>190</v>
      </c>
    </row>
    <row r="25269" spans="1:2" x14ac:dyDescent="0.45">
      <c r="A25269" s="23">
        <v>45190.239583333336</v>
      </c>
      <c r="B25269">
        <v>190</v>
      </c>
    </row>
    <row r="25270" spans="1:2" x14ac:dyDescent="0.45">
      <c r="A25270" s="23">
        <v>45190.25</v>
      </c>
      <c r="B25270">
        <v>190</v>
      </c>
    </row>
    <row r="25271" spans="1:2" x14ac:dyDescent="0.45">
      <c r="A25271" s="23">
        <v>45190.260416666664</v>
      </c>
      <c r="B25271">
        <v>180</v>
      </c>
    </row>
    <row r="25272" spans="1:2" x14ac:dyDescent="0.45">
      <c r="A25272" s="23">
        <v>45190.270833333336</v>
      </c>
      <c r="B25272">
        <v>185</v>
      </c>
    </row>
    <row r="25273" spans="1:2" x14ac:dyDescent="0.45">
      <c r="A25273" s="23">
        <v>45190.28125</v>
      </c>
      <c r="B25273">
        <v>181.7</v>
      </c>
    </row>
    <row r="25274" spans="1:2" x14ac:dyDescent="0.45">
      <c r="A25274" s="23">
        <v>45190.291666666664</v>
      </c>
      <c r="B25274">
        <v>185.8</v>
      </c>
    </row>
    <row r="25275" spans="1:2" x14ac:dyDescent="0.45">
      <c r="A25275" s="23">
        <v>45190.302083333336</v>
      </c>
      <c r="B25275">
        <v>230.9</v>
      </c>
    </row>
    <row r="25276" spans="1:2" x14ac:dyDescent="0.45">
      <c r="A25276" s="23">
        <v>45190.3125</v>
      </c>
      <c r="B25276">
        <v>210.1</v>
      </c>
    </row>
    <row r="25277" spans="1:2" x14ac:dyDescent="0.45">
      <c r="A25277" s="23">
        <v>45190.322916666664</v>
      </c>
      <c r="B25277">
        <v>216.5</v>
      </c>
    </row>
    <row r="25278" spans="1:2" x14ac:dyDescent="0.45">
      <c r="A25278" s="23">
        <v>45190.333333333336</v>
      </c>
      <c r="B25278">
        <v>246.2</v>
      </c>
    </row>
    <row r="25279" spans="1:2" x14ac:dyDescent="0.45">
      <c r="A25279" s="23">
        <v>45190.34375</v>
      </c>
      <c r="B25279">
        <v>252.1</v>
      </c>
    </row>
    <row r="25280" spans="1:2" x14ac:dyDescent="0.45">
      <c r="A25280" s="23">
        <v>45190.354166666664</v>
      </c>
      <c r="B25280">
        <v>263</v>
      </c>
    </row>
    <row r="25281" spans="1:2" x14ac:dyDescent="0.45">
      <c r="A25281" s="23">
        <v>45190.364583333336</v>
      </c>
      <c r="B25281">
        <v>293.60000000000002</v>
      </c>
    </row>
    <row r="25282" spans="1:2" x14ac:dyDescent="0.45">
      <c r="A25282" s="23">
        <v>45190.375</v>
      </c>
      <c r="B25282">
        <v>299.89999999999998</v>
      </c>
    </row>
    <row r="25283" spans="1:2" x14ac:dyDescent="0.45">
      <c r="A25283" s="23">
        <v>45190.385416666664</v>
      </c>
      <c r="B25283">
        <v>328</v>
      </c>
    </row>
    <row r="25284" spans="1:2" x14ac:dyDescent="0.45">
      <c r="A25284" s="23">
        <v>45190.395833333336</v>
      </c>
      <c r="B25284">
        <v>358.1</v>
      </c>
    </row>
    <row r="25285" spans="1:2" x14ac:dyDescent="0.45">
      <c r="A25285" s="23">
        <v>45190.40625</v>
      </c>
      <c r="B25285">
        <v>385.8</v>
      </c>
    </row>
    <row r="25286" spans="1:2" x14ac:dyDescent="0.45">
      <c r="A25286" s="23">
        <v>45190.416666666664</v>
      </c>
      <c r="B25286">
        <v>432.4</v>
      </c>
    </row>
    <row r="25287" spans="1:2" x14ac:dyDescent="0.45">
      <c r="A25287" s="23">
        <v>45190.427083333336</v>
      </c>
      <c r="B25287">
        <v>463.6</v>
      </c>
    </row>
    <row r="25288" spans="1:2" x14ac:dyDescent="0.45">
      <c r="A25288" s="23">
        <v>45190.4375</v>
      </c>
      <c r="B25288">
        <v>488.5</v>
      </c>
    </row>
    <row r="25289" spans="1:2" x14ac:dyDescent="0.45">
      <c r="A25289" s="23">
        <v>45190.447916666664</v>
      </c>
      <c r="B25289">
        <v>498.5</v>
      </c>
    </row>
    <row r="25290" spans="1:2" x14ac:dyDescent="0.45">
      <c r="A25290" s="23">
        <v>45190.458333333336</v>
      </c>
      <c r="B25290">
        <v>532.6</v>
      </c>
    </row>
    <row r="25291" spans="1:2" x14ac:dyDescent="0.45">
      <c r="A25291" s="23">
        <v>45190.46875</v>
      </c>
      <c r="B25291">
        <v>541.9</v>
      </c>
    </row>
    <row r="25292" spans="1:2" x14ac:dyDescent="0.45">
      <c r="A25292" s="23">
        <v>45190.479166666664</v>
      </c>
      <c r="B25292">
        <v>556.6</v>
      </c>
    </row>
    <row r="25293" spans="1:2" x14ac:dyDescent="0.45">
      <c r="A25293" s="23">
        <v>45190.489583333336</v>
      </c>
      <c r="B25293">
        <v>550.70000000000005</v>
      </c>
    </row>
    <row r="25294" spans="1:2" x14ac:dyDescent="0.45">
      <c r="A25294" s="23">
        <v>45190.5</v>
      </c>
      <c r="B25294">
        <v>580</v>
      </c>
    </row>
    <row r="25295" spans="1:2" x14ac:dyDescent="0.45">
      <c r="A25295" s="23">
        <v>45190.510416666664</v>
      </c>
      <c r="B25295">
        <v>590.1</v>
      </c>
    </row>
    <row r="25296" spans="1:2" x14ac:dyDescent="0.45">
      <c r="A25296" s="23">
        <v>45190.520833333336</v>
      </c>
      <c r="B25296">
        <v>586.79999999999995</v>
      </c>
    </row>
    <row r="25297" spans="1:2" x14ac:dyDescent="0.45">
      <c r="A25297" s="23">
        <v>45190.53125</v>
      </c>
      <c r="B25297">
        <v>583.4</v>
      </c>
    </row>
    <row r="25298" spans="1:2" x14ac:dyDescent="0.45">
      <c r="A25298" s="23">
        <v>45190.541666666664</v>
      </c>
      <c r="B25298">
        <v>586.4</v>
      </c>
    </row>
    <row r="25299" spans="1:2" x14ac:dyDescent="0.45">
      <c r="A25299" s="23">
        <v>45190.552083333336</v>
      </c>
      <c r="B25299">
        <v>592.70000000000005</v>
      </c>
    </row>
    <row r="25300" spans="1:2" x14ac:dyDescent="0.45">
      <c r="A25300" s="23">
        <v>45190.5625</v>
      </c>
      <c r="B25300">
        <v>577.1</v>
      </c>
    </row>
    <row r="25301" spans="1:2" x14ac:dyDescent="0.45">
      <c r="A25301" s="23">
        <v>45190.572916666664</v>
      </c>
      <c r="B25301">
        <v>583.9</v>
      </c>
    </row>
    <row r="25302" spans="1:2" x14ac:dyDescent="0.45">
      <c r="A25302" s="23">
        <v>45190.583333333336</v>
      </c>
      <c r="B25302">
        <v>579.29999999999995</v>
      </c>
    </row>
    <row r="25303" spans="1:2" x14ac:dyDescent="0.45">
      <c r="A25303" s="23">
        <v>45190.59375</v>
      </c>
      <c r="B25303">
        <v>596</v>
      </c>
    </row>
    <row r="25304" spans="1:2" x14ac:dyDescent="0.45">
      <c r="A25304" s="23">
        <v>45190.604166666664</v>
      </c>
      <c r="B25304">
        <v>581.6</v>
      </c>
    </row>
    <row r="25305" spans="1:2" x14ac:dyDescent="0.45">
      <c r="A25305" s="23">
        <v>45190.614583333336</v>
      </c>
      <c r="B25305">
        <v>574.6</v>
      </c>
    </row>
    <row r="25306" spans="1:2" x14ac:dyDescent="0.45">
      <c r="A25306" s="23">
        <v>45190.625</v>
      </c>
      <c r="B25306">
        <v>582.1</v>
      </c>
    </row>
    <row r="25307" spans="1:2" x14ac:dyDescent="0.45">
      <c r="A25307" s="23">
        <v>45190.635416666664</v>
      </c>
      <c r="B25307">
        <v>591.9</v>
      </c>
    </row>
    <row r="25308" spans="1:2" x14ac:dyDescent="0.45">
      <c r="A25308" s="23">
        <v>45190.645833333336</v>
      </c>
      <c r="B25308">
        <v>584.20000000000005</v>
      </c>
    </row>
    <row r="25309" spans="1:2" x14ac:dyDescent="0.45">
      <c r="A25309" s="23">
        <v>45190.65625</v>
      </c>
      <c r="B25309">
        <v>593.70000000000005</v>
      </c>
    </row>
    <row r="25310" spans="1:2" x14ac:dyDescent="0.45">
      <c r="A25310" s="23">
        <v>45190.666666666664</v>
      </c>
      <c r="B25310">
        <v>582.20000000000005</v>
      </c>
    </row>
    <row r="25311" spans="1:2" x14ac:dyDescent="0.45">
      <c r="A25311" s="23">
        <v>45190.677083333336</v>
      </c>
      <c r="B25311">
        <v>584.29999999999995</v>
      </c>
    </row>
    <row r="25312" spans="1:2" x14ac:dyDescent="0.45">
      <c r="A25312" s="23">
        <v>45190.6875</v>
      </c>
      <c r="B25312">
        <v>569.70000000000005</v>
      </c>
    </row>
    <row r="25313" spans="1:2" x14ac:dyDescent="0.45">
      <c r="A25313" s="23">
        <v>45190.697916666664</v>
      </c>
      <c r="B25313">
        <v>570.5</v>
      </c>
    </row>
    <row r="25314" spans="1:2" x14ac:dyDescent="0.45">
      <c r="A25314" s="23">
        <v>45190.708333333336</v>
      </c>
      <c r="B25314">
        <v>567.79999999999995</v>
      </c>
    </row>
    <row r="25315" spans="1:2" x14ac:dyDescent="0.45">
      <c r="A25315" s="23">
        <v>45190.71875</v>
      </c>
      <c r="B25315">
        <v>562.4</v>
      </c>
    </row>
    <row r="25316" spans="1:2" x14ac:dyDescent="0.45">
      <c r="A25316" s="23">
        <v>45190.729166666664</v>
      </c>
      <c r="B25316">
        <v>546.5</v>
      </c>
    </row>
    <row r="25317" spans="1:2" x14ac:dyDescent="0.45">
      <c r="A25317" s="23">
        <v>45190.739583333336</v>
      </c>
      <c r="B25317">
        <v>563.9</v>
      </c>
    </row>
    <row r="25318" spans="1:2" x14ac:dyDescent="0.45">
      <c r="A25318" s="23">
        <v>45190.75</v>
      </c>
      <c r="B25318">
        <v>552.6</v>
      </c>
    </row>
    <row r="25319" spans="1:2" x14ac:dyDescent="0.45">
      <c r="A25319" s="23">
        <v>45190.760416666664</v>
      </c>
      <c r="B25319">
        <v>538.29999999999995</v>
      </c>
    </row>
    <row r="25320" spans="1:2" x14ac:dyDescent="0.45">
      <c r="A25320" s="23">
        <v>45190.770833333336</v>
      </c>
      <c r="B25320">
        <v>567.4</v>
      </c>
    </row>
    <row r="25321" spans="1:2" x14ac:dyDescent="0.45">
      <c r="A25321" s="23">
        <v>45190.78125</v>
      </c>
      <c r="B25321">
        <v>571.1</v>
      </c>
    </row>
    <row r="25322" spans="1:2" x14ac:dyDescent="0.45">
      <c r="A25322" s="23">
        <v>45190.791666666664</v>
      </c>
      <c r="B25322">
        <v>540</v>
      </c>
    </row>
    <row r="25323" spans="1:2" x14ac:dyDescent="0.45">
      <c r="A25323" s="23">
        <v>45190.802083333336</v>
      </c>
      <c r="B25323">
        <v>535</v>
      </c>
    </row>
    <row r="25324" spans="1:2" x14ac:dyDescent="0.45">
      <c r="A25324" s="23">
        <v>45190.8125</v>
      </c>
      <c r="B25324">
        <v>455</v>
      </c>
    </row>
    <row r="25325" spans="1:2" x14ac:dyDescent="0.45">
      <c r="A25325" s="23">
        <v>45190.822916666664</v>
      </c>
      <c r="B25325">
        <v>410</v>
      </c>
    </row>
    <row r="25326" spans="1:2" x14ac:dyDescent="0.45">
      <c r="A25326" s="23">
        <v>45190.833333333336</v>
      </c>
      <c r="B25326">
        <v>375</v>
      </c>
    </row>
    <row r="25327" spans="1:2" x14ac:dyDescent="0.45">
      <c r="A25327" s="23">
        <v>45190.84375</v>
      </c>
      <c r="B25327">
        <v>340</v>
      </c>
    </row>
    <row r="25328" spans="1:2" x14ac:dyDescent="0.45">
      <c r="A25328" s="23">
        <v>45190.854166666664</v>
      </c>
      <c r="B25328">
        <v>315</v>
      </c>
    </row>
    <row r="25329" spans="1:2" x14ac:dyDescent="0.45">
      <c r="A25329" s="23">
        <v>45190.864583333336</v>
      </c>
      <c r="B25329">
        <v>300</v>
      </c>
    </row>
    <row r="25330" spans="1:2" x14ac:dyDescent="0.45">
      <c r="A25330" s="23">
        <v>45190.875</v>
      </c>
      <c r="B25330">
        <v>290</v>
      </c>
    </row>
    <row r="25331" spans="1:2" x14ac:dyDescent="0.45">
      <c r="A25331" s="23">
        <v>45190.885416666664</v>
      </c>
      <c r="B25331">
        <v>260</v>
      </c>
    </row>
    <row r="25332" spans="1:2" x14ac:dyDescent="0.45">
      <c r="A25332" s="23">
        <v>45190.895833333336</v>
      </c>
      <c r="B25332">
        <v>265</v>
      </c>
    </row>
    <row r="25333" spans="1:2" x14ac:dyDescent="0.45">
      <c r="A25333" s="23">
        <v>45190.90625</v>
      </c>
      <c r="B25333">
        <v>240</v>
      </c>
    </row>
    <row r="25334" spans="1:2" x14ac:dyDescent="0.45">
      <c r="A25334" s="23">
        <v>45190.916666666664</v>
      </c>
      <c r="B25334">
        <v>245</v>
      </c>
    </row>
    <row r="25335" spans="1:2" x14ac:dyDescent="0.45">
      <c r="A25335" s="23">
        <v>45190.927083333336</v>
      </c>
      <c r="B25335">
        <v>235</v>
      </c>
    </row>
    <row r="25336" spans="1:2" x14ac:dyDescent="0.45">
      <c r="A25336" s="23">
        <v>45190.9375</v>
      </c>
      <c r="B25336">
        <v>245</v>
      </c>
    </row>
    <row r="25337" spans="1:2" x14ac:dyDescent="0.45">
      <c r="A25337" s="23">
        <v>45190.947916666664</v>
      </c>
      <c r="B25337">
        <v>235</v>
      </c>
    </row>
    <row r="25338" spans="1:2" x14ac:dyDescent="0.45">
      <c r="A25338" s="23">
        <v>45190.958333333336</v>
      </c>
      <c r="B25338">
        <v>235</v>
      </c>
    </row>
    <row r="25339" spans="1:2" x14ac:dyDescent="0.45">
      <c r="A25339" s="23">
        <v>45190.96875</v>
      </c>
      <c r="B25339">
        <v>235</v>
      </c>
    </row>
    <row r="25340" spans="1:2" x14ac:dyDescent="0.45">
      <c r="A25340" s="23">
        <v>45190.979166666664</v>
      </c>
      <c r="B25340">
        <v>220</v>
      </c>
    </row>
    <row r="25341" spans="1:2" x14ac:dyDescent="0.45">
      <c r="A25341" s="23">
        <v>45190.989583333336</v>
      </c>
      <c r="B25341">
        <v>220</v>
      </c>
    </row>
    <row r="25342" spans="1:2" x14ac:dyDescent="0.45">
      <c r="A25342" s="23">
        <v>45191</v>
      </c>
      <c r="B25342">
        <v>225</v>
      </c>
    </row>
    <row r="25343" spans="1:2" x14ac:dyDescent="0.45">
      <c r="A25343" s="23">
        <v>45191.010416666664</v>
      </c>
      <c r="B25343">
        <v>205</v>
      </c>
    </row>
    <row r="25344" spans="1:2" x14ac:dyDescent="0.45">
      <c r="A25344" s="23">
        <v>45191.020833333336</v>
      </c>
      <c r="B25344">
        <v>205</v>
      </c>
    </row>
    <row r="25345" spans="1:2" x14ac:dyDescent="0.45">
      <c r="A25345" s="23">
        <v>45191.03125</v>
      </c>
      <c r="B25345">
        <v>210</v>
      </c>
    </row>
    <row r="25346" spans="1:2" x14ac:dyDescent="0.45">
      <c r="A25346" s="23">
        <v>45191.041666666664</v>
      </c>
      <c r="B25346">
        <v>205</v>
      </c>
    </row>
    <row r="25347" spans="1:2" x14ac:dyDescent="0.45">
      <c r="A25347" s="23">
        <v>45191.052083333336</v>
      </c>
      <c r="B25347">
        <v>205</v>
      </c>
    </row>
    <row r="25348" spans="1:2" x14ac:dyDescent="0.45">
      <c r="A25348" s="23">
        <v>45191.0625</v>
      </c>
      <c r="B25348">
        <v>205</v>
      </c>
    </row>
    <row r="25349" spans="1:2" x14ac:dyDescent="0.45">
      <c r="A25349" s="23">
        <v>45191.072916666664</v>
      </c>
      <c r="B25349">
        <v>210</v>
      </c>
    </row>
    <row r="25350" spans="1:2" x14ac:dyDescent="0.45">
      <c r="A25350" s="23">
        <v>45191.083333333336</v>
      </c>
      <c r="B25350">
        <v>200</v>
      </c>
    </row>
    <row r="25351" spans="1:2" x14ac:dyDescent="0.45">
      <c r="A25351" s="23">
        <v>45191.09375</v>
      </c>
      <c r="B25351">
        <v>200</v>
      </c>
    </row>
    <row r="25352" spans="1:2" x14ac:dyDescent="0.45">
      <c r="A25352" s="23">
        <v>45191.104166666664</v>
      </c>
      <c r="B25352">
        <v>205</v>
      </c>
    </row>
    <row r="25353" spans="1:2" x14ac:dyDescent="0.45">
      <c r="A25353" s="23">
        <v>45191.114583333336</v>
      </c>
      <c r="B25353">
        <v>195</v>
      </c>
    </row>
    <row r="25354" spans="1:2" x14ac:dyDescent="0.45">
      <c r="A25354" s="23">
        <v>45191.125</v>
      </c>
      <c r="B25354">
        <v>210</v>
      </c>
    </row>
    <row r="25355" spans="1:2" x14ac:dyDescent="0.45">
      <c r="A25355" s="23">
        <v>45191.135416666664</v>
      </c>
      <c r="B25355">
        <v>200</v>
      </c>
    </row>
    <row r="25356" spans="1:2" x14ac:dyDescent="0.45">
      <c r="A25356" s="23">
        <v>45191.145833333336</v>
      </c>
      <c r="B25356">
        <v>210</v>
      </c>
    </row>
    <row r="25357" spans="1:2" x14ac:dyDescent="0.45">
      <c r="A25357" s="23">
        <v>45191.15625</v>
      </c>
      <c r="B25357">
        <v>205</v>
      </c>
    </row>
    <row r="25358" spans="1:2" x14ac:dyDescent="0.45">
      <c r="A25358" s="23">
        <v>45191.166666666664</v>
      </c>
      <c r="B25358">
        <v>200</v>
      </c>
    </row>
    <row r="25359" spans="1:2" x14ac:dyDescent="0.45">
      <c r="A25359" s="23">
        <v>45191.177083333336</v>
      </c>
      <c r="B25359">
        <v>200</v>
      </c>
    </row>
    <row r="25360" spans="1:2" x14ac:dyDescent="0.45">
      <c r="A25360" s="23">
        <v>45191.1875</v>
      </c>
      <c r="B25360">
        <v>205</v>
      </c>
    </row>
    <row r="25361" spans="1:2" x14ac:dyDescent="0.45">
      <c r="A25361" s="23">
        <v>45191.197916666664</v>
      </c>
      <c r="B25361">
        <v>205</v>
      </c>
    </row>
    <row r="25362" spans="1:2" x14ac:dyDescent="0.45">
      <c r="A25362" s="23">
        <v>45191.208333333336</v>
      </c>
      <c r="B25362">
        <v>200</v>
      </c>
    </row>
    <row r="25363" spans="1:2" x14ac:dyDescent="0.45">
      <c r="A25363" s="23">
        <v>45191.21875</v>
      </c>
      <c r="B25363">
        <v>200</v>
      </c>
    </row>
    <row r="25364" spans="1:2" x14ac:dyDescent="0.45">
      <c r="A25364" s="23">
        <v>45191.229166666664</v>
      </c>
      <c r="B25364">
        <v>195</v>
      </c>
    </row>
    <row r="25365" spans="1:2" x14ac:dyDescent="0.45">
      <c r="A25365" s="23">
        <v>45191.239583333336</v>
      </c>
      <c r="B25365">
        <v>200</v>
      </c>
    </row>
    <row r="25366" spans="1:2" x14ac:dyDescent="0.45">
      <c r="A25366" s="23">
        <v>45191.25</v>
      </c>
      <c r="B25366">
        <v>190</v>
      </c>
    </row>
    <row r="25367" spans="1:2" x14ac:dyDescent="0.45">
      <c r="A25367" s="23">
        <v>45191.260416666664</v>
      </c>
      <c r="B25367">
        <v>190</v>
      </c>
    </row>
    <row r="25368" spans="1:2" x14ac:dyDescent="0.45">
      <c r="A25368" s="23">
        <v>45191.270833333336</v>
      </c>
      <c r="B25368">
        <v>195</v>
      </c>
    </row>
    <row r="25369" spans="1:2" x14ac:dyDescent="0.45">
      <c r="A25369" s="23">
        <v>45191.28125</v>
      </c>
      <c r="B25369">
        <v>190</v>
      </c>
    </row>
    <row r="25370" spans="1:2" x14ac:dyDescent="0.45">
      <c r="A25370" s="23">
        <v>45191.291666666664</v>
      </c>
      <c r="B25370">
        <v>200</v>
      </c>
    </row>
    <row r="25371" spans="1:2" x14ac:dyDescent="0.45">
      <c r="A25371" s="23">
        <v>45191.302083333336</v>
      </c>
      <c r="B25371">
        <v>207.3</v>
      </c>
    </row>
    <row r="25372" spans="1:2" x14ac:dyDescent="0.45">
      <c r="A25372" s="23">
        <v>45191.3125</v>
      </c>
      <c r="B25372">
        <v>202.4</v>
      </c>
    </row>
    <row r="25373" spans="1:2" x14ac:dyDescent="0.45">
      <c r="A25373" s="23">
        <v>45191.322916666664</v>
      </c>
      <c r="B25373">
        <v>208.9</v>
      </c>
    </row>
    <row r="25374" spans="1:2" x14ac:dyDescent="0.45">
      <c r="A25374" s="23">
        <v>45191.333333333336</v>
      </c>
      <c r="B25374">
        <v>245.4</v>
      </c>
    </row>
    <row r="25375" spans="1:2" x14ac:dyDescent="0.45">
      <c r="A25375" s="23">
        <v>45191.34375</v>
      </c>
      <c r="B25375">
        <v>267</v>
      </c>
    </row>
    <row r="25376" spans="1:2" x14ac:dyDescent="0.45">
      <c r="A25376" s="23">
        <v>45191.354166666664</v>
      </c>
      <c r="B25376">
        <v>301</v>
      </c>
    </row>
    <row r="25377" spans="1:2" x14ac:dyDescent="0.45">
      <c r="A25377" s="23">
        <v>45191.364583333336</v>
      </c>
      <c r="B25377">
        <v>316</v>
      </c>
    </row>
    <row r="25378" spans="1:2" x14ac:dyDescent="0.45">
      <c r="A25378" s="23">
        <v>45191.375</v>
      </c>
      <c r="B25378">
        <v>362.5</v>
      </c>
    </row>
    <row r="25379" spans="1:2" x14ac:dyDescent="0.45">
      <c r="A25379" s="23">
        <v>45191.385416666664</v>
      </c>
      <c r="B25379">
        <v>376.1</v>
      </c>
    </row>
    <row r="25380" spans="1:2" x14ac:dyDescent="0.45">
      <c r="A25380" s="23">
        <v>45191.395833333336</v>
      </c>
      <c r="B25380">
        <v>384.5</v>
      </c>
    </row>
    <row r="25381" spans="1:2" x14ac:dyDescent="0.45">
      <c r="A25381" s="23">
        <v>45191.40625</v>
      </c>
      <c r="B25381">
        <v>396.1</v>
      </c>
    </row>
    <row r="25382" spans="1:2" x14ac:dyDescent="0.45">
      <c r="A25382" s="23">
        <v>45191.416666666664</v>
      </c>
      <c r="B25382">
        <v>452.8</v>
      </c>
    </row>
    <row r="25383" spans="1:2" x14ac:dyDescent="0.45">
      <c r="A25383" s="23">
        <v>45191.427083333336</v>
      </c>
      <c r="B25383">
        <v>475.6</v>
      </c>
    </row>
    <row r="25384" spans="1:2" x14ac:dyDescent="0.45">
      <c r="A25384" s="23">
        <v>45191.4375</v>
      </c>
      <c r="B25384">
        <v>484.6</v>
      </c>
    </row>
    <row r="25385" spans="1:2" x14ac:dyDescent="0.45">
      <c r="A25385" s="23">
        <v>45191.447916666664</v>
      </c>
      <c r="B25385">
        <v>510.5</v>
      </c>
    </row>
    <row r="25386" spans="1:2" x14ac:dyDescent="0.45">
      <c r="A25386" s="23">
        <v>45191.458333333336</v>
      </c>
      <c r="B25386">
        <v>547.4</v>
      </c>
    </row>
    <row r="25387" spans="1:2" x14ac:dyDescent="0.45">
      <c r="A25387" s="23">
        <v>45191.46875</v>
      </c>
      <c r="B25387">
        <v>546.70000000000005</v>
      </c>
    </row>
    <row r="25388" spans="1:2" x14ac:dyDescent="0.45">
      <c r="A25388" s="23">
        <v>45191.479166666664</v>
      </c>
      <c r="B25388">
        <v>560.20000000000005</v>
      </c>
    </row>
    <row r="25389" spans="1:2" x14ac:dyDescent="0.45">
      <c r="A25389" s="23">
        <v>45191.489583333336</v>
      </c>
      <c r="B25389">
        <v>585.5</v>
      </c>
    </row>
    <row r="25390" spans="1:2" x14ac:dyDescent="0.45">
      <c r="A25390" s="23">
        <v>45191.5</v>
      </c>
      <c r="B25390">
        <v>600.29999999999995</v>
      </c>
    </row>
    <row r="25391" spans="1:2" x14ac:dyDescent="0.45">
      <c r="A25391" s="23">
        <v>45191.510416666664</v>
      </c>
      <c r="B25391">
        <v>584.79999999999995</v>
      </c>
    </row>
    <row r="25392" spans="1:2" x14ac:dyDescent="0.45">
      <c r="A25392" s="23">
        <v>45191.520833333336</v>
      </c>
      <c r="B25392">
        <v>583.20000000000005</v>
      </c>
    </row>
    <row r="25393" spans="1:2" x14ac:dyDescent="0.45">
      <c r="A25393" s="23">
        <v>45191.53125</v>
      </c>
      <c r="B25393">
        <v>592.1</v>
      </c>
    </row>
    <row r="25394" spans="1:2" x14ac:dyDescent="0.45">
      <c r="A25394" s="23">
        <v>45191.541666666664</v>
      </c>
      <c r="B25394">
        <v>583.5</v>
      </c>
    </row>
    <row r="25395" spans="1:2" x14ac:dyDescent="0.45">
      <c r="A25395" s="23">
        <v>45191.552083333336</v>
      </c>
      <c r="B25395">
        <v>601.4</v>
      </c>
    </row>
    <row r="25396" spans="1:2" x14ac:dyDescent="0.45">
      <c r="A25396" s="23">
        <v>45191.5625</v>
      </c>
      <c r="B25396">
        <v>602.1</v>
      </c>
    </row>
    <row r="25397" spans="1:2" x14ac:dyDescent="0.45">
      <c r="A25397" s="23">
        <v>45191.572916666664</v>
      </c>
      <c r="B25397">
        <v>592.29999999999995</v>
      </c>
    </row>
    <row r="25398" spans="1:2" x14ac:dyDescent="0.45">
      <c r="A25398" s="23">
        <v>45191.583333333336</v>
      </c>
      <c r="B25398">
        <v>605.5</v>
      </c>
    </row>
    <row r="25399" spans="1:2" x14ac:dyDescent="0.45">
      <c r="A25399" s="23">
        <v>45191.59375</v>
      </c>
      <c r="B25399">
        <v>590.29999999999995</v>
      </c>
    </row>
    <row r="25400" spans="1:2" x14ac:dyDescent="0.45">
      <c r="A25400" s="23">
        <v>45191.604166666664</v>
      </c>
      <c r="B25400">
        <v>599.1</v>
      </c>
    </row>
    <row r="25401" spans="1:2" x14ac:dyDescent="0.45">
      <c r="A25401" s="23">
        <v>45191.614583333336</v>
      </c>
      <c r="B25401">
        <v>611.6</v>
      </c>
    </row>
    <row r="25402" spans="1:2" x14ac:dyDescent="0.45">
      <c r="A25402" s="23">
        <v>45191.625</v>
      </c>
      <c r="B25402">
        <v>620.29999999999995</v>
      </c>
    </row>
    <row r="25403" spans="1:2" x14ac:dyDescent="0.45">
      <c r="A25403" s="23">
        <v>45191.635416666664</v>
      </c>
      <c r="B25403">
        <v>601.79999999999995</v>
      </c>
    </row>
    <row r="25404" spans="1:2" x14ac:dyDescent="0.45">
      <c r="A25404" s="23">
        <v>45191.645833333336</v>
      </c>
      <c r="B25404">
        <v>588.70000000000005</v>
      </c>
    </row>
    <row r="25405" spans="1:2" x14ac:dyDescent="0.45">
      <c r="A25405" s="23">
        <v>45191.65625</v>
      </c>
      <c r="B25405">
        <v>597.20000000000005</v>
      </c>
    </row>
    <row r="25406" spans="1:2" x14ac:dyDescent="0.45">
      <c r="A25406" s="23">
        <v>45191.666666666664</v>
      </c>
      <c r="B25406">
        <v>578.79999999999995</v>
      </c>
    </row>
    <row r="25407" spans="1:2" x14ac:dyDescent="0.45">
      <c r="A25407" s="23">
        <v>45191.677083333336</v>
      </c>
      <c r="B25407">
        <v>574.4</v>
      </c>
    </row>
    <row r="25408" spans="1:2" x14ac:dyDescent="0.45">
      <c r="A25408" s="23">
        <v>45191.6875</v>
      </c>
      <c r="B25408">
        <v>585.4</v>
      </c>
    </row>
    <row r="25409" spans="1:2" x14ac:dyDescent="0.45">
      <c r="A25409" s="23">
        <v>45191.697916666664</v>
      </c>
      <c r="B25409">
        <v>575.6</v>
      </c>
    </row>
    <row r="25410" spans="1:2" x14ac:dyDescent="0.45">
      <c r="A25410" s="23">
        <v>45191.708333333336</v>
      </c>
      <c r="B25410">
        <v>587.20000000000005</v>
      </c>
    </row>
    <row r="25411" spans="1:2" x14ac:dyDescent="0.45">
      <c r="A25411" s="23">
        <v>45191.71875</v>
      </c>
      <c r="B25411">
        <v>582</v>
      </c>
    </row>
    <row r="25412" spans="1:2" x14ac:dyDescent="0.45">
      <c r="A25412" s="23">
        <v>45191.729166666664</v>
      </c>
      <c r="B25412">
        <v>582</v>
      </c>
    </row>
    <row r="25413" spans="1:2" x14ac:dyDescent="0.45">
      <c r="A25413" s="23">
        <v>45191.739583333336</v>
      </c>
      <c r="B25413">
        <v>555.79999999999995</v>
      </c>
    </row>
    <row r="25414" spans="1:2" x14ac:dyDescent="0.45">
      <c r="A25414" s="23">
        <v>45191.75</v>
      </c>
      <c r="B25414">
        <v>542</v>
      </c>
    </row>
    <row r="25415" spans="1:2" x14ac:dyDescent="0.45">
      <c r="A25415" s="23">
        <v>45191.760416666664</v>
      </c>
      <c r="B25415">
        <v>546</v>
      </c>
    </row>
    <row r="25416" spans="1:2" x14ac:dyDescent="0.45">
      <c r="A25416" s="23">
        <v>45191.770833333336</v>
      </c>
      <c r="B25416">
        <v>534.79999999999995</v>
      </c>
    </row>
    <row r="25417" spans="1:2" x14ac:dyDescent="0.45">
      <c r="A25417" s="23">
        <v>45191.78125</v>
      </c>
      <c r="B25417">
        <v>553.9</v>
      </c>
    </row>
    <row r="25418" spans="1:2" x14ac:dyDescent="0.45">
      <c r="A25418" s="23">
        <v>45191.791666666664</v>
      </c>
      <c r="B25418">
        <v>560.1</v>
      </c>
    </row>
    <row r="25419" spans="1:2" x14ac:dyDescent="0.45">
      <c r="A25419" s="23">
        <v>45191.802083333336</v>
      </c>
      <c r="B25419">
        <v>510</v>
      </c>
    </row>
    <row r="25420" spans="1:2" x14ac:dyDescent="0.45">
      <c r="A25420" s="23">
        <v>45191.8125</v>
      </c>
      <c r="B25420">
        <v>440</v>
      </c>
    </row>
    <row r="25421" spans="1:2" x14ac:dyDescent="0.45">
      <c r="A25421" s="23">
        <v>45191.822916666664</v>
      </c>
      <c r="B25421">
        <v>375</v>
      </c>
    </row>
    <row r="25422" spans="1:2" x14ac:dyDescent="0.45">
      <c r="A25422" s="23">
        <v>45191.833333333336</v>
      </c>
      <c r="B25422">
        <v>345</v>
      </c>
    </row>
    <row r="25423" spans="1:2" x14ac:dyDescent="0.45">
      <c r="A25423" s="23">
        <v>45191.84375</v>
      </c>
      <c r="B25423">
        <v>340</v>
      </c>
    </row>
    <row r="25424" spans="1:2" x14ac:dyDescent="0.45">
      <c r="A25424" s="23">
        <v>45191.854166666664</v>
      </c>
      <c r="B25424">
        <v>315</v>
      </c>
    </row>
    <row r="25425" spans="1:2" x14ac:dyDescent="0.45">
      <c r="A25425" s="23">
        <v>45191.864583333336</v>
      </c>
      <c r="B25425">
        <v>270</v>
      </c>
    </row>
    <row r="25426" spans="1:2" x14ac:dyDescent="0.45">
      <c r="A25426" s="23">
        <v>45191.875</v>
      </c>
      <c r="B25426">
        <v>270</v>
      </c>
    </row>
    <row r="25427" spans="1:2" x14ac:dyDescent="0.45">
      <c r="A25427" s="23">
        <v>45191.885416666664</v>
      </c>
      <c r="B25427">
        <v>260</v>
      </c>
    </row>
    <row r="25428" spans="1:2" x14ac:dyDescent="0.45">
      <c r="A25428" s="23">
        <v>45191.895833333336</v>
      </c>
      <c r="B25428">
        <v>260</v>
      </c>
    </row>
    <row r="25429" spans="1:2" x14ac:dyDescent="0.45">
      <c r="A25429" s="23">
        <v>45191.90625</v>
      </c>
      <c r="B25429">
        <v>245</v>
      </c>
    </row>
    <row r="25430" spans="1:2" x14ac:dyDescent="0.45">
      <c r="A25430" s="23">
        <v>45191.916666666664</v>
      </c>
      <c r="B25430">
        <v>235</v>
      </c>
    </row>
    <row r="25431" spans="1:2" x14ac:dyDescent="0.45">
      <c r="A25431" s="23">
        <v>45191.927083333336</v>
      </c>
      <c r="B25431">
        <v>225</v>
      </c>
    </row>
    <row r="25432" spans="1:2" x14ac:dyDescent="0.45">
      <c r="A25432" s="23">
        <v>45191.9375</v>
      </c>
      <c r="B25432">
        <v>225</v>
      </c>
    </row>
    <row r="25433" spans="1:2" x14ac:dyDescent="0.45">
      <c r="A25433" s="23">
        <v>45191.947916666664</v>
      </c>
      <c r="B25433">
        <v>235</v>
      </c>
    </row>
    <row r="25434" spans="1:2" x14ac:dyDescent="0.45">
      <c r="A25434" s="23">
        <v>45191.958333333336</v>
      </c>
      <c r="B25434">
        <v>235</v>
      </c>
    </row>
    <row r="25435" spans="1:2" x14ac:dyDescent="0.45">
      <c r="A25435" s="23">
        <v>45191.96875</v>
      </c>
      <c r="B25435">
        <v>220</v>
      </c>
    </row>
    <row r="25436" spans="1:2" x14ac:dyDescent="0.45">
      <c r="A25436" s="23">
        <v>45191.979166666664</v>
      </c>
      <c r="B25436">
        <v>215</v>
      </c>
    </row>
    <row r="25437" spans="1:2" x14ac:dyDescent="0.45">
      <c r="A25437" s="23">
        <v>45191.989583333336</v>
      </c>
      <c r="B25437">
        <v>205</v>
      </c>
    </row>
    <row r="25438" spans="1:2" x14ac:dyDescent="0.45">
      <c r="A25438" s="23">
        <v>45192</v>
      </c>
      <c r="B25438">
        <v>205</v>
      </c>
    </row>
    <row r="25439" spans="1:2" x14ac:dyDescent="0.45">
      <c r="A25439" s="23">
        <v>45192.010416666664</v>
      </c>
      <c r="B25439">
        <v>200</v>
      </c>
    </row>
    <row r="25440" spans="1:2" x14ac:dyDescent="0.45">
      <c r="A25440" s="23">
        <v>45192.020833333336</v>
      </c>
      <c r="B25440">
        <v>200</v>
      </c>
    </row>
    <row r="25441" spans="1:2" x14ac:dyDescent="0.45">
      <c r="A25441" s="23">
        <v>45192.03125</v>
      </c>
      <c r="B25441">
        <v>195</v>
      </c>
    </row>
    <row r="25442" spans="1:2" x14ac:dyDescent="0.45">
      <c r="A25442" s="23">
        <v>45192.041666666664</v>
      </c>
      <c r="B25442">
        <v>205</v>
      </c>
    </row>
    <row r="25443" spans="1:2" x14ac:dyDescent="0.45">
      <c r="A25443" s="23">
        <v>45192.052083333336</v>
      </c>
      <c r="B25443">
        <v>195</v>
      </c>
    </row>
    <row r="25444" spans="1:2" x14ac:dyDescent="0.45">
      <c r="A25444" s="23">
        <v>45192.0625</v>
      </c>
      <c r="B25444">
        <v>200</v>
      </c>
    </row>
    <row r="25445" spans="1:2" x14ac:dyDescent="0.45">
      <c r="A25445" s="23">
        <v>45192.072916666664</v>
      </c>
      <c r="B25445">
        <v>190</v>
      </c>
    </row>
    <row r="25446" spans="1:2" x14ac:dyDescent="0.45">
      <c r="A25446" s="23">
        <v>45192.083333333336</v>
      </c>
      <c r="B25446">
        <v>200</v>
      </c>
    </row>
    <row r="25447" spans="1:2" x14ac:dyDescent="0.45">
      <c r="A25447" s="23">
        <v>45192.09375</v>
      </c>
      <c r="B25447">
        <v>190</v>
      </c>
    </row>
    <row r="25448" spans="1:2" x14ac:dyDescent="0.45">
      <c r="A25448" s="23">
        <v>45192.104166666664</v>
      </c>
      <c r="B25448">
        <v>200</v>
      </c>
    </row>
    <row r="25449" spans="1:2" x14ac:dyDescent="0.45">
      <c r="A25449" s="23">
        <v>45192.114583333336</v>
      </c>
      <c r="B25449">
        <v>195</v>
      </c>
    </row>
    <row r="25450" spans="1:2" x14ac:dyDescent="0.45">
      <c r="A25450" s="23">
        <v>45192.125</v>
      </c>
      <c r="B25450">
        <v>210</v>
      </c>
    </row>
    <row r="25451" spans="1:2" x14ac:dyDescent="0.45">
      <c r="A25451" s="23">
        <v>45192.135416666664</v>
      </c>
      <c r="B25451">
        <v>200</v>
      </c>
    </row>
    <row r="25452" spans="1:2" x14ac:dyDescent="0.45">
      <c r="A25452" s="23">
        <v>45192.145833333336</v>
      </c>
      <c r="B25452">
        <v>190</v>
      </c>
    </row>
    <row r="25453" spans="1:2" x14ac:dyDescent="0.45">
      <c r="A25453" s="23">
        <v>45192.15625</v>
      </c>
      <c r="B25453">
        <v>195</v>
      </c>
    </row>
    <row r="25454" spans="1:2" x14ac:dyDescent="0.45">
      <c r="A25454" s="23">
        <v>45192.166666666664</v>
      </c>
      <c r="B25454">
        <v>190</v>
      </c>
    </row>
    <row r="25455" spans="1:2" x14ac:dyDescent="0.45">
      <c r="A25455" s="23">
        <v>45192.177083333336</v>
      </c>
      <c r="B25455">
        <v>185</v>
      </c>
    </row>
    <row r="25456" spans="1:2" x14ac:dyDescent="0.45">
      <c r="A25456" s="23">
        <v>45192.1875</v>
      </c>
      <c r="B25456">
        <v>190</v>
      </c>
    </row>
    <row r="25457" spans="1:2" x14ac:dyDescent="0.45">
      <c r="A25457" s="23">
        <v>45192.197916666664</v>
      </c>
      <c r="B25457">
        <v>195</v>
      </c>
    </row>
    <row r="25458" spans="1:2" x14ac:dyDescent="0.45">
      <c r="A25458" s="23">
        <v>45192.208333333336</v>
      </c>
      <c r="B25458">
        <v>190</v>
      </c>
    </row>
    <row r="25459" spans="1:2" x14ac:dyDescent="0.45">
      <c r="A25459" s="23">
        <v>45192.21875</v>
      </c>
      <c r="B25459">
        <v>190</v>
      </c>
    </row>
    <row r="25460" spans="1:2" x14ac:dyDescent="0.45">
      <c r="A25460" s="23">
        <v>45192.229166666664</v>
      </c>
      <c r="B25460">
        <v>205</v>
      </c>
    </row>
    <row r="25461" spans="1:2" x14ac:dyDescent="0.45">
      <c r="A25461" s="23">
        <v>45192.239583333336</v>
      </c>
      <c r="B25461">
        <v>205</v>
      </c>
    </row>
    <row r="25462" spans="1:2" x14ac:dyDescent="0.45">
      <c r="A25462" s="23">
        <v>45192.25</v>
      </c>
      <c r="B25462">
        <v>200</v>
      </c>
    </row>
    <row r="25463" spans="1:2" x14ac:dyDescent="0.45">
      <c r="A25463" s="23">
        <v>45192.260416666664</v>
      </c>
      <c r="B25463">
        <v>195</v>
      </c>
    </row>
    <row r="25464" spans="1:2" x14ac:dyDescent="0.45">
      <c r="A25464" s="23">
        <v>45192.270833333336</v>
      </c>
      <c r="B25464">
        <v>195</v>
      </c>
    </row>
    <row r="25465" spans="1:2" x14ac:dyDescent="0.45">
      <c r="A25465" s="23">
        <v>45192.28125</v>
      </c>
      <c r="B25465">
        <v>185.1</v>
      </c>
    </row>
    <row r="25466" spans="1:2" x14ac:dyDescent="0.45">
      <c r="A25466" s="23">
        <v>45192.291666666664</v>
      </c>
      <c r="B25466">
        <v>194.2</v>
      </c>
    </row>
    <row r="25467" spans="1:2" x14ac:dyDescent="0.45">
      <c r="A25467" s="23">
        <v>45192.302083333336</v>
      </c>
      <c r="B25467">
        <v>202.1</v>
      </c>
    </row>
    <row r="25468" spans="1:2" x14ac:dyDescent="0.45">
      <c r="A25468" s="23">
        <v>45192.3125</v>
      </c>
      <c r="B25468">
        <v>207.7</v>
      </c>
    </row>
    <row r="25469" spans="1:2" x14ac:dyDescent="0.45">
      <c r="A25469" s="23">
        <v>45192.322916666664</v>
      </c>
      <c r="B25469">
        <v>209.9</v>
      </c>
    </row>
    <row r="25470" spans="1:2" x14ac:dyDescent="0.45">
      <c r="A25470" s="23">
        <v>45192.333333333336</v>
      </c>
      <c r="B25470">
        <v>250.9</v>
      </c>
    </row>
    <row r="25471" spans="1:2" x14ac:dyDescent="0.45">
      <c r="A25471" s="23">
        <v>45192.34375</v>
      </c>
      <c r="B25471">
        <v>264.60000000000002</v>
      </c>
    </row>
    <row r="25472" spans="1:2" x14ac:dyDescent="0.45">
      <c r="A25472" s="23">
        <v>45192.354166666664</v>
      </c>
      <c r="B25472">
        <v>277.89999999999998</v>
      </c>
    </row>
    <row r="25473" spans="1:2" x14ac:dyDescent="0.45">
      <c r="A25473" s="23">
        <v>45192.364583333336</v>
      </c>
      <c r="B25473">
        <v>276</v>
      </c>
    </row>
    <row r="25474" spans="1:2" x14ac:dyDescent="0.45">
      <c r="A25474" s="23">
        <v>45192.375</v>
      </c>
      <c r="B25474">
        <v>323.5</v>
      </c>
    </row>
    <row r="25475" spans="1:2" x14ac:dyDescent="0.45">
      <c r="A25475" s="23">
        <v>45192.385416666664</v>
      </c>
      <c r="B25475">
        <v>344</v>
      </c>
    </row>
    <row r="25476" spans="1:2" x14ac:dyDescent="0.45">
      <c r="A25476" s="23">
        <v>45192.395833333336</v>
      </c>
      <c r="B25476">
        <v>363</v>
      </c>
    </row>
    <row r="25477" spans="1:2" x14ac:dyDescent="0.45">
      <c r="A25477" s="23">
        <v>45192.40625</v>
      </c>
      <c r="B25477">
        <v>399.6</v>
      </c>
    </row>
    <row r="25478" spans="1:2" x14ac:dyDescent="0.45">
      <c r="A25478" s="23">
        <v>45192.416666666664</v>
      </c>
      <c r="B25478">
        <v>427.2</v>
      </c>
    </row>
    <row r="25479" spans="1:2" x14ac:dyDescent="0.45">
      <c r="A25479" s="23">
        <v>45192.427083333336</v>
      </c>
      <c r="B25479">
        <v>464.2</v>
      </c>
    </row>
    <row r="25480" spans="1:2" x14ac:dyDescent="0.45">
      <c r="A25480" s="23">
        <v>45192.4375</v>
      </c>
      <c r="B25480">
        <v>476.7</v>
      </c>
    </row>
    <row r="25481" spans="1:2" x14ac:dyDescent="0.45">
      <c r="A25481" s="23">
        <v>45192.447916666664</v>
      </c>
      <c r="B25481">
        <v>500.8</v>
      </c>
    </row>
    <row r="25482" spans="1:2" x14ac:dyDescent="0.45">
      <c r="A25482" s="23">
        <v>45192.458333333336</v>
      </c>
      <c r="B25482">
        <v>535.9</v>
      </c>
    </row>
    <row r="25483" spans="1:2" x14ac:dyDescent="0.45">
      <c r="A25483" s="23">
        <v>45192.46875</v>
      </c>
      <c r="B25483">
        <v>532.79999999999995</v>
      </c>
    </row>
    <row r="25484" spans="1:2" x14ac:dyDescent="0.45">
      <c r="A25484" s="23">
        <v>45192.479166666664</v>
      </c>
      <c r="B25484">
        <v>548.5</v>
      </c>
    </row>
    <row r="25485" spans="1:2" x14ac:dyDescent="0.45">
      <c r="A25485" s="23">
        <v>45192.489583333336</v>
      </c>
      <c r="B25485">
        <v>559.4</v>
      </c>
    </row>
    <row r="25486" spans="1:2" x14ac:dyDescent="0.45">
      <c r="A25486" s="23">
        <v>45192.5</v>
      </c>
      <c r="B25486">
        <v>570.4</v>
      </c>
    </row>
    <row r="25487" spans="1:2" x14ac:dyDescent="0.45">
      <c r="A25487" s="23">
        <v>45192.510416666664</v>
      </c>
      <c r="B25487">
        <v>553.5</v>
      </c>
    </row>
    <row r="25488" spans="1:2" x14ac:dyDescent="0.45">
      <c r="A25488" s="23">
        <v>45192.520833333336</v>
      </c>
      <c r="B25488">
        <v>574.9</v>
      </c>
    </row>
    <row r="25489" spans="1:2" x14ac:dyDescent="0.45">
      <c r="A25489" s="23">
        <v>45192.53125</v>
      </c>
      <c r="B25489">
        <v>577.4</v>
      </c>
    </row>
    <row r="25490" spans="1:2" x14ac:dyDescent="0.45">
      <c r="A25490" s="23">
        <v>45192.541666666664</v>
      </c>
      <c r="B25490">
        <v>574</v>
      </c>
    </row>
    <row r="25491" spans="1:2" x14ac:dyDescent="0.45">
      <c r="A25491" s="23">
        <v>45192.552083333336</v>
      </c>
      <c r="B25491">
        <v>567.1</v>
      </c>
    </row>
    <row r="25492" spans="1:2" x14ac:dyDescent="0.45">
      <c r="A25492" s="23">
        <v>45192.5625</v>
      </c>
      <c r="B25492">
        <v>582.5</v>
      </c>
    </row>
    <row r="25493" spans="1:2" x14ac:dyDescent="0.45">
      <c r="A25493" s="23">
        <v>45192.572916666664</v>
      </c>
      <c r="B25493">
        <v>571.29999999999995</v>
      </c>
    </row>
    <row r="25494" spans="1:2" x14ac:dyDescent="0.45">
      <c r="A25494" s="23">
        <v>45192.583333333336</v>
      </c>
      <c r="B25494">
        <v>568.29999999999995</v>
      </c>
    </row>
    <row r="25495" spans="1:2" x14ac:dyDescent="0.45">
      <c r="A25495" s="23">
        <v>45192.59375</v>
      </c>
      <c r="B25495">
        <v>572</v>
      </c>
    </row>
    <row r="25496" spans="1:2" x14ac:dyDescent="0.45">
      <c r="A25496" s="23">
        <v>45192.604166666664</v>
      </c>
      <c r="B25496">
        <v>575.6</v>
      </c>
    </row>
    <row r="25497" spans="1:2" x14ac:dyDescent="0.45">
      <c r="A25497" s="23">
        <v>45192.614583333336</v>
      </c>
      <c r="B25497">
        <v>590.4</v>
      </c>
    </row>
    <row r="25498" spans="1:2" x14ac:dyDescent="0.45">
      <c r="A25498" s="23">
        <v>45192.625</v>
      </c>
      <c r="B25498">
        <v>586.6</v>
      </c>
    </row>
    <row r="25499" spans="1:2" x14ac:dyDescent="0.45">
      <c r="A25499" s="23">
        <v>45192.635416666664</v>
      </c>
      <c r="B25499">
        <v>586</v>
      </c>
    </row>
    <row r="25500" spans="1:2" x14ac:dyDescent="0.45">
      <c r="A25500" s="23">
        <v>45192.645833333336</v>
      </c>
      <c r="B25500">
        <v>605.9</v>
      </c>
    </row>
    <row r="25501" spans="1:2" x14ac:dyDescent="0.45">
      <c r="A25501" s="23">
        <v>45192.65625</v>
      </c>
      <c r="B25501">
        <v>591.5</v>
      </c>
    </row>
    <row r="25502" spans="1:2" x14ac:dyDescent="0.45">
      <c r="A25502" s="23">
        <v>45192.666666666664</v>
      </c>
      <c r="B25502">
        <v>607</v>
      </c>
    </row>
    <row r="25503" spans="1:2" x14ac:dyDescent="0.45">
      <c r="A25503" s="23">
        <v>45192.677083333336</v>
      </c>
      <c r="B25503">
        <v>623.29999999999995</v>
      </c>
    </row>
    <row r="25504" spans="1:2" x14ac:dyDescent="0.45">
      <c r="A25504" s="23">
        <v>45192.6875</v>
      </c>
      <c r="B25504">
        <v>608.29999999999995</v>
      </c>
    </row>
    <row r="25505" spans="1:2" x14ac:dyDescent="0.45">
      <c r="A25505" s="23">
        <v>45192.697916666664</v>
      </c>
      <c r="B25505">
        <v>583.9</v>
      </c>
    </row>
    <row r="25506" spans="1:2" x14ac:dyDescent="0.45">
      <c r="A25506" s="23">
        <v>45192.708333333336</v>
      </c>
      <c r="B25506">
        <v>585</v>
      </c>
    </row>
    <row r="25507" spans="1:2" x14ac:dyDescent="0.45">
      <c r="A25507" s="23">
        <v>45192.71875</v>
      </c>
      <c r="B25507">
        <v>578.6</v>
      </c>
    </row>
    <row r="25508" spans="1:2" x14ac:dyDescent="0.45">
      <c r="A25508" s="23">
        <v>45192.729166666664</v>
      </c>
      <c r="B25508">
        <v>568</v>
      </c>
    </row>
    <row r="25509" spans="1:2" x14ac:dyDescent="0.45">
      <c r="A25509" s="23">
        <v>45192.739583333336</v>
      </c>
      <c r="B25509">
        <v>578.4</v>
      </c>
    </row>
    <row r="25510" spans="1:2" x14ac:dyDescent="0.45">
      <c r="A25510" s="23">
        <v>45192.75</v>
      </c>
      <c r="B25510">
        <v>584</v>
      </c>
    </row>
    <row r="25511" spans="1:2" x14ac:dyDescent="0.45">
      <c r="A25511" s="23">
        <v>45192.760416666664</v>
      </c>
      <c r="B25511">
        <v>568.5</v>
      </c>
    </row>
    <row r="25512" spans="1:2" x14ac:dyDescent="0.45">
      <c r="A25512" s="23">
        <v>45192.770833333336</v>
      </c>
      <c r="B25512">
        <v>555.79999999999995</v>
      </c>
    </row>
    <row r="25513" spans="1:2" x14ac:dyDescent="0.45">
      <c r="A25513" s="23">
        <v>45192.78125</v>
      </c>
      <c r="B25513">
        <v>566.70000000000005</v>
      </c>
    </row>
    <row r="25514" spans="1:2" x14ac:dyDescent="0.45">
      <c r="A25514" s="23">
        <v>45192.791666666664</v>
      </c>
      <c r="B25514">
        <v>545</v>
      </c>
    </row>
    <row r="25515" spans="1:2" x14ac:dyDescent="0.45">
      <c r="A25515" s="23">
        <v>45192.802083333336</v>
      </c>
      <c r="B25515">
        <v>515</v>
      </c>
    </row>
    <row r="25516" spans="1:2" x14ac:dyDescent="0.45">
      <c r="A25516" s="23">
        <v>45192.8125</v>
      </c>
      <c r="B25516">
        <v>460</v>
      </c>
    </row>
    <row r="25517" spans="1:2" x14ac:dyDescent="0.45">
      <c r="A25517" s="23">
        <v>45192.822916666664</v>
      </c>
      <c r="B25517">
        <v>410</v>
      </c>
    </row>
    <row r="25518" spans="1:2" x14ac:dyDescent="0.45">
      <c r="A25518" s="23">
        <v>45192.833333333336</v>
      </c>
      <c r="B25518">
        <v>370</v>
      </c>
    </row>
    <row r="25519" spans="1:2" x14ac:dyDescent="0.45">
      <c r="A25519" s="23">
        <v>45192.84375</v>
      </c>
      <c r="B25519">
        <v>325</v>
      </c>
    </row>
    <row r="25520" spans="1:2" x14ac:dyDescent="0.45">
      <c r="A25520" s="23">
        <v>45192.854166666664</v>
      </c>
      <c r="B25520">
        <v>320</v>
      </c>
    </row>
    <row r="25521" spans="1:2" x14ac:dyDescent="0.45">
      <c r="A25521" s="23">
        <v>45192.864583333336</v>
      </c>
      <c r="B25521">
        <v>290</v>
      </c>
    </row>
    <row r="25522" spans="1:2" x14ac:dyDescent="0.45">
      <c r="A25522" s="23">
        <v>45192.875</v>
      </c>
      <c r="B25522">
        <v>290</v>
      </c>
    </row>
    <row r="25523" spans="1:2" x14ac:dyDescent="0.45">
      <c r="A25523" s="23">
        <v>45192.885416666664</v>
      </c>
      <c r="B25523">
        <v>285</v>
      </c>
    </row>
    <row r="25524" spans="1:2" x14ac:dyDescent="0.45">
      <c r="A25524" s="23">
        <v>45192.895833333336</v>
      </c>
      <c r="B25524">
        <v>270</v>
      </c>
    </row>
    <row r="25525" spans="1:2" x14ac:dyDescent="0.45">
      <c r="A25525" s="23">
        <v>45192.90625</v>
      </c>
      <c r="B25525">
        <v>255</v>
      </c>
    </row>
    <row r="25526" spans="1:2" x14ac:dyDescent="0.45">
      <c r="A25526" s="23">
        <v>45192.916666666664</v>
      </c>
      <c r="B25526">
        <v>265</v>
      </c>
    </row>
    <row r="25527" spans="1:2" x14ac:dyDescent="0.45">
      <c r="A25527" s="23">
        <v>45192.927083333336</v>
      </c>
      <c r="B25527">
        <v>255</v>
      </c>
    </row>
    <row r="25528" spans="1:2" x14ac:dyDescent="0.45">
      <c r="A25528" s="23">
        <v>45192.9375</v>
      </c>
      <c r="B25528">
        <v>275</v>
      </c>
    </row>
    <row r="25529" spans="1:2" x14ac:dyDescent="0.45">
      <c r="A25529" s="23">
        <v>45192.947916666664</v>
      </c>
      <c r="B25529">
        <v>275</v>
      </c>
    </row>
    <row r="25530" spans="1:2" x14ac:dyDescent="0.45">
      <c r="A25530" s="23">
        <v>45192.958333333336</v>
      </c>
      <c r="B25530">
        <v>245</v>
      </c>
    </row>
    <row r="25531" spans="1:2" x14ac:dyDescent="0.45">
      <c r="A25531" s="23">
        <v>45192.96875</v>
      </c>
      <c r="B25531">
        <v>240</v>
      </c>
    </row>
    <row r="25532" spans="1:2" x14ac:dyDescent="0.45">
      <c r="A25532" s="23">
        <v>45192.979166666664</v>
      </c>
      <c r="B25532">
        <v>225</v>
      </c>
    </row>
    <row r="25533" spans="1:2" x14ac:dyDescent="0.45">
      <c r="A25533" s="23">
        <v>45192.989583333336</v>
      </c>
      <c r="B25533">
        <v>215</v>
      </c>
    </row>
    <row r="25534" spans="1:2" x14ac:dyDescent="0.45">
      <c r="A25534" s="23">
        <v>45193</v>
      </c>
      <c r="B25534">
        <v>210</v>
      </c>
    </row>
    <row r="25535" spans="1:2" x14ac:dyDescent="0.45">
      <c r="A25535" s="23">
        <v>45193.010416666664</v>
      </c>
      <c r="B25535">
        <v>205</v>
      </c>
    </row>
    <row r="25536" spans="1:2" x14ac:dyDescent="0.45">
      <c r="A25536" s="23">
        <v>45193.020833333336</v>
      </c>
      <c r="B25536">
        <v>200</v>
      </c>
    </row>
    <row r="25537" spans="1:2" x14ac:dyDescent="0.45">
      <c r="A25537" s="23">
        <v>45193.03125</v>
      </c>
      <c r="B25537">
        <v>200</v>
      </c>
    </row>
    <row r="25538" spans="1:2" x14ac:dyDescent="0.45">
      <c r="A25538" s="23">
        <v>45193.041666666664</v>
      </c>
      <c r="B25538">
        <v>195</v>
      </c>
    </row>
    <row r="25539" spans="1:2" x14ac:dyDescent="0.45">
      <c r="A25539" s="23">
        <v>45193.052083333336</v>
      </c>
      <c r="B25539">
        <v>200</v>
      </c>
    </row>
    <row r="25540" spans="1:2" x14ac:dyDescent="0.45">
      <c r="A25540" s="23">
        <v>45193.0625</v>
      </c>
      <c r="B25540">
        <v>190</v>
      </c>
    </row>
    <row r="25541" spans="1:2" x14ac:dyDescent="0.45">
      <c r="A25541" s="23">
        <v>45193.072916666664</v>
      </c>
      <c r="B25541">
        <v>195</v>
      </c>
    </row>
    <row r="25542" spans="1:2" x14ac:dyDescent="0.45">
      <c r="A25542" s="23">
        <v>45193.083333333336</v>
      </c>
      <c r="B25542">
        <v>195</v>
      </c>
    </row>
    <row r="25543" spans="1:2" x14ac:dyDescent="0.45">
      <c r="A25543" s="23">
        <v>45193.09375</v>
      </c>
      <c r="B25543">
        <v>185</v>
      </c>
    </row>
    <row r="25544" spans="1:2" x14ac:dyDescent="0.45">
      <c r="A25544" s="23">
        <v>45193.104166666664</v>
      </c>
      <c r="B25544">
        <v>190</v>
      </c>
    </row>
    <row r="25545" spans="1:2" x14ac:dyDescent="0.45">
      <c r="A25545" s="23">
        <v>45193.114583333336</v>
      </c>
      <c r="B25545">
        <v>195</v>
      </c>
    </row>
    <row r="25546" spans="1:2" x14ac:dyDescent="0.45">
      <c r="A25546" s="23">
        <v>45193.125</v>
      </c>
      <c r="B25546">
        <v>170</v>
      </c>
    </row>
    <row r="25547" spans="1:2" x14ac:dyDescent="0.45">
      <c r="A25547" s="23">
        <v>45193.135416666664</v>
      </c>
      <c r="B25547">
        <v>185</v>
      </c>
    </row>
    <row r="25548" spans="1:2" x14ac:dyDescent="0.45">
      <c r="A25548" s="23">
        <v>45193.145833333336</v>
      </c>
      <c r="B25548">
        <v>180</v>
      </c>
    </row>
    <row r="25549" spans="1:2" x14ac:dyDescent="0.45">
      <c r="A25549" s="23">
        <v>45193.15625</v>
      </c>
      <c r="B25549">
        <v>175</v>
      </c>
    </row>
    <row r="25550" spans="1:2" x14ac:dyDescent="0.45">
      <c r="A25550" s="23">
        <v>45193.166666666664</v>
      </c>
      <c r="B25550">
        <v>175</v>
      </c>
    </row>
    <row r="25551" spans="1:2" x14ac:dyDescent="0.45">
      <c r="A25551" s="23">
        <v>45193.177083333336</v>
      </c>
      <c r="B25551">
        <v>175</v>
      </c>
    </row>
    <row r="25552" spans="1:2" x14ac:dyDescent="0.45">
      <c r="A25552" s="23">
        <v>45193.1875</v>
      </c>
      <c r="B25552">
        <v>175</v>
      </c>
    </row>
    <row r="25553" spans="1:2" x14ac:dyDescent="0.45">
      <c r="A25553" s="23">
        <v>45193.197916666664</v>
      </c>
      <c r="B25553">
        <v>175</v>
      </c>
    </row>
    <row r="25554" spans="1:2" x14ac:dyDescent="0.45">
      <c r="A25554" s="23">
        <v>45193.208333333336</v>
      </c>
      <c r="B25554">
        <v>180</v>
      </c>
    </row>
    <row r="25555" spans="1:2" x14ac:dyDescent="0.45">
      <c r="A25555" s="23">
        <v>45193.21875</v>
      </c>
      <c r="B25555">
        <v>170</v>
      </c>
    </row>
    <row r="25556" spans="1:2" x14ac:dyDescent="0.45">
      <c r="A25556" s="23">
        <v>45193.229166666664</v>
      </c>
      <c r="B25556">
        <v>175</v>
      </c>
    </row>
    <row r="25557" spans="1:2" x14ac:dyDescent="0.45">
      <c r="A25557" s="23">
        <v>45193.239583333336</v>
      </c>
      <c r="B25557">
        <v>170</v>
      </c>
    </row>
    <row r="25558" spans="1:2" x14ac:dyDescent="0.45">
      <c r="A25558" s="23">
        <v>45193.25</v>
      </c>
      <c r="B25558">
        <v>170</v>
      </c>
    </row>
    <row r="25559" spans="1:2" x14ac:dyDescent="0.45">
      <c r="A25559" s="23">
        <v>45193.260416666664</v>
      </c>
      <c r="B25559">
        <v>170</v>
      </c>
    </row>
    <row r="25560" spans="1:2" x14ac:dyDescent="0.45">
      <c r="A25560" s="23">
        <v>45193.270833333336</v>
      </c>
      <c r="B25560">
        <v>165</v>
      </c>
    </row>
    <row r="25561" spans="1:2" x14ac:dyDescent="0.45">
      <c r="A25561" s="23">
        <v>45193.28125</v>
      </c>
      <c r="B25561">
        <v>180</v>
      </c>
    </row>
    <row r="25562" spans="1:2" x14ac:dyDescent="0.45">
      <c r="A25562" s="23">
        <v>45193.291666666664</v>
      </c>
      <c r="B25562">
        <v>175</v>
      </c>
    </row>
    <row r="25563" spans="1:2" x14ac:dyDescent="0.45">
      <c r="A25563" s="23">
        <v>45193.302083333336</v>
      </c>
      <c r="B25563">
        <v>192.6</v>
      </c>
    </row>
    <row r="25564" spans="1:2" x14ac:dyDescent="0.45">
      <c r="A25564" s="23">
        <v>45193.3125</v>
      </c>
      <c r="B25564">
        <v>190.2</v>
      </c>
    </row>
    <row r="25565" spans="1:2" x14ac:dyDescent="0.45">
      <c r="A25565" s="23">
        <v>45193.322916666664</v>
      </c>
      <c r="B25565">
        <v>191.4</v>
      </c>
    </row>
    <row r="25566" spans="1:2" x14ac:dyDescent="0.45">
      <c r="A25566" s="23">
        <v>45193.333333333336</v>
      </c>
      <c r="B25566">
        <v>209.2</v>
      </c>
    </row>
    <row r="25567" spans="1:2" x14ac:dyDescent="0.45">
      <c r="A25567" s="23">
        <v>45193.34375</v>
      </c>
      <c r="B25567">
        <v>235</v>
      </c>
    </row>
    <row r="25568" spans="1:2" x14ac:dyDescent="0.45">
      <c r="A25568" s="23">
        <v>45193.354166666664</v>
      </c>
      <c r="B25568">
        <v>246.2</v>
      </c>
    </row>
    <row r="25569" spans="1:2" x14ac:dyDescent="0.45">
      <c r="A25569" s="23">
        <v>45193.364583333336</v>
      </c>
      <c r="B25569">
        <v>286.10000000000002</v>
      </c>
    </row>
    <row r="25570" spans="1:2" x14ac:dyDescent="0.45">
      <c r="A25570" s="23">
        <v>45193.375</v>
      </c>
      <c r="B25570">
        <v>300.60000000000002</v>
      </c>
    </row>
    <row r="25571" spans="1:2" x14ac:dyDescent="0.45">
      <c r="A25571" s="23">
        <v>45193.385416666664</v>
      </c>
      <c r="B25571">
        <v>321.7</v>
      </c>
    </row>
    <row r="25572" spans="1:2" x14ac:dyDescent="0.45">
      <c r="A25572" s="23">
        <v>45193.395833333336</v>
      </c>
      <c r="B25572">
        <v>346.7</v>
      </c>
    </row>
    <row r="25573" spans="1:2" x14ac:dyDescent="0.45">
      <c r="A25573" s="23">
        <v>45193.40625</v>
      </c>
      <c r="B25573">
        <v>375.4</v>
      </c>
    </row>
    <row r="25574" spans="1:2" x14ac:dyDescent="0.45">
      <c r="A25574" s="23">
        <v>45193.416666666664</v>
      </c>
      <c r="B25574">
        <v>432.6</v>
      </c>
    </row>
    <row r="25575" spans="1:2" x14ac:dyDescent="0.45">
      <c r="A25575" s="23">
        <v>45193.427083333336</v>
      </c>
      <c r="B25575">
        <v>468.4</v>
      </c>
    </row>
    <row r="25576" spans="1:2" x14ac:dyDescent="0.45">
      <c r="A25576" s="23">
        <v>45193.4375</v>
      </c>
      <c r="B25576">
        <v>491.8</v>
      </c>
    </row>
    <row r="25577" spans="1:2" x14ac:dyDescent="0.45">
      <c r="A25577" s="23">
        <v>45193.447916666664</v>
      </c>
      <c r="B25577">
        <v>554.1</v>
      </c>
    </row>
    <row r="25578" spans="1:2" x14ac:dyDescent="0.45">
      <c r="A25578" s="23">
        <v>45193.458333333336</v>
      </c>
      <c r="B25578">
        <v>552.29999999999995</v>
      </c>
    </row>
    <row r="25579" spans="1:2" x14ac:dyDescent="0.45">
      <c r="A25579" s="23">
        <v>45193.46875</v>
      </c>
      <c r="B25579">
        <v>568.70000000000005</v>
      </c>
    </row>
    <row r="25580" spans="1:2" x14ac:dyDescent="0.45">
      <c r="A25580" s="23">
        <v>45193.479166666664</v>
      </c>
      <c r="B25580">
        <v>568.70000000000005</v>
      </c>
    </row>
    <row r="25581" spans="1:2" x14ac:dyDescent="0.45">
      <c r="A25581" s="23">
        <v>45193.489583333336</v>
      </c>
      <c r="B25581">
        <v>579.29999999999995</v>
      </c>
    </row>
    <row r="25582" spans="1:2" x14ac:dyDescent="0.45">
      <c r="A25582" s="23">
        <v>45193.5</v>
      </c>
      <c r="B25582">
        <v>587.5</v>
      </c>
    </row>
    <row r="25583" spans="1:2" x14ac:dyDescent="0.45">
      <c r="A25583" s="23">
        <v>45193.510416666664</v>
      </c>
      <c r="B25583">
        <v>596.5</v>
      </c>
    </row>
    <row r="25584" spans="1:2" x14ac:dyDescent="0.45">
      <c r="A25584" s="23">
        <v>45193.520833333336</v>
      </c>
      <c r="B25584">
        <v>597.4</v>
      </c>
    </row>
    <row r="25585" spans="1:2" x14ac:dyDescent="0.45">
      <c r="A25585" s="23">
        <v>45193.53125</v>
      </c>
      <c r="B25585">
        <v>593.79999999999995</v>
      </c>
    </row>
    <row r="25586" spans="1:2" x14ac:dyDescent="0.45">
      <c r="A25586" s="23">
        <v>45193.541666666664</v>
      </c>
      <c r="B25586">
        <v>606.29999999999995</v>
      </c>
    </row>
    <row r="25587" spans="1:2" x14ac:dyDescent="0.45">
      <c r="A25587" s="23">
        <v>45193.552083333336</v>
      </c>
      <c r="B25587">
        <v>594.6</v>
      </c>
    </row>
    <row r="25588" spans="1:2" x14ac:dyDescent="0.45">
      <c r="A25588" s="23">
        <v>45193.5625</v>
      </c>
      <c r="B25588">
        <v>604.70000000000005</v>
      </c>
    </row>
    <row r="25589" spans="1:2" x14ac:dyDescent="0.45">
      <c r="A25589" s="23">
        <v>45193.572916666664</v>
      </c>
      <c r="B25589">
        <v>593.70000000000005</v>
      </c>
    </row>
    <row r="25590" spans="1:2" x14ac:dyDescent="0.45">
      <c r="A25590" s="23">
        <v>45193.583333333336</v>
      </c>
      <c r="B25590">
        <v>607.20000000000005</v>
      </c>
    </row>
    <row r="25591" spans="1:2" x14ac:dyDescent="0.45">
      <c r="A25591" s="23">
        <v>45193.59375</v>
      </c>
      <c r="B25591">
        <v>603.5</v>
      </c>
    </row>
    <row r="25592" spans="1:2" x14ac:dyDescent="0.45">
      <c r="A25592" s="23">
        <v>45193.604166666664</v>
      </c>
      <c r="B25592">
        <v>593.1</v>
      </c>
    </row>
    <row r="25593" spans="1:2" x14ac:dyDescent="0.45">
      <c r="A25593" s="23">
        <v>45193.614583333336</v>
      </c>
      <c r="B25593">
        <v>611.29999999999995</v>
      </c>
    </row>
    <row r="25594" spans="1:2" x14ac:dyDescent="0.45">
      <c r="A25594" s="23">
        <v>45193.625</v>
      </c>
      <c r="B25594">
        <v>590.9</v>
      </c>
    </row>
    <row r="25595" spans="1:2" x14ac:dyDescent="0.45">
      <c r="A25595" s="23">
        <v>45193.635416666664</v>
      </c>
      <c r="B25595">
        <v>594.4</v>
      </c>
    </row>
    <row r="25596" spans="1:2" x14ac:dyDescent="0.45">
      <c r="A25596" s="23">
        <v>45193.645833333336</v>
      </c>
      <c r="B25596">
        <v>594.5</v>
      </c>
    </row>
    <row r="25597" spans="1:2" x14ac:dyDescent="0.45">
      <c r="A25597" s="23">
        <v>45193.65625</v>
      </c>
      <c r="B25597">
        <v>578.9</v>
      </c>
    </row>
    <row r="25598" spans="1:2" x14ac:dyDescent="0.45">
      <c r="A25598" s="23">
        <v>45193.666666666664</v>
      </c>
      <c r="B25598">
        <v>574.5</v>
      </c>
    </row>
    <row r="25599" spans="1:2" x14ac:dyDescent="0.45">
      <c r="A25599" s="23">
        <v>45193.677083333336</v>
      </c>
      <c r="B25599">
        <v>565.70000000000005</v>
      </c>
    </row>
    <row r="25600" spans="1:2" x14ac:dyDescent="0.45">
      <c r="A25600" s="23">
        <v>45193.6875</v>
      </c>
      <c r="B25600">
        <v>570.70000000000005</v>
      </c>
    </row>
    <row r="25601" spans="1:2" x14ac:dyDescent="0.45">
      <c r="A25601" s="23">
        <v>45193.697916666664</v>
      </c>
      <c r="B25601">
        <v>577.79999999999995</v>
      </c>
    </row>
    <row r="25602" spans="1:2" x14ac:dyDescent="0.45">
      <c r="A25602" s="23">
        <v>45193.708333333336</v>
      </c>
      <c r="B25602">
        <v>572.4</v>
      </c>
    </row>
    <row r="25603" spans="1:2" x14ac:dyDescent="0.45">
      <c r="A25603" s="23">
        <v>45193.71875</v>
      </c>
      <c r="B25603">
        <v>578.1</v>
      </c>
    </row>
    <row r="25604" spans="1:2" x14ac:dyDescent="0.45">
      <c r="A25604" s="23">
        <v>45193.729166666664</v>
      </c>
      <c r="B25604">
        <v>579.29999999999995</v>
      </c>
    </row>
    <row r="25605" spans="1:2" x14ac:dyDescent="0.45">
      <c r="A25605" s="23">
        <v>45193.739583333336</v>
      </c>
      <c r="B25605">
        <v>570.4</v>
      </c>
    </row>
    <row r="25606" spans="1:2" x14ac:dyDescent="0.45">
      <c r="A25606" s="23">
        <v>45193.75</v>
      </c>
      <c r="B25606">
        <v>574.20000000000005</v>
      </c>
    </row>
    <row r="25607" spans="1:2" x14ac:dyDescent="0.45">
      <c r="A25607" s="23">
        <v>45193.760416666664</v>
      </c>
      <c r="B25607">
        <v>561.5</v>
      </c>
    </row>
    <row r="25608" spans="1:2" x14ac:dyDescent="0.45">
      <c r="A25608" s="23">
        <v>45193.770833333336</v>
      </c>
      <c r="B25608">
        <v>558.4</v>
      </c>
    </row>
    <row r="25609" spans="1:2" x14ac:dyDescent="0.45">
      <c r="A25609" s="23">
        <v>45193.78125</v>
      </c>
      <c r="B25609">
        <v>564.20000000000005</v>
      </c>
    </row>
    <row r="25610" spans="1:2" x14ac:dyDescent="0.45">
      <c r="A25610" s="23">
        <v>45193.791666666664</v>
      </c>
      <c r="B25610">
        <v>550.1</v>
      </c>
    </row>
    <row r="25611" spans="1:2" x14ac:dyDescent="0.45">
      <c r="A25611" s="23">
        <v>45193.802083333336</v>
      </c>
      <c r="B25611">
        <v>510</v>
      </c>
    </row>
    <row r="25612" spans="1:2" x14ac:dyDescent="0.45">
      <c r="A25612" s="23">
        <v>45193.8125</v>
      </c>
      <c r="B25612">
        <v>495</v>
      </c>
    </row>
    <row r="25613" spans="1:2" x14ac:dyDescent="0.45">
      <c r="A25613" s="23">
        <v>45193.822916666664</v>
      </c>
      <c r="B25613">
        <v>420</v>
      </c>
    </row>
    <row r="25614" spans="1:2" x14ac:dyDescent="0.45">
      <c r="A25614" s="23">
        <v>45193.833333333336</v>
      </c>
      <c r="B25614">
        <v>390</v>
      </c>
    </row>
    <row r="25615" spans="1:2" x14ac:dyDescent="0.45">
      <c r="A25615" s="23">
        <v>45193.84375</v>
      </c>
      <c r="B25615">
        <v>340</v>
      </c>
    </row>
    <row r="25616" spans="1:2" x14ac:dyDescent="0.45">
      <c r="A25616" s="23">
        <v>45193.854166666664</v>
      </c>
      <c r="B25616">
        <v>310</v>
      </c>
    </row>
    <row r="25617" spans="1:2" x14ac:dyDescent="0.45">
      <c r="A25617" s="23">
        <v>45193.864583333336</v>
      </c>
      <c r="B25617">
        <v>275</v>
      </c>
    </row>
    <row r="25618" spans="1:2" x14ac:dyDescent="0.45">
      <c r="A25618" s="23">
        <v>45193.875</v>
      </c>
      <c r="B25618">
        <v>260</v>
      </c>
    </row>
    <row r="25619" spans="1:2" x14ac:dyDescent="0.45">
      <c r="A25619" s="23">
        <v>45193.885416666664</v>
      </c>
      <c r="B25619">
        <v>250</v>
      </c>
    </row>
    <row r="25620" spans="1:2" x14ac:dyDescent="0.45">
      <c r="A25620" s="23">
        <v>45193.895833333336</v>
      </c>
      <c r="B25620">
        <v>245</v>
      </c>
    </row>
    <row r="25621" spans="1:2" x14ac:dyDescent="0.45">
      <c r="A25621" s="23">
        <v>45193.90625</v>
      </c>
      <c r="B25621">
        <v>235</v>
      </c>
    </row>
    <row r="25622" spans="1:2" x14ac:dyDescent="0.45">
      <c r="A25622" s="23">
        <v>45193.916666666664</v>
      </c>
      <c r="B25622">
        <v>245</v>
      </c>
    </row>
    <row r="25623" spans="1:2" x14ac:dyDescent="0.45">
      <c r="A25623" s="23">
        <v>45193.927083333336</v>
      </c>
      <c r="B25623">
        <v>220</v>
      </c>
    </row>
    <row r="25624" spans="1:2" x14ac:dyDescent="0.45">
      <c r="A25624" s="23">
        <v>45193.9375</v>
      </c>
      <c r="B25624">
        <v>210</v>
      </c>
    </row>
    <row r="25625" spans="1:2" x14ac:dyDescent="0.45">
      <c r="A25625" s="23">
        <v>45193.947916666664</v>
      </c>
      <c r="B25625">
        <v>210</v>
      </c>
    </row>
    <row r="25626" spans="1:2" x14ac:dyDescent="0.45">
      <c r="A25626" s="23">
        <v>45193.958333333336</v>
      </c>
      <c r="B25626">
        <v>210</v>
      </c>
    </row>
    <row r="25627" spans="1:2" x14ac:dyDescent="0.45">
      <c r="A25627" s="23">
        <v>45193.96875</v>
      </c>
      <c r="B25627">
        <v>210</v>
      </c>
    </row>
    <row r="25628" spans="1:2" x14ac:dyDescent="0.45">
      <c r="A25628" s="23">
        <v>45193.979166666664</v>
      </c>
      <c r="B25628">
        <v>205</v>
      </c>
    </row>
    <row r="25629" spans="1:2" x14ac:dyDescent="0.45">
      <c r="A25629" s="23">
        <v>45193.989583333336</v>
      </c>
      <c r="B25629">
        <v>195</v>
      </c>
    </row>
    <row r="25630" spans="1:2" x14ac:dyDescent="0.45">
      <c r="A25630" s="23">
        <v>45194</v>
      </c>
      <c r="B25630">
        <v>190</v>
      </c>
    </row>
    <row r="25631" spans="1:2" x14ac:dyDescent="0.45">
      <c r="A25631" s="23">
        <v>45194.010416666664</v>
      </c>
      <c r="B25631">
        <v>190</v>
      </c>
    </row>
    <row r="25632" spans="1:2" x14ac:dyDescent="0.45">
      <c r="A25632" s="23">
        <v>45194.020833333336</v>
      </c>
      <c r="B25632">
        <v>185</v>
      </c>
    </row>
    <row r="25633" spans="1:2" x14ac:dyDescent="0.45">
      <c r="A25633" s="23">
        <v>45194.03125</v>
      </c>
      <c r="B25633">
        <v>185</v>
      </c>
    </row>
    <row r="25634" spans="1:2" x14ac:dyDescent="0.45">
      <c r="A25634" s="23">
        <v>45194.041666666664</v>
      </c>
      <c r="B25634">
        <v>185</v>
      </c>
    </row>
    <row r="25635" spans="1:2" x14ac:dyDescent="0.45">
      <c r="A25635" s="23">
        <v>45194.052083333336</v>
      </c>
      <c r="B25635">
        <v>190</v>
      </c>
    </row>
    <row r="25636" spans="1:2" x14ac:dyDescent="0.45">
      <c r="A25636" s="23">
        <v>45194.0625</v>
      </c>
      <c r="B25636">
        <v>180</v>
      </c>
    </row>
    <row r="25637" spans="1:2" x14ac:dyDescent="0.45">
      <c r="A25637" s="23">
        <v>45194.072916666664</v>
      </c>
      <c r="B25637">
        <v>185</v>
      </c>
    </row>
    <row r="25638" spans="1:2" x14ac:dyDescent="0.45">
      <c r="A25638" s="23">
        <v>45194.083333333336</v>
      </c>
      <c r="B25638">
        <v>175</v>
      </c>
    </row>
    <row r="25639" spans="1:2" x14ac:dyDescent="0.45">
      <c r="A25639" s="23">
        <v>45194.09375</v>
      </c>
      <c r="B25639">
        <v>180</v>
      </c>
    </row>
    <row r="25640" spans="1:2" x14ac:dyDescent="0.45">
      <c r="A25640" s="23">
        <v>45194.104166666664</v>
      </c>
      <c r="B25640">
        <v>185</v>
      </c>
    </row>
    <row r="25641" spans="1:2" x14ac:dyDescent="0.45">
      <c r="A25641" s="23">
        <v>45194.114583333336</v>
      </c>
      <c r="B25641">
        <v>180</v>
      </c>
    </row>
    <row r="25642" spans="1:2" x14ac:dyDescent="0.45">
      <c r="A25642" s="23">
        <v>45194.125</v>
      </c>
      <c r="B25642">
        <v>180</v>
      </c>
    </row>
    <row r="25643" spans="1:2" x14ac:dyDescent="0.45">
      <c r="A25643" s="23">
        <v>45194.135416666664</v>
      </c>
      <c r="B25643">
        <v>175</v>
      </c>
    </row>
    <row r="25644" spans="1:2" x14ac:dyDescent="0.45">
      <c r="A25644" s="23">
        <v>45194.145833333336</v>
      </c>
      <c r="B25644">
        <v>180</v>
      </c>
    </row>
    <row r="25645" spans="1:2" x14ac:dyDescent="0.45">
      <c r="A25645" s="23">
        <v>45194.15625</v>
      </c>
      <c r="B25645">
        <v>175</v>
      </c>
    </row>
    <row r="25646" spans="1:2" x14ac:dyDescent="0.45">
      <c r="A25646" s="23">
        <v>45194.166666666664</v>
      </c>
      <c r="B25646">
        <v>165</v>
      </c>
    </row>
    <row r="25647" spans="1:2" x14ac:dyDescent="0.45">
      <c r="A25647" s="23">
        <v>45194.177083333336</v>
      </c>
      <c r="B25647">
        <v>175</v>
      </c>
    </row>
    <row r="25648" spans="1:2" x14ac:dyDescent="0.45">
      <c r="A25648" s="23">
        <v>45194.1875</v>
      </c>
      <c r="B25648">
        <v>165</v>
      </c>
    </row>
    <row r="25649" spans="1:2" x14ac:dyDescent="0.45">
      <c r="A25649" s="23">
        <v>45194.197916666664</v>
      </c>
      <c r="B25649">
        <v>175</v>
      </c>
    </row>
    <row r="25650" spans="1:2" x14ac:dyDescent="0.45">
      <c r="A25650" s="23">
        <v>45194.208333333336</v>
      </c>
      <c r="B25650">
        <v>180</v>
      </c>
    </row>
    <row r="25651" spans="1:2" x14ac:dyDescent="0.45">
      <c r="A25651" s="23">
        <v>45194.21875</v>
      </c>
      <c r="B25651">
        <v>170</v>
      </c>
    </row>
    <row r="25652" spans="1:2" x14ac:dyDescent="0.45">
      <c r="A25652" s="23">
        <v>45194.229166666664</v>
      </c>
      <c r="B25652">
        <v>180</v>
      </c>
    </row>
    <row r="25653" spans="1:2" x14ac:dyDescent="0.45">
      <c r="A25653" s="23">
        <v>45194.239583333336</v>
      </c>
      <c r="B25653">
        <v>165</v>
      </c>
    </row>
    <row r="25654" spans="1:2" x14ac:dyDescent="0.45">
      <c r="A25654" s="23">
        <v>45194.25</v>
      </c>
      <c r="B25654">
        <v>170</v>
      </c>
    </row>
    <row r="25655" spans="1:2" x14ac:dyDescent="0.45">
      <c r="A25655" s="23">
        <v>45194.260416666664</v>
      </c>
      <c r="B25655">
        <v>175</v>
      </c>
    </row>
    <row r="25656" spans="1:2" x14ac:dyDescent="0.45">
      <c r="A25656" s="23">
        <v>45194.270833333336</v>
      </c>
      <c r="B25656">
        <v>180</v>
      </c>
    </row>
    <row r="25657" spans="1:2" x14ac:dyDescent="0.45">
      <c r="A25657" s="23">
        <v>45194.28125</v>
      </c>
      <c r="B25657">
        <v>165.2</v>
      </c>
    </row>
    <row r="25658" spans="1:2" x14ac:dyDescent="0.45">
      <c r="A25658" s="23">
        <v>45194.291666666664</v>
      </c>
      <c r="B25658">
        <v>181.6</v>
      </c>
    </row>
    <row r="25659" spans="1:2" x14ac:dyDescent="0.45">
      <c r="A25659" s="23">
        <v>45194.302083333336</v>
      </c>
      <c r="B25659">
        <v>193.5</v>
      </c>
    </row>
    <row r="25660" spans="1:2" x14ac:dyDescent="0.45">
      <c r="A25660" s="23">
        <v>45194.3125</v>
      </c>
      <c r="B25660">
        <v>196.1</v>
      </c>
    </row>
    <row r="25661" spans="1:2" x14ac:dyDescent="0.45">
      <c r="A25661" s="23">
        <v>45194.322916666664</v>
      </c>
      <c r="B25661">
        <v>190.3</v>
      </c>
    </row>
    <row r="25662" spans="1:2" x14ac:dyDescent="0.45">
      <c r="A25662" s="23">
        <v>45194.333333333336</v>
      </c>
      <c r="B25662">
        <v>221.7</v>
      </c>
    </row>
    <row r="25663" spans="1:2" x14ac:dyDescent="0.45">
      <c r="A25663" s="23">
        <v>45194.34375</v>
      </c>
      <c r="B25663">
        <v>234.2</v>
      </c>
    </row>
    <row r="25664" spans="1:2" x14ac:dyDescent="0.45">
      <c r="A25664" s="23">
        <v>45194.354166666664</v>
      </c>
      <c r="B25664">
        <v>238.7</v>
      </c>
    </row>
    <row r="25665" spans="1:2" x14ac:dyDescent="0.45">
      <c r="A25665" s="23">
        <v>45194.364583333336</v>
      </c>
      <c r="B25665">
        <v>273</v>
      </c>
    </row>
    <row r="25666" spans="1:2" x14ac:dyDescent="0.45">
      <c r="A25666" s="23">
        <v>45194.375</v>
      </c>
      <c r="B25666">
        <v>308.8</v>
      </c>
    </row>
    <row r="25667" spans="1:2" x14ac:dyDescent="0.45">
      <c r="A25667" s="23">
        <v>45194.385416666664</v>
      </c>
      <c r="B25667">
        <v>349.8</v>
      </c>
    </row>
    <row r="25668" spans="1:2" x14ac:dyDescent="0.45">
      <c r="A25668" s="23">
        <v>45194.395833333336</v>
      </c>
      <c r="B25668">
        <v>349.1</v>
      </c>
    </row>
    <row r="25669" spans="1:2" x14ac:dyDescent="0.45">
      <c r="A25669" s="23">
        <v>45194.40625</v>
      </c>
      <c r="B25669">
        <v>402.7</v>
      </c>
    </row>
    <row r="25670" spans="1:2" x14ac:dyDescent="0.45">
      <c r="A25670" s="23">
        <v>45194.416666666664</v>
      </c>
      <c r="B25670">
        <v>456</v>
      </c>
    </row>
    <row r="25671" spans="1:2" x14ac:dyDescent="0.45">
      <c r="A25671" s="23">
        <v>45194.427083333336</v>
      </c>
      <c r="B25671">
        <v>484.6</v>
      </c>
    </row>
    <row r="25672" spans="1:2" x14ac:dyDescent="0.45">
      <c r="A25672" s="23">
        <v>45194.4375</v>
      </c>
      <c r="B25672">
        <v>537.1</v>
      </c>
    </row>
    <row r="25673" spans="1:2" x14ac:dyDescent="0.45">
      <c r="A25673" s="23">
        <v>45194.447916666664</v>
      </c>
      <c r="B25673">
        <v>545.6</v>
      </c>
    </row>
    <row r="25674" spans="1:2" x14ac:dyDescent="0.45">
      <c r="A25674" s="23">
        <v>45194.458333333336</v>
      </c>
      <c r="B25674">
        <v>537</v>
      </c>
    </row>
    <row r="25675" spans="1:2" x14ac:dyDescent="0.45">
      <c r="A25675" s="23">
        <v>45194.46875</v>
      </c>
      <c r="B25675">
        <v>566.70000000000005</v>
      </c>
    </row>
    <row r="25676" spans="1:2" x14ac:dyDescent="0.45">
      <c r="A25676" s="23">
        <v>45194.479166666664</v>
      </c>
      <c r="B25676">
        <v>564.1</v>
      </c>
    </row>
    <row r="25677" spans="1:2" x14ac:dyDescent="0.45">
      <c r="A25677" s="23">
        <v>45194.489583333336</v>
      </c>
      <c r="B25677">
        <v>566.1</v>
      </c>
    </row>
    <row r="25678" spans="1:2" x14ac:dyDescent="0.45">
      <c r="A25678" s="23">
        <v>45194.5</v>
      </c>
      <c r="B25678">
        <v>580.29999999999995</v>
      </c>
    </row>
    <row r="25679" spans="1:2" x14ac:dyDescent="0.45">
      <c r="A25679" s="23">
        <v>45194.510416666664</v>
      </c>
      <c r="B25679">
        <v>587.9</v>
      </c>
    </row>
    <row r="25680" spans="1:2" x14ac:dyDescent="0.45">
      <c r="A25680" s="23">
        <v>45194.520833333336</v>
      </c>
      <c r="B25680">
        <v>580.70000000000005</v>
      </c>
    </row>
    <row r="25681" spans="1:2" x14ac:dyDescent="0.45">
      <c r="A25681" s="23">
        <v>45194.53125</v>
      </c>
      <c r="B25681">
        <v>587</v>
      </c>
    </row>
    <row r="25682" spans="1:2" x14ac:dyDescent="0.45">
      <c r="A25682" s="23">
        <v>45194.541666666664</v>
      </c>
      <c r="B25682">
        <v>573.70000000000005</v>
      </c>
    </row>
    <row r="25683" spans="1:2" x14ac:dyDescent="0.45">
      <c r="A25683" s="23">
        <v>45194.552083333336</v>
      </c>
      <c r="B25683">
        <v>590.6</v>
      </c>
    </row>
    <row r="25684" spans="1:2" x14ac:dyDescent="0.45">
      <c r="A25684" s="23">
        <v>45194.5625</v>
      </c>
      <c r="B25684">
        <v>580.20000000000005</v>
      </c>
    </row>
    <row r="25685" spans="1:2" x14ac:dyDescent="0.45">
      <c r="A25685" s="23">
        <v>45194.572916666664</v>
      </c>
      <c r="B25685">
        <v>586</v>
      </c>
    </row>
    <row r="25686" spans="1:2" x14ac:dyDescent="0.45">
      <c r="A25686" s="23">
        <v>45194.583333333336</v>
      </c>
      <c r="B25686">
        <v>575.70000000000005</v>
      </c>
    </row>
    <row r="25687" spans="1:2" x14ac:dyDescent="0.45">
      <c r="A25687" s="23">
        <v>45194.59375</v>
      </c>
      <c r="B25687">
        <v>606.5</v>
      </c>
    </row>
    <row r="25688" spans="1:2" x14ac:dyDescent="0.45">
      <c r="A25688" s="23">
        <v>45194.604166666664</v>
      </c>
      <c r="B25688">
        <v>618.29999999999995</v>
      </c>
    </row>
    <row r="25689" spans="1:2" x14ac:dyDescent="0.45">
      <c r="A25689" s="23">
        <v>45194.614583333336</v>
      </c>
      <c r="B25689">
        <v>593.6</v>
      </c>
    </row>
    <row r="25690" spans="1:2" x14ac:dyDescent="0.45">
      <c r="A25690" s="23">
        <v>45194.625</v>
      </c>
      <c r="B25690">
        <v>585</v>
      </c>
    </row>
    <row r="25691" spans="1:2" x14ac:dyDescent="0.45">
      <c r="A25691" s="23">
        <v>45194.635416666664</v>
      </c>
      <c r="B25691">
        <v>582.79999999999995</v>
      </c>
    </row>
    <row r="25692" spans="1:2" x14ac:dyDescent="0.45">
      <c r="A25692" s="23">
        <v>45194.645833333336</v>
      </c>
      <c r="B25692">
        <v>569.4</v>
      </c>
    </row>
    <row r="25693" spans="1:2" x14ac:dyDescent="0.45">
      <c r="A25693" s="23">
        <v>45194.65625</v>
      </c>
      <c r="B25693">
        <v>577.6</v>
      </c>
    </row>
    <row r="25694" spans="1:2" x14ac:dyDescent="0.45">
      <c r="A25694" s="23">
        <v>45194.666666666664</v>
      </c>
      <c r="B25694">
        <v>562</v>
      </c>
    </row>
    <row r="25695" spans="1:2" x14ac:dyDescent="0.45">
      <c r="A25695" s="23">
        <v>45194.677083333336</v>
      </c>
      <c r="B25695">
        <v>568.4</v>
      </c>
    </row>
    <row r="25696" spans="1:2" x14ac:dyDescent="0.45">
      <c r="A25696" s="23">
        <v>45194.6875</v>
      </c>
      <c r="B25696">
        <v>564.1</v>
      </c>
    </row>
    <row r="25697" spans="1:2" x14ac:dyDescent="0.45">
      <c r="A25697" s="23">
        <v>45194.697916666664</v>
      </c>
      <c r="B25697">
        <v>553.1</v>
      </c>
    </row>
    <row r="25698" spans="1:2" x14ac:dyDescent="0.45">
      <c r="A25698" s="23">
        <v>45194.708333333336</v>
      </c>
      <c r="B25698">
        <v>560.5</v>
      </c>
    </row>
    <row r="25699" spans="1:2" x14ac:dyDescent="0.45">
      <c r="A25699" s="23">
        <v>45194.71875</v>
      </c>
      <c r="B25699">
        <v>570.9</v>
      </c>
    </row>
    <row r="25700" spans="1:2" x14ac:dyDescent="0.45">
      <c r="A25700" s="23">
        <v>45194.729166666664</v>
      </c>
      <c r="B25700">
        <v>537</v>
      </c>
    </row>
    <row r="25701" spans="1:2" x14ac:dyDescent="0.45">
      <c r="A25701" s="23">
        <v>45194.739583333336</v>
      </c>
      <c r="B25701">
        <v>542.1</v>
      </c>
    </row>
    <row r="25702" spans="1:2" x14ac:dyDescent="0.45">
      <c r="A25702" s="23">
        <v>45194.75</v>
      </c>
      <c r="B25702">
        <v>535.9</v>
      </c>
    </row>
    <row r="25703" spans="1:2" x14ac:dyDescent="0.45">
      <c r="A25703" s="23">
        <v>45194.760416666664</v>
      </c>
      <c r="B25703">
        <v>548.70000000000005</v>
      </c>
    </row>
    <row r="25704" spans="1:2" x14ac:dyDescent="0.45">
      <c r="A25704" s="23">
        <v>45194.770833333336</v>
      </c>
      <c r="B25704">
        <v>556.5</v>
      </c>
    </row>
    <row r="25705" spans="1:2" x14ac:dyDescent="0.45">
      <c r="A25705" s="23">
        <v>45194.78125</v>
      </c>
      <c r="B25705">
        <v>540.5</v>
      </c>
    </row>
    <row r="25706" spans="1:2" x14ac:dyDescent="0.45">
      <c r="A25706" s="23">
        <v>45194.791666666664</v>
      </c>
      <c r="B25706">
        <v>525</v>
      </c>
    </row>
    <row r="25707" spans="1:2" x14ac:dyDescent="0.45">
      <c r="A25707" s="23">
        <v>45194.802083333336</v>
      </c>
      <c r="B25707">
        <v>505</v>
      </c>
    </row>
    <row r="25708" spans="1:2" x14ac:dyDescent="0.45">
      <c r="A25708" s="23">
        <v>45194.8125</v>
      </c>
      <c r="B25708">
        <v>435</v>
      </c>
    </row>
    <row r="25709" spans="1:2" x14ac:dyDescent="0.45">
      <c r="A25709" s="23">
        <v>45194.822916666664</v>
      </c>
      <c r="B25709">
        <v>360</v>
      </c>
    </row>
    <row r="25710" spans="1:2" x14ac:dyDescent="0.45">
      <c r="A25710" s="23">
        <v>45194.833333333336</v>
      </c>
      <c r="B25710">
        <v>340</v>
      </c>
    </row>
    <row r="25711" spans="1:2" x14ac:dyDescent="0.45">
      <c r="A25711" s="23">
        <v>45194.84375</v>
      </c>
      <c r="B25711">
        <v>320</v>
      </c>
    </row>
    <row r="25712" spans="1:2" x14ac:dyDescent="0.45">
      <c r="A25712" s="23">
        <v>45194.854166666664</v>
      </c>
      <c r="B25712">
        <v>280</v>
      </c>
    </row>
    <row r="25713" spans="1:2" x14ac:dyDescent="0.45">
      <c r="A25713" s="23">
        <v>45194.864583333336</v>
      </c>
      <c r="B25713">
        <v>285</v>
      </c>
    </row>
    <row r="25714" spans="1:2" x14ac:dyDescent="0.45">
      <c r="A25714" s="23">
        <v>45194.875</v>
      </c>
      <c r="B25714">
        <v>255</v>
      </c>
    </row>
    <row r="25715" spans="1:2" x14ac:dyDescent="0.45">
      <c r="A25715" s="23">
        <v>45194.885416666664</v>
      </c>
      <c r="B25715">
        <v>230</v>
      </c>
    </row>
    <row r="25716" spans="1:2" x14ac:dyDescent="0.45">
      <c r="A25716" s="23">
        <v>45194.895833333336</v>
      </c>
      <c r="B25716">
        <v>225</v>
      </c>
    </row>
    <row r="25717" spans="1:2" x14ac:dyDescent="0.45">
      <c r="A25717" s="23">
        <v>45194.90625</v>
      </c>
      <c r="B25717">
        <v>210</v>
      </c>
    </row>
    <row r="25718" spans="1:2" x14ac:dyDescent="0.45">
      <c r="A25718" s="23">
        <v>45194.916666666664</v>
      </c>
      <c r="B25718">
        <v>205</v>
      </c>
    </row>
    <row r="25719" spans="1:2" x14ac:dyDescent="0.45">
      <c r="A25719" s="23">
        <v>45194.927083333336</v>
      </c>
      <c r="B25719">
        <v>195</v>
      </c>
    </row>
    <row r="25720" spans="1:2" x14ac:dyDescent="0.45">
      <c r="A25720" s="23">
        <v>45194.9375</v>
      </c>
      <c r="B25720">
        <v>195</v>
      </c>
    </row>
    <row r="25721" spans="1:2" x14ac:dyDescent="0.45">
      <c r="A25721" s="23">
        <v>45194.947916666664</v>
      </c>
      <c r="B25721">
        <v>195</v>
      </c>
    </row>
    <row r="25722" spans="1:2" x14ac:dyDescent="0.45">
      <c r="A25722" s="23">
        <v>45194.958333333336</v>
      </c>
      <c r="B25722">
        <v>200</v>
      </c>
    </row>
    <row r="25723" spans="1:2" x14ac:dyDescent="0.45">
      <c r="A25723" s="23">
        <v>45194.96875</v>
      </c>
      <c r="B25723">
        <v>195</v>
      </c>
    </row>
    <row r="25724" spans="1:2" x14ac:dyDescent="0.45">
      <c r="A25724" s="23">
        <v>45194.979166666664</v>
      </c>
      <c r="B25724">
        <v>185</v>
      </c>
    </row>
    <row r="25725" spans="1:2" x14ac:dyDescent="0.45">
      <c r="A25725" s="23">
        <v>45194.989583333336</v>
      </c>
      <c r="B25725">
        <v>190</v>
      </c>
    </row>
    <row r="25726" spans="1:2" x14ac:dyDescent="0.45">
      <c r="A25726" s="23">
        <v>45195</v>
      </c>
      <c r="B25726">
        <v>180</v>
      </c>
    </row>
    <row r="25727" spans="1:2" x14ac:dyDescent="0.45">
      <c r="A25727" s="23">
        <v>45195.010416666664</v>
      </c>
      <c r="B25727">
        <v>175</v>
      </c>
    </row>
    <row r="25728" spans="1:2" x14ac:dyDescent="0.45">
      <c r="A25728" s="23">
        <v>45195.020833333336</v>
      </c>
      <c r="B25728">
        <v>180</v>
      </c>
    </row>
    <row r="25729" spans="1:2" x14ac:dyDescent="0.45">
      <c r="A25729" s="23">
        <v>45195.03125</v>
      </c>
      <c r="B25729">
        <v>180</v>
      </c>
    </row>
    <row r="25730" spans="1:2" x14ac:dyDescent="0.45">
      <c r="A25730" s="23">
        <v>45195.041666666664</v>
      </c>
      <c r="B25730">
        <v>185</v>
      </c>
    </row>
    <row r="25731" spans="1:2" x14ac:dyDescent="0.45">
      <c r="A25731" s="23">
        <v>45195.052083333336</v>
      </c>
      <c r="B25731">
        <v>180</v>
      </c>
    </row>
    <row r="25732" spans="1:2" x14ac:dyDescent="0.45">
      <c r="A25732" s="23">
        <v>45195.0625</v>
      </c>
      <c r="B25732">
        <v>175</v>
      </c>
    </row>
    <row r="25733" spans="1:2" x14ac:dyDescent="0.45">
      <c r="A25733" s="23">
        <v>45195.072916666664</v>
      </c>
      <c r="B25733">
        <v>185</v>
      </c>
    </row>
    <row r="25734" spans="1:2" x14ac:dyDescent="0.45">
      <c r="A25734" s="23">
        <v>45195.083333333336</v>
      </c>
      <c r="B25734">
        <v>175</v>
      </c>
    </row>
    <row r="25735" spans="1:2" x14ac:dyDescent="0.45">
      <c r="A25735" s="23">
        <v>45195.09375</v>
      </c>
      <c r="B25735">
        <v>185</v>
      </c>
    </row>
    <row r="25736" spans="1:2" x14ac:dyDescent="0.45">
      <c r="A25736" s="23">
        <v>45195.104166666664</v>
      </c>
      <c r="B25736">
        <v>180</v>
      </c>
    </row>
    <row r="25737" spans="1:2" x14ac:dyDescent="0.45">
      <c r="A25737" s="23">
        <v>45195.114583333336</v>
      </c>
      <c r="B25737">
        <v>170</v>
      </c>
    </row>
    <row r="25738" spans="1:2" x14ac:dyDescent="0.45">
      <c r="A25738" s="23">
        <v>45195.125</v>
      </c>
      <c r="B25738">
        <v>170</v>
      </c>
    </row>
    <row r="25739" spans="1:2" x14ac:dyDescent="0.45">
      <c r="A25739" s="23">
        <v>45195.135416666664</v>
      </c>
      <c r="B25739">
        <v>170</v>
      </c>
    </row>
    <row r="25740" spans="1:2" x14ac:dyDescent="0.45">
      <c r="A25740" s="23">
        <v>45195.145833333336</v>
      </c>
      <c r="B25740">
        <v>165</v>
      </c>
    </row>
    <row r="25741" spans="1:2" x14ac:dyDescent="0.45">
      <c r="A25741" s="23">
        <v>45195.15625</v>
      </c>
      <c r="B25741">
        <v>165</v>
      </c>
    </row>
    <row r="25742" spans="1:2" x14ac:dyDescent="0.45">
      <c r="A25742" s="23">
        <v>45195.166666666664</v>
      </c>
      <c r="B25742">
        <v>175</v>
      </c>
    </row>
    <row r="25743" spans="1:2" x14ac:dyDescent="0.45">
      <c r="A25743" s="23">
        <v>45195.177083333336</v>
      </c>
      <c r="B25743">
        <v>170</v>
      </c>
    </row>
    <row r="25744" spans="1:2" x14ac:dyDescent="0.45">
      <c r="A25744" s="23">
        <v>45195.1875</v>
      </c>
      <c r="B25744">
        <v>160</v>
      </c>
    </row>
    <row r="25745" spans="1:2" x14ac:dyDescent="0.45">
      <c r="A25745" s="23">
        <v>45195.197916666664</v>
      </c>
      <c r="B25745">
        <v>175</v>
      </c>
    </row>
    <row r="25746" spans="1:2" x14ac:dyDescent="0.45">
      <c r="A25746" s="23">
        <v>45195.208333333336</v>
      </c>
      <c r="B25746">
        <v>160</v>
      </c>
    </row>
    <row r="25747" spans="1:2" x14ac:dyDescent="0.45">
      <c r="A25747" s="23">
        <v>45195.21875</v>
      </c>
      <c r="B25747">
        <v>185</v>
      </c>
    </row>
    <row r="25748" spans="1:2" x14ac:dyDescent="0.45">
      <c r="A25748" s="23">
        <v>45195.229166666664</v>
      </c>
      <c r="B25748">
        <v>175</v>
      </c>
    </row>
    <row r="25749" spans="1:2" x14ac:dyDescent="0.45">
      <c r="A25749" s="23">
        <v>45195.239583333336</v>
      </c>
      <c r="B25749">
        <v>170</v>
      </c>
    </row>
    <row r="25750" spans="1:2" x14ac:dyDescent="0.45">
      <c r="A25750" s="23">
        <v>45195.25</v>
      </c>
      <c r="B25750">
        <v>185</v>
      </c>
    </row>
    <row r="25751" spans="1:2" x14ac:dyDescent="0.45">
      <c r="A25751" s="23">
        <v>45195.260416666664</v>
      </c>
      <c r="B25751">
        <v>180</v>
      </c>
    </row>
    <row r="25752" spans="1:2" x14ac:dyDescent="0.45">
      <c r="A25752" s="23">
        <v>45195.270833333336</v>
      </c>
      <c r="B25752">
        <v>165</v>
      </c>
    </row>
    <row r="25753" spans="1:2" x14ac:dyDescent="0.45">
      <c r="A25753" s="23">
        <v>45195.28125</v>
      </c>
      <c r="B25753">
        <v>160.1</v>
      </c>
    </row>
    <row r="25754" spans="1:2" x14ac:dyDescent="0.45">
      <c r="A25754" s="23">
        <v>45195.291666666664</v>
      </c>
      <c r="B25754">
        <v>152.6</v>
      </c>
    </row>
    <row r="25755" spans="1:2" x14ac:dyDescent="0.45">
      <c r="A25755" s="23">
        <v>45195.302083333336</v>
      </c>
      <c r="B25755">
        <v>154.4</v>
      </c>
    </row>
    <row r="25756" spans="1:2" x14ac:dyDescent="0.45">
      <c r="A25756" s="23">
        <v>45195.3125</v>
      </c>
      <c r="B25756">
        <v>148.19999999999999</v>
      </c>
    </row>
    <row r="25757" spans="1:2" x14ac:dyDescent="0.45">
      <c r="A25757" s="23">
        <v>45195.322916666664</v>
      </c>
      <c r="B25757">
        <v>149.1</v>
      </c>
    </row>
    <row r="25758" spans="1:2" x14ac:dyDescent="0.45">
      <c r="A25758" s="23">
        <v>45195.333333333336</v>
      </c>
      <c r="B25758">
        <v>147.9</v>
      </c>
    </row>
    <row r="25759" spans="1:2" x14ac:dyDescent="0.45">
      <c r="A25759" s="23">
        <v>45195.34375</v>
      </c>
      <c r="B25759">
        <v>156</v>
      </c>
    </row>
    <row r="25760" spans="1:2" x14ac:dyDescent="0.45">
      <c r="A25760" s="23">
        <v>45195.354166666664</v>
      </c>
      <c r="B25760">
        <v>173.8</v>
      </c>
    </row>
    <row r="25761" spans="1:2" x14ac:dyDescent="0.45">
      <c r="A25761" s="23">
        <v>45195.364583333336</v>
      </c>
      <c r="B25761">
        <v>167.2</v>
      </c>
    </row>
    <row r="25762" spans="1:2" x14ac:dyDescent="0.45">
      <c r="A25762" s="23">
        <v>45195.375</v>
      </c>
      <c r="B25762">
        <v>172.1</v>
      </c>
    </row>
    <row r="25763" spans="1:2" x14ac:dyDescent="0.45">
      <c r="A25763" s="23">
        <v>45195.385416666664</v>
      </c>
      <c r="B25763">
        <v>179</v>
      </c>
    </row>
    <row r="25764" spans="1:2" x14ac:dyDescent="0.45">
      <c r="A25764" s="23">
        <v>45195.395833333336</v>
      </c>
      <c r="B25764">
        <v>201.4</v>
      </c>
    </row>
    <row r="25765" spans="1:2" x14ac:dyDescent="0.45">
      <c r="A25765" s="23">
        <v>45195.40625</v>
      </c>
      <c r="B25765">
        <v>189.2</v>
      </c>
    </row>
    <row r="25766" spans="1:2" x14ac:dyDescent="0.45">
      <c r="A25766" s="23">
        <v>45195.416666666664</v>
      </c>
      <c r="B25766">
        <v>216.5</v>
      </c>
    </row>
    <row r="25767" spans="1:2" x14ac:dyDescent="0.45">
      <c r="A25767" s="23">
        <v>45195.427083333336</v>
      </c>
      <c r="B25767">
        <v>217.7</v>
      </c>
    </row>
    <row r="25768" spans="1:2" x14ac:dyDescent="0.45">
      <c r="A25768" s="23">
        <v>45195.4375</v>
      </c>
      <c r="B25768">
        <v>215.3</v>
      </c>
    </row>
    <row r="25769" spans="1:2" x14ac:dyDescent="0.45">
      <c r="A25769" s="23">
        <v>45195.447916666664</v>
      </c>
      <c r="B25769">
        <v>203.1</v>
      </c>
    </row>
    <row r="25770" spans="1:2" x14ac:dyDescent="0.45">
      <c r="A25770" s="23">
        <v>45195.458333333336</v>
      </c>
      <c r="B25770">
        <v>212.9</v>
      </c>
    </row>
    <row r="25771" spans="1:2" x14ac:dyDescent="0.45">
      <c r="A25771" s="23">
        <v>45195.46875</v>
      </c>
      <c r="B25771">
        <v>213.5</v>
      </c>
    </row>
    <row r="25772" spans="1:2" x14ac:dyDescent="0.45">
      <c r="A25772" s="23">
        <v>45195.479166666664</v>
      </c>
      <c r="B25772">
        <v>223.7</v>
      </c>
    </row>
    <row r="25773" spans="1:2" x14ac:dyDescent="0.45">
      <c r="A25773" s="23">
        <v>45195.489583333336</v>
      </c>
      <c r="B25773">
        <v>221.5</v>
      </c>
    </row>
    <row r="25774" spans="1:2" x14ac:dyDescent="0.45">
      <c r="A25774" s="23">
        <v>45195.5</v>
      </c>
      <c r="B25774">
        <v>227.3</v>
      </c>
    </row>
    <row r="25775" spans="1:2" x14ac:dyDescent="0.45">
      <c r="A25775" s="23">
        <v>45195.510416666664</v>
      </c>
      <c r="B25775">
        <v>230</v>
      </c>
    </row>
    <row r="25776" spans="1:2" x14ac:dyDescent="0.45">
      <c r="A25776" s="23">
        <v>45195.520833333336</v>
      </c>
      <c r="B25776">
        <v>229.8</v>
      </c>
    </row>
    <row r="25777" spans="1:2" x14ac:dyDescent="0.45">
      <c r="A25777" s="23">
        <v>45195.53125</v>
      </c>
      <c r="B25777">
        <v>214.6</v>
      </c>
    </row>
    <row r="25778" spans="1:2" x14ac:dyDescent="0.45">
      <c r="A25778" s="23">
        <v>45195.541666666664</v>
      </c>
      <c r="B25778">
        <v>232.2</v>
      </c>
    </row>
    <row r="25779" spans="1:2" x14ac:dyDescent="0.45">
      <c r="A25779" s="23">
        <v>45195.552083333336</v>
      </c>
      <c r="B25779">
        <v>226.4</v>
      </c>
    </row>
    <row r="25780" spans="1:2" x14ac:dyDescent="0.45">
      <c r="A25780" s="23">
        <v>45195.5625</v>
      </c>
      <c r="B25780">
        <v>224.9</v>
      </c>
    </row>
    <row r="25781" spans="1:2" x14ac:dyDescent="0.45">
      <c r="A25781" s="23">
        <v>45195.572916666664</v>
      </c>
      <c r="B25781">
        <v>224.3</v>
      </c>
    </row>
    <row r="25782" spans="1:2" x14ac:dyDescent="0.45">
      <c r="A25782" s="23">
        <v>45195.583333333336</v>
      </c>
      <c r="B25782">
        <v>223.1</v>
      </c>
    </row>
    <row r="25783" spans="1:2" x14ac:dyDescent="0.45">
      <c r="A25783" s="23">
        <v>45195.59375</v>
      </c>
      <c r="B25783">
        <v>232.4</v>
      </c>
    </row>
    <row r="25784" spans="1:2" x14ac:dyDescent="0.45">
      <c r="A25784" s="23">
        <v>45195.604166666664</v>
      </c>
      <c r="B25784">
        <v>229.7</v>
      </c>
    </row>
    <row r="25785" spans="1:2" x14ac:dyDescent="0.45">
      <c r="A25785" s="23">
        <v>45195.614583333336</v>
      </c>
      <c r="B25785">
        <v>234.4</v>
      </c>
    </row>
    <row r="25786" spans="1:2" x14ac:dyDescent="0.45">
      <c r="A25786" s="23">
        <v>45195.625</v>
      </c>
      <c r="B25786">
        <v>240.3</v>
      </c>
    </row>
    <row r="25787" spans="1:2" x14ac:dyDescent="0.45">
      <c r="A25787" s="23">
        <v>45195.635416666664</v>
      </c>
      <c r="B25787">
        <v>227.6</v>
      </c>
    </row>
    <row r="25788" spans="1:2" x14ac:dyDescent="0.45">
      <c r="A25788" s="23">
        <v>45195.645833333336</v>
      </c>
      <c r="B25788">
        <v>223.2</v>
      </c>
    </row>
    <row r="25789" spans="1:2" x14ac:dyDescent="0.45">
      <c r="A25789" s="23">
        <v>45195.65625</v>
      </c>
      <c r="B25789">
        <v>214.4</v>
      </c>
    </row>
    <row r="25790" spans="1:2" x14ac:dyDescent="0.45">
      <c r="A25790" s="23">
        <v>45195.666666666664</v>
      </c>
      <c r="B25790">
        <v>225.1</v>
      </c>
    </row>
    <row r="25791" spans="1:2" x14ac:dyDescent="0.45">
      <c r="A25791" s="23">
        <v>45195.677083333336</v>
      </c>
      <c r="B25791">
        <v>218.3</v>
      </c>
    </row>
    <row r="25792" spans="1:2" x14ac:dyDescent="0.45">
      <c r="A25792" s="23">
        <v>45195.6875</v>
      </c>
      <c r="B25792">
        <v>222.3</v>
      </c>
    </row>
    <row r="25793" spans="1:2" x14ac:dyDescent="0.45">
      <c r="A25793" s="23">
        <v>45195.697916666664</v>
      </c>
      <c r="B25793">
        <v>238.6</v>
      </c>
    </row>
    <row r="25794" spans="1:2" x14ac:dyDescent="0.45">
      <c r="A25794" s="23">
        <v>45195.708333333336</v>
      </c>
      <c r="B25794">
        <v>237</v>
      </c>
    </row>
    <row r="25795" spans="1:2" x14ac:dyDescent="0.45">
      <c r="A25795" s="23">
        <v>45195.71875</v>
      </c>
      <c r="B25795">
        <v>220.8</v>
      </c>
    </row>
    <row r="25796" spans="1:2" x14ac:dyDescent="0.45">
      <c r="A25796" s="23">
        <v>45195.729166666664</v>
      </c>
      <c r="B25796">
        <v>218.1</v>
      </c>
    </row>
    <row r="25797" spans="1:2" x14ac:dyDescent="0.45">
      <c r="A25797" s="23">
        <v>45195.739583333336</v>
      </c>
      <c r="B25797">
        <v>215</v>
      </c>
    </row>
    <row r="25798" spans="1:2" x14ac:dyDescent="0.45">
      <c r="A25798" s="23">
        <v>45195.75</v>
      </c>
      <c r="B25798">
        <v>208.3</v>
      </c>
    </row>
    <row r="25799" spans="1:2" x14ac:dyDescent="0.45">
      <c r="A25799" s="23">
        <v>45195.760416666664</v>
      </c>
      <c r="B25799">
        <v>210.6</v>
      </c>
    </row>
    <row r="25800" spans="1:2" x14ac:dyDescent="0.45">
      <c r="A25800" s="23">
        <v>45195.770833333336</v>
      </c>
      <c r="B25800">
        <v>204.7</v>
      </c>
    </row>
    <row r="25801" spans="1:2" x14ac:dyDescent="0.45">
      <c r="A25801" s="23">
        <v>45195.78125</v>
      </c>
      <c r="B25801">
        <v>205.3</v>
      </c>
    </row>
    <row r="25802" spans="1:2" x14ac:dyDescent="0.45">
      <c r="A25802" s="23">
        <v>45195.791666666664</v>
      </c>
      <c r="B25802">
        <v>215</v>
      </c>
    </row>
    <row r="25803" spans="1:2" x14ac:dyDescent="0.45">
      <c r="A25803" s="23">
        <v>45195.802083333336</v>
      </c>
      <c r="B25803">
        <v>215</v>
      </c>
    </row>
    <row r="25804" spans="1:2" x14ac:dyDescent="0.45">
      <c r="A25804" s="23">
        <v>45195.8125</v>
      </c>
      <c r="B25804">
        <v>215</v>
      </c>
    </row>
    <row r="25805" spans="1:2" x14ac:dyDescent="0.45">
      <c r="A25805" s="23">
        <v>45195.822916666664</v>
      </c>
      <c r="B25805">
        <v>205</v>
      </c>
    </row>
    <row r="25806" spans="1:2" x14ac:dyDescent="0.45">
      <c r="A25806" s="23">
        <v>45195.833333333336</v>
      </c>
      <c r="B25806">
        <v>215</v>
      </c>
    </row>
    <row r="25807" spans="1:2" x14ac:dyDescent="0.45">
      <c r="A25807" s="23">
        <v>45195.84375</v>
      </c>
      <c r="B25807">
        <v>215</v>
      </c>
    </row>
    <row r="25808" spans="1:2" x14ac:dyDescent="0.45">
      <c r="A25808" s="23">
        <v>45195.854166666664</v>
      </c>
      <c r="B25808">
        <v>200</v>
      </c>
    </row>
    <row r="25809" spans="1:2" x14ac:dyDescent="0.45">
      <c r="A25809" s="23">
        <v>45195.864583333336</v>
      </c>
      <c r="B25809">
        <v>200</v>
      </c>
    </row>
    <row r="25810" spans="1:2" x14ac:dyDescent="0.45">
      <c r="A25810" s="23">
        <v>45195.875</v>
      </c>
      <c r="B25810">
        <v>205</v>
      </c>
    </row>
    <row r="25811" spans="1:2" x14ac:dyDescent="0.45">
      <c r="A25811" s="23">
        <v>45195.885416666664</v>
      </c>
      <c r="B25811">
        <v>195</v>
      </c>
    </row>
    <row r="25812" spans="1:2" x14ac:dyDescent="0.45">
      <c r="A25812" s="23">
        <v>45195.895833333336</v>
      </c>
      <c r="B25812">
        <v>195</v>
      </c>
    </row>
    <row r="25813" spans="1:2" x14ac:dyDescent="0.45">
      <c r="A25813" s="23">
        <v>45195.90625</v>
      </c>
      <c r="B25813">
        <v>195</v>
      </c>
    </row>
    <row r="25814" spans="1:2" x14ac:dyDescent="0.45">
      <c r="A25814" s="23">
        <v>45195.916666666664</v>
      </c>
      <c r="B25814">
        <v>195</v>
      </c>
    </row>
    <row r="25815" spans="1:2" x14ac:dyDescent="0.45">
      <c r="A25815" s="23">
        <v>45195.927083333336</v>
      </c>
      <c r="B25815">
        <v>200</v>
      </c>
    </row>
    <row r="25816" spans="1:2" x14ac:dyDescent="0.45">
      <c r="A25816" s="23">
        <v>45195.9375</v>
      </c>
      <c r="B25816">
        <v>195</v>
      </c>
    </row>
    <row r="25817" spans="1:2" x14ac:dyDescent="0.45">
      <c r="A25817" s="23">
        <v>45195.947916666664</v>
      </c>
      <c r="B25817">
        <v>190</v>
      </c>
    </row>
    <row r="25818" spans="1:2" x14ac:dyDescent="0.45">
      <c r="A25818" s="23">
        <v>45195.958333333336</v>
      </c>
      <c r="B25818">
        <v>195</v>
      </c>
    </row>
    <row r="25819" spans="1:2" x14ac:dyDescent="0.45">
      <c r="A25819" s="23">
        <v>45195.96875</v>
      </c>
      <c r="B25819">
        <v>205</v>
      </c>
    </row>
    <row r="25820" spans="1:2" x14ac:dyDescent="0.45">
      <c r="A25820" s="23">
        <v>45195.979166666664</v>
      </c>
      <c r="B25820">
        <v>200</v>
      </c>
    </row>
    <row r="25821" spans="1:2" x14ac:dyDescent="0.45">
      <c r="A25821" s="23">
        <v>45195.989583333336</v>
      </c>
      <c r="B25821">
        <v>195</v>
      </c>
    </row>
    <row r="25822" spans="1:2" x14ac:dyDescent="0.45">
      <c r="A25822" s="23">
        <v>45196</v>
      </c>
      <c r="B25822">
        <v>190</v>
      </c>
    </row>
    <row r="25823" spans="1:2" x14ac:dyDescent="0.45">
      <c r="A25823" s="23">
        <v>45196.010416666664</v>
      </c>
      <c r="B25823">
        <v>195</v>
      </c>
    </row>
    <row r="25824" spans="1:2" x14ac:dyDescent="0.45">
      <c r="A25824" s="23">
        <v>45196.020833333336</v>
      </c>
      <c r="B25824">
        <v>185</v>
      </c>
    </row>
    <row r="25825" spans="1:2" x14ac:dyDescent="0.45">
      <c r="A25825" s="23">
        <v>45196.03125</v>
      </c>
      <c r="B25825">
        <v>190</v>
      </c>
    </row>
    <row r="25826" spans="1:2" x14ac:dyDescent="0.45">
      <c r="A25826" s="23">
        <v>45196.041666666664</v>
      </c>
      <c r="B25826">
        <v>185</v>
      </c>
    </row>
    <row r="25827" spans="1:2" x14ac:dyDescent="0.45">
      <c r="A25827" s="23">
        <v>45196.052083333336</v>
      </c>
      <c r="B25827">
        <v>195</v>
      </c>
    </row>
    <row r="25828" spans="1:2" x14ac:dyDescent="0.45">
      <c r="A25828" s="23">
        <v>45196.0625</v>
      </c>
      <c r="B25828">
        <v>185</v>
      </c>
    </row>
    <row r="25829" spans="1:2" x14ac:dyDescent="0.45">
      <c r="A25829" s="23">
        <v>45196.072916666664</v>
      </c>
      <c r="B25829">
        <v>185</v>
      </c>
    </row>
    <row r="25830" spans="1:2" x14ac:dyDescent="0.45">
      <c r="A25830" s="23">
        <v>45196.083333333336</v>
      </c>
      <c r="B25830">
        <v>195</v>
      </c>
    </row>
    <row r="25831" spans="1:2" x14ac:dyDescent="0.45">
      <c r="A25831" s="23">
        <v>45196.09375</v>
      </c>
      <c r="B25831">
        <v>200</v>
      </c>
    </row>
    <row r="25832" spans="1:2" x14ac:dyDescent="0.45">
      <c r="A25832" s="23">
        <v>45196.104166666664</v>
      </c>
      <c r="B25832">
        <v>190</v>
      </c>
    </row>
    <row r="25833" spans="1:2" x14ac:dyDescent="0.45">
      <c r="A25833" s="23">
        <v>45196.114583333336</v>
      </c>
      <c r="B25833">
        <v>190</v>
      </c>
    </row>
    <row r="25834" spans="1:2" x14ac:dyDescent="0.45">
      <c r="A25834" s="23">
        <v>45196.125</v>
      </c>
      <c r="B25834">
        <v>190</v>
      </c>
    </row>
    <row r="25835" spans="1:2" x14ac:dyDescent="0.45">
      <c r="A25835" s="23">
        <v>45196.135416666664</v>
      </c>
      <c r="B25835">
        <v>180</v>
      </c>
    </row>
    <row r="25836" spans="1:2" x14ac:dyDescent="0.45">
      <c r="A25836" s="23">
        <v>45196.145833333336</v>
      </c>
      <c r="B25836">
        <v>185</v>
      </c>
    </row>
    <row r="25837" spans="1:2" x14ac:dyDescent="0.45">
      <c r="A25837" s="23">
        <v>45196.15625</v>
      </c>
      <c r="B25837">
        <v>185</v>
      </c>
    </row>
    <row r="25838" spans="1:2" x14ac:dyDescent="0.45">
      <c r="A25838" s="23">
        <v>45196.166666666664</v>
      </c>
      <c r="B25838">
        <v>180</v>
      </c>
    </row>
    <row r="25839" spans="1:2" x14ac:dyDescent="0.45">
      <c r="A25839" s="23">
        <v>45196.177083333336</v>
      </c>
      <c r="B25839">
        <v>175</v>
      </c>
    </row>
    <row r="25840" spans="1:2" x14ac:dyDescent="0.45">
      <c r="A25840" s="23">
        <v>45196.1875</v>
      </c>
      <c r="B25840">
        <v>180</v>
      </c>
    </row>
    <row r="25841" spans="1:2" x14ac:dyDescent="0.45">
      <c r="A25841" s="23">
        <v>45196.197916666664</v>
      </c>
      <c r="B25841">
        <v>175</v>
      </c>
    </row>
    <row r="25842" spans="1:2" x14ac:dyDescent="0.45">
      <c r="A25842" s="23">
        <v>45196.208333333336</v>
      </c>
      <c r="B25842">
        <v>185</v>
      </c>
    </row>
    <row r="25843" spans="1:2" x14ac:dyDescent="0.45">
      <c r="A25843" s="23">
        <v>45196.21875</v>
      </c>
      <c r="B25843">
        <v>180</v>
      </c>
    </row>
    <row r="25844" spans="1:2" x14ac:dyDescent="0.45">
      <c r="A25844" s="23">
        <v>45196.229166666664</v>
      </c>
      <c r="B25844">
        <v>180</v>
      </c>
    </row>
    <row r="25845" spans="1:2" x14ac:dyDescent="0.45">
      <c r="A25845" s="23">
        <v>45196.239583333336</v>
      </c>
      <c r="B25845">
        <v>175</v>
      </c>
    </row>
    <row r="25846" spans="1:2" x14ac:dyDescent="0.45">
      <c r="A25846" s="23">
        <v>45196.25</v>
      </c>
      <c r="B25846">
        <v>180</v>
      </c>
    </row>
    <row r="25847" spans="1:2" x14ac:dyDescent="0.45">
      <c r="A25847" s="23">
        <v>45196.260416666664</v>
      </c>
      <c r="B25847">
        <v>185</v>
      </c>
    </row>
    <row r="25848" spans="1:2" x14ac:dyDescent="0.45">
      <c r="A25848" s="23">
        <v>45196.270833333336</v>
      </c>
      <c r="B25848">
        <v>180</v>
      </c>
    </row>
    <row r="25849" spans="1:2" x14ac:dyDescent="0.45">
      <c r="A25849" s="23">
        <v>45196.28125</v>
      </c>
      <c r="B25849">
        <v>185.1</v>
      </c>
    </row>
    <row r="25850" spans="1:2" x14ac:dyDescent="0.45">
      <c r="A25850" s="23">
        <v>45196.291666666664</v>
      </c>
      <c r="B25850">
        <v>191.5</v>
      </c>
    </row>
    <row r="25851" spans="1:2" x14ac:dyDescent="0.45">
      <c r="A25851" s="23">
        <v>45196.302083333336</v>
      </c>
      <c r="B25851">
        <v>188.5</v>
      </c>
    </row>
    <row r="25852" spans="1:2" x14ac:dyDescent="0.45">
      <c r="A25852" s="23">
        <v>45196.3125</v>
      </c>
      <c r="B25852">
        <v>197.4</v>
      </c>
    </row>
    <row r="25853" spans="1:2" x14ac:dyDescent="0.45">
      <c r="A25853" s="23">
        <v>45196.322916666664</v>
      </c>
      <c r="B25853">
        <v>204.6</v>
      </c>
    </row>
    <row r="25854" spans="1:2" x14ac:dyDescent="0.45">
      <c r="A25854" s="23">
        <v>45196.333333333336</v>
      </c>
      <c r="B25854">
        <v>214.4</v>
      </c>
    </row>
    <row r="25855" spans="1:2" x14ac:dyDescent="0.45">
      <c r="A25855" s="23">
        <v>45196.34375</v>
      </c>
      <c r="B25855">
        <v>234.1</v>
      </c>
    </row>
    <row r="25856" spans="1:2" x14ac:dyDescent="0.45">
      <c r="A25856" s="23">
        <v>45196.354166666664</v>
      </c>
      <c r="B25856">
        <v>253.7</v>
      </c>
    </row>
    <row r="25857" spans="1:2" x14ac:dyDescent="0.45">
      <c r="A25857" s="23">
        <v>45196.364583333336</v>
      </c>
      <c r="B25857">
        <v>279.5</v>
      </c>
    </row>
    <row r="25858" spans="1:2" x14ac:dyDescent="0.45">
      <c r="A25858" s="23">
        <v>45196.375</v>
      </c>
      <c r="B25858">
        <v>343.1</v>
      </c>
    </row>
    <row r="25859" spans="1:2" x14ac:dyDescent="0.45">
      <c r="A25859" s="23">
        <v>45196.385416666664</v>
      </c>
      <c r="B25859">
        <v>375.6</v>
      </c>
    </row>
    <row r="25860" spans="1:2" x14ac:dyDescent="0.45">
      <c r="A25860" s="23">
        <v>45196.395833333336</v>
      </c>
      <c r="B25860">
        <v>391.3</v>
      </c>
    </row>
    <row r="25861" spans="1:2" x14ac:dyDescent="0.45">
      <c r="A25861" s="23">
        <v>45196.40625</v>
      </c>
      <c r="B25861">
        <v>424.4</v>
      </c>
    </row>
    <row r="25862" spans="1:2" x14ac:dyDescent="0.45">
      <c r="A25862" s="23">
        <v>45196.416666666664</v>
      </c>
      <c r="B25862">
        <v>453.3</v>
      </c>
    </row>
    <row r="25863" spans="1:2" x14ac:dyDescent="0.45">
      <c r="A25863" s="23">
        <v>45196.427083333336</v>
      </c>
      <c r="B25863">
        <v>466.5</v>
      </c>
    </row>
    <row r="25864" spans="1:2" x14ac:dyDescent="0.45">
      <c r="A25864" s="23">
        <v>45196.4375</v>
      </c>
      <c r="B25864">
        <v>498.9</v>
      </c>
    </row>
    <row r="25865" spans="1:2" x14ac:dyDescent="0.45">
      <c r="A25865" s="23">
        <v>45196.447916666664</v>
      </c>
      <c r="B25865">
        <v>530.5</v>
      </c>
    </row>
    <row r="25866" spans="1:2" x14ac:dyDescent="0.45">
      <c r="A25866" s="23">
        <v>45196.458333333336</v>
      </c>
      <c r="B25866">
        <v>526.1</v>
      </c>
    </row>
    <row r="25867" spans="1:2" x14ac:dyDescent="0.45">
      <c r="A25867" s="23">
        <v>45196.46875</v>
      </c>
      <c r="B25867">
        <v>535.20000000000005</v>
      </c>
    </row>
    <row r="25868" spans="1:2" x14ac:dyDescent="0.45">
      <c r="A25868" s="23">
        <v>45196.479166666664</v>
      </c>
      <c r="B25868">
        <v>573.9</v>
      </c>
    </row>
    <row r="25869" spans="1:2" x14ac:dyDescent="0.45">
      <c r="A25869" s="23">
        <v>45196.489583333336</v>
      </c>
      <c r="B25869">
        <v>559.70000000000005</v>
      </c>
    </row>
    <row r="25870" spans="1:2" x14ac:dyDescent="0.45">
      <c r="A25870" s="23">
        <v>45196.5</v>
      </c>
      <c r="B25870">
        <v>576.1</v>
      </c>
    </row>
    <row r="25871" spans="1:2" x14ac:dyDescent="0.45">
      <c r="A25871" s="23">
        <v>45196.510416666664</v>
      </c>
      <c r="B25871">
        <v>582.20000000000005</v>
      </c>
    </row>
    <row r="25872" spans="1:2" x14ac:dyDescent="0.45">
      <c r="A25872" s="23">
        <v>45196.520833333336</v>
      </c>
      <c r="B25872">
        <v>594.5</v>
      </c>
    </row>
    <row r="25873" spans="1:2" x14ac:dyDescent="0.45">
      <c r="A25873" s="23">
        <v>45196.53125</v>
      </c>
      <c r="B25873">
        <v>591.9</v>
      </c>
    </row>
    <row r="25874" spans="1:2" x14ac:dyDescent="0.45">
      <c r="A25874" s="23">
        <v>45196.541666666664</v>
      </c>
      <c r="B25874">
        <v>596.20000000000005</v>
      </c>
    </row>
    <row r="25875" spans="1:2" x14ac:dyDescent="0.45">
      <c r="A25875" s="23">
        <v>45196.552083333336</v>
      </c>
      <c r="B25875">
        <v>593.4</v>
      </c>
    </row>
    <row r="25876" spans="1:2" x14ac:dyDescent="0.45">
      <c r="A25876" s="23">
        <v>45196.5625</v>
      </c>
      <c r="B25876">
        <v>594.4</v>
      </c>
    </row>
    <row r="25877" spans="1:2" x14ac:dyDescent="0.45">
      <c r="A25877" s="23">
        <v>45196.572916666664</v>
      </c>
      <c r="B25877">
        <v>597.1</v>
      </c>
    </row>
    <row r="25878" spans="1:2" x14ac:dyDescent="0.45">
      <c r="A25878" s="23">
        <v>45196.583333333336</v>
      </c>
      <c r="B25878">
        <v>613.4</v>
      </c>
    </row>
    <row r="25879" spans="1:2" x14ac:dyDescent="0.45">
      <c r="A25879" s="23">
        <v>45196.59375</v>
      </c>
      <c r="B25879">
        <v>615.29999999999995</v>
      </c>
    </row>
    <row r="25880" spans="1:2" x14ac:dyDescent="0.45">
      <c r="A25880" s="23">
        <v>45196.604166666664</v>
      </c>
      <c r="B25880">
        <v>610.70000000000005</v>
      </c>
    </row>
    <row r="25881" spans="1:2" x14ac:dyDescent="0.45">
      <c r="A25881" s="23">
        <v>45196.614583333336</v>
      </c>
      <c r="B25881">
        <v>593.29999999999995</v>
      </c>
    </row>
    <row r="25882" spans="1:2" x14ac:dyDescent="0.45">
      <c r="A25882" s="23">
        <v>45196.625</v>
      </c>
      <c r="B25882">
        <v>585.70000000000005</v>
      </c>
    </row>
    <row r="25883" spans="1:2" x14ac:dyDescent="0.45">
      <c r="A25883" s="23">
        <v>45196.635416666664</v>
      </c>
      <c r="B25883">
        <v>587.20000000000005</v>
      </c>
    </row>
    <row r="25884" spans="1:2" x14ac:dyDescent="0.45">
      <c r="A25884" s="23">
        <v>45196.645833333336</v>
      </c>
      <c r="B25884">
        <v>580.70000000000005</v>
      </c>
    </row>
    <row r="25885" spans="1:2" x14ac:dyDescent="0.45">
      <c r="A25885" s="23">
        <v>45196.65625</v>
      </c>
      <c r="B25885">
        <v>606.20000000000005</v>
      </c>
    </row>
    <row r="25886" spans="1:2" x14ac:dyDescent="0.45">
      <c r="A25886" s="23">
        <v>45196.666666666664</v>
      </c>
      <c r="B25886">
        <v>601.79999999999995</v>
      </c>
    </row>
    <row r="25887" spans="1:2" x14ac:dyDescent="0.45">
      <c r="A25887" s="23">
        <v>45196.677083333336</v>
      </c>
      <c r="B25887">
        <v>591.70000000000005</v>
      </c>
    </row>
    <row r="25888" spans="1:2" x14ac:dyDescent="0.45">
      <c r="A25888" s="23">
        <v>45196.6875</v>
      </c>
      <c r="B25888">
        <v>584.70000000000005</v>
      </c>
    </row>
    <row r="25889" spans="1:2" x14ac:dyDescent="0.45">
      <c r="A25889" s="23">
        <v>45196.697916666664</v>
      </c>
      <c r="B25889">
        <v>586.20000000000005</v>
      </c>
    </row>
    <row r="25890" spans="1:2" x14ac:dyDescent="0.45">
      <c r="A25890" s="23">
        <v>45196.708333333336</v>
      </c>
      <c r="B25890">
        <v>586.6</v>
      </c>
    </row>
    <row r="25891" spans="1:2" x14ac:dyDescent="0.45">
      <c r="A25891" s="23">
        <v>45196.71875</v>
      </c>
      <c r="B25891">
        <v>583.6</v>
      </c>
    </row>
    <row r="25892" spans="1:2" x14ac:dyDescent="0.45">
      <c r="A25892" s="23">
        <v>45196.729166666664</v>
      </c>
      <c r="B25892">
        <v>583.5</v>
      </c>
    </row>
    <row r="25893" spans="1:2" x14ac:dyDescent="0.45">
      <c r="A25893" s="23">
        <v>45196.739583333336</v>
      </c>
      <c r="B25893">
        <v>585.9</v>
      </c>
    </row>
    <row r="25894" spans="1:2" x14ac:dyDescent="0.45">
      <c r="A25894" s="23">
        <v>45196.75</v>
      </c>
      <c r="B25894">
        <v>598.5</v>
      </c>
    </row>
    <row r="25895" spans="1:2" x14ac:dyDescent="0.45">
      <c r="A25895" s="23">
        <v>45196.760416666664</v>
      </c>
      <c r="B25895">
        <v>598.29999999999995</v>
      </c>
    </row>
    <row r="25896" spans="1:2" x14ac:dyDescent="0.45">
      <c r="A25896" s="23">
        <v>45196.770833333336</v>
      </c>
      <c r="B25896">
        <v>584.6</v>
      </c>
    </row>
    <row r="25897" spans="1:2" x14ac:dyDescent="0.45">
      <c r="A25897" s="23">
        <v>45196.78125</v>
      </c>
      <c r="B25897">
        <v>570</v>
      </c>
    </row>
    <row r="25898" spans="1:2" x14ac:dyDescent="0.45">
      <c r="A25898" s="23">
        <v>45196.791666666664</v>
      </c>
      <c r="B25898">
        <v>565</v>
      </c>
    </row>
    <row r="25899" spans="1:2" x14ac:dyDescent="0.45">
      <c r="A25899" s="23">
        <v>45196.802083333336</v>
      </c>
      <c r="B25899">
        <v>535</v>
      </c>
    </row>
    <row r="25900" spans="1:2" x14ac:dyDescent="0.45">
      <c r="A25900" s="23">
        <v>45196.8125</v>
      </c>
      <c r="B25900">
        <v>480</v>
      </c>
    </row>
    <row r="25901" spans="1:2" x14ac:dyDescent="0.45">
      <c r="A25901" s="23">
        <v>45196.822916666664</v>
      </c>
      <c r="B25901">
        <v>415</v>
      </c>
    </row>
    <row r="25902" spans="1:2" x14ac:dyDescent="0.45">
      <c r="A25902" s="23">
        <v>45196.833333333336</v>
      </c>
      <c r="B25902">
        <v>385</v>
      </c>
    </row>
    <row r="25903" spans="1:2" x14ac:dyDescent="0.45">
      <c r="A25903" s="23">
        <v>45196.84375</v>
      </c>
      <c r="B25903">
        <v>360</v>
      </c>
    </row>
    <row r="25904" spans="1:2" x14ac:dyDescent="0.45">
      <c r="A25904" s="23">
        <v>45196.854166666664</v>
      </c>
      <c r="B25904">
        <v>345</v>
      </c>
    </row>
    <row r="25905" spans="1:2" x14ac:dyDescent="0.45">
      <c r="A25905" s="23">
        <v>45196.864583333336</v>
      </c>
      <c r="B25905">
        <v>320</v>
      </c>
    </row>
    <row r="25906" spans="1:2" x14ac:dyDescent="0.45">
      <c r="A25906" s="23">
        <v>45196.875</v>
      </c>
      <c r="B25906">
        <v>280</v>
      </c>
    </row>
    <row r="25907" spans="1:2" x14ac:dyDescent="0.45">
      <c r="A25907" s="23">
        <v>45196.885416666664</v>
      </c>
      <c r="B25907">
        <v>275</v>
      </c>
    </row>
    <row r="25908" spans="1:2" x14ac:dyDescent="0.45">
      <c r="A25908" s="23">
        <v>45196.895833333336</v>
      </c>
      <c r="B25908">
        <v>275</v>
      </c>
    </row>
    <row r="25909" spans="1:2" x14ac:dyDescent="0.45">
      <c r="A25909" s="23">
        <v>45196.90625</v>
      </c>
      <c r="B25909">
        <v>270</v>
      </c>
    </row>
    <row r="25910" spans="1:2" x14ac:dyDescent="0.45">
      <c r="A25910" s="23">
        <v>45196.916666666664</v>
      </c>
      <c r="B25910">
        <v>270</v>
      </c>
    </row>
    <row r="25911" spans="1:2" x14ac:dyDescent="0.45">
      <c r="A25911" s="23">
        <v>45196.927083333336</v>
      </c>
      <c r="B25911">
        <v>255</v>
      </c>
    </row>
    <row r="25912" spans="1:2" x14ac:dyDescent="0.45">
      <c r="A25912" s="23">
        <v>45196.9375</v>
      </c>
      <c r="B25912">
        <v>240</v>
      </c>
    </row>
    <row r="25913" spans="1:2" x14ac:dyDescent="0.45">
      <c r="A25913" s="23">
        <v>45196.947916666664</v>
      </c>
      <c r="B25913">
        <v>220</v>
      </c>
    </row>
    <row r="25914" spans="1:2" x14ac:dyDescent="0.45">
      <c r="A25914" s="23">
        <v>45196.958333333336</v>
      </c>
      <c r="B25914">
        <v>220</v>
      </c>
    </row>
    <row r="25915" spans="1:2" x14ac:dyDescent="0.45">
      <c r="A25915" s="23">
        <v>45196.96875</v>
      </c>
      <c r="B25915">
        <v>210</v>
      </c>
    </row>
    <row r="25916" spans="1:2" x14ac:dyDescent="0.45">
      <c r="A25916" s="23">
        <v>45196.979166666664</v>
      </c>
      <c r="B25916">
        <v>210</v>
      </c>
    </row>
    <row r="25917" spans="1:2" x14ac:dyDescent="0.45">
      <c r="A25917" s="23">
        <v>45196.989583333336</v>
      </c>
      <c r="B25917">
        <v>210</v>
      </c>
    </row>
    <row r="25918" spans="1:2" x14ac:dyDescent="0.45">
      <c r="A25918" s="23">
        <v>45197</v>
      </c>
      <c r="B25918">
        <v>205</v>
      </c>
    </row>
    <row r="25919" spans="1:2" x14ac:dyDescent="0.45">
      <c r="A25919" s="23">
        <v>45197.010416666664</v>
      </c>
      <c r="B25919">
        <v>205</v>
      </c>
    </row>
    <row r="25920" spans="1:2" x14ac:dyDescent="0.45">
      <c r="A25920" s="23">
        <v>45197.020833333336</v>
      </c>
      <c r="B25920">
        <v>200</v>
      </c>
    </row>
    <row r="25921" spans="1:2" x14ac:dyDescent="0.45">
      <c r="A25921" s="23">
        <v>45197.03125</v>
      </c>
      <c r="B25921">
        <v>190</v>
      </c>
    </row>
    <row r="25922" spans="1:2" x14ac:dyDescent="0.45">
      <c r="A25922" s="23">
        <v>45197.041666666664</v>
      </c>
      <c r="B25922">
        <v>205</v>
      </c>
    </row>
    <row r="25923" spans="1:2" x14ac:dyDescent="0.45">
      <c r="A25923" s="23">
        <v>45197.052083333336</v>
      </c>
      <c r="B25923">
        <v>195</v>
      </c>
    </row>
    <row r="25924" spans="1:2" x14ac:dyDescent="0.45">
      <c r="A25924" s="23">
        <v>45197.0625</v>
      </c>
      <c r="B25924">
        <v>200</v>
      </c>
    </row>
    <row r="25925" spans="1:2" x14ac:dyDescent="0.45">
      <c r="A25925" s="23">
        <v>45197.072916666664</v>
      </c>
      <c r="B25925">
        <v>205</v>
      </c>
    </row>
    <row r="25926" spans="1:2" x14ac:dyDescent="0.45">
      <c r="A25926" s="23">
        <v>45197.083333333336</v>
      </c>
      <c r="B25926">
        <v>205</v>
      </c>
    </row>
    <row r="25927" spans="1:2" x14ac:dyDescent="0.45">
      <c r="A25927" s="23">
        <v>45197.09375</v>
      </c>
      <c r="B25927">
        <v>200</v>
      </c>
    </row>
    <row r="25928" spans="1:2" x14ac:dyDescent="0.45">
      <c r="A25928" s="23">
        <v>45197.104166666664</v>
      </c>
      <c r="B25928">
        <v>200</v>
      </c>
    </row>
    <row r="25929" spans="1:2" x14ac:dyDescent="0.45">
      <c r="A25929" s="23">
        <v>45197.114583333336</v>
      </c>
      <c r="B25929">
        <v>195</v>
      </c>
    </row>
    <row r="25930" spans="1:2" x14ac:dyDescent="0.45">
      <c r="A25930" s="23">
        <v>45197.125</v>
      </c>
      <c r="B25930">
        <v>195</v>
      </c>
    </row>
    <row r="25931" spans="1:2" x14ac:dyDescent="0.45">
      <c r="A25931" s="23">
        <v>45197.135416666664</v>
      </c>
      <c r="B25931">
        <v>195</v>
      </c>
    </row>
    <row r="25932" spans="1:2" x14ac:dyDescent="0.45">
      <c r="A25932" s="23">
        <v>45197.145833333336</v>
      </c>
      <c r="B25932">
        <v>190</v>
      </c>
    </row>
    <row r="25933" spans="1:2" x14ac:dyDescent="0.45">
      <c r="A25933" s="23">
        <v>45197.15625</v>
      </c>
      <c r="B25933">
        <v>200</v>
      </c>
    </row>
    <row r="25934" spans="1:2" x14ac:dyDescent="0.45">
      <c r="A25934" s="23">
        <v>45197.166666666664</v>
      </c>
      <c r="B25934">
        <v>195</v>
      </c>
    </row>
    <row r="25935" spans="1:2" x14ac:dyDescent="0.45">
      <c r="A25935" s="23">
        <v>45197.177083333336</v>
      </c>
      <c r="B25935">
        <v>185</v>
      </c>
    </row>
    <row r="25936" spans="1:2" x14ac:dyDescent="0.45">
      <c r="A25936" s="23">
        <v>45197.1875</v>
      </c>
      <c r="B25936">
        <v>185</v>
      </c>
    </row>
    <row r="25937" spans="1:2" x14ac:dyDescent="0.45">
      <c r="A25937" s="23">
        <v>45197.197916666664</v>
      </c>
      <c r="B25937">
        <v>185</v>
      </c>
    </row>
    <row r="25938" spans="1:2" x14ac:dyDescent="0.45">
      <c r="A25938" s="23">
        <v>45197.208333333336</v>
      </c>
      <c r="B25938">
        <v>190</v>
      </c>
    </row>
    <row r="25939" spans="1:2" x14ac:dyDescent="0.45">
      <c r="A25939" s="23">
        <v>45197.21875</v>
      </c>
      <c r="B25939">
        <v>190</v>
      </c>
    </row>
    <row r="25940" spans="1:2" x14ac:dyDescent="0.45">
      <c r="A25940" s="23">
        <v>45197.229166666664</v>
      </c>
      <c r="B25940">
        <v>190</v>
      </c>
    </row>
    <row r="25941" spans="1:2" x14ac:dyDescent="0.45">
      <c r="A25941" s="23">
        <v>45197.239583333336</v>
      </c>
      <c r="B25941">
        <v>185</v>
      </c>
    </row>
    <row r="25942" spans="1:2" x14ac:dyDescent="0.45">
      <c r="A25942" s="23">
        <v>45197.25</v>
      </c>
      <c r="B25942">
        <v>205</v>
      </c>
    </row>
    <row r="25943" spans="1:2" x14ac:dyDescent="0.45">
      <c r="A25943" s="23">
        <v>45197.260416666664</v>
      </c>
      <c r="B25943">
        <v>205</v>
      </c>
    </row>
    <row r="25944" spans="1:2" x14ac:dyDescent="0.45">
      <c r="A25944" s="23">
        <v>45197.270833333336</v>
      </c>
      <c r="B25944">
        <v>195</v>
      </c>
    </row>
    <row r="25945" spans="1:2" x14ac:dyDescent="0.45">
      <c r="A25945" s="23">
        <v>45197.28125</v>
      </c>
      <c r="B25945">
        <v>185</v>
      </c>
    </row>
    <row r="25946" spans="1:2" x14ac:dyDescent="0.45">
      <c r="A25946" s="23">
        <v>45197.291666666664</v>
      </c>
      <c r="B25946">
        <v>183.7</v>
      </c>
    </row>
    <row r="25947" spans="1:2" x14ac:dyDescent="0.45">
      <c r="A25947" s="23">
        <v>45197.302083333336</v>
      </c>
      <c r="B25947">
        <v>192</v>
      </c>
    </row>
    <row r="25948" spans="1:2" x14ac:dyDescent="0.45">
      <c r="A25948" s="23">
        <v>45197.3125</v>
      </c>
      <c r="B25948">
        <v>202.7</v>
      </c>
    </row>
    <row r="25949" spans="1:2" x14ac:dyDescent="0.45">
      <c r="A25949" s="23">
        <v>45197.322916666664</v>
      </c>
      <c r="B25949">
        <v>204.1</v>
      </c>
    </row>
    <row r="25950" spans="1:2" x14ac:dyDescent="0.45">
      <c r="A25950" s="23">
        <v>45197.333333333336</v>
      </c>
      <c r="B25950">
        <v>212.6</v>
      </c>
    </row>
    <row r="25951" spans="1:2" x14ac:dyDescent="0.45">
      <c r="A25951" s="23">
        <v>45197.34375</v>
      </c>
      <c r="B25951">
        <v>226.3</v>
      </c>
    </row>
    <row r="25952" spans="1:2" x14ac:dyDescent="0.45">
      <c r="A25952" s="23">
        <v>45197.354166666664</v>
      </c>
      <c r="B25952">
        <v>254.1</v>
      </c>
    </row>
    <row r="25953" spans="1:2" x14ac:dyDescent="0.45">
      <c r="A25953" s="23">
        <v>45197.364583333336</v>
      </c>
      <c r="B25953">
        <v>284</v>
      </c>
    </row>
    <row r="25954" spans="1:2" x14ac:dyDescent="0.45">
      <c r="A25954" s="23">
        <v>45197.375</v>
      </c>
      <c r="B25954">
        <v>319.89999999999998</v>
      </c>
    </row>
    <row r="25955" spans="1:2" x14ac:dyDescent="0.45">
      <c r="A25955" s="23">
        <v>45197.385416666664</v>
      </c>
      <c r="B25955">
        <v>328.6</v>
      </c>
    </row>
    <row r="25956" spans="1:2" x14ac:dyDescent="0.45">
      <c r="A25956" s="23">
        <v>45197.395833333336</v>
      </c>
      <c r="B25956">
        <v>367.2</v>
      </c>
    </row>
    <row r="25957" spans="1:2" x14ac:dyDescent="0.45">
      <c r="A25957" s="23">
        <v>45197.40625</v>
      </c>
      <c r="B25957">
        <v>387.5</v>
      </c>
    </row>
    <row r="25958" spans="1:2" x14ac:dyDescent="0.45">
      <c r="A25958" s="23">
        <v>45197.416666666664</v>
      </c>
      <c r="B25958">
        <v>446.7</v>
      </c>
    </row>
    <row r="25959" spans="1:2" x14ac:dyDescent="0.45">
      <c r="A25959" s="23">
        <v>45197.427083333336</v>
      </c>
      <c r="B25959">
        <v>451.8</v>
      </c>
    </row>
    <row r="25960" spans="1:2" x14ac:dyDescent="0.45">
      <c r="A25960" s="23">
        <v>45197.4375</v>
      </c>
      <c r="B25960">
        <v>473.3</v>
      </c>
    </row>
    <row r="25961" spans="1:2" x14ac:dyDescent="0.45">
      <c r="A25961" s="23">
        <v>45197.447916666664</v>
      </c>
      <c r="B25961">
        <v>507.4</v>
      </c>
    </row>
    <row r="25962" spans="1:2" x14ac:dyDescent="0.45">
      <c r="A25962" s="23">
        <v>45197.458333333336</v>
      </c>
      <c r="B25962">
        <v>537.1</v>
      </c>
    </row>
    <row r="25963" spans="1:2" x14ac:dyDescent="0.45">
      <c r="A25963" s="23">
        <v>45197.46875</v>
      </c>
      <c r="B25963">
        <v>549.70000000000005</v>
      </c>
    </row>
    <row r="25964" spans="1:2" x14ac:dyDescent="0.45">
      <c r="A25964" s="23">
        <v>45197.479166666664</v>
      </c>
      <c r="B25964">
        <v>549.5</v>
      </c>
    </row>
    <row r="25965" spans="1:2" x14ac:dyDescent="0.45">
      <c r="A25965" s="23">
        <v>45197.489583333336</v>
      </c>
      <c r="B25965">
        <v>565.6</v>
      </c>
    </row>
    <row r="25966" spans="1:2" x14ac:dyDescent="0.45">
      <c r="A25966" s="23">
        <v>45197.5</v>
      </c>
      <c r="B25966">
        <v>579.9</v>
      </c>
    </row>
    <row r="25967" spans="1:2" x14ac:dyDescent="0.45">
      <c r="A25967" s="23">
        <v>45197.510416666664</v>
      </c>
      <c r="B25967">
        <v>573.9</v>
      </c>
    </row>
    <row r="25968" spans="1:2" x14ac:dyDescent="0.45">
      <c r="A25968" s="23">
        <v>45197.520833333336</v>
      </c>
      <c r="B25968">
        <v>563.20000000000005</v>
      </c>
    </row>
    <row r="25969" spans="1:2" x14ac:dyDescent="0.45">
      <c r="A25969" s="23">
        <v>45197.53125</v>
      </c>
      <c r="B25969">
        <v>577.29999999999995</v>
      </c>
    </row>
    <row r="25970" spans="1:2" x14ac:dyDescent="0.45">
      <c r="A25970" s="23">
        <v>45197.541666666664</v>
      </c>
      <c r="B25970">
        <v>585.1</v>
      </c>
    </row>
    <row r="25971" spans="1:2" x14ac:dyDescent="0.45">
      <c r="A25971" s="23">
        <v>45197.552083333336</v>
      </c>
      <c r="B25971">
        <v>571.5</v>
      </c>
    </row>
    <row r="25972" spans="1:2" x14ac:dyDescent="0.45">
      <c r="A25972" s="23">
        <v>45197.5625</v>
      </c>
      <c r="B25972">
        <v>560.1</v>
      </c>
    </row>
    <row r="25973" spans="1:2" x14ac:dyDescent="0.45">
      <c r="A25973" s="23">
        <v>45197.572916666664</v>
      </c>
      <c r="B25973">
        <v>580.79999999999995</v>
      </c>
    </row>
    <row r="25974" spans="1:2" x14ac:dyDescent="0.45">
      <c r="A25974" s="23">
        <v>45197.583333333336</v>
      </c>
      <c r="B25974">
        <v>602.9</v>
      </c>
    </row>
    <row r="25975" spans="1:2" x14ac:dyDescent="0.45">
      <c r="A25975" s="23">
        <v>45197.59375</v>
      </c>
      <c r="B25975">
        <v>592.1</v>
      </c>
    </row>
    <row r="25976" spans="1:2" x14ac:dyDescent="0.45">
      <c r="A25976" s="23">
        <v>45197.604166666664</v>
      </c>
      <c r="B25976">
        <v>596.29999999999995</v>
      </c>
    </row>
    <row r="25977" spans="1:2" x14ac:dyDescent="0.45">
      <c r="A25977" s="23">
        <v>45197.614583333336</v>
      </c>
      <c r="B25977">
        <v>567.20000000000005</v>
      </c>
    </row>
    <row r="25978" spans="1:2" x14ac:dyDescent="0.45">
      <c r="A25978" s="23">
        <v>45197.625</v>
      </c>
      <c r="B25978">
        <v>568.29999999999995</v>
      </c>
    </row>
    <row r="25979" spans="1:2" x14ac:dyDescent="0.45">
      <c r="A25979" s="23">
        <v>45197.635416666664</v>
      </c>
      <c r="B25979">
        <v>578.1</v>
      </c>
    </row>
    <row r="25980" spans="1:2" x14ac:dyDescent="0.45">
      <c r="A25980" s="23">
        <v>45197.645833333336</v>
      </c>
      <c r="B25980">
        <v>548.79999999999995</v>
      </c>
    </row>
    <row r="25981" spans="1:2" x14ac:dyDescent="0.45">
      <c r="A25981" s="23">
        <v>45197.65625</v>
      </c>
      <c r="B25981">
        <v>574.20000000000005</v>
      </c>
    </row>
    <row r="25982" spans="1:2" x14ac:dyDescent="0.45">
      <c r="A25982" s="23">
        <v>45197.666666666664</v>
      </c>
      <c r="B25982">
        <v>576.29999999999995</v>
      </c>
    </row>
    <row r="25983" spans="1:2" x14ac:dyDescent="0.45">
      <c r="A25983" s="23">
        <v>45197.677083333336</v>
      </c>
      <c r="B25983">
        <v>590.29999999999995</v>
      </c>
    </row>
    <row r="25984" spans="1:2" x14ac:dyDescent="0.45">
      <c r="A25984" s="23">
        <v>45197.6875</v>
      </c>
      <c r="B25984">
        <v>580.5</v>
      </c>
    </row>
    <row r="25985" spans="1:2" x14ac:dyDescent="0.45">
      <c r="A25985" s="23">
        <v>45197.697916666664</v>
      </c>
      <c r="B25985">
        <v>576.70000000000005</v>
      </c>
    </row>
    <row r="25986" spans="1:2" x14ac:dyDescent="0.45">
      <c r="A25986" s="23">
        <v>45197.708333333336</v>
      </c>
      <c r="B25986">
        <v>581.5</v>
      </c>
    </row>
    <row r="25987" spans="1:2" x14ac:dyDescent="0.45">
      <c r="A25987" s="23">
        <v>45197.71875</v>
      </c>
      <c r="B25987">
        <v>586.9</v>
      </c>
    </row>
    <row r="25988" spans="1:2" x14ac:dyDescent="0.45">
      <c r="A25988" s="23">
        <v>45197.729166666664</v>
      </c>
      <c r="B25988">
        <v>561.6</v>
      </c>
    </row>
    <row r="25989" spans="1:2" x14ac:dyDescent="0.45">
      <c r="A25989" s="23">
        <v>45197.739583333336</v>
      </c>
      <c r="B25989">
        <v>581.70000000000005</v>
      </c>
    </row>
    <row r="25990" spans="1:2" x14ac:dyDescent="0.45">
      <c r="A25990" s="23">
        <v>45197.75</v>
      </c>
      <c r="B25990">
        <v>568.1</v>
      </c>
    </row>
    <row r="25991" spans="1:2" x14ac:dyDescent="0.45">
      <c r="A25991" s="23">
        <v>45197.760416666664</v>
      </c>
      <c r="B25991">
        <v>554.5</v>
      </c>
    </row>
    <row r="25992" spans="1:2" x14ac:dyDescent="0.45">
      <c r="A25992" s="23">
        <v>45197.770833333336</v>
      </c>
      <c r="B25992">
        <v>565.4</v>
      </c>
    </row>
    <row r="25993" spans="1:2" x14ac:dyDescent="0.45">
      <c r="A25993" s="23">
        <v>45197.78125</v>
      </c>
      <c r="B25993">
        <v>590</v>
      </c>
    </row>
    <row r="25994" spans="1:2" x14ac:dyDescent="0.45">
      <c r="A25994" s="23">
        <v>45197.791666666664</v>
      </c>
      <c r="B25994">
        <v>555</v>
      </c>
    </row>
    <row r="25995" spans="1:2" x14ac:dyDescent="0.45">
      <c r="A25995" s="23">
        <v>45197.802083333336</v>
      </c>
      <c r="B25995">
        <v>530</v>
      </c>
    </row>
    <row r="25996" spans="1:2" x14ac:dyDescent="0.45">
      <c r="A25996" s="23">
        <v>45197.8125</v>
      </c>
      <c r="B25996">
        <v>455</v>
      </c>
    </row>
    <row r="25997" spans="1:2" x14ac:dyDescent="0.45">
      <c r="A25997" s="23">
        <v>45197.822916666664</v>
      </c>
      <c r="B25997">
        <v>400</v>
      </c>
    </row>
    <row r="25998" spans="1:2" x14ac:dyDescent="0.45">
      <c r="A25998" s="23">
        <v>45197.833333333336</v>
      </c>
      <c r="B25998">
        <v>355</v>
      </c>
    </row>
    <row r="25999" spans="1:2" x14ac:dyDescent="0.45">
      <c r="A25999" s="23">
        <v>45197.84375</v>
      </c>
      <c r="B25999">
        <v>335</v>
      </c>
    </row>
    <row r="26000" spans="1:2" x14ac:dyDescent="0.45">
      <c r="A26000" s="23">
        <v>45197.854166666664</v>
      </c>
      <c r="B26000">
        <v>320</v>
      </c>
    </row>
    <row r="26001" spans="1:2" x14ac:dyDescent="0.45">
      <c r="A26001" s="23">
        <v>45197.864583333336</v>
      </c>
      <c r="B26001">
        <v>300</v>
      </c>
    </row>
    <row r="26002" spans="1:2" x14ac:dyDescent="0.45">
      <c r="A26002" s="23">
        <v>45197.875</v>
      </c>
      <c r="B26002">
        <v>295</v>
      </c>
    </row>
    <row r="26003" spans="1:2" x14ac:dyDescent="0.45">
      <c r="A26003" s="23">
        <v>45197.885416666664</v>
      </c>
      <c r="B26003">
        <v>265</v>
      </c>
    </row>
    <row r="26004" spans="1:2" x14ac:dyDescent="0.45">
      <c r="A26004" s="23">
        <v>45197.895833333336</v>
      </c>
      <c r="B26004">
        <v>260</v>
      </c>
    </row>
    <row r="26005" spans="1:2" x14ac:dyDescent="0.45">
      <c r="A26005" s="23">
        <v>45197.90625</v>
      </c>
      <c r="B26005">
        <v>275</v>
      </c>
    </row>
    <row r="26006" spans="1:2" x14ac:dyDescent="0.45">
      <c r="A26006" s="23">
        <v>45197.916666666664</v>
      </c>
      <c r="B26006">
        <v>255</v>
      </c>
    </row>
    <row r="26007" spans="1:2" x14ac:dyDescent="0.45">
      <c r="A26007" s="23">
        <v>45197.927083333336</v>
      </c>
      <c r="B26007">
        <v>235</v>
      </c>
    </row>
    <row r="26008" spans="1:2" x14ac:dyDescent="0.45">
      <c r="A26008" s="23">
        <v>45197.9375</v>
      </c>
      <c r="B26008">
        <v>230</v>
      </c>
    </row>
    <row r="26009" spans="1:2" x14ac:dyDescent="0.45">
      <c r="A26009" s="23">
        <v>45197.947916666664</v>
      </c>
      <c r="B26009">
        <v>230</v>
      </c>
    </row>
    <row r="26010" spans="1:2" x14ac:dyDescent="0.45">
      <c r="A26010" s="23">
        <v>45197.958333333336</v>
      </c>
      <c r="B26010">
        <v>220</v>
      </c>
    </row>
    <row r="26011" spans="1:2" x14ac:dyDescent="0.45">
      <c r="A26011" s="23">
        <v>45197.96875</v>
      </c>
      <c r="B26011">
        <v>210</v>
      </c>
    </row>
    <row r="26012" spans="1:2" x14ac:dyDescent="0.45">
      <c r="A26012" s="23">
        <v>45197.979166666664</v>
      </c>
      <c r="B26012">
        <v>215</v>
      </c>
    </row>
    <row r="26013" spans="1:2" x14ac:dyDescent="0.45">
      <c r="A26013" s="23">
        <v>45197.989583333336</v>
      </c>
      <c r="B26013">
        <v>210</v>
      </c>
    </row>
    <row r="26014" spans="1:2" x14ac:dyDescent="0.45">
      <c r="A26014" s="23">
        <v>45198</v>
      </c>
      <c r="B26014">
        <v>205</v>
      </c>
    </row>
    <row r="26015" spans="1:2" x14ac:dyDescent="0.45">
      <c r="A26015" s="23">
        <v>45198.010416666664</v>
      </c>
      <c r="B26015">
        <v>200</v>
      </c>
    </row>
    <row r="26016" spans="1:2" x14ac:dyDescent="0.45">
      <c r="A26016" s="23">
        <v>45198.020833333336</v>
      </c>
      <c r="B26016">
        <v>205</v>
      </c>
    </row>
    <row r="26017" spans="1:2" x14ac:dyDescent="0.45">
      <c r="A26017" s="23">
        <v>45198.03125</v>
      </c>
      <c r="B26017">
        <v>200</v>
      </c>
    </row>
    <row r="26018" spans="1:2" x14ac:dyDescent="0.45">
      <c r="A26018" s="23">
        <v>45198.041666666664</v>
      </c>
      <c r="B26018">
        <v>195</v>
      </c>
    </row>
    <row r="26019" spans="1:2" x14ac:dyDescent="0.45">
      <c r="A26019" s="23">
        <v>45198.052083333336</v>
      </c>
      <c r="B26019">
        <v>195</v>
      </c>
    </row>
    <row r="26020" spans="1:2" x14ac:dyDescent="0.45">
      <c r="A26020" s="23">
        <v>45198.0625</v>
      </c>
      <c r="B26020">
        <v>200</v>
      </c>
    </row>
    <row r="26021" spans="1:2" x14ac:dyDescent="0.45">
      <c r="A26021" s="23">
        <v>45198.072916666664</v>
      </c>
      <c r="B26021">
        <v>200</v>
      </c>
    </row>
    <row r="26022" spans="1:2" x14ac:dyDescent="0.45">
      <c r="A26022" s="23">
        <v>45198.083333333336</v>
      </c>
      <c r="B26022">
        <v>200</v>
      </c>
    </row>
    <row r="26023" spans="1:2" x14ac:dyDescent="0.45">
      <c r="A26023" s="23">
        <v>45198.09375</v>
      </c>
      <c r="B26023">
        <v>195</v>
      </c>
    </row>
    <row r="26024" spans="1:2" x14ac:dyDescent="0.45">
      <c r="A26024" s="23">
        <v>45198.104166666664</v>
      </c>
      <c r="B26024">
        <v>190</v>
      </c>
    </row>
    <row r="26025" spans="1:2" x14ac:dyDescent="0.45">
      <c r="A26025" s="23">
        <v>45198.114583333336</v>
      </c>
      <c r="B26025">
        <v>200</v>
      </c>
    </row>
    <row r="26026" spans="1:2" x14ac:dyDescent="0.45">
      <c r="A26026" s="23">
        <v>45198.125</v>
      </c>
      <c r="B26026">
        <v>190</v>
      </c>
    </row>
    <row r="26027" spans="1:2" x14ac:dyDescent="0.45">
      <c r="A26027" s="23">
        <v>45198.135416666664</v>
      </c>
      <c r="B26027">
        <v>195</v>
      </c>
    </row>
    <row r="26028" spans="1:2" x14ac:dyDescent="0.45">
      <c r="A26028" s="23">
        <v>45198.145833333336</v>
      </c>
      <c r="B26028">
        <v>200</v>
      </c>
    </row>
    <row r="26029" spans="1:2" x14ac:dyDescent="0.45">
      <c r="A26029" s="23">
        <v>45198.15625</v>
      </c>
      <c r="B26029">
        <v>200</v>
      </c>
    </row>
    <row r="26030" spans="1:2" x14ac:dyDescent="0.45">
      <c r="A26030" s="23">
        <v>45198.166666666664</v>
      </c>
      <c r="B26030">
        <v>195</v>
      </c>
    </row>
    <row r="26031" spans="1:2" x14ac:dyDescent="0.45">
      <c r="A26031" s="23">
        <v>45198.177083333336</v>
      </c>
      <c r="B26031">
        <v>195</v>
      </c>
    </row>
    <row r="26032" spans="1:2" x14ac:dyDescent="0.45">
      <c r="A26032" s="23">
        <v>45198.1875</v>
      </c>
      <c r="B26032">
        <v>195</v>
      </c>
    </row>
    <row r="26033" spans="1:2" x14ac:dyDescent="0.45">
      <c r="A26033" s="23">
        <v>45198.197916666664</v>
      </c>
      <c r="B26033">
        <v>195</v>
      </c>
    </row>
    <row r="26034" spans="1:2" x14ac:dyDescent="0.45">
      <c r="A26034" s="23">
        <v>45198.208333333336</v>
      </c>
      <c r="B26034">
        <v>185</v>
      </c>
    </row>
    <row r="26035" spans="1:2" x14ac:dyDescent="0.45">
      <c r="A26035" s="23">
        <v>45198.21875</v>
      </c>
      <c r="B26035">
        <v>190</v>
      </c>
    </row>
    <row r="26036" spans="1:2" x14ac:dyDescent="0.45">
      <c r="A26036" s="23">
        <v>45198.229166666664</v>
      </c>
      <c r="B26036">
        <v>185</v>
      </c>
    </row>
    <row r="26037" spans="1:2" x14ac:dyDescent="0.45">
      <c r="A26037" s="23">
        <v>45198.239583333336</v>
      </c>
      <c r="B26037">
        <v>190</v>
      </c>
    </row>
    <row r="26038" spans="1:2" x14ac:dyDescent="0.45">
      <c r="A26038" s="23">
        <v>45198.25</v>
      </c>
      <c r="B26038">
        <v>190</v>
      </c>
    </row>
    <row r="26039" spans="1:2" x14ac:dyDescent="0.45">
      <c r="A26039" s="23">
        <v>45198.260416666664</v>
      </c>
      <c r="B26039">
        <v>195</v>
      </c>
    </row>
    <row r="26040" spans="1:2" x14ac:dyDescent="0.45">
      <c r="A26040" s="23">
        <v>45198.270833333336</v>
      </c>
      <c r="B26040">
        <v>195</v>
      </c>
    </row>
    <row r="26041" spans="1:2" x14ac:dyDescent="0.45">
      <c r="A26041" s="23">
        <v>45198.28125</v>
      </c>
      <c r="B26041">
        <v>195</v>
      </c>
    </row>
    <row r="26042" spans="1:2" x14ac:dyDescent="0.45">
      <c r="A26042" s="23">
        <v>45198.291666666664</v>
      </c>
      <c r="B26042">
        <v>193.2</v>
      </c>
    </row>
    <row r="26043" spans="1:2" x14ac:dyDescent="0.45">
      <c r="A26043" s="23">
        <v>45198.302083333336</v>
      </c>
      <c r="B26043">
        <v>201.6</v>
      </c>
    </row>
    <row r="26044" spans="1:2" x14ac:dyDescent="0.45">
      <c r="A26044" s="23">
        <v>45198.3125</v>
      </c>
      <c r="B26044">
        <v>201.1</v>
      </c>
    </row>
    <row r="26045" spans="1:2" x14ac:dyDescent="0.45">
      <c r="A26045" s="23">
        <v>45198.322916666664</v>
      </c>
      <c r="B26045">
        <v>200</v>
      </c>
    </row>
    <row r="26046" spans="1:2" x14ac:dyDescent="0.45">
      <c r="A26046" s="23">
        <v>45198.333333333336</v>
      </c>
      <c r="B26046">
        <v>211.1</v>
      </c>
    </row>
    <row r="26047" spans="1:2" x14ac:dyDescent="0.45">
      <c r="A26047" s="23">
        <v>45198.34375</v>
      </c>
      <c r="B26047">
        <v>237.7</v>
      </c>
    </row>
    <row r="26048" spans="1:2" x14ac:dyDescent="0.45">
      <c r="A26048" s="23">
        <v>45198.354166666664</v>
      </c>
      <c r="B26048">
        <v>259.3</v>
      </c>
    </row>
    <row r="26049" spans="1:2" x14ac:dyDescent="0.45">
      <c r="A26049" s="23">
        <v>45198.364583333336</v>
      </c>
      <c r="B26049">
        <v>272.60000000000002</v>
      </c>
    </row>
    <row r="26050" spans="1:2" x14ac:dyDescent="0.45">
      <c r="A26050" s="23">
        <v>45198.375</v>
      </c>
      <c r="B26050">
        <v>319.89999999999998</v>
      </c>
    </row>
    <row r="26051" spans="1:2" x14ac:dyDescent="0.45">
      <c r="A26051" s="23">
        <v>45198.385416666664</v>
      </c>
      <c r="B26051">
        <v>335</v>
      </c>
    </row>
    <row r="26052" spans="1:2" x14ac:dyDescent="0.45">
      <c r="A26052" s="23">
        <v>45198.395833333336</v>
      </c>
      <c r="B26052">
        <v>368.4</v>
      </c>
    </row>
    <row r="26053" spans="1:2" x14ac:dyDescent="0.45">
      <c r="A26053" s="23">
        <v>45198.40625</v>
      </c>
      <c r="B26053">
        <v>393</v>
      </c>
    </row>
    <row r="26054" spans="1:2" x14ac:dyDescent="0.45">
      <c r="A26054" s="23">
        <v>45198.416666666664</v>
      </c>
      <c r="B26054">
        <v>446.4</v>
      </c>
    </row>
    <row r="26055" spans="1:2" x14ac:dyDescent="0.45">
      <c r="A26055" s="23">
        <v>45198.427083333336</v>
      </c>
      <c r="B26055">
        <v>458.4</v>
      </c>
    </row>
    <row r="26056" spans="1:2" x14ac:dyDescent="0.45">
      <c r="A26056" s="23">
        <v>45198.4375</v>
      </c>
      <c r="B26056">
        <v>471</v>
      </c>
    </row>
    <row r="26057" spans="1:2" x14ac:dyDescent="0.45">
      <c r="A26057" s="23">
        <v>45198.447916666664</v>
      </c>
      <c r="B26057">
        <v>514.29999999999995</v>
      </c>
    </row>
    <row r="26058" spans="1:2" x14ac:dyDescent="0.45">
      <c r="A26058" s="23">
        <v>45198.458333333336</v>
      </c>
      <c r="B26058">
        <v>532</v>
      </c>
    </row>
    <row r="26059" spans="1:2" x14ac:dyDescent="0.45">
      <c r="A26059" s="23">
        <v>45198.46875</v>
      </c>
      <c r="B26059">
        <v>549.79999999999995</v>
      </c>
    </row>
    <row r="26060" spans="1:2" x14ac:dyDescent="0.45">
      <c r="A26060" s="23">
        <v>45198.479166666664</v>
      </c>
      <c r="B26060">
        <v>567.6</v>
      </c>
    </row>
    <row r="26061" spans="1:2" x14ac:dyDescent="0.45">
      <c r="A26061" s="23">
        <v>45198.489583333336</v>
      </c>
      <c r="B26061">
        <v>558.70000000000005</v>
      </c>
    </row>
    <row r="26062" spans="1:2" x14ac:dyDescent="0.45">
      <c r="A26062" s="23">
        <v>45198.5</v>
      </c>
      <c r="B26062">
        <v>543.79999999999995</v>
      </c>
    </row>
    <row r="26063" spans="1:2" x14ac:dyDescent="0.45">
      <c r="A26063" s="23">
        <v>45198.510416666664</v>
      </c>
      <c r="B26063">
        <v>565.5</v>
      </c>
    </row>
    <row r="26064" spans="1:2" x14ac:dyDescent="0.45">
      <c r="A26064" s="23">
        <v>45198.520833333336</v>
      </c>
      <c r="B26064">
        <v>561.29999999999995</v>
      </c>
    </row>
    <row r="26065" spans="1:2" x14ac:dyDescent="0.45">
      <c r="A26065" s="23">
        <v>45198.53125</v>
      </c>
      <c r="B26065">
        <v>575.79999999999995</v>
      </c>
    </row>
    <row r="26066" spans="1:2" x14ac:dyDescent="0.45">
      <c r="A26066" s="23">
        <v>45198.541666666664</v>
      </c>
      <c r="B26066">
        <v>569.5</v>
      </c>
    </row>
    <row r="26067" spans="1:2" x14ac:dyDescent="0.45">
      <c r="A26067" s="23">
        <v>45198.552083333336</v>
      </c>
      <c r="B26067">
        <v>579.79999999999995</v>
      </c>
    </row>
    <row r="26068" spans="1:2" x14ac:dyDescent="0.45">
      <c r="A26068" s="23">
        <v>45198.5625</v>
      </c>
      <c r="B26068">
        <v>578.5</v>
      </c>
    </row>
    <row r="26069" spans="1:2" x14ac:dyDescent="0.45">
      <c r="A26069" s="23">
        <v>45198.572916666664</v>
      </c>
      <c r="B26069">
        <v>588.79999999999995</v>
      </c>
    </row>
    <row r="26070" spans="1:2" x14ac:dyDescent="0.45">
      <c r="A26070" s="23">
        <v>45198.583333333336</v>
      </c>
      <c r="B26070">
        <v>614.6</v>
      </c>
    </row>
    <row r="26071" spans="1:2" x14ac:dyDescent="0.45">
      <c r="A26071" s="23">
        <v>45198.59375</v>
      </c>
      <c r="B26071">
        <v>582.5</v>
      </c>
    </row>
    <row r="26072" spans="1:2" x14ac:dyDescent="0.45">
      <c r="A26072" s="23">
        <v>45198.604166666664</v>
      </c>
      <c r="B26072">
        <v>587.1</v>
      </c>
    </row>
    <row r="26073" spans="1:2" x14ac:dyDescent="0.45">
      <c r="A26073" s="23">
        <v>45198.614583333336</v>
      </c>
      <c r="B26073">
        <v>589.5</v>
      </c>
    </row>
    <row r="26074" spans="1:2" x14ac:dyDescent="0.45">
      <c r="A26074" s="23">
        <v>45198.625</v>
      </c>
      <c r="B26074">
        <v>572.6</v>
      </c>
    </row>
    <row r="26075" spans="1:2" x14ac:dyDescent="0.45">
      <c r="A26075" s="23">
        <v>45198.635416666664</v>
      </c>
      <c r="B26075">
        <v>580.4</v>
      </c>
    </row>
    <row r="26076" spans="1:2" x14ac:dyDescent="0.45">
      <c r="A26076" s="23">
        <v>45198.645833333336</v>
      </c>
      <c r="B26076">
        <v>614.29999999999995</v>
      </c>
    </row>
    <row r="26077" spans="1:2" x14ac:dyDescent="0.45">
      <c r="A26077" s="23">
        <v>45198.65625</v>
      </c>
      <c r="B26077">
        <v>619.6</v>
      </c>
    </row>
    <row r="26078" spans="1:2" x14ac:dyDescent="0.45">
      <c r="A26078" s="23">
        <v>45198.666666666664</v>
      </c>
      <c r="B26078">
        <v>592.1</v>
      </c>
    </row>
    <row r="26079" spans="1:2" x14ac:dyDescent="0.45">
      <c r="A26079" s="23">
        <v>45198.677083333336</v>
      </c>
      <c r="B26079">
        <v>599.70000000000005</v>
      </c>
    </row>
    <row r="26080" spans="1:2" x14ac:dyDescent="0.45">
      <c r="A26080" s="23">
        <v>45198.6875</v>
      </c>
      <c r="B26080">
        <v>592.79999999999995</v>
      </c>
    </row>
    <row r="26081" spans="1:2" x14ac:dyDescent="0.45">
      <c r="A26081" s="23">
        <v>45198.697916666664</v>
      </c>
      <c r="B26081">
        <v>601.9</v>
      </c>
    </row>
    <row r="26082" spans="1:2" x14ac:dyDescent="0.45">
      <c r="A26082" s="23">
        <v>45198.708333333336</v>
      </c>
      <c r="B26082">
        <v>590</v>
      </c>
    </row>
    <row r="26083" spans="1:2" x14ac:dyDescent="0.45">
      <c r="A26083" s="23">
        <v>45198.71875</v>
      </c>
      <c r="B26083">
        <v>585.29999999999995</v>
      </c>
    </row>
    <row r="26084" spans="1:2" x14ac:dyDescent="0.45">
      <c r="A26084" s="23">
        <v>45198.729166666664</v>
      </c>
      <c r="B26084">
        <v>573.9</v>
      </c>
    </row>
    <row r="26085" spans="1:2" x14ac:dyDescent="0.45">
      <c r="A26085" s="23">
        <v>45198.739583333336</v>
      </c>
      <c r="B26085">
        <v>561.79999999999995</v>
      </c>
    </row>
    <row r="26086" spans="1:2" x14ac:dyDescent="0.45">
      <c r="A26086" s="23">
        <v>45198.75</v>
      </c>
      <c r="B26086">
        <v>549.79999999999995</v>
      </c>
    </row>
    <row r="26087" spans="1:2" x14ac:dyDescent="0.45">
      <c r="A26087" s="23">
        <v>45198.760416666664</v>
      </c>
      <c r="B26087">
        <v>551.29999999999995</v>
      </c>
    </row>
    <row r="26088" spans="1:2" x14ac:dyDescent="0.45">
      <c r="A26088" s="23">
        <v>45198.770833333336</v>
      </c>
      <c r="B26088">
        <v>570.1</v>
      </c>
    </row>
    <row r="26089" spans="1:2" x14ac:dyDescent="0.45">
      <c r="A26089" s="23">
        <v>45198.78125</v>
      </c>
      <c r="B26089">
        <v>565</v>
      </c>
    </row>
    <row r="26090" spans="1:2" x14ac:dyDescent="0.45">
      <c r="A26090" s="23">
        <v>45198.791666666664</v>
      </c>
      <c r="B26090">
        <v>560</v>
      </c>
    </row>
    <row r="26091" spans="1:2" x14ac:dyDescent="0.45">
      <c r="A26091" s="23">
        <v>45198.802083333336</v>
      </c>
      <c r="B26091">
        <v>525</v>
      </c>
    </row>
    <row r="26092" spans="1:2" x14ac:dyDescent="0.45">
      <c r="A26092" s="23">
        <v>45198.8125</v>
      </c>
      <c r="B26092">
        <v>460</v>
      </c>
    </row>
    <row r="26093" spans="1:2" x14ac:dyDescent="0.45">
      <c r="A26093" s="23">
        <v>45198.822916666664</v>
      </c>
      <c r="B26093">
        <v>400</v>
      </c>
    </row>
    <row r="26094" spans="1:2" x14ac:dyDescent="0.45">
      <c r="A26094" s="23">
        <v>45198.833333333336</v>
      </c>
      <c r="B26094">
        <v>365</v>
      </c>
    </row>
    <row r="26095" spans="1:2" x14ac:dyDescent="0.45">
      <c r="A26095" s="23">
        <v>45198.84375</v>
      </c>
      <c r="B26095">
        <v>340</v>
      </c>
    </row>
    <row r="26096" spans="1:2" x14ac:dyDescent="0.45">
      <c r="A26096" s="23">
        <v>45198.854166666664</v>
      </c>
      <c r="B26096">
        <v>320</v>
      </c>
    </row>
    <row r="26097" spans="1:2" x14ac:dyDescent="0.45">
      <c r="A26097" s="23">
        <v>45198.864583333336</v>
      </c>
      <c r="B26097">
        <v>300</v>
      </c>
    </row>
    <row r="26098" spans="1:2" x14ac:dyDescent="0.45">
      <c r="A26098" s="23">
        <v>45198.875</v>
      </c>
      <c r="B26098">
        <v>290</v>
      </c>
    </row>
    <row r="26099" spans="1:2" x14ac:dyDescent="0.45">
      <c r="A26099" s="23">
        <v>45198.885416666664</v>
      </c>
      <c r="B26099">
        <v>265</v>
      </c>
    </row>
    <row r="26100" spans="1:2" x14ac:dyDescent="0.45">
      <c r="A26100" s="23">
        <v>45198.895833333336</v>
      </c>
      <c r="B26100">
        <v>235</v>
      </c>
    </row>
    <row r="26101" spans="1:2" x14ac:dyDescent="0.45">
      <c r="A26101" s="23">
        <v>45198.90625</v>
      </c>
      <c r="B26101">
        <v>245</v>
      </c>
    </row>
    <row r="26102" spans="1:2" x14ac:dyDescent="0.45">
      <c r="A26102" s="23">
        <v>45198.916666666664</v>
      </c>
      <c r="B26102">
        <v>230</v>
      </c>
    </row>
    <row r="26103" spans="1:2" x14ac:dyDescent="0.45">
      <c r="A26103" s="23">
        <v>45198.927083333336</v>
      </c>
      <c r="B26103">
        <v>220</v>
      </c>
    </row>
    <row r="26104" spans="1:2" x14ac:dyDescent="0.45">
      <c r="A26104" s="23">
        <v>45198.9375</v>
      </c>
      <c r="B26104">
        <v>220</v>
      </c>
    </row>
    <row r="26105" spans="1:2" x14ac:dyDescent="0.45">
      <c r="A26105" s="23">
        <v>45198.947916666664</v>
      </c>
      <c r="B26105">
        <v>225</v>
      </c>
    </row>
    <row r="26106" spans="1:2" x14ac:dyDescent="0.45">
      <c r="A26106" s="23">
        <v>45198.958333333336</v>
      </c>
      <c r="B26106">
        <v>220</v>
      </c>
    </row>
    <row r="26107" spans="1:2" x14ac:dyDescent="0.45">
      <c r="A26107" s="23">
        <v>45198.96875</v>
      </c>
      <c r="B26107">
        <v>210</v>
      </c>
    </row>
    <row r="26108" spans="1:2" x14ac:dyDescent="0.45">
      <c r="A26108" s="23">
        <v>45198.979166666664</v>
      </c>
      <c r="B26108">
        <v>220</v>
      </c>
    </row>
    <row r="26109" spans="1:2" x14ac:dyDescent="0.45">
      <c r="A26109" s="23">
        <v>45198.989583333336</v>
      </c>
      <c r="B26109">
        <v>205</v>
      </c>
    </row>
    <row r="26110" spans="1:2" x14ac:dyDescent="0.45">
      <c r="A26110" s="23">
        <v>45199</v>
      </c>
      <c r="B26110">
        <v>215</v>
      </c>
    </row>
    <row r="26111" spans="1:2" x14ac:dyDescent="0.45">
      <c r="A26111" s="23">
        <v>45199.010416666664</v>
      </c>
      <c r="B26111">
        <v>210</v>
      </c>
    </row>
    <row r="26112" spans="1:2" x14ac:dyDescent="0.45">
      <c r="A26112" s="23">
        <v>45199.020833333336</v>
      </c>
      <c r="B26112">
        <v>205</v>
      </c>
    </row>
    <row r="26113" spans="1:2" x14ac:dyDescent="0.45">
      <c r="A26113" s="23">
        <v>45199.03125</v>
      </c>
      <c r="B26113">
        <v>210</v>
      </c>
    </row>
    <row r="26114" spans="1:2" x14ac:dyDescent="0.45">
      <c r="A26114" s="23">
        <v>45199.041666666664</v>
      </c>
      <c r="B26114">
        <v>200</v>
      </c>
    </row>
    <row r="26115" spans="1:2" x14ac:dyDescent="0.45">
      <c r="A26115" s="23">
        <v>45199.052083333336</v>
      </c>
      <c r="B26115">
        <v>200</v>
      </c>
    </row>
    <row r="26116" spans="1:2" x14ac:dyDescent="0.45">
      <c r="A26116" s="23">
        <v>45199.0625</v>
      </c>
      <c r="B26116">
        <v>200</v>
      </c>
    </row>
    <row r="26117" spans="1:2" x14ac:dyDescent="0.45">
      <c r="A26117" s="23">
        <v>45199.072916666664</v>
      </c>
      <c r="B26117">
        <v>210</v>
      </c>
    </row>
    <row r="26118" spans="1:2" x14ac:dyDescent="0.45">
      <c r="A26118" s="23">
        <v>45199.083333333336</v>
      </c>
      <c r="B26118">
        <v>200</v>
      </c>
    </row>
    <row r="26119" spans="1:2" x14ac:dyDescent="0.45">
      <c r="A26119" s="23">
        <v>45199.09375</v>
      </c>
      <c r="B26119">
        <v>200</v>
      </c>
    </row>
    <row r="26120" spans="1:2" x14ac:dyDescent="0.45">
      <c r="A26120" s="23">
        <v>45199.104166666664</v>
      </c>
      <c r="B26120">
        <v>195</v>
      </c>
    </row>
    <row r="26121" spans="1:2" x14ac:dyDescent="0.45">
      <c r="A26121" s="23">
        <v>45199.114583333336</v>
      </c>
      <c r="B26121">
        <v>190</v>
      </c>
    </row>
    <row r="26122" spans="1:2" x14ac:dyDescent="0.45">
      <c r="A26122" s="23">
        <v>45199.125</v>
      </c>
      <c r="B26122">
        <v>195</v>
      </c>
    </row>
    <row r="26123" spans="1:2" x14ac:dyDescent="0.45">
      <c r="A26123" s="23">
        <v>45199.135416666664</v>
      </c>
      <c r="B26123">
        <v>190</v>
      </c>
    </row>
    <row r="26124" spans="1:2" x14ac:dyDescent="0.45">
      <c r="A26124" s="23">
        <v>45199.145833333336</v>
      </c>
      <c r="B26124">
        <v>190</v>
      </c>
    </row>
    <row r="26125" spans="1:2" x14ac:dyDescent="0.45">
      <c r="A26125" s="23">
        <v>45199.15625</v>
      </c>
      <c r="B26125">
        <v>190</v>
      </c>
    </row>
    <row r="26126" spans="1:2" x14ac:dyDescent="0.45">
      <c r="A26126" s="23">
        <v>45199.166666666664</v>
      </c>
      <c r="B26126">
        <v>185</v>
      </c>
    </row>
    <row r="26127" spans="1:2" x14ac:dyDescent="0.45">
      <c r="A26127" s="23">
        <v>45199.177083333336</v>
      </c>
      <c r="B26127">
        <v>185</v>
      </c>
    </row>
    <row r="26128" spans="1:2" x14ac:dyDescent="0.45">
      <c r="A26128" s="23">
        <v>45199.1875</v>
      </c>
      <c r="B26128">
        <v>190</v>
      </c>
    </row>
    <row r="26129" spans="1:2" x14ac:dyDescent="0.45">
      <c r="A26129" s="23">
        <v>45199.197916666664</v>
      </c>
      <c r="B26129">
        <v>180</v>
      </c>
    </row>
    <row r="26130" spans="1:2" x14ac:dyDescent="0.45">
      <c r="A26130" s="23">
        <v>45199.208333333336</v>
      </c>
      <c r="B26130">
        <v>195</v>
      </c>
    </row>
    <row r="26131" spans="1:2" x14ac:dyDescent="0.45">
      <c r="A26131" s="23">
        <v>45199.21875</v>
      </c>
      <c r="B26131">
        <v>185</v>
      </c>
    </row>
    <row r="26132" spans="1:2" x14ac:dyDescent="0.45">
      <c r="A26132" s="23">
        <v>45199.229166666664</v>
      </c>
      <c r="B26132">
        <v>190</v>
      </c>
    </row>
    <row r="26133" spans="1:2" x14ac:dyDescent="0.45">
      <c r="A26133" s="23">
        <v>45199.239583333336</v>
      </c>
      <c r="B26133">
        <v>195</v>
      </c>
    </row>
    <row r="26134" spans="1:2" x14ac:dyDescent="0.45">
      <c r="A26134" s="23">
        <v>45199.25</v>
      </c>
      <c r="B26134">
        <v>185</v>
      </c>
    </row>
    <row r="26135" spans="1:2" x14ac:dyDescent="0.45">
      <c r="A26135" s="23">
        <v>45199.260416666664</v>
      </c>
      <c r="B26135">
        <v>190</v>
      </c>
    </row>
    <row r="26136" spans="1:2" x14ac:dyDescent="0.45">
      <c r="A26136" s="23">
        <v>45199.270833333336</v>
      </c>
      <c r="B26136">
        <v>170</v>
      </c>
    </row>
    <row r="26137" spans="1:2" x14ac:dyDescent="0.45">
      <c r="A26137" s="23">
        <v>45199.28125</v>
      </c>
      <c r="B26137">
        <v>180</v>
      </c>
    </row>
    <row r="26138" spans="1:2" x14ac:dyDescent="0.45">
      <c r="A26138" s="23">
        <v>45199.291666666664</v>
      </c>
      <c r="B26138">
        <v>181.2</v>
      </c>
    </row>
    <row r="26139" spans="1:2" x14ac:dyDescent="0.45">
      <c r="A26139" s="23">
        <v>45199.302083333336</v>
      </c>
      <c r="B26139">
        <v>195.6</v>
      </c>
    </row>
    <row r="26140" spans="1:2" x14ac:dyDescent="0.45">
      <c r="A26140" s="23">
        <v>45199.3125</v>
      </c>
      <c r="B26140">
        <v>194.5</v>
      </c>
    </row>
    <row r="26141" spans="1:2" x14ac:dyDescent="0.45">
      <c r="A26141" s="23">
        <v>45199.322916666664</v>
      </c>
      <c r="B26141">
        <v>210</v>
      </c>
    </row>
    <row r="26142" spans="1:2" x14ac:dyDescent="0.45">
      <c r="A26142" s="23">
        <v>45199.333333333336</v>
      </c>
      <c r="B26142">
        <v>217.4</v>
      </c>
    </row>
    <row r="26143" spans="1:2" x14ac:dyDescent="0.45">
      <c r="A26143" s="23">
        <v>45199.34375</v>
      </c>
      <c r="B26143">
        <v>242</v>
      </c>
    </row>
    <row r="26144" spans="1:2" x14ac:dyDescent="0.45">
      <c r="A26144" s="23">
        <v>45199.354166666664</v>
      </c>
      <c r="B26144">
        <v>248.6</v>
      </c>
    </row>
    <row r="26145" spans="1:2" x14ac:dyDescent="0.45">
      <c r="A26145" s="23">
        <v>45199.364583333336</v>
      </c>
      <c r="B26145">
        <v>272.5</v>
      </c>
    </row>
    <row r="26146" spans="1:2" x14ac:dyDescent="0.45">
      <c r="A26146" s="23">
        <v>45199.375</v>
      </c>
      <c r="B26146">
        <v>303.5</v>
      </c>
    </row>
    <row r="26147" spans="1:2" x14ac:dyDescent="0.45">
      <c r="A26147" s="23">
        <v>45199.385416666664</v>
      </c>
      <c r="B26147">
        <v>333.9</v>
      </c>
    </row>
    <row r="26148" spans="1:2" x14ac:dyDescent="0.45">
      <c r="A26148" s="23">
        <v>45199.395833333336</v>
      </c>
      <c r="B26148">
        <v>368.2</v>
      </c>
    </row>
    <row r="26149" spans="1:2" x14ac:dyDescent="0.45">
      <c r="A26149" s="23">
        <v>45199.40625</v>
      </c>
      <c r="B26149">
        <v>389.9</v>
      </c>
    </row>
    <row r="26150" spans="1:2" x14ac:dyDescent="0.45">
      <c r="A26150" s="23">
        <v>45199.416666666664</v>
      </c>
      <c r="B26150">
        <v>417</v>
      </c>
    </row>
    <row r="26151" spans="1:2" x14ac:dyDescent="0.45">
      <c r="A26151" s="23">
        <v>45199.427083333336</v>
      </c>
      <c r="B26151">
        <v>463.4</v>
      </c>
    </row>
    <row r="26152" spans="1:2" x14ac:dyDescent="0.45">
      <c r="A26152" s="23">
        <v>45199.4375</v>
      </c>
      <c r="B26152">
        <v>503.2</v>
      </c>
    </row>
    <row r="26153" spans="1:2" x14ac:dyDescent="0.45">
      <c r="A26153" s="23">
        <v>45199.447916666664</v>
      </c>
      <c r="B26153">
        <v>522.20000000000005</v>
      </c>
    </row>
    <row r="26154" spans="1:2" x14ac:dyDescent="0.45">
      <c r="A26154" s="23">
        <v>45199.458333333336</v>
      </c>
      <c r="B26154">
        <v>538.70000000000005</v>
      </c>
    </row>
    <row r="26155" spans="1:2" x14ac:dyDescent="0.45">
      <c r="A26155" s="23">
        <v>45199.46875</v>
      </c>
      <c r="B26155">
        <v>551.1</v>
      </c>
    </row>
    <row r="26156" spans="1:2" x14ac:dyDescent="0.45">
      <c r="A26156" s="23">
        <v>45199.479166666664</v>
      </c>
      <c r="B26156">
        <v>550.1</v>
      </c>
    </row>
    <row r="26157" spans="1:2" x14ac:dyDescent="0.45">
      <c r="A26157" s="23">
        <v>45199.489583333336</v>
      </c>
      <c r="B26157">
        <v>576.79999999999995</v>
      </c>
    </row>
    <row r="26158" spans="1:2" x14ac:dyDescent="0.45">
      <c r="A26158" s="23">
        <v>45199.5</v>
      </c>
      <c r="B26158">
        <v>563.9</v>
      </c>
    </row>
    <row r="26159" spans="1:2" x14ac:dyDescent="0.45">
      <c r="A26159" s="23">
        <v>45199.510416666664</v>
      </c>
      <c r="B26159">
        <v>576.4</v>
      </c>
    </row>
    <row r="26160" spans="1:2" x14ac:dyDescent="0.45">
      <c r="A26160" s="23">
        <v>45199.520833333336</v>
      </c>
      <c r="B26160">
        <v>598.9</v>
      </c>
    </row>
    <row r="26161" spans="1:2" x14ac:dyDescent="0.45">
      <c r="A26161" s="23">
        <v>45199.53125</v>
      </c>
      <c r="B26161">
        <v>586.79999999999995</v>
      </c>
    </row>
    <row r="26162" spans="1:2" x14ac:dyDescent="0.45">
      <c r="A26162" s="23">
        <v>45199.541666666664</v>
      </c>
      <c r="B26162">
        <v>595.1</v>
      </c>
    </row>
    <row r="26163" spans="1:2" x14ac:dyDescent="0.45">
      <c r="A26163" s="23">
        <v>45199.552083333336</v>
      </c>
      <c r="B26163">
        <v>605.70000000000005</v>
      </c>
    </row>
    <row r="26164" spans="1:2" x14ac:dyDescent="0.45">
      <c r="A26164" s="23">
        <v>45199.5625</v>
      </c>
      <c r="B26164">
        <v>596.1</v>
      </c>
    </row>
    <row r="26165" spans="1:2" x14ac:dyDescent="0.45">
      <c r="A26165" s="23">
        <v>45199.572916666664</v>
      </c>
      <c r="B26165">
        <v>608.79999999999995</v>
      </c>
    </row>
    <row r="26166" spans="1:2" x14ac:dyDescent="0.45">
      <c r="A26166" s="23">
        <v>45199.583333333336</v>
      </c>
      <c r="B26166">
        <v>615.1</v>
      </c>
    </row>
    <row r="26167" spans="1:2" x14ac:dyDescent="0.45">
      <c r="A26167" s="23">
        <v>45199.59375</v>
      </c>
      <c r="B26167">
        <v>606.9</v>
      </c>
    </row>
    <row r="26168" spans="1:2" x14ac:dyDescent="0.45">
      <c r="A26168" s="23">
        <v>45199.604166666664</v>
      </c>
      <c r="B26168">
        <v>600</v>
      </c>
    </row>
    <row r="26169" spans="1:2" x14ac:dyDescent="0.45">
      <c r="A26169" s="23">
        <v>45199.614583333336</v>
      </c>
      <c r="B26169">
        <v>570.79999999999995</v>
      </c>
    </row>
    <row r="26170" spans="1:2" x14ac:dyDescent="0.45">
      <c r="A26170" s="23">
        <v>45199.625</v>
      </c>
      <c r="B26170">
        <v>599.79999999999995</v>
      </c>
    </row>
    <row r="26171" spans="1:2" x14ac:dyDescent="0.45">
      <c r="A26171" s="23">
        <v>45199.635416666664</v>
      </c>
      <c r="B26171">
        <v>575.6</v>
      </c>
    </row>
    <row r="26172" spans="1:2" x14ac:dyDescent="0.45">
      <c r="A26172" s="23">
        <v>45199.645833333336</v>
      </c>
      <c r="B26172">
        <v>585.6</v>
      </c>
    </row>
    <row r="26173" spans="1:2" x14ac:dyDescent="0.45">
      <c r="A26173" s="23">
        <v>45199.65625</v>
      </c>
      <c r="B26173">
        <v>583.9</v>
      </c>
    </row>
    <row r="26174" spans="1:2" x14ac:dyDescent="0.45">
      <c r="A26174" s="23">
        <v>45199.666666666664</v>
      </c>
      <c r="B26174">
        <v>581.5</v>
      </c>
    </row>
    <row r="26175" spans="1:2" x14ac:dyDescent="0.45">
      <c r="A26175" s="23">
        <v>45199.677083333336</v>
      </c>
      <c r="B26175">
        <v>592.9</v>
      </c>
    </row>
    <row r="26176" spans="1:2" x14ac:dyDescent="0.45">
      <c r="A26176" s="23">
        <v>45199.6875</v>
      </c>
      <c r="B26176">
        <v>584</v>
      </c>
    </row>
    <row r="26177" spans="1:2" x14ac:dyDescent="0.45">
      <c r="A26177" s="23">
        <v>45199.697916666664</v>
      </c>
      <c r="B26177">
        <v>586.20000000000005</v>
      </c>
    </row>
    <row r="26178" spans="1:2" x14ac:dyDescent="0.45">
      <c r="A26178" s="23">
        <v>45199.708333333336</v>
      </c>
      <c r="B26178">
        <v>581.70000000000005</v>
      </c>
    </row>
    <row r="26179" spans="1:2" x14ac:dyDescent="0.45">
      <c r="A26179" s="23">
        <v>45199.71875</v>
      </c>
      <c r="B26179">
        <v>574.9</v>
      </c>
    </row>
    <row r="26180" spans="1:2" x14ac:dyDescent="0.45">
      <c r="A26180" s="23">
        <v>45199.729166666664</v>
      </c>
      <c r="B26180">
        <v>585.5</v>
      </c>
    </row>
    <row r="26181" spans="1:2" x14ac:dyDescent="0.45">
      <c r="A26181" s="23">
        <v>45199.739583333336</v>
      </c>
      <c r="B26181">
        <v>568</v>
      </c>
    </row>
    <row r="26182" spans="1:2" x14ac:dyDescent="0.45">
      <c r="A26182" s="23">
        <v>45199.75</v>
      </c>
      <c r="B26182">
        <v>570.79999999999995</v>
      </c>
    </row>
    <row r="26183" spans="1:2" x14ac:dyDescent="0.45">
      <c r="A26183" s="23">
        <v>45199.760416666664</v>
      </c>
      <c r="B26183">
        <v>559.1</v>
      </c>
    </row>
    <row r="26184" spans="1:2" x14ac:dyDescent="0.45">
      <c r="A26184" s="23">
        <v>45199.770833333336</v>
      </c>
      <c r="B26184">
        <v>572.70000000000005</v>
      </c>
    </row>
    <row r="26185" spans="1:2" x14ac:dyDescent="0.45">
      <c r="A26185" s="23">
        <v>45199.78125</v>
      </c>
      <c r="B26185">
        <v>595</v>
      </c>
    </row>
    <row r="26186" spans="1:2" x14ac:dyDescent="0.45">
      <c r="A26186" s="23">
        <v>45199.791666666664</v>
      </c>
      <c r="B26186">
        <v>570</v>
      </c>
    </row>
    <row r="26187" spans="1:2" x14ac:dyDescent="0.45">
      <c r="A26187" s="23">
        <v>45199.802083333336</v>
      </c>
      <c r="B26187">
        <v>540</v>
      </c>
    </row>
    <row r="26188" spans="1:2" x14ac:dyDescent="0.45">
      <c r="A26188" s="23">
        <v>45199.8125</v>
      </c>
      <c r="B26188">
        <v>470</v>
      </c>
    </row>
    <row r="26189" spans="1:2" x14ac:dyDescent="0.45">
      <c r="A26189" s="23">
        <v>45199.822916666664</v>
      </c>
      <c r="B26189">
        <v>415</v>
      </c>
    </row>
    <row r="26190" spans="1:2" x14ac:dyDescent="0.45">
      <c r="A26190" s="23">
        <v>45199.833333333336</v>
      </c>
      <c r="B26190">
        <v>360</v>
      </c>
    </row>
    <row r="26191" spans="1:2" x14ac:dyDescent="0.45">
      <c r="A26191" s="23">
        <v>45199.84375</v>
      </c>
      <c r="B26191">
        <v>345</v>
      </c>
    </row>
    <row r="26192" spans="1:2" x14ac:dyDescent="0.45">
      <c r="A26192" s="23">
        <v>45199.854166666664</v>
      </c>
      <c r="B26192">
        <v>325</v>
      </c>
    </row>
    <row r="26193" spans="1:2" x14ac:dyDescent="0.45">
      <c r="A26193" s="23">
        <v>45199.864583333336</v>
      </c>
      <c r="B26193">
        <v>290</v>
      </c>
    </row>
    <row r="26194" spans="1:2" x14ac:dyDescent="0.45">
      <c r="A26194" s="23">
        <v>45199.875</v>
      </c>
      <c r="B26194">
        <v>285</v>
      </c>
    </row>
    <row r="26195" spans="1:2" x14ac:dyDescent="0.45">
      <c r="A26195" s="23">
        <v>45199.885416666664</v>
      </c>
      <c r="B26195">
        <v>265</v>
      </c>
    </row>
    <row r="26196" spans="1:2" x14ac:dyDescent="0.45">
      <c r="A26196" s="23">
        <v>45199.895833333336</v>
      </c>
      <c r="B26196">
        <v>265</v>
      </c>
    </row>
    <row r="26197" spans="1:2" x14ac:dyDescent="0.45">
      <c r="A26197" s="23">
        <v>45199.90625</v>
      </c>
      <c r="B26197">
        <v>240</v>
      </c>
    </row>
    <row r="26198" spans="1:2" x14ac:dyDescent="0.45">
      <c r="A26198" s="23">
        <v>45199.916666666664</v>
      </c>
      <c r="B26198">
        <v>235</v>
      </c>
    </row>
    <row r="26199" spans="1:2" x14ac:dyDescent="0.45">
      <c r="A26199" s="23">
        <v>45199.927083333336</v>
      </c>
      <c r="B26199">
        <v>235</v>
      </c>
    </row>
    <row r="26200" spans="1:2" x14ac:dyDescent="0.45">
      <c r="A26200" s="23">
        <v>45199.9375</v>
      </c>
      <c r="B26200">
        <v>230</v>
      </c>
    </row>
    <row r="26201" spans="1:2" x14ac:dyDescent="0.45">
      <c r="A26201" s="23">
        <v>45199.947916666664</v>
      </c>
      <c r="B26201">
        <v>225</v>
      </c>
    </row>
    <row r="26202" spans="1:2" x14ac:dyDescent="0.45">
      <c r="A26202" s="23">
        <v>45199.958333333336</v>
      </c>
      <c r="B26202">
        <v>225</v>
      </c>
    </row>
    <row r="26203" spans="1:2" x14ac:dyDescent="0.45">
      <c r="A26203" s="23">
        <v>45199.96875</v>
      </c>
      <c r="B26203">
        <v>210</v>
      </c>
    </row>
    <row r="26204" spans="1:2" x14ac:dyDescent="0.45">
      <c r="A26204" s="23">
        <v>45199.979166666664</v>
      </c>
      <c r="B26204">
        <v>210</v>
      </c>
    </row>
    <row r="26205" spans="1:2" x14ac:dyDescent="0.45">
      <c r="A26205" s="23">
        <v>45199.989583333336</v>
      </c>
      <c r="B26205">
        <v>195</v>
      </c>
    </row>
    <row r="26206" spans="1:2" x14ac:dyDescent="0.45">
      <c r="A26206" s="23">
        <v>45200</v>
      </c>
      <c r="B26206">
        <v>195</v>
      </c>
    </row>
    <row r="26207" spans="1:2" x14ac:dyDescent="0.45">
      <c r="A26207" s="23">
        <v>45200.010416666664</v>
      </c>
      <c r="B26207">
        <v>190</v>
      </c>
    </row>
    <row r="26208" spans="1:2" x14ac:dyDescent="0.45">
      <c r="A26208" s="23">
        <v>45200.020833333336</v>
      </c>
      <c r="B26208">
        <v>195</v>
      </c>
    </row>
    <row r="26209" spans="1:2" x14ac:dyDescent="0.45">
      <c r="A26209" s="23">
        <v>45200.03125</v>
      </c>
      <c r="B26209">
        <v>190</v>
      </c>
    </row>
    <row r="26210" spans="1:2" x14ac:dyDescent="0.45">
      <c r="A26210" s="23">
        <v>45200.041666666664</v>
      </c>
      <c r="B26210">
        <v>190</v>
      </c>
    </row>
    <row r="26211" spans="1:2" x14ac:dyDescent="0.45">
      <c r="A26211" s="23">
        <v>45200.052083333336</v>
      </c>
      <c r="B26211">
        <v>190</v>
      </c>
    </row>
    <row r="26212" spans="1:2" x14ac:dyDescent="0.45">
      <c r="A26212" s="23">
        <v>45200.0625</v>
      </c>
      <c r="B26212">
        <v>210</v>
      </c>
    </row>
    <row r="26213" spans="1:2" x14ac:dyDescent="0.45">
      <c r="A26213" s="23">
        <v>45200.072916666664</v>
      </c>
      <c r="B26213">
        <v>190</v>
      </c>
    </row>
    <row r="26214" spans="1:2" x14ac:dyDescent="0.45">
      <c r="A26214" s="23">
        <v>45200.083333333336</v>
      </c>
      <c r="B26214">
        <v>195</v>
      </c>
    </row>
    <row r="26215" spans="1:2" x14ac:dyDescent="0.45">
      <c r="A26215" s="23">
        <v>45200.09375</v>
      </c>
      <c r="B26215">
        <v>190</v>
      </c>
    </row>
    <row r="26216" spans="1:2" x14ac:dyDescent="0.45">
      <c r="A26216" s="23">
        <v>45200.104166666664</v>
      </c>
      <c r="B26216">
        <v>190</v>
      </c>
    </row>
    <row r="26217" spans="1:2" x14ac:dyDescent="0.45">
      <c r="A26217" s="23">
        <v>45200.114583333336</v>
      </c>
      <c r="B26217">
        <v>185</v>
      </c>
    </row>
    <row r="26218" spans="1:2" x14ac:dyDescent="0.45">
      <c r="A26218" s="23">
        <v>45200.125</v>
      </c>
      <c r="B26218">
        <v>185</v>
      </c>
    </row>
    <row r="26219" spans="1:2" x14ac:dyDescent="0.45">
      <c r="A26219" s="23">
        <v>45200.135416666664</v>
      </c>
      <c r="B26219">
        <v>190</v>
      </c>
    </row>
    <row r="26220" spans="1:2" x14ac:dyDescent="0.45">
      <c r="A26220" s="23">
        <v>45200.145833333336</v>
      </c>
      <c r="B26220">
        <v>180</v>
      </c>
    </row>
    <row r="26221" spans="1:2" x14ac:dyDescent="0.45">
      <c r="A26221" s="23">
        <v>45200.15625</v>
      </c>
      <c r="B26221">
        <v>195</v>
      </c>
    </row>
    <row r="26222" spans="1:2" x14ac:dyDescent="0.45">
      <c r="A26222" s="23">
        <v>45200.166666666664</v>
      </c>
      <c r="B26222">
        <v>225</v>
      </c>
    </row>
    <row r="26223" spans="1:2" x14ac:dyDescent="0.45">
      <c r="A26223" s="23">
        <v>45200.177083333336</v>
      </c>
      <c r="B26223">
        <v>205</v>
      </c>
    </row>
    <row r="26224" spans="1:2" x14ac:dyDescent="0.45">
      <c r="A26224" s="23">
        <v>45200.1875</v>
      </c>
      <c r="B26224">
        <v>205</v>
      </c>
    </row>
    <row r="26225" spans="1:2" x14ac:dyDescent="0.45">
      <c r="A26225" s="23">
        <v>45200.197916666664</v>
      </c>
      <c r="B26225">
        <v>200</v>
      </c>
    </row>
    <row r="26226" spans="1:2" x14ac:dyDescent="0.45">
      <c r="A26226" s="23">
        <v>45200.208333333336</v>
      </c>
      <c r="B26226">
        <v>195</v>
      </c>
    </row>
    <row r="26227" spans="1:2" x14ac:dyDescent="0.45">
      <c r="A26227" s="23">
        <v>45200.21875</v>
      </c>
      <c r="B26227">
        <v>185</v>
      </c>
    </row>
    <row r="26228" spans="1:2" x14ac:dyDescent="0.45">
      <c r="A26228" s="23">
        <v>45200.229166666664</v>
      </c>
      <c r="B26228">
        <v>205</v>
      </c>
    </row>
    <row r="26229" spans="1:2" x14ac:dyDescent="0.45">
      <c r="A26229" s="23">
        <v>45200.239583333336</v>
      </c>
      <c r="B26229">
        <v>190</v>
      </c>
    </row>
    <row r="26230" spans="1:2" x14ac:dyDescent="0.45">
      <c r="A26230" s="23">
        <v>45200.25</v>
      </c>
      <c r="B26230">
        <v>175</v>
      </c>
    </row>
    <row r="26231" spans="1:2" x14ac:dyDescent="0.45">
      <c r="A26231" s="23">
        <v>45200.260416666664</v>
      </c>
      <c r="B26231">
        <v>195</v>
      </c>
    </row>
    <row r="26232" spans="1:2" x14ac:dyDescent="0.45">
      <c r="A26232" s="23">
        <v>45200.270833333336</v>
      </c>
      <c r="B26232">
        <v>190</v>
      </c>
    </row>
    <row r="26233" spans="1:2" x14ac:dyDescent="0.45">
      <c r="A26233" s="23">
        <v>45200.28125</v>
      </c>
      <c r="B26233">
        <v>190</v>
      </c>
    </row>
    <row r="26234" spans="1:2" x14ac:dyDescent="0.45">
      <c r="A26234" s="23">
        <v>45200.291666666664</v>
      </c>
      <c r="B26234">
        <v>185</v>
      </c>
    </row>
    <row r="26235" spans="1:2" x14ac:dyDescent="0.45">
      <c r="A26235" s="23">
        <v>45200.302083333336</v>
      </c>
      <c r="B26235">
        <v>182.3</v>
      </c>
    </row>
    <row r="26236" spans="1:2" x14ac:dyDescent="0.45">
      <c r="A26236" s="23">
        <v>45200.3125</v>
      </c>
      <c r="B26236">
        <v>193.6</v>
      </c>
    </row>
    <row r="26237" spans="1:2" x14ac:dyDescent="0.45">
      <c r="A26237" s="23">
        <v>45200.322916666664</v>
      </c>
      <c r="B26237">
        <v>204.3</v>
      </c>
    </row>
    <row r="26238" spans="1:2" x14ac:dyDescent="0.45">
      <c r="A26238" s="23">
        <v>45200.333333333336</v>
      </c>
      <c r="B26238">
        <v>222.2</v>
      </c>
    </row>
    <row r="26239" spans="1:2" x14ac:dyDescent="0.45">
      <c r="A26239" s="23">
        <v>45200.34375</v>
      </c>
      <c r="B26239">
        <v>229.9</v>
      </c>
    </row>
    <row r="26240" spans="1:2" x14ac:dyDescent="0.45">
      <c r="A26240" s="23">
        <v>45200.354166666664</v>
      </c>
      <c r="B26240">
        <v>259.60000000000002</v>
      </c>
    </row>
    <row r="26241" spans="1:2" x14ac:dyDescent="0.45">
      <c r="A26241" s="23">
        <v>45200.364583333336</v>
      </c>
      <c r="B26241">
        <v>275.5</v>
      </c>
    </row>
    <row r="26242" spans="1:2" x14ac:dyDescent="0.45">
      <c r="A26242" s="23">
        <v>45200.375</v>
      </c>
      <c r="B26242">
        <v>298.7</v>
      </c>
    </row>
    <row r="26243" spans="1:2" x14ac:dyDescent="0.45">
      <c r="A26243" s="23">
        <v>45200.385416666664</v>
      </c>
      <c r="B26243">
        <v>304.60000000000002</v>
      </c>
    </row>
    <row r="26244" spans="1:2" x14ac:dyDescent="0.45">
      <c r="A26244" s="23">
        <v>45200.395833333336</v>
      </c>
      <c r="B26244">
        <v>361</v>
      </c>
    </row>
    <row r="26245" spans="1:2" x14ac:dyDescent="0.45">
      <c r="A26245" s="23">
        <v>45200.40625</v>
      </c>
      <c r="B26245">
        <v>372.2</v>
      </c>
    </row>
    <row r="26246" spans="1:2" x14ac:dyDescent="0.45">
      <c r="A26246" s="23">
        <v>45200.416666666664</v>
      </c>
      <c r="B26246">
        <v>414.5</v>
      </c>
    </row>
    <row r="26247" spans="1:2" x14ac:dyDescent="0.45">
      <c r="A26247" s="23">
        <v>45200.427083333336</v>
      </c>
      <c r="B26247">
        <v>461.4</v>
      </c>
    </row>
    <row r="26248" spans="1:2" x14ac:dyDescent="0.45">
      <c r="A26248" s="23">
        <v>45200.4375</v>
      </c>
      <c r="B26248">
        <v>490.3</v>
      </c>
    </row>
    <row r="26249" spans="1:2" x14ac:dyDescent="0.45">
      <c r="A26249" s="23">
        <v>45200.447916666664</v>
      </c>
      <c r="B26249">
        <v>526.9</v>
      </c>
    </row>
    <row r="26250" spans="1:2" x14ac:dyDescent="0.45">
      <c r="A26250" s="23">
        <v>45200.458333333336</v>
      </c>
      <c r="B26250">
        <v>550.20000000000005</v>
      </c>
    </row>
    <row r="26251" spans="1:2" x14ac:dyDescent="0.45">
      <c r="A26251" s="23">
        <v>45200.46875</v>
      </c>
      <c r="B26251">
        <v>583</v>
      </c>
    </row>
    <row r="26252" spans="1:2" x14ac:dyDescent="0.45">
      <c r="A26252" s="23">
        <v>45200.479166666664</v>
      </c>
      <c r="B26252">
        <v>589</v>
      </c>
    </row>
    <row r="26253" spans="1:2" x14ac:dyDescent="0.45">
      <c r="A26253" s="23">
        <v>45200.489583333336</v>
      </c>
      <c r="B26253">
        <v>622.4</v>
      </c>
    </row>
    <row r="26254" spans="1:2" x14ac:dyDescent="0.45">
      <c r="A26254" s="23">
        <v>45200.5</v>
      </c>
      <c r="B26254">
        <v>627.79999999999995</v>
      </c>
    </row>
    <row r="26255" spans="1:2" x14ac:dyDescent="0.45">
      <c r="A26255" s="23">
        <v>45200.510416666664</v>
      </c>
      <c r="B26255">
        <v>604</v>
      </c>
    </row>
    <row r="26256" spans="1:2" x14ac:dyDescent="0.45">
      <c r="A26256" s="23">
        <v>45200.520833333336</v>
      </c>
      <c r="B26256">
        <v>633.20000000000005</v>
      </c>
    </row>
    <row r="26257" spans="1:2" x14ac:dyDescent="0.45">
      <c r="A26257" s="23">
        <v>45200.53125</v>
      </c>
      <c r="B26257">
        <v>641.20000000000005</v>
      </c>
    </row>
    <row r="26258" spans="1:2" x14ac:dyDescent="0.45">
      <c r="A26258" s="23">
        <v>45200.541666666664</v>
      </c>
      <c r="B26258">
        <v>649</v>
      </c>
    </row>
    <row r="26259" spans="1:2" x14ac:dyDescent="0.45">
      <c r="A26259" s="23">
        <v>45200.552083333336</v>
      </c>
      <c r="B26259">
        <v>648.1</v>
      </c>
    </row>
    <row r="26260" spans="1:2" x14ac:dyDescent="0.45">
      <c r="A26260" s="23">
        <v>45200.5625</v>
      </c>
      <c r="B26260">
        <v>645.5</v>
      </c>
    </row>
    <row r="26261" spans="1:2" x14ac:dyDescent="0.45">
      <c r="A26261" s="23">
        <v>45200.572916666664</v>
      </c>
      <c r="B26261">
        <v>616.29999999999995</v>
      </c>
    </row>
    <row r="26262" spans="1:2" x14ac:dyDescent="0.45">
      <c r="A26262" s="23">
        <v>45200.583333333336</v>
      </c>
      <c r="B26262">
        <v>634.6</v>
      </c>
    </row>
    <row r="26263" spans="1:2" x14ac:dyDescent="0.45">
      <c r="A26263" s="23">
        <v>45200.59375</v>
      </c>
      <c r="B26263">
        <v>635</v>
      </c>
    </row>
    <row r="26264" spans="1:2" x14ac:dyDescent="0.45">
      <c r="A26264" s="23">
        <v>45200.604166666664</v>
      </c>
      <c r="B26264">
        <v>629.5</v>
      </c>
    </row>
    <row r="26265" spans="1:2" x14ac:dyDescent="0.45">
      <c r="A26265" s="23">
        <v>45200.614583333336</v>
      </c>
      <c r="B26265">
        <v>618.9</v>
      </c>
    </row>
    <row r="26266" spans="1:2" x14ac:dyDescent="0.45">
      <c r="A26266" s="23">
        <v>45200.625</v>
      </c>
      <c r="B26266">
        <v>617.70000000000005</v>
      </c>
    </row>
    <row r="26267" spans="1:2" x14ac:dyDescent="0.45">
      <c r="A26267" s="23">
        <v>45200.635416666664</v>
      </c>
      <c r="B26267">
        <v>626.29999999999995</v>
      </c>
    </row>
    <row r="26268" spans="1:2" x14ac:dyDescent="0.45">
      <c r="A26268" s="23">
        <v>45200.645833333336</v>
      </c>
      <c r="B26268">
        <v>630.20000000000005</v>
      </c>
    </row>
    <row r="26269" spans="1:2" x14ac:dyDescent="0.45">
      <c r="A26269" s="23">
        <v>45200.65625</v>
      </c>
      <c r="B26269">
        <v>625.20000000000005</v>
      </c>
    </row>
    <row r="26270" spans="1:2" x14ac:dyDescent="0.45">
      <c r="A26270" s="23">
        <v>45200.666666666664</v>
      </c>
      <c r="B26270">
        <v>613.79999999999995</v>
      </c>
    </row>
    <row r="26271" spans="1:2" x14ac:dyDescent="0.45">
      <c r="A26271" s="23">
        <v>45200.677083333336</v>
      </c>
      <c r="B26271">
        <v>595.6</v>
      </c>
    </row>
    <row r="26272" spans="1:2" x14ac:dyDescent="0.45">
      <c r="A26272" s="23">
        <v>45200.6875</v>
      </c>
      <c r="B26272">
        <v>596.5</v>
      </c>
    </row>
    <row r="26273" spans="1:2" x14ac:dyDescent="0.45">
      <c r="A26273" s="23">
        <v>45200.697916666664</v>
      </c>
      <c r="B26273">
        <v>590.6</v>
      </c>
    </row>
    <row r="26274" spans="1:2" x14ac:dyDescent="0.45">
      <c r="A26274" s="23">
        <v>45200.708333333336</v>
      </c>
      <c r="B26274">
        <v>593.70000000000005</v>
      </c>
    </row>
    <row r="26275" spans="1:2" x14ac:dyDescent="0.45">
      <c r="A26275" s="23">
        <v>45200.71875</v>
      </c>
      <c r="B26275">
        <v>608.70000000000005</v>
      </c>
    </row>
    <row r="26276" spans="1:2" x14ac:dyDescent="0.45">
      <c r="A26276" s="23">
        <v>45200.729166666664</v>
      </c>
      <c r="B26276">
        <v>604.29999999999995</v>
      </c>
    </row>
    <row r="26277" spans="1:2" x14ac:dyDescent="0.45">
      <c r="A26277" s="23">
        <v>45200.739583333336</v>
      </c>
      <c r="B26277">
        <v>613.9</v>
      </c>
    </row>
    <row r="26278" spans="1:2" x14ac:dyDescent="0.45">
      <c r="A26278" s="23">
        <v>45200.75</v>
      </c>
      <c r="B26278">
        <v>613.6</v>
      </c>
    </row>
    <row r="26279" spans="1:2" x14ac:dyDescent="0.45">
      <c r="A26279" s="23">
        <v>45200.760416666664</v>
      </c>
      <c r="B26279">
        <v>610.6</v>
      </c>
    </row>
    <row r="26280" spans="1:2" x14ac:dyDescent="0.45">
      <c r="A26280" s="23">
        <v>45200.770833333336</v>
      </c>
      <c r="B26280">
        <v>596.5</v>
      </c>
    </row>
    <row r="26281" spans="1:2" x14ac:dyDescent="0.45">
      <c r="A26281" s="23">
        <v>45200.78125</v>
      </c>
      <c r="B26281">
        <v>595</v>
      </c>
    </row>
    <row r="26282" spans="1:2" x14ac:dyDescent="0.45">
      <c r="A26282" s="23">
        <v>45200.791666666664</v>
      </c>
      <c r="B26282">
        <v>585</v>
      </c>
    </row>
    <row r="26283" spans="1:2" x14ac:dyDescent="0.45">
      <c r="A26283" s="23">
        <v>45200.802083333336</v>
      </c>
      <c r="B26283">
        <v>560</v>
      </c>
    </row>
    <row r="26284" spans="1:2" x14ac:dyDescent="0.45">
      <c r="A26284" s="23">
        <v>45200.8125</v>
      </c>
      <c r="B26284">
        <v>490</v>
      </c>
    </row>
    <row r="26285" spans="1:2" x14ac:dyDescent="0.45">
      <c r="A26285" s="23">
        <v>45200.822916666664</v>
      </c>
      <c r="B26285">
        <v>440</v>
      </c>
    </row>
    <row r="26286" spans="1:2" x14ac:dyDescent="0.45">
      <c r="A26286" s="23">
        <v>45200.833333333336</v>
      </c>
      <c r="B26286">
        <v>400</v>
      </c>
    </row>
    <row r="26287" spans="1:2" x14ac:dyDescent="0.45">
      <c r="A26287" s="23">
        <v>45200.84375</v>
      </c>
      <c r="B26287">
        <v>385</v>
      </c>
    </row>
    <row r="26288" spans="1:2" x14ac:dyDescent="0.45">
      <c r="A26288" s="23">
        <v>45200.854166666664</v>
      </c>
      <c r="B26288">
        <v>345</v>
      </c>
    </row>
    <row r="26289" spans="1:2" x14ac:dyDescent="0.45">
      <c r="A26289" s="23">
        <v>45200.864583333336</v>
      </c>
      <c r="B26289">
        <v>335</v>
      </c>
    </row>
    <row r="26290" spans="1:2" x14ac:dyDescent="0.45">
      <c r="A26290" s="23">
        <v>45200.875</v>
      </c>
      <c r="B26290">
        <v>310</v>
      </c>
    </row>
    <row r="26291" spans="1:2" x14ac:dyDescent="0.45">
      <c r="A26291" s="23">
        <v>45200.885416666664</v>
      </c>
      <c r="B26291">
        <v>295</v>
      </c>
    </row>
    <row r="26292" spans="1:2" x14ac:dyDescent="0.45">
      <c r="A26292" s="23">
        <v>45200.895833333336</v>
      </c>
      <c r="B26292">
        <v>280</v>
      </c>
    </row>
    <row r="26293" spans="1:2" x14ac:dyDescent="0.45">
      <c r="A26293" s="23">
        <v>45200.90625</v>
      </c>
      <c r="B26293">
        <v>270</v>
      </c>
    </row>
    <row r="26294" spans="1:2" x14ac:dyDescent="0.45">
      <c r="A26294" s="23">
        <v>45200.916666666664</v>
      </c>
      <c r="B26294">
        <v>265</v>
      </c>
    </row>
    <row r="26295" spans="1:2" x14ac:dyDescent="0.45">
      <c r="A26295" s="23">
        <v>45200.927083333336</v>
      </c>
      <c r="B26295">
        <v>265</v>
      </c>
    </row>
    <row r="26296" spans="1:2" x14ac:dyDescent="0.45">
      <c r="A26296" s="23">
        <v>45200.9375</v>
      </c>
      <c r="B26296">
        <v>255</v>
      </c>
    </row>
    <row r="26297" spans="1:2" x14ac:dyDescent="0.45">
      <c r="A26297" s="23">
        <v>45200.947916666664</v>
      </c>
      <c r="B26297">
        <v>255</v>
      </c>
    </row>
    <row r="26298" spans="1:2" x14ac:dyDescent="0.45">
      <c r="A26298" s="23">
        <v>45200.958333333336</v>
      </c>
      <c r="B26298">
        <v>240</v>
      </c>
    </row>
    <row r="26299" spans="1:2" x14ac:dyDescent="0.45">
      <c r="A26299" s="23">
        <v>45200.96875</v>
      </c>
      <c r="B26299">
        <v>230</v>
      </c>
    </row>
    <row r="26300" spans="1:2" x14ac:dyDescent="0.45">
      <c r="A26300" s="23">
        <v>45200.979166666664</v>
      </c>
      <c r="B26300">
        <v>220</v>
      </c>
    </row>
    <row r="26301" spans="1:2" x14ac:dyDescent="0.45">
      <c r="A26301" s="23">
        <v>45200.989583333336</v>
      </c>
      <c r="B26301">
        <v>210</v>
      </c>
    </row>
    <row r="26302" spans="1:2" x14ac:dyDescent="0.45">
      <c r="A26302" s="23">
        <v>45201</v>
      </c>
      <c r="B26302">
        <v>215</v>
      </c>
    </row>
    <row r="26303" spans="1:2" x14ac:dyDescent="0.45">
      <c r="A26303" s="23">
        <v>45201.010416666664</v>
      </c>
      <c r="B26303">
        <v>195</v>
      </c>
    </row>
    <row r="26304" spans="1:2" x14ac:dyDescent="0.45">
      <c r="A26304" s="23">
        <v>45201.020833333336</v>
      </c>
      <c r="B26304">
        <v>200</v>
      </c>
    </row>
    <row r="26305" spans="1:2" x14ac:dyDescent="0.45">
      <c r="A26305" s="23">
        <v>45201.03125</v>
      </c>
      <c r="B26305">
        <v>190</v>
      </c>
    </row>
    <row r="26306" spans="1:2" x14ac:dyDescent="0.45">
      <c r="A26306" s="23">
        <v>45201.041666666664</v>
      </c>
      <c r="B26306">
        <v>195</v>
      </c>
    </row>
    <row r="26307" spans="1:2" x14ac:dyDescent="0.45">
      <c r="A26307" s="23">
        <v>45201.052083333336</v>
      </c>
      <c r="B26307">
        <v>205</v>
      </c>
    </row>
    <row r="26308" spans="1:2" x14ac:dyDescent="0.45">
      <c r="A26308" s="23">
        <v>45201.0625</v>
      </c>
      <c r="B26308">
        <v>200</v>
      </c>
    </row>
    <row r="26309" spans="1:2" x14ac:dyDescent="0.45">
      <c r="A26309" s="23">
        <v>45201.072916666664</v>
      </c>
      <c r="B26309">
        <v>195</v>
      </c>
    </row>
    <row r="26310" spans="1:2" x14ac:dyDescent="0.45">
      <c r="A26310" s="23">
        <v>45201.083333333336</v>
      </c>
      <c r="B26310">
        <v>190</v>
      </c>
    </row>
    <row r="26311" spans="1:2" x14ac:dyDescent="0.45">
      <c r="A26311" s="23">
        <v>45201.09375</v>
      </c>
      <c r="B26311">
        <v>190</v>
      </c>
    </row>
    <row r="26312" spans="1:2" x14ac:dyDescent="0.45">
      <c r="A26312" s="23">
        <v>45201.104166666664</v>
      </c>
      <c r="B26312">
        <v>190</v>
      </c>
    </row>
    <row r="26313" spans="1:2" x14ac:dyDescent="0.45">
      <c r="A26313" s="23">
        <v>45201.114583333336</v>
      </c>
      <c r="B26313">
        <v>185</v>
      </c>
    </row>
    <row r="26314" spans="1:2" x14ac:dyDescent="0.45">
      <c r="A26314" s="23">
        <v>45201.125</v>
      </c>
      <c r="B26314">
        <v>195</v>
      </c>
    </row>
    <row r="26315" spans="1:2" x14ac:dyDescent="0.45">
      <c r="A26315" s="23">
        <v>45201.135416666664</v>
      </c>
      <c r="B26315">
        <v>190</v>
      </c>
    </row>
    <row r="26316" spans="1:2" x14ac:dyDescent="0.45">
      <c r="A26316" s="23">
        <v>45201.145833333336</v>
      </c>
      <c r="B26316">
        <v>190</v>
      </c>
    </row>
    <row r="26317" spans="1:2" x14ac:dyDescent="0.45">
      <c r="A26317" s="23">
        <v>45201.15625</v>
      </c>
      <c r="B26317">
        <v>185</v>
      </c>
    </row>
    <row r="26318" spans="1:2" x14ac:dyDescent="0.45">
      <c r="A26318" s="23">
        <v>45201.166666666664</v>
      </c>
      <c r="B26318">
        <v>180</v>
      </c>
    </row>
    <row r="26319" spans="1:2" x14ac:dyDescent="0.45">
      <c r="A26319" s="23">
        <v>45201.177083333336</v>
      </c>
      <c r="B26319">
        <v>190</v>
      </c>
    </row>
    <row r="26320" spans="1:2" x14ac:dyDescent="0.45">
      <c r="A26320" s="23">
        <v>45201.1875</v>
      </c>
      <c r="B26320">
        <v>185</v>
      </c>
    </row>
    <row r="26321" spans="1:2" x14ac:dyDescent="0.45">
      <c r="A26321" s="23">
        <v>45201.197916666664</v>
      </c>
      <c r="B26321">
        <v>185</v>
      </c>
    </row>
    <row r="26322" spans="1:2" x14ac:dyDescent="0.45">
      <c r="A26322" s="23">
        <v>45201.208333333336</v>
      </c>
      <c r="B26322">
        <v>195</v>
      </c>
    </row>
    <row r="26323" spans="1:2" x14ac:dyDescent="0.45">
      <c r="A26323" s="23">
        <v>45201.21875</v>
      </c>
      <c r="B26323">
        <v>205</v>
      </c>
    </row>
    <row r="26324" spans="1:2" x14ac:dyDescent="0.45">
      <c r="A26324" s="23">
        <v>45201.229166666664</v>
      </c>
      <c r="B26324">
        <v>190</v>
      </c>
    </row>
    <row r="26325" spans="1:2" x14ac:dyDescent="0.45">
      <c r="A26325" s="23">
        <v>45201.239583333336</v>
      </c>
      <c r="B26325">
        <v>185</v>
      </c>
    </row>
    <row r="26326" spans="1:2" x14ac:dyDescent="0.45">
      <c r="A26326" s="23">
        <v>45201.25</v>
      </c>
      <c r="B26326">
        <v>180</v>
      </c>
    </row>
    <row r="26327" spans="1:2" x14ac:dyDescent="0.45">
      <c r="A26327" s="23">
        <v>45201.260416666664</v>
      </c>
      <c r="B26327">
        <v>180</v>
      </c>
    </row>
    <row r="26328" spans="1:2" x14ac:dyDescent="0.45">
      <c r="A26328" s="23">
        <v>45201.270833333336</v>
      </c>
      <c r="B26328">
        <v>185</v>
      </c>
    </row>
    <row r="26329" spans="1:2" x14ac:dyDescent="0.45">
      <c r="A26329" s="23">
        <v>45201.28125</v>
      </c>
      <c r="B26329">
        <v>185</v>
      </c>
    </row>
    <row r="26330" spans="1:2" x14ac:dyDescent="0.45">
      <c r="A26330" s="23">
        <v>45201.291666666664</v>
      </c>
      <c r="B26330">
        <v>185.2</v>
      </c>
    </row>
    <row r="26331" spans="1:2" x14ac:dyDescent="0.45">
      <c r="A26331" s="23">
        <v>45201.302083333336</v>
      </c>
      <c r="B26331">
        <v>200.4</v>
      </c>
    </row>
    <row r="26332" spans="1:2" x14ac:dyDescent="0.45">
      <c r="A26332" s="23">
        <v>45201.3125</v>
      </c>
      <c r="B26332">
        <v>202.2</v>
      </c>
    </row>
    <row r="26333" spans="1:2" x14ac:dyDescent="0.45">
      <c r="A26333" s="23">
        <v>45201.322916666664</v>
      </c>
      <c r="B26333">
        <v>194.7</v>
      </c>
    </row>
    <row r="26334" spans="1:2" x14ac:dyDescent="0.45">
      <c r="A26334" s="23">
        <v>45201.333333333336</v>
      </c>
      <c r="B26334">
        <v>222.3</v>
      </c>
    </row>
    <row r="26335" spans="1:2" x14ac:dyDescent="0.45">
      <c r="A26335" s="23">
        <v>45201.34375</v>
      </c>
      <c r="B26335">
        <v>244.1</v>
      </c>
    </row>
    <row r="26336" spans="1:2" x14ac:dyDescent="0.45">
      <c r="A26336" s="23">
        <v>45201.354166666664</v>
      </c>
      <c r="B26336">
        <v>243.3</v>
      </c>
    </row>
    <row r="26337" spans="1:2" x14ac:dyDescent="0.45">
      <c r="A26337" s="23">
        <v>45201.364583333336</v>
      </c>
      <c r="B26337">
        <v>270.3</v>
      </c>
    </row>
    <row r="26338" spans="1:2" x14ac:dyDescent="0.45">
      <c r="A26338" s="23">
        <v>45201.375</v>
      </c>
      <c r="B26338">
        <v>301.8</v>
      </c>
    </row>
    <row r="26339" spans="1:2" x14ac:dyDescent="0.45">
      <c r="A26339" s="23">
        <v>45201.385416666664</v>
      </c>
      <c r="B26339">
        <v>329.5</v>
      </c>
    </row>
    <row r="26340" spans="1:2" x14ac:dyDescent="0.45">
      <c r="A26340" s="23">
        <v>45201.395833333336</v>
      </c>
      <c r="B26340">
        <v>351.9</v>
      </c>
    </row>
    <row r="26341" spans="1:2" x14ac:dyDescent="0.45">
      <c r="A26341" s="23">
        <v>45201.40625</v>
      </c>
      <c r="B26341">
        <v>365.2</v>
      </c>
    </row>
    <row r="26342" spans="1:2" x14ac:dyDescent="0.45">
      <c r="A26342" s="23">
        <v>45201.416666666664</v>
      </c>
      <c r="B26342">
        <v>436.6</v>
      </c>
    </row>
    <row r="26343" spans="1:2" x14ac:dyDescent="0.45">
      <c r="A26343" s="23">
        <v>45201.427083333336</v>
      </c>
      <c r="B26343">
        <v>480.2</v>
      </c>
    </row>
    <row r="26344" spans="1:2" x14ac:dyDescent="0.45">
      <c r="A26344" s="23">
        <v>45201.4375</v>
      </c>
      <c r="B26344">
        <v>484</v>
      </c>
    </row>
    <row r="26345" spans="1:2" x14ac:dyDescent="0.45">
      <c r="A26345" s="23">
        <v>45201.447916666664</v>
      </c>
      <c r="B26345">
        <v>505.1</v>
      </c>
    </row>
    <row r="26346" spans="1:2" x14ac:dyDescent="0.45">
      <c r="A26346" s="23">
        <v>45201.458333333336</v>
      </c>
      <c r="B26346">
        <v>541</v>
      </c>
    </row>
    <row r="26347" spans="1:2" x14ac:dyDescent="0.45">
      <c r="A26347" s="23">
        <v>45201.46875</v>
      </c>
      <c r="B26347">
        <v>549.4</v>
      </c>
    </row>
    <row r="26348" spans="1:2" x14ac:dyDescent="0.45">
      <c r="A26348" s="23">
        <v>45201.479166666664</v>
      </c>
      <c r="B26348">
        <v>564.70000000000005</v>
      </c>
    </row>
    <row r="26349" spans="1:2" x14ac:dyDescent="0.45">
      <c r="A26349" s="23">
        <v>45201.489583333336</v>
      </c>
      <c r="B26349">
        <v>574.9</v>
      </c>
    </row>
    <row r="26350" spans="1:2" x14ac:dyDescent="0.45">
      <c r="A26350" s="23">
        <v>45201.5</v>
      </c>
      <c r="B26350">
        <v>580.29999999999995</v>
      </c>
    </row>
    <row r="26351" spans="1:2" x14ac:dyDescent="0.45">
      <c r="A26351" s="23">
        <v>45201.510416666664</v>
      </c>
      <c r="B26351">
        <v>573.9</v>
      </c>
    </row>
    <row r="26352" spans="1:2" x14ac:dyDescent="0.45">
      <c r="A26352" s="23">
        <v>45201.520833333336</v>
      </c>
      <c r="B26352">
        <v>554.70000000000005</v>
      </c>
    </row>
    <row r="26353" spans="1:2" x14ac:dyDescent="0.45">
      <c r="A26353" s="23">
        <v>45201.53125</v>
      </c>
      <c r="B26353">
        <v>567</v>
      </c>
    </row>
    <row r="26354" spans="1:2" x14ac:dyDescent="0.45">
      <c r="A26354" s="23">
        <v>45201.541666666664</v>
      </c>
      <c r="B26354">
        <v>568.20000000000005</v>
      </c>
    </row>
    <row r="26355" spans="1:2" x14ac:dyDescent="0.45">
      <c r="A26355" s="23">
        <v>45201.552083333336</v>
      </c>
      <c r="B26355">
        <v>576.4</v>
      </c>
    </row>
    <row r="26356" spans="1:2" x14ac:dyDescent="0.45">
      <c r="A26356" s="23">
        <v>45201.5625</v>
      </c>
      <c r="B26356">
        <v>584.29999999999995</v>
      </c>
    </row>
    <row r="26357" spans="1:2" x14ac:dyDescent="0.45">
      <c r="A26357" s="23">
        <v>45201.572916666664</v>
      </c>
      <c r="B26357">
        <v>570</v>
      </c>
    </row>
    <row r="26358" spans="1:2" x14ac:dyDescent="0.45">
      <c r="A26358" s="23">
        <v>45201.583333333336</v>
      </c>
      <c r="B26358">
        <v>578.70000000000005</v>
      </c>
    </row>
    <row r="26359" spans="1:2" x14ac:dyDescent="0.45">
      <c r="A26359" s="23">
        <v>45201.59375</v>
      </c>
      <c r="B26359">
        <v>594.79999999999995</v>
      </c>
    </row>
    <row r="26360" spans="1:2" x14ac:dyDescent="0.45">
      <c r="A26360" s="23">
        <v>45201.604166666664</v>
      </c>
      <c r="B26360">
        <v>588.29999999999995</v>
      </c>
    </row>
    <row r="26361" spans="1:2" x14ac:dyDescent="0.45">
      <c r="A26361" s="23">
        <v>45201.614583333336</v>
      </c>
      <c r="B26361">
        <v>590.9</v>
      </c>
    </row>
    <row r="26362" spans="1:2" x14ac:dyDescent="0.45">
      <c r="A26362" s="23">
        <v>45201.625</v>
      </c>
      <c r="B26362">
        <v>594.70000000000005</v>
      </c>
    </row>
    <row r="26363" spans="1:2" x14ac:dyDescent="0.45">
      <c r="A26363" s="23">
        <v>45201.635416666664</v>
      </c>
      <c r="B26363">
        <v>587.20000000000005</v>
      </c>
    </row>
    <row r="26364" spans="1:2" x14ac:dyDescent="0.45">
      <c r="A26364" s="23">
        <v>45201.645833333336</v>
      </c>
      <c r="B26364">
        <v>583.70000000000005</v>
      </c>
    </row>
    <row r="26365" spans="1:2" x14ac:dyDescent="0.45">
      <c r="A26365" s="23">
        <v>45201.65625</v>
      </c>
      <c r="B26365">
        <v>581.9</v>
      </c>
    </row>
    <row r="26366" spans="1:2" x14ac:dyDescent="0.45">
      <c r="A26366" s="23">
        <v>45201.666666666664</v>
      </c>
      <c r="B26366">
        <v>576.9</v>
      </c>
    </row>
    <row r="26367" spans="1:2" x14ac:dyDescent="0.45">
      <c r="A26367" s="23">
        <v>45201.677083333336</v>
      </c>
      <c r="B26367">
        <v>563.79999999999995</v>
      </c>
    </row>
    <row r="26368" spans="1:2" x14ac:dyDescent="0.45">
      <c r="A26368" s="23">
        <v>45201.6875</v>
      </c>
      <c r="B26368">
        <v>567.29999999999995</v>
      </c>
    </row>
    <row r="26369" spans="1:2" x14ac:dyDescent="0.45">
      <c r="A26369" s="23">
        <v>45201.697916666664</v>
      </c>
      <c r="B26369">
        <v>581.70000000000005</v>
      </c>
    </row>
    <row r="26370" spans="1:2" x14ac:dyDescent="0.45">
      <c r="A26370" s="23">
        <v>45201.708333333336</v>
      </c>
      <c r="B26370">
        <v>573.20000000000005</v>
      </c>
    </row>
    <row r="26371" spans="1:2" x14ac:dyDescent="0.45">
      <c r="A26371" s="23">
        <v>45201.71875</v>
      </c>
      <c r="B26371">
        <v>579.20000000000005</v>
      </c>
    </row>
    <row r="26372" spans="1:2" x14ac:dyDescent="0.45">
      <c r="A26372" s="23">
        <v>45201.729166666664</v>
      </c>
      <c r="B26372">
        <v>584.1</v>
      </c>
    </row>
    <row r="26373" spans="1:2" x14ac:dyDescent="0.45">
      <c r="A26373" s="23">
        <v>45201.739583333336</v>
      </c>
      <c r="B26373">
        <v>569.70000000000005</v>
      </c>
    </row>
    <row r="26374" spans="1:2" x14ac:dyDescent="0.45">
      <c r="A26374" s="23">
        <v>45201.75</v>
      </c>
      <c r="B26374">
        <v>566.4</v>
      </c>
    </row>
    <row r="26375" spans="1:2" x14ac:dyDescent="0.45">
      <c r="A26375" s="23">
        <v>45201.760416666664</v>
      </c>
      <c r="B26375">
        <v>564.70000000000005</v>
      </c>
    </row>
    <row r="26376" spans="1:2" x14ac:dyDescent="0.45">
      <c r="A26376" s="23">
        <v>45201.770833333336</v>
      </c>
      <c r="B26376">
        <v>575.1</v>
      </c>
    </row>
    <row r="26377" spans="1:2" x14ac:dyDescent="0.45">
      <c r="A26377" s="23">
        <v>45201.78125</v>
      </c>
      <c r="B26377">
        <v>575</v>
      </c>
    </row>
    <row r="26378" spans="1:2" x14ac:dyDescent="0.45">
      <c r="A26378" s="23">
        <v>45201.791666666664</v>
      </c>
      <c r="B26378">
        <v>535</v>
      </c>
    </row>
    <row r="26379" spans="1:2" x14ac:dyDescent="0.45">
      <c r="A26379" s="23">
        <v>45201.802083333336</v>
      </c>
      <c r="B26379">
        <v>515</v>
      </c>
    </row>
    <row r="26380" spans="1:2" x14ac:dyDescent="0.45">
      <c r="A26380" s="23">
        <v>45201.8125</v>
      </c>
      <c r="B26380">
        <v>450</v>
      </c>
    </row>
    <row r="26381" spans="1:2" x14ac:dyDescent="0.45">
      <c r="A26381" s="23">
        <v>45201.822916666664</v>
      </c>
      <c r="B26381">
        <v>425</v>
      </c>
    </row>
    <row r="26382" spans="1:2" x14ac:dyDescent="0.45">
      <c r="A26382" s="23">
        <v>45201.833333333336</v>
      </c>
      <c r="B26382">
        <v>385</v>
      </c>
    </row>
    <row r="26383" spans="1:2" x14ac:dyDescent="0.45">
      <c r="A26383" s="23">
        <v>45201.84375</v>
      </c>
      <c r="B26383">
        <v>355</v>
      </c>
    </row>
    <row r="26384" spans="1:2" x14ac:dyDescent="0.45">
      <c r="A26384" s="23">
        <v>45201.854166666664</v>
      </c>
      <c r="B26384">
        <v>330</v>
      </c>
    </row>
    <row r="26385" spans="1:2" x14ac:dyDescent="0.45">
      <c r="A26385" s="23">
        <v>45201.864583333336</v>
      </c>
      <c r="B26385">
        <v>290</v>
      </c>
    </row>
    <row r="26386" spans="1:2" x14ac:dyDescent="0.45">
      <c r="A26386" s="23">
        <v>45201.875</v>
      </c>
      <c r="B26386">
        <v>285</v>
      </c>
    </row>
    <row r="26387" spans="1:2" x14ac:dyDescent="0.45">
      <c r="A26387" s="23">
        <v>45201.885416666664</v>
      </c>
      <c r="B26387">
        <v>275</v>
      </c>
    </row>
    <row r="26388" spans="1:2" x14ac:dyDescent="0.45">
      <c r="A26388" s="23">
        <v>45201.895833333336</v>
      </c>
      <c r="B26388">
        <v>235</v>
      </c>
    </row>
    <row r="26389" spans="1:2" x14ac:dyDescent="0.45">
      <c r="A26389" s="23">
        <v>45201.90625</v>
      </c>
      <c r="B26389">
        <v>215</v>
      </c>
    </row>
    <row r="26390" spans="1:2" x14ac:dyDescent="0.45">
      <c r="A26390" s="23">
        <v>45201.916666666664</v>
      </c>
      <c r="B26390">
        <v>215</v>
      </c>
    </row>
    <row r="26391" spans="1:2" x14ac:dyDescent="0.45">
      <c r="A26391" s="23">
        <v>45201.927083333336</v>
      </c>
      <c r="B26391">
        <v>210</v>
      </c>
    </row>
    <row r="26392" spans="1:2" x14ac:dyDescent="0.45">
      <c r="A26392" s="23">
        <v>45201.9375</v>
      </c>
      <c r="B26392">
        <v>205</v>
      </c>
    </row>
    <row r="26393" spans="1:2" x14ac:dyDescent="0.45">
      <c r="A26393" s="23">
        <v>45201.947916666664</v>
      </c>
      <c r="B26393">
        <v>205</v>
      </c>
    </row>
    <row r="26394" spans="1:2" x14ac:dyDescent="0.45">
      <c r="A26394" s="23">
        <v>45201.958333333336</v>
      </c>
      <c r="B26394">
        <v>205</v>
      </c>
    </row>
    <row r="26395" spans="1:2" x14ac:dyDescent="0.45">
      <c r="A26395" s="23">
        <v>45201.96875</v>
      </c>
      <c r="B26395">
        <v>200</v>
      </c>
    </row>
    <row r="26396" spans="1:2" x14ac:dyDescent="0.45">
      <c r="A26396" s="23">
        <v>45201.979166666664</v>
      </c>
      <c r="B26396">
        <v>205</v>
      </c>
    </row>
    <row r="26397" spans="1:2" x14ac:dyDescent="0.45">
      <c r="A26397" s="23">
        <v>45201.989583333336</v>
      </c>
      <c r="B26397">
        <v>205</v>
      </c>
    </row>
    <row r="26398" spans="1:2" x14ac:dyDescent="0.45">
      <c r="A26398" s="23">
        <v>45202</v>
      </c>
      <c r="B26398">
        <v>195</v>
      </c>
    </row>
    <row r="26399" spans="1:2" x14ac:dyDescent="0.45">
      <c r="A26399" s="23">
        <v>45202.010416666664</v>
      </c>
      <c r="B26399">
        <v>195</v>
      </c>
    </row>
    <row r="26400" spans="1:2" x14ac:dyDescent="0.45">
      <c r="A26400" s="23">
        <v>45202.020833333336</v>
      </c>
      <c r="B26400">
        <v>200</v>
      </c>
    </row>
    <row r="26401" spans="1:2" x14ac:dyDescent="0.45">
      <c r="A26401" s="23">
        <v>45202.03125</v>
      </c>
      <c r="B26401">
        <v>195</v>
      </c>
    </row>
    <row r="26402" spans="1:2" x14ac:dyDescent="0.45">
      <c r="A26402" s="23">
        <v>45202.041666666664</v>
      </c>
      <c r="B26402">
        <v>195</v>
      </c>
    </row>
    <row r="26403" spans="1:2" x14ac:dyDescent="0.45">
      <c r="A26403" s="23">
        <v>45202.052083333336</v>
      </c>
      <c r="B26403">
        <v>200</v>
      </c>
    </row>
    <row r="26404" spans="1:2" x14ac:dyDescent="0.45">
      <c r="A26404" s="23">
        <v>45202.0625</v>
      </c>
      <c r="B26404">
        <v>195</v>
      </c>
    </row>
    <row r="26405" spans="1:2" x14ac:dyDescent="0.45">
      <c r="A26405" s="23">
        <v>45202.072916666664</v>
      </c>
      <c r="B26405">
        <v>185</v>
      </c>
    </row>
    <row r="26406" spans="1:2" x14ac:dyDescent="0.45">
      <c r="A26406" s="23">
        <v>45202.083333333336</v>
      </c>
      <c r="B26406">
        <v>190</v>
      </c>
    </row>
    <row r="26407" spans="1:2" x14ac:dyDescent="0.45">
      <c r="A26407" s="23">
        <v>45202.09375</v>
      </c>
      <c r="B26407">
        <v>185</v>
      </c>
    </row>
    <row r="26408" spans="1:2" x14ac:dyDescent="0.45">
      <c r="A26408" s="23">
        <v>45202.104166666664</v>
      </c>
      <c r="B26408">
        <v>185</v>
      </c>
    </row>
    <row r="26409" spans="1:2" x14ac:dyDescent="0.45">
      <c r="A26409" s="23">
        <v>45202.114583333336</v>
      </c>
      <c r="B26409">
        <v>180</v>
      </c>
    </row>
    <row r="26410" spans="1:2" x14ac:dyDescent="0.45">
      <c r="A26410" s="23">
        <v>45202.125</v>
      </c>
      <c r="B26410">
        <v>180</v>
      </c>
    </row>
    <row r="26411" spans="1:2" x14ac:dyDescent="0.45">
      <c r="A26411" s="23">
        <v>45202.135416666664</v>
      </c>
      <c r="B26411">
        <v>180</v>
      </c>
    </row>
    <row r="26412" spans="1:2" x14ac:dyDescent="0.45">
      <c r="A26412" s="23">
        <v>45202.145833333336</v>
      </c>
      <c r="B26412">
        <v>180</v>
      </c>
    </row>
    <row r="26413" spans="1:2" x14ac:dyDescent="0.45">
      <c r="A26413" s="23">
        <v>45202.15625</v>
      </c>
      <c r="B26413">
        <v>180</v>
      </c>
    </row>
    <row r="26414" spans="1:2" x14ac:dyDescent="0.45">
      <c r="A26414" s="23">
        <v>45202.166666666664</v>
      </c>
      <c r="B26414">
        <v>175</v>
      </c>
    </row>
    <row r="26415" spans="1:2" x14ac:dyDescent="0.45">
      <c r="A26415" s="23">
        <v>45202.177083333336</v>
      </c>
      <c r="B26415">
        <v>175</v>
      </c>
    </row>
    <row r="26416" spans="1:2" x14ac:dyDescent="0.45">
      <c r="A26416" s="23">
        <v>45202.1875</v>
      </c>
      <c r="B26416">
        <v>175</v>
      </c>
    </row>
    <row r="26417" spans="1:2" x14ac:dyDescent="0.45">
      <c r="A26417" s="23">
        <v>45202.197916666664</v>
      </c>
      <c r="B26417">
        <v>180</v>
      </c>
    </row>
    <row r="26418" spans="1:2" x14ac:dyDescent="0.45">
      <c r="A26418" s="23">
        <v>45202.208333333336</v>
      </c>
      <c r="B26418">
        <v>190</v>
      </c>
    </row>
    <row r="26419" spans="1:2" x14ac:dyDescent="0.45">
      <c r="A26419" s="23">
        <v>45202.21875</v>
      </c>
      <c r="B26419">
        <v>190</v>
      </c>
    </row>
    <row r="26420" spans="1:2" x14ac:dyDescent="0.45">
      <c r="A26420" s="23">
        <v>45202.229166666664</v>
      </c>
      <c r="B26420">
        <v>180</v>
      </c>
    </row>
    <row r="26421" spans="1:2" x14ac:dyDescent="0.45">
      <c r="A26421" s="23">
        <v>45202.239583333336</v>
      </c>
      <c r="B26421">
        <v>175</v>
      </c>
    </row>
    <row r="26422" spans="1:2" x14ac:dyDescent="0.45">
      <c r="A26422" s="23">
        <v>45202.25</v>
      </c>
      <c r="B26422">
        <v>175</v>
      </c>
    </row>
    <row r="26423" spans="1:2" x14ac:dyDescent="0.45">
      <c r="A26423" s="23">
        <v>45202.260416666664</v>
      </c>
      <c r="B26423">
        <v>175</v>
      </c>
    </row>
    <row r="26424" spans="1:2" x14ac:dyDescent="0.45">
      <c r="A26424" s="23">
        <v>45202.270833333336</v>
      </c>
      <c r="B26424">
        <v>180</v>
      </c>
    </row>
    <row r="26425" spans="1:2" x14ac:dyDescent="0.45">
      <c r="A26425" s="23">
        <v>45202.28125</v>
      </c>
      <c r="B26425">
        <v>180</v>
      </c>
    </row>
    <row r="26426" spans="1:2" x14ac:dyDescent="0.45">
      <c r="A26426" s="23">
        <v>45202.291666666664</v>
      </c>
      <c r="B26426">
        <v>166.6</v>
      </c>
    </row>
    <row r="26427" spans="1:2" x14ac:dyDescent="0.45">
      <c r="A26427" s="23">
        <v>45202.302083333336</v>
      </c>
      <c r="B26427">
        <v>174.4</v>
      </c>
    </row>
    <row r="26428" spans="1:2" x14ac:dyDescent="0.45">
      <c r="A26428" s="23">
        <v>45202.3125</v>
      </c>
      <c r="B26428">
        <v>170.4</v>
      </c>
    </row>
    <row r="26429" spans="1:2" x14ac:dyDescent="0.45">
      <c r="A26429" s="23">
        <v>45202.322916666664</v>
      </c>
      <c r="B26429">
        <v>175.7</v>
      </c>
    </row>
    <row r="26430" spans="1:2" x14ac:dyDescent="0.45">
      <c r="A26430" s="23">
        <v>45202.333333333336</v>
      </c>
      <c r="B26430">
        <v>178.9</v>
      </c>
    </row>
    <row r="26431" spans="1:2" x14ac:dyDescent="0.45">
      <c r="A26431" s="23">
        <v>45202.34375</v>
      </c>
      <c r="B26431">
        <v>174.6</v>
      </c>
    </row>
    <row r="26432" spans="1:2" x14ac:dyDescent="0.45">
      <c r="A26432" s="23">
        <v>45202.354166666664</v>
      </c>
      <c r="B26432">
        <v>206.7</v>
      </c>
    </row>
    <row r="26433" spans="1:2" x14ac:dyDescent="0.45">
      <c r="A26433" s="23">
        <v>45202.364583333336</v>
      </c>
      <c r="B26433">
        <v>213.3</v>
      </c>
    </row>
    <row r="26434" spans="1:2" x14ac:dyDescent="0.45">
      <c r="A26434" s="23">
        <v>45202.375</v>
      </c>
      <c r="B26434">
        <v>238.2</v>
      </c>
    </row>
    <row r="26435" spans="1:2" x14ac:dyDescent="0.45">
      <c r="A26435" s="23">
        <v>45202.385416666664</v>
      </c>
      <c r="B26435">
        <v>264</v>
      </c>
    </row>
    <row r="26436" spans="1:2" x14ac:dyDescent="0.45">
      <c r="A26436" s="23">
        <v>45202.395833333336</v>
      </c>
      <c r="B26436">
        <v>262</v>
      </c>
    </row>
    <row r="26437" spans="1:2" x14ac:dyDescent="0.45">
      <c r="A26437" s="23">
        <v>45202.40625</v>
      </c>
      <c r="B26437">
        <v>264.10000000000002</v>
      </c>
    </row>
    <row r="26438" spans="1:2" x14ac:dyDescent="0.45">
      <c r="A26438" s="23">
        <v>45202.416666666664</v>
      </c>
      <c r="B26438">
        <v>268.10000000000002</v>
      </c>
    </row>
    <row r="26439" spans="1:2" x14ac:dyDescent="0.45">
      <c r="A26439" s="23">
        <v>45202.427083333336</v>
      </c>
      <c r="B26439">
        <v>274.7</v>
      </c>
    </row>
    <row r="26440" spans="1:2" x14ac:dyDescent="0.45">
      <c r="A26440" s="23">
        <v>45202.4375</v>
      </c>
      <c r="B26440">
        <v>263.10000000000002</v>
      </c>
    </row>
    <row r="26441" spans="1:2" x14ac:dyDescent="0.45">
      <c r="A26441" s="23">
        <v>45202.447916666664</v>
      </c>
      <c r="B26441">
        <v>261.3</v>
      </c>
    </row>
    <row r="26442" spans="1:2" x14ac:dyDescent="0.45">
      <c r="A26442" s="23">
        <v>45202.458333333336</v>
      </c>
      <c r="B26442">
        <v>266.89999999999998</v>
      </c>
    </row>
    <row r="26443" spans="1:2" x14ac:dyDescent="0.45">
      <c r="A26443" s="23">
        <v>45202.46875</v>
      </c>
      <c r="B26443">
        <v>283.10000000000002</v>
      </c>
    </row>
    <row r="26444" spans="1:2" x14ac:dyDescent="0.45">
      <c r="A26444" s="23">
        <v>45202.479166666664</v>
      </c>
      <c r="B26444">
        <v>285.3</v>
      </c>
    </row>
    <row r="26445" spans="1:2" x14ac:dyDescent="0.45">
      <c r="A26445" s="23">
        <v>45202.489583333336</v>
      </c>
      <c r="B26445">
        <v>291.2</v>
      </c>
    </row>
    <row r="26446" spans="1:2" x14ac:dyDescent="0.45">
      <c r="A26446" s="23">
        <v>45202.5</v>
      </c>
      <c r="B26446">
        <v>282.5</v>
      </c>
    </row>
    <row r="26447" spans="1:2" x14ac:dyDescent="0.45">
      <c r="A26447" s="23">
        <v>45202.510416666664</v>
      </c>
      <c r="B26447">
        <v>274.2</v>
      </c>
    </row>
    <row r="26448" spans="1:2" x14ac:dyDescent="0.45">
      <c r="A26448" s="23">
        <v>45202.520833333336</v>
      </c>
      <c r="B26448">
        <v>273.8</v>
      </c>
    </row>
    <row r="26449" spans="1:2" x14ac:dyDescent="0.45">
      <c r="A26449" s="23">
        <v>45202.53125</v>
      </c>
      <c r="B26449">
        <v>292.3</v>
      </c>
    </row>
    <row r="26450" spans="1:2" x14ac:dyDescent="0.45">
      <c r="A26450" s="23">
        <v>45202.541666666664</v>
      </c>
      <c r="B26450">
        <v>296.3</v>
      </c>
    </row>
    <row r="26451" spans="1:2" x14ac:dyDescent="0.45">
      <c r="A26451" s="23">
        <v>45202.552083333336</v>
      </c>
      <c r="B26451">
        <v>285.89999999999998</v>
      </c>
    </row>
    <row r="26452" spans="1:2" x14ac:dyDescent="0.45">
      <c r="A26452" s="23">
        <v>45202.5625</v>
      </c>
      <c r="B26452">
        <v>290.89999999999998</v>
      </c>
    </row>
    <row r="26453" spans="1:2" x14ac:dyDescent="0.45">
      <c r="A26453" s="23">
        <v>45202.572916666664</v>
      </c>
      <c r="B26453">
        <v>291.5</v>
      </c>
    </row>
    <row r="26454" spans="1:2" x14ac:dyDescent="0.45">
      <c r="A26454" s="23">
        <v>45202.583333333336</v>
      </c>
      <c r="B26454">
        <v>296.89999999999998</v>
      </c>
    </row>
    <row r="26455" spans="1:2" x14ac:dyDescent="0.45">
      <c r="A26455" s="23">
        <v>45202.59375</v>
      </c>
      <c r="B26455">
        <v>282.3</v>
      </c>
    </row>
    <row r="26456" spans="1:2" x14ac:dyDescent="0.45">
      <c r="A26456" s="23">
        <v>45202.604166666664</v>
      </c>
      <c r="B26456">
        <v>270.60000000000002</v>
      </c>
    </row>
    <row r="26457" spans="1:2" x14ac:dyDescent="0.45">
      <c r="A26457" s="23">
        <v>45202.614583333336</v>
      </c>
      <c r="B26457">
        <v>273.2</v>
      </c>
    </row>
    <row r="26458" spans="1:2" x14ac:dyDescent="0.45">
      <c r="A26458" s="23">
        <v>45202.625</v>
      </c>
      <c r="B26458">
        <v>288.39999999999998</v>
      </c>
    </row>
    <row r="26459" spans="1:2" x14ac:dyDescent="0.45">
      <c r="A26459" s="23">
        <v>45202.635416666664</v>
      </c>
      <c r="B26459">
        <v>293.8</v>
      </c>
    </row>
    <row r="26460" spans="1:2" x14ac:dyDescent="0.45">
      <c r="A26460" s="23">
        <v>45202.645833333336</v>
      </c>
      <c r="B26460">
        <v>296.89999999999998</v>
      </c>
    </row>
    <row r="26461" spans="1:2" x14ac:dyDescent="0.45">
      <c r="A26461" s="23">
        <v>45202.65625</v>
      </c>
      <c r="B26461">
        <v>300.8</v>
      </c>
    </row>
    <row r="26462" spans="1:2" x14ac:dyDescent="0.45">
      <c r="A26462" s="23">
        <v>45202.666666666664</v>
      </c>
      <c r="B26462">
        <v>284.89999999999998</v>
      </c>
    </row>
    <row r="26463" spans="1:2" x14ac:dyDescent="0.45">
      <c r="A26463" s="23">
        <v>45202.677083333336</v>
      </c>
      <c r="B26463">
        <v>268.3</v>
      </c>
    </row>
    <row r="26464" spans="1:2" x14ac:dyDescent="0.45">
      <c r="A26464" s="23">
        <v>45202.6875</v>
      </c>
      <c r="B26464">
        <v>257.8</v>
      </c>
    </row>
    <row r="26465" spans="1:2" x14ac:dyDescent="0.45">
      <c r="A26465" s="23">
        <v>45202.697916666664</v>
      </c>
      <c r="B26465">
        <v>258.8</v>
      </c>
    </row>
    <row r="26466" spans="1:2" x14ac:dyDescent="0.45">
      <c r="A26466" s="23">
        <v>45202.708333333336</v>
      </c>
      <c r="B26466">
        <v>270.89999999999998</v>
      </c>
    </row>
    <row r="26467" spans="1:2" x14ac:dyDescent="0.45">
      <c r="A26467" s="23">
        <v>45202.71875</v>
      </c>
      <c r="B26467">
        <v>256.10000000000002</v>
      </c>
    </row>
    <row r="26468" spans="1:2" x14ac:dyDescent="0.45">
      <c r="A26468" s="23">
        <v>45202.729166666664</v>
      </c>
      <c r="B26468">
        <v>249.8</v>
      </c>
    </row>
    <row r="26469" spans="1:2" x14ac:dyDescent="0.45">
      <c r="A26469" s="23">
        <v>45202.739583333336</v>
      </c>
      <c r="B26469">
        <v>264.2</v>
      </c>
    </row>
    <row r="26470" spans="1:2" x14ac:dyDescent="0.45">
      <c r="A26470" s="23">
        <v>45202.75</v>
      </c>
      <c r="B26470">
        <v>260</v>
      </c>
    </row>
    <row r="26471" spans="1:2" x14ac:dyDescent="0.45">
      <c r="A26471" s="23">
        <v>45202.760416666664</v>
      </c>
      <c r="B26471">
        <v>255</v>
      </c>
    </row>
    <row r="26472" spans="1:2" x14ac:dyDescent="0.45">
      <c r="A26472" s="23">
        <v>45202.770833333336</v>
      </c>
      <c r="B26472">
        <v>250</v>
      </c>
    </row>
    <row r="26473" spans="1:2" x14ac:dyDescent="0.45">
      <c r="A26473" s="23">
        <v>45202.78125</v>
      </c>
      <c r="B26473">
        <v>250</v>
      </c>
    </row>
    <row r="26474" spans="1:2" x14ac:dyDescent="0.45">
      <c r="A26474" s="23">
        <v>45202.791666666664</v>
      </c>
      <c r="B26474">
        <v>250</v>
      </c>
    </row>
    <row r="26475" spans="1:2" x14ac:dyDescent="0.45">
      <c r="A26475" s="23">
        <v>45202.802083333336</v>
      </c>
      <c r="B26475">
        <v>245</v>
      </c>
    </row>
    <row r="26476" spans="1:2" x14ac:dyDescent="0.45">
      <c r="A26476" s="23">
        <v>45202.8125</v>
      </c>
      <c r="B26476">
        <v>250</v>
      </c>
    </row>
    <row r="26477" spans="1:2" x14ac:dyDescent="0.45">
      <c r="A26477" s="23">
        <v>45202.822916666664</v>
      </c>
      <c r="B26477">
        <v>240</v>
      </c>
    </row>
    <row r="26478" spans="1:2" x14ac:dyDescent="0.45">
      <c r="A26478" s="23">
        <v>45202.833333333336</v>
      </c>
      <c r="B26478">
        <v>235</v>
      </c>
    </row>
    <row r="26479" spans="1:2" x14ac:dyDescent="0.45">
      <c r="A26479" s="23">
        <v>45202.84375</v>
      </c>
      <c r="B26479">
        <v>220</v>
      </c>
    </row>
    <row r="26480" spans="1:2" x14ac:dyDescent="0.45">
      <c r="A26480" s="23">
        <v>45202.854166666664</v>
      </c>
      <c r="B26480">
        <v>215</v>
      </c>
    </row>
    <row r="26481" spans="1:2" x14ac:dyDescent="0.45">
      <c r="A26481" s="23">
        <v>45202.864583333336</v>
      </c>
      <c r="B26481">
        <v>225</v>
      </c>
    </row>
    <row r="26482" spans="1:2" x14ac:dyDescent="0.45">
      <c r="A26482" s="23">
        <v>45202.875</v>
      </c>
      <c r="B26482">
        <v>230</v>
      </c>
    </row>
    <row r="26483" spans="1:2" x14ac:dyDescent="0.45">
      <c r="A26483" s="23">
        <v>45202.885416666664</v>
      </c>
      <c r="B26483">
        <v>220</v>
      </c>
    </row>
    <row r="26484" spans="1:2" x14ac:dyDescent="0.45">
      <c r="A26484" s="23">
        <v>45202.895833333336</v>
      </c>
      <c r="B26484">
        <v>200</v>
      </c>
    </row>
    <row r="26485" spans="1:2" x14ac:dyDescent="0.45">
      <c r="A26485" s="23">
        <v>45202.90625</v>
      </c>
      <c r="B26485">
        <v>205</v>
      </c>
    </row>
    <row r="26486" spans="1:2" x14ac:dyDescent="0.45">
      <c r="A26486" s="23">
        <v>45202.916666666664</v>
      </c>
      <c r="B26486">
        <v>190</v>
      </c>
    </row>
    <row r="26487" spans="1:2" x14ac:dyDescent="0.45">
      <c r="A26487" s="23">
        <v>45202.927083333336</v>
      </c>
      <c r="B26487">
        <v>190</v>
      </c>
    </row>
    <row r="26488" spans="1:2" x14ac:dyDescent="0.45">
      <c r="A26488" s="23">
        <v>45202.9375</v>
      </c>
      <c r="B26488">
        <v>185</v>
      </c>
    </row>
    <row r="26489" spans="1:2" x14ac:dyDescent="0.45">
      <c r="A26489" s="23">
        <v>45202.947916666664</v>
      </c>
      <c r="B26489">
        <v>185</v>
      </c>
    </row>
    <row r="26490" spans="1:2" x14ac:dyDescent="0.45">
      <c r="A26490" s="23">
        <v>45202.958333333336</v>
      </c>
      <c r="B26490">
        <v>185</v>
      </c>
    </row>
    <row r="26491" spans="1:2" x14ac:dyDescent="0.45">
      <c r="A26491" s="23">
        <v>45202.96875</v>
      </c>
      <c r="B26491">
        <v>185</v>
      </c>
    </row>
    <row r="26492" spans="1:2" x14ac:dyDescent="0.45">
      <c r="A26492" s="23">
        <v>45202.979166666664</v>
      </c>
      <c r="B26492">
        <v>180</v>
      </c>
    </row>
    <row r="26493" spans="1:2" x14ac:dyDescent="0.45">
      <c r="A26493" s="23">
        <v>45202.989583333336</v>
      </c>
      <c r="B26493">
        <v>185</v>
      </c>
    </row>
    <row r="26494" spans="1:2" x14ac:dyDescent="0.45">
      <c r="A26494" s="23">
        <v>45203</v>
      </c>
      <c r="B26494">
        <v>195</v>
      </c>
    </row>
    <row r="26495" spans="1:2" x14ac:dyDescent="0.45">
      <c r="A26495" s="23">
        <v>45203.010416666664</v>
      </c>
      <c r="B26495">
        <v>200</v>
      </c>
    </row>
    <row r="26496" spans="1:2" x14ac:dyDescent="0.45">
      <c r="A26496" s="23">
        <v>45203.020833333336</v>
      </c>
      <c r="B26496">
        <v>190</v>
      </c>
    </row>
    <row r="26497" spans="1:2" x14ac:dyDescent="0.45">
      <c r="A26497" s="23">
        <v>45203.03125</v>
      </c>
      <c r="B26497">
        <v>190</v>
      </c>
    </row>
    <row r="26498" spans="1:2" x14ac:dyDescent="0.45">
      <c r="A26498" s="23">
        <v>45203.041666666664</v>
      </c>
      <c r="B26498">
        <v>200</v>
      </c>
    </row>
    <row r="26499" spans="1:2" x14ac:dyDescent="0.45">
      <c r="A26499" s="23">
        <v>45203.052083333336</v>
      </c>
      <c r="B26499">
        <v>190</v>
      </c>
    </row>
    <row r="26500" spans="1:2" x14ac:dyDescent="0.45">
      <c r="A26500" s="23">
        <v>45203.0625</v>
      </c>
      <c r="B26500">
        <v>190</v>
      </c>
    </row>
    <row r="26501" spans="1:2" x14ac:dyDescent="0.45">
      <c r="A26501" s="23">
        <v>45203.072916666664</v>
      </c>
      <c r="B26501">
        <v>185</v>
      </c>
    </row>
    <row r="26502" spans="1:2" x14ac:dyDescent="0.45">
      <c r="A26502" s="23">
        <v>45203.083333333336</v>
      </c>
      <c r="B26502">
        <v>180</v>
      </c>
    </row>
    <row r="26503" spans="1:2" x14ac:dyDescent="0.45">
      <c r="A26503" s="23">
        <v>45203.09375</v>
      </c>
      <c r="B26503">
        <v>185</v>
      </c>
    </row>
    <row r="26504" spans="1:2" x14ac:dyDescent="0.45">
      <c r="A26504" s="23">
        <v>45203.104166666664</v>
      </c>
      <c r="B26504">
        <v>180</v>
      </c>
    </row>
    <row r="26505" spans="1:2" x14ac:dyDescent="0.45">
      <c r="A26505" s="23">
        <v>45203.114583333336</v>
      </c>
      <c r="B26505">
        <v>185</v>
      </c>
    </row>
    <row r="26506" spans="1:2" x14ac:dyDescent="0.45">
      <c r="A26506" s="23">
        <v>45203.125</v>
      </c>
      <c r="B26506">
        <v>180</v>
      </c>
    </row>
    <row r="26507" spans="1:2" x14ac:dyDescent="0.45">
      <c r="A26507" s="23">
        <v>45203.135416666664</v>
      </c>
      <c r="B26507">
        <v>180</v>
      </c>
    </row>
    <row r="26508" spans="1:2" x14ac:dyDescent="0.45">
      <c r="A26508" s="23">
        <v>45203.145833333336</v>
      </c>
      <c r="B26508">
        <v>180</v>
      </c>
    </row>
    <row r="26509" spans="1:2" x14ac:dyDescent="0.45">
      <c r="A26509" s="23">
        <v>45203.15625</v>
      </c>
      <c r="B26509">
        <v>175</v>
      </c>
    </row>
    <row r="26510" spans="1:2" x14ac:dyDescent="0.45">
      <c r="A26510" s="23">
        <v>45203.166666666664</v>
      </c>
      <c r="B26510">
        <v>175</v>
      </c>
    </row>
    <row r="26511" spans="1:2" x14ac:dyDescent="0.45">
      <c r="A26511" s="23">
        <v>45203.177083333336</v>
      </c>
      <c r="B26511">
        <v>175</v>
      </c>
    </row>
    <row r="26512" spans="1:2" x14ac:dyDescent="0.45">
      <c r="A26512" s="23">
        <v>45203.1875</v>
      </c>
      <c r="B26512">
        <v>170</v>
      </c>
    </row>
    <row r="26513" spans="1:2" x14ac:dyDescent="0.45">
      <c r="A26513" s="23">
        <v>45203.197916666664</v>
      </c>
      <c r="B26513">
        <v>170</v>
      </c>
    </row>
    <row r="26514" spans="1:2" x14ac:dyDescent="0.45">
      <c r="A26514" s="23">
        <v>45203.208333333336</v>
      </c>
      <c r="B26514">
        <v>190</v>
      </c>
    </row>
    <row r="26515" spans="1:2" x14ac:dyDescent="0.45">
      <c r="A26515" s="23">
        <v>45203.21875</v>
      </c>
      <c r="B26515">
        <v>190</v>
      </c>
    </row>
    <row r="26516" spans="1:2" x14ac:dyDescent="0.45">
      <c r="A26516" s="23">
        <v>45203.229166666664</v>
      </c>
      <c r="B26516">
        <v>175</v>
      </c>
    </row>
    <row r="26517" spans="1:2" x14ac:dyDescent="0.45">
      <c r="A26517" s="23">
        <v>45203.239583333336</v>
      </c>
      <c r="B26517">
        <v>180</v>
      </c>
    </row>
    <row r="26518" spans="1:2" x14ac:dyDescent="0.45">
      <c r="A26518" s="23">
        <v>45203.25</v>
      </c>
      <c r="B26518">
        <v>170</v>
      </c>
    </row>
    <row r="26519" spans="1:2" x14ac:dyDescent="0.45">
      <c r="A26519" s="23">
        <v>45203.260416666664</v>
      </c>
      <c r="B26519">
        <v>180</v>
      </c>
    </row>
    <row r="26520" spans="1:2" x14ac:dyDescent="0.45">
      <c r="A26520" s="23">
        <v>45203.270833333336</v>
      </c>
      <c r="B26520">
        <v>175</v>
      </c>
    </row>
    <row r="26521" spans="1:2" x14ac:dyDescent="0.45">
      <c r="A26521" s="23">
        <v>45203.28125</v>
      </c>
      <c r="B26521">
        <v>190</v>
      </c>
    </row>
    <row r="26522" spans="1:2" x14ac:dyDescent="0.45">
      <c r="A26522" s="23">
        <v>45203.291666666664</v>
      </c>
      <c r="B26522">
        <v>195.4</v>
      </c>
    </row>
    <row r="26523" spans="1:2" x14ac:dyDescent="0.45">
      <c r="A26523" s="23">
        <v>45203.302083333336</v>
      </c>
      <c r="B26523">
        <v>193.7</v>
      </c>
    </row>
    <row r="26524" spans="1:2" x14ac:dyDescent="0.45">
      <c r="A26524" s="23">
        <v>45203.3125</v>
      </c>
      <c r="B26524">
        <v>196.2</v>
      </c>
    </row>
    <row r="26525" spans="1:2" x14ac:dyDescent="0.45">
      <c r="A26525" s="23">
        <v>45203.322916666664</v>
      </c>
      <c r="B26525">
        <v>191</v>
      </c>
    </row>
    <row r="26526" spans="1:2" x14ac:dyDescent="0.45">
      <c r="A26526" s="23">
        <v>45203.333333333336</v>
      </c>
      <c r="B26526">
        <v>206.4</v>
      </c>
    </row>
    <row r="26527" spans="1:2" x14ac:dyDescent="0.45">
      <c r="A26527" s="23">
        <v>45203.34375</v>
      </c>
      <c r="B26527">
        <v>223.1</v>
      </c>
    </row>
    <row r="26528" spans="1:2" x14ac:dyDescent="0.45">
      <c r="A26528" s="23">
        <v>45203.354166666664</v>
      </c>
      <c r="B26528">
        <v>237.2</v>
      </c>
    </row>
    <row r="26529" spans="1:2" x14ac:dyDescent="0.45">
      <c r="A26529" s="23">
        <v>45203.364583333336</v>
      </c>
      <c r="B26529">
        <v>250.5</v>
      </c>
    </row>
    <row r="26530" spans="1:2" x14ac:dyDescent="0.45">
      <c r="A26530" s="23">
        <v>45203.375</v>
      </c>
      <c r="B26530">
        <v>306.89999999999998</v>
      </c>
    </row>
    <row r="26531" spans="1:2" x14ac:dyDescent="0.45">
      <c r="A26531" s="23">
        <v>45203.385416666664</v>
      </c>
      <c r="B26531">
        <v>329.1</v>
      </c>
    </row>
    <row r="26532" spans="1:2" x14ac:dyDescent="0.45">
      <c r="A26532" s="23">
        <v>45203.395833333336</v>
      </c>
      <c r="B26532">
        <v>357.9</v>
      </c>
    </row>
    <row r="26533" spans="1:2" x14ac:dyDescent="0.45">
      <c r="A26533" s="23">
        <v>45203.40625</v>
      </c>
      <c r="B26533">
        <v>387.9</v>
      </c>
    </row>
    <row r="26534" spans="1:2" x14ac:dyDescent="0.45">
      <c r="A26534" s="23">
        <v>45203.416666666664</v>
      </c>
      <c r="B26534">
        <v>435</v>
      </c>
    </row>
    <row r="26535" spans="1:2" x14ac:dyDescent="0.45">
      <c r="A26535" s="23">
        <v>45203.427083333336</v>
      </c>
      <c r="B26535">
        <v>505.2</v>
      </c>
    </row>
    <row r="26536" spans="1:2" x14ac:dyDescent="0.45">
      <c r="A26536" s="23">
        <v>45203.4375</v>
      </c>
      <c r="B26536">
        <v>487.5</v>
      </c>
    </row>
    <row r="26537" spans="1:2" x14ac:dyDescent="0.45">
      <c r="A26537" s="23">
        <v>45203.447916666664</v>
      </c>
      <c r="B26537">
        <v>495.2</v>
      </c>
    </row>
    <row r="26538" spans="1:2" x14ac:dyDescent="0.45">
      <c r="A26538" s="23">
        <v>45203.458333333336</v>
      </c>
      <c r="B26538">
        <v>529.5</v>
      </c>
    </row>
    <row r="26539" spans="1:2" x14ac:dyDescent="0.45">
      <c r="A26539" s="23">
        <v>45203.46875</v>
      </c>
      <c r="B26539">
        <v>543.1</v>
      </c>
    </row>
    <row r="26540" spans="1:2" x14ac:dyDescent="0.45">
      <c r="A26540" s="23">
        <v>45203.479166666664</v>
      </c>
      <c r="B26540">
        <v>551.70000000000005</v>
      </c>
    </row>
    <row r="26541" spans="1:2" x14ac:dyDescent="0.45">
      <c r="A26541" s="23">
        <v>45203.489583333336</v>
      </c>
      <c r="B26541">
        <v>553.20000000000005</v>
      </c>
    </row>
    <row r="26542" spans="1:2" x14ac:dyDescent="0.45">
      <c r="A26542" s="23">
        <v>45203.5</v>
      </c>
      <c r="B26542">
        <v>555.29999999999995</v>
      </c>
    </row>
    <row r="26543" spans="1:2" x14ac:dyDescent="0.45">
      <c r="A26543" s="23">
        <v>45203.510416666664</v>
      </c>
      <c r="B26543">
        <v>562.70000000000005</v>
      </c>
    </row>
    <row r="26544" spans="1:2" x14ac:dyDescent="0.45">
      <c r="A26544" s="23">
        <v>45203.520833333336</v>
      </c>
      <c r="B26544">
        <v>574.4</v>
      </c>
    </row>
    <row r="26545" spans="1:2" x14ac:dyDescent="0.45">
      <c r="A26545" s="23">
        <v>45203.53125</v>
      </c>
      <c r="B26545">
        <v>589.1</v>
      </c>
    </row>
    <row r="26546" spans="1:2" x14ac:dyDescent="0.45">
      <c r="A26546" s="23">
        <v>45203.541666666664</v>
      </c>
      <c r="B26546">
        <v>588.20000000000005</v>
      </c>
    </row>
    <row r="26547" spans="1:2" x14ac:dyDescent="0.45">
      <c r="A26547" s="23">
        <v>45203.552083333336</v>
      </c>
      <c r="B26547">
        <v>544.6</v>
      </c>
    </row>
    <row r="26548" spans="1:2" x14ac:dyDescent="0.45">
      <c r="A26548" s="23">
        <v>45203.5625</v>
      </c>
      <c r="B26548">
        <v>557.70000000000005</v>
      </c>
    </row>
    <row r="26549" spans="1:2" x14ac:dyDescent="0.45">
      <c r="A26549" s="23">
        <v>45203.572916666664</v>
      </c>
      <c r="B26549">
        <v>558.70000000000005</v>
      </c>
    </row>
    <row r="26550" spans="1:2" x14ac:dyDescent="0.45">
      <c r="A26550" s="23">
        <v>45203.583333333336</v>
      </c>
      <c r="B26550">
        <v>566.70000000000005</v>
      </c>
    </row>
    <row r="26551" spans="1:2" x14ac:dyDescent="0.45">
      <c r="A26551" s="23">
        <v>45203.59375</v>
      </c>
      <c r="B26551">
        <v>575.29999999999995</v>
      </c>
    </row>
    <row r="26552" spans="1:2" x14ac:dyDescent="0.45">
      <c r="A26552" s="23">
        <v>45203.604166666664</v>
      </c>
      <c r="B26552">
        <v>578.5</v>
      </c>
    </row>
    <row r="26553" spans="1:2" x14ac:dyDescent="0.45">
      <c r="A26553" s="23">
        <v>45203.614583333336</v>
      </c>
      <c r="B26553">
        <v>577.4</v>
      </c>
    </row>
    <row r="26554" spans="1:2" x14ac:dyDescent="0.45">
      <c r="A26554" s="23">
        <v>45203.625</v>
      </c>
      <c r="B26554">
        <v>563.29999999999995</v>
      </c>
    </row>
    <row r="26555" spans="1:2" x14ac:dyDescent="0.45">
      <c r="A26555" s="23">
        <v>45203.635416666664</v>
      </c>
      <c r="B26555">
        <v>558.29999999999995</v>
      </c>
    </row>
    <row r="26556" spans="1:2" x14ac:dyDescent="0.45">
      <c r="A26556" s="23">
        <v>45203.645833333336</v>
      </c>
      <c r="B26556">
        <v>540.9</v>
      </c>
    </row>
    <row r="26557" spans="1:2" x14ac:dyDescent="0.45">
      <c r="A26557" s="23">
        <v>45203.65625</v>
      </c>
      <c r="B26557">
        <v>541.79999999999995</v>
      </c>
    </row>
    <row r="26558" spans="1:2" x14ac:dyDescent="0.45">
      <c r="A26558" s="23">
        <v>45203.666666666664</v>
      </c>
      <c r="B26558">
        <v>555.29999999999995</v>
      </c>
    </row>
    <row r="26559" spans="1:2" x14ac:dyDescent="0.45">
      <c r="A26559" s="23">
        <v>45203.677083333336</v>
      </c>
      <c r="B26559">
        <v>555</v>
      </c>
    </row>
    <row r="26560" spans="1:2" x14ac:dyDescent="0.45">
      <c r="A26560" s="23">
        <v>45203.6875</v>
      </c>
      <c r="B26560">
        <v>552.70000000000005</v>
      </c>
    </row>
    <row r="26561" spans="1:2" x14ac:dyDescent="0.45">
      <c r="A26561" s="23">
        <v>45203.697916666664</v>
      </c>
      <c r="B26561">
        <v>548.5</v>
      </c>
    </row>
    <row r="26562" spans="1:2" x14ac:dyDescent="0.45">
      <c r="A26562" s="23">
        <v>45203.708333333336</v>
      </c>
      <c r="B26562">
        <v>548.70000000000005</v>
      </c>
    </row>
    <row r="26563" spans="1:2" x14ac:dyDescent="0.45">
      <c r="A26563" s="23">
        <v>45203.71875</v>
      </c>
      <c r="B26563">
        <v>541.5</v>
      </c>
    </row>
    <row r="26564" spans="1:2" x14ac:dyDescent="0.45">
      <c r="A26564" s="23">
        <v>45203.729166666664</v>
      </c>
      <c r="B26564">
        <v>538.20000000000005</v>
      </c>
    </row>
    <row r="26565" spans="1:2" x14ac:dyDescent="0.45">
      <c r="A26565" s="23">
        <v>45203.739583333336</v>
      </c>
      <c r="B26565">
        <v>536.70000000000005</v>
      </c>
    </row>
    <row r="26566" spans="1:2" x14ac:dyDescent="0.45">
      <c r="A26566" s="23">
        <v>45203.75</v>
      </c>
      <c r="B26566">
        <v>542.20000000000005</v>
      </c>
    </row>
    <row r="26567" spans="1:2" x14ac:dyDescent="0.45">
      <c r="A26567" s="23">
        <v>45203.760416666664</v>
      </c>
      <c r="B26567">
        <v>541.9</v>
      </c>
    </row>
    <row r="26568" spans="1:2" x14ac:dyDescent="0.45">
      <c r="A26568" s="23">
        <v>45203.770833333336</v>
      </c>
      <c r="B26568">
        <v>560</v>
      </c>
    </row>
    <row r="26569" spans="1:2" x14ac:dyDescent="0.45">
      <c r="A26569" s="23">
        <v>45203.78125</v>
      </c>
      <c r="B26569">
        <v>560</v>
      </c>
    </row>
    <row r="26570" spans="1:2" x14ac:dyDescent="0.45">
      <c r="A26570" s="23">
        <v>45203.791666666664</v>
      </c>
      <c r="B26570">
        <v>545</v>
      </c>
    </row>
    <row r="26571" spans="1:2" x14ac:dyDescent="0.45">
      <c r="A26571" s="23">
        <v>45203.802083333336</v>
      </c>
      <c r="B26571">
        <v>530</v>
      </c>
    </row>
    <row r="26572" spans="1:2" x14ac:dyDescent="0.45">
      <c r="A26572" s="23">
        <v>45203.8125</v>
      </c>
      <c r="B26572">
        <v>485</v>
      </c>
    </row>
    <row r="26573" spans="1:2" x14ac:dyDescent="0.45">
      <c r="A26573" s="23">
        <v>45203.822916666664</v>
      </c>
      <c r="B26573">
        <v>415</v>
      </c>
    </row>
    <row r="26574" spans="1:2" x14ac:dyDescent="0.45">
      <c r="A26574" s="23">
        <v>45203.833333333336</v>
      </c>
      <c r="B26574">
        <v>365</v>
      </c>
    </row>
    <row r="26575" spans="1:2" x14ac:dyDescent="0.45">
      <c r="A26575" s="23">
        <v>45203.84375</v>
      </c>
      <c r="B26575">
        <v>315</v>
      </c>
    </row>
    <row r="26576" spans="1:2" x14ac:dyDescent="0.45">
      <c r="A26576" s="23">
        <v>45203.854166666664</v>
      </c>
      <c r="B26576">
        <v>275</v>
      </c>
    </row>
    <row r="26577" spans="1:2" x14ac:dyDescent="0.45">
      <c r="A26577" s="23">
        <v>45203.864583333336</v>
      </c>
      <c r="B26577">
        <v>260</v>
      </c>
    </row>
    <row r="26578" spans="1:2" x14ac:dyDescent="0.45">
      <c r="A26578" s="23">
        <v>45203.875</v>
      </c>
      <c r="B26578">
        <v>250</v>
      </c>
    </row>
    <row r="26579" spans="1:2" x14ac:dyDescent="0.45">
      <c r="A26579" s="23">
        <v>45203.885416666664</v>
      </c>
      <c r="B26579">
        <v>235</v>
      </c>
    </row>
    <row r="26580" spans="1:2" x14ac:dyDescent="0.45">
      <c r="A26580" s="23">
        <v>45203.895833333336</v>
      </c>
      <c r="B26580">
        <v>225</v>
      </c>
    </row>
    <row r="26581" spans="1:2" x14ac:dyDescent="0.45">
      <c r="A26581" s="23">
        <v>45203.90625</v>
      </c>
      <c r="B26581">
        <v>215</v>
      </c>
    </row>
    <row r="26582" spans="1:2" x14ac:dyDescent="0.45">
      <c r="A26582" s="23">
        <v>45203.916666666664</v>
      </c>
      <c r="B26582">
        <v>220</v>
      </c>
    </row>
    <row r="26583" spans="1:2" x14ac:dyDescent="0.45">
      <c r="A26583" s="23">
        <v>45203.927083333336</v>
      </c>
      <c r="B26583">
        <v>200</v>
      </c>
    </row>
    <row r="26584" spans="1:2" x14ac:dyDescent="0.45">
      <c r="A26584" s="23">
        <v>45203.9375</v>
      </c>
      <c r="B26584">
        <v>210</v>
      </c>
    </row>
    <row r="26585" spans="1:2" x14ac:dyDescent="0.45">
      <c r="A26585" s="23">
        <v>45203.947916666664</v>
      </c>
      <c r="B26585">
        <v>190</v>
      </c>
    </row>
    <row r="26586" spans="1:2" x14ac:dyDescent="0.45">
      <c r="A26586" s="23">
        <v>45203.958333333336</v>
      </c>
      <c r="B26586">
        <v>200</v>
      </c>
    </row>
    <row r="26587" spans="1:2" x14ac:dyDescent="0.45">
      <c r="A26587" s="23">
        <v>45203.96875</v>
      </c>
      <c r="B26587">
        <v>195</v>
      </c>
    </row>
    <row r="26588" spans="1:2" x14ac:dyDescent="0.45">
      <c r="A26588" s="23">
        <v>45203.979166666664</v>
      </c>
      <c r="B26588">
        <v>195</v>
      </c>
    </row>
    <row r="26589" spans="1:2" x14ac:dyDescent="0.45">
      <c r="A26589" s="23">
        <v>45203.989583333336</v>
      </c>
      <c r="B26589">
        <v>195</v>
      </c>
    </row>
    <row r="26590" spans="1:2" x14ac:dyDescent="0.45">
      <c r="A26590" s="23">
        <v>45204</v>
      </c>
      <c r="B26590">
        <v>190</v>
      </c>
    </row>
    <row r="26591" spans="1:2" x14ac:dyDescent="0.45">
      <c r="A26591" s="23">
        <v>45204.010416666664</v>
      </c>
      <c r="B26591">
        <v>195</v>
      </c>
    </row>
    <row r="26592" spans="1:2" x14ac:dyDescent="0.45">
      <c r="A26592" s="23">
        <v>45204.020833333336</v>
      </c>
      <c r="B26592">
        <v>185</v>
      </c>
    </row>
    <row r="26593" spans="1:2" x14ac:dyDescent="0.45">
      <c r="A26593" s="23">
        <v>45204.03125</v>
      </c>
      <c r="B26593">
        <v>200</v>
      </c>
    </row>
    <row r="26594" spans="1:2" x14ac:dyDescent="0.45">
      <c r="A26594" s="23">
        <v>45204.041666666664</v>
      </c>
      <c r="B26594">
        <v>195</v>
      </c>
    </row>
    <row r="26595" spans="1:2" x14ac:dyDescent="0.45">
      <c r="A26595" s="23">
        <v>45204.052083333336</v>
      </c>
      <c r="B26595">
        <v>195</v>
      </c>
    </row>
    <row r="26596" spans="1:2" x14ac:dyDescent="0.45">
      <c r="A26596" s="23">
        <v>45204.0625</v>
      </c>
      <c r="B26596">
        <v>195</v>
      </c>
    </row>
    <row r="26597" spans="1:2" x14ac:dyDescent="0.45">
      <c r="A26597" s="23">
        <v>45204.072916666664</v>
      </c>
      <c r="B26597">
        <v>200</v>
      </c>
    </row>
    <row r="26598" spans="1:2" x14ac:dyDescent="0.45">
      <c r="A26598" s="23">
        <v>45204.083333333336</v>
      </c>
      <c r="B26598">
        <v>190</v>
      </c>
    </row>
    <row r="26599" spans="1:2" x14ac:dyDescent="0.45">
      <c r="A26599" s="23">
        <v>45204.09375</v>
      </c>
      <c r="B26599">
        <v>190</v>
      </c>
    </row>
    <row r="26600" spans="1:2" x14ac:dyDescent="0.45">
      <c r="A26600" s="23">
        <v>45204.104166666664</v>
      </c>
      <c r="B26600">
        <v>195</v>
      </c>
    </row>
    <row r="26601" spans="1:2" x14ac:dyDescent="0.45">
      <c r="A26601" s="23">
        <v>45204.114583333336</v>
      </c>
      <c r="B26601">
        <v>185</v>
      </c>
    </row>
    <row r="26602" spans="1:2" x14ac:dyDescent="0.45">
      <c r="A26602" s="23">
        <v>45204.125</v>
      </c>
      <c r="B26602">
        <v>195</v>
      </c>
    </row>
    <row r="26603" spans="1:2" x14ac:dyDescent="0.45">
      <c r="A26603" s="23">
        <v>45204.135416666664</v>
      </c>
      <c r="B26603">
        <v>190</v>
      </c>
    </row>
    <row r="26604" spans="1:2" x14ac:dyDescent="0.45">
      <c r="A26604" s="23">
        <v>45204.145833333336</v>
      </c>
      <c r="B26604">
        <v>185</v>
      </c>
    </row>
    <row r="26605" spans="1:2" x14ac:dyDescent="0.45">
      <c r="A26605" s="23">
        <v>45204.15625</v>
      </c>
      <c r="B26605">
        <v>180</v>
      </c>
    </row>
    <row r="26606" spans="1:2" x14ac:dyDescent="0.45">
      <c r="A26606" s="23">
        <v>45204.166666666664</v>
      </c>
      <c r="B26606">
        <v>185</v>
      </c>
    </row>
    <row r="26607" spans="1:2" x14ac:dyDescent="0.45">
      <c r="A26607" s="23">
        <v>45204.177083333336</v>
      </c>
      <c r="B26607">
        <v>180</v>
      </c>
    </row>
    <row r="26608" spans="1:2" x14ac:dyDescent="0.45">
      <c r="A26608" s="23">
        <v>45204.1875</v>
      </c>
      <c r="B26608">
        <v>180</v>
      </c>
    </row>
    <row r="26609" spans="1:2" x14ac:dyDescent="0.45">
      <c r="A26609" s="23">
        <v>45204.197916666664</v>
      </c>
      <c r="B26609">
        <v>195</v>
      </c>
    </row>
    <row r="26610" spans="1:2" x14ac:dyDescent="0.45">
      <c r="A26610" s="23">
        <v>45204.208333333336</v>
      </c>
      <c r="B26610">
        <v>185</v>
      </c>
    </row>
    <row r="26611" spans="1:2" x14ac:dyDescent="0.45">
      <c r="A26611" s="23">
        <v>45204.21875</v>
      </c>
      <c r="B26611">
        <v>180</v>
      </c>
    </row>
    <row r="26612" spans="1:2" x14ac:dyDescent="0.45">
      <c r="A26612" s="23">
        <v>45204.229166666664</v>
      </c>
      <c r="B26612">
        <v>180</v>
      </c>
    </row>
    <row r="26613" spans="1:2" x14ac:dyDescent="0.45">
      <c r="A26613" s="23">
        <v>45204.239583333336</v>
      </c>
      <c r="B26613">
        <v>180</v>
      </c>
    </row>
    <row r="26614" spans="1:2" x14ac:dyDescent="0.45">
      <c r="A26614" s="23">
        <v>45204.25</v>
      </c>
      <c r="B26614">
        <v>180</v>
      </c>
    </row>
    <row r="26615" spans="1:2" x14ac:dyDescent="0.45">
      <c r="A26615" s="23">
        <v>45204.260416666664</v>
      </c>
      <c r="B26615">
        <v>185</v>
      </c>
    </row>
    <row r="26616" spans="1:2" x14ac:dyDescent="0.45">
      <c r="A26616" s="23">
        <v>45204.270833333336</v>
      </c>
      <c r="B26616">
        <v>195</v>
      </c>
    </row>
    <row r="26617" spans="1:2" x14ac:dyDescent="0.45">
      <c r="A26617" s="23">
        <v>45204.28125</v>
      </c>
      <c r="B26617">
        <v>180</v>
      </c>
    </row>
    <row r="26618" spans="1:2" x14ac:dyDescent="0.45">
      <c r="A26618" s="23">
        <v>45204.291666666664</v>
      </c>
      <c r="B26618">
        <v>185</v>
      </c>
    </row>
    <row r="26619" spans="1:2" x14ac:dyDescent="0.45">
      <c r="A26619" s="23">
        <v>45204.302083333336</v>
      </c>
      <c r="B26619">
        <v>191</v>
      </c>
    </row>
    <row r="26620" spans="1:2" x14ac:dyDescent="0.45">
      <c r="A26620" s="23">
        <v>45204.3125</v>
      </c>
      <c r="B26620">
        <v>193.9</v>
      </c>
    </row>
    <row r="26621" spans="1:2" x14ac:dyDescent="0.45">
      <c r="A26621" s="23">
        <v>45204.322916666664</v>
      </c>
      <c r="B26621">
        <v>206.9</v>
      </c>
    </row>
    <row r="26622" spans="1:2" x14ac:dyDescent="0.45">
      <c r="A26622" s="23">
        <v>45204.333333333336</v>
      </c>
      <c r="B26622">
        <v>224.3</v>
      </c>
    </row>
    <row r="26623" spans="1:2" x14ac:dyDescent="0.45">
      <c r="A26623" s="23">
        <v>45204.34375</v>
      </c>
      <c r="B26623">
        <v>221.9</v>
      </c>
    </row>
    <row r="26624" spans="1:2" x14ac:dyDescent="0.45">
      <c r="A26624" s="23">
        <v>45204.354166666664</v>
      </c>
      <c r="B26624">
        <v>244.1</v>
      </c>
    </row>
    <row r="26625" spans="1:2" x14ac:dyDescent="0.45">
      <c r="A26625" s="23">
        <v>45204.364583333336</v>
      </c>
      <c r="B26625">
        <v>289.39999999999998</v>
      </c>
    </row>
    <row r="26626" spans="1:2" x14ac:dyDescent="0.45">
      <c r="A26626" s="23">
        <v>45204.375</v>
      </c>
      <c r="B26626">
        <v>318.10000000000002</v>
      </c>
    </row>
    <row r="26627" spans="1:2" x14ac:dyDescent="0.45">
      <c r="A26627" s="23">
        <v>45204.385416666664</v>
      </c>
      <c r="B26627">
        <v>344.2</v>
      </c>
    </row>
    <row r="26628" spans="1:2" x14ac:dyDescent="0.45">
      <c r="A26628" s="23">
        <v>45204.395833333336</v>
      </c>
      <c r="B26628">
        <v>337.9</v>
      </c>
    </row>
    <row r="26629" spans="1:2" x14ac:dyDescent="0.45">
      <c r="A26629" s="23">
        <v>45204.40625</v>
      </c>
      <c r="B26629">
        <v>361.5</v>
      </c>
    </row>
    <row r="26630" spans="1:2" x14ac:dyDescent="0.45">
      <c r="A26630" s="23">
        <v>45204.416666666664</v>
      </c>
      <c r="B26630">
        <v>411</v>
      </c>
    </row>
    <row r="26631" spans="1:2" x14ac:dyDescent="0.45">
      <c r="A26631" s="23">
        <v>45204.427083333336</v>
      </c>
      <c r="B26631">
        <v>438.5</v>
      </c>
    </row>
    <row r="26632" spans="1:2" x14ac:dyDescent="0.45">
      <c r="A26632" s="23">
        <v>45204.4375</v>
      </c>
      <c r="B26632">
        <v>445.6</v>
      </c>
    </row>
    <row r="26633" spans="1:2" x14ac:dyDescent="0.45">
      <c r="A26633" s="23">
        <v>45204.447916666664</v>
      </c>
      <c r="B26633">
        <v>467.8</v>
      </c>
    </row>
    <row r="26634" spans="1:2" x14ac:dyDescent="0.45">
      <c r="A26634" s="23">
        <v>45204.458333333336</v>
      </c>
      <c r="B26634">
        <v>492.6</v>
      </c>
    </row>
    <row r="26635" spans="1:2" x14ac:dyDescent="0.45">
      <c r="A26635" s="23">
        <v>45204.46875</v>
      </c>
      <c r="B26635">
        <v>508.5</v>
      </c>
    </row>
    <row r="26636" spans="1:2" x14ac:dyDescent="0.45">
      <c r="A26636" s="23">
        <v>45204.479166666664</v>
      </c>
      <c r="B26636">
        <v>528.1</v>
      </c>
    </row>
    <row r="26637" spans="1:2" x14ac:dyDescent="0.45">
      <c r="A26637" s="23">
        <v>45204.489583333336</v>
      </c>
      <c r="B26637">
        <v>552.9</v>
      </c>
    </row>
    <row r="26638" spans="1:2" x14ac:dyDescent="0.45">
      <c r="A26638" s="23">
        <v>45204.5</v>
      </c>
      <c r="B26638">
        <v>552.79999999999995</v>
      </c>
    </row>
    <row r="26639" spans="1:2" x14ac:dyDescent="0.45">
      <c r="A26639" s="23">
        <v>45204.510416666664</v>
      </c>
      <c r="B26639">
        <v>562.70000000000005</v>
      </c>
    </row>
    <row r="26640" spans="1:2" x14ac:dyDescent="0.45">
      <c r="A26640" s="23">
        <v>45204.520833333336</v>
      </c>
      <c r="B26640">
        <v>546.9</v>
      </c>
    </row>
    <row r="26641" spans="1:2" x14ac:dyDescent="0.45">
      <c r="A26641" s="23">
        <v>45204.53125</v>
      </c>
      <c r="B26641">
        <v>567.9</v>
      </c>
    </row>
    <row r="26642" spans="1:2" x14ac:dyDescent="0.45">
      <c r="A26642" s="23">
        <v>45204.541666666664</v>
      </c>
      <c r="B26642">
        <v>564.1</v>
      </c>
    </row>
    <row r="26643" spans="1:2" x14ac:dyDescent="0.45">
      <c r="A26643" s="23">
        <v>45204.552083333336</v>
      </c>
      <c r="B26643">
        <v>542.9</v>
      </c>
    </row>
    <row r="26644" spans="1:2" x14ac:dyDescent="0.45">
      <c r="A26644" s="23">
        <v>45204.5625</v>
      </c>
      <c r="B26644">
        <v>561.20000000000005</v>
      </c>
    </row>
    <row r="26645" spans="1:2" x14ac:dyDescent="0.45">
      <c r="A26645" s="23">
        <v>45204.572916666664</v>
      </c>
      <c r="B26645">
        <v>555.70000000000005</v>
      </c>
    </row>
    <row r="26646" spans="1:2" x14ac:dyDescent="0.45">
      <c r="A26646" s="23">
        <v>45204.583333333336</v>
      </c>
      <c r="B26646">
        <v>554.5</v>
      </c>
    </row>
    <row r="26647" spans="1:2" x14ac:dyDescent="0.45">
      <c r="A26647" s="23">
        <v>45204.59375</v>
      </c>
      <c r="B26647">
        <v>551.5</v>
      </c>
    </row>
    <row r="26648" spans="1:2" x14ac:dyDescent="0.45">
      <c r="A26648" s="23">
        <v>45204.604166666664</v>
      </c>
      <c r="B26648">
        <v>568.79999999999995</v>
      </c>
    </row>
    <row r="26649" spans="1:2" x14ac:dyDescent="0.45">
      <c r="A26649" s="23">
        <v>45204.614583333336</v>
      </c>
      <c r="B26649">
        <v>558.5</v>
      </c>
    </row>
    <row r="26650" spans="1:2" x14ac:dyDescent="0.45">
      <c r="A26650" s="23">
        <v>45204.625</v>
      </c>
      <c r="B26650">
        <v>552.6</v>
      </c>
    </row>
    <row r="26651" spans="1:2" x14ac:dyDescent="0.45">
      <c r="A26651" s="23">
        <v>45204.635416666664</v>
      </c>
      <c r="B26651">
        <v>550.5</v>
      </c>
    </row>
    <row r="26652" spans="1:2" x14ac:dyDescent="0.45">
      <c r="A26652" s="23">
        <v>45204.645833333336</v>
      </c>
      <c r="B26652">
        <v>555.79999999999995</v>
      </c>
    </row>
    <row r="26653" spans="1:2" x14ac:dyDescent="0.45">
      <c r="A26653" s="23">
        <v>45204.65625</v>
      </c>
      <c r="B26653">
        <v>557.4</v>
      </c>
    </row>
    <row r="26654" spans="1:2" x14ac:dyDescent="0.45">
      <c r="A26654" s="23">
        <v>45204.666666666664</v>
      </c>
      <c r="B26654">
        <v>551.79999999999995</v>
      </c>
    </row>
    <row r="26655" spans="1:2" x14ac:dyDescent="0.45">
      <c r="A26655" s="23">
        <v>45204.677083333336</v>
      </c>
      <c r="B26655">
        <v>553.20000000000005</v>
      </c>
    </row>
    <row r="26656" spans="1:2" x14ac:dyDescent="0.45">
      <c r="A26656" s="23">
        <v>45204.6875</v>
      </c>
      <c r="B26656">
        <v>535.6</v>
      </c>
    </row>
    <row r="26657" spans="1:2" x14ac:dyDescent="0.45">
      <c r="A26657" s="23">
        <v>45204.697916666664</v>
      </c>
      <c r="B26657">
        <v>559</v>
      </c>
    </row>
    <row r="26658" spans="1:2" x14ac:dyDescent="0.45">
      <c r="A26658" s="23">
        <v>45204.708333333336</v>
      </c>
      <c r="B26658">
        <v>547.6</v>
      </c>
    </row>
    <row r="26659" spans="1:2" x14ac:dyDescent="0.45">
      <c r="A26659" s="23">
        <v>45204.71875</v>
      </c>
      <c r="B26659">
        <v>555.5</v>
      </c>
    </row>
    <row r="26660" spans="1:2" x14ac:dyDescent="0.45">
      <c r="A26660" s="23">
        <v>45204.729166666664</v>
      </c>
      <c r="B26660">
        <v>553.20000000000005</v>
      </c>
    </row>
    <row r="26661" spans="1:2" x14ac:dyDescent="0.45">
      <c r="A26661" s="23">
        <v>45204.739583333336</v>
      </c>
      <c r="B26661">
        <v>531.79999999999995</v>
      </c>
    </row>
    <row r="26662" spans="1:2" x14ac:dyDescent="0.45">
      <c r="A26662" s="23">
        <v>45204.75</v>
      </c>
      <c r="B26662">
        <v>541.70000000000005</v>
      </c>
    </row>
    <row r="26663" spans="1:2" x14ac:dyDescent="0.45">
      <c r="A26663" s="23">
        <v>45204.760416666664</v>
      </c>
      <c r="B26663">
        <v>520.20000000000005</v>
      </c>
    </row>
    <row r="26664" spans="1:2" x14ac:dyDescent="0.45">
      <c r="A26664" s="23">
        <v>45204.770833333336</v>
      </c>
      <c r="B26664">
        <v>545.29999999999995</v>
      </c>
    </row>
    <row r="26665" spans="1:2" x14ac:dyDescent="0.45">
      <c r="A26665" s="23">
        <v>45204.78125</v>
      </c>
      <c r="B26665">
        <v>555</v>
      </c>
    </row>
    <row r="26666" spans="1:2" x14ac:dyDescent="0.45">
      <c r="A26666" s="23">
        <v>45204.791666666664</v>
      </c>
      <c r="B26666">
        <v>550</v>
      </c>
    </row>
    <row r="26667" spans="1:2" x14ac:dyDescent="0.45">
      <c r="A26667" s="23">
        <v>45204.802083333336</v>
      </c>
      <c r="B26667">
        <v>510</v>
      </c>
    </row>
    <row r="26668" spans="1:2" x14ac:dyDescent="0.45">
      <c r="A26668" s="23">
        <v>45204.8125</v>
      </c>
      <c r="B26668">
        <v>460</v>
      </c>
    </row>
    <row r="26669" spans="1:2" x14ac:dyDescent="0.45">
      <c r="A26669" s="23">
        <v>45204.822916666664</v>
      </c>
      <c r="B26669">
        <v>410</v>
      </c>
    </row>
    <row r="26670" spans="1:2" x14ac:dyDescent="0.45">
      <c r="A26670" s="23">
        <v>45204.833333333336</v>
      </c>
      <c r="B26670">
        <v>355</v>
      </c>
    </row>
    <row r="26671" spans="1:2" x14ac:dyDescent="0.45">
      <c r="A26671" s="23">
        <v>45204.84375</v>
      </c>
      <c r="B26671">
        <v>325</v>
      </c>
    </row>
    <row r="26672" spans="1:2" x14ac:dyDescent="0.45">
      <c r="A26672" s="23">
        <v>45204.854166666664</v>
      </c>
      <c r="B26672">
        <v>325</v>
      </c>
    </row>
    <row r="26673" spans="1:2" x14ac:dyDescent="0.45">
      <c r="A26673" s="23">
        <v>45204.864583333336</v>
      </c>
      <c r="B26673">
        <v>285</v>
      </c>
    </row>
    <row r="26674" spans="1:2" x14ac:dyDescent="0.45">
      <c r="A26674" s="23">
        <v>45204.875</v>
      </c>
      <c r="B26674">
        <v>255</v>
      </c>
    </row>
    <row r="26675" spans="1:2" x14ac:dyDescent="0.45">
      <c r="A26675" s="23">
        <v>45204.885416666664</v>
      </c>
      <c r="B26675">
        <v>255</v>
      </c>
    </row>
    <row r="26676" spans="1:2" x14ac:dyDescent="0.45">
      <c r="A26676" s="23">
        <v>45204.895833333336</v>
      </c>
      <c r="B26676">
        <v>235</v>
      </c>
    </row>
    <row r="26677" spans="1:2" x14ac:dyDescent="0.45">
      <c r="A26677" s="23">
        <v>45204.90625</v>
      </c>
      <c r="B26677">
        <v>225</v>
      </c>
    </row>
    <row r="26678" spans="1:2" x14ac:dyDescent="0.45">
      <c r="A26678" s="23">
        <v>45204.916666666664</v>
      </c>
      <c r="B26678">
        <v>225</v>
      </c>
    </row>
    <row r="26679" spans="1:2" x14ac:dyDescent="0.45">
      <c r="A26679" s="23">
        <v>45204.927083333336</v>
      </c>
      <c r="B26679">
        <v>220</v>
      </c>
    </row>
    <row r="26680" spans="1:2" x14ac:dyDescent="0.45">
      <c r="A26680" s="23">
        <v>45204.9375</v>
      </c>
      <c r="B26680">
        <v>230</v>
      </c>
    </row>
    <row r="26681" spans="1:2" x14ac:dyDescent="0.45">
      <c r="A26681" s="23">
        <v>45204.947916666664</v>
      </c>
      <c r="B26681">
        <v>220</v>
      </c>
    </row>
    <row r="26682" spans="1:2" x14ac:dyDescent="0.45">
      <c r="A26682" s="23">
        <v>45204.958333333336</v>
      </c>
      <c r="B26682">
        <v>210</v>
      </c>
    </row>
    <row r="26683" spans="1:2" x14ac:dyDescent="0.45">
      <c r="A26683" s="23">
        <v>45204.96875</v>
      </c>
      <c r="B26683">
        <v>220</v>
      </c>
    </row>
    <row r="26684" spans="1:2" x14ac:dyDescent="0.45">
      <c r="A26684" s="23">
        <v>45204.979166666664</v>
      </c>
      <c r="B26684">
        <v>205</v>
      </c>
    </row>
    <row r="26685" spans="1:2" x14ac:dyDescent="0.45">
      <c r="A26685" s="23">
        <v>45204.989583333336</v>
      </c>
      <c r="B26685">
        <v>205</v>
      </c>
    </row>
    <row r="26686" spans="1:2" x14ac:dyDescent="0.45">
      <c r="A26686" s="23">
        <v>45205</v>
      </c>
      <c r="B26686">
        <v>205</v>
      </c>
    </row>
    <row r="26687" spans="1:2" x14ac:dyDescent="0.45">
      <c r="A26687" s="23">
        <v>45205.010416666664</v>
      </c>
      <c r="B26687">
        <v>205</v>
      </c>
    </row>
    <row r="26688" spans="1:2" x14ac:dyDescent="0.45">
      <c r="A26688" s="23">
        <v>45205.020833333336</v>
      </c>
      <c r="B26688">
        <v>200</v>
      </c>
    </row>
    <row r="26689" spans="1:2" x14ac:dyDescent="0.45">
      <c r="A26689" s="23">
        <v>45205.03125</v>
      </c>
      <c r="B26689">
        <v>210</v>
      </c>
    </row>
    <row r="26690" spans="1:2" x14ac:dyDescent="0.45">
      <c r="A26690" s="23">
        <v>45205.041666666664</v>
      </c>
      <c r="B26690">
        <v>210</v>
      </c>
    </row>
    <row r="26691" spans="1:2" x14ac:dyDescent="0.45">
      <c r="A26691" s="23">
        <v>45205.052083333336</v>
      </c>
      <c r="B26691">
        <v>205</v>
      </c>
    </row>
    <row r="26692" spans="1:2" x14ac:dyDescent="0.45">
      <c r="A26692" s="23">
        <v>45205.0625</v>
      </c>
      <c r="B26692">
        <v>195</v>
      </c>
    </row>
    <row r="26693" spans="1:2" x14ac:dyDescent="0.45">
      <c r="A26693" s="23">
        <v>45205.072916666664</v>
      </c>
      <c r="B26693">
        <v>195</v>
      </c>
    </row>
    <row r="26694" spans="1:2" x14ac:dyDescent="0.45">
      <c r="A26694" s="23">
        <v>45205.083333333336</v>
      </c>
      <c r="B26694">
        <v>190</v>
      </c>
    </row>
    <row r="26695" spans="1:2" x14ac:dyDescent="0.45">
      <c r="A26695" s="23">
        <v>45205.09375</v>
      </c>
      <c r="B26695">
        <v>190</v>
      </c>
    </row>
    <row r="26696" spans="1:2" x14ac:dyDescent="0.45">
      <c r="A26696" s="23">
        <v>45205.104166666664</v>
      </c>
      <c r="B26696">
        <v>195</v>
      </c>
    </row>
    <row r="26697" spans="1:2" x14ac:dyDescent="0.45">
      <c r="A26697" s="23">
        <v>45205.114583333336</v>
      </c>
      <c r="B26697">
        <v>190</v>
      </c>
    </row>
    <row r="26698" spans="1:2" x14ac:dyDescent="0.45">
      <c r="A26698" s="23">
        <v>45205.125</v>
      </c>
      <c r="B26698">
        <v>185</v>
      </c>
    </row>
    <row r="26699" spans="1:2" x14ac:dyDescent="0.45">
      <c r="A26699" s="23">
        <v>45205.135416666664</v>
      </c>
      <c r="B26699">
        <v>195</v>
      </c>
    </row>
    <row r="26700" spans="1:2" x14ac:dyDescent="0.45">
      <c r="A26700" s="23">
        <v>45205.145833333336</v>
      </c>
      <c r="B26700">
        <v>190</v>
      </c>
    </row>
    <row r="26701" spans="1:2" x14ac:dyDescent="0.45">
      <c r="A26701" s="23">
        <v>45205.15625</v>
      </c>
      <c r="B26701">
        <v>185</v>
      </c>
    </row>
    <row r="26702" spans="1:2" x14ac:dyDescent="0.45">
      <c r="A26702" s="23">
        <v>45205.166666666664</v>
      </c>
      <c r="B26702">
        <v>195</v>
      </c>
    </row>
    <row r="26703" spans="1:2" x14ac:dyDescent="0.45">
      <c r="A26703" s="23">
        <v>45205.177083333336</v>
      </c>
      <c r="B26703">
        <v>185</v>
      </c>
    </row>
    <row r="26704" spans="1:2" x14ac:dyDescent="0.45">
      <c r="A26704" s="23">
        <v>45205.1875</v>
      </c>
      <c r="B26704">
        <v>200</v>
      </c>
    </row>
    <row r="26705" spans="1:2" x14ac:dyDescent="0.45">
      <c r="A26705" s="23">
        <v>45205.197916666664</v>
      </c>
      <c r="B26705">
        <v>200</v>
      </c>
    </row>
    <row r="26706" spans="1:2" x14ac:dyDescent="0.45">
      <c r="A26706" s="23">
        <v>45205.208333333336</v>
      </c>
      <c r="B26706">
        <v>200</v>
      </c>
    </row>
    <row r="26707" spans="1:2" x14ac:dyDescent="0.45">
      <c r="A26707" s="23">
        <v>45205.21875</v>
      </c>
      <c r="B26707">
        <v>190</v>
      </c>
    </row>
    <row r="26708" spans="1:2" x14ac:dyDescent="0.45">
      <c r="A26708" s="23">
        <v>45205.229166666664</v>
      </c>
      <c r="B26708">
        <v>190</v>
      </c>
    </row>
    <row r="26709" spans="1:2" x14ac:dyDescent="0.45">
      <c r="A26709" s="23">
        <v>45205.239583333336</v>
      </c>
      <c r="B26709">
        <v>180</v>
      </c>
    </row>
    <row r="26710" spans="1:2" x14ac:dyDescent="0.45">
      <c r="A26710" s="23">
        <v>45205.25</v>
      </c>
      <c r="B26710">
        <v>190</v>
      </c>
    </row>
    <row r="26711" spans="1:2" x14ac:dyDescent="0.45">
      <c r="A26711" s="23">
        <v>45205.260416666664</v>
      </c>
      <c r="B26711">
        <v>185</v>
      </c>
    </row>
    <row r="26712" spans="1:2" x14ac:dyDescent="0.45">
      <c r="A26712" s="23">
        <v>45205.270833333336</v>
      </c>
      <c r="B26712">
        <v>185</v>
      </c>
    </row>
    <row r="26713" spans="1:2" x14ac:dyDescent="0.45">
      <c r="A26713" s="23">
        <v>45205.28125</v>
      </c>
      <c r="B26713">
        <v>185</v>
      </c>
    </row>
    <row r="26714" spans="1:2" x14ac:dyDescent="0.45">
      <c r="A26714" s="23">
        <v>45205.291666666664</v>
      </c>
      <c r="B26714">
        <v>195</v>
      </c>
    </row>
    <row r="26715" spans="1:2" x14ac:dyDescent="0.45">
      <c r="A26715" s="23">
        <v>45205.302083333336</v>
      </c>
      <c r="B26715">
        <v>200.4</v>
      </c>
    </row>
    <row r="26716" spans="1:2" x14ac:dyDescent="0.45">
      <c r="A26716" s="23">
        <v>45205.3125</v>
      </c>
      <c r="B26716">
        <v>184</v>
      </c>
    </row>
    <row r="26717" spans="1:2" x14ac:dyDescent="0.45">
      <c r="A26717" s="23">
        <v>45205.322916666664</v>
      </c>
      <c r="B26717">
        <v>201.5</v>
      </c>
    </row>
    <row r="26718" spans="1:2" x14ac:dyDescent="0.45">
      <c r="A26718" s="23">
        <v>45205.333333333336</v>
      </c>
      <c r="B26718">
        <v>225.5</v>
      </c>
    </row>
    <row r="26719" spans="1:2" x14ac:dyDescent="0.45">
      <c r="A26719" s="23">
        <v>45205.34375</v>
      </c>
      <c r="B26719">
        <v>247.3</v>
      </c>
    </row>
    <row r="26720" spans="1:2" x14ac:dyDescent="0.45">
      <c r="A26720" s="23">
        <v>45205.354166666664</v>
      </c>
      <c r="B26720">
        <v>275.3</v>
      </c>
    </row>
    <row r="26721" spans="1:2" x14ac:dyDescent="0.45">
      <c r="A26721" s="23">
        <v>45205.364583333336</v>
      </c>
      <c r="B26721">
        <v>283</v>
      </c>
    </row>
    <row r="26722" spans="1:2" x14ac:dyDescent="0.45">
      <c r="A26722" s="23">
        <v>45205.375</v>
      </c>
      <c r="B26722">
        <v>314.39999999999998</v>
      </c>
    </row>
    <row r="26723" spans="1:2" x14ac:dyDescent="0.45">
      <c r="A26723" s="23">
        <v>45205.385416666664</v>
      </c>
      <c r="B26723">
        <v>319.5</v>
      </c>
    </row>
    <row r="26724" spans="1:2" x14ac:dyDescent="0.45">
      <c r="A26724" s="23">
        <v>45205.395833333336</v>
      </c>
      <c r="B26724">
        <v>336.8</v>
      </c>
    </row>
    <row r="26725" spans="1:2" x14ac:dyDescent="0.45">
      <c r="A26725" s="23">
        <v>45205.40625</v>
      </c>
      <c r="B26725">
        <v>368</v>
      </c>
    </row>
    <row r="26726" spans="1:2" x14ac:dyDescent="0.45">
      <c r="A26726" s="23">
        <v>45205.416666666664</v>
      </c>
      <c r="B26726">
        <v>405.8</v>
      </c>
    </row>
    <row r="26727" spans="1:2" x14ac:dyDescent="0.45">
      <c r="A26727" s="23">
        <v>45205.427083333336</v>
      </c>
      <c r="B26727">
        <v>436.2</v>
      </c>
    </row>
    <row r="26728" spans="1:2" x14ac:dyDescent="0.45">
      <c r="A26728" s="23">
        <v>45205.4375</v>
      </c>
      <c r="B26728">
        <v>473.4</v>
      </c>
    </row>
    <row r="26729" spans="1:2" x14ac:dyDescent="0.45">
      <c r="A26729" s="23">
        <v>45205.447916666664</v>
      </c>
      <c r="B26729">
        <v>493.4</v>
      </c>
    </row>
    <row r="26730" spans="1:2" x14ac:dyDescent="0.45">
      <c r="A26730" s="23">
        <v>45205.458333333336</v>
      </c>
      <c r="B26730">
        <v>520</v>
      </c>
    </row>
    <row r="26731" spans="1:2" x14ac:dyDescent="0.45">
      <c r="A26731" s="23">
        <v>45205.46875</v>
      </c>
      <c r="B26731">
        <v>536.9</v>
      </c>
    </row>
    <row r="26732" spans="1:2" x14ac:dyDescent="0.45">
      <c r="A26732" s="23">
        <v>45205.479166666664</v>
      </c>
      <c r="B26732">
        <v>539.79999999999995</v>
      </c>
    </row>
    <row r="26733" spans="1:2" x14ac:dyDescent="0.45">
      <c r="A26733" s="23">
        <v>45205.489583333336</v>
      </c>
      <c r="B26733">
        <v>549.6</v>
      </c>
    </row>
    <row r="26734" spans="1:2" x14ac:dyDescent="0.45">
      <c r="A26734" s="23">
        <v>45205.5</v>
      </c>
      <c r="B26734">
        <v>571</v>
      </c>
    </row>
    <row r="26735" spans="1:2" x14ac:dyDescent="0.45">
      <c r="A26735" s="23">
        <v>45205.510416666664</v>
      </c>
      <c r="B26735">
        <v>565.6</v>
      </c>
    </row>
    <row r="26736" spans="1:2" x14ac:dyDescent="0.45">
      <c r="A26736" s="23">
        <v>45205.520833333336</v>
      </c>
      <c r="B26736">
        <v>577</v>
      </c>
    </row>
    <row r="26737" spans="1:2" x14ac:dyDescent="0.45">
      <c r="A26737" s="23">
        <v>45205.53125</v>
      </c>
      <c r="B26737">
        <v>601.79999999999995</v>
      </c>
    </row>
    <row r="26738" spans="1:2" x14ac:dyDescent="0.45">
      <c r="A26738" s="23">
        <v>45205.541666666664</v>
      </c>
      <c r="B26738">
        <v>575.5</v>
      </c>
    </row>
    <row r="26739" spans="1:2" x14ac:dyDescent="0.45">
      <c r="A26739" s="23">
        <v>45205.552083333336</v>
      </c>
      <c r="B26739">
        <v>562.5</v>
      </c>
    </row>
    <row r="26740" spans="1:2" x14ac:dyDescent="0.45">
      <c r="A26740" s="23">
        <v>45205.5625</v>
      </c>
      <c r="B26740">
        <v>574.1</v>
      </c>
    </row>
    <row r="26741" spans="1:2" x14ac:dyDescent="0.45">
      <c r="A26741" s="23">
        <v>45205.572916666664</v>
      </c>
      <c r="B26741">
        <v>580.5</v>
      </c>
    </row>
    <row r="26742" spans="1:2" x14ac:dyDescent="0.45">
      <c r="A26742" s="23">
        <v>45205.583333333336</v>
      </c>
      <c r="B26742">
        <v>584.9</v>
      </c>
    </row>
    <row r="26743" spans="1:2" x14ac:dyDescent="0.45">
      <c r="A26743" s="23">
        <v>45205.59375</v>
      </c>
      <c r="B26743">
        <v>563.79999999999995</v>
      </c>
    </row>
    <row r="26744" spans="1:2" x14ac:dyDescent="0.45">
      <c r="A26744" s="23">
        <v>45205.604166666664</v>
      </c>
      <c r="B26744">
        <v>579.70000000000005</v>
      </c>
    </row>
    <row r="26745" spans="1:2" x14ac:dyDescent="0.45">
      <c r="A26745" s="23">
        <v>45205.614583333336</v>
      </c>
      <c r="B26745">
        <v>573</v>
      </c>
    </row>
    <row r="26746" spans="1:2" x14ac:dyDescent="0.45">
      <c r="A26746" s="23">
        <v>45205.625</v>
      </c>
      <c r="B26746">
        <v>567.1</v>
      </c>
    </row>
    <row r="26747" spans="1:2" x14ac:dyDescent="0.45">
      <c r="A26747" s="23">
        <v>45205.635416666664</v>
      </c>
      <c r="B26747">
        <v>571.9</v>
      </c>
    </row>
    <row r="26748" spans="1:2" x14ac:dyDescent="0.45">
      <c r="A26748" s="23">
        <v>45205.645833333336</v>
      </c>
      <c r="B26748">
        <v>580.79999999999995</v>
      </c>
    </row>
    <row r="26749" spans="1:2" x14ac:dyDescent="0.45">
      <c r="A26749" s="23">
        <v>45205.65625</v>
      </c>
      <c r="B26749">
        <v>574.29999999999995</v>
      </c>
    </row>
    <row r="26750" spans="1:2" x14ac:dyDescent="0.45">
      <c r="A26750" s="23">
        <v>45205.666666666664</v>
      </c>
      <c r="B26750">
        <v>561.5</v>
      </c>
    </row>
    <row r="26751" spans="1:2" x14ac:dyDescent="0.45">
      <c r="A26751" s="23">
        <v>45205.677083333336</v>
      </c>
      <c r="B26751">
        <v>565.5</v>
      </c>
    </row>
    <row r="26752" spans="1:2" x14ac:dyDescent="0.45">
      <c r="A26752" s="23">
        <v>45205.6875</v>
      </c>
      <c r="B26752">
        <v>584.4</v>
      </c>
    </row>
    <row r="26753" spans="1:2" x14ac:dyDescent="0.45">
      <c r="A26753" s="23">
        <v>45205.697916666664</v>
      </c>
      <c r="B26753">
        <v>579</v>
      </c>
    </row>
    <row r="26754" spans="1:2" x14ac:dyDescent="0.45">
      <c r="A26754" s="23">
        <v>45205.708333333336</v>
      </c>
      <c r="B26754">
        <v>564.70000000000005</v>
      </c>
    </row>
    <row r="26755" spans="1:2" x14ac:dyDescent="0.45">
      <c r="A26755" s="23">
        <v>45205.71875</v>
      </c>
      <c r="B26755">
        <v>565.5</v>
      </c>
    </row>
    <row r="26756" spans="1:2" x14ac:dyDescent="0.45">
      <c r="A26756" s="23">
        <v>45205.729166666664</v>
      </c>
      <c r="B26756">
        <v>569.5</v>
      </c>
    </row>
    <row r="26757" spans="1:2" x14ac:dyDescent="0.45">
      <c r="A26757" s="23">
        <v>45205.739583333336</v>
      </c>
      <c r="B26757">
        <v>573.5</v>
      </c>
    </row>
    <row r="26758" spans="1:2" x14ac:dyDescent="0.45">
      <c r="A26758" s="23">
        <v>45205.75</v>
      </c>
      <c r="B26758">
        <v>575.1</v>
      </c>
    </row>
    <row r="26759" spans="1:2" x14ac:dyDescent="0.45">
      <c r="A26759" s="23">
        <v>45205.760416666664</v>
      </c>
      <c r="B26759">
        <v>571</v>
      </c>
    </row>
    <row r="26760" spans="1:2" x14ac:dyDescent="0.45">
      <c r="A26760" s="23">
        <v>45205.770833333336</v>
      </c>
      <c r="B26760">
        <v>555</v>
      </c>
    </row>
    <row r="26761" spans="1:2" x14ac:dyDescent="0.45">
      <c r="A26761" s="23">
        <v>45205.78125</v>
      </c>
      <c r="B26761">
        <v>560</v>
      </c>
    </row>
    <row r="26762" spans="1:2" x14ac:dyDescent="0.45">
      <c r="A26762" s="23">
        <v>45205.791666666664</v>
      </c>
      <c r="B26762">
        <v>535</v>
      </c>
    </row>
    <row r="26763" spans="1:2" x14ac:dyDescent="0.45">
      <c r="A26763" s="23">
        <v>45205.802083333336</v>
      </c>
      <c r="B26763">
        <v>520</v>
      </c>
    </row>
    <row r="26764" spans="1:2" x14ac:dyDescent="0.45">
      <c r="A26764" s="23">
        <v>45205.8125</v>
      </c>
      <c r="B26764">
        <v>460</v>
      </c>
    </row>
    <row r="26765" spans="1:2" x14ac:dyDescent="0.45">
      <c r="A26765" s="23">
        <v>45205.822916666664</v>
      </c>
      <c r="B26765">
        <v>415</v>
      </c>
    </row>
    <row r="26766" spans="1:2" x14ac:dyDescent="0.45">
      <c r="A26766" s="23">
        <v>45205.833333333336</v>
      </c>
      <c r="B26766">
        <v>355</v>
      </c>
    </row>
    <row r="26767" spans="1:2" x14ac:dyDescent="0.45">
      <c r="A26767" s="23">
        <v>45205.84375</v>
      </c>
      <c r="B26767">
        <v>320</v>
      </c>
    </row>
    <row r="26768" spans="1:2" x14ac:dyDescent="0.45">
      <c r="A26768" s="23">
        <v>45205.854166666664</v>
      </c>
      <c r="B26768">
        <v>305</v>
      </c>
    </row>
    <row r="26769" spans="1:2" x14ac:dyDescent="0.45">
      <c r="A26769" s="23">
        <v>45205.864583333336</v>
      </c>
      <c r="B26769">
        <v>270</v>
      </c>
    </row>
    <row r="26770" spans="1:2" x14ac:dyDescent="0.45">
      <c r="A26770" s="23">
        <v>45205.875</v>
      </c>
      <c r="B26770">
        <v>265</v>
      </c>
    </row>
    <row r="26771" spans="1:2" x14ac:dyDescent="0.45">
      <c r="A26771" s="23">
        <v>45205.885416666664</v>
      </c>
      <c r="B26771">
        <v>240</v>
      </c>
    </row>
    <row r="26772" spans="1:2" x14ac:dyDescent="0.45">
      <c r="A26772" s="23">
        <v>45205.895833333336</v>
      </c>
      <c r="B26772">
        <v>230</v>
      </c>
    </row>
    <row r="26773" spans="1:2" x14ac:dyDescent="0.45">
      <c r="A26773" s="23">
        <v>45205.90625</v>
      </c>
      <c r="B26773">
        <v>220</v>
      </c>
    </row>
    <row r="26774" spans="1:2" x14ac:dyDescent="0.45">
      <c r="A26774" s="23">
        <v>45205.916666666664</v>
      </c>
      <c r="B26774">
        <v>210</v>
      </c>
    </row>
    <row r="26775" spans="1:2" x14ac:dyDescent="0.45">
      <c r="A26775" s="23">
        <v>45205.927083333336</v>
      </c>
      <c r="B26775">
        <v>210</v>
      </c>
    </row>
    <row r="26776" spans="1:2" x14ac:dyDescent="0.45">
      <c r="A26776" s="23">
        <v>45205.9375</v>
      </c>
      <c r="B26776">
        <v>210</v>
      </c>
    </row>
    <row r="26777" spans="1:2" x14ac:dyDescent="0.45">
      <c r="A26777" s="23">
        <v>45205.947916666664</v>
      </c>
      <c r="B26777">
        <v>210</v>
      </c>
    </row>
    <row r="26778" spans="1:2" x14ac:dyDescent="0.45">
      <c r="A26778" s="23">
        <v>45205.958333333336</v>
      </c>
      <c r="B26778">
        <v>210</v>
      </c>
    </row>
    <row r="26779" spans="1:2" x14ac:dyDescent="0.45">
      <c r="A26779" s="23">
        <v>45205.96875</v>
      </c>
      <c r="B26779">
        <v>205</v>
      </c>
    </row>
    <row r="26780" spans="1:2" x14ac:dyDescent="0.45">
      <c r="A26780" s="23">
        <v>45205.979166666664</v>
      </c>
      <c r="B26780">
        <v>205</v>
      </c>
    </row>
    <row r="26781" spans="1:2" x14ac:dyDescent="0.45">
      <c r="A26781" s="23">
        <v>45205.989583333336</v>
      </c>
      <c r="B26781">
        <v>200</v>
      </c>
    </row>
    <row r="26782" spans="1:2" x14ac:dyDescent="0.45">
      <c r="A26782" s="23">
        <v>45206</v>
      </c>
      <c r="B26782">
        <v>195</v>
      </c>
    </row>
    <row r="26783" spans="1:2" x14ac:dyDescent="0.45">
      <c r="A26783" s="23">
        <v>45206.010416666664</v>
      </c>
      <c r="B26783">
        <v>200</v>
      </c>
    </row>
    <row r="26784" spans="1:2" x14ac:dyDescent="0.45">
      <c r="A26784" s="23">
        <v>45206.020833333336</v>
      </c>
      <c r="B26784">
        <v>200</v>
      </c>
    </row>
    <row r="26785" spans="1:2" x14ac:dyDescent="0.45">
      <c r="A26785" s="23">
        <v>45206.03125</v>
      </c>
      <c r="B26785">
        <v>205</v>
      </c>
    </row>
    <row r="26786" spans="1:2" x14ac:dyDescent="0.45">
      <c r="A26786" s="23">
        <v>45206.041666666664</v>
      </c>
      <c r="B26786">
        <v>200</v>
      </c>
    </row>
    <row r="26787" spans="1:2" x14ac:dyDescent="0.45">
      <c r="A26787" s="23">
        <v>45206.052083333336</v>
      </c>
      <c r="B26787">
        <v>200</v>
      </c>
    </row>
    <row r="26788" spans="1:2" x14ac:dyDescent="0.45">
      <c r="A26788" s="23">
        <v>45206.0625</v>
      </c>
      <c r="B26788">
        <v>195</v>
      </c>
    </row>
    <row r="26789" spans="1:2" x14ac:dyDescent="0.45">
      <c r="A26789" s="23">
        <v>45206.072916666664</v>
      </c>
      <c r="B26789">
        <v>190</v>
      </c>
    </row>
    <row r="26790" spans="1:2" x14ac:dyDescent="0.45">
      <c r="A26790" s="23">
        <v>45206.083333333336</v>
      </c>
      <c r="B26790">
        <v>195</v>
      </c>
    </row>
    <row r="26791" spans="1:2" x14ac:dyDescent="0.45">
      <c r="A26791" s="23">
        <v>45206.09375</v>
      </c>
      <c r="B26791">
        <v>195</v>
      </c>
    </row>
    <row r="26792" spans="1:2" x14ac:dyDescent="0.45">
      <c r="A26792" s="23">
        <v>45206.104166666664</v>
      </c>
      <c r="B26792">
        <v>190</v>
      </c>
    </row>
    <row r="26793" spans="1:2" x14ac:dyDescent="0.45">
      <c r="A26793" s="23">
        <v>45206.114583333336</v>
      </c>
      <c r="B26793">
        <v>195</v>
      </c>
    </row>
    <row r="26794" spans="1:2" x14ac:dyDescent="0.45">
      <c r="A26794" s="23">
        <v>45206.125</v>
      </c>
      <c r="B26794">
        <v>195</v>
      </c>
    </row>
    <row r="26795" spans="1:2" x14ac:dyDescent="0.45">
      <c r="A26795" s="23">
        <v>45206.135416666664</v>
      </c>
      <c r="B26795">
        <v>195</v>
      </c>
    </row>
    <row r="26796" spans="1:2" x14ac:dyDescent="0.45">
      <c r="A26796" s="23">
        <v>45206.145833333336</v>
      </c>
      <c r="B26796">
        <v>185</v>
      </c>
    </row>
    <row r="26797" spans="1:2" x14ac:dyDescent="0.45">
      <c r="A26797" s="23">
        <v>45206.15625</v>
      </c>
      <c r="B26797">
        <v>195</v>
      </c>
    </row>
    <row r="26798" spans="1:2" x14ac:dyDescent="0.45">
      <c r="A26798" s="23">
        <v>45206.166666666664</v>
      </c>
      <c r="B26798">
        <v>180</v>
      </c>
    </row>
    <row r="26799" spans="1:2" x14ac:dyDescent="0.45">
      <c r="A26799" s="23">
        <v>45206.177083333336</v>
      </c>
      <c r="B26799">
        <v>195</v>
      </c>
    </row>
    <row r="26800" spans="1:2" x14ac:dyDescent="0.45">
      <c r="A26800" s="23">
        <v>45206.1875</v>
      </c>
      <c r="B26800">
        <v>205</v>
      </c>
    </row>
    <row r="26801" spans="1:2" x14ac:dyDescent="0.45">
      <c r="A26801" s="23">
        <v>45206.197916666664</v>
      </c>
      <c r="B26801">
        <v>195</v>
      </c>
    </row>
    <row r="26802" spans="1:2" x14ac:dyDescent="0.45">
      <c r="A26802" s="23">
        <v>45206.208333333336</v>
      </c>
      <c r="B26802">
        <v>195</v>
      </c>
    </row>
    <row r="26803" spans="1:2" x14ac:dyDescent="0.45">
      <c r="A26803" s="23">
        <v>45206.21875</v>
      </c>
      <c r="B26803">
        <v>195</v>
      </c>
    </row>
    <row r="26804" spans="1:2" x14ac:dyDescent="0.45">
      <c r="A26804" s="23">
        <v>45206.229166666664</v>
      </c>
      <c r="B26804">
        <v>190</v>
      </c>
    </row>
    <row r="26805" spans="1:2" x14ac:dyDescent="0.45">
      <c r="A26805" s="23">
        <v>45206.239583333336</v>
      </c>
      <c r="B26805">
        <v>180</v>
      </c>
    </row>
    <row r="26806" spans="1:2" x14ac:dyDescent="0.45">
      <c r="A26806" s="23">
        <v>45206.25</v>
      </c>
      <c r="B26806">
        <v>175</v>
      </c>
    </row>
    <row r="26807" spans="1:2" x14ac:dyDescent="0.45">
      <c r="A26807" s="23">
        <v>45206.260416666664</v>
      </c>
      <c r="B26807">
        <v>180</v>
      </c>
    </row>
    <row r="26808" spans="1:2" x14ac:dyDescent="0.45">
      <c r="A26808" s="23">
        <v>45206.270833333336</v>
      </c>
      <c r="B26808">
        <v>175</v>
      </c>
    </row>
    <row r="26809" spans="1:2" x14ac:dyDescent="0.45">
      <c r="A26809" s="23">
        <v>45206.28125</v>
      </c>
      <c r="B26809">
        <v>180</v>
      </c>
    </row>
    <row r="26810" spans="1:2" x14ac:dyDescent="0.45">
      <c r="A26810" s="23">
        <v>45206.291666666664</v>
      </c>
      <c r="B26810">
        <v>200</v>
      </c>
    </row>
    <row r="26811" spans="1:2" x14ac:dyDescent="0.45">
      <c r="A26811" s="23">
        <v>45206.302083333336</v>
      </c>
      <c r="B26811">
        <v>205</v>
      </c>
    </row>
    <row r="26812" spans="1:2" x14ac:dyDescent="0.45">
      <c r="A26812" s="23">
        <v>45206.3125</v>
      </c>
      <c r="B26812">
        <v>232.5</v>
      </c>
    </row>
    <row r="26813" spans="1:2" x14ac:dyDescent="0.45">
      <c r="A26813" s="23">
        <v>45206.322916666664</v>
      </c>
      <c r="B26813">
        <v>206.4</v>
      </c>
    </row>
    <row r="26814" spans="1:2" x14ac:dyDescent="0.45">
      <c r="A26814" s="23">
        <v>45206.333333333336</v>
      </c>
      <c r="B26814">
        <v>215.9</v>
      </c>
    </row>
    <row r="26815" spans="1:2" x14ac:dyDescent="0.45">
      <c r="A26815" s="23">
        <v>45206.34375</v>
      </c>
      <c r="B26815">
        <v>247.1</v>
      </c>
    </row>
    <row r="26816" spans="1:2" x14ac:dyDescent="0.45">
      <c r="A26816" s="23">
        <v>45206.354166666664</v>
      </c>
      <c r="B26816">
        <v>270.10000000000002</v>
      </c>
    </row>
    <row r="26817" spans="1:2" x14ac:dyDescent="0.45">
      <c r="A26817" s="23">
        <v>45206.364583333336</v>
      </c>
      <c r="B26817">
        <v>267.3</v>
      </c>
    </row>
    <row r="26818" spans="1:2" x14ac:dyDescent="0.45">
      <c r="A26818" s="23">
        <v>45206.375</v>
      </c>
      <c r="B26818">
        <v>284.5</v>
      </c>
    </row>
    <row r="26819" spans="1:2" x14ac:dyDescent="0.45">
      <c r="A26819" s="23">
        <v>45206.385416666664</v>
      </c>
      <c r="B26819">
        <v>314.8</v>
      </c>
    </row>
    <row r="26820" spans="1:2" x14ac:dyDescent="0.45">
      <c r="A26820" s="23">
        <v>45206.395833333336</v>
      </c>
      <c r="B26820">
        <v>319.10000000000002</v>
      </c>
    </row>
    <row r="26821" spans="1:2" x14ac:dyDescent="0.45">
      <c r="A26821" s="23">
        <v>45206.40625</v>
      </c>
      <c r="B26821">
        <v>388</v>
      </c>
    </row>
    <row r="26822" spans="1:2" x14ac:dyDescent="0.45">
      <c r="A26822" s="23">
        <v>45206.416666666664</v>
      </c>
      <c r="B26822">
        <v>437.1</v>
      </c>
    </row>
    <row r="26823" spans="1:2" x14ac:dyDescent="0.45">
      <c r="A26823" s="23">
        <v>45206.427083333336</v>
      </c>
      <c r="B26823">
        <v>461.4</v>
      </c>
    </row>
    <row r="26824" spans="1:2" x14ac:dyDescent="0.45">
      <c r="A26824" s="23">
        <v>45206.4375</v>
      </c>
      <c r="B26824">
        <v>458.2</v>
      </c>
    </row>
    <row r="26825" spans="1:2" x14ac:dyDescent="0.45">
      <c r="A26825" s="23">
        <v>45206.447916666664</v>
      </c>
      <c r="B26825">
        <v>477.9</v>
      </c>
    </row>
    <row r="26826" spans="1:2" x14ac:dyDescent="0.45">
      <c r="A26826" s="23">
        <v>45206.458333333336</v>
      </c>
      <c r="B26826">
        <v>520.5</v>
      </c>
    </row>
    <row r="26827" spans="1:2" x14ac:dyDescent="0.45">
      <c r="A26827" s="23">
        <v>45206.46875</v>
      </c>
      <c r="B26827">
        <v>551.5</v>
      </c>
    </row>
    <row r="26828" spans="1:2" x14ac:dyDescent="0.45">
      <c r="A26828" s="23">
        <v>45206.479166666664</v>
      </c>
      <c r="B26828">
        <v>569.5</v>
      </c>
    </row>
    <row r="26829" spans="1:2" x14ac:dyDescent="0.45">
      <c r="A26829" s="23">
        <v>45206.489583333336</v>
      </c>
      <c r="B26829">
        <v>578.20000000000005</v>
      </c>
    </row>
    <row r="26830" spans="1:2" x14ac:dyDescent="0.45">
      <c r="A26830" s="23">
        <v>45206.5</v>
      </c>
      <c r="B26830">
        <v>583.1</v>
      </c>
    </row>
    <row r="26831" spans="1:2" x14ac:dyDescent="0.45">
      <c r="A26831" s="23">
        <v>45206.510416666664</v>
      </c>
      <c r="B26831">
        <v>616.5</v>
      </c>
    </row>
    <row r="26832" spans="1:2" x14ac:dyDescent="0.45">
      <c r="A26832" s="23">
        <v>45206.520833333336</v>
      </c>
      <c r="B26832">
        <v>605.1</v>
      </c>
    </row>
    <row r="26833" spans="1:2" x14ac:dyDescent="0.45">
      <c r="A26833" s="23">
        <v>45206.53125</v>
      </c>
      <c r="B26833">
        <v>619.70000000000005</v>
      </c>
    </row>
    <row r="26834" spans="1:2" x14ac:dyDescent="0.45">
      <c r="A26834" s="23">
        <v>45206.541666666664</v>
      </c>
      <c r="B26834">
        <v>613</v>
      </c>
    </row>
    <row r="26835" spans="1:2" x14ac:dyDescent="0.45">
      <c r="A26835" s="23">
        <v>45206.552083333336</v>
      </c>
      <c r="B26835">
        <v>610.1</v>
      </c>
    </row>
    <row r="26836" spans="1:2" x14ac:dyDescent="0.45">
      <c r="A26836" s="23">
        <v>45206.5625</v>
      </c>
      <c r="B26836">
        <v>619.1</v>
      </c>
    </row>
    <row r="26837" spans="1:2" x14ac:dyDescent="0.45">
      <c r="A26837" s="23">
        <v>45206.572916666664</v>
      </c>
      <c r="B26837">
        <v>596.4</v>
      </c>
    </row>
    <row r="26838" spans="1:2" x14ac:dyDescent="0.45">
      <c r="A26838" s="23">
        <v>45206.583333333336</v>
      </c>
      <c r="B26838">
        <v>616.5</v>
      </c>
    </row>
    <row r="26839" spans="1:2" x14ac:dyDescent="0.45">
      <c r="A26839" s="23">
        <v>45206.59375</v>
      </c>
      <c r="B26839">
        <v>610.1</v>
      </c>
    </row>
    <row r="26840" spans="1:2" x14ac:dyDescent="0.45">
      <c r="A26840" s="23">
        <v>45206.604166666664</v>
      </c>
      <c r="B26840">
        <v>610.5</v>
      </c>
    </row>
    <row r="26841" spans="1:2" x14ac:dyDescent="0.45">
      <c r="A26841" s="23">
        <v>45206.614583333336</v>
      </c>
      <c r="B26841">
        <v>616.79999999999995</v>
      </c>
    </row>
    <row r="26842" spans="1:2" x14ac:dyDescent="0.45">
      <c r="A26842" s="23">
        <v>45206.625</v>
      </c>
      <c r="B26842">
        <v>598.70000000000005</v>
      </c>
    </row>
    <row r="26843" spans="1:2" x14ac:dyDescent="0.45">
      <c r="A26843" s="23">
        <v>45206.635416666664</v>
      </c>
      <c r="B26843">
        <v>595</v>
      </c>
    </row>
    <row r="26844" spans="1:2" x14ac:dyDescent="0.45">
      <c r="A26844" s="23">
        <v>45206.645833333336</v>
      </c>
      <c r="B26844">
        <v>591.5</v>
      </c>
    </row>
    <row r="26845" spans="1:2" x14ac:dyDescent="0.45">
      <c r="A26845" s="23">
        <v>45206.65625</v>
      </c>
      <c r="B26845">
        <v>604.6</v>
      </c>
    </row>
    <row r="26846" spans="1:2" x14ac:dyDescent="0.45">
      <c r="A26846" s="23">
        <v>45206.666666666664</v>
      </c>
      <c r="B26846">
        <v>598.4</v>
      </c>
    </row>
    <row r="26847" spans="1:2" x14ac:dyDescent="0.45">
      <c r="A26847" s="23">
        <v>45206.677083333336</v>
      </c>
      <c r="B26847">
        <v>613</v>
      </c>
    </row>
    <row r="26848" spans="1:2" x14ac:dyDescent="0.45">
      <c r="A26848" s="23">
        <v>45206.6875</v>
      </c>
      <c r="B26848">
        <v>600.29999999999995</v>
      </c>
    </row>
    <row r="26849" spans="1:2" x14ac:dyDescent="0.45">
      <c r="A26849" s="23">
        <v>45206.697916666664</v>
      </c>
      <c r="B26849">
        <v>577.9</v>
      </c>
    </row>
    <row r="26850" spans="1:2" x14ac:dyDescent="0.45">
      <c r="A26850" s="23">
        <v>45206.708333333336</v>
      </c>
      <c r="B26850">
        <v>596.6</v>
      </c>
    </row>
    <row r="26851" spans="1:2" x14ac:dyDescent="0.45">
      <c r="A26851" s="23">
        <v>45206.71875</v>
      </c>
      <c r="B26851">
        <v>584.79999999999995</v>
      </c>
    </row>
    <row r="26852" spans="1:2" x14ac:dyDescent="0.45">
      <c r="A26852" s="23">
        <v>45206.729166666664</v>
      </c>
      <c r="B26852">
        <v>600</v>
      </c>
    </row>
    <row r="26853" spans="1:2" x14ac:dyDescent="0.45">
      <c r="A26853" s="23">
        <v>45206.739583333336</v>
      </c>
      <c r="B26853">
        <v>601.6</v>
      </c>
    </row>
    <row r="26854" spans="1:2" x14ac:dyDescent="0.45">
      <c r="A26854" s="23">
        <v>45206.75</v>
      </c>
      <c r="B26854">
        <v>595.20000000000005</v>
      </c>
    </row>
    <row r="26855" spans="1:2" x14ac:dyDescent="0.45">
      <c r="A26855" s="23">
        <v>45206.760416666664</v>
      </c>
      <c r="B26855">
        <v>585</v>
      </c>
    </row>
    <row r="26856" spans="1:2" x14ac:dyDescent="0.45">
      <c r="A26856" s="23">
        <v>45206.770833333336</v>
      </c>
      <c r="B26856">
        <v>575</v>
      </c>
    </row>
    <row r="26857" spans="1:2" x14ac:dyDescent="0.45">
      <c r="A26857" s="23">
        <v>45206.78125</v>
      </c>
      <c r="B26857">
        <v>575</v>
      </c>
    </row>
    <row r="26858" spans="1:2" x14ac:dyDescent="0.45">
      <c r="A26858" s="23">
        <v>45206.791666666664</v>
      </c>
      <c r="B26858">
        <v>560</v>
      </c>
    </row>
    <row r="26859" spans="1:2" x14ac:dyDescent="0.45">
      <c r="A26859" s="23">
        <v>45206.802083333336</v>
      </c>
      <c r="B26859">
        <v>520</v>
      </c>
    </row>
    <row r="26860" spans="1:2" x14ac:dyDescent="0.45">
      <c r="A26860" s="23">
        <v>45206.8125</v>
      </c>
      <c r="B26860">
        <v>480</v>
      </c>
    </row>
    <row r="26861" spans="1:2" x14ac:dyDescent="0.45">
      <c r="A26861" s="23">
        <v>45206.822916666664</v>
      </c>
      <c r="B26861">
        <v>415</v>
      </c>
    </row>
    <row r="26862" spans="1:2" x14ac:dyDescent="0.45">
      <c r="A26862" s="23">
        <v>45206.833333333336</v>
      </c>
      <c r="B26862">
        <v>375</v>
      </c>
    </row>
    <row r="26863" spans="1:2" x14ac:dyDescent="0.45">
      <c r="A26863" s="23">
        <v>45206.84375</v>
      </c>
      <c r="B26863">
        <v>345</v>
      </c>
    </row>
    <row r="26864" spans="1:2" x14ac:dyDescent="0.45">
      <c r="A26864" s="23">
        <v>45206.854166666664</v>
      </c>
      <c r="B26864">
        <v>325</v>
      </c>
    </row>
    <row r="26865" spans="1:2" x14ac:dyDescent="0.45">
      <c r="A26865" s="23">
        <v>45206.864583333336</v>
      </c>
      <c r="B26865">
        <v>285</v>
      </c>
    </row>
    <row r="26866" spans="1:2" x14ac:dyDescent="0.45">
      <c r="A26866" s="23">
        <v>45206.875</v>
      </c>
      <c r="B26866">
        <v>280</v>
      </c>
    </row>
    <row r="26867" spans="1:2" x14ac:dyDescent="0.45">
      <c r="A26867" s="23">
        <v>45206.885416666664</v>
      </c>
      <c r="B26867">
        <v>250</v>
      </c>
    </row>
    <row r="26868" spans="1:2" x14ac:dyDescent="0.45">
      <c r="A26868" s="23">
        <v>45206.895833333336</v>
      </c>
      <c r="B26868">
        <v>240</v>
      </c>
    </row>
    <row r="26869" spans="1:2" x14ac:dyDescent="0.45">
      <c r="A26869" s="23">
        <v>45206.90625</v>
      </c>
      <c r="B26869">
        <v>240</v>
      </c>
    </row>
    <row r="26870" spans="1:2" x14ac:dyDescent="0.45">
      <c r="A26870" s="23">
        <v>45206.916666666664</v>
      </c>
      <c r="B26870">
        <v>240</v>
      </c>
    </row>
    <row r="26871" spans="1:2" x14ac:dyDescent="0.45">
      <c r="A26871" s="23">
        <v>45206.927083333336</v>
      </c>
      <c r="B26871">
        <v>220</v>
      </c>
    </row>
    <row r="26872" spans="1:2" x14ac:dyDescent="0.45">
      <c r="A26872" s="23">
        <v>45206.9375</v>
      </c>
      <c r="B26872">
        <v>220</v>
      </c>
    </row>
    <row r="26873" spans="1:2" x14ac:dyDescent="0.45">
      <c r="A26873" s="23">
        <v>45206.947916666664</v>
      </c>
      <c r="B26873">
        <v>220</v>
      </c>
    </row>
    <row r="26874" spans="1:2" x14ac:dyDescent="0.45">
      <c r="A26874" s="23">
        <v>45206.958333333336</v>
      </c>
      <c r="B26874">
        <v>210</v>
      </c>
    </row>
    <row r="26875" spans="1:2" x14ac:dyDescent="0.45">
      <c r="A26875" s="23">
        <v>45206.96875</v>
      </c>
      <c r="B26875">
        <v>205</v>
      </c>
    </row>
    <row r="26876" spans="1:2" x14ac:dyDescent="0.45">
      <c r="A26876" s="23">
        <v>45206.979166666664</v>
      </c>
      <c r="B26876">
        <v>190</v>
      </c>
    </row>
    <row r="26877" spans="1:2" x14ac:dyDescent="0.45">
      <c r="A26877" s="23">
        <v>45206.989583333336</v>
      </c>
      <c r="B26877">
        <v>200</v>
      </c>
    </row>
    <row r="26878" spans="1:2" x14ac:dyDescent="0.45">
      <c r="A26878" s="23">
        <v>45207</v>
      </c>
      <c r="B26878">
        <v>190</v>
      </c>
    </row>
    <row r="26879" spans="1:2" x14ac:dyDescent="0.45">
      <c r="A26879" s="23">
        <v>45207.010416666664</v>
      </c>
      <c r="B26879">
        <v>200</v>
      </c>
    </row>
    <row r="26880" spans="1:2" x14ac:dyDescent="0.45">
      <c r="A26880" s="23">
        <v>45207.020833333336</v>
      </c>
      <c r="B26880">
        <v>195</v>
      </c>
    </row>
    <row r="26881" spans="1:2" x14ac:dyDescent="0.45">
      <c r="A26881" s="23">
        <v>45207.03125</v>
      </c>
      <c r="B26881">
        <v>190</v>
      </c>
    </row>
    <row r="26882" spans="1:2" x14ac:dyDescent="0.45">
      <c r="A26882" s="23">
        <v>45207.041666666664</v>
      </c>
      <c r="B26882">
        <v>195</v>
      </c>
    </row>
    <row r="26883" spans="1:2" x14ac:dyDescent="0.45">
      <c r="A26883" s="23">
        <v>45207.052083333336</v>
      </c>
      <c r="B26883">
        <v>195</v>
      </c>
    </row>
    <row r="26884" spans="1:2" x14ac:dyDescent="0.45">
      <c r="A26884" s="23">
        <v>45207.0625</v>
      </c>
      <c r="B26884">
        <v>195</v>
      </c>
    </row>
    <row r="26885" spans="1:2" x14ac:dyDescent="0.45">
      <c r="A26885" s="23">
        <v>45207.072916666664</v>
      </c>
      <c r="B26885">
        <v>185</v>
      </c>
    </row>
    <row r="26886" spans="1:2" x14ac:dyDescent="0.45">
      <c r="A26886" s="23">
        <v>45207.083333333336</v>
      </c>
      <c r="B26886">
        <v>180</v>
      </c>
    </row>
    <row r="26887" spans="1:2" x14ac:dyDescent="0.45">
      <c r="A26887" s="23">
        <v>45207.09375</v>
      </c>
      <c r="B26887">
        <v>190</v>
      </c>
    </row>
    <row r="26888" spans="1:2" x14ac:dyDescent="0.45">
      <c r="A26888" s="23">
        <v>45207.104166666664</v>
      </c>
      <c r="B26888">
        <v>185</v>
      </c>
    </row>
    <row r="26889" spans="1:2" x14ac:dyDescent="0.45">
      <c r="A26889" s="23">
        <v>45207.114583333336</v>
      </c>
      <c r="B26889">
        <v>185</v>
      </c>
    </row>
    <row r="26890" spans="1:2" x14ac:dyDescent="0.45">
      <c r="A26890" s="23">
        <v>45207.125</v>
      </c>
      <c r="B26890">
        <v>190</v>
      </c>
    </row>
    <row r="26891" spans="1:2" x14ac:dyDescent="0.45">
      <c r="A26891" s="23">
        <v>45207.135416666664</v>
      </c>
      <c r="B26891">
        <v>180</v>
      </c>
    </row>
    <row r="26892" spans="1:2" x14ac:dyDescent="0.45">
      <c r="A26892" s="23">
        <v>45207.145833333336</v>
      </c>
      <c r="B26892">
        <v>185</v>
      </c>
    </row>
    <row r="26893" spans="1:2" x14ac:dyDescent="0.45">
      <c r="A26893" s="23">
        <v>45207.15625</v>
      </c>
      <c r="B26893">
        <v>180</v>
      </c>
    </row>
    <row r="26894" spans="1:2" x14ac:dyDescent="0.45">
      <c r="A26894" s="23">
        <v>45207.166666666664</v>
      </c>
      <c r="B26894">
        <v>175</v>
      </c>
    </row>
    <row r="26895" spans="1:2" x14ac:dyDescent="0.45">
      <c r="A26895" s="23">
        <v>45207.177083333336</v>
      </c>
      <c r="B26895">
        <v>195</v>
      </c>
    </row>
    <row r="26896" spans="1:2" x14ac:dyDescent="0.45">
      <c r="A26896" s="23">
        <v>45207.1875</v>
      </c>
      <c r="B26896">
        <v>185</v>
      </c>
    </row>
    <row r="26897" spans="1:2" x14ac:dyDescent="0.45">
      <c r="A26897" s="23">
        <v>45207.197916666664</v>
      </c>
      <c r="B26897">
        <v>180</v>
      </c>
    </row>
    <row r="26898" spans="1:2" x14ac:dyDescent="0.45">
      <c r="A26898" s="23">
        <v>45207.208333333336</v>
      </c>
      <c r="B26898">
        <v>180</v>
      </c>
    </row>
    <row r="26899" spans="1:2" x14ac:dyDescent="0.45">
      <c r="A26899" s="23">
        <v>45207.21875</v>
      </c>
      <c r="B26899">
        <v>180</v>
      </c>
    </row>
    <row r="26900" spans="1:2" x14ac:dyDescent="0.45">
      <c r="A26900" s="23">
        <v>45207.229166666664</v>
      </c>
      <c r="B26900">
        <v>175</v>
      </c>
    </row>
    <row r="26901" spans="1:2" x14ac:dyDescent="0.45">
      <c r="A26901" s="23">
        <v>45207.239583333336</v>
      </c>
      <c r="B26901">
        <v>180</v>
      </c>
    </row>
    <row r="26902" spans="1:2" x14ac:dyDescent="0.45">
      <c r="A26902" s="23">
        <v>45207.25</v>
      </c>
      <c r="B26902">
        <v>180</v>
      </c>
    </row>
    <row r="26903" spans="1:2" x14ac:dyDescent="0.45">
      <c r="A26903" s="23">
        <v>45207.260416666664</v>
      </c>
      <c r="B26903">
        <v>195</v>
      </c>
    </row>
    <row r="26904" spans="1:2" x14ac:dyDescent="0.45">
      <c r="A26904" s="23">
        <v>45207.270833333336</v>
      </c>
      <c r="B26904">
        <v>200</v>
      </c>
    </row>
    <row r="26905" spans="1:2" x14ac:dyDescent="0.45">
      <c r="A26905" s="23">
        <v>45207.28125</v>
      </c>
      <c r="B26905">
        <v>195</v>
      </c>
    </row>
    <row r="26906" spans="1:2" x14ac:dyDescent="0.45">
      <c r="A26906" s="23">
        <v>45207.291666666664</v>
      </c>
      <c r="B26906">
        <v>205</v>
      </c>
    </row>
    <row r="26907" spans="1:2" x14ac:dyDescent="0.45">
      <c r="A26907" s="23">
        <v>45207.302083333336</v>
      </c>
      <c r="B26907">
        <v>197.2</v>
      </c>
    </row>
    <row r="26908" spans="1:2" x14ac:dyDescent="0.45">
      <c r="A26908" s="23">
        <v>45207.3125</v>
      </c>
      <c r="B26908">
        <v>210.9</v>
      </c>
    </row>
    <row r="26909" spans="1:2" x14ac:dyDescent="0.45">
      <c r="A26909" s="23">
        <v>45207.322916666664</v>
      </c>
      <c r="B26909">
        <v>219.9</v>
      </c>
    </row>
    <row r="26910" spans="1:2" x14ac:dyDescent="0.45">
      <c r="A26910" s="23">
        <v>45207.333333333336</v>
      </c>
      <c r="B26910">
        <v>231.4</v>
      </c>
    </row>
    <row r="26911" spans="1:2" x14ac:dyDescent="0.45">
      <c r="A26911" s="23">
        <v>45207.34375</v>
      </c>
      <c r="B26911">
        <v>253.4</v>
      </c>
    </row>
    <row r="26912" spans="1:2" x14ac:dyDescent="0.45">
      <c r="A26912" s="23">
        <v>45207.354166666664</v>
      </c>
      <c r="B26912">
        <v>261.10000000000002</v>
      </c>
    </row>
    <row r="26913" spans="1:2" x14ac:dyDescent="0.45">
      <c r="A26913" s="23">
        <v>45207.364583333336</v>
      </c>
      <c r="B26913">
        <v>271.89999999999998</v>
      </c>
    </row>
    <row r="26914" spans="1:2" x14ac:dyDescent="0.45">
      <c r="A26914" s="23">
        <v>45207.375</v>
      </c>
      <c r="B26914">
        <v>303.89999999999998</v>
      </c>
    </row>
    <row r="26915" spans="1:2" x14ac:dyDescent="0.45">
      <c r="A26915" s="23">
        <v>45207.385416666664</v>
      </c>
      <c r="B26915">
        <v>331.9</v>
      </c>
    </row>
    <row r="26916" spans="1:2" x14ac:dyDescent="0.45">
      <c r="A26916" s="23">
        <v>45207.395833333336</v>
      </c>
      <c r="B26916">
        <v>338.2</v>
      </c>
    </row>
    <row r="26917" spans="1:2" x14ac:dyDescent="0.45">
      <c r="A26917" s="23">
        <v>45207.40625</v>
      </c>
      <c r="B26917">
        <v>387.8</v>
      </c>
    </row>
    <row r="26918" spans="1:2" x14ac:dyDescent="0.45">
      <c r="A26918" s="23">
        <v>45207.416666666664</v>
      </c>
      <c r="B26918">
        <v>426.9</v>
      </c>
    </row>
    <row r="26919" spans="1:2" x14ac:dyDescent="0.45">
      <c r="A26919" s="23">
        <v>45207.427083333336</v>
      </c>
      <c r="B26919">
        <v>479.5</v>
      </c>
    </row>
    <row r="26920" spans="1:2" x14ac:dyDescent="0.45">
      <c r="A26920" s="23">
        <v>45207.4375</v>
      </c>
      <c r="B26920">
        <v>491</v>
      </c>
    </row>
    <row r="26921" spans="1:2" x14ac:dyDescent="0.45">
      <c r="A26921" s="23">
        <v>45207.447916666664</v>
      </c>
      <c r="B26921">
        <v>508.1</v>
      </c>
    </row>
    <row r="26922" spans="1:2" x14ac:dyDescent="0.45">
      <c r="A26922" s="23">
        <v>45207.458333333336</v>
      </c>
      <c r="B26922">
        <v>560.5</v>
      </c>
    </row>
    <row r="26923" spans="1:2" x14ac:dyDescent="0.45">
      <c r="A26923" s="23">
        <v>45207.46875</v>
      </c>
      <c r="B26923">
        <v>571.29999999999995</v>
      </c>
    </row>
    <row r="26924" spans="1:2" x14ac:dyDescent="0.45">
      <c r="A26924" s="23">
        <v>45207.479166666664</v>
      </c>
      <c r="B26924">
        <v>579.5</v>
      </c>
    </row>
    <row r="26925" spans="1:2" x14ac:dyDescent="0.45">
      <c r="A26925" s="23">
        <v>45207.489583333336</v>
      </c>
      <c r="B26925">
        <v>590.29999999999995</v>
      </c>
    </row>
    <row r="26926" spans="1:2" x14ac:dyDescent="0.45">
      <c r="A26926" s="23">
        <v>45207.5</v>
      </c>
      <c r="B26926">
        <v>602.29999999999995</v>
      </c>
    </row>
    <row r="26927" spans="1:2" x14ac:dyDescent="0.45">
      <c r="A26927" s="23">
        <v>45207.510416666664</v>
      </c>
      <c r="B26927">
        <v>624.70000000000005</v>
      </c>
    </row>
    <row r="26928" spans="1:2" x14ac:dyDescent="0.45">
      <c r="A26928" s="23">
        <v>45207.520833333336</v>
      </c>
      <c r="B26928">
        <v>604.5</v>
      </c>
    </row>
    <row r="26929" spans="1:2" x14ac:dyDescent="0.45">
      <c r="A26929" s="23">
        <v>45207.53125</v>
      </c>
      <c r="B26929">
        <v>599.6</v>
      </c>
    </row>
    <row r="26930" spans="1:2" x14ac:dyDescent="0.45">
      <c r="A26930" s="23">
        <v>45207.541666666664</v>
      </c>
      <c r="B26930">
        <v>613.4</v>
      </c>
    </row>
    <row r="26931" spans="1:2" x14ac:dyDescent="0.45">
      <c r="A26931" s="23">
        <v>45207.552083333336</v>
      </c>
      <c r="B26931">
        <v>605.1</v>
      </c>
    </row>
    <row r="26932" spans="1:2" x14ac:dyDescent="0.45">
      <c r="A26932" s="23">
        <v>45207.5625</v>
      </c>
      <c r="B26932">
        <v>630.20000000000005</v>
      </c>
    </row>
    <row r="26933" spans="1:2" x14ac:dyDescent="0.45">
      <c r="A26933" s="23">
        <v>45207.572916666664</v>
      </c>
      <c r="B26933">
        <v>614.79999999999995</v>
      </c>
    </row>
    <row r="26934" spans="1:2" x14ac:dyDescent="0.45">
      <c r="A26934" s="23">
        <v>45207.583333333336</v>
      </c>
      <c r="B26934">
        <v>607.9</v>
      </c>
    </row>
    <row r="26935" spans="1:2" x14ac:dyDescent="0.45">
      <c r="A26935" s="23">
        <v>45207.59375</v>
      </c>
      <c r="B26935">
        <v>612.70000000000005</v>
      </c>
    </row>
    <row r="26936" spans="1:2" x14ac:dyDescent="0.45">
      <c r="A26936" s="23">
        <v>45207.604166666664</v>
      </c>
      <c r="B26936">
        <v>600</v>
      </c>
    </row>
    <row r="26937" spans="1:2" x14ac:dyDescent="0.45">
      <c r="A26937" s="23">
        <v>45207.614583333336</v>
      </c>
      <c r="B26937">
        <v>586.20000000000005</v>
      </c>
    </row>
    <row r="26938" spans="1:2" x14ac:dyDescent="0.45">
      <c r="A26938" s="23">
        <v>45207.625</v>
      </c>
      <c r="B26938">
        <v>612.70000000000005</v>
      </c>
    </row>
    <row r="26939" spans="1:2" x14ac:dyDescent="0.45">
      <c r="A26939" s="23">
        <v>45207.635416666664</v>
      </c>
      <c r="B26939">
        <v>608.70000000000005</v>
      </c>
    </row>
    <row r="26940" spans="1:2" x14ac:dyDescent="0.45">
      <c r="A26940" s="23">
        <v>45207.645833333336</v>
      </c>
      <c r="B26940">
        <v>618</v>
      </c>
    </row>
    <row r="26941" spans="1:2" x14ac:dyDescent="0.45">
      <c r="A26941" s="23">
        <v>45207.65625</v>
      </c>
      <c r="B26941">
        <v>593.9</v>
      </c>
    </row>
    <row r="26942" spans="1:2" x14ac:dyDescent="0.45">
      <c r="A26942" s="23">
        <v>45207.666666666664</v>
      </c>
      <c r="B26942">
        <v>597.5</v>
      </c>
    </row>
    <row r="26943" spans="1:2" x14ac:dyDescent="0.45">
      <c r="A26943" s="23">
        <v>45207.677083333336</v>
      </c>
      <c r="B26943">
        <v>592</v>
      </c>
    </row>
    <row r="26944" spans="1:2" x14ac:dyDescent="0.45">
      <c r="A26944" s="23">
        <v>45207.6875</v>
      </c>
      <c r="B26944">
        <v>583.29999999999995</v>
      </c>
    </row>
    <row r="26945" spans="1:2" x14ac:dyDescent="0.45">
      <c r="A26945" s="23">
        <v>45207.697916666664</v>
      </c>
      <c r="B26945">
        <v>599.5</v>
      </c>
    </row>
    <row r="26946" spans="1:2" x14ac:dyDescent="0.45">
      <c r="A26946" s="23">
        <v>45207.708333333336</v>
      </c>
      <c r="B26946">
        <v>596.6</v>
      </c>
    </row>
    <row r="26947" spans="1:2" x14ac:dyDescent="0.45">
      <c r="A26947" s="23">
        <v>45207.71875</v>
      </c>
      <c r="B26947">
        <v>576.70000000000005</v>
      </c>
    </row>
    <row r="26948" spans="1:2" x14ac:dyDescent="0.45">
      <c r="A26948" s="23">
        <v>45207.729166666664</v>
      </c>
      <c r="B26948">
        <v>558.4</v>
      </c>
    </row>
    <row r="26949" spans="1:2" x14ac:dyDescent="0.45">
      <c r="A26949" s="23">
        <v>45207.739583333336</v>
      </c>
      <c r="B26949">
        <v>573.6</v>
      </c>
    </row>
    <row r="26950" spans="1:2" x14ac:dyDescent="0.45">
      <c r="A26950" s="23">
        <v>45207.75</v>
      </c>
      <c r="B26950">
        <v>561</v>
      </c>
    </row>
    <row r="26951" spans="1:2" x14ac:dyDescent="0.45">
      <c r="A26951" s="23">
        <v>45207.760416666664</v>
      </c>
      <c r="B26951">
        <v>550.4</v>
      </c>
    </row>
    <row r="26952" spans="1:2" x14ac:dyDescent="0.45">
      <c r="A26952" s="23">
        <v>45207.770833333336</v>
      </c>
      <c r="B26952">
        <v>570</v>
      </c>
    </row>
    <row r="26953" spans="1:2" x14ac:dyDescent="0.45">
      <c r="A26953" s="23">
        <v>45207.78125</v>
      </c>
      <c r="B26953">
        <v>555</v>
      </c>
    </row>
    <row r="26954" spans="1:2" x14ac:dyDescent="0.45">
      <c r="A26954" s="23">
        <v>45207.791666666664</v>
      </c>
      <c r="B26954">
        <v>555</v>
      </c>
    </row>
    <row r="26955" spans="1:2" x14ac:dyDescent="0.45">
      <c r="A26955" s="23">
        <v>45207.802083333336</v>
      </c>
      <c r="B26955">
        <v>555</v>
      </c>
    </row>
    <row r="26956" spans="1:2" x14ac:dyDescent="0.45">
      <c r="A26956" s="23">
        <v>45207.8125</v>
      </c>
      <c r="B26956">
        <v>495</v>
      </c>
    </row>
    <row r="26957" spans="1:2" x14ac:dyDescent="0.45">
      <c r="A26957" s="23">
        <v>45207.822916666664</v>
      </c>
      <c r="B26957">
        <v>430</v>
      </c>
    </row>
    <row r="26958" spans="1:2" x14ac:dyDescent="0.45">
      <c r="A26958" s="23">
        <v>45207.833333333336</v>
      </c>
      <c r="B26958">
        <v>380</v>
      </c>
    </row>
    <row r="26959" spans="1:2" x14ac:dyDescent="0.45">
      <c r="A26959" s="23">
        <v>45207.84375</v>
      </c>
      <c r="B26959">
        <v>360</v>
      </c>
    </row>
    <row r="26960" spans="1:2" x14ac:dyDescent="0.45">
      <c r="A26960" s="23">
        <v>45207.854166666664</v>
      </c>
      <c r="B26960">
        <v>330</v>
      </c>
    </row>
    <row r="26961" spans="1:2" x14ac:dyDescent="0.45">
      <c r="A26961" s="23">
        <v>45207.864583333336</v>
      </c>
      <c r="B26961">
        <v>305</v>
      </c>
    </row>
    <row r="26962" spans="1:2" x14ac:dyDescent="0.45">
      <c r="A26962" s="23">
        <v>45207.875</v>
      </c>
      <c r="B26962">
        <v>270</v>
      </c>
    </row>
    <row r="26963" spans="1:2" x14ac:dyDescent="0.45">
      <c r="A26963" s="23">
        <v>45207.885416666664</v>
      </c>
      <c r="B26963">
        <v>275</v>
      </c>
    </row>
    <row r="26964" spans="1:2" x14ac:dyDescent="0.45">
      <c r="A26964" s="23">
        <v>45207.895833333336</v>
      </c>
      <c r="B26964">
        <v>260</v>
      </c>
    </row>
    <row r="26965" spans="1:2" x14ac:dyDescent="0.45">
      <c r="A26965" s="23">
        <v>45207.90625</v>
      </c>
      <c r="B26965">
        <v>260</v>
      </c>
    </row>
    <row r="26966" spans="1:2" x14ac:dyDescent="0.45">
      <c r="A26966" s="23">
        <v>45207.916666666664</v>
      </c>
      <c r="B26966">
        <v>260</v>
      </c>
    </row>
    <row r="26967" spans="1:2" x14ac:dyDescent="0.45">
      <c r="A26967" s="23">
        <v>45207.927083333336</v>
      </c>
      <c r="B26967">
        <v>260</v>
      </c>
    </row>
    <row r="26968" spans="1:2" x14ac:dyDescent="0.45">
      <c r="A26968" s="23">
        <v>45207.9375</v>
      </c>
      <c r="B26968">
        <v>250</v>
      </c>
    </row>
    <row r="26969" spans="1:2" x14ac:dyDescent="0.45">
      <c r="A26969" s="23">
        <v>45207.947916666664</v>
      </c>
      <c r="B26969">
        <v>230</v>
      </c>
    </row>
    <row r="26970" spans="1:2" x14ac:dyDescent="0.45">
      <c r="A26970" s="23">
        <v>45207.958333333336</v>
      </c>
      <c r="B26970">
        <v>215</v>
      </c>
    </row>
    <row r="26971" spans="1:2" x14ac:dyDescent="0.45">
      <c r="A26971" s="23">
        <v>45207.96875</v>
      </c>
      <c r="B26971">
        <v>210</v>
      </c>
    </row>
    <row r="26972" spans="1:2" x14ac:dyDescent="0.45">
      <c r="A26972" s="23">
        <v>45207.979166666664</v>
      </c>
      <c r="B26972">
        <v>195</v>
      </c>
    </row>
    <row r="26973" spans="1:2" x14ac:dyDescent="0.45">
      <c r="A26973" s="23">
        <v>45207.989583333336</v>
      </c>
      <c r="B26973">
        <v>190</v>
      </c>
    </row>
    <row r="26974" spans="1:2" x14ac:dyDescent="0.45">
      <c r="A26974" s="23">
        <v>45208</v>
      </c>
      <c r="B26974">
        <v>200</v>
      </c>
    </row>
    <row r="26975" spans="1:2" x14ac:dyDescent="0.45">
      <c r="A26975" s="23">
        <v>45208.010416666664</v>
      </c>
      <c r="B26975">
        <v>195</v>
      </c>
    </row>
    <row r="26976" spans="1:2" x14ac:dyDescent="0.45">
      <c r="A26976" s="23">
        <v>45208.020833333336</v>
      </c>
      <c r="B26976">
        <v>195</v>
      </c>
    </row>
    <row r="26977" spans="1:2" x14ac:dyDescent="0.45">
      <c r="A26977" s="23">
        <v>45208.03125</v>
      </c>
      <c r="B26977">
        <v>195</v>
      </c>
    </row>
    <row r="26978" spans="1:2" x14ac:dyDescent="0.45">
      <c r="A26978" s="23">
        <v>45208.041666666664</v>
      </c>
      <c r="B26978">
        <v>185</v>
      </c>
    </row>
    <row r="26979" spans="1:2" x14ac:dyDescent="0.45">
      <c r="A26979" s="23">
        <v>45208.052083333336</v>
      </c>
      <c r="B26979">
        <v>195</v>
      </c>
    </row>
    <row r="26980" spans="1:2" x14ac:dyDescent="0.45">
      <c r="A26980" s="23">
        <v>45208.0625</v>
      </c>
      <c r="B26980">
        <v>180</v>
      </c>
    </row>
    <row r="26981" spans="1:2" x14ac:dyDescent="0.45">
      <c r="A26981" s="23">
        <v>45208.072916666664</v>
      </c>
      <c r="B26981">
        <v>180</v>
      </c>
    </row>
    <row r="26982" spans="1:2" x14ac:dyDescent="0.45">
      <c r="A26982" s="23">
        <v>45208.083333333336</v>
      </c>
      <c r="B26982">
        <v>180</v>
      </c>
    </row>
    <row r="26983" spans="1:2" x14ac:dyDescent="0.45">
      <c r="A26983" s="23">
        <v>45208.09375</v>
      </c>
      <c r="B26983">
        <v>175</v>
      </c>
    </row>
    <row r="26984" spans="1:2" x14ac:dyDescent="0.45">
      <c r="A26984" s="23">
        <v>45208.104166666664</v>
      </c>
      <c r="B26984">
        <v>185</v>
      </c>
    </row>
    <row r="26985" spans="1:2" x14ac:dyDescent="0.45">
      <c r="A26985" s="23">
        <v>45208.114583333336</v>
      </c>
      <c r="B26985">
        <v>175</v>
      </c>
    </row>
    <row r="26986" spans="1:2" x14ac:dyDescent="0.45">
      <c r="A26986" s="23">
        <v>45208.125</v>
      </c>
      <c r="B26986">
        <v>185</v>
      </c>
    </row>
    <row r="26987" spans="1:2" x14ac:dyDescent="0.45">
      <c r="A26987" s="23">
        <v>45208.135416666664</v>
      </c>
      <c r="B26987">
        <v>175</v>
      </c>
    </row>
    <row r="26988" spans="1:2" x14ac:dyDescent="0.45">
      <c r="A26988" s="23">
        <v>45208.145833333336</v>
      </c>
      <c r="B26988">
        <v>190</v>
      </c>
    </row>
    <row r="26989" spans="1:2" x14ac:dyDescent="0.45">
      <c r="A26989" s="23">
        <v>45208.15625</v>
      </c>
      <c r="B26989">
        <v>185</v>
      </c>
    </row>
    <row r="26990" spans="1:2" x14ac:dyDescent="0.45">
      <c r="A26990" s="23">
        <v>45208.166666666664</v>
      </c>
      <c r="B26990">
        <v>185</v>
      </c>
    </row>
    <row r="26991" spans="1:2" x14ac:dyDescent="0.45">
      <c r="A26991" s="23">
        <v>45208.177083333336</v>
      </c>
      <c r="B26991">
        <v>190</v>
      </c>
    </row>
    <row r="26992" spans="1:2" x14ac:dyDescent="0.45">
      <c r="A26992" s="23">
        <v>45208.1875</v>
      </c>
      <c r="B26992">
        <v>185</v>
      </c>
    </row>
    <row r="26993" spans="1:2" x14ac:dyDescent="0.45">
      <c r="A26993" s="23">
        <v>45208.197916666664</v>
      </c>
      <c r="B26993">
        <v>185</v>
      </c>
    </row>
    <row r="26994" spans="1:2" x14ac:dyDescent="0.45">
      <c r="A26994" s="23">
        <v>45208.208333333336</v>
      </c>
      <c r="B26994">
        <v>180</v>
      </c>
    </row>
    <row r="26995" spans="1:2" x14ac:dyDescent="0.45">
      <c r="A26995" s="23">
        <v>45208.21875</v>
      </c>
      <c r="B26995">
        <v>190</v>
      </c>
    </row>
    <row r="26996" spans="1:2" x14ac:dyDescent="0.45">
      <c r="A26996" s="23">
        <v>45208.229166666664</v>
      </c>
      <c r="B26996">
        <v>175</v>
      </c>
    </row>
    <row r="26997" spans="1:2" x14ac:dyDescent="0.45">
      <c r="A26997" s="23">
        <v>45208.239583333336</v>
      </c>
      <c r="B26997">
        <v>175</v>
      </c>
    </row>
    <row r="26998" spans="1:2" x14ac:dyDescent="0.45">
      <c r="A26998" s="23">
        <v>45208.25</v>
      </c>
      <c r="B26998">
        <v>170</v>
      </c>
    </row>
    <row r="26999" spans="1:2" x14ac:dyDescent="0.45">
      <c r="A26999" s="23">
        <v>45208.260416666664</v>
      </c>
      <c r="B26999">
        <v>180</v>
      </c>
    </row>
    <row r="27000" spans="1:2" x14ac:dyDescent="0.45">
      <c r="A27000" s="23">
        <v>45208.270833333336</v>
      </c>
      <c r="B27000">
        <v>205</v>
      </c>
    </row>
    <row r="27001" spans="1:2" x14ac:dyDescent="0.45">
      <c r="A27001" s="23">
        <v>45208.28125</v>
      </c>
      <c r="B27001">
        <v>190</v>
      </c>
    </row>
    <row r="27002" spans="1:2" x14ac:dyDescent="0.45">
      <c r="A27002" s="23">
        <v>45208.291666666664</v>
      </c>
      <c r="B27002">
        <v>195</v>
      </c>
    </row>
    <row r="27003" spans="1:2" x14ac:dyDescent="0.45">
      <c r="A27003" s="23">
        <v>45208.302083333336</v>
      </c>
      <c r="B27003">
        <v>185</v>
      </c>
    </row>
    <row r="27004" spans="1:2" x14ac:dyDescent="0.45">
      <c r="A27004" s="23">
        <v>45208.3125</v>
      </c>
      <c r="B27004">
        <v>195.4</v>
      </c>
    </row>
    <row r="27005" spans="1:2" x14ac:dyDescent="0.45">
      <c r="A27005" s="23">
        <v>45208.322916666664</v>
      </c>
      <c r="B27005">
        <v>189.3</v>
      </c>
    </row>
    <row r="27006" spans="1:2" x14ac:dyDescent="0.45">
      <c r="A27006" s="23">
        <v>45208.333333333336</v>
      </c>
      <c r="B27006">
        <v>229.4</v>
      </c>
    </row>
    <row r="27007" spans="1:2" x14ac:dyDescent="0.45">
      <c r="A27007" s="23">
        <v>45208.34375</v>
      </c>
      <c r="B27007">
        <v>222.3</v>
      </c>
    </row>
    <row r="27008" spans="1:2" x14ac:dyDescent="0.45">
      <c r="A27008" s="23">
        <v>45208.354166666664</v>
      </c>
      <c r="B27008">
        <v>271.5</v>
      </c>
    </row>
    <row r="27009" spans="1:2" x14ac:dyDescent="0.45">
      <c r="A27009" s="23">
        <v>45208.364583333336</v>
      </c>
      <c r="B27009">
        <v>300.3</v>
      </c>
    </row>
    <row r="27010" spans="1:2" x14ac:dyDescent="0.45">
      <c r="A27010" s="23">
        <v>45208.375</v>
      </c>
      <c r="B27010">
        <v>310.10000000000002</v>
      </c>
    </row>
    <row r="27011" spans="1:2" x14ac:dyDescent="0.45">
      <c r="A27011" s="23">
        <v>45208.385416666664</v>
      </c>
      <c r="B27011">
        <v>319</v>
      </c>
    </row>
    <row r="27012" spans="1:2" x14ac:dyDescent="0.45">
      <c r="A27012" s="23">
        <v>45208.395833333336</v>
      </c>
      <c r="B27012">
        <v>371</v>
      </c>
    </row>
    <row r="27013" spans="1:2" x14ac:dyDescent="0.45">
      <c r="A27013" s="23">
        <v>45208.40625</v>
      </c>
      <c r="B27013">
        <v>389.4</v>
      </c>
    </row>
    <row r="27014" spans="1:2" x14ac:dyDescent="0.45">
      <c r="A27014" s="23">
        <v>45208.416666666664</v>
      </c>
      <c r="B27014">
        <v>419.6</v>
      </c>
    </row>
    <row r="27015" spans="1:2" x14ac:dyDescent="0.45">
      <c r="A27015" s="23">
        <v>45208.427083333336</v>
      </c>
      <c r="B27015">
        <v>453.3</v>
      </c>
    </row>
    <row r="27016" spans="1:2" x14ac:dyDescent="0.45">
      <c r="A27016" s="23">
        <v>45208.4375</v>
      </c>
      <c r="B27016">
        <v>458.7</v>
      </c>
    </row>
    <row r="27017" spans="1:2" x14ac:dyDescent="0.45">
      <c r="A27017" s="23">
        <v>45208.447916666664</v>
      </c>
      <c r="B27017">
        <v>472.1</v>
      </c>
    </row>
    <row r="27018" spans="1:2" x14ac:dyDescent="0.45">
      <c r="A27018" s="23">
        <v>45208.458333333336</v>
      </c>
      <c r="B27018">
        <v>518</v>
      </c>
    </row>
    <row r="27019" spans="1:2" x14ac:dyDescent="0.45">
      <c r="A27019" s="23">
        <v>45208.46875</v>
      </c>
      <c r="B27019">
        <v>542.6</v>
      </c>
    </row>
    <row r="27020" spans="1:2" x14ac:dyDescent="0.45">
      <c r="A27020" s="23">
        <v>45208.479166666664</v>
      </c>
      <c r="B27020">
        <v>525.9</v>
      </c>
    </row>
    <row r="27021" spans="1:2" x14ac:dyDescent="0.45">
      <c r="A27021" s="23">
        <v>45208.489583333336</v>
      </c>
      <c r="B27021">
        <v>533</v>
      </c>
    </row>
    <row r="27022" spans="1:2" x14ac:dyDescent="0.45">
      <c r="A27022" s="23">
        <v>45208.5</v>
      </c>
      <c r="B27022">
        <v>558.6</v>
      </c>
    </row>
    <row r="27023" spans="1:2" x14ac:dyDescent="0.45">
      <c r="A27023" s="23">
        <v>45208.510416666664</v>
      </c>
      <c r="B27023">
        <v>564.4</v>
      </c>
    </row>
    <row r="27024" spans="1:2" x14ac:dyDescent="0.45">
      <c r="A27024" s="23">
        <v>45208.520833333336</v>
      </c>
      <c r="B27024">
        <v>551.79999999999995</v>
      </c>
    </row>
    <row r="27025" spans="1:2" x14ac:dyDescent="0.45">
      <c r="A27025" s="23">
        <v>45208.53125</v>
      </c>
      <c r="B27025">
        <v>554.20000000000005</v>
      </c>
    </row>
    <row r="27026" spans="1:2" x14ac:dyDescent="0.45">
      <c r="A27026" s="23">
        <v>45208.541666666664</v>
      </c>
      <c r="B27026">
        <v>559.4</v>
      </c>
    </row>
    <row r="27027" spans="1:2" x14ac:dyDescent="0.45">
      <c r="A27027" s="23">
        <v>45208.552083333336</v>
      </c>
      <c r="B27027">
        <v>543.1</v>
      </c>
    </row>
    <row r="27028" spans="1:2" x14ac:dyDescent="0.45">
      <c r="A27028" s="23">
        <v>45208.5625</v>
      </c>
      <c r="B27028">
        <v>572.4</v>
      </c>
    </row>
    <row r="27029" spans="1:2" x14ac:dyDescent="0.45">
      <c r="A27029" s="23">
        <v>45208.572916666664</v>
      </c>
      <c r="B27029">
        <v>571.6</v>
      </c>
    </row>
    <row r="27030" spans="1:2" x14ac:dyDescent="0.45">
      <c r="A27030" s="23">
        <v>45208.583333333336</v>
      </c>
      <c r="B27030">
        <v>571.70000000000005</v>
      </c>
    </row>
    <row r="27031" spans="1:2" x14ac:dyDescent="0.45">
      <c r="A27031" s="23">
        <v>45208.59375</v>
      </c>
      <c r="B27031">
        <v>592.70000000000005</v>
      </c>
    </row>
    <row r="27032" spans="1:2" x14ac:dyDescent="0.45">
      <c r="A27032" s="23">
        <v>45208.604166666664</v>
      </c>
      <c r="B27032">
        <v>577.4</v>
      </c>
    </row>
    <row r="27033" spans="1:2" x14ac:dyDescent="0.45">
      <c r="A27033" s="23">
        <v>45208.614583333336</v>
      </c>
      <c r="B27033">
        <v>587</v>
      </c>
    </row>
    <row r="27034" spans="1:2" x14ac:dyDescent="0.45">
      <c r="A27034" s="23">
        <v>45208.625</v>
      </c>
      <c r="B27034">
        <v>566.70000000000005</v>
      </c>
    </row>
    <row r="27035" spans="1:2" x14ac:dyDescent="0.45">
      <c r="A27035" s="23">
        <v>45208.635416666664</v>
      </c>
      <c r="B27035">
        <v>570.5</v>
      </c>
    </row>
    <row r="27036" spans="1:2" x14ac:dyDescent="0.45">
      <c r="A27036" s="23">
        <v>45208.645833333336</v>
      </c>
      <c r="B27036">
        <v>569.9</v>
      </c>
    </row>
    <row r="27037" spans="1:2" x14ac:dyDescent="0.45">
      <c r="A27037" s="23">
        <v>45208.65625</v>
      </c>
      <c r="B27037">
        <v>564.6</v>
      </c>
    </row>
    <row r="27038" spans="1:2" x14ac:dyDescent="0.45">
      <c r="A27038" s="23">
        <v>45208.666666666664</v>
      </c>
      <c r="B27038">
        <v>563.1</v>
      </c>
    </row>
    <row r="27039" spans="1:2" x14ac:dyDescent="0.45">
      <c r="A27039" s="23">
        <v>45208.677083333336</v>
      </c>
      <c r="B27039">
        <v>565.9</v>
      </c>
    </row>
    <row r="27040" spans="1:2" x14ac:dyDescent="0.45">
      <c r="A27040" s="23">
        <v>45208.6875</v>
      </c>
      <c r="B27040">
        <v>573.70000000000005</v>
      </c>
    </row>
    <row r="27041" spans="1:2" x14ac:dyDescent="0.45">
      <c r="A27041" s="23">
        <v>45208.697916666664</v>
      </c>
      <c r="B27041">
        <v>567.70000000000005</v>
      </c>
    </row>
    <row r="27042" spans="1:2" x14ac:dyDescent="0.45">
      <c r="A27042" s="23">
        <v>45208.708333333336</v>
      </c>
      <c r="B27042">
        <v>571.29999999999995</v>
      </c>
    </row>
    <row r="27043" spans="1:2" x14ac:dyDescent="0.45">
      <c r="A27043" s="23">
        <v>45208.71875</v>
      </c>
      <c r="B27043">
        <v>571.79999999999995</v>
      </c>
    </row>
    <row r="27044" spans="1:2" x14ac:dyDescent="0.45">
      <c r="A27044" s="23">
        <v>45208.729166666664</v>
      </c>
      <c r="B27044">
        <v>577.29999999999995</v>
      </c>
    </row>
    <row r="27045" spans="1:2" x14ac:dyDescent="0.45">
      <c r="A27045" s="23">
        <v>45208.739583333336</v>
      </c>
      <c r="B27045">
        <v>594.70000000000005</v>
      </c>
    </row>
    <row r="27046" spans="1:2" x14ac:dyDescent="0.45">
      <c r="A27046" s="23">
        <v>45208.75</v>
      </c>
      <c r="B27046">
        <v>585</v>
      </c>
    </row>
    <row r="27047" spans="1:2" x14ac:dyDescent="0.45">
      <c r="A27047" s="23">
        <v>45208.760416666664</v>
      </c>
      <c r="B27047">
        <v>585</v>
      </c>
    </row>
    <row r="27048" spans="1:2" x14ac:dyDescent="0.45">
      <c r="A27048" s="23">
        <v>45208.770833333336</v>
      </c>
      <c r="B27048">
        <v>585</v>
      </c>
    </row>
    <row r="27049" spans="1:2" x14ac:dyDescent="0.45">
      <c r="A27049" s="23">
        <v>45208.78125</v>
      </c>
      <c r="B27049">
        <v>545</v>
      </c>
    </row>
    <row r="27050" spans="1:2" x14ac:dyDescent="0.45">
      <c r="A27050" s="23">
        <v>45208.791666666664</v>
      </c>
      <c r="B27050">
        <v>530</v>
      </c>
    </row>
    <row r="27051" spans="1:2" x14ac:dyDescent="0.45">
      <c r="A27051" s="23">
        <v>45208.802083333336</v>
      </c>
      <c r="B27051">
        <v>470</v>
      </c>
    </row>
    <row r="27052" spans="1:2" x14ac:dyDescent="0.45">
      <c r="A27052" s="23">
        <v>45208.8125</v>
      </c>
      <c r="B27052">
        <v>445</v>
      </c>
    </row>
    <row r="27053" spans="1:2" x14ac:dyDescent="0.45">
      <c r="A27053" s="23">
        <v>45208.822916666664</v>
      </c>
      <c r="B27053">
        <v>390</v>
      </c>
    </row>
    <row r="27054" spans="1:2" x14ac:dyDescent="0.45">
      <c r="A27054" s="23">
        <v>45208.833333333336</v>
      </c>
      <c r="B27054">
        <v>335</v>
      </c>
    </row>
    <row r="27055" spans="1:2" x14ac:dyDescent="0.45">
      <c r="A27055" s="23">
        <v>45208.84375</v>
      </c>
      <c r="B27055">
        <v>305</v>
      </c>
    </row>
    <row r="27056" spans="1:2" x14ac:dyDescent="0.45">
      <c r="A27056" s="23">
        <v>45208.854166666664</v>
      </c>
      <c r="B27056">
        <v>285</v>
      </c>
    </row>
    <row r="27057" spans="1:2" x14ac:dyDescent="0.45">
      <c r="A27057" s="23">
        <v>45208.864583333336</v>
      </c>
      <c r="B27057">
        <v>240</v>
      </c>
    </row>
    <row r="27058" spans="1:2" x14ac:dyDescent="0.45">
      <c r="A27058" s="23">
        <v>45208.875</v>
      </c>
      <c r="B27058">
        <v>240</v>
      </c>
    </row>
    <row r="27059" spans="1:2" x14ac:dyDescent="0.45">
      <c r="A27059" s="23">
        <v>45208.885416666664</v>
      </c>
      <c r="B27059">
        <v>235</v>
      </c>
    </row>
    <row r="27060" spans="1:2" x14ac:dyDescent="0.45">
      <c r="A27060" s="23">
        <v>45208.895833333336</v>
      </c>
      <c r="B27060">
        <v>225</v>
      </c>
    </row>
    <row r="27061" spans="1:2" x14ac:dyDescent="0.45">
      <c r="A27061" s="23">
        <v>45208.90625</v>
      </c>
      <c r="B27061">
        <v>215</v>
      </c>
    </row>
    <row r="27062" spans="1:2" x14ac:dyDescent="0.45">
      <c r="A27062" s="23">
        <v>45208.916666666664</v>
      </c>
      <c r="B27062">
        <v>210</v>
      </c>
    </row>
    <row r="27063" spans="1:2" x14ac:dyDescent="0.45">
      <c r="A27063" s="23">
        <v>45208.927083333336</v>
      </c>
      <c r="B27063">
        <v>205</v>
      </c>
    </row>
    <row r="27064" spans="1:2" x14ac:dyDescent="0.45">
      <c r="A27064" s="23">
        <v>45208.9375</v>
      </c>
      <c r="B27064">
        <v>210</v>
      </c>
    </row>
    <row r="27065" spans="1:2" x14ac:dyDescent="0.45">
      <c r="A27065" s="23">
        <v>45208.947916666664</v>
      </c>
      <c r="B27065">
        <v>205</v>
      </c>
    </row>
    <row r="27066" spans="1:2" x14ac:dyDescent="0.45">
      <c r="A27066" s="23">
        <v>45208.958333333336</v>
      </c>
      <c r="B27066">
        <v>200</v>
      </c>
    </row>
    <row r="27067" spans="1:2" x14ac:dyDescent="0.45">
      <c r="A27067" s="23">
        <v>45208.96875</v>
      </c>
      <c r="B27067">
        <v>200</v>
      </c>
    </row>
    <row r="27068" spans="1:2" x14ac:dyDescent="0.45">
      <c r="A27068" s="23">
        <v>45208.979166666664</v>
      </c>
      <c r="B27068">
        <v>190</v>
      </c>
    </row>
    <row r="27069" spans="1:2" x14ac:dyDescent="0.45">
      <c r="A27069" s="23">
        <v>45208.989583333336</v>
      </c>
      <c r="B27069">
        <v>190</v>
      </c>
    </row>
    <row r="27070" spans="1:2" x14ac:dyDescent="0.45">
      <c r="A27070" s="23">
        <v>45209</v>
      </c>
      <c r="B27070">
        <v>200</v>
      </c>
    </row>
    <row r="27071" spans="1:2" x14ac:dyDescent="0.45">
      <c r="A27071" s="23">
        <v>45209.010416666664</v>
      </c>
      <c r="B27071">
        <v>190</v>
      </c>
    </row>
    <row r="27072" spans="1:2" x14ac:dyDescent="0.45">
      <c r="A27072" s="23">
        <v>45209.020833333336</v>
      </c>
      <c r="B27072">
        <v>185</v>
      </c>
    </row>
    <row r="27073" spans="1:2" x14ac:dyDescent="0.45">
      <c r="A27073" s="23">
        <v>45209.03125</v>
      </c>
      <c r="B27073">
        <v>190</v>
      </c>
    </row>
    <row r="27074" spans="1:2" x14ac:dyDescent="0.45">
      <c r="A27074" s="23">
        <v>45209.041666666664</v>
      </c>
      <c r="B27074">
        <v>185</v>
      </c>
    </row>
    <row r="27075" spans="1:2" x14ac:dyDescent="0.45">
      <c r="A27075" s="23">
        <v>45209.052083333336</v>
      </c>
      <c r="B27075">
        <v>180</v>
      </c>
    </row>
    <row r="27076" spans="1:2" x14ac:dyDescent="0.45">
      <c r="A27076" s="23">
        <v>45209.0625</v>
      </c>
      <c r="B27076">
        <v>185</v>
      </c>
    </row>
    <row r="27077" spans="1:2" x14ac:dyDescent="0.45">
      <c r="A27077" s="23">
        <v>45209.072916666664</v>
      </c>
      <c r="B27077">
        <v>175</v>
      </c>
    </row>
    <row r="27078" spans="1:2" x14ac:dyDescent="0.45">
      <c r="A27078" s="23">
        <v>45209.083333333336</v>
      </c>
      <c r="B27078">
        <v>185</v>
      </c>
    </row>
    <row r="27079" spans="1:2" x14ac:dyDescent="0.45">
      <c r="A27079" s="23">
        <v>45209.09375</v>
      </c>
      <c r="B27079">
        <v>175</v>
      </c>
    </row>
    <row r="27080" spans="1:2" x14ac:dyDescent="0.45">
      <c r="A27080" s="23">
        <v>45209.104166666664</v>
      </c>
      <c r="B27080">
        <v>175</v>
      </c>
    </row>
    <row r="27081" spans="1:2" x14ac:dyDescent="0.45">
      <c r="A27081" s="23">
        <v>45209.114583333336</v>
      </c>
      <c r="B27081">
        <v>180</v>
      </c>
    </row>
    <row r="27082" spans="1:2" x14ac:dyDescent="0.45">
      <c r="A27082" s="23">
        <v>45209.125</v>
      </c>
      <c r="B27082">
        <v>175</v>
      </c>
    </row>
    <row r="27083" spans="1:2" x14ac:dyDescent="0.45">
      <c r="A27083" s="23">
        <v>45209.135416666664</v>
      </c>
      <c r="B27083">
        <v>175</v>
      </c>
    </row>
    <row r="27084" spans="1:2" x14ac:dyDescent="0.45">
      <c r="A27084" s="23">
        <v>45209.145833333336</v>
      </c>
      <c r="B27084">
        <v>175</v>
      </c>
    </row>
    <row r="27085" spans="1:2" x14ac:dyDescent="0.45">
      <c r="A27085" s="23">
        <v>45209.15625</v>
      </c>
      <c r="B27085">
        <v>185</v>
      </c>
    </row>
    <row r="27086" spans="1:2" x14ac:dyDescent="0.45">
      <c r="A27086" s="23">
        <v>45209.166666666664</v>
      </c>
      <c r="B27086">
        <v>185</v>
      </c>
    </row>
    <row r="27087" spans="1:2" x14ac:dyDescent="0.45">
      <c r="A27087" s="23">
        <v>45209.177083333336</v>
      </c>
      <c r="B27087">
        <v>175</v>
      </c>
    </row>
    <row r="27088" spans="1:2" x14ac:dyDescent="0.45">
      <c r="A27088" s="23">
        <v>45209.1875</v>
      </c>
      <c r="B27088">
        <v>170</v>
      </c>
    </row>
    <row r="27089" spans="1:2" x14ac:dyDescent="0.45">
      <c r="A27089" s="23">
        <v>45209.197916666664</v>
      </c>
      <c r="B27089">
        <v>175</v>
      </c>
    </row>
    <row r="27090" spans="1:2" x14ac:dyDescent="0.45">
      <c r="A27090" s="23">
        <v>45209.208333333336</v>
      </c>
      <c r="B27090">
        <v>170</v>
      </c>
    </row>
    <row r="27091" spans="1:2" x14ac:dyDescent="0.45">
      <c r="A27091" s="23">
        <v>45209.21875</v>
      </c>
      <c r="B27091">
        <v>170</v>
      </c>
    </row>
    <row r="27092" spans="1:2" x14ac:dyDescent="0.45">
      <c r="A27092" s="23">
        <v>45209.229166666664</v>
      </c>
      <c r="B27092">
        <v>170</v>
      </c>
    </row>
    <row r="27093" spans="1:2" x14ac:dyDescent="0.45">
      <c r="A27093" s="23">
        <v>45209.239583333336</v>
      </c>
      <c r="B27093">
        <v>175</v>
      </c>
    </row>
    <row r="27094" spans="1:2" x14ac:dyDescent="0.45">
      <c r="A27094" s="23">
        <v>45209.25</v>
      </c>
      <c r="B27094">
        <v>185</v>
      </c>
    </row>
    <row r="27095" spans="1:2" x14ac:dyDescent="0.45">
      <c r="A27095" s="23">
        <v>45209.260416666664</v>
      </c>
      <c r="B27095">
        <v>195</v>
      </c>
    </row>
    <row r="27096" spans="1:2" x14ac:dyDescent="0.45">
      <c r="A27096" s="23">
        <v>45209.270833333336</v>
      </c>
      <c r="B27096">
        <v>185</v>
      </c>
    </row>
    <row r="27097" spans="1:2" x14ac:dyDescent="0.45">
      <c r="A27097" s="23">
        <v>45209.28125</v>
      </c>
      <c r="B27097">
        <v>175</v>
      </c>
    </row>
    <row r="27098" spans="1:2" x14ac:dyDescent="0.45">
      <c r="A27098" s="23">
        <v>45209.291666666664</v>
      </c>
      <c r="B27098">
        <v>180</v>
      </c>
    </row>
    <row r="27099" spans="1:2" x14ac:dyDescent="0.45">
      <c r="A27099" s="23">
        <v>45209.302083333336</v>
      </c>
      <c r="B27099">
        <v>180</v>
      </c>
    </row>
    <row r="27100" spans="1:2" x14ac:dyDescent="0.45">
      <c r="A27100" s="23">
        <v>45209.3125</v>
      </c>
      <c r="B27100">
        <v>180.5</v>
      </c>
    </row>
    <row r="27101" spans="1:2" x14ac:dyDescent="0.45">
      <c r="A27101" s="23">
        <v>45209.322916666664</v>
      </c>
      <c r="B27101">
        <v>171.5</v>
      </c>
    </row>
    <row r="27102" spans="1:2" x14ac:dyDescent="0.45">
      <c r="A27102" s="23">
        <v>45209.333333333336</v>
      </c>
      <c r="B27102">
        <v>166.9</v>
      </c>
    </row>
    <row r="27103" spans="1:2" x14ac:dyDescent="0.45">
      <c r="A27103" s="23">
        <v>45209.34375</v>
      </c>
      <c r="B27103">
        <v>158.69999999999999</v>
      </c>
    </row>
    <row r="27104" spans="1:2" x14ac:dyDescent="0.45">
      <c r="A27104" s="23">
        <v>45209.354166666664</v>
      </c>
      <c r="B27104">
        <v>167.3</v>
      </c>
    </row>
    <row r="27105" spans="1:2" x14ac:dyDescent="0.45">
      <c r="A27105" s="23">
        <v>45209.364583333336</v>
      </c>
      <c r="B27105">
        <v>169.3</v>
      </c>
    </row>
    <row r="27106" spans="1:2" x14ac:dyDescent="0.45">
      <c r="A27106" s="23">
        <v>45209.375</v>
      </c>
      <c r="B27106">
        <v>167.4</v>
      </c>
    </row>
    <row r="27107" spans="1:2" x14ac:dyDescent="0.45">
      <c r="A27107" s="23">
        <v>45209.385416666664</v>
      </c>
      <c r="B27107">
        <v>199.1</v>
      </c>
    </row>
    <row r="27108" spans="1:2" x14ac:dyDescent="0.45">
      <c r="A27108" s="23">
        <v>45209.395833333336</v>
      </c>
      <c r="B27108">
        <v>191.3</v>
      </c>
    </row>
    <row r="27109" spans="1:2" x14ac:dyDescent="0.45">
      <c r="A27109" s="23">
        <v>45209.40625</v>
      </c>
      <c r="B27109">
        <v>190.3</v>
      </c>
    </row>
    <row r="27110" spans="1:2" x14ac:dyDescent="0.45">
      <c r="A27110" s="23">
        <v>45209.416666666664</v>
      </c>
      <c r="B27110">
        <v>202.6</v>
      </c>
    </row>
    <row r="27111" spans="1:2" x14ac:dyDescent="0.45">
      <c r="A27111" s="23">
        <v>45209.427083333336</v>
      </c>
      <c r="B27111">
        <v>186.8</v>
      </c>
    </row>
    <row r="27112" spans="1:2" x14ac:dyDescent="0.45">
      <c r="A27112" s="23">
        <v>45209.4375</v>
      </c>
      <c r="B27112">
        <v>205.1</v>
      </c>
    </row>
    <row r="27113" spans="1:2" x14ac:dyDescent="0.45">
      <c r="A27113" s="23">
        <v>45209.447916666664</v>
      </c>
      <c r="B27113">
        <v>198.7</v>
      </c>
    </row>
    <row r="27114" spans="1:2" x14ac:dyDescent="0.45">
      <c r="A27114" s="23">
        <v>45209.458333333336</v>
      </c>
      <c r="B27114">
        <v>232.4</v>
      </c>
    </row>
    <row r="27115" spans="1:2" x14ac:dyDescent="0.45">
      <c r="A27115" s="23">
        <v>45209.46875</v>
      </c>
      <c r="B27115">
        <v>242.7</v>
      </c>
    </row>
    <row r="27116" spans="1:2" x14ac:dyDescent="0.45">
      <c r="A27116" s="23">
        <v>45209.479166666664</v>
      </c>
      <c r="B27116">
        <v>227.5</v>
      </c>
    </row>
    <row r="27117" spans="1:2" x14ac:dyDescent="0.45">
      <c r="A27117" s="23">
        <v>45209.489583333336</v>
      </c>
      <c r="B27117">
        <v>236.9</v>
      </c>
    </row>
    <row r="27118" spans="1:2" x14ac:dyDescent="0.45">
      <c r="A27118" s="23">
        <v>45209.5</v>
      </c>
      <c r="B27118">
        <v>224.1</v>
      </c>
    </row>
    <row r="27119" spans="1:2" x14ac:dyDescent="0.45">
      <c r="A27119" s="23">
        <v>45209.510416666664</v>
      </c>
      <c r="B27119">
        <v>227</v>
      </c>
    </row>
    <row r="27120" spans="1:2" x14ac:dyDescent="0.45">
      <c r="A27120" s="23">
        <v>45209.520833333336</v>
      </c>
      <c r="B27120">
        <v>220.4</v>
      </c>
    </row>
    <row r="27121" spans="1:2" x14ac:dyDescent="0.45">
      <c r="A27121" s="23">
        <v>45209.53125</v>
      </c>
      <c r="B27121">
        <v>222.3</v>
      </c>
    </row>
    <row r="27122" spans="1:2" x14ac:dyDescent="0.45">
      <c r="A27122" s="23">
        <v>45209.541666666664</v>
      </c>
      <c r="B27122">
        <v>227.9</v>
      </c>
    </row>
    <row r="27123" spans="1:2" x14ac:dyDescent="0.45">
      <c r="A27123" s="23">
        <v>45209.552083333336</v>
      </c>
      <c r="B27123">
        <v>231.5</v>
      </c>
    </row>
    <row r="27124" spans="1:2" x14ac:dyDescent="0.45">
      <c r="A27124" s="23">
        <v>45209.5625</v>
      </c>
      <c r="B27124">
        <v>216.9</v>
      </c>
    </row>
    <row r="27125" spans="1:2" x14ac:dyDescent="0.45">
      <c r="A27125" s="23">
        <v>45209.572916666664</v>
      </c>
      <c r="B27125">
        <v>235.5</v>
      </c>
    </row>
    <row r="27126" spans="1:2" x14ac:dyDescent="0.45">
      <c r="A27126" s="23">
        <v>45209.583333333336</v>
      </c>
      <c r="B27126">
        <v>248.1</v>
      </c>
    </row>
    <row r="27127" spans="1:2" x14ac:dyDescent="0.45">
      <c r="A27127" s="23">
        <v>45209.59375</v>
      </c>
      <c r="B27127">
        <v>231</v>
      </c>
    </row>
    <row r="27128" spans="1:2" x14ac:dyDescent="0.45">
      <c r="A27128" s="23">
        <v>45209.604166666664</v>
      </c>
      <c r="B27128">
        <v>233.1</v>
      </c>
    </row>
    <row r="27129" spans="1:2" x14ac:dyDescent="0.45">
      <c r="A27129" s="23">
        <v>45209.614583333336</v>
      </c>
      <c r="B27129">
        <v>225.3</v>
      </c>
    </row>
    <row r="27130" spans="1:2" x14ac:dyDescent="0.45">
      <c r="A27130" s="23">
        <v>45209.625</v>
      </c>
      <c r="B27130">
        <v>238.5</v>
      </c>
    </row>
    <row r="27131" spans="1:2" x14ac:dyDescent="0.45">
      <c r="A27131" s="23">
        <v>45209.635416666664</v>
      </c>
      <c r="B27131">
        <v>223.6</v>
      </c>
    </row>
    <row r="27132" spans="1:2" x14ac:dyDescent="0.45">
      <c r="A27132" s="23">
        <v>45209.645833333336</v>
      </c>
      <c r="B27132">
        <v>229.1</v>
      </c>
    </row>
    <row r="27133" spans="1:2" x14ac:dyDescent="0.45">
      <c r="A27133" s="23">
        <v>45209.65625</v>
      </c>
      <c r="B27133">
        <v>242.9</v>
      </c>
    </row>
    <row r="27134" spans="1:2" x14ac:dyDescent="0.45">
      <c r="A27134" s="23">
        <v>45209.666666666664</v>
      </c>
      <c r="B27134">
        <v>232.8</v>
      </c>
    </row>
    <row r="27135" spans="1:2" x14ac:dyDescent="0.45">
      <c r="A27135" s="23">
        <v>45209.677083333336</v>
      </c>
      <c r="B27135">
        <v>241.2</v>
      </c>
    </row>
    <row r="27136" spans="1:2" x14ac:dyDescent="0.45">
      <c r="A27136" s="23">
        <v>45209.6875</v>
      </c>
      <c r="B27136">
        <v>216.4</v>
      </c>
    </row>
    <row r="27137" spans="1:2" x14ac:dyDescent="0.45">
      <c r="A27137" s="23">
        <v>45209.697916666664</v>
      </c>
      <c r="B27137">
        <v>202</v>
      </c>
    </row>
    <row r="27138" spans="1:2" x14ac:dyDescent="0.45">
      <c r="A27138" s="23">
        <v>45209.708333333336</v>
      </c>
      <c r="B27138">
        <v>205.5</v>
      </c>
    </row>
    <row r="27139" spans="1:2" x14ac:dyDescent="0.45">
      <c r="A27139" s="23">
        <v>45209.71875</v>
      </c>
      <c r="B27139">
        <v>188.8</v>
      </c>
    </row>
    <row r="27140" spans="1:2" x14ac:dyDescent="0.45">
      <c r="A27140" s="23">
        <v>45209.729166666664</v>
      </c>
      <c r="B27140">
        <v>200.3</v>
      </c>
    </row>
    <row r="27141" spans="1:2" x14ac:dyDescent="0.45">
      <c r="A27141" s="23">
        <v>45209.739583333336</v>
      </c>
      <c r="B27141">
        <v>215.3</v>
      </c>
    </row>
    <row r="27142" spans="1:2" x14ac:dyDescent="0.45">
      <c r="A27142" s="23">
        <v>45209.75</v>
      </c>
      <c r="B27142">
        <v>213.1</v>
      </c>
    </row>
    <row r="27143" spans="1:2" x14ac:dyDescent="0.45">
      <c r="A27143" s="23">
        <v>45209.760416666664</v>
      </c>
      <c r="B27143">
        <v>210.2</v>
      </c>
    </row>
    <row r="27144" spans="1:2" x14ac:dyDescent="0.45">
      <c r="A27144" s="23">
        <v>45209.770833333336</v>
      </c>
      <c r="B27144">
        <v>215</v>
      </c>
    </row>
    <row r="27145" spans="1:2" x14ac:dyDescent="0.45">
      <c r="A27145" s="23">
        <v>45209.78125</v>
      </c>
      <c r="B27145">
        <v>215</v>
      </c>
    </row>
    <row r="27146" spans="1:2" x14ac:dyDescent="0.45">
      <c r="A27146" s="23">
        <v>45209.791666666664</v>
      </c>
      <c r="B27146">
        <v>210</v>
      </c>
    </row>
    <row r="27147" spans="1:2" x14ac:dyDescent="0.45">
      <c r="A27147" s="23">
        <v>45209.802083333336</v>
      </c>
      <c r="B27147">
        <v>210</v>
      </c>
    </row>
    <row r="27148" spans="1:2" x14ac:dyDescent="0.45">
      <c r="A27148" s="23">
        <v>45209.8125</v>
      </c>
      <c r="B27148">
        <v>210</v>
      </c>
    </row>
    <row r="27149" spans="1:2" x14ac:dyDescent="0.45">
      <c r="A27149" s="23">
        <v>45209.822916666664</v>
      </c>
      <c r="B27149">
        <v>215</v>
      </c>
    </row>
    <row r="27150" spans="1:2" x14ac:dyDescent="0.45">
      <c r="A27150" s="23">
        <v>45209.833333333336</v>
      </c>
      <c r="B27150">
        <v>210</v>
      </c>
    </row>
    <row r="27151" spans="1:2" x14ac:dyDescent="0.45">
      <c r="A27151" s="23">
        <v>45209.84375</v>
      </c>
      <c r="B27151">
        <v>205</v>
      </c>
    </row>
    <row r="27152" spans="1:2" x14ac:dyDescent="0.45">
      <c r="A27152" s="23">
        <v>45209.854166666664</v>
      </c>
      <c r="B27152">
        <v>195</v>
      </c>
    </row>
    <row r="27153" spans="1:2" x14ac:dyDescent="0.45">
      <c r="A27153" s="23">
        <v>45209.864583333336</v>
      </c>
      <c r="B27153">
        <v>190</v>
      </c>
    </row>
    <row r="27154" spans="1:2" x14ac:dyDescent="0.45">
      <c r="A27154" s="23">
        <v>45209.875</v>
      </c>
      <c r="B27154">
        <v>185</v>
      </c>
    </row>
    <row r="27155" spans="1:2" x14ac:dyDescent="0.45">
      <c r="A27155" s="23">
        <v>45209.885416666664</v>
      </c>
      <c r="B27155">
        <v>190</v>
      </c>
    </row>
    <row r="27156" spans="1:2" x14ac:dyDescent="0.45">
      <c r="A27156" s="23">
        <v>45209.895833333336</v>
      </c>
      <c r="B27156">
        <v>190</v>
      </c>
    </row>
    <row r="27157" spans="1:2" x14ac:dyDescent="0.45">
      <c r="A27157" s="23">
        <v>45209.90625</v>
      </c>
      <c r="B27157">
        <v>190</v>
      </c>
    </row>
    <row r="27158" spans="1:2" x14ac:dyDescent="0.45">
      <c r="A27158" s="23">
        <v>45209.916666666664</v>
      </c>
      <c r="B27158">
        <v>190</v>
      </c>
    </row>
    <row r="27159" spans="1:2" x14ac:dyDescent="0.45">
      <c r="A27159" s="23">
        <v>45209.927083333336</v>
      </c>
      <c r="B27159">
        <v>190</v>
      </c>
    </row>
    <row r="27160" spans="1:2" x14ac:dyDescent="0.45">
      <c r="A27160" s="23">
        <v>45209.9375</v>
      </c>
      <c r="B27160">
        <v>185</v>
      </c>
    </row>
    <row r="27161" spans="1:2" x14ac:dyDescent="0.45">
      <c r="A27161" s="23">
        <v>45209.947916666664</v>
      </c>
      <c r="B27161">
        <v>180</v>
      </c>
    </row>
    <row r="27162" spans="1:2" x14ac:dyDescent="0.45">
      <c r="A27162" s="23">
        <v>45209.958333333336</v>
      </c>
      <c r="B27162">
        <v>190</v>
      </c>
    </row>
    <row r="27163" spans="1:2" x14ac:dyDescent="0.45">
      <c r="A27163" s="23">
        <v>45209.96875</v>
      </c>
      <c r="B27163">
        <v>180</v>
      </c>
    </row>
    <row r="27164" spans="1:2" x14ac:dyDescent="0.45">
      <c r="A27164" s="23">
        <v>45209.979166666664</v>
      </c>
      <c r="B27164">
        <v>180</v>
      </c>
    </row>
    <row r="27165" spans="1:2" x14ac:dyDescent="0.45">
      <c r="A27165" s="23">
        <v>45209.989583333336</v>
      </c>
      <c r="B27165">
        <v>195</v>
      </c>
    </row>
    <row r="27166" spans="1:2" x14ac:dyDescent="0.45">
      <c r="A27166" s="23">
        <v>45210</v>
      </c>
      <c r="B27166">
        <v>180</v>
      </c>
    </row>
    <row r="27167" spans="1:2" x14ac:dyDescent="0.45">
      <c r="A27167" s="23">
        <v>45210.010416666664</v>
      </c>
      <c r="B27167">
        <v>190</v>
      </c>
    </row>
    <row r="27168" spans="1:2" x14ac:dyDescent="0.45">
      <c r="A27168" s="23">
        <v>45210.020833333336</v>
      </c>
      <c r="B27168">
        <v>185</v>
      </c>
    </row>
    <row r="27169" spans="1:2" x14ac:dyDescent="0.45">
      <c r="A27169" s="23">
        <v>45210.03125</v>
      </c>
      <c r="B27169">
        <v>175</v>
      </c>
    </row>
    <row r="27170" spans="1:2" x14ac:dyDescent="0.45">
      <c r="A27170" s="23">
        <v>45210.041666666664</v>
      </c>
      <c r="B27170">
        <v>180</v>
      </c>
    </row>
    <row r="27171" spans="1:2" x14ac:dyDescent="0.45">
      <c r="A27171" s="23">
        <v>45210.052083333336</v>
      </c>
      <c r="B27171">
        <v>185</v>
      </c>
    </row>
    <row r="27172" spans="1:2" x14ac:dyDescent="0.45">
      <c r="A27172" s="23">
        <v>45210.0625</v>
      </c>
      <c r="B27172">
        <v>180</v>
      </c>
    </row>
    <row r="27173" spans="1:2" x14ac:dyDescent="0.45">
      <c r="A27173" s="23">
        <v>45210.072916666664</v>
      </c>
      <c r="B27173">
        <v>185</v>
      </c>
    </row>
    <row r="27174" spans="1:2" x14ac:dyDescent="0.45">
      <c r="A27174" s="23">
        <v>45210.083333333336</v>
      </c>
      <c r="B27174">
        <v>180</v>
      </c>
    </row>
    <row r="27175" spans="1:2" x14ac:dyDescent="0.45">
      <c r="A27175" s="23">
        <v>45210.09375</v>
      </c>
      <c r="B27175">
        <v>180</v>
      </c>
    </row>
    <row r="27176" spans="1:2" x14ac:dyDescent="0.45">
      <c r="A27176" s="23">
        <v>45210.104166666664</v>
      </c>
      <c r="B27176">
        <v>175</v>
      </c>
    </row>
    <row r="27177" spans="1:2" x14ac:dyDescent="0.45">
      <c r="A27177" s="23">
        <v>45210.114583333336</v>
      </c>
      <c r="B27177">
        <v>175</v>
      </c>
    </row>
    <row r="27178" spans="1:2" x14ac:dyDescent="0.45">
      <c r="A27178" s="23">
        <v>45210.125</v>
      </c>
      <c r="B27178">
        <v>170</v>
      </c>
    </row>
    <row r="27179" spans="1:2" x14ac:dyDescent="0.45">
      <c r="A27179" s="23">
        <v>45210.135416666664</v>
      </c>
      <c r="B27179">
        <v>175</v>
      </c>
    </row>
    <row r="27180" spans="1:2" x14ac:dyDescent="0.45">
      <c r="A27180" s="23">
        <v>45210.145833333336</v>
      </c>
      <c r="B27180">
        <v>170</v>
      </c>
    </row>
    <row r="27181" spans="1:2" x14ac:dyDescent="0.45">
      <c r="A27181" s="23">
        <v>45210.15625</v>
      </c>
      <c r="B27181">
        <v>185</v>
      </c>
    </row>
    <row r="27182" spans="1:2" x14ac:dyDescent="0.45">
      <c r="A27182" s="23">
        <v>45210.166666666664</v>
      </c>
      <c r="B27182">
        <v>170</v>
      </c>
    </row>
    <row r="27183" spans="1:2" x14ac:dyDescent="0.45">
      <c r="A27183" s="23">
        <v>45210.177083333336</v>
      </c>
      <c r="B27183">
        <v>180</v>
      </c>
    </row>
    <row r="27184" spans="1:2" x14ac:dyDescent="0.45">
      <c r="A27184" s="23">
        <v>45210.1875</v>
      </c>
      <c r="B27184">
        <v>165</v>
      </c>
    </row>
    <row r="27185" spans="1:2" x14ac:dyDescent="0.45">
      <c r="A27185" s="23">
        <v>45210.197916666664</v>
      </c>
      <c r="B27185">
        <v>170</v>
      </c>
    </row>
    <row r="27186" spans="1:2" x14ac:dyDescent="0.45">
      <c r="A27186" s="23">
        <v>45210.208333333336</v>
      </c>
      <c r="B27186">
        <v>175</v>
      </c>
    </row>
    <row r="27187" spans="1:2" x14ac:dyDescent="0.45">
      <c r="A27187" s="23">
        <v>45210.21875</v>
      </c>
      <c r="B27187">
        <v>170</v>
      </c>
    </row>
    <row r="27188" spans="1:2" x14ac:dyDescent="0.45">
      <c r="A27188" s="23">
        <v>45210.229166666664</v>
      </c>
      <c r="B27188">
        <v>165</v>
      </c>
    </row>
    <row r="27189" spans="1:2" x14ac:dyDescent="0.45">
      <c r="A27189" s="23">
        <v>45210.239583333336</v>
      </c>
      <c r="B27189">
        <v>170</v>
      </c>
    </row>
    <row r="27190" spans="1:2" x14ac:dyDescent="0.45">
      <c r="A27190" s="23">
        <v>45210.25</v>
      </c>
      <c r="B27190">
        <v>175</v>
      </c>
    </row>
    <row r="27191" spans="1:2" x14ac:dyDescent="0.45">
      <c r="A27191" s="23">
        <v>45210.260416666664</v>
      </c>
      <c r="B27191">
        <v>165</v>
      </c>
    </row>
    <row r="27192" spans="1:2" x14ac:dyDescent="0.45">
      <c r="A27192" s="23">
        <v>45210.270833333336</v>
      </c>
      <c r="B27192">
        <v>170</v>
      </c>
    </row>
    <row r="27193" spans="1:2" x14ac:dyDescent="0.45">
      <c r="A27193" s="23">
        <v>45210.28125</v>
      </c>
      <c r="B27193">
        <v>170</v>
      </c>
    </row>
    <row r="27194" spans="1:2" x14ac:dyDescent="0.45">
      <c r="A27194" s="23">
        <v>45210.291666666664</v>
      </c>
      <c r="B27194">
        <v>185</v>
      </c>
    </row>
    <row r="27195" spans="1:2" x14ac:dyDescent="0.45">
      <c r="A27195" s="23">
        <v>45210.302083333336</v>
      </c>
      <c r="B27195">
        <v>205</v>
      </c>
    </row>
    <row r="27196" spans="1:2" x14ac:dyDescent="0.45">
      <c r="A27196" s="23">
        <v>45210.3125</v>
      </c>
      <c r="B27196">
        <v>212.9</v>
      </c>
    </row>
    <row r="27197" spans="1:2" x14ac:dyDescent="0.45">
      <c r="A27197" s="23">
        <v>45210.322916666664</v>
      </c>
      <c r="B27197">
        <v>230.2</v>
      </c>
    </row>
    <row r="27198" spans="1:2" x14ac:dyDescent="0.45">
      <c r="A27198" s="23">
        <v>45210.333333333336</v>
      </c>
      <c r="B27198">
        <v>233.3</v>
      </c>
    </row>
    <row r="27199" spans="1:2" x14ac:dyDescent="0.45">
      <c r="A27199" s="23">
        <v>45210.34375</v>
      </c>
      <c r="B27199">
        <v>227.1</v>
      </c>
    </row>
    <row r="27200" spans="1:2" x14ac:dyDescent="0.45">
      <c r="A27200" s="23">
        <v>45210.354166666664</v>
      </c>
      <c r="B27200">
        <v>252.7</v>
      </c>
    </row>
    <row r="27201" spans="1:2" x14ac:dyDescent="0.45">
      <c r="A27201" s="23">
        <v>45210.364583333336</v>
      </c>
      <c r="B27201">
        <v>288.39999999999998</v>
      </c>
    </row>
    <row r="27202" spans="1:2" x14ac:dyDescent="0.45">
      <c r="A27202" s="23">
        <v>45210.375</v>
      </c>
      <c r="B27202">
        <v>319.2</v>
      </c>
    </row>
    <row r="27203" spans="1:2" x14ac:dyDescent="0.45">
      <c r="A27203" s="23">
        <v>45210.385416666664</v>
      </c>
      <c r="B27203">
        <v>357.7</v>
      </c>
    </row>
    <row r="27204" spans="1:2" x14ac:dyDescent="0.45">
      <c r="A27204" s="23">
        <v>45210.395833333336</v>
      </c>
      <c r="B27204">
        <v>374</v>
      </c>
    </row>
    <row r="27205" spans="1:2" x14ac:dyDescent="0.45">
      <c r="A27205" s="23">
        <v>45210.40625</v>
      </c>
      <c r="B27205">
        <v>403.7</v>
      </c>
    </row>
    <row r="27206" spans="1:2" x14ac:dyDescent="0.45">
      <c r="A27206" s="23">
        <v>45210.416666666664</v>
      </c>
      <c r="B27206">
        <v>448.2</v>
      </c>
    </row>
    <row r="27207" spans="1:2" x14ac:dyDescent="0.45">
      <c r="A27207" s="23">
        <v>45210.427083333336</v>
      </c>
      <c r="B27207">
        <v>478.9</v>
      </c>
    </row>
    <row r="27208" spans="1:2" x14ac:dyDescent="0.45">
      <c r="A27208" s="23">
        <v>45210.4375</v>
      </c>
      <c r="B27208">
        <v>497.7</v>
      </c>
    </row>
    <row r="27209" spans="1:2" x14ac:dyDescent="0.45">
      <c r="A27209" s="23">
        <v>45210.447916666664</v>
      </c>
      <c r="B27209">
        <v>506.4</v>
      </c>
    </row>
    <row r="27210" spans="1:2" x14ac:dyDescent="0.45">
      <c r="A27210" s="23">
        <v>45210.458333333336</v>
      </c>
      <c r="B27210">
        <v>536.79999999999995</v>
      </c>
    </row>
    <row r="27211" spans="1:2" x14ac:dyDescent="0.45">
      <c r="A27211" s="23">
        <v>45210.46875</v>
      </c>
      <c r="B27211">
        <v>541.1</v>
      </c>
    </row>
    <row r="27212" spans="1:2" x14ac:dyDescent="0.45">
      <c r="A27212" s="23">
        <v>45210.479166666664</v>
      </c>
      <c r="B27212">
        <v>551.79999999999995</v>
      </c>
    </row>
    <row r="27213" spans="1:2" x14ac:dyDescent="0.45">
      <c r="A27213" s="23">
        <v>45210.489583333336</v>
      </c>
      <c r="B27213">
        <v>578.5</v>
      </c>
    </row>
    <row r="27214" spans="1:2" x14ac:dyDescent="0.45">
      <c r="A27214" s="23">
        <v>45210.5</v>
      </c>
      <c r="B27214">
        <v>557.9</v>
      </c>
    </row>
    <row r="27215" spans="1:2" x14ac:dyDescent="0.45">
      <c r="A27215" s="23">
        <v>45210.510416666664</v>
      </c>
      <c r="B27215">
        <v>570.5</v>
      </c>
    </row>
    <row r="27216" spans="1:2" x14ac:dyDescent="0.45">
      <c r="A27216" s="23">
        <v>45210.520833333336</v>
      </c>
      <c r="B27216">
        <v>586.79999999999995</v>
      </c>
    </row>
    <row r="27217" spans="1:2" x14ac:dyDescent="0.45">
      <c r="A27217" s="23">
        <v>45210.53125</v>
      </c>
      <c r="B27217">
        <v>576.70000000000005</v>
      </c>
    </row>
    <row r="27218" spans="1:2" x14ac:dyDescent="0.45">
      <c r="A27218" s="23">
        <v>45210.541666666664</v>
      </c>
      <c r="B27218">
        <v>591</v>
      </c>
    </row>
    <row r="27219" spans="1:2" x14ac:dyDescent="0.45">
      <c r="A27219" s="23">
        <v>45210.552083333336</v>
      </c>
      <c r="B27219">
        <v>581.29999999999995</v>
      </c>
    </row>
    <row r="27220" spans="1:2" x14ac:dyDescent="0.45">
      <c r="A27220" s="23">
        <v>45210.5625</v>
      </c>
      <c r="B27220">
        <v>574.5</v>
      </c>
    </row>
    <row r="27221" spans="1:2" x14ac:dyDescent="0.45">
      <c r="A27221" s="23">
        <v>45210.572916666664</v>
      </c>
      <c r="B27221">
        <v>579.79999999999995</v>
      </c>
    </row>
    <row r="27222" spans="1:2" x14ac:dyDescent="0.45">
      <c r="A27222" s="23">
        <v>45210.583333333336</v>
      </c>
      <c r="B27222">
        <v>586.79999999999995</v>
      </c>
    </row>
    <row r="27223" spans="1:2" x14ac:dyDescent="0.45">
      <c r="A27223" s="23">
        <v>45210.59375</v>
      </c>
      <c r="B27223">
        <v>595.79999999999995</v>
      </c>
    </row>
    <row r="27224" spans="1:2" x14ac:dyDescent="0.45">
      <c r="A27224" s="23">
        <v>45210.604166666664</v>
      </c>
      <c r="B27224">
        <v>584.29999999999995</v>
      </c>
    </row>
    <row r="27225" spans="1:2" x14ac:dyDescent="0.45">
      <c r="A27225" s="23">
        <v>45210.614583333336</v>
      </c>
      <c r="B27225">
        <v>593.6</v>
      </c>
    </row>
    <row r="27226" spans="1:2" x14ac:dyDescent="0.45">
      <c r="A27226" s="23">
        <v>45210.625</v>
      </c>
      <c r="B27226">
        <v>599.1</v>
      </c>
    </row>
    <row r="27227" spans="1:2" x14ac:dyDescent="0.45">
      <c r="A27227" s="23">
        <v>45210.635416666664</v>
      </c>
      <c r="B27227">
        <v>596.4</v>
      </c>
    </row>
    <row r="27228" spans="1:2" x14ac:dyDescent="0.45">
      <c r="A27228" s="23">
        <v>45210.645833333336</v>
      </c>
      <c r="B27228">
        <v>584.79999999999995</v>
      </c>
    </row>
    <row r="27229" spans="1:2" x14ac:dyDescent="0.45">
      <c r="A27229" s="23">
        <v>45210.65625</v>
      </c>
      <c r="B27229">
        <v>597.4</v>
      </c>
    </row>
    <row r="27230" spans="1:2" x14ac:dyDescent="0.45">
      <c r="A27230" s="23">
        <v>45210.666666666664</v>
      </c>
      <c r="B27230">
        <v>570.5</v>
      </c>
    </row>
    <row r="27231" spans="1:2" x14ac:dyDescent="0.45">
      <c r="A27231" s="23">
        <v>45210.677083333336</v>
      </c>
      <c r="B27231">
        <v>594.6</v>
      </c>
    </row>
    <row r="27232" spans="1:2" x14ac:dyDescent="0.45">
      <c r="A27232" s="23">
        <v>45210.6875</v>
      </c>
      <c r="B27232">
        <v>590</v>
      </c>
    </row>
    <row r="27233" spans="1:2" x14ac:dyDescent="0.45">
      <c r="A27233" s="23">
        <v>45210.697916666664</v>
      </c>
      <c r="B27233">
        <v>563.20000000000005</v>
      </c>
    </row>
    <row r="27234" spans="1:2" x14ac:dyDescent="0.45">
      <c r="A27234" s="23">
        <v>45210.708333333336</v>
      </c>
      <c r="B27234">
        <v>561.1</v>
      </c>
    </row>
    <row r="27235" spans="1:2" x14ac:dyDescent="0.45">
      <c r="A27235" s="23">
        <v>45210.71875</v>
      </c>
      <c r="B27235">
        <v>568.1</v>
      </c>
    </row>
    <row r="27236" spans="1:2" x14ac:dyDescent="0.45">
      <c r="A27236" s="23">
        <v>45210.729166666664</v>
      </c>
      <c r="B27236">
        <v>551.9</v>
      </c>
    </row>
    <row r="27237" spans="1:2" x14ac:dyDescent="0.45">
      <c r="A27237" s="23">
        <v>45210.739583333336</v>
      </c>
      <c r="B27237">
        <v>571.4</v>
      </c>
    </row>
    <row r="27238" spans="1:2" x14ac:dyDescent="0.45">
      <c r="A27238" s="23">
        <v>45210.75</v>
      </c>
      <c r="B27238">
        <v>555.9</v>
      </c>
    </row>
    <row r="27239" spans="1:2" x14ac:dyDescent="0.45">
      <c r="A27239" s="23">
        <v>45210.760416666664</v>
      </c>
      <c r="B27239">
        <v>560</v>
      </c>
    </row>
    <row r="27240" spans="1:2" x14ac:dyDescent="0.45">
      <c r="A27240" s="23">
        <v>45210.770833333336</v>
      </c>
      <c r="B27240">
        <v>590</v>
      </c>
    </row>
    <row r="27241" spans="1:2" x14ac:dyDescent="0.45">
      <c r="A27241" s="23">
        <v>45210.78125</v>
      </c>
      <c r="B27241">
        <v>575</v>
      </c>
    </row>
    <row r="27242" spans="1:2" x14ac:dyDescent="0.45">
      <c r="A27242" s="23">
        <v>45210.791666666664</v>
      </c>
      <c r="B27242">
        <v>555</v>
      </c>
    </row>
    <row r="27243" spans="1:2" x14ac:dyDescent="0.45">
      <c r="A27243" s="23">
        <v>45210.802083333336</v>
      </c>
      <c r="B27243">
        <v>525</v>
      </c>
    </row>
    <row r="27244" spans="1:2" x14ac:dyDescent="0.45">
      <c r="A27244" s="23">
        <v>45210.8125</v>
      </c>
      <c r="B27244">
        <v>485</v>
      </c>
    </row>
    <row r="27245" spans="1:2" x14ac:dyDescent="0.45">
      <c r="A27245" s="23">
        <v>45210.822916666664</v>
      </c>
      <c r="B27245">
        <v>435</v>
      </c>
    </row>
    <row r="27246" spans="1:2" x14ac:dyDescent="0.45">
      <c r="A27246" s="23">
        <v>45210.833333333336</v>
      </c>
      <c r="B27246">
        <v>350</v>
      </c>
    </row>
    <row r="27247" spans="1:2" x14ac:dyDescent="0.45">
      <c r="A27247" s="23">
        <v>45210.84375</v>
      </c>
      <c r="B27247">
        <v>330</v>
      </c>
    </row>
    <row r="27248" spans="1:2" x14ac:dyDescent="0.45">
      <c r="A27248" s="23">
        <v>45210.854166666664</v>
      </c>
      <c r="B27248">
        <v>305</v>
      </c>
    </row>
    <row r="27249" spans="1:2" x14ac:dyDescent="0.45">
      <c r="A27249" s="23">
        <v>45210.864583333336</v>
      </c>
      <c r="B27249">
        <v>275</v>
      </c>
    </row>
    <row r="27250" spans="1:2" x14ac:dyDescent="0.45">
      <c r="A27250" s="23">
        <v>45210.875</v>
      </c>
      <c r="B27250">
        <v>250</v>
      </c>
    </row>
    <row r="27251" spans="1:2" x14ac:dyDescent="0.45">
      <c r="A27251" s="23">
        <v>45210.885416666664</v>
      </c>
      <c r="B27251">
        <v>240</v>
      </c>
    </row>
    <row r="27252" spans="1:2" x14ac:dyDescent="0.45">
      <c r="A27252" s="23">
        <v>45210.895833333336</v>
      </c>
      <c r="B27252">
        <v>230</v>
      </c>
    </row>
    <row r="27253" spans="1:2" x14ac:dyDescent="0.45">
      <c r="A27253" s="23">
        <v>45210.90625</v>
      </c>
      <c r="B27253">
        <v>230</v>
      </c>
    </row>
    <row r="27254" spans="1:2" x14ac:dyDescent="0.45">
      <c r="A27254" s="23">
        <v>45210.916666666664</v>
      </c>
      <c r="B27254">
        <v>215</v>
      </c>
    </row>
    <row r="27255" spans="1:2" x14ac:dyDescent="0.45">
      <c r="A27255" s="23">
        <v>45210.927083333336</v>
      </c>
      <c r="B27255">
        <v>215</v>
      </c>
    </row>
    <row r="27256" spans="1:2" x14ac:dyDescent="0.45">
      <c r="A27256" s="23">
        <v>45210.9375</v>
      </c>
      <c r="B27256">
        <v>210</v>
      </c>
    </row>
    <row r="27257" spans="1:2" x14ac:dyDescent="0.45">
      <c r="A27257" s="23">
        <v>45210.947916666664</v>
      </c>
      <c r="B27257">
        <v>205</v>
      </c>
    </row>
    <row r="27258" spans="1:2" x14ac:dyDescent="0.45">
      <c r="A27258" s="23">
        <v>45210.958333333336</v>
      </c>
      <c r="B27258">
        <v>200</v>
      </c>
    </row>
    <row r="27259" spans="1:2" x14ac:dyDescent="0.45">
      <c r="A27259" s="23">
        <v>45210.96875</v>
      </c>
      <c r="B27259">
        <v>210</v>
      </c>
    </row>
    <row r="27260" spans="1:2" x14ac:dyDescent="0.45">
      <c r="A27260" s="23">
        <v>45210.979166666664</v>
      </c>
      <c r="B27260">
        <v>215</v>
      </c>
    </row>
    <row r="27261" spans="1:2" x14ac:dyDescent="0.45">
      <c r="A27261" s="23">
        <v>45210.989583333336</v>
      </c>
      <c r="B27261">
        <v>215</v>
      </c>
    </row>
    <row r="27262" spans="1:2" x14ac:dyDescent="0.45">
      <c r="A27262" s="23">
        <v>45211</v>
      </c>
      <c r="B27262">
        <v>210</v>
      </c>
    </row>
    <row r="27263" spans="1:2" x14ac:dyDescent="0.45">
      <c r="A27263" s="23">
        <v>45211.010416666664</v>
      </c>
      <c r="B27263">
        <v>200</v>
      </c>
    </row>
    <row r="27264" spans="1:2" x14ac:dyDescent="0.45">
      <c r="A27264" s="23">
        <v>45211.020833333336</v>
      </c>
      <c r="B27264">
        <v>205</v>
      </c>
    </row>
    <row r="27265" spans="1:2" x14ac:dyDescent="0.45">
      <c r="A27265" s="23">
        <v>45211.03125</v>
      </c>
      <c r="B27265">
        <v>200</v>
      </c>
    </row>
    <row r="27266" spans="1:2" x14ac:dyDescent="0.45">
      <c r="A27266" s="23">
        <v>45211.041666666664</v>
      </c>
      <c r="B27266">
        <v>200</v>
      </c>
    </row>
    <row r="27267" spans="1:2" x14ac:dyDescent="0.45">
      <c r="A27267" s="23">
        <v>45211.052083333336</v>
      </c>
      <c r="B27267">
        <v>200</v>
      </c>
    </row>
    <row r="27268" spans="1:2" x14ac:dyDescent="0.45">
      <c r="A27268" s="23">
        <v>45211.0625</v>
      </c>
      <c r="B27268">
        <v>205</v>
      </c>
    </row>
    <row r="27269" spans="1:2" x14ac:dyDescent="0.45">
      <c r="A27269" s="23">
        <v>45211.072916666664</v>
      </c>
      <c r="B27269">
        <v>200</v>
      </c>
    </row>
    <row r="27270" spans="1:2" x14ac:dyDescent="0.45">
      <c r="A27270" s="23">
        <v>45211.083333333336</v>
      </c>
      <c r="B27270">
        <v>195</v>
      </c>
    </row>
    <row r="27271" spans="1:2" x14ac:dyDescent="0.45">
      <c r="A27271" s="23">
        <v>45211.09375</v>
      </c>
      <c r="B27271">
        <v>195</v>
      </c>
    </row>
    <row r="27272" spans="1:2" x14ac:dyDescent="0.45">
      <c r="A27272" s="23">
        <v>45211.104166666664</v>
      </c>
      <c r="B27272">
        <v>195</v>
      </c>
    </row>
    <row r="27273" spans="1:2" x14ac:dyDescent="0.45">
      <c r="A27273" s="23">
        <v>45211.114583333336</v>
      </c>
      <c r="B27273">
        <v>190</v>
      </c>
    </row>
    <row r="27274" spans="1:2" x14ac:dyDescent="0.45">
      <c r="A27274" s="23">
        <v>45211.125</v>
      </c>
      <c r="B27274">
        <v>190</v>
      </c>
    </row>
    <row r="27275" spans="1:2" x14ac:dyDescent="0.45">
      <c r="A27275" s="23">
        <v>45211.135416666664</v>
      </c>
      <c r="B27275">
        <v>200</v>
      </c>
    </row>
    <row r="27276" spans="1:2" x14ac:dyDescent="0.45">
      <c r="A27276" s="23">
        <v>45211.145833333336</v>
      </c>
      <c r="B27276">
        <v>200</v>
      </c>
    </row>
    <row r="27277" spans="1:2" x14ac:dyDescent="0.45">
      <c r="A27277" s="23">
        <v>45211.15625</v>
      </c>
      <c r="B27277">
        <v>195</v>
      </c>
    </row>
    <row r="27278" spans="1:2" x14ac:dyDescent="0.45">
      <c r="A27278" s="23">
        <v>45211.166666666664</v>
      </c>
      <c r="B27278">
        <v>190</v>
      </c>
    </row>
    <row r="27279" spans="1:2" x14ac:dyDescent="0.45">
      <c r="A27279" s="23">
        <v>45211.177083333336</v>
      </c>
      <c r="B27279">
        <v>185</v>
      </c>
    </row>
    <row r="27280" spans="1:2" x14ac:dyDescent="0.45">
      <c r="A27280" s="23">
        <v>45211.1875</v>
      </c>
      <c r="B27280">
        <v>190</v>
      </c>
    </row>
    <row r="27281" spans="1:2" x14ac:dyDescent="0.45">
      <c r="A27281" s="23">
        <v>45211.197916666664</v>
      </c>
      <c r="B27281">
        <v>185</v>
      </c>
    </row>
    <row r="27282" spans="1:2" x14ac:dyDescent="0.45">
      <c r="A27282" s="23">
        <v>45211.208333333336</v>
      </c>
      <c r="B27282">
        <v>185</v>
      </c>
    </row>
    <row r="27283" spans="1:2" x14ac:dyDescent="0.45">
      <c r="A27283" s="23">
        <v>45211.21875</v>
      </c>
      <c r="B27283">
        <v>195</v>
      </c>
    </row>
    <row r="27284" spans="1:2" x14ac:dyDescent="0.45">
      <c r="A27284" s="23">
        <v>45211.229166666664</v>
      </c>
      <c r="B27284">
        <v>185</v>
      </c>
    </row>
    <row r="27285" spans="1:2" x14ac:dyDescent="0.45">
      <c r="A27285" s="23">
        <v>45211.239583333336</v>
      </c>
      <c r="B27285">
        <v>195</v>
      </c>
    </row>
    <row r="27286" spans="1:2" x14ac:dyDescent="0.45">
      <c r="A27286" s="23">
        <v>45211.25</v>
      </c>
      <c r="B27286">
        <v>195</v>
      </c>
    </row>
    <row r="27287" spans="1:2" x14ac:dyDescent="0.45">
      <c r="A27287" s="23">
        <v>45211.260416666664</v>
      </c>
      <c r="B27287">
        <v>185</v>
      </c>
    </row>
    <row r="27288" spans="1:2" x14ac:dyDescent="0.45">
      <c r="A27288" s="23">
        <v>45211.270833333336</v>
      </c>
      <c r="B27288">
        <v>200</v>
      </c>
    </row>
    <row r="27289" spans="1:2" x14ac:dyDescent="0.45">
      <c r="A27289" s="23">
        <v>45211.28125</v>
      </c>
      <c r="B27289">
        <v>205</v>
      </c>
    </row>
    <row r="27290" spans="1:2" x14ac:dyDescent="0.45">
      <c r="A27290" s="23">
        <v>45211.291666666664</v>
      </c>
      <c r="B27290">
        <v>205</v>
      </c>
    </row>
    <row r="27291" spans="1:2" x14ac:dyDescent="0.45">
      <c r="A27291" s="23">
        <v>45211.302083333336</v>
      </c>
      <c r="B27291">
        <v>200</v>
      </c>
    </row>
    <row r="27292" spans="1:2" x14ac:dyDescent="0.45">
      <c r="A27292" s="23">
        <v>45211.3125</v>
      </c>
      <c r="B27292">
        <v>215</v>
      </c>
    </row>
    <row r="27293" spans="1:2" x14ac:dyDescent="0.45">
      <c r="A27293" s="23">
        <v>45211.322916666664</v>
      </c>
      <c r="B27293">
        <v>220.5</v>
      </c>
    </row>
    <row r="27294" spans="1:2" x14ac:dyDescent="0.45">
      <c r="A27294" s="23">
        <v>45211.333333333336</v>
      </c>
      <c r="B27294">
        <v>237.6</v>
      </c>
    </row>
    <row r="27295" spans="1:2" x14ac:dyDescent="0.45">
      <c r="A27295" s="23">
        <v>45211.34375</v>
      </c>
      <c r="B27295">
        <v>252.5</v>
      </c>
    </row>
    <row r="27296" spans="1:2" x14ac:dyDescent="0.45">
      <c r="A27296" s="23">
        <v>45211.354166666664</v>
      </c>
      <c r="B27296">
        <v>264.2</v>
      </c>
    </row>
    <row r="27297" spans="1:2" x14ac:dyDescent="0.45">
      <c r="A27297" s="23">
        <v>45211.364583333336</v>
      </c>
      <c r="B27297">
        <v>302.89999999999998</v>
      </c>
    </row>
    <row r="27298" spans="1:2" x14ac:dyDescent="0.45">
      <c r="A27298" s="23">
        <v>45211.375</v>
      </c>
      <c r="B27298">
        <v>330.9</v>
      </c>
    </row>
    <row r="27299" spans="1:2" x14ac:dyDescent="0.45">
      <c r="A27299" s="23">
        <v>45211.385416666664</v>
      </c>
      <c r="B27299">
        <v>343.3</v>
      </c>
    </row>
    <row r="27300" spans="1:2" x14ac:dyDescent="0.45">
      <c r="A27300" s="23">
        <v>45211.395833333336</v>
      </c>
      <c r="B27300">
        <v>390.1</v>
      </c>
    </row>
    <row r="27301" spans="1:2" x14ac:dyDescent="0.45">
      <c r="A27301" s="23">
        <v>45211.40625</v>
      </c>
      <c r="B27301">
        <v>389.4</v>
      </c>
    </row>
    <row r="27302" spans="1:2" x14ac:dyDescent="0.45">
      <c r="A27302" s="23">
        <v>45211.416666666664</v>
      </c>
      <c r="B27302">
        <v>441.9</v>
      </c>
    </row>
    <row r="27303" spans="1:2" x14ac:dyDescent="0.45">
      <c r="A27303" s="23">
        <v>45211.427083333336</v>
      </c>
      <c r="B27303">
        <v>478.7</v>
      </c>
    </row>
    <row r="27304" spans="1:2" x14ac:dyDescent="0.45">
      <c r="A27304" s="23">
        <v>45211.4375</v>
      </c>
      <c r="B27304">
        <v>507.1</v>
      </c>
    </row>
    <row r="27305" spans="1:2" x14ac:dyDescent="0.45">
      <c r="A27305" s="23">
        <v>45211.447916666664</v>
      </c>
      <c r="B27305">
        <v>537.5</v>
      </c>
    </row>
    <row r="27306" spans="1:2" x14ac:dyDescent="0.45">
      <c r="A27306" s="23">
        <v>45211.458333333336</v>
      </c>
      <c r="B27306">
        <v>563.70000000000005</v>
      </c>
    </row>
    <row r="27307" spans="1:2" x14ac:dyDescent="0.45">
      <c r="A27307" s="23">
        <v>45211.46875</v>
      </c>
      <c r="B27307">
        <v>554.5</v>
      </c>
    </row>
    <row r="27308" spans="1:2" x14ac:dyDescent="0.45">
      <c r="A27308" s="23">
        <v>45211.479166666664</v>
      </c>
      <c r="B27308">
        <v>562.4</v>
      </c>
    </row>
    <row r="27309" spans="1:2" x14ac:dyDescent="0.45">
      <c r="A27309" s="23">
        <v>45211.489583333336</v>
      </c>
      <c r="B27309">
        <v>533.1</v>
      </c>
    </row>
    <row r="27310" spans="1:2" x14ac:dyDescent="0.45">
      <c r="A27310" s="23">
        <v>45211.5</v>
      </c>
      <c r="B27310">
        <v>565.20000000000005</v>
      </c>
    </row>
    <row r="27311" spans="1:2" x14ac:dyDescent="0.45">
      <c r="A27311" s="23">
        <v>45211.510416666664</v>
      </c>
      <c r="B27311">
        <v>551.6</v>
      </c>
    </row>
    <row r="27312" spans="1:2" x14ac:dyDescent="0.45">
      <c r="A27312" s="23">
        <v>45211.520833333336</v>
      </c>
      <c r="B27312">
        <v>582.20000000000005</v>
      </c>
    </row>
    <row r="27313" spans="1:2" x14ac:dyDescent="0.45">
      <c r="A27313" s="23">
        <v>45211.53125</v>
      </c>
      <c r="B27313">
        <v>588.29999999999995</v>
      </c>
    </row>
    <row r="27314" spans="1:2" x14ac:dyDescent="0.45">
      <c r="A27314" s="23">
        <v>45211.541666666664</v>
      </c>
      <c r="B27314">
        <v>577.4</v>
      </c>
    </row>
    <row r="27315" spans="1:2" x14ac:dyDescent="0.45">
      <c r="A27315" s="23">
        <v>45211.552083333336</v>
      </c>
      <c r="B27315">
        <v>560.29999999999995</v>
      </c>
    </row>
    <row r="27316" spans="1:2" x14ac:dyDescent="0.45">
      <c r="A27316" s="23">
        <v>45211.5625</v>
      </c>
      <c r="B27316">
        <v>550.4</v>
      </c>
    </row>
    <row r="27317" spans="1:2" x14ac:dyDescent="0.45">
      <c r="A27317" s="23">
        <v>45211.572916666664</v>
      </c>
      <c r="B27317">
        <v>581.20000000000005</v>
      </c>
    </row>
    <row r="27318" spans="1:2" x14ac:dyDescent="0.45">
      <c r="A27318" s="23">
        <v>45211.583333333336</v>
      </c>
      <c r="B27318">
        <v>600.79999999999995</v>
      </c>
    </row>
    <row r="27319" spans="1:2" x14ac:dyDescent="0.45">
      <c r="A27319" s="23">
        <v>45211.59375</v>
      </c>
      <c r="B27319">
        <v>597.20000000000005</v>
      </c>
    </row>
    <row r="27320" spans="1:2" x14ac:dyDescent="0.45">
      <c r="A27320" s="23">
        <v>45211.604166666664</v>
      </c>
      <c r="B27320">
        <v>601.1</v>
      </c>
    </row>
    <row r="27321" spans="1:2" x14ac:dyDescent="0.45">
      <c r="A27321" s="23">
        <v>45211.614583333336</v>
      </c>
      <c r="B27321">
        <v>583.20000000000005</v>
      </c>
    </row>
    <row r="27322" spans="1:2" x14ac:dyDescent="0.45">
      <c r="A27322" s="23">
        <v>45211.625</v>
      </c>
      <c r="B27322">
        <v>601.29999999999995</v>
      </c>
    </row>
    <row r="27323" spans="1:2" x14ac:dyDescent="0.45">
      <c r="A27323" s="23">
        <v>45211.635416666664</v>
      </c>
      <c r="B27323">
        <v>589.6</v>
      </c>
    </row>
    <row r="27324" spans="1:2" x14ac:dyDescent="0.45">
      <c r="A27324" s="23">
        <v>45211.645833333336</v>
      </c>
      <c r="B27324">
        <v>604.79999999999995</v>
      </c>
    </row>
    <row r="27325" spans="1:2" x14ac:dyDescent="0.45">
      <c r="A27325" s="23">
        <v>45211.65625</v>
      </c>
      <c r="B27325">
        <v>575.20000000000005</v>
      </c>
    </row>
    <row r="27326" spans="1:2" x14ac:dyDescent="0.45">
      <c r="A27326" s="23">
        <v>45211.666666666664</v>
      </c>
      <c r="B27326">
        <v>582.29999999999995</v>
      </c>
    </row>
    <row r="27327" spans="1:2" x14ac:dyDescent="0.45">
      <c r="A27327" s="23">
        <v>45211.677083333336</v>
      </c>
      <c r="B27327">
        <v>559</v>
      </c>
    </row>
    <row r="27328" spans="1:2" x14ac:dyDescent="0.45">
      <c r="A27328" s="23">
        <v>45211.6875</v>
      </c>
      <c r="B27328">
        <v>574.79999999999995</v>
      </c>
    </row>
    <row r="27329" spans="1:2" x14ac:dyDescent="0.45">
      <c r="A27329" s="23">
        <v>45211.697916666664</v>
      </c>
      <c r="B27329">
        <v>561.1</v>
      </c>
    </row>
    <row r="27330" spans="1:2" x14ac:dyDescent="0.45">
      <c r="A27330" s="23">
        <v>45211.708333333336</v>
      </c>
      <c r="B27330">
        <v>554.5</v>
      </c>
    </row>
    <row r="27331" spans="1:2" x14ac:dyDescent="0.45">
      <c r="A27331" s="23">
        <v>45211.71875</v>
      </c>
      <c r="B27331">
        <v>539.79999999999995</v>
      </c>
    </row>
    <row r="27332" spans="1:2" x14ac:dyDescent="0.45">
      <c r="A27332" s="23">
        <v>45211.729166666664</v>
      </c>
      <c r="B27332">
        <v>536.70000000000005</v>
      </c>
    </row>
    <row r="27333" spans="1:2" x14ac:dyDescent="0.45">
      <c r="A27333" s="23">
        <v>45211.739583333336</v>
      </c>
      <c r="B27333">
        <v>551.70000000000005</v>
      </c>
    </row>
    <row r="27334" spans="1:2" x14ac:dyDescent="0.45">
      <c r="A27334" s="23">
        <v>45211.75</v>
      </c>
      <c r="B27334">
        <v>557.70000000000005</v>
      </c>
    </row>
    <row r="27335" spans="1:2" x14ac:dyDescent="0.45">
      <c r="A27335" s="23">
        <v>45211.760416666664</v>
      </c>
      <c r="B27335">
        <v>560</v>
      </c>
    </row>
    <row r="27336" spans="1:2" x14ac:dyDescent="0.45">
      <c r="A27336" s="23">
        <v>45211.770833333336</v>
      </c>
      <c r="B27336">
        <v>545</v>
      </c>
    </row>
    <row r="27337" spans="1:2" x14ac:dyDescent="0.45">
      <c r="A27337" s="23">
        <v>45211.78125</v>
      </c>
      <c r="B27337">
        <v>555</v>
      </c>
    </row>
    <row r="27338" spans="1:2" x14ac:dyDescent="0.45">
      <c r="A27338" s="23">
        <v>45211.791666666664</v>
      </c>
      <c r="B27338">
        <v>550</v>
      </c>
    </row>
    <row r="27339" spans="1:2" x14ac:dyDescent="0.45">
      <c r="A27339" s="23">
        <v>45211.802083333336</v>
      </c>
      <c r="B27339">
        <v>525</v>
      </c>
    </row>
    <row r="27340" spans="1:2" x14ac:dyDescent="0.45">
      <c r="A27340" s="23">
        <v>45211.8125</v>
      </c>
      <c r="B27340">
        <v>470</v>
      </c>
    </row>
    <row r="27341" spans="1:2" x14ac:dyDescent="0.45">
      <c r="A27341" s="23">
        <v>45211.822916666664</v>
      </c>
      <c r="B27341">
        <v>395</v>
      </c>
    </row>
    <row r="27342" spans="1:2" x14ac:dyDescent="0.45">
      <c r="A27342" s="23">
        <v>45211.833333333336</v>
      </c>
      <c r="B27342">
        <v>365</v>
      </c>
    </row>
    <row r="27343" spans="1:2" x14ac:dyDescent="0.45">
      <c r="A27343" s="23">
        <v>45211.84375</v>
      </c>
      <c r="B27343">
        <v>330</v>
      </c>
    </row>
    <row r="27344" spans="1:2" x14ac:dyDescent="0.45">
      <c r="A27344" s="23">
        <v>45211.854166666664</v>
      </c>
      <c r="B27344">
        <v>305</v>
      </c>
    </row>
    <row r="27345" spans="1:2" x14ac:dyDescent="0.45">
      <c r="A27345" s="23">
        <v>45211.864583333336</v>
      </c>
      <c r="B27345">
        <v>255</v>
      </c>
    </row>
    <row r="27346" spans="1:2" x14ac:dyDescent="0.45">
      <c r="A27346" s="23">
        <v>45211.875</v>
      </c>
      <c r="B27346">
        <v>245</v>
      </c>
    </row>
    <row r="27347" spans="1:2" x14ac:dyDescent="0.45">
      <c r="A27347" s="23">
        <v>45211.885416666664</v>
      </c>
      <c r="B27347">
        <v>235</v>
      </c>
    </row>
    <row r="27348" spans="1:2" x14ac:dyDescent="0.45">
      <c r="A27348" s="23">
        <v>45211.895833333336</v>
      </c>
      <c r="B27348">
        <v>240</v>
      </c>
    </row>
    <row r="27349" spans="1:2" x14ac:dyDescent="0.45">
      <c r="A27349" s="23">
        <v>45211.90625</v>
      </c>
      <c r="B27349">
        <v>225</v>
      </c>
    </row>
    <row r="27350" spans="1:2" x14ac:dyDescent="0.45">
      <c r="A27350" s="23">
        <v>45211.916666666664</v>
      </c>
      <c r="B27350">
        <v>220</v>
      </c>
    </row>
    <row r="27351" spans="1:2" x14ac:dyDescent="0.45">
      <c r="A27351" s="23">
        <v>45211.927083333336</v>
      </c>
      <c r="B27351">
        <v>220</v>
      </c>
    </row>
    <row r="27352" spans="1:2" x14ac:dyDescent="0.45">
      <c r="A27352" s="23">
        <v>45211.9375</v>
      </c>
      <c r="B27352">
        <v>210</v>
      </c>
    </row>
    <row r="27353" spans="1:2" x14ac:dyDescent="0.45">
      <c r="A27353" s="23">
        <v>45211.947916666664</v>
      </c>
      <c r="B27353">
        <v>200</v>
      </c>
    </row>
    <row r="27354" spans="1:2" x14ac:dyDescent="0.45">
      <c r="A27354" s="23">
        <v>45211.958333333336</v>
      </c>
      <c r="B27354">
        <v>205</v>
      </c>
    </row>
    <row r="27355" spans="1:2" x14ac:dyDescent="0.45">
      <c r="A27355" s="23">
        <v>45211.96875</v>
      </c>
      <c r="B27355">
        <v>210</v>
      </c>
    </row>
    <row r="27356" spans="1:2" x14ac:dyDescent="0.45">
      <c r="A27356" s="23">
        <v>45211.979166666664</v>
      </c>
      <c r="B27356">
        <v>205</v>
      </c>
    </row>
    <row r="27357" spans="1:2" x14ac:dyDescent="0.45">
      <c r="A27357" s="23">
        <v>45211.989583333336</v>
      </c>
      <c r="B27357">
        <v>200</v>
      </c>
    </row>
    <row r="27358" spans="1:2" x14ac:dyDescent="0.45">
      <c r="A27358" s="23">
        <v>45212</v>
      </c>
      <c r="B27358">
        <v>200</v>
      </c>
    </row>
    <row r="27359" spans="1:2" x14ac:dyDescent="0.45">
      <c r="A27359" s="23">
        <v>45212.010416666664</v>
      </c>
      <c r="B27359">
        <v>195</v>
      </c>
    </row>
    <row r="27360" spans="1:2" x14ac:dyDescent="0.45">
      <c r="A27360" s="23">
        <v>45212.020833333336</v>
      </c>
      <c r="B27360">
        <v>190</v>
      </c>
    </row>
    <row r="27361" spans="1:2" x14ac:dyDescent="0.45">
      <c r="A27361" s="23">
        <v>45212.03125</v>
      </c>
      <c r="B27361">
        <v>200</v>
      </c>
    </row>
    <row r="27362" spans="1:2" x14ac:dyDescent="0.45">
      <c r="A27362" s="23">
        <v>45212.041666666664</v>
      </c>
      <c r="B27362">
        <v>195</v>
      </c>
    </row>
    <row r="27363" spans="1:2" x14ac:dyDescent="0.45">
      <c r="A27363" s="23">
        <v>45212.052083333336</v>
      </c>
      <c r="B27363">
        <v>195</v>
      </c>
    </row>
    <row r="27364" spans="1:2" x14ac:dyDescent="0.45">
      <c r="A27364" s="23">
        <v>45212.0625</v>
      </c>
      <c r="B27364">
        <v>195</v>
      </c>
    </row>
    <row r="27365" spans="1:2" x14ac:dyDescent="0.45">
      <c r="A27365" s="23">
        <v>45212.072916666664</v>
      </c>
      <c r="B27365">
        <v>190</v>
      </c>
    </row>
    <row r="27366" spans="1:2" x14ac:dyDescent="0.45">
      <c r="A27366" s="23">
        <v>45212.083333333336</v>
      </c>
      <c r="B27366">
        <v>195</v>
      </c>
    </row>
    <row r="27367" spans="1:2" x14ac:dyDescent="0.45">
      <c r="A27367" s="23">
        <v>45212.09375</v>
      </c>
      <c r="B27367">
        <v>200</v>
      </c>
    </row>
    <row r="27368" spans="1:2" x14ac:dyDescent="0.45">
      <c r="A27368" s="23">
        <v>45212.104166666664</v>
      </c>
      <c r="B27368">
        <v>195</v>
      </c>
    </row>
    <row r="27369" spans="1:2" x14ac:dyDescent="0.45">
      <c r="A27369" s="23">
        <v>45212.114583333336</v>
      </c>
      <c r="B27369">
        <v>195</v>
      </c>
    </row>
    <row r="27370" spans="1:2" x14ac:dyDescent="0.45">
      <c r="A27370" s="23">
        <v>45212.125</v>
      </c>
      <c r="B27370">
        <v>190</v>
      </c>
    </row>
    <row r="27371" spans="1:2" x14ac:dyDescent="0.45">
      <c r="A27371" s="23">
        <v>45212.135416666664</v>
      </c>
      <c r="B27371">
        <v>195</v>
      </c>
    </row>
    <row r="27372" spans="1:2" x14ac:dyDescent="0.45">
      <c r="A27372" s="23">
        <v>45212.145833333336</v>
      </c>
      <c r="B27372">
        <v>210</v>
      </c>
    </row>
    <row r="27373" spans="1:2" x14ac:dyDescent="0.45">
      <c r="A27373" s="23">
        <v>45212.15625</v>
      </c>
      <c r="B27373">
        <v>190</v>
      </c>
    </row>
    <row r="27374" spans="1:2" x14ac:dyDescent="0.45">
      <c r="A27374" s="23">
        <v>45212.166666666664</v>
      </c>
      <c r="B27374">
        <v>195</v>
      </c>
    </row>
    <row r="27375" spans="1:2" x14ac:dyDescent="0.45">
      <c r="A27375" s="23">
        <v>45212.177083333336</v>
      </c>
      <c r="B27375">
        <v>180</v>
      </c>
    </row>
    <row r="27376" spans="1:2" x14ac:dyDescent="0.45">
      <c r="A27376" s="23">
        <v>45212.1875</v>
      </c>
      <c r="B27376">
        <v>190</v>
      </c>
    </row>
    <row r="27377" spans="1:2" x14ac:dyDescent="0.45">
      <c r="A27377" s="23">
        <v>45212.197916666664</v>
      </c>
      <c r="B27377">
        <v>180</v>
      </c>
    </row>
    <row r="27378" spans="1:2" x14ac:dyDescent="0.45">
      <c r="A27378" s="23">
        <v>45212.208333333336</v>
      </c>
      <c r="B27378">
        <v>185</v>
      </c>
    </row>
    <row r="27379" spans="1:2" x14ac:dyDescent="0.45">
      <c r="A27379" s="23">
        <v>45212.21875</v>
      </c>
      <c r="B27379">
        <v>185</v>
      </c>
    </row>
    <row r="27380" spans="1:2" x14ac:dyDescent="0.45">
      <c r="A27380" s="23">
        <v>45212.229166666664</v>
      </c>
      <c r="B27380">
        <v>185</v>
      </c>
    </row>
    <row r="27381" spans="1:2" x14ac:dyDescent="0.45">
      <c r="A27381" s="23">
        <v>45212.239583333336</v>
      </c>
      <c r="B27381">
        <v>180</v>
      </c>
    </row>
    <row r="27382" spans="1:2" x14ac:dyDescent="0.45">
      <c r="A27382" s="23">
        <v>45212.25</v>
      </c>
      <c r="B27382">
        <v>190</v>
      </c>
    </row>
    <row r="27383" spans="1:2" x14ac:dyDescent="0.45">
      <c r="A27383" s="23">
        <v>45212.260416666664</v>
      </c>
      <c r="B27383">
        <v>190</v>
      </c>
    </row>
    <row r="27384" spans="1:2" x14ac:dyDescent="0.45">
      <c r="A27384" s="23">
        <v>45212.270833333336</v>
      </c>
      <c r="B27384">
        <v>185</v>
      </c>
    </row>
    <row r="27385" spans="1:2" x14ac:dyDescent="0.45">
      <c r="A27385" s="23">
        <v>45212.28125</v>
      </c>
      <c r="B27385">
        <v>200</v>
      </c>
    </row>
    <row r="27386" spans="1:2" x14ac:dyDescent="0.45">
      <c r="A27386" s="23">
        <v>45212.291666666664</v>
      </c>
      <c r="B27386">
        <v>210</v>
      </c>
    </row>
    <row r="27387" spans="1:2" x14ac:dyDescent="0.45">
      <c r="A27387" s="23">
        <v>45212.302083333336</v>
      </c>
      <c r="B27387">
        <v>210</v>
      </c>
    </row>
    <row r="27388" spans="1:2" x14ac:dyDescent="0.45">
      <c r="A27388" s="23">
        <v>45212.3125</v>
      </c>
      <c r="B27388">
        <v>210</v>
      </c>
    </row>
    <row r="27389" spans="1:2" x14ac:dyDescent="0.45">
      <c r="A27389" s="23">
        <v>45212.322916666664</v>
      </c>
      <c r="B27389">
        <v>199.9</v>
      </c>
    </row>
    <row r="27390" spans="1:2" x14ac:dyDescent="0.45">
      <c r="A27390" s="23">
        <v>45212.333333333336</v>
      </c>
      <c r="B27390">
        <v>215.8</v>
      </c>
    </row>
    <row r="27391" spans="1:2" x14ac:dyDescent="0.45">
      <c r="A27391" s="23">
        <v>45212.34375</v>
      </c>
      <c r="B27391">
        <v>243.5</v>
      </c>
    </row>
    <row r="27392" spans="1:2" x14ac:dyDescent="0.45">
      <c r="A27392" s="23">
        <v>45212.354166666664</v>
      </c>
      <c r="B27392">
        <v>261.8</v>
      </c>
    </row>
    <row r="27393" spans="1:2" x14ac:dyDescent="0.45">
      <c r="A27393" s="23">
        <v>45212.364583333336</v>
      </c>
      <c r="B27393">
        <v>293.7</v>
      </c>
    </row>
    <row r="27394" spans="1:2" x14ac:dyDescent="0.45">
      <c r="A27394" s="23">
        <v>45212.375</v>
      </c>
      <c r="B27394">
        <v>342.2</v>
      </c>
    </row>
    <row r="27395" spans="1:2" x14ac:dyDescent="0.45">
      <c r="A27395" s="23">
        <v>45212.385416666664</v>
      </c>
      <c r="B27395">
        <v>358.9</v>
      </c>
    </row>
    <row r="27396" spans="1:2" x14ac:dyDescent="0.45">
      <c r="A27396" s="23">
        <v>45212.395833333336</v>
      </c>
      <c r="B27396">
        <v>361.7</v>
      </c>
    </row>
    <row r="27397" spans="1:2" x14ac:dyDescent="0.45">
      <c r="A27397" s="23">
        <v>45212.40625</v>
      </c>
      <c r="B27397">
        <v>384.6</v>
      </c>
    </row>
    <row r="27398" spans="1:2" x14ac:dyDescent="0.45">
      <c r="A27398" s="23">
        <v>45212.416666666664</v>
      </c>
      <c r="B27398">
        <v>444.5</v>
      </c>
    </row>
    <row r="27399" spans="1:2" x14ac:dyDescent="0.45">
      <c r="A27399" s="23">
        <v>45212.427083333336</v>
      </c>
      <c r="B27399">
        <v>469</v>
      </c>
    </row>
    <row r="27400" spans="1:2" x14ac:dyDescent="0.45">
      <c r="A27400" s="23">
        <v>45212.4375</v>
      </c>
      <c r="B27400">
        <v>475.9</v>
      </c>
    </row>
    <row r="27401" spans="1:2" x14ac:dyDescent="0.45">
      <c r="A27401" s="23">
        <v>45212.447916666664</v>
      </c>
      <c r="B27401">
        <v>504.7</v>
      </c>
    </row>
    <row r="27402" spans="1:2" x14ac:dyDescent="0.45">
      <c r="A27402" s="23">
        <v>45212.458333333336</v>
      </c>
      <c r="B27402">
        <v>537.29999999999995</v>
      </c>
    </row>
    <row r="27403" spans="1:2" x14ac:dyDescent="0.45">
      <c r="A27403" s="23">
        <v>45212.46875</v>
      </c>
      <c r="B27403">
        <v>557.9</v>
      </c>
    </row>
    <row r="27404" spans="1:2" x14ac:dyDescent="0.45">
      <c r="A27404" s="23">
        <v>45212.479166666664</v>
      </c>
      <c r="B27404">
        <v>551.70000000000005</v>
      </c>
    </row>
    <row r="27405" spans="1:2" x14ac:dyDescent="0.45">
      <c r="A27405" s="23">
        <v>45212.489583333336</v>
      </c>
      <c r="B27405">
        <v>551.29999999999995</v>
      </c>
    </row>
    <row r="27406" spans="1:2" x14ac:dyDescent="0.45">
      <c r="A27406" s="23">
        <v>45212.5</v>
      </c>
      <c r="B27406">
        <v>589.70000000000005</v>
      </c>
    </row>
    <row r="27407" spans="1:2" x14ac:dyDescent="0.45">
      <c r="A27407" s="23">
        <v>45212.510416666664</v>
      </c>
      <c r="B27407">
        <v>564.79999999999995</v>
      </c>
    </row>
    <row r="27408" spans="1:2" x14ac:dyDescent="0.45">
      <c r="A27408" s="23">
        <v>45212.520833333336</v>
      </c>
      <c r="B27408">
        <v>571</v>
      </c>
    </row>
    <row r="27409" spans="1:2" x14ac:dyDescent="0.45">
      <c r="A27409" s="23">
        <v>45212.53125</v>
      </c>
      <c r="B27409">
        <v>568.6</v>
      </c>
    </row>
    <row r="27410" spans="1:2" x14ac:dyDescent="0.45">
      <c r="A27410" s="23">
        <v>45212.541666666664</v>
      </c>
      <c r="B27410">
        <v>587.20000000000005</v>
      </c>
    </row>
    <row r="27411" spans="1:2" x14ac:dyDescent="0.45">
      <c r="A27411" s="23">
        <v>45212.552083333336</v>
      </c>
      <c r="B27411">
        <v>574.6</v>
      </c>
    </row>
    <row r="27412" spans="1:2" x14ac:dyDescent="0.45">
      <c r="A27412" s="23">
        <v>45212.5625</v>
      </c>
      <c r="B27412">
        <v>584.79999999999995</v>
      </c>
    </row>
    <row r="27413" spans="1:2" x14ac:dyDescent="0.45">
      <c r="A27413" s="23">
        <v>45212.572916666664</v>
      </c>
      <c r="B27413">
        <v>592.20000000000005</v>
      </c>
    </row>
    <row r="27414" spans="1:2" x14ac:dyDescent="0.45">
      <c r="A27414" s="23">
        <v>45212.583333333336</v>
      </c>
      <c r="B27414">
        <v>588.79999999999995</v>
      </c>
    </row>
    <row r="27415" spans="1:2" x14ac:dyDescent="0.45">
      <c r="A27415" s="23">
        <v>45212.59375</v>
      </c>
      <c r="B27415">
        <v>579.79999999999995</v>
      </c>
    </row>
    <row r="27416" spans="1:2" x14ac:dyDescent="0.45">
      <c r="A27416" s="23">
        <v>45212.604166666664</v>
      </c>
      <c r="B27416">
        <v>586.29999999999995</v>
      </c>
    </row>
    <row r="27417" spans="1:2" x14ac:dyDescent="0.45">
      <c r="A27417" s="23">
        <v>45212.614583333336</v>
      </c>
      <c r="B27417">
        <v>589.79999999999995</v>
      </c>
    </row>
    <row r="27418" spans="1:2" x14ac:dyDescent="0.45">
      <c r="A27418" s="23">
        <v>45212.625</v>
      </c>
      <c r="B27418">
        <v>584.79999999999995</v>
      </c>
    </row>
    <row r="27419" spans="1:2" x14ac:dyDescent="0.45">
      <c r="A27419" s="23">
        <v>45212.635416666664</v>
      </c>
      <c r="B27419">
        <v>621.6</v>
      </c>
    </row>
    <row r="27420" spans="1:2" x14ac:dyDescent="0.45">
      <c r="A27420" s="23">
        <v>45212.645833333336</v>
      </c>
      <c r="B27420">
        <v>600</v>
      </c>
    </row>
    <row r="27421" spans="1:2" x14ac:dyDescent="0.45">
      <c r="A27421" s="23">
        <v>45212.65625</v>
      </c>
      <c r="B27421">
        <v>591.1</v>
      </c>
    </row>
    <row r="27422" spans="1:2" x14ac:dyDescent="0.45">
      <c r="A27422" s="23">
        <v>45212.666666666664</v>
      </c>
      <c r="B27422">
        <v>580.6</v>
      </c>
    </row>
    <row r="27423" spans="1:2" x14ac:dyDescent="0.45">
      <c r="A27423" s="23">
        <v>45212.677083333336</v>
      </c>
      <c r="B27423">
        <v>582.20000000000005</v>
      </c>
    </row>
    <row r="27424" spans="1:2" x14ac:dyDescent="0.45">
      <c r="A27424" s="23">
        <v>45212.6875</v>
      </c>
      <c r="B27424">
        <v>558.1</v>
      </c>
    </row>
    <row r="27425" spans="1:2" x14ac:dyDescent="0.45">
      <c r="A27425" s="23">
        <v>45212.697916666664</v>
      </c>
      <c r="B27425">
        <v>565.1</v>
      </c>
    </row>
    <row r="27426" spans="1:2" x14ac:dyDescent="0.45">
      <c r="A27426" s="23">
        <v>45212.708333333336</v>
      </c>
      <c r="B27426">
        <v>563.5</v>
      </c>
    </row>
    <row r="27427" spans="1:2" x14ac:dyDescent="0.45">
      <c r="A27427" s="23">
        <v>45212.71875</v>
      </c>
      <c r="B27427">
        <v>553.9</v>
      </c>
    </row>
    <row r="27428" spans="1:2" x14ac:dyDescent="0.45">
      <c r="A27428" s="23">
        <v>45212.729166666664</v>
      </c>
      <c r="B27428">
        <v>560.1</v>
      </c>
    </row>
    <row r="27429" spans="1:2" x14ac:dyDescent="0.45">
      <c r="A27429" s="23">
        <v>45212.739583333336</v>
      </c>
      <c r="B27429">
        <v>558.6</v>
      </c>
    </row>
    <row r="27430" spans="1:2" x14ac:dyDescent="0.45">
      <c r="A27430" s="23">
        <v>45212.75</v>
      </c>
      <c r="B27430">
        <v>565.29999999999995</v>
      </c>
    </row>
    <row r="27431" spans="1:2" x14ac:dyDescent="0.45">
      <c r="A27431" s="23">
        <v>45212.760416666664</v>
      </c>
      <c r="B27431">
        <v>565</v>
      </c>
    </row>
    <row r="27432" spans="1:2" x14ac:dyDescent="0.45">
      <c r="A27432" s="23">
        <v>45212.770833333336</v>
      </c>
      <c r="B27432">
        <v>550</v>
      </c>
    </row>
    <row r="27433" spans="1:2" x14ac:dyDescent="0.45">
      <c r="A27433" s="23">
        <v>45212.78125</v>
      </c>
      <c r="B27433">
        <v>565</v>
      </c>
    </row>
    <row r="27434" spans="1:2" x14ac:dyDescent="0.45">
      <c r="A27434" s="23">
        <v>45212.791666666664</v>
      </c>
      <c r="B27434">
        <v>545</v>
      </c>
    </row>
    <row r="27435" spans="1:2" x14ac:dyDescent="0.45">
      <c r="A27435" s="23">
        <v>45212.802083333336</v>
      </c>
      <c r="B27435">
        <v>515</v>
      </c>
    </row>
    <row r="27436" spans="1:2" x14ac:dyDescent="0.45">
      <c r="A27436" s="23">
        <v>45212.8125</v>
      </c>
      <c r="B27436">
        <v>460</v>
      </c>
    </row>
    <row r="27437" spans="1:2" x14ac:dyDescent="0.45">
      <c r="A27437" s="23">
        <v>45212.822916666664</v>
      </c>
      <c r="B27437">
        <v>395</v>
      </c>
    </row>
    <row r="27438" spans="1:2" x14ac:dyDescent="0.45">
      <c r="A27438" s="23">
        <v>45212.833333333336</v>
      </c>
      <c r="B27438">
        <v>345</v>
      </c>
    </row>
    <row r="27439" spans="1:2" x14ac:dyDescent="0.45">
      <c r="A27439" s="23">
        <v>45212.84375</v>
      </c>
      <c r="B27439">
        <v>320</v>
      </c>
    </row>
    <row r="27440" spans="1:2" x14ac:dyDescent="0.45">
      <c r="A27440" s="23">
        <v>45212.854166666664</v>
      </c>
      <c r="B27440">
        <v>300</v>
      </c>
    </row>
    <row r="27441" spans="1:2" x14ac:dyDescent="0.45">
      <c r="A27441" s="23">
        <v>45212.864583333336</v>
      </c>
      <c r="B27441">
        <v>275</v>
      </c>
    </row>
    <row r="27442" spans="1:2" x14ac:dyDescent="0.45">
      <c r="A27442" s="23">
        <v>45212.875</v>
      </c>
      <c r="B27442">
        <v>265</v>
      </c>
    </row>
    <row r="27443" spans="1:2" x14ac:dyDescent="0.45">
      <c r="A27443" s="23">
        <v>45212.885416666664</v>
      </c>
      <c r="B27443">
        <v>255</v>
      </c>
    </row>
    <row r="27444" spans="1:2" x14ac:dyDescent="0.45">
      <c r="A27444" s="23">
        <v>45212.895833333336</v>
      </c>
      <c r="B27444">
        <v>235</v>
      </c>
    </row>
    <row r="27445" spans="1:2" x14ac:dyDescent="0.45">
      <c r="A27445" s="23">
        <v>45212.90625</v>
      </c>
      <c r="B27445">
        <v>245</v>
      </c>
    </row>
    <row r="27446" spans="1:2" x14ac:dyDescent="0.45">
      <c r="A27446" s="23">
        <v>45212.916666666664</v>
      </c>
      <c r="B27446">
        <v>230</v>
      </c>
    </row>
    <row r="27447" spans="1:2" x14ac:dyDescent="0.45">
      <c r="A27447" s="23">
        <v>45212.927083333336</v>
      </c>
      <c r="B27447">
        <v>230</v>
      </c>
    </row>
    <row r="27448" spans="1:2" x14ac:dyDescent="0.45">
      <c r="A27448" s="23">
        <v>45212.9375</v>
      </c>
      <c r="B27448">
        <v>220</v>
      </c>
    </row>
    <row r="27449" spans="1:2" x14ac:dyDescent="0.45">
      <c r="A27449" s="23">
        <v>45212.947916666664</v>
      </c>
      <c r="B27449">
        <v>225</v>
      </c>
    </row>
    <row r="27450" spans="1:2" x14ac:dyDescent="0.45">
      <c r="A27450" s="23">
        <v>45212.958333333336</v>
      </c>
      <c r="B27450">
        <v>220</v>
      </c>
    </row>
    <row r="27451" spans="1:2" x14ac:dyDescent="0.45">
      <c r="A27451" s="23">
        <v>45212.96875</v>
      </c>
      <c r="B27451">
        <v>230</v>
      </c>
    </row>
    <row r="27452" spans="1:2" x14ac:dyDescent="0.45">
      <c r="A27452" s="23">
        <v>45212.979166666664</v>
      </c>
      <c r="B27452">
        <v>215</v>
      </c>
    </row>
    <row r="27453" spans="1:2" x14ac:dyDescent="0.45">
      <c r="A27453" s="23">
        <v>45212.989583333336</v>
      </c>
      <c r="B27453">
        <v>215</v>
      </c>
    </row>
    <row r="27454" spans="1:2" x14ac:dyDescent="0.45">
      <c r="A27454" s="23">
        <v>45213</v>
      </c>
      <c r="B27454">
        <v>220</v>
      </c>
    </row>
    <row r="27455" spans="1:2" x14ac:dyDescent="0.45">
      <c r="A27455" s="23">
        <v>45213.010416666664</v>
      </c>
      <c r="B27455">
        <v>210</v>
      </c>
    </row>
    <row r="27456" spans="1:2" x14ac:dyDescent="0.45">
      <c r="A27456" s="23">
        <v>45213.020833333336</v>
      </c>
      <c r="B27456">
        <v>215</v>
      </c>
    </row>
    <row r="27457" spans="1:2" x14ac:dyDescent="0.45">
      <c r="A27457" s="23">
        <v>45213.03125</v>
      </c>
      <c r="B27457">
        <v>210</v>
      </c>
    </row>
    <row r="27458" spans="1:2" x14ac:dyDescent="0.45">
      <c r="A27458" s="23">
        <v>45213.041666666664</v>
      </c>
      <c r="B27458">
        <v>210</v>
      </c>
    </row>
    <row r="27459" spans="1:2" x14ac:dyDescent="0.45">
      <c r="A27459" s="23">
        <v>45213.052083333336</v>
      </c>
      <c r="B27459">
        <v>205</v>
      </c>
    </row>
    <row r="27460" spans="1:2" x14ac:dyDescent="0.45">
      <c r="A27460" s="23">
        <v>45213.0625</v>
      </c>
      <c r="B27460">
        <v>205</v>
      </c>
    </row>
    <row r="27461" spans="1:2" x14ac:dyDescent="0.45">
      <c r="A27461" s="23">
        <v>45213.072916666664</v>
      </c>
      <c r="B27461">
        <v>200</v>
      </c>
    </row>
    <row r="27462" spans="1:2" x14ac:dyDescent="0.45">
      <c r="A27462" s="23">
        <v>45213.083333333336</v>
      </c>
      <c r="B27462">
        <v>210</v>
      </c>
    </row>
    <row r="27463" spans="1:2" x14ac:dyDescent="0.45">
      <c r="A27463" s="23">
        <v>45213.09375</v>
      </c>
      <c r="B27463">
        <v>205</v>
      </c>
    </row>
    <row r="27464" spans="1:2" x14ac:dyDescent="0.45">
      <c r="A27464" s="23">
        <v>45213.104166666664</v>
      </c>
      <c r="B27464">
        <v>215</v>
      </c>
    </row>
    <row r="27465" spans="1:2" x14ac:dyDescent="0.45">
      <c r="A27465" s="23">
        <v>45213.114583333336</v>
      </c>
      <c r="B27465">
        <v>200</v>
      </c>
    </row>
    <row r="27466" spans="1:2" x14ac:dyDescent="0.45">
      <c r="A27466" s="23">
        <v>45213.125</v>
      </c>
      <c r="B27466">
        <v>200</v>
      </c>
    </row>
    <row r="27467" spans="1:2" x14ac:dyDescent="0.45">
      <c r="A27467" s="23">
        <v>45213.135416666664</v>
      </c>
      <c r="B27467">
        <v>195</v>
      </c>
    </row>
    <row r="27468" spans="1:2" x14ac:dyDescent="0.45">
      <c r="A27468" s="23">
        <v>45213.145833333336</v>
      </c>
      <c r="B27468">
        <v>195</v>
      </c>
    </row>
    <row r="27469" spans="1:2" x14ac:dyDescent="0.45">
      <c r="A27469" s="23">
        <v>45213.15625</v>
      </c>
      <c r="B27469">
        <v>195</v>
      </c>
    </row>
    <row r="27470" spans="1:2" x14ac:dyDescent="0.45">
      <c r="A27470" s="23">
        <v>45213.166666666664</v>
      </c>
      <c r="B27470">
        <v>195</v>
      </c>
    </row>
    <row r="27471" spans="1:2" x14ac:dyDescent="0.45">
      <c r="A27471" s="23">
        <v>45213.177083333336</v>
      </c>
      <c r="B27471">
        <v>195</v>
      </c>
    </row>
    <row r="27472" spans="1:2" x14ac:dyDescent="0.45">
      <c r="A27472" s="23">
        <v>45213.1875</v>
      </c>
      <c r="B27472">
        <v>185</v>
      </c>
    </row>
    <row r="27473" spans="1:2" x14ac:dyDescent="0.45">
      <c r="A27473" s="23">
        <v>45213.197916666664</v>
      </c>
      <c r="B27473">
        <v>190</v>
      </c>
    </row>
    <row r="27474" spans="1:2" x14ac:dyDescent="0.45">
      <c r="A27474" s="23">
        <v>45213.208333333336</v>
      </c>
      <c r="B27474">
        <v>190</v>
      </c>
    </row>
    <row r="27475" spans="1:2" x14ac:dyDescent="0.45">
      <c r="A27475" s="23">
        <v>45213.21875</v>
      </c>
      <c r="B27475">
        <v>190</v>
      </c>
    </row>
    <row r="27476" spans="1:2" x14ac:dyDescent="0.45">
      <c r="A27476" s="23">
        <v>45213.229166666664</v>
      </c>
      <c r="B27476">
        <v>185</v>
      </c>
    </row>
    <row r="27477" spans="1:2" x14ac:dyDescent="0.45">
      <c r="A27477" s="23">
        <v>45213.239583333336</v>
      </c>
      <c r="B27477">
        <v>185</v>
      </c>
    </row>
    <row r="27478" spans="1:2" x14ac:dyDescent="0.45">
      <c r="A27478" s="23">
        <v>45213.25</v>
      </c>
      <c r="B27478">
        <v>195</v>
      </c>
    </row>
    <row r="27479" spans="1:2" x14ac:dyDescent="0.45">
      <c r="A27479" s="23">
        <v>45213.260416666664</v>
      </c>
      <c r="B27479">
        <v>180</v>
      </c>
    </row>
    <row r="27480" spans="1:2" x14ac:dyDescent="0.45">
      <c r="A27480" s="23">
        <v>45213.270833333336</v>
      </c>
      <c r="B27480">
        <v>185</v>
      </c>
    </row>
    <row r="27481" spans="1:2" x14ac:dyDescent="0.45">
      <c r="A27481" s="23">
        <v>45213.28125</v>
      </c>
      <c r="B27481">
        <v>185</v>
      </c>
    </row>
    <row r="27482" spans="1:2" x14ac:dyDescent="0.45">
      <c r="A27482" s="23">
        <v>45213.291666666664</v>
      </c>
      <c r="B27482">
        <v>195</v>
      </c>
    </row>
    <row r="27483" spans="1:2" x14ac:dyDescent="0.45">
      <c r="A27483" s="23">
        <v>45213.302083333336</v>
      </c>
      <c r="B27483">
        <v>210</v>
      </c>
    </row>
    <row r="27484" spans="1:2" x14ac:dyDescent="0.45">
      <c r="A27484" s="23">
        <v>45213.3125</v>
      </c>
      <c r="B27484">
        <v>210</v>
      </c>
    </row>
    <row r="27485" spans="1:2" x14ac:dyDescent="0.45">
      <c r="A27485" s="23">
        <v>45213.322916666664</v>
      </c>
      <c r="B27485">
        <v>235.1</v>
      </c>
    </row>
    <row r="27486" spans="1:2" x14ac:dyDescent="0.45">
      <c r="A27486" s="23">
        <v>45213.333333333336</v>
      </c>
      <c r="B27486">
        <v>251.3</v>
      </c>
    </row>
    <row r="27487" spans="1:2" x14ac:dyDescent="0.45">
      <c r="A27487" s="23">
        <v>45213.34375</v>
      </c>
      <c r="B27487">
        <v>241.9</v>
      </c>
    </row>
    <row r="27488" spans="1:2" x14ac:dyDescent="0.45">
      <c r="A27488" s="23">
        <v>45213.354166666664</v>
      </c>
      <c r="B27488">
        <v>271</v>
      </c>
    </row>
    <row r="27489" spans="1:2" x14ac:dyDescent="0.45">
      <c r="A27489" s="23">
        <v>45213.364583333336</v>
      </c>
      <c r="B27489">
        <v>281.3</v>
      </c>
    </row>
    <row r="27490" spans="1:2" x14ac:dyDescent="0.45">
      <c r="A27490" s="23">
        <v>45213.375</v>
      </c>
      <c r="B27490">
        <v>308.7</v>
      </c>
    </row>
    <row r="27491" spans="1:2" x14ac:dyDescent="0.45">
      <c r="A27491" s="23">
        <v>45213.385416666664</v>
      </c>
      <c r="B27491">
        <v>339.5</v>
      </c>
    </row>
    <row r="27492" spans="1:2" x14ac:dyDescent="0.45">
      <c r="A27492" s="23">
        <v>45213.395833333336</v>
      </c>
      <c r="B27492">
        <v>355.1</v>
      </c>
    </row>
    <row r="27493" spans="1:2" x14ac:dyDescent="0.45">
      <c r="A27493" s="23">
        <v>45213.40625</v>
      </c>
      <c r="B27493">
        <v>367.6</v>
      </c>
    </row>
    <row r="27494" spans="1:2" x14ac:dyDescent="0.45">
      <c r="A27494" s="23">
        <v>45213.416666666664</v>
      </c>
      <c r="B27494">
        <v>440.1</v>
      </c>
    </row>
    <row r="27495" spans="1:2" x14ac:dyDescent="0.45">
      <c r="A27495" s="23">
        <v>45213.427083333336</v>
      </c>
      <c r="B27495">
        <v>481.7</v>
      </c>
    </row>
    <row r="27496" spans="1:2" x14ac:dyDescent="0.45">
      <c r="A27496" s="23">
        <v>45213.4375</v>
      </c>
      <c r="B27496">
        <v>495.6</v>
      </c>
    </row>
    <row r="27497" spans="1:2" x14ac:dyDescent="0.45">
      <c r="A27497" s="23">
        <v>45213.447916666664</v>
      </c>
      <c r="B27497">
        <v>527.6</v>
      </c>
    </row>
    <row r="27498" spans="1:2" x14ac:dyDescent="0.45">
      <c r="A27498" s="23">
        <v>45213.458333333336</v>
      </c>
      <c r="B27498">
        <v>558.79999999999995</v>
      </c>
    </row>
    <row r="27499" spans="1:2" x14ac:dyDescent="0.45">
      <c r="A27499" s="23">
        <v>45213.46875</v>
      </c>
      <c r="B27499">
        <v>540.1</v>
      </c>
    </row>
    <row r="27500" spans="1:2" x14ac:dyDescent="0.45">
      <c r="A27500" s="23">
        <v>45213.479166666664</v>
      </c>
      <c r="B27500">
        <v>567.29999999999995</v>
      </c>
    </row>
    <row r="27501" spans="1:2" x14ac:dyDescent="0.45">
      <c r="A27501" s="23">
        <v>45213.489583333336</v>
      </c>
      <c r="B27501">
        <v>581.9</v>
      </c>
    </row>
    <row r="27502" spans="1:2" x14ac:dyDescent="0.45">
      <c r="A27502" s="23">
        <v>45213.5</v>
      </c>
      <c r="B27502">
        <v>572.29999999999995</v>
      </c>
    </row>
    <row r="27503" spans="1:2" x14ac:dyDescent="0.45">
      <c r="A27503" s="23">
        <v>45213.510416666664</v>
      </c>
      <c r="B27503">
        <v>583.70000000000005</v>
      </c>
    </row>
    <row r="27504" spans="1:2" x14ac:dyDescent="0.45">
      <c r="A27504" s="23">
        <v>45213.520833333336</v>
      </c>
      <c r="B27504">
        <v>596.29999999999995</v>
      </c>
    </row>
    <row r="27505" spans="1:2" x14ac:dyDescent="0.45">
      <c r="A27505" s="23">
        <v>45213.53125</v>
      </c>
      <c r="B27505">
        <v>595.4</v>
      </c>
    </row>
    <row r="27506" spans="1:2" x14ac:dyDescent="0.45">
      <c r="A27506" s="23">
        <v>45213.541666666664</v>
      </c>
      <c r="B27506">
        <v>608.1</v>
      </c>
    </row>
    <row r="27507" spans="1:2" x14ac:dyDescent="0.45">
      <c r="A27507" s="23">
        <v>45213.552083333336</v>
      </c>
      <c r="B27507">
        <v>619.70000000000005</v>
      </c>
    </row>
    <row r="27508" spans="1:2" x14ac:dyDescent="0.45">
      <c r="A27508" s="23">
        <v>45213.5625</v>
      </c>
      <c r="B27508">
        <v>618.4</v>
      </c>
    </row>
    <row r="27509" spans="1:2" x14ac:dyDescent="0.45">
      <c r="A27509" s="23">
        <v>45213.572916666664</v>
      </c>
      <c r="B27509">
        <v>615</v>
      </c>
    </row>
    <row r="27510" spans="1:2" x14ac:dyDescent="0.45">
      <c r="A27510" s="23">
        <v>45213.583333333336</v>
      </c>
      <c r="B27510">
        <v>592.6</v>
      </c>
    </row>
    <row r="27511" spans="1:2" x14ac:dyDescent="0.45">
      <c r="A27511" s="23">
        <v>45213.59375</v>
      </c>
      <c r="B27511">
        <v>573.79999999999995</v>
      </c>
    </row>
    <row r="27512" spans="1:2" x14ac:dyDescent="0.45">
      <c r="A27512" s="23">
        <v>45213.604166666664</v>
      </c>
      <c r="B27512">
        <v>601.9</v>
      </c>
    </row>
    <row r="27513" spans="1:2" x14ac:dyDescent="0.45">
      <c r="A27513" s="23">
        <v>45213.614583333336</v>
      </c>
      <c r="B27513">
        <v>602.5</v>
      </c>
    </row>
    <row r="27514" spans="1:2" x14ac:dyDescent="0.45">
      <c r="A27514" s="23">
        <v>45213.625</v>
      </c>
      <c r="B27514">
        <v>602.29999999999995</v>
      </c>
    </row>
    <row r="27515" spans="1:2" x14ac:dyDescent="0.45">
      <c r="A27515" s="23">
        <v>45213.635416666664</v>
      </c>
      <c r="B27515">
        <v>593.6</v>
      </c>
    </row>
    <row r="27516" spans="1:2" x14ac:dyDescent="0.45">
      <c r="A27516" s="23">
        <v>45213.645833333336</v>
      </c>
      <c r="B27516">
        <v>598.1</v>
      </c>
    </row>
    <row r="27517" spans="1:2" x14ac:dyDescent="0.45">
      <c r="A27517" s="23">
        <v>45213.65625</v>
      </c>
      <c r="B27517">
        <v>562.6</v>
      </c>
    </row>
    <row r="27518" spans="1:2" x14ac:dyDescent="0.45">
      <c r="A27518" s="23">
        <v>45213.666666666664</v>
      </c>
      <c r="B27518">
        <v>567.29999999999995</v>
      </c>
    </row>
    <row r="27519" spans="1:2" x14ac:dyDescent="0.45">
      <c r="A27519" s="23">
        <v>45213.677083333336</v>
      </c>
      <c r="B27519">
        <v>567.1</v>
      </c>
    </row>
    <row r="27520" spans="1:2" x14ac:dyDescent="0.45">
      <c r="A27520" s="23">
        <v>45213.6875</v>
      </c>
      <c r="B27520">
        <v>580.29999999999995</v>
      </c>
    </row>
    <row r="27521" spans="1:2" x14ac:dyDescent="0.45">
      <c r="A27521" s="23">
        <v>45213.697916666664</v>
      </c>
      <c r="B27521">
        <v>556.4</v>
      </c>
    </row>
    <row r="27522" spans="1:2" x14ac:dyDescent="0.45">
      <c r="A27522" s="23">
        <v>45213.708333333336</v>
      </c>
      <c r="B27522">
        <v>580.70000000000005</v>
      </c>
    </row>
    <row r="27523" spans="1:2" x14ac:dyDescent="0.45">
      <c r="A27523" s="23">
        <v>45213.71875</v>
      </c>
      <c r="B27523">
        <v>592.70000000000005</v>
      </c>
    </row>
    <row r="27524" spans="1:2" x14ac:dyDescent="0.45">
      <c r="A27524" s="23">
        <v>45213.729166666664</v>
      </c>
      <c r="B27524">
        <v>618.5</v>
      </c>
    </row>
    <row r="27525" spans="1:2" x14ac:dyDescent="0.45">
      <c r="A27525" s="23">
        <v>45213.739583333336</v>
      </c>
      <c r="B27525">
        <v>607.5</v>
      </c>
    </row>
    <row r="27526" spans="1:2" x14ac:dyDescent="0.45">
      <c r="A27526" s="23">
        <v>45213.75</v>
      </c>
      <c r="B27526">
        <v>585.1</v>
      </c>
    </row>
    <row r="27527" spans="1:2" x14ac:dyDescent="0.45">
      <c r="A27527" s="23">
        <v>45213.760416666664</v>
      </c>
      <c r="B27527">
        <v>580</v>
      </c>
    </row>
    <row r="27528" spans="1:2" x14ac:dyDescent="0.45">
      <c r="A27528" s="23">
        <v>45213.770833333336</v>
      </c>
      <c r="B27528">
        <v>585</v>
      </c>
    </row>
    <row r="27529" spans="1:2" x14ac:dyDescent="0.45">
      <c r="A27529" s="23">
        <v>45213.78125</v>
      </c>
      <c r="B27529">
        <v>580</v>
      </c>
    </row>
    <row r="27530" spans="1:2" x14ac:dyDescent="0.45">
      <c r="A27530" s="23">
        <v>45213.791666666664</v>
      </c>
      <c r="B27530">
        <v>580</v>
      </c>
    </row>
    <row r="27531" spans="1:2" x14ac:dyDescent="0.45">
      <c r="A27531" s="23">
        <v>45213.802083333336</v>
      </c>
      <c r="B27531">
        <v>540</v>
      </c>
    </row>
    <row r="27532" spans="1:2" x14ac:dyDescent="0.45">
      <c r="A27532" s="23">
        <v>45213.8125</v>
      </c>
      <c r="B27532">
        <v>475</v>
      </c>
    </row>
    <row r="27533" spans="1:2" x14ac:dyDescent="0.45">
      <c r="A27533" s="23">
        <v>45213.822916666664</v>
      </c>
      <c r="B27533">
        <v>390</v>
      </c>
    </row>
    <row r="27534" spans="1:2" x14ac:dyDescent="0.45">
      <c r="A27534" s="23">
        <v>45213.833333333336</v>
      </c>
      <c r="B27534">
        <v>335</v>
      </c>
    </row>
    <row r="27535" spans="1:2" x14ac:dyDescent="0.45">
      <c r="A27535" s="23">
        <v>45213.84375</v>
      </c>
      <c r="B27535">
        <v>310</v>
      </c>
    </row>
    <row r="27536" spans="1:2" x14ac:dyDescent="0.45">
      <c r="A27536" s="23">
        <v>45213.854166666664</v>
      </c>
      <c r="B27536">
        <v>285</v>
      </c>
    </row>
    <row r="27537" spans="1:2" x14ac:dyDescent="0.45">
      <c r="A27537" s="23">
        <v>45213.864583333336</v>
      </c>
      <c r="B27537">
        <v>260</v>
      </c>
    </row>
    <row r="27538" spans="1:2" x14ac:dyDescent="0.45">
      <c r="A27538" s="23">
        <v>45213.875</v>
      </c>
      <c r="B27538">
        <v>245</v>
      </c>
    </row>
    <row r="27539" spans="1:2" x14ac:dyDescent="0.45">
      <c r="A27539" s="23">
        <v>45213.885416666664</v>
      </c>
      <c r="B27539">
        <v>230</v>
      </c>
    </row>
    <row r="27540" spans="1:2" x14ac:dyDescent="0.45">
      <c r="A27540" s="23">
        <v>45213.895833333336</v>
      </c>
      <c r="B27540">
        <v>235</v>
      </c>
    </row>
    <row r="27541" spans="1:2" x14ac:dyDescent="0.45">
      <c r="A27541" s="23">
        <v>45213.90625</v>
      </c>
      <c r="B27541">
        <v>215</v>
      </c>
    </row>
    <row r="27542" spans="1:2" x14ac:dyDescent="0.45">
      <c r="A27542" s="23">
        <v>45213.916666666664</v>
      </c>
      <c r="B27542">
        <v>220</v>
      </c>
    </row>
    <row r="27543" spans="1:2" x14ac:dyDescent="0.45">
      <c r="A27543" s="23">
        <v>45213.927083333336</v>
      </c>
      <c r="B27543">
        <v>205</v>
      </c>
    </row>
    <row r="27544" spans="1:2" x14ac:dyDescent="0.45">
      <c r="A27544" s="23">
        <v>45213.9375</v>
      </c>
      <c r="B27544">
        <v>210</v>
      </c>
    </row>
    <row r="27545" spans="1:2" x14ac:dyDescent="0.45">
      <c r="A27545" s="23">
        <v>45213.947916666664</v>
      </c>
      <c r="B27545">
        <v>205</v>
      </c>
    </row>
    <row r="27546" spans="1:2" x14ac:dyDescent="0.45">
      <c r="A27546" s="23">
        <v>45213.958333333336</v>
      </c>
      <c r="B27546">
        <v>215</v>
      </c>
    </row>
    <row r="27547" spans="1:2" x14ac:dyDescent="0.45">
      <c r="A27547" s="23">
        <v>45213.96875</v>
      </c>
      <c r="B27547">
        <v>210</v>
      </c>
    </row>
    <row r="27548" spans="1:2" x14ac:dyDescent="0.45">
      <c r="A27548" s="23">
        <v>45213.979166666664</v>
      </c>
      <c r="B27548">
        <v>210</v>
      </c>
    </row>
    <row r="27549" spans="1:2" x14ac:dyDescent="0.45">
      <c r="A27549" s="23">
        <v>45213.989583333336</v>
      </c>
      <c r="B27549">
        <v>205</v>
      </c>
    </row>
    <row r="27550" spans="1:2" x14ac:dyDescent="0.45">
      <c r="A27550" s="23">
        <v>45214</v>
      </c>
      <c r="B27550">
        <v>200</v>
      </c>
    </row>
    <row r="27551" spans="1:2" x14ac:dyDescent="0.45">
      <c r="A27551" s="23">
        <v>45214.010416666664</v>
      </c>
      <c r="B27551">
        <v>200</v>
      </c>
    </row>
    <row r="27552" spans="1:2" x14ac:dyDescent="0.45">
      <c r="A27552" s="23">
        <v>45214.020833333336</v>
      </c>
      <c r="B27552">
        <v>190</v>
      </c>
    </row>
    <row r="27553" spans="1:2" x14ac:dyDescent="0.45">
      <c r="A27553" s="23">
        <v>45214.03125</v>
      </c>
      <c r="B27553">
        <v>200</v>
      </c>
    </row>
    <row r="27554" spans="1:2" x14ac:dyDescent="0.45">
      <c r="A27554" s="23">
        <v>45214.041666666664</v>
      </c>
      <c r="B27554">
        <v>195</v>
      </c>
    </row>
    <row r="27555" spans="1:2" x14ac:dyDescent="0.45">
      <c r="A27555" s="23">
        <v>45214.052083333336</v>
      </c>
      <c r="B27555">
        <v>190</v>
      </c>
    </row>
    <row r="27556" spans="1:2" x14ac:dyDescent="0.45">
      <c r="A27556" s="23">
        <v>45214.0625</v>
      </c>
      <c r="B27556">
        <v>190</v>
      </c>
    </row>
    <row r="27557" spans="1:2" x14ac:dyDescent="0.45">
      <c r="A27557" s="23">
        <v>45214.072916666664</v>
      </c>
      <c r="B27557">
        <v>185</v>
      </c>
    </row>
    <row r="27558" spans="1:2" x14ac:dyDescent="0.45">
      <c r="A27558" s="23">
        <v>45214.083333333336</v>
      </c>
      <c r="B27558">
        <v>190</v>
      </c>
    </row>
    <row r="27559" spans="1:2" x14ac:dyDescent="0.45">
      <c r="A27559" s="23">
        <v>45214.09375</v>
      </c>
      <c r="B27559">
        <v>190</v>
      </c>
    </row>
    <row r="27560" spans="1:2" x14ac:dyDescent="0.45">
      <c r="A27560" s="23">
        <v>45214.104166666664</v>
      </c>
      <c r="B27560">
        <v>185</v>
      </c>
    </row>
    <row r="27561" spans="1:2" x14ac:dyDescent="0.45">
      <c r="A27561" s="23">
        <v>45214.114583333336</v>
      </c>
      <c r="B27561">
        <v>195</v>
      </c>
    </row>
    <row r="27562" spans="1:2" x14ac:dyDescent="0.45">
      <c r="A27562" s="23">
        <v>45214.125</v>
      </c>
      <c r="B27562">
        <v>190</v>
      </c>
    </row>
    <row r="27563" spans="1:2" x14ac:dyDescent="0.45">
      <c r="A27563" s="23">
        <v>45214.135416666664</v>
      </c>
      <c r="B27563">
        <v>185</v>
      </c>
    </row>
    <row r="27564" spans="1:2" x14ac:dyDescent="0.45">
      <c r="A27564" s="23">
        <v>45214.145833333336</v>
      </c>
      <c r="B27564">
        <v>190</v>
      </c>
    </row>
    <row r="27565" spans="1:2" x14ac:dyDescent="0.45">
      <c r="A27565" s="23">
        <v>45214.15625</v>
      </c>
      <c r="B27565">
        <v>190</v>
      </c>
    </row>
    <row r="27566" spans="1:2" x14ac:dyDescent="0.45">
      <c r="A27566" s="23">
        <v>45214.166666666664</v>
      </c>
      <c r="B27566">
        <v>185</v>
      </c>
    </row>
    <row r="27567" spans="1:2" x14ac:dyDescent="0.45">
      <c r="A27567" s="23">
        <v>45214.177083333336</v>
      </c>
      <c r="B27567">
        <v>185</v>
      </c>
    </row>
    <row r="27568" spans="1:2" x14ac:dyDescent="0.45">
      <c r="A27568" s="23">
        <v>45214.1875</v>
      </c>
      <c r="B27568">
        <v>175</v>
      </c>
    </row>
    <row r="27569" spans="1:2" x14ac:dyDescent="0.45">
      <c r="A27569" s="23">
        <v>45214.197916666664</v>
      </c>
      <c r="B27569">
        <v>185</v>
      </c>
    </row>
    <row r="27570" spans="1:2" x14ac:dyDescent="0.45">
      <c r="A27570" s="23">
        <v>45214.208333333336</v>
      </c>
      <c r="B27570">
        <v>180</v>
      </c>
    </row>
    <row r="27571" spans="1:2" x14ac:dyDescent="0.45">
      <c r="A27571" s="23">
        <v>45214.21875</v>
      </c>
      <c r="B27571">
        <v>175</v>
      </c>
    </row>
    <row r="27572" spans="1:2" x14ac:dyDescent="0.45">
      <c r="A27572" s="23">
        <v>45214.229166666664</v>
      </c>
      <c r="B27572">
        <v>180</v>
      </c>
    </row>
    <row r="27573" spans="1:2" x14ac:dyDescent="0.45">
      <c r="A27573" s="23">
        <v>45214.239583333336</v>
      </c>
      <c r="B27573">
        <v>175</v>
      </c>
    </row>
    <row r="27574" spans="1:2" x14ac:dyDescent="0.45">
      <c r="A27574" s="23">
        <v>45214.25</v>
      </c>
      <c r="B27574">
        <v>180</v>
      </c>
    </row>
    <row r="27575" spans="1:2" x14ac:dyDescent="0.45">
      <c r="A27575" s="23">
        <v>45214.260416666664</v>
      </c>
      <c r="B27575">
        <v>180</v>
      </c>
    </row>
    <row r="27576" spans="1:2" x14ac:dyDescent="0.45">
      <c r="A27576" s="23">
        <v>45214.270833333336</v>
      </c>
      <c r="B27576">
        <v>175</v>
      </c>
    </row>
    <row r="27577" spans="1:2" x14ac:dyDescent="0.45">
      <c r="A27577" s="23">
        <v>45214.28125</v>
      </c>
      <c r="B27577">
        <v>185</v>
      </c>
    </row>
    <row r="27578" spans="1:2" x14ac:dyDescent="0.45">
      <c r="A27578" s="23">
        <v>45214.291666666664</v>
      </c>
      <c r="B27578">
        <v>205</v>
      </c>
    </row>
    <row r="27579" spans="1:2" x14ac:dyDescent="0.45">
      <c r="A27579" s="23">
        <v>45214.302083333336</v>
      </c>
      <c r="B27579">
        <v>195</v>
      </c>
    </row>
    <row r="27580" spans="1:2" x14ac:dyDescent="0.45">
      <c r="A27580" s="23">
        <v>45214.3125</v>
      </c>
      <c r="B27580">
        <v>185.1</v>
      </c>
    </row>
    <row r="27581" spans="1:2" x14ac:dyDescent="0.45">
      <c r="A27581" s="23">
        <v>45214.322916666664</v>
      </c>
      <c r="B27581">
        <v>199.3</v>
      </c>
    </row>
    <row r="27582" spans="1:2" x14ac:dyDescent="0.45">
      <c r="A27582" s="23">
        <v>45214.333333333336</v>
      </c>
      <c r="B27582">
        <v>209.8</v>
      </c>
    </row>
    <row r="27583" spans="1:2" x14ac:dyDescent="0.45">
      <c r="A27583" s="23">
        <v>45214.34375</v>
      </c>
      <c r="B27583">
        <v>237.2</v>
      </c>
    </row>
    <row r="27584" spans="1:2" x14ac:dyDescent="0.45">
      <c r="A27584" s="23">
        <v>45214.354166666664</v>
      </c>
      <c r="B27584">
        <v>247.2</v>
      </c>
    </row>
    <row r="27585" spans="1:2" x14ac:dyDescent="0.45">
      <c r="A27585" s="23">
        <v>45214.364583333336</v>
      </c>
      <c r="B27585">
        <v>277.10000000000002</v>
      </c>
    </row>
    <row r="27586" spans="1:2" x14ac:dyDescent="0.45">
      <c r="A27586" s="23">
        <v>45214.375</v>
      </c>
      <c r="B27586">
        <v>293.7</v>
      </c>
    </row>
    <row r="27587" spans="1:2" x14ac:dyDescent="0.45">
      <c r="A27587" s="23">
        <v>45214.385416666664</v>
      </c>
      <c r="B27587">
        <v>292.8</v>
      </c>
    </row>
    <row r="27588" spans="1:2" x14ac:dyDescent="0.45">
      <c r="A27588" s="23">
        <v>45214.395833333336</v>
      </c>
      <c r="B27588">
        <v>334.8</v>
      </c>
    </row>
    <row r="27589" spans="1:2" x14ac:dyDescent="0.45">
      <c r="A27589" s="23">
        <v>45214.40625</v>
      </c>
      <c r="B27589">
        <v>365.5</v>
      </c>
    </row>
    <row r="27590" spans="1:2" x14ac:dyDescent="0.45">
      <c r="A27590" s="23">
        <v>45214.416666666664</v>
      </c>
      <c r="B27590">
        <v>433.6</v>
      </c>
    </row>
    <row r="27591" spans="1:2" x14ac:dyDescent="0.45">
      <c r="A27591" s="23">
        <v>45214.427083333336</v>
      </c>
      <c r="B27591">
        <v>470.9</v>
      </c>
    </row>
    <row r="27592" spans="1:2" x14ac:dyDescent="0.45">
      <c r="A27592" s="23">
        <v>45214.4375</v>
      </c>
      <c r="B27592">
        <v>511.8</v>
      </c>
    </row>
    <row r="27593" spans="1:2" x14ac:dyDescent="0.45">
      <c r="A27593" s="23">
        <v>45214.447916666664</v>
      </c>
      <c r="B27593">
        <v>543.9</v>
      </c>
    </row>
    <row r="27594" spans="1:2" x14ac:dyDescent="0.45">
      <c r="A27594" s="23">
        <v>45214.458333333336</v>
      </c>
      <c r="B27594">
        <v>568.1</v>
      </c>
    </row>
    <row r="27595" spans="1:2" x14ac:dyDescent="0.45">
      <c r="A27595" s="23">
        <v>45214.46875</v>
      </c>
      <c r="B27595">
        <v>562.6</v>
      </c>
    </row>
    <row r="27596" spans="1:2" x14ac:dyDescent="0.45">
      <c r="A27596" s="23">
        <v>45214.479166666664</v>
      </c>
      <c r="B27596">
        <v>578.20000000000005</v>
      </c>
    </row>
    <row r="27597" spans="1:2" x14ac:dyDescent="0.45">
      <c r="A27597" s="23">
        <v>45214.489583333336</v>
      </c>
      <c r="B27597">
        <v>588.79999999999995</v>
      </c>
    </row>
    <row r="27598" spans="1:2" x14ac:dyDescent="0.45">
      <c r="A27598" s="23">
        <v>45214.5</v>
      </c>
      <c r="B27598">
        <v>596.1</v>
      </c>
    </row>
    <row r="27599" spans="1:2" x14ac:dyDescent="0.45">
      <c r="A27599" s="23">
        <v>45214.510416666664</v>
      </c>
      <c r="B27599">
        <v>609</v>
      </c>
    </row>
    <row r="27600" spans="1:2" x14ac:dyDescent="0.45">
      <c r="A27600" s="23">
        <v>45214.520833333336</v>
      </c>
      <c r="B27600">
        <v>600.9</v>
      </c>
    </row>
    <row r="27601" spans="1:2" x14ac:dyDescent="0.45">
      <c r="A27601" s="23">
        <v>45214.53125</v>
      </c>
      <c r="B27601">
        <v>599.70000000000005</v>
      </c>
    </row>
    <row r="27602" spans="1:2" x14ac:dyDescent="0.45">
      <c r="A27602" s="23">
        <v>45214.541666666664</v>
      </c>
      <c r="B27602">
        <v>610.6</v>
      </c>
    </row>
    <row r="27603" spans="1:2" x14ac:dyDescent="0.45">
      <c r="A27603" s="23">
        <v>45214.552083333336</v>
      </c>
      <c r="B27603">
        <v>637.20000000000005</v>
      </c>
    </row>
    <row r="27604" spans="1:2" x14ac:dyDescent="0.45">
      <c r="A27604" s="23">
        <v>45214.5625</v>
      </c>
      <c r="B27604">
        <v>616.5</v>
      </c>
    </row>
    <row r="27605" spans="1:2" x14ac:dyDescent="0.45">
      <c r="A27605" s="23">
        <v>45214.572916666664</v>
      </c>
      <c r="B27605">
        <v>611.70000000000005</v>
      </c>
    </row>
    <row r="27606" spans="1:2" x14ac:dyDescent="0.45">
      <c r="A27606" s="23">
        <v>45214.583333333336</v>
      </c>
      <c r="B27606">
        <v>612.6</v>
      </c>
    </row>
    <row r="27607" spans="1:2" x14ac:dyDescent="0.45">
      <c r="A27607" s="23">
        <v>45214.59375</v>
      </c>
      <c r="B27607">
        <v>607.70000000000005</v>
      </c>
    </row>
    <row r="27608" spans="1:2" x14ac:dyDescent="0.45">
      <c r="A27608" s="23">
        <v>45214.604166666664</v>
      </c>
      <c r="B27608">
        <v>602.20000000000005</v>
      </c>
    </row>
    <row r="27609" spans="1:2" x14ac:dyDescent="0.45">
      <c r="A27609" s="23">
        <v>45214.614583333336</v>
      </c>
      <c r="B27609">
        <v>595.79999999999995</v>
      </c>
    </row>
    <row r="27610" spans="1:2" x14ac:dyDescent="0.45">
      <c r="A27610" s="23">
        <v>45214.625</v>
      </c>
      <c r="B27610">
        <v>617.20000000000005</v>
      </c>
    </row>
    <row r="27611" spans="1:2" x14ac:dyDescent="0.45">
      <c r="A27611" s="23">
        <v>45214.635416666664</v>
      </c>
      <c r="B27611">
        <v>618.6</v>
      </c>
    </row>
    <row r="27612" spans="1:2" x14ac:dyDescent="0.45">
      <c r="A27612" s="23">
        <v>45214.645833333336</v>
      </c>
      <c r="B27612">
        <v>611.29999999999995</v>
      </c>
    </row>
    <row r="27613" spans="1:2" x14ac:dyDescent="0.45">
      <c r="A27613" s="23">
        <v>45214.65625</v>
      </c>
      <c r="B27613">
        <v>611.1</v>
      </c>
    </row>
    <row r="27614" spans="1:2" x14ac:dyDescent="0.45">
      <c r="A27614" s="23">
        <v>45214.666666666664</v>
      </c>
      <c r="B27614">
        <v>606.20000000000005</v>
      </c>
    </row>
    <row r="27615" spans="1:2" x14ac:dyDescent="0.45">
      <c r="A27615" s="23">
        <v>45214.677083333336</v>
      </c>
      <c r="B27615">
        <v>583</v>
      </c>
    </row>
    <row r="27616" spans="1:2" x14ac:dyDescent="0.45">
      <c r="A27616" s="23">
        <v>45214.6875</v>
      </c>
      <c r="B27616">
        <v>579</v>
      </c>
    </row>
    <row r="27617" spans="1:2" x14ac:dyDescent="0.45">
      <c r="A27617" s="23">
        <v>45214.697916666664</v>
      </c>
      <c r="B27617">
        <v>581.20000000000005</v>
      </c>
    </row>
    <row r="27618" spans="1:2" x14ac:dyDescent="0.45">
      <c r="A27618" s="23">
        <v>45214.708333333336</v>
      </c>
      <c r="B27618">
        <v>574.70000000000005</v>
      </c>
    </row>
    <row r="27619" spans="1:2" x14ac:dyDescent="0.45">
      <c r="A27619" s="23">
        <v>45214.71875</v>
      </c>
      <c r="B27619">
        <v>570.4</v>
      </c>
    </row>
    <row r="27620" spans="1:2" x14ac:dyDescent="0.45">
      <c r="A27620" s="23">
        <v>45214.729166666664</v>
      </c>
      <c r="B27620">
        <v>584.29999999999995</v>
      </c>
    </row>
    <row r="27621" spans="1:2" x14ac:dyDescent="0.45">
      <c r="A27621" s="23">
        <v>45214.739583333336</v>
      </c>
      <c r="B27621">
        <v>583.20000000000005</v>
      </c>
    </row>
    <row r="27622" spans="1:2" x14ac:dyDescent="0.45">
      <c r="A27622" s="23">
        <v>45214.75</v>
      </c>
      <c r="B27622">
        <v>608</v>
      </c>
    </row>
    <row r="27623" spans="1:2" x14ac:dyDescent="0.45">
      <c r="A27623" s="23">
        <v>45214.760416666664</v>
      </c>
      <c r="B27623">
        <v>575</v>
      </c>
    </row>
    <row r="27624" spans="1:2" x14ac:dyDescent="0.45">
      <c r="A27624" s="23">
        <v>45214.770833333336</v>
      </c>
      <c r="B27624">
        <v>585</v>
      </c>
    </row>
    <row r="27625" spans="1:2" x14ac:dyDescent="0.45">
      <c r="A27625" s="23">
        <v>45214.78125</v>
      </c>
      <c r="B27625">
        <v>560</v>
      </c>
    </row>
    <row r="27626" spans="1:2" x14ac:dyDescent="0.45">
      <c r="A27626" s="23">
        <v>45214.791666666664</v>
      </c>
      <c r="B27626">
        <v>555</v>
      </c>
    </row>
    <row r="27627" spans="1:2" x14ac:dyDescent="0.45">
      <c r="A27627" s="23">
        <v>45214.802083333336</v>
      </c>
      <c r="B27627">
        <v>530</v>
      </c>
    </row>
    <row r="27628" spans="1:2" x14ac:dyDescent="0.45">
      <c r="A27628" s="23">
        <v>45214.8125</v>
      </c>
      <c r="B27628">
        <v>480</v>
      </c>
    </row>
    <row r="27629" spans="1:2" x14ac:dyDescent="0.45">
      <c r="A27629" s="23">
        <v>45214.822916666664</v>
      </c>
      <c r="B27629">
        <v>440</v>
      </c>
    </row>
    <row r="27630" spans="1:2" x14ac:dyDescent="0.45">
      <c r="A27630" s="23">
        <v>45214.833333333336</v>
      </c>
      <c r="B27630">
        <v>365</v>
      </c>
    </row>
    <row r="27631" spans="1:2" x14ac:dyDescent="0.45">
      <c r="A27631" s="23">
        <v>45214.84375</v>
      </c>
      <c r="B27631">
        <v>335</v>
      </c>
    </row>
    <row r="27632" spans="1:2" x14ac:dyDescent="0.45">
      <c r="A27632" s="23">
        <v>45214.854166666664</v>
      </c>
      <c r="B27632">
        <v>310</v>
      </c>
    </row>
    <row r="27633" spans="1:2" x14ac:dyDescent="0.45">
      <c r="A27633" s="23">
        <v>45214.864583333336</v>
      </c>
      <c r="B27633">
        <v>275</v>
      </c>
    </row>
    <row r="27634" spans="1:2" x14ac:dyDescent="0.45">
      <c r="A27634" s="23">
        <v>45214.875</v>
      </c>
      <c r="B27634">
        <v>250</v>
      </c>
    </row>
    <row r="27635" spans="1:2" x14ac:dyDescent="0.45">
      <c r="A27635" s="23">
        <v>45214.885416666664</v>
      </c>
      <c r="B27635">
        <v>240</v>
      </c>
    </row>
    <row r="27636" spans="1:2" x14ac:dyDescent="0.45">
      <c r="A27636" s="23">
        <v>45214.895833333336</v>
      </c>
      <c r="B27636">
        <v>235</v>
      </c>
    </row>
    <row r="27637" spans="1:2" x14ac:dyDescent="0.45">
      <c r="A27637" s="23">
        <v>45214.90625</v>
      </c>
      <c r="B27637">
        <v>225</v>
      </c>
    </row>
    <row r="27638" spans="1:2" x14ac:dyDescent="0.45">
      <c r="A27638" s="23">
        <v>45214.916666666664</v>
      </c>
      <c r="B27638">
        <v>205</v>
      </c>
    </row>
    <row r="27639" spans="1:2" x14ac:dyDescent="0.45">
      <c r="A27639" s="23">
        <v>45214.927083333336</v>
      </c>
      <c r="B27639">
        <v>205</v>
      </c>
    </row>
    <row r="27640" spans="1:2" x14ac:dyDescent="0.45">
      <c r="A27640" s="23">
        <v>45214.9375</v>
      </c>
      <c r="B27640">
        <v>200</v>
      </c>
    </row>
    <row r="27641" spans="1:2" x14ac:dyDescent="0.45">
      <c r="A27641" s="23">
        <v>45214.947916666664</v>
      </c>
      <c r="B27641">
        <v>205</v>
      </c>
    </row>
    <row r="27642" spans="1:2" x14ac:dyDescent="0.45">
      <c r="A27642" s="23">
        <v>45214.958333333336</v>
      </c>
      <c r="B27642">
        <v>210</v>
      </c>
    </row>
    <row r="27643" spans="1:2" x14ac:dyDescent="0.45">
      <c r="A27643" s="23">
        <v>45214.96875</v>
      </c>
      <c r="B27643">
        <v>205</v>
      </c>
    </row>
    <row r="27644" spans="1:2" x14ac:dyDescent="0.45">
      <c r="A27644" s="23">
        <v>45214.979166666664</v>
      </c>
      <c r="B27644">
        <v>205</v>
      </c>
    </row>
    <row r="27645" spans="1:2" x14ac:dyDescent="0.45">
      <c r="A27645" s="23">
        <v>45214.989583333336</v>
      </c>
      <c r="B27645">
        <v>200</v>
      </c>
    </row>
    <row r="27646" spans="1:2" x14ac:dyDescent="0.45">
      <c r="A27646" s="23">
        <v>45215</v>
      </c>
      <c r="B27646">
        <v>200</v>
      </c>
    </row>
    <row r="27647" spans="1:2" x14ac:dyDescent="0.45">
      <c r="A27647" s="23">
        <v>45215.010416666664</v>
      </c>
      <c r="B27647">
        <v>190</v>
      </c>
    </row>
    <row r="27648" spans="1:2" x14ac:dyDescent="0.45">
      <c r="A27648" s="23">
        <v>45215.020833333336</v>
      </c>
      <c r="B27648">
        <v>185</v>
      </c>
    </row>
    <row r="27649" spans="1:2" x14ac:dyDescent="0.45">
      <c r="A27649" s="23">
        <v>45215.03125</v>
      </c>
      <c r="B27649">
        <v>190</v>
      </c>
    </row>
    <row r="27650" spans="1:2" x14ac:dyDescent="0.45">
      <c r="A27650" s="23">
        <v>45215.041666666664</v>
      </c>
      <c r="B27650">
        <v>185</v>
      </c>
    </row>
    <row r="27651" spans="1:2" x14ac:dyDescent="0.45">
      <c r="A27651" s="23">
        <v>45215.052083333336</v>
      </c>
      <c r="B27651">
        <v>190</v>
      </c>
    </row>
    <row r="27652" spans="1:2" x14ac:dyDescent="0.45">
      <c r="A27652" s="23">
        <v>45215.0625</v>
      </c>
      <c r="B27652">
        <v>180</v>
      </c>
    </row>
    <row r="27653" spans="1:2" x14ac:dyDescent="0.45">
      <c r="A27653" s="23">
        <v>45215.072916666664</v>
      </c>
      <c r="B27653">
        <v>180</v>
      </c>
    </row>
    <row r="27654" spans="1:2" x14ac:dyDescent="0.45">
      <c r="A27654" s="23">
        <v>45215.083333333336</v>
      </c>
      <c r="B27654">
        <v>185</v>
      </c>
    </row>
    <row r="27655" spans="1:2" x14ac:dyDescent="0.45">
      <c r="A27655" s="23">
        <v>45215.09375</v>
      </c>
      <c r="B27655">
        <v>185</v>
      </c>
    </row>
    <row r="27656" spans="1:2" x14ac:dyDescent="0.45">
      <c r="A27656" s="23">
        <v>45215.104166666664</v>
      </c>
      <c r="B27656">
        <v>185</v>
      </c>
    </row>
    <row r="27657" spans="1:2" x14ac:dyDescent="0.45">
      <c r="A27657" s="23">
        <v>45215.114583333336</v>
      </c>
      <c r="B27657">
        <v>180</v>
      </c>
    </row>
    <row r="27658" spans="1:2" x14ac:dyDescent="0.45">
      <c r="A27658" s="23">
        <v>45215.125</v>
      </c>
      <c r="B27658">
        <v>185</v>
      </c>
    </row>
    <row r="27659" spans="1:2" x14ac:dyDescent="0.45">
      <c r="A27659" s="23">
        <v>45215.135416666664</v>
      </c>
      <c r="B27659">
        <v>180</v>
      </c>
    </row>
    <row r="27660" spans="1:2" x14ac:dyDescent="0.45">
      <c r="A27660" s="23">
        <v>45215.145833333336</v>
      </c>
      <c r="B27660">
        <v>180</v>
      </c>
    </row>
    <row r="27661" spans="1:2" x14ac:dyDescent="0.45">
      <c r="A27661" s="23">
        <v>45215.15625</v>
      </c>
      <c r="B27661">
        <v>180</v>
      </c>
    </row>
    <row r="27662" spans="1:2" x14ac:dyDescent="0.45">
      <c r="A27662" s="23">
        <v>45215.166666666664</v>
      </c>
      <c r="B27662">
        <v>180</v>
      </c>
    </row>
    <row r="27663" spans="1:2" x14ac:dyDescent="0.45">
      <c r="A27663" s="23">
        <v>45215.177083333336</v>
      </c>
      <c r="B27663">
        <v>175</v>
      </c>
    </row>
    <row r="27664" spans="1:2" x14ac:dyDescent="0.45">
      <c r="A27664" s="23">
        <v>45215.1875</v>
      </c>
      <c r="B27664">
        <v>175</v>
      </c>
    </row>
    <row r="27665" spans="1:2" x14ac:dyDescent="0.45">
      <c r="A27665" s="23">
        <v>45215.197916666664</v>
      </c>
      <c r="B27665">
        <v>175</v>
      </c>
    </row>
    <row r="27666" spans="1:2" x14ac:dyDescent="0.45">
      <c r="A27666" s="23">
        <v>45215.208333333336</v>
      </c>
      <c r="B27666">
        <v>180</v>
      </c>
    </row>
    <row r="27667" spans="1:2" x14ac:dyDescent="0.45">
      <c r="A27667" s="23">
        <v>45215.21875</v>
      </c>
      <c r="B27667">
        <v>170</v>
      </c>
    </row>
    <row r="27668" spans="1:2" x14ac:dyDescent="0.45">
      <c r="A27668" s="23">
        <v>45215.229166666664</v>
      </c>
      <c r="B27668">
        <v>170</v>
      </c>
    </row>
    <row r="27669" spans="1:2" x14ac:dyDescent="0.45">
      <c r="A27669" s="23">
        <v>45215.239583333336</v>
      </c>
      <c r="B27669">
        <v>165</v>
      </c>
    </row>
    <row r="27670" spans="1:2" x14ac:dyDescent="0.45">
      <c r="A27670" s="23">
        <v>45215.25</v>
      </c>
      <c r="B27670">
        <v>180</v>
      </c>
    </row>
    <row r="27671" spans="1:2" x14ac:dyDescent="0.45">
      <c r="A27671" s="23">
        <v>45215.260416666664</v>
      </c>
      <c r="B27671">
        <v>175</v>
      </c>
    </row>
    <row r="27672" spans="1:2" x14ac:dyDescent="0.45">
      <c r="A27672" s="23">
        <v>45215.270833333336</v>
      </c>
      <c r="B27672">
        <v>185</v>
      </c>
    </row>
    <row r="27673" spans="1:2" x14ac:dyDescent="0.45">
      <c r="A27673" s="23">
        <v>45215.28125</v>
      </c>
      <c r="B27673">
        <v>185</v>
      </c>
    </row>
    <row r="27674" spans="1:2" x14ac:dyDescent="0.45">
      <c r="A27674" s="23">
        <v>45215.291666666664</v>
      </c>
      <c r="B27674">
        <v>185</v>
      </c>
    </row>
    <row r="27675" spans="1:2" x14ac:dyDescent="0.45">
      <c r="A27675" s="23">
        <v>45215.302083333336</v>
      </c>
      <c r="B27675">
        <v>185</v>
      </c>
    </row>
    <row r="27676" spans="1:2" x14ac:dyDescent="0.45">
      <c r="A27676" s="23">
        <v>45215.3125</v>
      </c>
      <c r="B27676">
        <v>182.9</v>
      </c>
    </row>
    <row r="27677" spans="1:2" x14ac:dyDescent="0.45">
      <c r="A27677" s="23">
        <v>45215.322916666664</v>
      </c>
      <c r="B27677">
        <v>194.7</v>
      </c>
    </row>
    <row r="27678" spans="1:2" x14ac:dyDescent="0.45">
      <c r="A27678" s="23">
        <v>45215.333333333336</v>
      </c>
      <c r="B27678">
        <v>223.5</v>
      </c>
    </row>
    <row r="27679" spans="1:2" x14ac:dyDescent="0.45">
      <c r="A27679" s="23">
        <v>45215.34375</v>
      </c>
      <c r="B27679">
        <v>229.5</v>
      </c>
    </row>
    <row r="27680" spans="1:2" x14ac:dyDescent="0.45">
      <c r="A27680" s="23">
        <v>45215.354166666664</v>
      </c>
      <c r="B27680">
        <v>257.89999999999998</v>
      </c>
    </row>
    <row r="27681" spans="1:2" x14ac:dyDescent="0.45">
      <c r="A27681" s="23">
        <v>45215.364583333336</v>
      </c>
      <c r="B27681">
        <v>287.2</v>
      </c>
    </row>
    <row r="27682" spans="1:2" x14ac:dyDescent="0.45">
      <c r="A27682" s="23">
        <v>45215.375</v>
      </c>
      <c r="B27682">
        <v>334</v>
      </c>
    </row>
    <row r="27683" spans="1:2" x14ac:dyDescent="0.45">
      <c r="A27683" s="23">
        <v>45215.385416666664</v>
      </c>
      <c r="B27683">
        <v>354.2</v>
      </c>
    </row>
    <row r="27684" spans="1:2" x14ac:dyDescent="0.45">
      <c r="A27684" s="23">
        <v>45215.395833333336</v>
      </c>
      <c r="B27684">
        <v>393.8</v>
      </c>
    </row>
    <row r="27685" spans="1:2" x14ac:dyDescent="0.45">
      <c r="A27685" s="23">
        <v>45215.40625</v>
      </c>
      <c r="B27685">
        <v>374.4</v>
      </c>
    </row>
    <row r="27686" spans="1:2" x14ac:dyDescent="0.45">
      <c r="A27686" s="23">
        <v>45215.416666666664</v>
      </c>
      <c r="B27686">
        <v>424.6</v>
      </c>
    </row>
    <row r="27687" spans="1:2" x14ac:dyDescent="0.45">
      <c r="A27687" s="23">
        <v>45215.427083333336</v>
      </c>
      <c r="B27687">
        <v>467.1</v>
      </c>
    </row>
    <row r="27688" spans="1:2" x14ac:dyDescent="0.45">
      <c r="A27688" s="23">
        <v>45215.4375</v>
      </c>
      <c r="B27688">
        <v>486.1</v>
      </c>
    </row>
    <row r="27689" spans="1:2" x14ac:dyDescent="0.45">
      <c r="A27689" s="23">
        <v>45215.447916666664</v>
      </c>
      <c r="B27689">
        <v>508.6</v>
      </c>
    </row>
    <row r="27690" spans="1:2" x14ac:dyDescent="0.45">
      <c r="A27690" s="23">
        <v>45215.458333333336</v>
      </c>
      <c r="B27690">
        <v>537.4</v>
      </c>
    </row>
    <row r="27691" spans="1:2" x14ac:dyDescent="0.45">
      <c r="A27691" s="23">
        <v>45215.46875</v>
      </c>
      <c r="B27691">
        <v>547.79999999999995</v>
      </c>
    </row>
    <row r="27692" spans="1:2" x14ac:dyDescent="0.45">
      <c r="A27692" s="23">
        <v>45215.479166666664</v>
      </c>
      <c r="B27692">
        <v>584.79999999999995</v>
      </c>
    </row>
    <row r="27693" spans="1:2" x14ac:dyDescent="0.45">
      <c r="A27693" s="23">
        <v>45215.489583333336</v>
      </c>
      <c r="B27693">
        <v>593.4</v>
      </c>
    </row>
    <row r="27694" spans="1:2" x14ac:dyDescent="0.45">
      <c r="A27694" s="23">
        <v>45215.5</v>
      </c>
      <c r="B27694">
        <v>568</v>
      </c>
    </row>
    <row r="27695" spans="1:2" x14ac:dyDescent="0.45">
      <c r="A27695" s="23">
        <v>45215.510416666664</v>
      </c>
      <c r="B27695">
        <v>586.79999999999995</v>
      </c>
    </row>
    <row r="27696" spans="1:2" x14ac:dyDescent="0.45">
      <c r="A27696" s="23">
        <v>45215.520833333336</v>
      </c>
      <c r="B27696">
        <v>591.1</v>
      </c>
    </row>
    <row r="27697" spans="1:2" x14ac:dyDescent="0.45">
      <c r="A27697" s="23">
        <v>45215.53125</v>
      </c>
      <c r="B27697">
        <v>599.29999999999995</v>
      </c>
    </row>
    <row r="27698" spans="1:2" x14ac:dyDescent="0.45">
      <c r="A27698" s="23">
        <v>45215.541666666664</v>
      </c>
      <c r="B27698">
        <v>578.6</v>
      </c>
    </row>
    <row r="27699" spans="1:2" x14ac:dyDescent="0.45">
      <c r="A27699" s="23">
        <v>45215.552083333336</v>
      </c>
      <c r="B27699">
        <v>609.29999999999995</v>
      </c>
    </row>
    <row r="27700" spans="1:2" x14ac:dyDescent="0.45">
      <c r="A27700" s="23">
        <v>45215.5625</v>
      </c>
      <c r="B27700">
        <v>634</v>
      </c>
    </row>
    <row r="27701" spans="1:2" x14ac:dyDescent="0.45">
      <c r="A27701" s="23">
        <v>45215.572916666664</v>
      </c>
      <c r="B27701">
        <v>597.79999999999995</v>
      </c>
    </row>
    <row r="27702" spans="1:2" x14ac:dyDescent="0.45">
      <c r="A27702" s="23">
        <v>45215.583333333336</v>
      </c>
      <c r="B27702">
        <v>591.1</v>
      </c>
    </row>
    <row r="27703" spans="1:2" x14ac:dyDescent="0.45">
      <c r="A27703" s="23">
        <v>45215.59375</v>
      </c>
      <c r="B27703">
        <v>579.9</v>
      </c>
    </row>
    <row r="27704" spans="1:2" x14ac:dyDescent="0.45">
      <c r="A27704" s="23">
        <v>45215.604166666664</v>
      </c>
      <c r="B27704">
        <v>562.29999999999995</v>
      </c>
    </row>
    <row r="27705" spans="1:2" x14ac:dyDescent="0.45">
      <c r="A27705" s="23">
        <v>45215.614583333336</v>
      </c>
      <c r="B27705">
        <v>584.20000000000005</v>
      </c>
    </row>
    <row r="27706" spans="1:2" x14ac:dyDescent="0.45">
      <c r="A27706" s="23">
        <v>45215.625</v>
      </c>
      <c r="B27706">
        <v>594.20000000000005</v>
      </c>
    </row>
    <row r="27707" spans="1:2" x14ac:dyDescent="0.45">
      <c r="A27707" s="23">
        <v>45215.635416666664</v>
      </c>
      <c r="B27707">
        <v>579.1</v>
      </c>
    </row>
    <row r="27708" spans="1:2" x14ac:dyDescent="0.45">
      <c r="A27708" s="23">
        <v>45215.645833333336</v>
      </c>
      <c r="B27708">
        <v>559.70000000000005</v>
      </c>
    </row>
    <row r="27709" spans="1:2" x14ac:dyDescent="0.45">
      <c r="A27709" s="23">
        <v>45215.65625</v>
      </c>
      <c r="B27709">
        <v>550.20000000000005</v>
      </c>
    </row>
    <row r="27710" spans="1:2" x14ac:dyDescent="0.45">
      <c r="A27710" s="23">
        <v>45215.666666666664</v>
      </c>
      <c r="B27710">
        <v>562.5</v>
      </c>
    </row>
    <row r="27711" spans="1:2" x14ac:dyDescent="0.45">
      <c r="A27711" s="23">
        <v>45215.677083333336</v>
      </c>
      <c r="B27711">
        <v>578.5</v>
      </c>
    </row>
    <row r="27712" spans="1:2" x14ac:dyDescent="0.45">
      <c r="A27712" s="23">
        <v>45215.6875</v>
      </c>
      <c r="B27712">
        <v>575.79999999999995</v>
      </c>
    </row>
    <row r="27713" spans="1:2" x14ac:dyDescent="0.45">
      <c r="A27713" s="23">
        <v>45215.697916666664</v>
      </c>
      <c r="B27713">
        <v>577</v>
      </c>
    </row>
    <row r="27714" spans="1:2" x14ac:dyDescent="0.45">
      <c r="A27714" s="23">
        <v>45215.708333333336</v>
      </c>
      <c r="B27714">
        <v>584.9</v>
      </c>
    </row>
    <row r="27715" spans="1:2" x14ac:dyDescent="0.45">
      <c r="A27715" s="23">
        <v>45215.71875</v>
      </c>
      <c r="B27715">
        <v>568.29999999999995</v>
      </c>
    </row>
    <row r="27716" spans="1:2" x14ac:dyDescent="0.45">
      <c r="A27716" s="23">
        <v>45215.729166666664</v>
      </c>
      <c r="B27716">
        <v>575.1</v>
      </c>
    </row>
    <row r="27717" spans="1:2" x14ac:dyDescent="0.45">
      <c r="A27717" s="23">
        <v>45215.739583333336</v>
      </c>
      <c r="B27717">
        <v>577.1</v>
      </c>
    </row>
    <row r="27718" spans="1:2" x14ac:dyDescent="0.45">
      <c r="A27718" s="23">
        <v>45215.75</v>
      </c>
      <c r="B27718">
        <v>565.5</v>
      </c>
    </row>
    <row r="27719" spans="1:2" x14ac:dyDescent="0.45">
      <c r="A27719" s="23">
        <v>45215.760416666664</v>
      </c>
      <c r="B27719">
        <v>575</v>
      </c>
    </row>
    <row r="27720" spans="1:2" x14ac:dyDescent="0.45">
      <c r="A27720" s="23">
        <v>45215.770833333336</v>
      </c>
      <c r="B27720">
        <v>590</v>
      </c>
    </row>
    <row r="27721" spans="1:2" x14ac:dyDescent="0.45">
      <c r="A27721" s="23">
        <v>45215.78125</v>
      </c>
      <c r="B27721">
        <v>585</v>
      </c>
    </row>
    <row r="27722" spans="1:2" x14ac:dyDescent="0.45">
      <c r="A27722" s="23">
        <v>45215.791666666664</v>
      </c>
      <c r="B27722">
        <v>550</v>
      </c>
    </row>
    <row r="27723" spans="1:2" x14ac:dyDescent="0.45">
      <c r="A27723" s="23">
        <v>45215.802083333336</v>
      </c>
      <c r="B27723">
        <v>505</v>
      </c>
    </row>
    <row r="27724" spans="1:2" x14ac:dyDescent="0.45">
      <c r="A27724" s="23">
        <v>45215.8125</v>
      </c>
      <c r="B27724">
        <v>455</v>
      </c>
    </row>
    <row r="27725" spans="1:2" x14ac:dyDescent="0.45">
      <c r="A27725" s="23">
        <v>45215.822916666664</v>
      </c>
      <c r="B27725">
        <v>395</v>
      </c>
    </row>
    <row r="27726" spans="1:2" x14ac:dyDescent="0.45">
      <c r="A27726" s="23">
        <v>45215.833333333336</v>
      </c>
      <c r="B27726">
        <v>340</v>
      </c>
    </row>
    <row r="27727" spans="1:2" x14ac:dyDescent="0.45">
      <c r="A27727" s="23">
        <v>45215.84375</v>
      </c>
      <c r="B27727">
        <v>310</v>
      </c>
    </row>
    <row r="27728" spans="1:2" x14ac:dyDescent="0.45">
      <c r="A27728" s="23">
        <v>45215.854166666664</v>
      </c>
      <c r="B27728">
        <v>275</v>
      </c>
    </row>
    <row r="27729" spans="1:2" x14ac:dyDescent="0.45">
      <c r="A27729" s="23">
        <v>45215.864583333336</v>
      </c>
      <c r="B27729">
        <v>270</v>
      </c>
    </row>
    <row r="27730" spans="1:2" x14ac:dyDescent="0.45">
      <c r="A27730" s="23">
        <v>45215.875</v>
      </c>
      <c r="B27730">
        <v>260</v>
      </c>
    </row>
    <row r="27731" spans="1:2" x14ac:dyDescent="0.45">
      <c r="A27731" s="23">
        <v>45215.885416666664</v>
      </c>
      <c r="B27731">
        <v>240</v>
      </c>
    </row>
    <row r="27732" spans="1:2" x14ac:dyDescent="0.45">
      <c r="A27732" s="23">
        <v>45215.895833333336</v>
      </c>
      <c r="B27732">
        <v>240</v>
      </c>
    </row>
    <row r="27733" spans="1:2" x14ac:dyDescent="0.45">
      <c r="A27733" s="23">
        <v>45215.90625</v>
      </c>
      <c r="B27733">
        <v>235</v>
      </c>
    </row>
    <row r="27734" spans="1:2" x14ac:dyDescent="0.45">
      <c r="A27734" s="23">
        <v>45215.916666666664</v>
      </c>
      <c r="B27734">
        <v>210</v>
      </c>
    </row>
    <row r="27735" spans="1:2" x14ac:dyDescent="0.45">
      <c r="A27735" s="23">
        <v>45215.927083333336</v>
      </c>
      <c r="B27735">
        <v>205</v>
      </c>
    </row>
    <row r="27736" spans="1:2" x14ac:dyDescent="0.45">
      <c r="A27736" s="23">
        <v>45215.9375</v>
      </c>
      <c r="B27736">
        <v>200</v>
      </c>
    </row>
    <row r="27737" spans="1:2" x14ac:dyDescent="0.45">
      <c r="A27737" s="23">
        <v>45215.947916666664</v>
      </c>
      <c r="B27737">
        <v>200</v>
      </c>
    </row>
    <row r="27738" spans="1:2" x14ac:dyDescent="0.45">
      <c r="A27738" s="23">
        <v>45215.958333333336</v>
      </c>
      <c r="B27738">
        <v>195</v>
      </c>
    </row>
    <row r="27739" spans="1:2" x14ac:dyDescent="0.45">
      <c r="A27739" s="23">
        <v>45215.96875</v>
      </c>
      <c r="B27739">
        <v>195</v>
      </c>
    </row>
    <row r="27740" spans="1:2" x14ac:dyDescent="0.45">
      <c r="A27740" s="23">
        <v>45215.979166666664</v>
      </c>
      <c r="B27740">
        <v>195</v>
      </c>
    </row>
    <row r="27741" spans="1:2" x14ac:dyDescent="0.45">
      <c r="A27741" s="23">
        <v>45215.989583333336</v>
      </c>
      <c r="B27741">
        <v>195</v>
      </c>
    </row>
    <row r="27742" spans="1:2" x14ac:dyDescent="0.45">
      <c r="A27742" s="23">
        <v>45216</v>
      </c>
      <c r="B27742">
        <v>190</v>
      </c>
    </row>
    <row r="27743" spans="1:2" x14ac:dyDescent="0.45">
      <c r="A27743" s="23">
        <v>45216.010416666664</v>
      </c>
      <c r="B27743">
        <v>190</v>
      </c>
    </row>
    <row r="27744" spans="1:2" x14ac:dyDescent="0.45">
      <c r="A27744" s="23">
        <v>45216.020833333336</v>
      </c>
      <c r="B27744">
        <v>185</v>
      </c>
    </row>
    <row r="27745" spans="1:2" x14ac:dyDescent="0.45">
      <c r="A27745" s="23">
        <v>45216.03125</v>
      </c>
      <c r="B27745">
        <v>190</v>
      </c>
    </row>
    <row r="27746" spans="1:2" x14ac:dyDescent="0.45">
      <c r="A27746" s="23">
        <v>45216.041666666664</v>
      </c>
      <c r="B27746">
        <v>185</v>
      </c>
    </row>
    <row r="27747" spans="1:2" x14ac:dyDescent="0.45">
      <c r="A27747" s="23">
        <v>45216.052083333336</v>
      </c>
      <c r="B27747">
        <v>190</v>
      </c>
    </row>
    <row r="27748" spans="1:2" x14ac:dyDescent="0.45">
      <c r="A27748" s="23">
        <v>45216.0625</v>
      </c>
      <c r="B27748">
        <v>185</v>
      </c>
    </row>
    <row r="27749" spans="1:2" x14ac:dyDescent="0.45">
      <c r="A27749" s="23">
        <v>45216.072916666664</v>
      </c>
      <c r="B27749">
        <v>190</v>
      </c>
    </row>
    <row r="27750" spans="1:2" x14ac:dyDescent="0.45">
      <c r="A27750" s="23">
        <v>45216.083333333336</v>
      </c>
      <c r="B27750">
        <v>185</v>
      </c>
    </row>
    <row r="27751" spans="1:2" x14ac:dyDescent="0.45">
      <c r="A27751" s="23">
        <v>45216.09375</v>
      </c>
      <c r="B27751">
        <v>180</v>
      </c>
    </row>
    <row r="27752" spans="1:2" x14ac:dyDescent="0.45">
      <c r="A27752" s="23">
        <v>45216.104166666664</v>
      </c>
      <c r="B27752">
        <v>185</v>
      </c>
    </row>
    <row r="27753" spans="1:2" x14ac:dyDescent="0.45">
      <c r="A27753" s="23">
        <v>45216.114583333336</v>
      </c>
      <c r="B27753">
        <v>190</v>
      </c>
    </row>
    <row r="27754" spans="1:2" x14ac:dyDescent="0.45">
      <c r="A27754" s="23">
        <v>45216.125</v>
      </c>
      <c r="B27754">
        <v>175</v>
      </c>
    </row>
    <row r="27755" spans="1:2" x14ac:dyDescent="0.45">
      <c r="A27755" s="23">
        <v>45216.135416666664</v>
      </c>
      <c r="B27755">
        <v>180</v>
      </c>
    </row>
    <row r="27756" spans="1:2" x14ac:dyDescent="0.45">
      <c r="A27756" s="23">
        <v>45216.145833333336</v>
      </c>
      <c r="B27756">
        <v>180</v>
      </c>
    </row>
    <row r="27757" spans="1:2" x14ac:dyDescent="0.45">
      <c r="A27757" s="23">
        <v>45216.15625</v>
      </c>
      <c r="B27757">
        <v>175</v>
      </c>
    </row>
    <row r="27758" spans="1:2" x14ac:dyDescent="0.45">
      <c r="A27758" s="23">
        <v>45216.166666666664</v>
      </c>
      <c r="B27758">
        <v>180</v>
      </c>
    </row>
    <row r="27759" spans="1:2" x14ac:dyDescent="0.45">
      <c r="A27759" s="23">
        <v>45216.177083333336</v>
      </c>
      <c r="B27759">
        <v>175</v>
      </c>
    </row>
    <row r="27760" spans="1:2" x14ac:dyDescent="0.45">
      <c r="A27760" s="23">
        <v>45216.1875</v>
      </c>
      <c r="B27760">
        <v>180</v>
      </c>
    </row>
    <row r="27761" spans="1:2" x14ac:dyDescent="0.45">
      <c r="A27761" s="23">
        <v>45216.197916666664</v>
      </c>
      <c r="B27761">
        <v>175</v>
      </c>
    </row>
    <row r="27762" spans="1:2" x14ac:dyDescent="0.45">
      <c r="A27762" s="23">
        <v>45216.208333333336</v>
      </c>
      <c r="B27762">
        <v>180</v>
      </c>
    </row>
    <row r="27763" spans="1:2" x14ac:dyDescent="0.45">
      <c r="A27763" s="23">
        <v>45216.21875</v>
      </c>
      <c r="B27763">
        <v>175</v>
      </c>
    </row>
    <row r="27764" spans="1:2" x14ac:dyDescent="0.45">
      <c r="A27764" s="23">
        <v>45216.229166666664</v>
      </c>
      <c r="B27764">
        <v>180</v>
      </c>
    </row>
    <row r="27765" spans="1:2" x14ac:dyDescent="0.45">
      <c r="A27765" s="23">
        <v>45216.239583333336</v>
      </c>
      <c r="B27765">
        <v>175</v>
      </c>
    </row>
    <row r="27766" spans="1:2" x14ac:dyDescent="0.45">
      <c r="A27766" s="23">
        <v>45216.25</v>
      </c>
      <c r="B27766">
        <v>185</v>
      </c>
    </row>
    <row r="27767" spans="1:2" x14ac:dyDescent="0.45">
      <c r="A27767" s="23">
        <v>45216.260416666664</v>
      </c>
      <c r="B27767">
        <v>200</v>
      </c>
    </row>
    <row r="27768" spans="1:2" x14ac:dyDescent="0.45">
      <c r="A27768" s="23">
        <v>45216.270833333336</v>
      </c>
      <c r="B27768">
        <v>205</v>
      </c>
    </row>
    <row r="27769" spans="1:2" x14ac:dyDescent="0.45">
      <c r="A27769" s="23">
        <v>45216.28125</v>
      </c>
      <c r="B27769">
        <v>200</v>
      </c>
    </row>
    <row r="27770" spans="1:2" x14ac:dyDescent="0.45">
      <c r="A27770" s="23">
        <v>45216.291666666664</v>
      </c>
      <c r="B27770">
        <v>190</v>
      </c>
    </row>
    <row r="27771" spans="1:2" x14ac:dyDescent="0.45">
      <c r="A27771" s="23">
        <v>45216.302083333336</v>
      </c>
      <c r="B27771">
        <v>190</v>
      </c>
    </row>
    <row r="27772" spans="1:2" x14ac:dyDescent="0.45">
      <c r="A27772" s="23">
        <v>45216.3125</v>
      </c>
      <c r="B27772">
        <v>175.4</v>
      </c>
    </row>
    <row r="27773" spans="1:2" x14ac:dyDescent="0.45">
      <c r="A27773" s="23">
        <v>45216.322916666664</v>
      </c>
      <c r="B27773">
        <v>179.9</v>
      </c>
    </row>
    <row r="27774" spans="1:2" x14ac:dyDescent="0.45">
      <c r="A27774" s="23">
        <v>45216.333333333336</v>
      </c>
      <c r="B27774">
        <v>179.1</v>
      </c>
    </row>
    <row r="27775" spans="1:2" x14ac:dyDescent="0.45">
      <c r="A27775" s="23">
        <v>45216.34375</v>
      </c>
      <c r="B27775">
        <v>184.8</v>
      </c>
    </row>
    <row r="27776" spans="1:2" x14ac:dyDescent="0.45">
      <c r="A27776" s="23">
        <v>45216.354166666664</v>
      </c>
      <c r="B27776">
        <v>179.2</v>
      </c>
    </row>
    <row r="27777" spans="1:2" x14ac:dyDescent="0.45">
      <c r="A27777" s="23">
        <v>45216.364583333336</v>
      </c>
      <c r="B27777">
        <v>184.5</v>
      </c>
    </row>
    <row r="27778" spans="1:2" x14ac:dyDescent="0.45">
      <c r="A27778" s="23">
        <v>45216.375</v>
      </c>
      <c r="B27778">
        <v>206</v>
      </c>
    </row>
    <row r="27779" spans="1:2" x14ac:dyDescent="0.45">
      <c r="A27779" s="23">
        <v>45216.385416666664</v>
      </c>
      <c r="B27779">
        <v>224.5</v>
      </c>
    </row>
    <row r="27780" spans="1:2" x14ac:dyDescent="0.45">
      <c r="A27780" s="23">
        <v>45216.395833333336</v>
      </c>
      <c r="B27780">
        <v>223.5</v>
      </c>
    </row>
    <row r="27781" spans="1:2" x14ac:dyDescent="0.45">
      <c r="A27781" s="23">
        <v>45216.40625</v>
      </c>
      <c r="B27781">
        <v>226.5</v>
      </c>
    </row>
    <row r="27782" spans="1:2" x14ac:dyDescent="0.45">
      <c r="A27782" s="23">
        <v>45216.416666666664</v>
      </c>
      <c r="B27782">
        <v>249.9</v>
      </c>
    </row>
    <row r="27783" spans="1:2" x14ac:dyDescent="0.45">
      <c r="A27783" s="23">
        <v>45216.427083333336</v>
      </c>
      <c r="B27783">
        <v>252.8</v>
      </c>
    </row>
    <row r="27784" spans="1:2" x14ac:dyDescent="0.45">
      <c r="A27784" s="23">
        <v>45216.4375</v>
      </c>
      <c r="B27784">
        <v>259.60000000000002</v>
      </c>
    </row>
    <row r="27785" spans="1:2" x14ac:dyDescent="0.45">
      <c r="A27785" s="23">
        <v>45216.447916666664</v>
      </c>
      <c r="B27785">
        <v>267.10000000000002</v>
      </c>
    </row>
    <row r="27786" spans="1:2" x14ac:dyDescent="0.45">
      <c r="A27786" s="23">
        <v>45216.458333333336</v>
      </c>
      <c r="B27786">
        <v>253.9</v>
      </c>
    </row>
    <row r="27787" spans="1:2" x14ac:dyDescent="0.45">
      <c r="A27787" s="23">
        <v>45216.46875</v>
      </c>
      <c r="B27787">
        <v>249.4</v>
      </c>
    </row>
    <row r="27788" spans="1:2" x14ac:dyDescent="0.45">
      <c r="A27788" s="23">
        <v>45216.479166666664</v>
      </c>
      <c r="B27788">
        <v>241</v>
      </c>
    </row>
    <row r="27789" spans="1:2" x14ac:dyDescent="0.45">
      <c r="A27789" s="23">
        <v>45216.489583333336</v>
      </c>
      <c r="B27789">
        <v>237.5</v>
      </c>
    </row>
    <row r="27790" spans="1:2" x14ac:dyDescent="0.45">
      <c r="A27790" s="23">
        <v>45216.5</v>
      </c>
      <c r="B27790">
        <v>244.1</v>
      </c>
    </row>
    <row r="27791" spans="1:2" x14ac:dyDescent="0.45">
      <c r="A27791" s="23">
        <v>45216.510416666664</v>
      </c>
      <c r="B27791">
        <v>246.3</v>
      </c>
    </row>
    <row r="27792" spans="1:2" x14ac:dyDescent="0.45">
      <c r="A27792" s="23">
        <v>45216.520833333336</v>
      </c>
      <c r="B27792">
        <v>241.8</v>
      </c>
    </row>
    <row r="27793" spans="1:2" x14ac:dyDescent="0.45">
      <c r="A27793" s="23">
        <v>45216.53125</v>
      </c>
      <c r="B27793">
        <v>237.5</v>
      </c>
    </row>
    <row r="27794" spans="1:2" x14ac:dyDescent="0.45">
      <c r="A27794" s="23">
        <v>45216.541666666664</v>
      </c>
      <c r="B27794">
        <v>234.4</v>
      </c>
    </row>
    <row r="27795" spans="1:2" x14ac:dyDescent="0.45">
      <c r="A27795" s="23">
        <v>45216.552083333336</v>
      </c>
      <c r="B27795">
        <v>236.7</v>
      </c>
    </row>
    <row r="27796" spans="1:2" x14ac:dyDescent="0.45">
      <c r="A27796" s="23">
        <v>45216.5625</v>
      </c>
      <c r="B27796">
        <v>241.3</v>
      </c>
    </row>
    <row r="27797" spans="1:2" x14ac:dyDescent="0.45">
      <c r="A27797" s="23">
        <v>45216.572916666664</v>
      </c>
      <c r="B27797">
        <v>237.1</v>
      </c>
    </row>
    <row r="27798" spans="1:2" x14ac:dyDescent="0.45">
      <c r="A27798" s="23">
        <v>45216.583333333336</v>
      </c>
      <c r="B27798">
        <v>234.7</v>
      </c>
    </row>
    <row r="27799" spans="1:2" x14ac:dyDescent="0.45">
      <c r="A27799" s="23">
        <v>45216.59375</v>
      </c>
      <c r="B27799">
        <v>246</v>
      </c>
    </row>
    <row r="27800" spans="1:2" x14ac:dyDescent="0.45">
      <c r="A27800" s="23">
        <v>45216.604166666664</v>
      </c>
      <c r="B27800">
        <v>252.2</v>
      </c>
    </row>
    <row r="27801" spans="1:2" x14ac:dyDescent="0.45">
      <c r="A27801" s="23">
        <v>45216.614583333336</v>
      </c>
      <c r="B27801">
        <v>249</v>
      </c>
    </row>
    <row r="27802" spans="1:2" x14ac:dyDescent="0.45">
      <c r="A27802" s="23">
        <v>45216.625</v>
      </c>
      <c r="B27802">
        <v>262.89999999999998</v>
      </c>
    </row>
    <row r="27803" spans="1:2" x14ac:dyDescent="0.45">
      <c r="A27803" s="23">
        <v>45216.635416666664</v>
      </c>
      <c r="B27803">
        <v>261.39999999999998</v>
      </c>
    </row>
    <row r="27804" spans="1:2" x14ac:dyDescent="0.45">
      <c r="A27804" s="23">
        <v>45216.645833333336</v>
      </c>
      <c r="B27804">
        <v>273.39999999999998</v>
      </c>
    </row>
    <row r="27805" spans="1:2" x14ac:dyDescent="0.45">
      <c r="A27805" s="23">
        <v>45216.65625</v>
      </c>
      <c r="B27805">
        <v>253.8</v>
      </c>
    </row>
    <row r="27806" spans="1:2" x14ac:dyDescent="0.45">
      <c r="A27806" s="23">
        <v>45216.666666666664</v>
      </c>
      <c r="B27806">
        <v>236.6</v>
      </c>
    </row>
    <row r="27807" spans="1:2" x14ac:dyDescent="0.45">
      <c r="A27807" s="23">
        <v>45216.677083333336</v>
      </c>
      <c r="B27807">
        <v>230.7</v>
      </c>
    </row>
    <row r="27808" spans="1:2" x14ac:dyDescent="0.45">
      <c r="A27808" s="23">
        <v>45216.6875</v>
      </c>
      <c r="B27808">
        <v>228</v>
      </c>
    </row>
    <row r="27809" spans="1:2" x14ac:dyDescent="0.45">
      <c r="A27809" s="23">
        <v>45216.697916666664</v>
      </c>
      <c r="B27809">
        <v>222.4</v>
      </c>
    </row>
    <row r="27810" spans="1:2" x14ac:dyDescent="0.45">
      <c r="A27810" s="23">
        <v>45216.708333333336</v>
      </c>
      <c r="B27810">
        <v>231</v>
      </c>
    </row>
    <row r="27811" spans="1:2" x14ac:dyDescent="0.45">
      <c r="A27811" s="23">
        <v>45216.71875</v>
      </c>
      <c r="B27811">
        <v>223</v>
      </c>
    </row>
    <row r="27812" spans="1:2" x14ac:dyDescent="0.45">
      <c r="A27812" s="23">
        <v>45216.729166666664</v>
      </c>
      <c r="B27812">
        <v>225.7</v>
      </c>
    </row>
    <row r="27813" spans="1:2" x14ac:dyDescent="0.45">
      <c r="A27813" s="23">
        <v>45216.739583333336</v>
      </c>
      <c r="B27813">
        <v>231.5</v>
      </c>
    </row>
    <row r="27814" spans="1:2" x14ac:dyDescent="0.45">
      <c r="A27814" s="23">
        <v>45216.75</v>
      </c>
      <c r="B27814">
        <v>225.4</v>
      </c>
    </row>
    <row r="27815" spans="1:2" x14ac:dyDescent="0.45">
      <c r="A27815" s="23">
        <v>45216.760416666664</v>
      </c>
      <c r="B27815">
        <v>235</v>
      </c>
    </row>
    <row r="27816" spans="1:2" x14ac:dyDescent="0.45">
      <c r="A27816" s="23">
        <v>45216.770833333336</v>
      </c>
      <c r="B27816">
        <v>250</v>
      </c>
    </row>
    <row r="27817" spans="1:2" x14ac:dyDescent="0.45">
      <c r="A27817" s="23">
        <v>45216.78125</v>
      </c>
      <c r="B27817">
        <v>240</v>
      </c>
    </row>
    <row r="27818" spans="1:2" x14ac:dyDescent="0.45">
      <c r="A27818" s="23">
        <v>45216.791666666664</v>
      </c>
      <c r="B27818">
        <v>230</v>
      </c>
    </row>
    <row r="27819" spans="1:2" x14ac:dyDescent="0.45">
      <c r="A27819" s="23">
        <v>45216.802083333336</v>
      </c>
      <c r="B27819">
        <v>220</v>
      </c>
    </row>
    <row r="27820" spans="1:2" x14ac:dyDescent="0.45">
      <c r="A27820" s="23">
        <v>45216.8125</v>
      </c>
      <c r="B27820">
        <v>240</v>
      </c>
    </row>
    <row r="27821" spans="1:2" x14ac:dyDescent="0.45">
      <c r="A27821" s="23">
        <v>45216.822916666664</v>
      </c>
      <c r="B27821">
        <v>230</v>
      </c>
    </row>
    <row r="27822" spans="1:2" x14ac:dyDescent="0.45">
      <c r="A27822" s="23">
        <v>45216.833333333336</v>
      </c>
      <c r="B27822">
        <v>225</v>
      </c>
    </row>
    <row r="27823" spans="1:2" x14ac:dyDescent="0.45">
      <c r="A27823" s="23">
        <v>45216.84375</v>
      </c>
      <c r="B27823">
        <v>220</v>
      </c>
    </row>
    <row r="27824" spans="1:2" x14ac:dyDescent="0.45">
      <c r="A27824" s="23">
        <v>45216.854166666664</v>
      </c>
      <c r="B27824">
        <v>225</v>
      </c>
    </row>
    <row r="27825" spans="1:2" x14ac:dyDescent="0.45">
      <c r="A27825" s="23">
        <v>45216.864583333336</v>
      </c>
      <c r="B27825">
        <v>220</v>
      </c>
    </row>
    <row r="27826" spans="1:2" x14ac:dyDescent="0.45">
      <c r="A27826" s="23">
        <v>45216.875</v>
      </c>
      <c r="B27826">
        <v>210</v>
      </c>
    </row>
    <row r="27827" spans="1:2" x14ac:dyDescent="0.45">
      <c r="A27827" s="23">
        <v>45216.885416666664</v>
      </c>
      <c r="B27827">
        <v>220</v>
      </c>
    </row>
    <row r="27828" spans="1:2" x14ac:dyDescent="0.45">
      <c r="A27828" s="23">
        <v>45216.895833333336</v>
      </c>
      <c r="B27828">
        <v>220</v>
      </c>
    </row>
    <row r="27829" spans="1:2" x14ac:dyDescent="0.45">
      <c r="A27829" s="23">
        <v>45216.90625</v>
      </c>
      <c r="B27829">
        <v>210</v>
      </c>
    </row>
    <row r="27830" spans="1:2" x14ac:dyDescent="0.45">
      <c r="A27830" s="23">
        <v>45216.916666666664</v>
      </c>
      <c r="B27830">
        <v>205</v>
      </c>
    </row>
    <row r="27831" spans="1:2" x14ac:dyDescent="0.45">
      <c r="A27831" s="23">
        <v>45216.927083333336</v>
      </c>
      <c r="B27831">
        <v>195</v>
      </c>
    </row>
    <row r="27832" spans="1:2" x14ac:dyDescent="0.45">
      <c r="A27832" s="23">
        <v>45216.9375</v>
      </c>
      <c r="B27832">
        <v>210</v>
      </c>
    </row>
    <row r="27833" spans="1:2" x14ac:dyDescent="0.45">
      <c r="A27833" s="23">
        <v>45216.947916666664</v>
      </c>
      <c r="B27833">
        <v>205</v>
      </c>
    </row>
    <row r="27834" spans="1:2" x14ac:dyDescent="0.45">
      <c r="A27834" s="23">
        <v>45216.958333333336</v>
      </c>
      <c r="B27834">
        <v>210</v>
      </c>
    </row>
    <row r="27835" spans="1:2" x14ac:dyDescent="0.45">
      <c r="A27835" s="23">
        <v>45216.96875</v>
      </c>
      <c r="B27835">
        <v>200</v>
      </c>
    </row>
    <row r="27836" spans="1:2" x14ac:dyDescent="0.45">
      <c r="A27836" s="23">
        <v>45216.979166666664</v>
      </c>
      <c r="B27836">
        <v>195</v>
      </c>
    </row>
    <row r="27837" spans="1:2" x14ac:dyDescent="0.45">
      <c r="A27837" s="23">
        <v>45216.989583333336</v>
      </c>
      <c r="B27837">
        <v>195</v>
      </c>
    </row>
    <row r="27838" spans="1:2" x14ac:dyDescent="0.45">
      <c r="A27838" s="23">
        <v>45217</v>
      </c>
      <c r="B27838">
        <v>190</v>
      </c>
    </row>
    <row r="27839" spans="1:2" x14ac:dyDescent="0.45">
      <c r="A27839" s="23">
        <v>45217.010416666664</v>
      </c>
      <c r="B27839">
        <v>195</v>
      </c>
    </row>
    <row r="27840" spans="1:2" x14ac:dyDescent="0.45">
      <c r="A27840" s="23">
        <v>45217.020833333336</v>
      </c>
      <c r="B27840">
        <v>190</v>
      </c>
    </row>
    <row r="27841" spans="1:2" x14ac:dyDescent="0.45">
      <c r="A27841" s="23">
        <v>45217.03125</v>
      </c>
      <c r="B27841">
        <v>185</v>
      </c>
    </row>
    <row r="27842" spans="1:2" x14ac:dyDescent="0.45">
      <c r="A27842" s="23">
        <v>45217.041666666664</v>
      </c>
      <c r="B27842">
        <v>180</v>
      </c>
    </row>
    <row r="27843" spans="1:2" x14ac:dyDescent="0.45">
      <c r="A27843" s="23">
        <v>45217.052083333336</v>
      </c>
      <c r="B27843">
        <v>175</v>
      </c>
    </row>
    <row r="27844" spans="1:2" x14ac:dyDescent="0.45">
      <c r="A27844" s="23">
        <v>45217.0625</v>
      </c>
      <c r="B27844">
        <v>175</v>
      </c>
    </row>
    <row r="27845" spans="1:2" x14ac:dyDescent="0.45">
      <c r="A27845" s="23">
        <v>45217.072916666664</v>
      </c>
      <c r="B27845">
        <v>180</v>
      </c>
    </row>
    <row r="27846" spans="1:2" x14ac:dyDescent="0.45">
      <c r="A27846" s="23">
        <v>45217.083333333336</v>
      </c>
      <c r="B27846">
        <v>180</v>
      </c>
    </row>
    <row r="27847" spans="1:2" x14ac:dyDescent="0.45">
      <c r="A27847" s="23">
        <v>45217.09375</v>
      </c>
      <c r="B27847">
        <v>180</v>
      </c>
    </row>
    <row r="27848" spans="1:2" x14ac:dyDescent="0.45">
      <c r="A27848" s="23">
        <v>45217.104166666664</v>
      </c>
      <c r="B27848">
        <v>185</v>
      </c>
    </row>
    <row r="27849" spans="1:2" x14ac:dyDescent="0.45">
      <c r="A27849" s="23">
        <v>45217.114583333336</v>
      </c>
      <c r="B27849">
        <v>175</v>
      </c>
    </row>
    <row r="27850" spans="1:2" x14ac:dyDescent="0.45">
      <c r="A27850" s="23">
        <v>45217.125</v>
      </c>
      <c r="B27850">
        <v>180</v>
      </c>
    </row>
    <row r="27851" spans="1:2" x14ac:dyDescent="0.45">
      <c r="A27851" s="23">
        <v>45217.135416666664</v>
      </c>
      <c r="B27851">
        <v>175</v>
      </c>
    </row>
    <row r="27852" spans="1:2" x14ac:dyDescent="0.45">
      <c r="A27852" s="23">
        <v>45217.145833333336</v>
      </c>
      <c r="B27852">
        <v>180</v>
      </c>
    </row>
    <row r="27853" spans="1:2" x14ac:dyDescent="0.45">
      <c r="A27853" s="23">
        <v>45217.15625</v>
      </c>
      <c r="B27853">
        <v>180</v>
      </c>
    </row>
    <row r="27854" spans="1:2" x14ac:dyDescent="0.45">
      <c r="A27854" s="23">
        <v>45217.166666666664</v>
      </c>
      <c r="B27854">
        <v>175</v>
      </c>
    </row>
    <row r="27855" spans="1:2" x14ac:dyDescent="0.45">
      <c r="A27855" s="23">
        <v>45217.177083333336</v>
      </c>
      <c r="B27855">
        <v>170</v>
      </c>
    </row>
    <row r="27856" spans="1:2" x14ac:dyDescent="0.45">
      <c r="A27856" s="23">
        <v>45217.1875</v>
      </c>
      <c r="B27856">
        <v>170</v>
      </c>
    </row>
    <row r="27857" spans="1:2" x14ac:dyDescent="0.45">
      <c r="A27857" s="23">
        <v>45217.197916666664</v>
      </c>
      <c r="B27857">
        <v>175</v>
      </c>
    </row>
    <row r="27858" spans="1:2" x14ac:dyDescent="0.45">
      <c r="A27858" s="23">
        <v>45217.208333333336</v>
      </c>
      <c r="B27858">
        <v>165</v>
      </c>
    </row>
    <row r="27859" spans="1:2" x14ac:dyDescent="0.45">
      <c r="A27859" s="23">
        <v>45217.21875</v>
      </c>
      <c r="B27859">
        <v>165</v>
      </c>
    </row>
    <row r="27860" spans="1:2" x14ac:dyDescent="0.45">
      <c r="A27860" s="23">
        <v>45217.229166666664</v>
      </c>
      <c r="B27860">
        <v>165</v>
      </c>
    </row>
    <row r="27861" spans="1:2" x14ac:dyDescent="0.45">
      <c r="A27861" s="23">
        <v>45217.239583333336</v>
      </c>
      <c r="B27861">
        <v>175</v>
      </c>
    </row>
    <row r="27862" spans="1:2" x14ac:dyDescent="0.45">
      <c r="A27862" s="23">
        <v>45217.25</v>
      </c>
      <c r="B27862">
        <v>175</v>
      </c>
    </row>
    <row r="27863" spans="1:2" x14ac:dyDescent="0.45">
      <c r="A27863" s="23">
        <v>45217.260416666664</v>
      </c>
      <c r="B27863">
        <v>180</v>
      </c>
    </row>
    <row r="27864" spans="1:2" x14ac:dyDescent="0.45">
      <c r="A27864" s="23">
        <v>45217.270833333336</v>
      </c>
      <c r="B27864">
        <v>195</v>
      </c>
    </row>
    <row r="27865" spans="1:2" x14ac:dyDescent="0.45">
      <c r="A27865" s="23">
        <v>45217.28125</v>
      </c>
      <c r="B27865">
        <v>190</v>
      </c>
    </row>
    <row r="27866" spans="1:2" x14ac:dyDescent="0.45">
      <c r="A27866" s="23">
        <v>45217.291666666664</v>
      </c>
      <c r="B27866">
        <v>195</v>
      </c>
    </row>
    <row r="27867" spans="1:2" x14ac:dyDescent="0.45">
      <c r="A27867" s="23">
        <v>45217.302083333336</v>
      </c>
      <c r="B27867">
        <v>215</v>
      </c>
    </row>
    <row r="27868" spans="1:2" x14ac:dyDescent="0.45">
      <c r="A27868" s="23">
        <v>45217.3125</v>
      </c>
      <c r="B27868">
        <v>221.7</v>
      </c>
    </row>
    <row r="27869" spans="1:2" x14ac:dyDescent="0.45">
      <c r="A27869" s="23">
        <v>45217.322916666664</v>
      </c>
      <c r="B27869">
        <v>241.4</v>
      </c>
    </row>
    <row r="27870" spans="1:2" x14ac:dyDescent="0.45">
      <c r="A27870" s="23">
        <v>45217.333333333336</v>
      </c>
      <c r="B27870">
        <v>254.7</v>
      </c>
    </row>
    <row r="27871" spans="1:2" x14ac:dyDescent="0.45">
      <c r="A27871" s="23">
        <v>45217.34375</v>
      </c>
      <c r="B27871">
        <v>251.9</v>
      </c>
    </row>
    <row r="27872" spans="1:2" x14ac:dyDescent="0.45">
      <c r="A27872" s="23">
        <v>45217.354166666664</v>
      </c>
      <c r="B27872">
        <v>265.60000000000002</v>
      </c>
    </row>
    <row r="27873" spans="1:2" x14ac:dyDescent="0.45">
      <c r="A27873" s="23">
        <v>45217.364583333336</v>
      </c>
      <c r="B27873">
        <v>308.39999999999998</v>
      </c>
    </row>
    <row r="27874" spans="1:2" x14ac:dyDescent="0.45">
      <c r="A27874" s="23">
        <v>45217.375</v>
      </c>
      <c r="B27874">
        <v>346.7</v>
      </c>
    </row>
    <row r="27875" spans="1:2" x14ac:dyDescent="0.45">
      <c r="A27875" s="23">
        <v>45217.385416666664</v>
      </c>
      <c r="B27875">
        <v>373.6</v>
      </c>
    </row>
    <row r="27876" spans="1:2" x14ac:dyDescent="0.45">
      <c r="A27876" s="23">
        <v>45217.395833333336</v>
      </c>
      <c r="B27876">
        <v>404.8</v>
      </c>
    </row>
    <row r="27877" spans="1:2" x14ac:dyDescent="0.45">
      <c r="A27877" s="23">
        <v>45217.40625</v>
      </c>
      <c r="B27877">
        <v>412.3</v>
      </c>
    </row>
    <row r="27878" spans="1:2" x14ac:dyDescent="0.45">
      <c r="A27878" s="23">
        <v>45217.416666666664</v>
      </c>
      <c r="B27878">
        <v>454.2</v>
      </c>
    </row>
    <row r="27879" spans="1:2" x14ac:dyDescent="0.45">
      <c r="A27879" s="23">
        <v>45217.427083333336</v>
      </c>
      <c r="B27879">
        <v>502.7</v>
      </c>
    </row>
    <row r="27880" spans="1:2" x14ac:dyDescent="0.45">
      <c r="A27880" s="23">
        <v>45217.4375</v>
      </c>
      <c r="B27880">
        <v>520.79999999999995</v>
      </c>
    </row>
    <row r="27881" spans="1:2" x14ac:dyDescent="0.45">
      <c r="A27881" s="23">
        <v>45217.447916666664</v>
      </c>
      <c r="B27881">
        <v>527.29999999999995</v>
      </c>
    </row>
    <row r="27882" spans="1:2" x14ac:dyDescent="0.45">
      <c r="A27882" s="23">
        <v>45217.458333333336</v>
      </c>
      <c r="B27882">
        <v>549.20000000000005</v>
      </c>
    </row>
    <row r="27883" spans="1:2" x14ac:dyDescent="0.45">
      <c r="A27883" s="23">
        <v>45217.46875</v>
      </c>
      <c r="B27883">
        <v>572.6</v>
      </c>
    </row>
    <row r="27884" spans="1:2" x14ac:dyDescent="0.45">
      <c r="A27884" s="23">
        <v>45217.479166666664</v>
      </c>
      <c r="B27884">
        <v>595.9</v>
      </c>
    </row>
    <row r="27885" spans="1:2" x14ac:dyDescent="0.45">
      <c r="A27885" s="23">
        <v>45217.489583333336</v>
      </c>
      <c r="B27885">
        <v>573.9</v>
      </c>
    </row>
    <row r="27886" spans="1:2" x14ac:dyDescent="0.45">
      <c r="A27886" s="23">
        <v>45217.5</v>
      </c>
      <c r="B27886">
        <v>596.9</v>
      </c>
    </row>
    <row r="27887" spans="1:2" x14ac:dyDescent="0.45">
      <c r="A27887" s="23">
        <v>45217.510416666664</v>
      </c>
      <c r="B27887">
        <v>593.5</v>
      </c>
    </row>
    <row r="27888" spans="1:2" x14ac:dyDescent="0.45">
      <c r="A27888" s="23">
        <v>45217.520833333336</v>
      </c>
      <c r="B27888">
        <v>576.5</v>
      </c>
    </row>
    <row r="27889" spans="1:2" x14ac:dyDescent="0.45">
      <c r="A27889" s="23">
        <v>45217.53125</v>
      </c>
      <c r="B27889">
        <v>582.4</v>
      </c>
    </row>
    <row r="27890" spans="1:2" x14ac:dyDescent="0.45">
      <c r="A27890" s="23">
        <v>45217.541666666664</v>
      </c>
      <c r="B27890">
        <v>596.5</v>
      </c>
    </row>
    <row r="27891" spans="1:2" x14ac:dyDescent="0.45">
      <c r="A27891" s="23">
        <v>45217.552083333336</v>
      </c>
      <c r="B27891">
        <v>608.70000000000005</v>
      </c>
    </row>
    <row r="27892" spans="1:2" x14ac:dyDescent="0.45">
      <c r="A27892" s="23">
        <v>45217.5625</v>
      </c>
      <c r="B27892">
        <v>592.20000000000005</v>
      </c>
    </row>
    <row r="27893" spans="1:2" x14ac:dyDescent="0.45">
      <c r="A27893" s="23">
        <v>45217.572916666664</v>
      </c>
      <c r="B27893">
        <v>594.4</v>
      </c>
    </row>
    <row r="27894" spans="1:2" x14ac:dyDescent="0.45">
      <c r="A27894" s="23">
        <v>45217.583333333336</v>
      </c>
      <c r="B27894">
        <v>590.9</v>
      </c>
    </row>
    <row r="27895" spans="1:2" x14ac:dyDescent="0.45">
      <c r="A27895" s="23">
        <v>45217.59375</v>
      </c>
      <c r="B27895">
        <v>587.29999999999995</v>
      </c>
    </row>
    <row r="27896" spans="1:2" x14ac:dyDescent="0.45">
      <c r="A27896" s="23">
        <v>45217.604166666664</v>
      </c>
      <c r="B27896">
        <v>589</v>
      </c>
    </row>
    <row r="27897" spans="1:2" x14ac:dyDescent="0.45">
      <c r="A27897" s="23">
        <v>45217.614583333336</v>
      </c>
      <c r="B27897">
        <v>610.6</v>
      </c>
    </row>
    <row r="27898" spans="1:2" x14ac:dyDescent="0.45">
      <c r="A27898" s="23">
        <v>45217.625</v>
      </c>
      <c r="B27898">
        <v>602.20000000000005</v>
      </c>
    </row>
    <row r="27899" spans="1:2" x14ac:dyDescent="0.45">
      <c r="A27899" s="23">
        <v>45217.635416666664</v>
      </c>
      <c r="B27899">
        <v>597.6</v>
      </c>
    </row>
    <row r="27900" spans="1:2" x14ac:dyDescent="0.45">
      <c r="A27900" s="23">
        <v>45217.645833333336</v>
      </c>
      <c r="B27900">
        <v>584.9</v>
      </c>
    </row>
    <row r="27901" spans="1:2" x14ac:dyDescent="0.45">
      <c r="A27901" s="23">
        <v>45217.65625</v>
      </c>
      <c r="B27901">
        <v>573.79999999999995</v>
      </c>
    </row>
    <row r="27902" spans="1:2" x14ac:dyDescent="0.45">
      <c r="A27902" s="23">
        <v>45217.666666666664</v>
      </c>
      <c r="B27902">
        <v>586.9</v>
      </c>
    </row>
    <row r="27903" spans="1:2" x14ac:dyDescent="0.45">
      <c r="A27903" s="23">
        <v>45217.677083333336</v>
      </c>
      <c r="B27903">
        <v>578.79999999999995</v>
      </c>
    </row>
    <row r="27904" spans="1:2" x14ac:dyDescent="0.45">
      <c r="A27904" s="23">
        <v>45217.6875</v>
      </c>
      <c r="B27904">
        <v>570.4</v>
      </c>
    </row>
    <row r="27905" spans="1:2" x14ac:dyDescent="0.45">
      <c r="A27905" s="23">
        <v>45217.697916666664</v>
      </c>
      <c r="B27905">
        <v>563.20000000000005</v>
      </c>
    </row>
    <row r="27906" spans="1:2" x14ac:dyDescent="0.45">
      <c r="A27906" s="23">
        <v>45217.708333333336</v>
      </c>
      <c r="B27906">
        <v>582.5</v>
      </c>
    </row>
    <row r="27907" spans="1:2" x14ac:dyDescent="0.45">
      <c r="A27907" s="23">
        <v>45217.71875</v>
      </c>
      <c r="B27907">
        <v>578.20000000000005</v>
      </c>
    </row>
    <row r="27908" spans="1:2" x14ac:dyDescent="0.45">
      <c r="A27908" s="23">
        <v>45217.729166666664</v>
      </c>
      <c r="B27908">
        <v>589</v>
      </c>
    </row>
    <row r="27909" spans="1:2" x14ac:dyDescent="0.45">
      <c r="A27909" s="23">
        <v>45217.739583333336</v>
      </c>
      <c r="B27909">
        <v>605.5</v>
      </c>
    </row>
    <row r="27910" spans="1:2" x14ac:dyDescent="0.45">
      <c r="A27910" s="23">
        <v>45217.75</v>
      </c>
      <c r="B27910">
        <v>605</v>
      </c>
    </row>
    <row r="27911" spans="1:2" x14ac:dyDescent="0.45">
      <c r="A27911" s="23">
        <v>45217.760416666664</v>
      </c>
      <c r="B27911">
        <v>595</v>
      </c>
    </row>
    <row r="27912" spans="1:2" x14ac:dyDescent="0.45">
      <c r="A27912" s="23">
        <v>45217.770833333336</v>
      </c>
      <c r="B27912">
        <v>595</v>
      </c>
    </row>
    <row r="27913" spans="1:2" x14ac:dyDescent="0.45">
      <c r="A27913" s="23">
        <v>45217.78125</v>
      </c>
      <c r="B27913">
        <v>590</v>
      </c>
    </row>
    <row r="27914" spans="1:2" x14ac:dyDescent="0.45">
      <c r="A27914" s="23">
        <v>45217.791666666664</v>
      </c>
      <c r="B27914">
        <v>565</v>
      </c>
    </row>
    <row r="27915" spans="1:2" x14ac:dyDescent="0.45">
      <c r="A27915" s="23">
        <v>45217.802083333336</v>
      </c>
      <c r="B27915">
        <v>560</v>
      </c>
    </row>
    <row r="27916" spans="1:2" x14ac:dyDescent="0.45">
      <c r="A27916" s="23">
        <v>45217.8125</v>
      </c>
      <c r="B27916">
        <v>495</v>
      </c>
    </row>
    <row r="27917" spans="1:2" x14ac:dyDescent="0.45">
      <c r="A27917" s="23">
        <v>45217.822916666664</v>
      </c>
      <c r="B27917">
        <v>425</v>
      </c>
    </row>
    <row r="27918" spans="1:2" x14ac:dyDescent="0.45">
      <c r="A27918" s="23">
        <v>45217.833333333336</v>
      </c>
      <c r="B27918">
        <v>380</v>
      </c>
    </row>
    <row r="27919" spans="1:2" x14ac:dyDescent="0.45">
      <c r="A27919" s="23">
        <v>45217.84375</v>
      </c>
      <c r="B27919">
        <v>345</v>
      </c>
    </row>
    <row r="27920" spans="1:2" x14ac:dyDescent="0.45">
      <c r="A27920" s="23">
        <v>45217.854166666664</v>
      </c>
      <c r="B27920">
        <v>310</v>
      </c>
    </row>
    <row r="27921" spans="1:2" x14ac:dyDescent="0.45">
      <c r="A27921" s="23">
        <v>45217.864583333336</v>
      </c>
      <c r="B27921">
        <v>285</v>
      </c>
    </row>
    <row r="27922" spans="1:2" x14ac:dyDescent="0.45">
      <c r="A27922" s="23">
        <v>45217.875</v>
      </c>
      <c r="B27922">
        <v>260</v>
      </c>
    </row>
    <row r="27923" spans="1:2" x14ac:dyDescent="0.45">
      <c r="A27923" s="23">
        <v>45217.885416666664</v>
      </c>
      <c r="B27923">
        <v>245</v>
      </c>
    </row>
    <row r="27924" spans="1:2" x14ac:dyDescent="0.45">
      <c r="A27924" s="23">
        <v>45217.895833333336</v>
      </c>
      <c r="B27924">
        <v>230</v>
      </c>
    </row>
    <row r="27925" spans="1:2" x14ac:dyDescent="0.45">
      <c r="A27925" s="23">
        <v>45217.90625</v>
      </c>
      <c r="B27925">
        <v>220</v>
      </c>
    </row>
    <row r="27926" spans="1:2" x14ac:dyDescent="0.45">
      <c r="A27926" s="23">
        <v>45217.916666666664</v>
      </c>
      <c r="B27926">
        <v>210</v>
      </c>
    </row>
    <row r="27927" spans="1:2" x14ac:dyDescent="0.45">
      <c r="A27927" s="23">
        <v>45217.927083333336</v>
      </c>
      <c r="B27927">
        <v>210</v>
      </c>
    </row>
    <row r="27928" spans="1:2" x14ac:dyDescent="0.45">
      <c r="A27928" s="23">
        <v>45217.9375</v>
      </c>
      <c r="B27928">
        <v>210</v>
      </c>
    </row>
    <row r="27929" spans="1:2" x14ac:dyDescent="0.45">
      <c r="A27929" s="23">
        <v>45217.947916666664</v>
      </c>
      <c r="B27929">
        <v>195</v>
      </c>
    </row>
    <row r="27930" spans="1:2" x14ac:dyDescent="0.45">
      <c r="A27930" s="23">
        <v>45217.958333333336</v>
      </c>
      <c r="B27930">
        <v>205</v>
      </c>
    </row>
    <row r="27931" spans="1:2" x14ac:dyDescent="0.45">
      <c r="A27931" s="23">
        <v>45217.96875</v>
      </c>
      <c r="B27931">
        <v>205</v>
      </c>
    </row>
    <row r="27932" spans="1:2" x14ac:dyDescent="0.45">
      <c r="A27932" s="23">
        <v>45217.979166666664</v>
      </c>
      <c r="B27932">
        <v>205</v>
      </c>
    </row>
    <row r="27933" spans="1:2" x14ac:dyDescent="0.45">
      <c r="A27933" s="23">
        <v>45217.989583333336</v>
      </c>
      <c r="B27933">
        <v>195</v>
      </c>
    </row>
    <row r="27934" spans="1:2" x14ac:dyDescent="0.45">
      <c r="A27934" s="23">
        <v>45218</v>
      </c>
      <c r="B27934">
        <v>210</v>
      </c>
    </row>
    <row r="27935" spans="1:2" x14ac:dyDescent="0.45">
      <c r="A27935" s="23">
        <v>45218.010416666664</v>
      </c>
      <c r="B27935">
        <v>195</v>
      </c>
    </row>
    <row r="27936" spans="1:2" x14ac:dyDescent="0.45">
      <c r="A27936" s="23">
        <v>45218.020833333336</v>
      </c>
      <c r="B27936">
        <v>190</v>
      </c>
    </row>
    <row r="27937" spans="1:2" x14ac:dyDescent="0.45">
      <c r="A27937" s="23">
        <v>45218.03125</v>
      </c>
      <c r="B27937">
        <v>190</v>
      </c>
    </row>
    <row r="27938" spans="1:2" x14ac:dyDescent="0.45">
      <c r="A27938" s="23">
        <v>45218.041666666664</v>
      </c>
      <c r="B27938">
        <v>195</v>
      </c>
    </row>
    <row r="27939" spans="1:2" x14ac:dyDescent="0.45">
      <c r="A27939" s="23">
        <v>45218.052083333336</v>
      </c>
      <c r="B27939">
        <v>190</v>
      </c>
    </row>
    <row r="27940" spans="1:2" x14ac:dyDescent="0.45">
      <c r="A27940" s="23">
        <v>45218.0625</v>
      </c>
      <c r="B27940">
        <v>185</v>
      </c>
    </row>
    <row r="27941" spans="1:2" x14ac:dyDescent="0.45">
      <c r="A27941" s="23">
        <v>45218.072916666664</v>
      </c>
      <c r="B27941">
        <v>185</v>
      </c>
    </row>
    <row r="27942" spans="1:2" x14ac:dyDescent="0.45">
      <c r="A27942" s="23">
        <v>45218.083333333336</v>
      </c>
      <c r="B27942">
        <v>180</v>
      </c>
    </row>
    <row r="27943" spans="1:2" x14ac:dyDescent="0.45">
      <c r="A27943" s="23">
        <v>45218.09375</v>
      </c>
      <c r="B27943">
        <v>185</v>
      </c>
    </row>
    <row r="27944" spans="1:2" x14ac:dyDescent="0.45">
      <c r="A27944" s="23">
        <v>45218.104166666664</v>
      </c>
      <c r="B27944">
        <v>185</v>
      </c>
    </row>
    <row r="27945" spans="1:2" x14ac:dyDescent="0.45">
      <c r="A27945" s="23">
        <v>45218.114583333336</v>
      </c>
      <c r="B27945">
        <v>180</v>
      </c>
    </row>
    <row r="27946" spans="1:2" x14ac:dyDescent="0.45">
      <c r="A27946" s="23">
        <v>45218.125</v>
      </c>
      <c r="B27946">
        <v>185</v>
      </c>
    </row>
    <row r="27947" spans="1:2" x14ac:dyDescent="0.45">
      <c r="A27947" s="23">
        <v>45218.135416666664</v>
      </c>
      <c r="B27947">
        <v>180</v>
      </c>
    </row>
    <row r="27948" spans="1:2" x14ac:dyDescent="0.45">
      <c r="A27948" s="23">
        <v>45218.145833333336</v>
      </c>
      <c r="B27948">
        <v>180</v>
      </c>
    </row>
    <row r="27949" spans="1:2" x14ac:dyDescent="0.45">
      <c r="A27949" s="23">
        <v>45218.15625</v>
      </c>
      <c r="B27949">
        <v>180</v>
      </c>
    </row>
    <row r="27950" spans="1:2" x14ac:dyDescent="0.45">
      <c r="A27950" s="23">
        <v>45218.166666666664</v>
      </c>
      <c r="B27950">
        <v>185</v>
      </c>
    </row>
    <row r="27951" spans="1:2" x14ac:dyDescent="0.45">
      <c r="A27951" s="23">
        <v>45218.177083333336</v>
      </c>
      <c r="B27951">
        <v>180</v>
      </c>
    </row>
    <row r="27952" spans="1:2" x14ac:dyDescent="0.45">
      <c r="A27952" s="23">
        <v>45218.1875</v>
      </c>
      <c r="B27952">
        <v>170</v>
      </c>
    </row>
    <row r="27953" spans="1:2" x14ac:dyDescent="0.45">
      <c r="A27953" s="23">
        <v>45218.197916666664</v>
      </c>
      <c r="B27953">
        <v>175</v>
      </c>
    </row>
    <row r="27954" spans="1:2" x14ac:dyDescent="0.45">
      <c r="A27954" s="23">
        <v>45218.208333333336</v>
      </c>
      <c r="B27954">
        <v>175</v>
      </c>
    </row>
    <row r="27955" spans="1:2" x14ac:dyDescent="0.45">
      <c r="A27955" s="23">
        <v>45218.21875</v>
      </c>
      <c r="B27955">
        <v>180</v>
      </c>
    </row>
    <row r="27956" spans="1:2" x14ac:dyDescent="0.45">
      <c r="A27956" s="23">
        <v>45218.229166666664</v>
      </c>
      <c r="B27956">
        <v>175</v>
      </c>
    </row>
    <row r="27957" spans="1:2" x14ac:dyDescent="0.45">
      <c r="A27957" s="23">
        <v>45218.239583333336</v>
      </c>
      <c r="B27957">
        <v>170</v>
      </c>
    </row>
    <row r="27958" spans="1:2" x14ac:dyDescent="0.45">
      <c r="A27958" s="23">
        <v>45218.25</v>
      </c>
      <c r="B27958">
        <v>175</v>
      </c>
    </row>
    <row r="27959" spans="1:2" x14ac:dyDescent="0.45">
      <c r="A27959" s="23">
        <v>45218.260416666664</v>
      </c>
      <c r="B27959">
        <v>180</v>
      </c>
    </row>
    <row r="27960" spans="1:2" x14ac:dyDescent="0.45">
      <c r="A27960" s="23">
        <v>45218.270833333336</v>
      </c>
      <c r="B27960">
        <v>175</v>
      </c>
    </row>
    <row r="27961" spans="1:2" x14ac:dyDescent="0.45">
      <c r="A27961" s="23">
        <v>45218.28125</v>
      </c>
      <c r="B27961">
        <v>175</v>
      </c>
    </row>
    <row r="27962" spans="1:2" x14ac:dyDescent="0.45">
      <c r="A27962" s="23">
        <v>45218.291666666664</v>
      </c>
      <c r="B27962">
        <v>205</v>
      </c>
    </row>
    <row r="27963" spans="1:2" x14ac:dyDescent="0.45">
      <c r="A27963" s="23">
        <v>45218.302083333336</v>
      </c>
      <c r="B27963">
        <v>205</v>
      </c>
    </row>
    <row r="27964" spans="1:2" x14ac:dyDescent="0.45">
      <c r="A27964" s="23">
        <v>45218.3125</v>
      </c>
      <c r="B27964">
        <v>220</v>
      </c>
    </row>
    <row r="27965" spans="1:2" x14ac:dyDescent="0.45">
      <c r="A27965" s="23">
        <v>45218.322916666664</v>
      </c>
      <c r="B27965">
        <v>230.3</v>
      </c>
    </row>
    <row r="27966" spans="1:2" x14ac:dyDescent="0.45">
      <c r="A27966" s="23">
        <v>45218.333333333336</v>
      </c>
      <c r="B27966">
        <v>247.9</v>
      </c>
    </row>
    <row r="27967" spans="1:2" x14ac:dyDescent="0.45">
      <c r="A27967" s="23">
        <v>45218.34375</v>
      </c>
      <c r="B27967">
        <v>248.7</v>
      </c>
    </row>
    <row r="27968" spans="1:2" x14ac:dyDescent="0.45">
      <c r="A27968" s="23">
        <v>45218.354166666664</v>
      </c>
      <c r="B27968">
        <v>266.3</v>
      </c>
    </row>
    <row r="27969" spans="1:2" x14ac:dyDescent="0.45">
      <c r="A27969" s="23">
        <v>45218.364583333336</v>
      </c>
      <c r="B27969">
        <v>288.89999999999998</v>
      </c>
    </row>
    <row r="27970" spans="1:2" x14ac:dyDescent="0.45">
      <c r="A27970" s="23">
        <v>45218.375</v>
      </c>
      <c r="B27970">
        <v>328.3</v>
      </c>
    </row>
    <row r="27971" spans="1:2" x14ac:dyDescent="0.45">
      <c r="A27971" s="23">
        <v>45218.385416666664</v>
      </c>
      <c r="B27971">
        <v>375.8</v>
      </c>
    </row>
    <row r="27972" spans="1:2" x14ac:dyDescent="0.45">
      <c r="A27972" s="23">
        <v>45218.395833333336</v>
      </c>
      <c r="B27972">
        <v>387.2</v>
      </c>
    </row>
    <row r="27973" spans="1:2" x14ac:dyDescent="0.45">
      <c r="A27973" s="23">
        <v>45218.40625</v>
      </c>
      <c r="B27973">
        <v>370.9</v>
      </c>
    </row>
    <row r="27974" spans="1:2" x14ac:dyDescent="0.45">
      <c r="A27974" s="23">
        <v>45218.416666666664</v>
      </c>
      <c r="B27974">
        <v>441.4</v>
      </c>
    </row>
    <row r="27975" spans="1:2" x14ac:dyDescent="0.45">
      <c r="A27975" s="23">
        <v>45218.427083333336</v>
      </c>
      <c r="B27975">
        <v>477.6</v>
      </c>
    </row>
    <row r="27976" spans="1:2" x14ac:dyDescent="0.45">
      <c r="A27976" s="23">
        <v>45218.4375</v>
      </c>
      <c r="B27976">
        <v>520.5</v>
      </c>
    </row>
    <row r="27977" spans="1:2" x14ac:dyDescent="0.45">
      <c r="A27977" s="23">
        <v>45218.447916666664</v>
      </c>
      <c r="B27977">
        <v>523.29999999999995</v>
      </c>
    </row>
    <row r="27978" spans="1:2" x14ac:dyDescent="0.45">
      <c r="A27978" s="23">
        <v>45218.458333333336</v>
      </c>
      <c r="B27978">
        <v>579.5</v>
      </c>
    </row>
    <row r="27979" spans="1:2" x14ac:dyDescent="0.45">
      <c r="A27979" s="23">
        <v>45218.46875</v>
      </c>
      <c r="B27979">
        <v>601.70000000000005</v>
      </c>
    </row>
    <row r="27980" spans="1:2" x14ac:dyDescent="0.45">
      <c r="A27980" s="23">
        <v>45218.479166666664</v>
      </c>
      <c r="B27980">
        <v>591.1</v>
      </c>
    </row>
    <row r="27981" spans="1:2" x14ac:dyDescent="0.45">
      <c r="A27981" s="23">
        <v>45218.489583333336</v>
      </c>
      <c r="B27981">
        <v>596.79999999999995</v>
      </c>
    </row>
    <row r="27982" spans="1:2" x14ac:dyDescent="0.45">
      <c r="A27982" s="23">
        <v>45218.5</v>
      </c>
      <c r="B27982">
        <v>587</v>
      </c>
    </row>
    <row r="27983" spans="1:2" x14ac:dyDescent="0.45">
      <c r="A27983" s="23">
        <v>45218.510416666664</v>
      </c>
      <c r="B27983">
        <v>605.70000000000005</v>
      </c>
    </row>
    <row r="27984" spans="1:2" x14ac:dyDescent="0.45">
      <c r="A27984" s="23">
        <v>45218.520833333336</v>
      </c>
      <c r="B27984">
        <v>590.4</v>
      </c>
    </row>
    <row r="27985" spans="1:2" x14ac:dyDescent="0.45">
      <c r="A27985" s="23">
        <v>45218.53125</v>
      </c>
      <c r="B27985">
        <v>604.4</v>
      </c>
    </row>
    <row r="27986" spans="1:2" x14ac:dyDescent="0.45">
      <c r="A27986" s="23">
        <v>45218.541666666664</v>
      </c>
      <c r="B27986">
        <v>615.9</v>
      </c>
    </row>
    <row r="27987" spans="1:2" x14ac:dyDescent="0.45">
      <c r="A27987" s="23">
        <v>45218.552083333336</v>
      </c>
      <c r="B27987">
        <v>616.20000000000005</v>
      </c>
    </row>
    <row r="27988" spans="1:2" x14ac:dyDescent="0.45">
      <c r="A27988" s="23">
        <v>45218.5625</v>
      </c>
      <c r="B27988">
        <v>616.9</v>
      </c>
    </row>
    <row r="27989" spans="1:2" x14ac:dyDescent="0.45">
      <c r="A27989" s="23">
        <v>45218.572916666664</v>
      </c>
      <c r="B27989">
        <v>638.9</v>
      </c>
    </row>
    <row r="27990" spans="1:2" x14ac:dyDescent="0.45">
      <c r="A27990" s="23">
        <v>45218.583333333336</v>
      </c>
      <c r="B27990">
        <v>611</v>
      </c>
    </row>
    <row r="27991" spans="1:2" x14ac:dyDescent="0.45">
      <c r="A27991" s="23">
        <v>45218.59375</v>
      </c>
      <c r="B27991">
        <v>598.20000000000005</v>
      </c>
    </row>
    <row r="27992" spans="1:2" x14ac:dyDescent="0.45">
      <c r="A27992" s="23">
        <v>45218.604166666664</v>
      </c>
      <c r="B27992">
        <v>593.20000000000005</v>
      </c>
    </row>
    <row r="27993" spans="1:2" x14ac:dyDescent="0.45">
      <c r="A27993" s="23">
        <v>45218.614583333336</v>
      </c>
      <c r="B27993">
        <v>619.20000000000005</v>
      </c>
    </row>
    <row r="27994" spans="1:2" x14ac:dyDescent="0.45">
      <c r="A27994" s="23">
        <v>45218.625</v>
      </c>
      <c r="B27994">
        <v>606.29999999999995</v>
      </c>
    </row>
    <row r="27995" spans="1:2" x14ac:dyDescent="0.45">
      <c r="A27995" s="23">
        <v>45218.635416666664</v>
      </c>
      <c r="B27995">
        <v>635.4</v>
      </c>
    </row>
    <row r="27996" spans="1:2" x14ac:dyDescent="0.45">
      <c r="A27996" s="23">
        <v>45218.645833333336</v>
      </c>
      <c r="B27996">
        <v>627.1</v>
      </c>
    </row>
    <row r="27997" spans="1:2" x14ac:dyDescent="0.45">
      <c r="A27997" s="23">
        <v>45218.65625</v>
      </c>
      <c r="B27997">
        <v>606.6</v>
      </c>
    </row>
    <row r="27998" spans="1:2" x14ac:dyDescent="0.45">
      <c r="A27998" s="23">
        <v>45218.666666666664</v>
      </c>
      <c r="B27998">
        <v>614.9</v>
      </c>
    </row>
    <row r="27999" spans="1:2" x14ac:dyDescent="0.45">
      <c r="A27999" s="23">
        <v>45218.677083333336</v>
      </c>
      <c r="B27999">
        <v>628</v>
      </c>
    </row>
    <row r="28000" spans="1:2" x14ac:dyDescent="0.45">
      <c r="A28000" s="23">
        <v>45218.6875</v>
      </c>
      <c r="B28000">
        <v>603.1</v>
      </c>
    </row>
    <row r="28001" spans="1:2" x14ac:dyDescent="0.45">
      <c r="A28001" s="23">
        <v>45218.697916666664</v>
      </c>
      <c r="B28001">
        <v>609.70000000000005</v>
      </c>
    </row>
    <row r="28002" spans="1:2" x14ac:dyDescent="0.45">
      <c r="A28002" s="23">
        <v>45218.708333333336</v>
      </c>
      <c r="B28002">
        <v>606.1</v>
      </c>
    </row>
    <row r="28003" spans="1:2" x14ac:dyDescent="0.45">
      <c r="A28003" s="23">
        <v>45218.71875</v>
      </c>
      <c r="B28003">
        <v>620</v>
      </c>
    </row>
    <row r="28004" spans="1:2" x14ac:dyDescent="0.45">
      <c r="A28004" s="23">
        <v>45218.729166666664</v>
      </c>
      <c r="B28004">
        <v>615</v>
      </c>
    </row>
    <row r="28005" spans="1:2" x14ac:dyDescent="0.45">
      <c r="A28005" s="23">
        <v>45218.739583333336</v>
      </c>
      <c r="B28005">
        <v>620</v>
      </c>
    </row>
    <row r="28006" spans="1:2" x14ac:dyDescent="0.45">
      <c r="A28006" s="23">
        <v>45218.75</v>
      </c>
      <c r="B28006">
        <v>620</v>
      </c>
    </row>
    <row r="28007" spans="1:2" x14ac:dyDescent="0.45">
      <c r="A28007" s="23">
        <v>45218.760416666664</v>
      </c>
      <c r="B28007">
        <v>595</v>
      </c>
    </row>
    <row r="28008" spans="1:2" x14ac:dyDescent="0.45">
      <c r="A28008" s="23">
        <v>45218.770833333336</v>
      </c>
      <c r="B28008">
        <v>590</v>
      </c>
    </row>
    <row r="28009" spans="1:2" x14ac:dyDescent="0.45">
      <c r="A28009" s="23">
        <v>45218.78125</v>
      </c>
      <c r="B28009">
        <v>585</v>
      </c>
    </row>
    <row r="28010" spans="1:2" x14ac:dyDescent="0.45">
      <c r="A28010" s="23">
        <v>45218.791666666664</v>
      </c>
      <c r="B28010">
        <v>575</v>
      </c>
    </row>
    <row r="28011" spans="1:2" x14ac:dyDescent="0.45">
      <c r="A28011" s="23">
        <v>45218.802083333336</v>
      </c>
      <c r="B28011">
        <v>525</v>
      </c>
    </row>
    <row r="28012" spans="1:2" x14ac:dyDescent="0.45">
      <c r="A28012" s="23">
        <v>45218.8125</v>
      </c>
      <c r="B28012">
        <v>470</v>
      </c>
    </row>
    <row r="28013" spans="1:2" x14ac:dyDescent="0.45">
      <c r="A28013" s="23">
        <v>45218.822916666664</v>
      </c>
      <c r="B28013">
        <v>395</v>
      </c>
    </row>
    <row r="28014" spans="1:2" x14ac:dyDescent="0.45">
      <c r="A28014" s="23">
        <v>45218.833333333336</v>
      </c>
      <c r="B28014">
        <v>360</v>
      </c>
    </row>
    <row r="28015" spans="1:2" x14ac:dyDescent="0.45">
      <c r="A28015" s="23">
        <v>45218.84375</v>
      </c>
      <c r="B28015">
        <v>320</v>
      </c>
    </row>
    <row r="28016" spans="1:2" x14ac:dyDescent="0.45">
      <c r="A28016" s="23">
        <v>45218.854166666664</v>
      </c>
      <c r="B28016">
        <v>295</v>
      </c>
    </row>
    <row r="28017" spans="1:2" x14ac:dyDescent="0.45">
      <c r="A28017" s="23">
        <v>45218.864583333336</v>
      </c>
      <c r="B28017">
        <v>280</v>
      </c>
    </row>
    <row r="28018" spans="1:2" x14ac:dyDescent="0.45">
      <c r="A28018" s="23">
        <v>45218.875</v>
      </c>
      <c r="B28018">
        <v>250</v>
      </c>
    </row>
    <row r="28019" spans="1:2" x14ac:dyDescent="0.45">
      <c r="A28019" s="23">
        <v>45218.885416666664</v>
      </c>
      <c r="B28019">
        <v>245</v>
      </c>
    </row>
    <row r="28020" spans="1:2" x14ac:dyDescent="0.45">
      <c r="A28020" s="23">
        <v>45218.895833333336</v>
      </c>
      <c r="B28020">
        <v>225</v>
      </c>
    </row>
    <row r="28021" spans="1:2" x14ac:dyDescent="0.45">
      <c r="A28021" s="23">
        <v>45218.90625</v>
      </c>
      <c r="B28021">
        <v>240</v>
      </c>
    </row>
    <row r="28022" spans="1:2" x14ac:dyDescent="0.45">
      <c r="A28022" s="23">
        <v>45218.916666666664</v>
      </c>
      <c r="B28022">
        <v>215</v>
      </c>
    </row>
    <row r="28023" spans="1:2" x14ac:dyDescent="0.45">
      <c r="A28023" s="23">
        <v>45218.927083333336</v>
      </c>
      <c r="B28023">
        <v>215</v>
      </c>
    </row>
    <row r="28024" spans="1:2" x14ac:dyDescent="0.45">
      <c r="A28024" s="23">
        <v>45218.9375</v>
      </c>
      <c r="B28024">
        <v>205</v>
      </c>
    </row>
    <row r="28025" spans="1:2" x14ac:dyDescent="0.45">
      <c r="A28025" s="23">
        <v>45218.947916666664</v>
      </c>
      <c r="B28025">
        <v>220</v>
      </c>
    </row>
    <row r="28026" spans="1:2" x14ac:dyDescent="0.45">
      <c r="A28026" s="23">
        <v>45218.958333333336</v>
      </c>
      <c r="B28026">
        <v>210</v>
      </c>
    </row>
    <row r="28027" spans="1:2" x14ac:dyDescent="0.45">
      <c r="A28027" s="23">
        <v>45218.96875</v>
      </c>
      <c r="B28027">
        <v>200</v>
      </c>
    </row>
    <row r="28028" spans="1:2" x14ac:dyDescent="0.45">
      <c r="A28028" s="23">
        <v>45218.979166666664</v>
      </c>
      <c r="B28028">
        <v>205</v>
      </c>
    </row>
    <row r="28029" spans="1:2" x14ac:dyDescent="0.45">
      <c r="A28029" s="23">
        <v>45218.989583333336</v>
      </c>
      <c r="B28029">
        <v>215</v>
      </c>
    </row>
    <row r="28030" spans="1:2" x14ac:dyDescent="0.45">
      <c r="A28030" s="23">
        <v>45219</v>
      </c>
      <c r="B28030">
        <v>205</v>
      </c>
    </row>
    <row r="28031" spans="1:2" x14ac:dyDescent="0.45">
      <c r="A28031" s="23">
        <v>45219.010416666664</v>
      </c>
      <c r="B28031">
        <v>205</v>
      </c>
    </row>
    <row r="28032" spans="1:2" x14ac:dyDescent="0.45">
      <c r="A28032" s="23">
        <v>45219.020833333336</v>
      </c>
      <c r="B28032">
        <v>195</v>
      </c>
    </row>
    <row r="28033" spans="1:2" x14ac:dyDescent="0.45">
      <c r="A28033" s="23">
        <v>45219.03125</v>
      </c>
      <c r="B28033">
        <v>195</v>
      </c>
    </row>
    <row r="28034" spans="1:2" x14ac:dyDescent="0.45">
      <c r="A28034" s="23">
        <v>45219.041666666664</v>
      </c>
      <c r="B28034">
        <v>200</v>
      </c>
    </row>
    <row r="28035" spans="1:2" x14ac:dyDescent="0.45">
      <c r="A28035" s="23">
        <v>45219.052083333336</v>
      </c>
      <c r="B28035">
        <v>190</v>
      </c>
    </row>
    <row r="28036" spans="1:2" x14ac:dyDescent="0.45">
      <c r="A28036" s="23">
        <v>45219.0625</v>
      </c>
      <c r="B28036">
        <v>200</v>
      </c>
    </row>
    <row r="28037" spans="1:2" x14ac:dyDescent="0.45">
      <c r="A28037" s="23">
        <v>45219.072916666664</v>
      </c>
      <c r="B28037">
        <v>200</v>
      </c>
    </row>
    <row r="28038" spans="1:2" x14ac:dyDescent="0.45">
      <c r="A28038" s="23">
        <v>45219.083333333336</v>
      </c>
      <c r="B28038">
        <v>185</v>
      </c>
    </row>
    <row r="28039" spans="1:2" x14ac:dyDescent="0.45">
      <c r="A28039" s="23">
        <v>45219.09375</v>
      </c>
      <c r="B28039">
        <v>190</v>
      </c>
    </row>
    <row r="28040" spans="1:2" x14ac:dyDescent="0.45">
      <c r="A28040" s="23">
        <v>45219.104166666664</v>
      </c>
      <c r="B28040">
        <v>195</v>
      </c>
    </row>
    <row r="28041" spans="1:2" x14ac:dyDescent="0.45">
      <c r="A28041" s="23">
        <v>45219.114583333336</v>
      </c>
      <c r="B28041">
        <v>190</v>
      </c>
    </row>
    <row r="28042" spans="1:2" x14ac:dyDescent="0.45">
      <c r="A28042" s="23">
        <v>45219.125</v>
      </c>
      <c r="B28042">
        <v>180</v>
      </c>
    </row>
    <row r="28043" spans="1:2" x14ac:dyDescent="0.45">
      <c r="A28043" s="23">
        <v>45219.135416666664</v>
      </c>
      <c r="B28043">
        <v>185</v>
      </c>
    </row>
    <row r="28044" spans="1:2" x14ac:dyDescent="0.45">
      <c r="A28044" s="23">
        <v>45219.145833333336</v>
      </c>
      <c r="B28044">
        <v>180</v>
      </c>
    </row>
    <row r="28045" spans="1:2" x14ac:dyDescent="0.45">
      <c r="A28045" s="23">
        <v>45219.15625</v>
      </c>
      <c r="B28045">
        <v>190</v>
      </c>
    </row>
    <row r="28046" spans="1:2" x14ac:dyDescent="0.45">
      <c r="A28046" s="23">
        <v>45219.166666666664</v>
      </c>
      <c r="B28046">
        <v>190</v>
      </c>
    </row>
    <row r="28047" spans="1:2" x14ac:dyDescent="0.45">
      <c r="A28047" s="23">
        <v>45219.177083333336</v>
      </c>
      <c r="B28047">
        <v>175</v>
      </c>
    </row>
    <row r="28048" spans="1:2" x14ac:dyDescent="0.45">
      <c r="A28048" s="23">
        <v>45219.1875</v>
      </c>
      <c r="B28048">
        <v>175</v>
      </c>
    </row>
    <row r="28049" spans="1:2" x14ac:dyDescent="0.45">
      <c r="A28049" s="23">
        <v>45219.197916666664</v>
      </c>
      <c r="B28049">
        <v>185</v>
      </c>
    </row>
    <row r="28050" spans="1:2" x14ac:dyDescent="0.45">
      <c r="A28050" s="23">
        <v>45219.208333333336</v>
      </c>
      <c r="B28050">
        <v>180</v>
      </c>
    </row>
    <row r="28051" spans="1:2" x14ac:dyDescent="0.45">
      <c r="A28051" s="23">
        <v>45219.21875</v>
      </c>
      <c r="B28051">
        <v>180</v>
      </c>
    </row>
    <row r="28052" spans="1:2" x14ac:dyDescent="0.45">
      <c r="A28052" s="23">
        <v>45219.229166666664</v>
      </c>
      <c r="B28052">
        <v>170</v>
      </c>
    </row>
    <row r="28053" spans="1:2" x14ac:dyDescent="0.45">
      <c r="A28053" s="23">
        <v>45219.239583333336</v>
      </c>
      <c r="B28053">
        <v>175</v>
      </c>
    </row>
    <row r="28054" spans="1:2" x14ac:dyDescent="0.45">
      <c r="A28054" s="23">
        <v>45219.25</v>
      </c>
      <c r="B28054">
        <v>170</v>
      </c>
    </row>
    <row r="28055" spans="1:2" x14ac:dyDescent="0.45">
      <c r="A28055" s="23">
        <v>45219.260416666664</v>
      </c>
      <c r="B28055">
        <v>180</v>
      </c>
    </row>
    <row r="28056" spans="1:2" x14ac:dyDescent="0.45">
      <c r="A28056" s="23">
        <v>45219.270833333336</v>
      </c>
      <c r="B28056">
        <v>175</v>
      </c>
    </row>
    <row r="28057" spans="1:2" x14ac:dyDescent="0.45">
      <c r="A28057" s="23">
        <v>45219.28125</v>
      </c>
      <c r="B28057">
        <v>175</v>
      </c>
    </row>
    <row r="28058" spans="1:2" x14ac:dyDescent="0.45">
      <c r="A28058" s="23">
        <v>45219.291666666664</v>
      </c>
      <c r="B28058">
        <v>205</v>
      </c>
    </row>
    <row r="28059" spans="1:2" x14ac:dyDescent="0.45">
      <c r="A28059" s="23">
        <v>45219.302083333336</v>
      </c>
      <c r="B28059">
        <v>210</v>
      </c>
    </row>
    <row r="28060" spans="1:2" x14ac:dyDescent="0.45">
      <c r="A28060" s="23">
        <v>45219.3125</v>
      </c>
      <c r="B28060">
        <v>225</v>
      </c>
    </row>
    <row r="28061" spans="1:2" x14ac:dyDescent="0.45">
      <c r="A28061" s="23">
        <v>45219.322916666664</v>
      </c>
      <c r="B28061">
        <v>245</v>
      </c>
    </row>
    <row r="28062" spans="1:2" x14ac:dyDescent="0.45">
      <c r="A28062" s="23">
        <v>45219.333333333336</v>
      </c>
      <c r="B28062">
        <v>265</v>
      </c>
    </row>
    <row r="28063" spans="1:2" x14ac:dyDescent="0.45">
      <c r="A28063" s="23">
        <v>45219.34375</v>
      </c>
      <c r="B28063">
        <v>255</v>
      </c>
    </row>
    <row r="28064" spans="1:2" x14ac:dyDescent="0.45">
      <c r="A28064" s="23">
        <v>45219.354166666664</v>
      </c>
      <c r="B28064">
        <v>302.8</v>
      </c>
    </row>
    <row r="28065" spans="1:2" x14ac:dyDescent="0.45">
      <c r="A28065" s="23">
        <v>45219.364583333336</v>
      </c>
      <c r="B28065">
        <v>313.8</v>
      </c>
    </row>
    <row r="28066" spans="1:2" x14ac:dyDescent="0.45">
      <c r="A28066" s="23">
        <v>45219.375</v>
      </c>
      <c r="B28066">
        <v>364.2</v>
      </c>
    </row>
    <row r="28067" spans="1:2" x14ac:dyDescent="0.45">
      <c r="A28067" s="23">
        <v>45219.385416666664</v>
      </c>
      <c r="B28067">
        <v>370.8</v>
      </c>
    </row>
    <row r="28068" spans="1:2" x14ac:dyDescent="0.45">
      <c r="A28068" s="23">
        <v>45219.395833333336</v>
      </c>
      <c r="B28068">
        <v>399.5</v>
      </c>
    </row>
    <row r="28069" spans="1:2" x14ac:dyDescent="0.45">
      <c r="A28069" s="23">
        <v>45219.40625</v>
      </c>
      <c r="B28069">
        <v>404.4</v>
      </c>
    </row>
    <row r="28070" spans="1:2" x14ac:dyDescent="0.45">
      <c r="A28070" s="23">
        <v>45219.416666666664</v>
      </c>
      <c r="B28070">
        <v>455.6</v>
      </c>
    </row>
    <row r="28071" spans="1:2" x14ac:dyDescent="0.45">
      <c r="A28071" s="23">
        <v>45219.427083333336</v>
      </c>
      <c r="B28071">
        <v>511.7</v>
      </c>
    </row>
    <row r="28072" spans="1:2" x14ac:dyDescent="0.45">
      <c r="A28072" s="23">
        <v>45219.4375</v>
      </c>
      <c r="B28072">
        <v>529</v>
      </c>
    </row>
    <row r="28073" spans="1:2" x14ac:dyDescent="0.45">
      <c r="A28073" s="23">
        <v>45219.447916666664</v>
      </c>
      <c r="B28073">
        <v>551.9</v>
      </c>
    </row>
    <row r="28074" spans="1:2" x14ac:dyDescent="0.45">
      <c r="A28074" s="23">
        <v>45219.458333333336</v>
      </c>
      <c r="B28074">
        <v>568.29999999999995</v>
      </c>
    </row>
    <row r="28075" spans="1:2" x14ac:dyDescent="0.45">
      <c r="A28075" s="23">
        <v>45219.46875</v>
      </c>
      <c r="B28075">
        <v>605.4</v>
      </c>
    </row>
    <row r="28076" spans="1:2" x14ac:dyDescent="0.45">
      <c r="A28076" s="23">
        <v>45219.479166666664</v>
      </c>
      <c r="B28076">
        <v>618.5</v>
      </c>
    </row>
    <row r="28077" spans="1:2" x14ac:dyDescent="0.45">
      <c r="A28077" s="23">
        <v>45219.489583333336</v>
      </c>
      <c r="B28077">
        <v>621.9</v>
      </c>
    </row>
    <row r="28078" spans="1:2" x14ac:dyDescent="0.45">
      <c r="A28078" s="23">
        <v>45219.5</v>
      </c>
      <c r="B28078">
        <v>609.29999999999995</v>
      </c>
    </row>
    <row r="28079" spans="1:2" x14ac:dyDescent="0.45">
      <c r="A28079" s="23">
        <v>45219.510416666664</v>
      </c>
      <c r="B28079">
        <v>619.5</v>
      </c>
    </row>
    <row r="28080" spans="1:2" x14ac:dyDescent="0.45">
      <c r="A28080" s="23">
        <v>45219.520833333336</v>
      </c>
      <c r="B28080">
        <v>648.5</v>
      </c>
    </row>
    <row r="28081" spans="1:2" x14ac:dyDescent="0.45">
      <c r="A28081" s="23">
        <v>45219.53125</v>
      </c>
      <c r="B28081">
        <v>634.6</v>
      </c>
    </row>
    <row r="28082" spans="1:2" x14ac:dyDescent="0.45">
      <c r="A28082" s="23">
        <v>45219.541666666664</v>
      </c>
      <c r="B28082">
        <v>637.5</v>
      </c>
    </row>
    <row r="28083" spans="1:2" x14ac:dyDescent="0.45">
      <c r="A28083" s="23">
        <v>45219.552083333336</v>
      </c>
      <c r="B28083">
        <v>630</v>
      </c>
    </row>
    <row r="28084" spans="1:2" x14ac:dyDescent="0.45">
      <c r="A28084" s="23">
        <v>45219.5625</v>
      </c>
      <c r="B28084">
        <v>632</v>
      </c>
    </row>
    <row r="28085" spans="1:2" x14ac:dyDescent="0.45">
      <c r="A28085" s="23">
        <v>45219.572916666664</v>
      </c>
      <c r="B28085">
        <v>638.20000000000005</v>
      </c>
    </row>
    <row r="28086" spans="1:2" x14ac:dyDescent="0.45">
      <c r="A28086" s="23">
        <v>45219.583333333336</v>
      </c>
      <c r="B28086">
        <v>633.5</v>
      </c>
    </row>
    <row r="28087" spans="1:2" x14ac:dyDescent="0.45">
      <c r="A28087" s="23">
        <v>45219.59375</v>
      </c>
      <c r="B28087">
        <v>629.4</v>
      </c>
    </row>
    <row r="28088" spans="1:2" x14ac:dyDescent="0.45">
      <c r="A28088" s="23">
        <v>45219.604166666664</v>
      </c>
      <c r="B28088">
        <v>632.20000000000005</v>
      </c>
    </row>
    <row r="28089" spans="1:2" x14ac:dyDescent="0.45">
      <c r="A28089" s="23">
        <v>45219.614583333336</v>
      </c>
      <c r="B28089">
        <v>620.4</v>
      </c>
    </row>
    <row r="28090" spans="1:2" x14ac:dyDescent="0.45">
      <c r="A28090" s="23">
        <v>45219.625</v>
      </c>
      <c r="B28090">
        <v>625</v>
      </c>
    </row>
    <row r="28091" spans="1:2" x14ac:dyDescent="0.45">
      <c r="A28091" s="23">
        <v>45219.635416666664</v>
      </c>
      <c r="B28091">
        <v>624</v>
      </c>
    </row>
    <row r="28092" spans="1:2" x14ac:dyDescent="0.45">
      <c r="A28092" s="23">
        <v>45219.645833333336</v>
      </c>
      <c r="B28092">
        <v>609.5</v>
      </c>
    </row>
    <row r="28093" spans="1:2" x14ac:dyDescent="0.45">
      <c r="A28093" s="23">
        <v>45219.65625</v>
      </c>
      <c r="B28093">
        <v>646.70000000000005</v>
      </c>
    </row>
    <row r="28094" spans="1:2" x14ac:dyDescent="0.45">
      <c r="A28094" s="23">
        <v>45219.666666666664</v>
      </c>
      <c r="B28094">
        <v>660.6</v>
      </c>
    </row>
    <row r="28095" spans="1:2" x14ac:dyDescent="0.45">
      <c r="A28095" s="23">
        <v>45219.677083333336</v>
      </c>
      <c r="B28095">
        <v>659.6</v>
      </c>
    </row>
    <row r="28096" spans="1:2" x14ac:dyDescent="0.45">
      <c r="A28096" s="23">
        <v>45219.6875</v>
      </c>
      <c r="B28096">
        <v>637.6</v>
      </c>
    </row>
    <row r="28097" spans="1:2" x14ac:dyDescent="0.45">
      <c r="A28097" s="23">
        <v>45219.697916666664</v>
      </c>
      <c r="B28097">
        <v>639.20000000000005</v>
      </c>
    </row>
    <row r="28098" spans="1:2" x14ac:dyDescent="0.45">
      <c r="A28098" s="23">
        <v>45219.708333333336</v>
      </c>
      <c r="B28098">
        <v>636.29999999999995</v>
      </c>
    </row>
    <row r="28099" spans="1:2" x14ac:dyDescent="0.45">
      <c r="A28099" s="23">
        <v>45219.71875</v>
      </c>
      <c r="B28099">
        <v>650.1</v>
      </c>
    </row>
    <row r="28100" spans="1:2" x14ac:dyDescent="0.45">
      <c r="A28100" s="23">
        <v>45219.729166666664</v>
      </c>
      <c r="B28100">
        <v>640</v>
      </c>
    </row>
    <row r="28101" spans="1:2" x14ac:dyDescent="0.45">
      <c r="A28101" s="23">
        <v>45219.739583333336</v>
      </c>
      <c r="B28101">
        <v>635</v>
      </c>
    </row>
    <row r="28102" spans="1:2" x14ac:dyDescent="0.45">
      <c r="A28102" s="23">
        <v>45219.75</v>
      </c>
      <c r="B28102">
        <v>635</v>
      </c>
    </row>
    <row r="28103" spans="1:2" x14ac:dyDescent="0.45">
      <c r="A28103" s="23">
        <v>45219.760416666664</v>
      </c>
      <c r="B28103">
        <v>615</v>
      </c>
    </row>
    <row r="28104" spans="1:2" x14ac:dyDescent="0.45">
      <c r="A28104" s="23">
        <v>45219.770833333336</v>
      </c>
      <c r="B28104">
        <v>585</v>
      </c>
    </row>
    <row r="28105" spans="1:2" x14ac:dyDescent="0.45">
      <c r="A28105" s="23">
        <v>45219.78125</v>
      </c>
      <c r="B28105">
        <v>580</v>
      </c>
    </row>
    <row r="28106" spans="1:2" x14ac:dyDescent="0.45">
      <c r="A28106" s="23">
        <v>45219.791666666664</v>
      </c>
      <c r="B28106">
        <v>570</v>
      </c>
    </row>
    <row r="28107" spans="1:2" x14ac:dyDescent="0.45">
      <c r="A28107" s="23">
        <v>45219.802083333336</v>
      </c>
      <c r="B28107">
        <v>545</v>
      </c>
    </row>
    <row r="28108" spans="1:2" x14ac:dyDescent="0.45">
      <c r="A28108" s="23">
        <v>45219.8125</v>
      </c>
      <c r="B28108">
        <v>475</v>
      </c>
    </row>
    <row r="28109" spans="1:2" x14ac:dyDescent="0.45">
      <c r="A28109" s="23">
        <v>45219.822916666664</v>
      </c>
      <c r="B28109">
        <v>420</v>
      </c>
    </row>
    <row r="28110" spans="1:2" x14ac:dyDescent="0.45">
      <c r="A28110" s="23">
        <v>45219.833333333336</v>
      </c>
      <c r="B28110">
        <v>370</v>
      </c>
    </row>
    <row r="28111" spans="1:2" x14ac:dyDescent="0.45">
      <c r="A28111" s="23">
        <v>45219.84375</v>
      </c>
      <c r="B28111">
        <v>335</v>
      </c>
    </row>
    <row r="28112" spans="1:2" x14ac:dyDescent="0.45">
      <c r="A28112" s="23">
        <v>45219.854166666664</v>
      </c>
      <c r="B28112">
        <v>335</v>
      </c>
    </row>
    <row r="28113" spans="1:2" x14ac:dyDescent="0.45">
      <c r="A28113" s="23">
        <v>45219.864583333336</v>
      </c>
      <c r="B28113">
        <v>285</v>
      </c>
    </row>
    <row r="28114" spans="1:2" x14ac:dyDescent="0.45">
      <c r="A28114" s="23">
        <v>45219.875</v>
      </c>
      <c r="B28114">
        <v>260</v>
      </c>
    </row>
    <row r="28115" spans="1:2" x14ac:dyDescent="0.45">
      <c r="A28115" s="23">
        <v>45219.885416666664</v>
      </c>
      <c r="B28115">
        <v>255</v>
      </c>
    </row>
    <row r="28116" spans="1:2" x14ac:dyDescent="0.45">
      <c r="A28116" s="23">
        <v>45219.895833333336</v>
      </c>
      <c r="B28116">
        <v>255</v>
      </c>
    </row>
    <row r="28117" spans="1:2" x14ac:dyDescent="0.45">
      <c r="A28117" s="23">
        <v>45219.90625</v>
      </c>
      <c r="B28117">
        <v>245</v>
      </c>
    </row>
    <row r="28118" spans="1:2" x14ac:dyDescent="0.45">
      <c r="A28118" s="23">
        <v>45219.916666666664</v>
      </c>
      <c r="B28118">
        <v>235</v>
      </c>
    </row>
    <row r="28119" spans="1:2" x14ac:dyDescent="0.45">
      <c r="A28119" s="23">
        <v>45219.927083333336</v>
      </c>
      <c r="B28119">
        <v>230</v>
      </c>
    </row>
    <row r="28120" spans="1:2" x14ac:dyDescent="0.45">
      <c r="A28120" s="23">
        <v>45219.9375</v>
      </c>
      <c r="B28120">
        <v>235</v>
      </c>
    </row>
    <row r="28121" spans="1:2" x14ac:dyDescent="0.45">
      <c r="A28121" s="23">
        <v>45219.947916666664</v>
      </c>
      <c r="B28121">
        <v>230</v>
      </c>
    </row>
    <row r="28122" spans="1:2" x14ac:dyDescent="0.45">
      <c r="A28122" s="23">
        <v>45219.958333333336</v>
      </c>
      <c r="B28122">
        <v>235</v>
      </c>
    </row>
    <row r="28123" spans="1:2" x14ac:dyDescent="0.45">
      <c r="A28123" s="23">
        <v>45219.96875</v>
      </c>
      <c r="B28123">
        <v>210</v>
      </c>
    </row>
    <row r="28124" spans="1:2" x14ac:dyDescent="0.45">
      <c r="A28124" s="23">
        <v>45219.979166666664</v>
      </c>
      <c r="B28124">
        <v>215</v>
      </c>
    </row>
    <row r="28125" spans="1:2" x14ac:dyDescent="0.45">
      <c r="A28125" s="23">
        <v>45219.989583333336</v>
      </c>
      <c r="B28125">
        <v>235</v>
      </c>
    </row>
    <row r="28126" spans="1:2" x14ac:dyDescent="0.45">
      <c r="A28126" s="23">
        <v>45220</v>
      </c>
      <c r="B28126">
        <v>205</v>
      </c>
    </row>
    <row r="28127" spans="1:2" x14ac:dyDescent="0.45">
      <c r="A28127" s="23">
        <v>45220.010416666664</v>
      </c>
      <c r="B28127">
        <v>200</v>
      </c>
    </row>
    <row r="28128" spans="1:2" x14ac:dyDescent="0.45">
      <c r="A28128" s="23">
        <v>45220.020833333336</v>
      </c>
      <c r="B28128">
        <v>200</v>
      </c>
    </row>
    <row r="28129" spans="1:2" x14ac:dyDescent="0.45">
      <c r="A28129" s="23">
        <v>45220.03125</v>
      </c>
      <c r="B28129">
        <v>200</v>
      </c>
    </row>
    <row r="28130" spans="1:2" x14ac:dyDescent="0.45">
      <c r="A28130" s="23">
        <v>45220.041666666664</v>
      </c>
      <c r="B28130">
        <v>200</v>
      </c>
    </row>
    <row r="28131" spans="1:2" x14ac:dyDescent="0.45">
      <c r="A28131" s="23">
        <v>45220.052083333336</v>
      </c>
      <c r="B28131">
        <v>195</v>
      </c>
    </row>
    <row r="28132" spans="1:2" x14ac:dyDescent="0.45">
      <c r="A28132" s="23">
        <v>45220.0625</v>
      </c>
      <c r="B28132">
        <v>200</v>
      </c>
    </row>
    <row r="28133" spans="1:2" x14ac:dyDescent="0.45">
      <c r="A28133" s="23">
        <v>45220.072916666664</v>
      </c>
      <c r="B28133">
        <v>190</v>
      </c>
    </row>
    <row r="28134" spans="1:2" x14ac:dyDescent="0.45">
      <c r="A28134" s="23">
        <v>45220.083333333336</v>
      </c>
      <c r="B28134">
        <v>200</v>
      </c>
    </row>
    <row r="28135" spans="1:2" x14ac:dyDescent="0.45">
      <c r="A28135" s="23">
        <v>45220.09375</v>
      </c>
      <c r="B28135">
        <v>190</v>
      </c>
    </row>
    <row r="28136" spans="1:2" x14ac:dyDescent="0.45">
      <c r="A28136" s="23">
        <v>45220.104166666664</v>
      </c>
      <c r="B28136">
        <v>190</v>
      </c>
    </row>
    <row r="28137" spans="1:2" x14ac:dyDescent="0.45">
      <c r="A28137" s="23">
        <v>45220.114583333336</v>
      </c>
      <c r="B28137">
        <v>190</v>
      </c>
    </row>
    <row r="28138" spans="1:2" x14ac:dyDescent="0.45">
      <c r="A28138" s="23">
        <v>45220.125</v>
      </c>
      <c r="B28138">
        <v>195</v>
      </c>
    </row>
    <row r="28139" spans="1:2" x14ac:dyDescent="0.45">
      <c r="A28139" s="23">
        <v>45220.135416666664</v>
      </c>
      <c r="B28139">
        <v>195</v>
      </c>
    </row>
    <row r="28140" spans="1:2" x14ac:dyDescent="0.45">
      <c r="A28140" s="23">
        <v>45220.145833333336</v>
      </c>
      <c r="B28140">
        <v>200</v>
      </c>
    </row>
    <row r="28141" spans="1:2" x14ac:dyDescent="0.45">
      <c r="A28141" s="23">
        <v>45220.15625</v>
      </c>
      <c r="B28141">
        <v>205</v>
      </c>
    </row>
    <row r="28142" spans="1:2" x14ac:dyDescent="0.45">
      <c r="A28142" s="23">
        <v>45220.166666666664</v>
      </c>
      <c r="B28142">
        <v>190</v>
      </c>
    </row>
    <row r="28143" spans="1:2" x14ac:dyDescent="0.45">
      <c r="A28143" s="23">
        <v>45220.177083333336</v>
      </c>
      <c r="B28143">
        <v>195</v>
      </c>
    </row>
    <row r="28144" spans="1:2" x14ac:dyDescent="0.45">
      <c r="A28144" s="23">
        <v>45220.1875</v>
      </c>
      <c r="B28144">
        <v>190</v>
      </c>
    </row>
    <row r="28145" spans="1:2" x14ac:dyDescent="0.45">
      <c r="A28145" s="23">
        <v>45220.197916666664</v>
      </c>
      <c r="B28145">
        <v>195</v>
      </c>
    </row>
    <row r="28146" spans="1:2" x14ac:dyDescent="0.45">
      <c r="A28146" s="23">
        <v>45220.208333333336</v>
      </c>
      <c r="B28146">
        <v>190</v>
      </c>
    </row>
    <row r="28147" spans="1:2" x14ac:dyDescent="0.45">
      <c r="A28147" s="23">
        <v>45220.21875</v>
      </c>
      <c r="B28147">
        <v>190</v>
      </c>
    </row>
    <row r="28148" spans="1:2" x14ac:dyDescent="0.45">
      <c r="A28148" s="23">
        <v>45220.229166666664</v>
      </c>
      <c r="B28148">
        <v>180</v>
      </c>
    </row>
    <row r="28149" spans="1:2" x14ac:dyDescent="0.45">
      <c r="A28149" s="23">
        <v>45220.239583333336</v>
      </c>
      <c r="B28149">
        <v>175</v>
      </c>
    </row>
    <row r="28150" spans="1:2" x14ac:dyDescent="0.45">
      <c r="A28150" s="23">
        <v>45220.25</v>
      </c>
      <c r="B28150">
        <v>180</v>
      </c>
    </row>
    <row r="28151" spans="1:2" x14ac:dyDescent="0.45">
      <c r="A28151" s="23">
        <v>45220.260416666664</v>
      </c>
      <c r="B28151">
        <v>175</v>
      </c>
    </row>
    <row r="28152" spans="1:2" x14ac:dyDescent="0.45">
      <c r="A28152" s="23">
        <v>45220.270833333336</v>
      </c>
      <c r="B28152">
        <v>175</v>
      </c>
    </row>
    <row r="28153" spans="1:2" x14ac:dyDescent="0.45">
      <c r="A28153" s="23">
        <v>45220.28125</v>
      </c>
      <c r="B28153">
        <v>185</v>
      </c>
    </row>
    <row r="28154" spans="1:2" x14ac:dyDescent="0.45">
      <c r="A28154" s="23">
        <v>45220.291666666664</v>
      </c>
      <c r="B28154">
        <v>190</v>
      </c>
    </row>
    <row r="28155" spans="1:2" x14ac:dyDescent="0.45">
      <c r="A28155" s="23">
        <v>45220.302083333336</v>
      </c>
      <c r="B28155">
        <v>205</v>
      </c>
    </row>
    <row r="28156" spans="1:2" x14ac:dyDescent="0.45">
      <c r="A28156" s="23">
        <v>45220.3125</v>
      </c>
      <c r="B28156">
        <v>220</v>
      </c>
    </row>
    <row r="28157" spans="1:2" x14ac:dyDescent="0.45">
      <c r="A28157" s="23">
        <v>45220.322916666664</v>
      </c>
      <c r="B28157">
        <v>231.5</v>
      </c>
    </row>
    <row r="28158" spans="1:2" x14ac:dyDescent="0.45">
      <c r="A28158" s="23">
        <v>45220.333333333336</v>
      </c>
      <c r="B28158">
        <v>260.5</v>
      </c>
    </row>
    <row r="28159" spans="1:2" x14ac:dyDescent="0.45">
      <c r="A28159" s="23">
        <v>45220.34375</v>
      </c>
      <c r="B28159">
        <v>271.10000000000002</v>
      </c>
    </row>
    <row r="28160" spans="1:2" x14ac:dyDescent="0.45">
      <c r="A28160" s="23">
        <v>45220.354166666664</v>
      </c>
      <c r="B28160">
        <v>284.2</v>
      </c>
    </row>
    <row r="28161" spans="1:2" x14ac:dyDescent="0.45">
      <c r="A28161" s="23">
        <v>45220.364583333336</v>
      </c>
      <c r="B28161">
        <v>312.39999999999998</v>
      </c>
    </row>
    <row r="28162" spans="1:2" x14ac:dyDescent="0.45">
      <c r="A28162" s="23">
        <v>45220.375</v>
      </c>
      <c r="B28162">
        <v>340.7</v>
      </c>
    </row>
    <row r="28163" spans="1:2" x14ac:dyDescent="0.45">
      <c r="A28163" s="23">
        <v>45220.385416666664</v>
      </c>
      <c r="B28163">
        <v>353</v>
      </c>
    </row>
    <row r="28164" spans="1:2" x14ac:dyDescent="0.45">
      <c r="A28164" s="23">
        <v>45220.395833333336</v>
      </c>
      <c r="B28164">
        <v>364.1</v>
      </c>
    </row>
    <row r="28165" spans="1:2" x14ac:dyDescent="0.45">
      <c r="A28165" s="23">
        <v>45220.40625</v>
      </c>
      <c r="B28165">
        <v>395</v>
      </c>
    </row>
    <row r="28166" spans="1:2" x14ac:dyDescent="0.45">
      <c r="A28166" s="23">
        <v>45220.416666666664</v>
      </c>
      <c r="B28166">
        <v>480.2</v>
      </c>
    </row>
    <row r="28167" spans="1:2" x14ac:dyDescent="0.45">
      <c r="A28167" s="23">
        <v>45220.427083333336</v>
      </c>
      <c r="B28167">
        <v>496.3</v>
      </c>
    </row>
    <row r="28168" spans="1:2" x14ac:dyDescent="0.45">
      <c r="A28168" s="23">
        <v>45220.4375</v>
      </c>
      <c r="B28168">
        <v>501.9</v>
      </c>
    </row>
    <row r="28169" spans="1:2" x14ac:dyDescent="0.45">
      <c r="A28169" s="23">
        <v>45220.447916666664</v>
      </c>
      <c r="B28169">
        <v>516.79999999999995</v>
      </c>
    </row>
    <row r="28170" spans="1:2" x14ac:dyDescent="0.45">
      <c r="A28170" s="23">
        <v>45220.458333333336</v>
      </c>
      <c r="B28170">
        <v>523.5</v>
      </c>
    </row>
    <row r="28171" spans="1:2" x14ac:dyDescent="0.45">
      <c r="A28171" s="23">
        <v>45220.46875</v>
      </c>
      <c r="B28171">
        <v>557</v>
      </c>
    </row>
    <row r="28172" spans="1:2" x14ac:dyDescent="0.45">
      <c r="A28172" s="23">
        <v>45220.479166666664</v>
      </c>
      <c r="B28172">
        <v>573.5</v>
      </c>
    </row>
    <row r="28173" spans="1:2" x14ac:dyDescent="0.45">
      <c r="A28173" s="23">
        <v>45220.489583333336</v>
      </c>
      <c r="B28173">
        <v>573.20000000000005</v>
      </c>
    </row>
    <row r="28174" spans="1:2" x14ac:dyDescent="0.45">
      <c r="A28174" s="23">
        <v>45220.5</v>
      </c>
      <c r="B28174">
        <v>576.20000000000005</v>
      </c>
    </row>
    <row r="28175" spans="1:2" x14ac:dyDescent="0.45">
      <c r="A28175" s="23">
        <v>45220.510416666664</v>
      </c>
      <c r="B28175">
        <v>582.9</v>
      </c>
    </row>
    <row r="28176" spans="1:2" x14ac:dyDescent="0.45">
      <c r="A28176" s="23">
        <v>45220.520833333336</v>
      </c>
      <c r="B28176">
        <v>596</v>
      </c>
    </row>
    <row r="28177" spans="1:2" x14ac:dyDescent="0.45">
      <c r="A28177" s="23">
        <v>45220.53125</v>
      </c>
      <c r="B28177">
        <v>607.5</v>
      </c>
    </row>
    <row r="28178" spans="1:2" x14ac:dyDescent="0.45">
      <c r="A28178" s="23">
        <v>45220.541666666664</v>
      </c>
      <c r="B28178">
        <v>629.5</v>
      </c>
    </row>
    <row r="28179" spans="1:2" x14ac:dyDescent="0.45">
      <c r="A28179" s="23">
        <v>45220.552083333336</v>
      </c>
      <c r="B28179">
        <v>618.4</v>
      </c>
    </row>
    <row r="28180" spans="1:2" x14ac:dyDescent="0.45">
      <c r="A28180" s="23">
        <v>45220.5625</v>
      </c>
      <c r="B28180">
        <v>615.29999999999995</v>
      </c>
    </row>
    <row r="28181" spans="1:2" x14ac:dyDescent="0.45">
      <c r="A28181" s="23">
        <v>45220.572916666664</v>
      </c>
      <c r="B28181">
        <v>633.4</v>
      </c>
    </row>
    <row r="28182" spans="1:2" x14ac:dyDescent="0.45">
      <c r="A28182" s="23">
        <v>45220.583333333336</v>
      </c>
      <c r="B28182">
        <v>644.4</v>
      </c>
    </row>
    <row r="28183" spans="1:2" x14ac:dyDescent="0.45">
      <c r="A28183" s="23">
        <v>45220.59375</v>
      </c>
      <c r="B28183">
        <v>635.4</v>
      </c>
    </row>
    <row r="28184" spans="1:2" x14ac:dyDescent="0.45">
      <c r="A28184" s="23">
        <v>45220.604166666664</v>
      </c>
      <c r="B28184">
        <v>631.5</v>
      </c>
    </row>
    <row r="28185" spans="1:2" x14ac:dyDescent="0.45">
      <c r="A28185" s="23">
        <v>45220.614583333336</v>
      </c>
      <c r="B28185">
        <v>642.9</v>
      </c>
    </row>
    <row r="28186" spans="1:2" x14ac:dyDescent="0.45">
      <c r="A28186" s="23">
        <v>45220.625</v>
      </c>
      <c r="B28186">
        <v>645</v>
      </c>
    </row>
    <row r="28187" spans="1:2" x14ac:dyDescent="0.45">
      <c r="A28187" s="23">
        <v>45220.635416666664</v>
      </c>
      <c r="B28187">
        <v>664.9</v>
      </c>
    </row>
    <row r="28188" spans="1:2" x14ac:dyDescent="0.45">
      <c r="A28188" s="23">
        <v>45220.645833333336</v>
      </c>
      <c r="B28188">
        <v>649.1</v>
      </c>
    </row>
    <row r="28189" spans="1:2" x14ac:dyDescent="0.45">
      <c r="A28189" s="23">
        <v>45220.65625</v>
      </c>
      <c r="B28189">
        <v>611.1</v>
      </c>
    </row>
    <row r="28190" spans="1:2" x14ac:dyDescent="0.45">
      <c r="A28190" s="23">
        <v>45220.666666666664</v>
      </c>
      <c r="B28190">
        <v>609.9</v>
      </c>
    </row>
    <row r="28191" spans="1:2" x14ac:dyDescent="0.45">
      <c r="A28191" s="23">
        <v>45220.677083333336</v>
      </c>
      <c r="B28191">
        <v>619</v>
      </c>
    </row>
    <row r="28192" spans="1:2" x14ac:dyDescent="0.45">
      <c r="A28192" s="23">
        <v>45220.6875</v>
      </c>
      <c r="B28192">
        <v>622</v>
      </c>
    </row>
    <row r="28193" spans="1:2" x14ac:dyDescent="0.45">
      <c r="A28193" s="23">
        <v>45220.697916666664</v>
      </c>
      <c r="B28193">
        <v>619.29999999999995</v>
      </c>
    </row>
    <row r="28194" spans="1:2" x14ac:dyDescent="0.45">
      <c r="A28194" s="23">
        <v>45220.708333333336</v>
      </c>
      <c r="B28194">
        <v>605</v>
      </c>
    </row>
    <row r="28195" spans="1:2" x14ac:dyDescent="0.45">
      <c r="A28195" s="23">
        <v>45220.71875</v>
      </c>
      <c r="B28195">
        <v>587.70000000000005</v>
      </c>
    </row>
    <row r="28196" spans="1:2" x14ac:dyDescent="0.45">
      <c r="A28196" s="23">
        <v>45220.729166666664</v>
      </c>
      <c r="B28196">
        <v>606.5</v>
      </c>
    </row>
    <row r="28197" spans="1:2" x14ac:dyDescent="0.45">
      <c r="A28197" s="23">
        <v>45220.739583333336</v>
      </c>
      <c r="B28197">
        <v>588.29999999999995</v>
      </c>
    </row>
    <row r="28198" spans="1:2" x14ac:dyDescent="0.45">
      <c r="A28198" s="23">
        <v>45220.75</v>
      </c>
      <c r="B28198">
        <v>605</v>
      </c>
    </row>
    <row r="28199" spans="1:2" x14ac:dyDescent="0.45">
      <c r="A28199" s="23">
        <v>45220.760416666664</v>
      </c>
      <c r="B28199">
        <v>615</v>
      </c>
    </row>
    <row r="28200" spans="1:2" x14ac:dyDescent="0.45">
      <c r="A28200" s="23">
        <v>45220.770833333336</v>
      </c>
      <c r="B28200">
        <v>605</v>
      </c>
    </row>
    <row r="28201" spans="1:2" x14ac:dyDescent="0.45">
      <c r="A28201" s="23">
        <v>45220.78125</v>
      </c>
      <c r="B28201">
        <v>605</v>
      </c>
    </row>
    <row r="28202" spans="1:2" x14ac:dyDescent="0.45">
      <c r="A28202" s="23">
        <v>45220.791666666664</v>
      </c>
      <c r="B28202">
        <v>585</v>
      </c>
    </row>
    <row r="28203" spans="1:2" x14ac:dyDescent="0.45">
      <c r="A28203" s="23">
        <v>45220.802083333336</v>
      </c>
      <c r="B28203">
        <v>565</v>
      </c>
    </row>
    <row r="28204" spans="1:2" x14ac:dyDescent="0.45">
      <c r="A28204" s="23">
        <v>45220.8125</v>
      </c>
      <c r="B28204">
        <v>515</v>
      </c>
    </row>
    <row r="28205" spans="1:2" x14ac:dyDescent="0.45">
      <c r="A28205" s="23">
        <v>45220.822916666664</v>
      </c>
      <c r="B28205">
        <v>445</v>
      </c>
    </row>
    <row r="28206" spans="1:2" x14ac:dyDescent="0.45">
      <c r="A28206" s="23">
        <v>45220.833333333336</v>
      </c>
      <c r="B28206">
        <v>390</v>
      </c>
    </row>
    <row r="28207" spans="1:2" x14ac:dyDescent="0.45">
      <c r="A28207" s="23">
        <v>45220.84375</v>
      </c>
      <c r="B28207">
        <v>345</v>
      </c>
    </row>
    <row r="28208" spans="1:2" x14ac:dyDescent="0.45">
      <c r="A28208" s="23">
        <v>45220.854166666664</v>
      </c>
      <c r="B28208">
        <v>310</v>
      </c>
    </row>
    <row r="28209" spans="1:2" x14ac:dyDescent="0.45">
      <c r="A28209" s="23">
        <v>45220.864583333336</v>
      </c>
      <c r="B28209">
        <v>295</v>
      </c>
    </row>
    <row r="28210" spans="1:2" x14ac:dyDescent="0.45">
      <c r="A28210" s="23">
        <v>45220.875</v>
      </c>
      <c r="B28210">
        <v>285</v>
      </c>
    </row>
    <row r="28211" spans="1:2" x14ac:dyDescent="0.45">
      <c r="A28211" s="23">
        <v>45220.885416666664</v>
      </c>
      <c r="B28211">
        <v>285</v>
      </c>
    </row>
    <row r="28212" spans="1:2" x14ac:dyDescent="0.45">
      <c r="A28212" s="23">
        <v>45220.895833333336</v>
      </c>
      <c r="B28212">
        <v>270</v>
      </c>
    </row>
    <row r="28213" spans="1:2" x14ac:dyDescent="0.45">
      <c r="A28213" s="23">
        <v>45220.90625</v>
      </c>
      <c r="B28213">
        <v>250</v>
      </c>
    </row>
    <row r="28214" spans="1:2" x14ac:dyDescent="0.45">
      <c r="A28214" s="23">
        <v>45220.916666666664</v>
      </c>
      <c r="B28214">
        <v>260</v>
      </c>
    </row>
    <row r="28215" spans="1:2" x14ac:dyDescent="0.45">
      <c r="A28215" s="23">
        <v>45220.927083333336</v>
      </c>
      <c r="B28215">
        <v>250</v>
      </c>
    </row>
    <row r="28216" spans="1:2" x14ac:dyDescent="0.45">
      <c r="A28216" s="23">
        <v>45220.9375</v>
      </c>
      <c r="B28216">
        <v>250</v>
      </c>
    </row>
    <row r="28217" spans="1:2" x14ac:dyDescent="0.45">
      <c r="A28217" s="23">
        <v>45220.947916666664</v>
      </c>
      <c r="B28217">
        <v>255</v>
      </c>
    </row>
    <row r="28218" spans="1:2" x14ac:dyDescent="0.45">
      <c r="A28218" s="23">
        <v>45220.958333333336</v>
      </c>
      <c r="B28218">
        <v>250</v>
      </c>
    </row>
    <row r="28219" spans="1:2" x14ac:dyDescent="0.45">
      <c r="A28219" s="23">
        <v>45220.96875</v>
      </c>
      <c r="B28219">
        <v>245</v>
      </c>
    </row>
    <row r="28220" spans="1:2" x14ac:dyDescent="0.45">
      <c r="A28220" s="23">
        <v>45220.979166666664</v>
      </c>
      <c r="B28220">
        <v>250</v>
      </c>
    </row>
    <row r="28221" spans="1:2" x14ac:dyDescent="0.45">
      <c r="A28221" s="23">
        <v>45220.989583333336</v>
      </c>
      <c r="B28221">
        <v>235</v>
      </c>
    </row>
    <row r="28222" spans="1:2" x14ac:dyDescent="0.45">
      <c r="A28222" s="23">
        <v>45221</v>
      </c>
      <c r="B28222">
        <v>235</v>
      </c>
    </row>
    <row r="28223" spans="1:2" x14ac:dyDescent="0.45">
      <c r="A28223" s="23">
        <v>45221.010416666664</v>
      </c>
      <c r="B28223">
        <v>230</v>
      </c>
    </row>
    <row r="28224" spans="1:2" x14ac:dyDescent="0.45">
      <c r="A28224" s="23">
        <v>45221.020833333336</v>
      </c>
      <c r="B28224">
        <v>220</v>
      </c>
    </row>
    <row r="28225" spans="1:2" x14ac:dyDescent="0.45">
      <c r="A28225" s="23">
        <v>45221.03125</v>
      </c>
      <c r="B28225">
        <v>220</v>
      </c>
    </row>
    <row r="28226" spans="1:2" x14ac:dyDescent="0.45">
      <c r="A28226" s="23">
        <v>45221.041666666664</v>
      </c>
      <c r="B28226">
        <v>215</v>
      </c>
    </row>
    <row r="28227" spans="1:2" x14ac:dyDescent="0.45">
      <c r="A28227" s="23">
        <v>45221.052083333336</v>
      </c>
      <c r="B28227">
        <v>215</v>
      </c>
    </row>
    <row r="28228" spans="1:2" x14ac:dyDescent="0.45">
      <c r="A28228" s="23">
        <v>45221.0625</v>
      </c>
      <c r="B28228">
        <v>205</v>
      </c>
    </row>
    <row r="28229" spans="1:2" x14ac:dyDescent="0.45">
      <c r="A28229" s="23">
        <v>45221.072916666664</v>
      </c>
      <c r="B28229">
        <v>210</v>
      </c>
    </row>
    <row r="28230" spans="1:2" x14ac:dyDescent="0.45">
      <c r="A28230" s="23">
        <v>45221.083333333336</v>
      </c>
      <c r="B28230">
        <v>200</v>
      </c>
    </row>
    <row r="28231" spans="1:2" x14ac:dyDescent="0.45">
      <c r="A28231" s="23">
        <v>45221.09375</v>
      </c>
      <c r="B28231">
        <v>190</v>
      </c>
    </row>
    <row r="28232" spans="1:2" x14ac:dyDescent="0.45">
      <c r="A28232" s="23">
        <v>45221.104166666664</v>
      </c>
      <c r="B28232">
        <v>190</v>
      </c>
    </row>
    <row r="28233" spans="1:2" x14ac:dyDescent="0.45">
      <c r="A28233" s="23">
        <v>45221.114583333336</v>
      </c>
      <c r="B28233">
        <v>195</v>
      </c>
    </row>
    <row r="28234" spans="1:2" x14ac:dyDescent="0.45">
      <c r="A28234" s="23">
        <v>45221.125</v>
      </c>
      <c r="B28234">
        <v>190</v>
      </c>
    </row>
    <row r="28235" spans="1:2" x14ac:dyDescent="0.45">
      <c r="A28235" s="23">
        <v>45221.135416666664</v>
      </c>
      <c r="B28235">
        <v>195</v>
      </c>
    </row>
    <row r="28236" spans="1:2" x14ac:dyDescent="0.45">
      <c r="A28236" s="23">
        <v>45221.145833333336</v>
      </c>
      <c r="B28236">
        <v>200</v>
      </c>
    </row>
    <row r="28237" spans="1:2" x14ac:dyDescent="0.45">
      <c r="A28237" s="23">
        <v>45221.15625</v>
      </c>
      <c r="B28237">
        <v>190</v>
      </c>
    </row>
    <row r="28238" spans="1:2" x14ac:dyDescent="0.45">
      <c r="A28238" s="23">
        <v>45221.166666666664</v>
      </c>
      <c r="B28238">
        <v>175</v>
      </c>
    </row>
    <row r="28239" spans="1:2" x14ac:dyDescent="0.45">
      <c r="A28239" s="23">
        <v>45221.177083333336</v>
      </c>
      <c r="B28239">
        <v>185</v>
      </c>
    </row>
    <row r="28240" spans="1:2" x14ac:dyDescent="0.45">
      <c r="A28240" s="23">
        <v>45221.1875</v>
      </c>
      <c r="B28240">
        <v>180</v>
      </c>
    </row>
    <row r="28241" spans="1:2" x14ac:dyDescent="0.45">
      <c r="A28241" s="23">
        <v>45221.197916666664</v>
      </c>
      <c r="B28241">
        <v>185</v>
      </c>
    </row>
    <row r="28242" spans="1:2" x14ac:dyDescent="0.45">
      <c r="A28242" s="23">
        <v>45221.208333333336</v>
      </c>
      <c r="B28242">
        <v>185</v>
      </c>
    </row>
    <row r="28243" spans="1:2" x14ac:dyDescent="0.45">
      <c r="A28243" s="23">
        <v>45221.21875</v>
      </c>
      <c r="B28243">
        <v>185</v>
      </c>
    </row>
    <row r="28244" spans="1:2" x14ac:dyDescent="0.45">
      <c r="A28244" s="23">
        <v>45221.229166666664</v>
      </c>
      <c r="B28244">
        <v>175</v>
      </c>
    </row>
    <row r="28245" spans="1:2" x14ac:dyDescent="0.45">
      <c r="A28245" s="23">
        <v>45221.239583333336</v>
      </c>
      <c r="B28245">
        <v>180</v>
      </c>
    </row>
    <row r="28246" spans="1:2" x14ac:dyDescent="0.45">
      <c r="A28246" s="23">
        <v>45221.25</v>
      </c>
      <c r="B28246">
        <v>175</v>
      </c>
    </row>
    <row r="28247" spans="1:2" x14ac:dyDescent="0.45">
      <c r="A28247" s="23">
        <v>45221.260416666664</v>
      </c>
      <c r="B28247">
        <v>175</v>
      </c>
    </row>
    <row r="28248" spans="1:2" x14ac:dyDescent="0.45">
      <c r="A28248" s="23">
        <v>45221.270833333336</v>
      </c>
      <c r="B28248">
        <v>170</v>
      </c>
    </row>
    <row r="28249" spans="1:2" x14ac:dyDescent="0.45">
      <c r="A28249" s="23">
        <v>45221.28125</v>
      </c>
      <c r="B28249">
        <v>185</v>
      </c>
    </row>
    <row r="28250" spans="1:2" x14ac:dyDescent="0.45">
      <c r="A28250" s="23">
        <v>45221.291666666664</v>
      </c>
      <c r="B28250">
        <v>195</v>
      </c>
    </row>
    <row r="28251" spans="1:2" x14ac:dyDescent="0.45">
      <c r="A28251" s="23">
        <v>45221.302083333336</v>
      </c>
      <c r="B28251">
        <v>200</v>
      </c>
    </row>
    <row r="28252" spans="1:2" x14ac:dyDescent="0.45">
      <c r="A28252" s="23">
        <v>45221.3125</v>
      </c>
      <c r="B28252">
        <v>215</v>
      </c>
    </row>
    <row r="28253" spans="1:2" x14ac:dyDescent="0.45">
      <c r="A28253" s="23">
        <v>45221.322916666664</v>
      </c>
      <c r="B28253">
        <v>235.2</v>
      </c>
    </row>
    <row r="28254" spans="1:2" x14ac:dyDescent="0.45">
      <c r="A28254" s="23">
        <v>45221.333333333336</v>
      </c>
      <c r="B28254">
        <v>240</v>
      </c>
    </row>
    <row r="28255" spans="1:2" x14ac:dyDescent="0.45">
      <c r="A28255" s="23">
        <v>45221.34375</v>
      </c>
      <c r="B28255">
        <v>255.1</v>
      </c>
    </row>
    <row r="28256" spans="1:2" x14ac:dyDescent="0.45">
      <c r="A28256" s="23">
        <v>45221.354166666664</v>
      </c>
      <c r="B28256">
        <v>254.2</v>
      </c>
    </row>
    <row r="28257" spans="1:2" x14ac:dyDescent="0.45">
      <c r="A28257" s="23">
        <v>45221.364583333336</v>
      </c>
      <c r="B28257">
        <v>283.7</v>
      </c>
    </row>
    <row r="28258" spans="1:2" x14ac:dyDescent="0.45">
      <c r="A28258" s="23">
        <v>45221.375</v>
      </c>
      <c r="B28258">
        <v>320.3</v>
      </c>
    </row>
    <row r="28259" spans="1:2" x14ac:dyDescent="0.45">
      <c r="A28259" s="23">
        <v>45221.385416666664</v>
      </c>
      <c r="B28259">
        <v>329.2</v>
      </c>
    </row>
    <row r="28260" spans="1:2" x14ac:dyDescent="0.45">
      <c r="A28260" s="23">
        <v>45221.395833333336</v>
      </c>
      <c r="B28260">
        <v>368</v>
      </c>
    </row>
    <row r="28261" spans="1:2" x14ac:dyDescent="0.45">
      <c r="A28261" s="23">
        <v>45221.40625</v>
      </c>
      <c r="B28261">
        <v>382.1</v>
      </c>
    </row>
    <row r="28262" spans="1:2" x14ac:dyDescent="0.45">
      <c r="A28262" s="23">
        <v>45221.416666666664</v>
      </c>
      <c r="B28262">
        <v>453.6</v>
      </c>
    </row>
    <row r="28263" spans="1:2" x14ac:dyDescent="0.45">
      <c r="A28263" s="23">
        <v>45221.427083333336</v>
      </c>
      <c r="B28263">
        <v>480.7</v>
      </c>
    </row>
    <row r="28264" spans="1:2" x14ac:dyDescent="0.45">
      <c r="A28264" s="23">
        <v>45221.4375</v>
      </c>
      <c r="B28264">
        <v>514.6</v>
      </c>
    </row>
    <row r="28265" spans="1:2" x14ac:dyDescent="0.45">
      <c r="A28265" s="23">
        <v>45221.447916666664</v>
      </c>
      <c r="B28265">
        <v>554</v>
      </c>
    </row>
    <row r="28266" spans="1:2" x14ac:dyDescent="0.45">
      <c r="A28266" s="23">
        <v>45221.458333333336</v>
      </c>
      <c r="B28266">
        <v>575.5</v>
      </c>
    </row>
    <row r="28267" spans="1:2" x14ac:dyDescent="0.45">
      <c r="A28267" s="23">
        <v>45221.46875</v>
      </c>
      <c r="B28267">
        <v>593.20000000000005</v>
      </c>
    </row>
    <row r="28268" spans="1:2" x14ac:dyDescent="0.45">
      <c r="A28268" s="23">
        <v>45221.479166666664</v>
      </c>
      <c r="B28268">
        <v>626.4</v>
      </c>
    </row>
    <row r="28269" spans="1:2" x14ac:dyDescent="0.45">
      <c r="A28269" s="23">
        <v>45221.489583333336</v>
      </c>
      <c r="B28269">
        <v>586.6</v>
      </c>
    </row>
    <row r="28270" spans="1:2" x14ac:dyDescent="0.45">
      <c r="A28270" s="23">
        <v>45221.5</v>
      </c>
      <c r="B28270">
        <v>606.70000000000005</v>
      </c>
    </row>
    <row r="28271" spans="1:2" x14ac:dyDescent="0.45">
      <c r="A28271" s="23">
        <v>45221.510416666664</v>
      </c>
      <c r="B28271">
        <v>623</v>
      </c>
    </row>
    <row r="28272" spans="1:2" x14ac:dyDescent="0.45">
      <c r="A28272" s="23">
        <v>45221.520833333336</v>
      </c>
      <c r="B28272">
        <v>608.5</v>
      </c>
    </row>
    <row r="28273" spans="1:2" x14ac:dyDescent="0.45">
      <c r="A28273" s="23">
        <v>45221.53125</v>
      </c>
      <c r="B28273">
        <v>624.9</v>
      </c>
    </row>
    <row r="28274" spans="1:2" x14ac:dyDescent="0.45">
      <c r="A28274" s="23">
        <v>45221.541666666664</v>
      </c>
      <c r="B28274">
        <v>639.79999999999995</v>
      </c>
    </row>
    <row r="28275" spans="1:2" x14ac:dyDescent="0.45">
      <c r="A28275" s="23">
        <v>45221.552083333336</v>
      </c>
      <c r="B28275">
        <v>624.20000000000005</v>
      </c>
    </row>
    <row r="28276" spans="1:2" x14ac:dyDescent="0.45">
      <c r="A28276" s="23">
        <v>45221.5625</v>
      </c>
      <c r="B28276">
        <v>615.70000000000005</v>
      </c>
    </row>
    <row r="28277" spans="1:2" x14ac:dyDescent="0.45">
      <c r="A28277" s="23">
        <v>45221.572916666664</v>
      </c>
      <c r="B28277">
        <v>606.79999999999995</v>
      </c>
    </row>
    <row r="28278" spans="1:2" x14ac:dyDescent="0.45">
      <c r="A28278" s="23">
        <v>45221.583333333336</v>
      </c>
      <c r="B28278">
        <v>609.70000000000005</v>
      </c>
    </row>
    <row r="28279" spans="1:2" x14ac:dyDescent="0.45">
      <c r="A28279" s="23">
        <v>45221.59375</v>
      </c>
      <c r="B28279">
        <v>601.1</v>
      </c>
    </row>
    <row r="28280" spans="1:2" x14ac:dyDescent="0.45">
      <c r="A28280" s="23">
        <v>45221.604166666664</v>
      </c>
      <c r="B28280">
        <v>602.5</v>
      </c>
    </row>
    <row r="28281" spans="1:2" x14ac:dyDescent="0.45">
      <c r="A28281" s="23">
        <v>45221.614583333336</v>
      </c>
      <c r="B28281">
        <v>618.9</v>
      </c>
    </row>
    <row r="28282" spans="1:2" x14ac:dyDescent="0.45">
      <c r="A28282" s="23">
        <v>45221.625</v>
      </c>
      <c r="B28282">
        <v>611.79999999999995</v>
      </c>
    </row>
    <row r="28283" spans="1:2" x14ac:dyDescent="0.45">
      <c r="A28283" s="23">
        <v>45221.635416666664</v>
      </c>
      <c r="B28283">
        <v>580.9</v>
      </c>
    </row>
    <row r="28284" spans="1:2" x14ac:dyDescent="0.45">
      <c r="A28284" s="23">
        <v>45221.645833333336</v>
      </c>
      <c r="B28284">
        <v>604.9</v>
      </c>
    </row>
    <row r="28285" spans="1:2" x14ac:dyDescent="0.45">
      <c r="A28285" s="23">
        <v>45221.65625</v>
      </c>
      <c r="B28285">
        <v>590.29999999999995</v>
      </c>
    </row>
    <row r="28286" spans="1:2" x14ac:dyDescent="0.45">
      <c r="A28286" s="23">
        <v>45221.666666666664</v>
      </c>
      <c r="B28286">
        <v>585.5</v>
      </c>
    </row>
    <row r="28287" spans="1:2" x14ac:dyDescent="0.45">
      <c r="A28287" s="23">
        <v>45221.677083333336</v>
      </c>
      <c r="B28287">
        <v>580.20000000000005</v>
      </c>
    </row>
    <row r="28288" spans="1:2" x14ac:dyDescent="0.45">
      <c r="A28288" s="23">
        <v>45221.6875</v>
      </c>
      <c r="B28288">
        <v>589</v>
      </c>
    </row>
    <row r="28289" spans="1:2" x14ac:dyDescent="0.45">
      <c r="A28289" s="23">
        <v>45221.697916666664</v>
      </c>
      <c r="B28289">
        <v>574.4</v>
      </c>
    </row>
    <row r="28290" spans="1:2" x14ac:dyDescent="0.45">
      <c r="A28290" s="23">
        <v>45221.708333333336</v>
      </c>
      <c r="B28290">
        <v>582.29999999999995</v>
      </c>
    </row>
    <row r="28291" spans="1:2" x14ac:dyDescent="0.45">
      <c r="A28291" s="23">
        <v>45221.71875</v>
      </c>
      <c r="B28291">
        <v>574.4</v>
      </c>
    </row>
    <row r="28292" spans="1:2" x14ac:dyDescent="0.45">
      <c r="A28292" s="23">
        <v>45221.729166666664</v>
      </c>
      <c r="B28292">
        <v>586.6</v>
      </c>
    </row>
    <row r="28293" spans="1:2" x14ac:dyDescent="0.45">
      <c r="A28293" s="23">
        <v>45221.739583333336</v>
      </c>
      <c r="B28293">
        <v>580.9</v>
      </c>
    </row>
    <row r="28294" spans="1:2" x14ac:dyDescent="0.45">
      <c r="A28294" s="23">
        <v>45221.75</v>
      </c>
      <c r="B28294">
        <v>585</v>
      </c>
    </row>
    <row r="28295" spans="1:2" x14ac:dyDescent="0.45">
      <c r="A28295" s="23">
        <v>45221.760416666664</v>
      </c>
      <c r="B28295">
        <v>590</v>
      </c>
    </row>
    <row r="28296" spans="1:2" x14ac:dyDescent="0.45">
      <c r="A28296" s="23">
        <v>45221.770833333336</v>
      </c>
      <c r="B28296">
        <v>610</v>
      </c>
    </row>
    <row r="28297" spans="1:2" x14ac:dyDescent="0.45">
      <c r="A28297" s="23">
        <v>45221.78125</v>
      </c>
      <c r="B28297">
        <v>600</v>
      </c>
    </row>
    <row r="28298" spans="1:2" x14ac:dyDescent="0.45">
      <c r="A28298" s="23">
        <v>45221.791666666664</v>
      </c>
      <c r="B28298">
        <v>570</v>
      </c>
    </row>
    <row r="28299" spans="1:2" x14ac:dyDescent="0.45">
      <c r="A28299" s="23">
        <v>45221.802083333336</v>
      </c>
      <c r="B28299">
        <v>555</v>
      </c>
    </row>
    <row r="28300" spans="1:2" x14ac:dyDescent="0.45">
      <c r="A28300" s="23">
        <v>45221.8125</v>
      </c>
      <c r="B28300">
        <v>520</v>
      </c>
    </row>
    <row r="28301" spans="1:2" x14ac:dyDescent="0.45">
      <c r="A28301" s="23">
        <v>45221.822916666664</v>
      </c>
      <c r="B28301">
        <v>445</v>
      </c>
    </row>
    <row r="28302" spans="1:2" x14ac:dyDescent="0.45">
      <c r="A28302" s="23">
        <v>45221.833333333336</v>
      </c>
      <c r="B28302">
        <v>390</v>
      </c>
    </row>
    <row r="28303" spans="1:2" x14ac:dyDescent="0.45">
      <c r="A28303" s="23">
        <v>45221.84375</v>
      </c>
      <c r="B28303">
        <v>340</v>
      </c>
    </row>
    <row r="28304" spans="1:2" x14ac:dyDescent="0.45">
      <c r="A28304" s="23">
        <v>45221.854166666664</v>
      </c>
      <c r="B28304">
        <v>310</v>
      </c>
    </row>
    <row r="28305" spans="1:2" x14ac:dyDescent="0.45">
      <c r="A28305" s="23">
        <v>45221.864583333336</v>
      </c>
      <c r="B28305">
        <v>300</v>
      </c>
    </row>
    <row r="28306" spans="1:2" x14ac:dyDescent="0.45">
      <c r="A28306" s="23">
        <v>45221.875</v>
      </c>
      <c r="B28306">
        <v>270</v>
      </c>
    </row>
    <row r="28307" spans="1:2" x14ac:dyDescent="0.45">
      <c r="A28307" s="23">
        <v>45221.885416666664</v>
      </c>
      <c r="B28307">
        <v>255</v>
      </c>
    </row>
    <row r="28308" spans="1:2" x14ac:dyDescent="0.45">
      <c r="A28308" s="23">
        <v>45221.895833333336</v>
      </c>
      <c r="B28308">
        <v>240</v>
      </c>
    </row>
    <row r="28309" spans="1:2" x14ac:dyDescent="0.45">
      <c r="A28309" s="23">
        <v>45221.90625</v>
      </c>
      <c r="B28309">
        <v>230</v>
      </c>
    </row>
    <row r="28310" spans="1:2" x14ac:dyDescent="0.45">
      <c r="A28310" s="23">
        <v>45221.916666666664</v>
      </c>
      <c r="B28310">
        <v>210</v>
      </c>
    </row>
    <row r="28311" spans="1:2" x14ac:dyDescent="0.45">
      <c r="A28311" s="23">
        <v>45221.927083333336</v>
      </c>
      <c r="B28311">
        <v>210</v>
      </c>
    </row>
    <row r="28312" spans="1:2" x14ac:dyDescent="0.45">
      <c r="A28312" s="23">
        <v>45221.9375</v>
      </c>
      <c r="B28312">
        <v>220</v>
      </c>
    </row>
    <row r="28313" spans="1:2" x14ac:dyDescent="0.45">
      <c r="A28313" s="23">
        <v>45221.947916666664</v>
      </c>
      <c r="B28313">
        <v>205</v>
      </c>
    </row>
    <row r="28314" spans="1:2" x14ac:dyDescent="0.45">
      <c r="A28314" s="23">
        <v>45221.958333333336</v>
      </c>
      <c r="B28314">
        <v>210</v>
      </c>
    </row>
    <row r="28315" spans="1:2" x14ac:dyDescent="0.45">
      <c r="A28315" s="23">
        <v>45221.96875</v>
      </c>
      <c r="B28315">
        <v>205</v>
      </c>
    </row>
    <row r="28316" spans="1:2" x14ac:dyDescent="0.45">
      <c r="A28316" s="23">
        <v>45221.979166666664</v>
      </c>
      <c r="B28316">
        <v>205</v>
      </c>
    </row>
    <row r="28317" spans="1:2" x14ac:dyDescent="0.45">
      <c r="A28317" s="23">
        <v>45221.989583333336</v>
      </c>
      <c r="B28317">
        <v>210</v>
      </c>
    </row>
    <row r="28318" spans="1:2" x14ac:dyDescent="0.45">
      <c r="A28318" s="23">
        <v>45222</v>
      </c>
      <c r="B28318">
        <v>210</v>
      </c>
    </row>
    <row r="28319" spans="1:2" x14ac:dyDescent="0.45">
      <c r="A28319" s="23">
        <v>45222.010416666664</v>
      </c>
      <c r="B28319">
        <v>210</v>
      </c>
    </row>
    <row r="28320" spans="1:2" x14ac:dyDescent="0.45">
      <c r="A28320" s="23">
        <v>45222.020833333336</v>
      </c>
      <c r="B28320">
        <v>205</v>
      </c>
    </row>
    <row r="28321" spans="1:2" x14ac:dyDescent="0.45">
      <c r="A28321" s="23">
        <v>45222.03125</v>
      </c>
      <c r="B28321">
        <v>200</v>
      </c>
    </row>
    <row r="28322" spans="1:2" x14ac:dyDescent="0.45">
      <c r="A28322" s="23">
        <v>45222.041666666664</v>
      </c>
      <c r="B28322">
        <v>195</v>
      </c>
    </row>
    <row r="28323" spans="1:2" x14ac:dyDescent="0.45">
      <c r="A28323" s="23">
        <v>45222.052083333336</v>
      </c>
      <c r="B28323">
        <v>200</v>
      </c>
    </row>
    <row r="28324" spans="1:2" x14ac:dyDescent="0.45">
      <c r="A28324" s="23">
        <v>45222.0625</v>
      </c>
      <c r="B28324">
        <v>205</v>
      </c>
    </row>
    <row r="28325" spans="1:2" x14ac:dyDescent="0.45">
      <c r="A28325" s="23">
        <v>45222.072916666664</v>
      </c>
      <c r="B28325">
        <v>200</v>
      </c>
    </row>
    <row r="28326" spans="1:2" x14ac:dyDescent="0.45">
      <c r="A28326" s="23">
        <v>45222.083333333336</v>
      </c>
      <c r="B28326">
        <v>210</v>
      </c>
    </row>
    <row r="28327" spans="1:2" x14ac:dyDescent="0.45">
      <c r="A28327" s="23">
        <v>45222.09375</v>
      </c>
      <c r="B28327">
        <v>195</v>
      </c>
    </row>
    <row r="28328" spans="1:2" x14ac:dyDescent="0.45">
      <c r="A28328" s="23">
        <v>45222.104166666664</v>
      </c>
      <c r="B28328">
        <v>205</v>
      </c>
    </row>
    <row r="28329" spans="1:2" x14ac:dyDescent="0.45">
      <c r="A28329" s="23">
        <v>45222.114583333336</v>
      </c>
      <c r="B28329">
        <v>205</v>
      </c>
    </row>
    <row r="28330" spans="1:2" x14ac:dyDescent="0.45">
      <c r="A28330" s="23">
        <v>45222.125</v>
      </c>
      <c r="B28330">
        <v>195</v>
      </c>
    </row>
    <row r="28331" spans="1:2" x14ac:dyDescent="0.45">
      <c r="A28331" s="23">
        <v>45222.135416666664</v>
      </c>
      <c r="B28331">
        <v>205</v>
      </c>
    </row>
    <row r="28332" spans="1:2" x14ac:dyDescent="0.45">
      <c r="A28332" s="23">
        <v>45222.145833333336</v>
      </c>
      <c r="B28332">
        <v>195</v>
      </c>
    </row>
    <row r="28333" spans="1:2" x14ac:dyDescent="0.45">
      <c r="A28333" s="23">
        <v>45222.15625</v>
      </c>
      <c r="B28333">
        <v>195</v>
      </c>
    </row>
    <row r="28334" spans="1:2" x14ac:dyDescent="0.45">
      <c r="A28334" s="23">
        <v>45222.166666666664</v>
      </c>
      <c r="B28334">
        <v>185</v>
      </c>
    </row>
    <row r="28335" spans="1:2" x14ac:dyDescent="0.45">
      <c r="A28335" s="23">
        <v>45222.177083333336</v>
      </c>
      <c r="B28335">
        <v>190</v>
      </c>
    </row>
    <row r="28336" spans="1:2" x14ac:dyDescent="0.45">
      <c r="A28336" s="23">
        <v>45222.1875</v>
      </c>
      <c r="B28336">
        <v>180</v>
      </c>
    </row>
    <row r="28337" spans="1:2" x14ac:dyDescent="0.45">
      <c r="A28337" s="23">
        <v>45222.197916666664</v>
      </c>
      <c r="B28337">
        <v>185</v>
      </c>
    </row>
    <row r="28338" spans="1:2" x14ac:dyDescent="0.45">
      <c r="A28338" s="23">
        <v>45222.208333333336</v>
      </c>
      <c r="B28338">
        <v>190</v>
      </c>
    </row>
    <row r="28339" spans="1:2" x14ac:dyDescent="0.45">
      <c r="A28339" s="23">
        <v>45222.21875</v>
      </c>
      <c r="B28339">
        <v>185</v>
      </c>
    </row>
    <row r="28340" spans="1:2" x14ac:dyDescent="0.45">
      <c r="A28340" s="23">
        <v>45222.229166666664</v>
      </c>
      <c r="B28340">
        <v>190</v>
      </c>
    </row>
    <row r="28341" spans="1:2" x14ac:dyDescent="0.45">
      <c r="A28341" s="23">
        <v>45222.239583333336</v>
      </c>
      <c r="B28341">
        <v>185</v>
      </c>
    </row>
    <row r="28342" spans="1:2" x14ac:dyDescent="0.45">
      <c r="A28342" s="23">
        <v>45222.25</v>
      </c>
      <c r="B28342">
        <v>190</v>
      </c>
    </row>
    <row r="28343" spans="1:2" x14ac:dyDescent="0.45">
      <c r="A28343" s="23">
        <v>45222.260416666664</v>
      </c>
      <c r="B28343">
        <v>190</v>
      </c>
    </row>
    <row r="28344" spans="1:2" x14ac:dyDescent="0.45">
      <c r="A28344" s="23">
        <v>45222.270833333336</v>
      </c>
      <c r="B28344">
        <v>185</v>
      </c>
    </row>
    <row r="28345" spans="1:2" x14ac:dyDescent="0.45">
      <c r="A28345" s="23">
        <v>45222.28125</v>
      </c>
      <c r="B28345">
        <v>205</v>
      </c>
    </row>
    <row r="28346" spans="1:2" x14ac:dyDescent="0.45">
      <c r="A28346" s="23">
        <v>45222.291666666664</v>
      </c>
      <c r="B28346">
        <v>210</v>
      </c>
    </row>
    <row r="28347" spans="1:2" x14ac:dyDescent="0.45">
      <c r="A28347" s="23">
        <v>45222.302083333336</v>
      </c>
      <c r="B28347">
        <v>225</v>
      </c>
    </row>
    <row r="28348" spans="1:2" x14ac:dyDescent="0.45">
      <c r="A28348" s="23">
        <v>45222.3125</v>
      </c>
      <c r="B28348">
        <v>220</v>
      </c>
    </row>
    <row r="28349" spans="1:2" x14ac:dyDescent="0.45">
      <c r="A28349" s="23">
        <v>45222.322916666664</v>
      </c>
      <c r="B28349">
        <v>217.3</v>
      </c>
    </row>
    <row r="28350" spans="1:2" x14ac:dyDescent="0.45">
      <c r="A28350" s="23">
        <v>45222.333333333336</v>
      </c>
      <c r="B28350">
        <v>240.7</v>
      </c>
    </row>
    <row r="28351" spans="1:2" x14ac:dyDescent="0.45">
      <c r="A28351" s="23">
        <v>45222.34375</v>
      </c>
      <c r="B28351">
        <v>246.7</v>
      </c>
    </row>
    <row r="28352" spans="1:2" x14ac:dyDescent="0.45">
      <c r="A28352" s="23">
        <v>45222.354166666664</v>
      </c>
      <c r="B28352">
        <v>261.3</v>
      </c>
    </row>
    <row r="28353" spans="1:2" x14ac:dyDescent="0.45">
      <c r="A28353" s="23">
        <v>45222.364583333336</v>
      </c>
      <c r="B28353">
        <v>274.7</v>
      </c>
    </row>
    <row r="28354" spans="1:2" x14ac:dyDescent="0.45">
      <c r="A28354" s="23">
        <v>45222.375</v>
      </c>
      <c r="B28354">
        <v>315.7</v>
      </c>
    </row>
    <row r="28355" spans="1:2" x14ac:dyDescent="0.45">
      <c r="A28355" s="23">
        <v>45222.385416666664</v>
      </c>
      <c r="B28355">
        <v>364.3</v>
      </c>
    </row>
    <row r="28356" spans="1:2" x14ac:dyDescent="0.45">
      <c r="A28356" s="23">
        <v>45222.395833333336</v>
      </c>
      <c r="B28356">
        <v>375.5</v>
      </c>
    </row>
    <row r="28357" spans="1:2" x14ac:dyDescent="0.45">
      <c r="A28357" s="23">
        <v>45222.40625</v>
      </c>
      <c r="B28357">
        <v>383</v>
      </c>
    </row>
    <row r="28358" spans="1:2" x14ac:dyDescent="0.45">
      <c r="A28358" s="23">
        <v>45222.416666666664</v>
      </c>
      <c r="B28358">
        <v>434.3</v>
      </c>
    </row>
    <row r="28359" spans="1:2" x14ac:dyDescent="0.45">
      <c r="A28359" s="23">
        <v>45222.427083333336</v>
      </c>
      <c r="B28359">
        <v>487.8</v>
      </c>
    </row>
    <row r="28360" spans="1:2" x14ac:dyDescent="0.45">
      <c r="A28360" s="23">
        <v>45222.4375</v>
      </c>
      <c r="B28360">
        <v>517.5</v>
      </c>
    </row>
    <row r="28361" spans="1:2" x14ac:dyDescent="0.45">
      <c r="A28361" s="23">
        <v>45222.447916666664</v>
      </c>
      <c r="B28361">
        <v>502.9</v>
      </c>
    </row>
    <row r="28362" spans="1:2" x14ac:dyDescent="0.45">
      <c r="A28362" s="23">
        <v>45222.458333333336</v>
      </c>
      <c r="B28362">
        <v>542.29999999999995</v>
      </c>
    </row>
    <row r="28363" spans="1:2" x14ac:dyDescent="0.45">
      <c r="A28363" s="23">
        <v>45222.46875</v>
      </c>
      <c r="B28363">
        <v>562.4</v>
      </c>
    </row>
    <row r="28364" spans="1:2" x14ac:dyDescent="0.45">
      <c r="A28364" s="23">
        <v>45222.479166666664</v>
      </c>
      <c r="B28364">
        <v>582.79999999999995</v>
      </c>
    </row>
    <row r="28365" spans="1:2" x14ac:dyDescent="0.45">
      <c r="A28365" s="23">
        <v>45222.489583333336</v>
      </c>
      <c r="B28365">
        <v>574.70000000000005</v>
      </c>
    </row>
    <row r="28366" spans="1:2" x14ac:dyDescent="0.45">
      <c r="A28366" s="23">
        <v>45222.5</v>
      </c>
      <c r="B28366">
        <v>622.29999999999995</v>
      </c>
    </row>
    <row r="28367" spans="1:2" x14ac:dyDescent="0.45">
      <c r="A28367" s="23">
        <v>45222.510416666664</v>
      </c>
      <c r="B28367">
        <v>598.4</v>
      </c>
    </row>
    <row r="28368" spans="1:2" x14ac:dyDescent="0.45">
      <c r="A28368" s="23">
        <v>45222.520833333336</v>
      </c>
      <c r="B28368">
        <v>593.9</v>
      </c>
    </row>
    <row r="28369" spans="1:2" x14ac:dyDescent="0.45">
      <c r="A28369" s="23">
        <v>45222.53125</v>
      </c>
      <c r="B28369">
        <v>592.29999999999995</v>
      </c>
    </row>
    <row r="28370" spans="1:2" x14ac:dyDescent="0.45">
      <c r="A28370" s="23">
        <v>45222.541666666664</v>
      </c>
      <c r="B28370">
        <v>576.5</v>
      </c>
    </row>
    <row r="28371" spans="1:2" x14ac:dyDescent="0.45">
      <c r="A28371" s="23">
        <v>45222.552083333336</v>
      </c>
      <c r="B28371">
        <v>581.79999999999995</v>
      </c>
    </row>
    <row r="28372" spans="1:2" x14ac:dyDescent="0.45">
      <c r="A28372" s="23">
        <v>45222.5625</v>
      </c>
      <c r="B28372">
        <v>590.5</v>
      </c>
    </row>
    <row r="28373" spans="1:2" x14ac:dyDescent="0.45">
      <c r="A28373" s="23">
        <v>45222.572916666664</v>
      </c>
      <c r="B28373">
        <v>581.29999999999995</v>
      </c>
    </row>
    <row r="28374" spans="1:2" x14ac:dyDescent="0.45">
      <c r="A28374" s="23">
        <v>45222.583333333336</v>
      </c>
      <c r="B28374">
        <v>568.5</v>
      </c>
    </row>
    <row r="28375" spans="1:2" x14ac:dyDescent="0.45">
      <c r="A28375" s="23">
        <v>45222.59375</v>
      </c>
      <c r="B28375">
        <v>587.20000000000005</v>
      </c>
    </row>
    <row r="28376" spans="1:2" x14ac:dyDescent="0.45">
      <c r="A28376" s="23">
        <v>45222.604166666664</v>
      </c>
      <c r="B28376">
        <v>600.20000000000005</v>
      </c>
    </row>
    <row r="28377" spans="1:2" x14ac:dyDescent="0.45">
      <c r="A28377" s="23">
        <v>45222.614583333336</v>
      </c>
      <c r="B28377">
        <v>589.5</v>
      </c>
    </row>
    <row r="28378" spans="1:2" x14ac:dyDescent="0.45">
      <c r="A28378" s="23">
        <v>45222.625</v>
      </c>
      <c r="B28378">
        <v>588.9</v>
      </c>
    </row>
    <row r="28379" spans="1:2" x14ac:dyDescent="0.45">
      <c r="A28379" s="23">
        <v>45222.635416666664</v>
      </c>
      <c r="B28379">
        <v>602.29999999999995</v>
      </c>
    </row>
    <row r="28380" spans="1:2" x14ac:dyDescent="0.45">
      <c r="A28380" s="23">
        <v>45222.645833333336</v>
      </c>
      <c r="B28380">
        <v>578.29999999999995</v>
      </c>
    </row>
    <row r="28381" spans="1:2" x14ac:dyDescent="0.45">
      <c r="A28381" s="23">
        <v>45222.65625</v>
      </c>
      <c r="B28381">
        <v>584</v>
      </c>
    </row>
    <row r="28382" spans="1:2" x14ac:dyDescent="0.45">
      <c r="A28382" s="23">
        <v>45222.666666666664</v>
      </c>
      <c r="B28382">
        <v>575.6</v>
      </c>
    </row>
    <row r="28383" spans="1:2" x14ac:dyDescent="0.45">
      <c r="A28383" s="23">
        <v>45222.677083333336</v>
      </c>
      <c r="B28383">
        <v>576.5</v>
      </c>
    </row>
    <row r="28384" spans="1:2" x14ac:dyDescent="0.45">
      <c r="A28384" s="23">
        <v>45222.6875</v>
      </c>
      <c r="B28384">
        <v>563.70000000000005</v>
      </c>
    </row>
    <row r="28385" spans="1:2" x14ac:dyDescent="0.45">
      <c r="A28385" s="23">
        <v>45222.697916666664</v>
      </c>
      <c r="B28385">
        <v>559.70000000000005</v>
      </c>
    </row>
    <row r="28386" spans="1:2" x14ac:dyDescent="0.45">
      <c r="A28386" s="23">
        <v>45222.708333333336</v>
      </c>
      <c r="B28386">
        <v>569.4</v>
      </c>
    </row>
    <row r="28387" spans="1:2" x14ac:dyDescent="0.45">
      <c r="A28387" s="23">
        <v>45222.71875</v>
      </c>
      <c r="B28387">
        <v>571.9</v>
      </c>
    </row>
    <row r="28388" spans="1:2" x14ac:dyDescent="0.45">
      <c r="A28388" s="23">
        <v>45222.729166666664</v>
      </c>
      <c r="B28388">
        <v>593</v>
      </c>
    </row>
    <row r="28389" spans="1:2" x14ac:dyDescent="0.45">
      <c r="A28389" s="23">
        <v>45222.739583333336</v>
      </c>
      <c r="B28389">
        <v>590.1</v>
      </c>
    </row>
    <row r="28390" spans="1:2" x14ac:dyDescent="0.45">
      <c r="A28390" s="23">
        <v>45222.75</v>
      </c>
      <c r="B28390">
        <v>590</v>
      </c>
    </row>
    <row r="28391" spans="1:2" x14ac:dyDescent="0.45">
      <c r="A28391" s="23">
        <v>45222.760416666664</v>
      </c>
      <c r="B28391">
        <v>590</v>
      </c>
    </row>
    <row r="28392" spans="1:2" x14ac:dyDescent="0.45">
      <c r="A28392" s="23">
        <v>45222.770833333336</v>
      </c>
      <c r="B28392">
        <v>585</v>
      </c>
    </row>
    <row r="28393" spans="1:2" x14ac:dyDescent="0.45">
      <c r="A28393" s="23">
        <v>45222.78125</v>
      </c>
      <c r="B28393">
        <v>580</v>
      </c>
    </row>
    <row r="28394" spans="1:2" x14ac:dyDescent="0.45">
      <c r="A28394" s="23">
        <v>45222.791666666664</v>
      </c>
      <c r="B28394">
        <v>570</v>
      </c>
    </row>
    <row r="28395" spans="1:2" x14ac:dyDescent="0.45">
      <c r="A28395" s="23">
        <v>45222.802083333336</v>
      </c>
      <c r="B28395">
        <v>540</v>
      </c>
    </row>
    <row r="28396" spans="1:2" x14ac:dyDescent="0.45">
      <c r="A28396" s="23">
        <v>45222.8125</v>
      </c>
      <c r="B28396">
        <v>470</v>
      </c>
    </row>
    <row r="28397" spans="1:2" x14ac:dyDescent="0.45">
      <c r="A28397" s="23">
        <v>45222.822916666664</v>
      </c>
      <c r="B28397">
        <v>405</v>
      </c>
    </row>
    <row r="28398" spans="1:2" x14ac:dyDescent="0.45">
      <c r="A28398" s="23">
        <v>45222.833333333336</v>
      </c>
      <c r="B28398">
        <v>370</v>
      </c>
    </row>
    <row r="28399" spans="1:2" x14ac:dyDescent="0.45">
      <c r="A28399" s="23">
        <v>45222.84375</v>
      </c>
      <c r="B28399">
        <v>345</v>
      </c>
    </row>
    <row r="28400" spans="1:2" x14ac:dyDescent="0.45">
      <c r="A28400" s="23">
        <v>45222.854166666664</v>
      </c>
      <c r="B28400">
        <v>305</v>
      </c>
    </row>
    <row r="28401" spans="1:2" x14ac:dyDescent="0.45">
      <c r="A28401" s="23">
        <v>45222.864583333336</v>
      </c>
      <c r="B28401">
        <v>265</v>
      </c>
    </row>
    <row r="28402" spans="1:2" x14ac:dyDescent="0.45">
      <c r="A28402" s="23">
        <v>45222.875</v>
      </c>
      <c r="B28402">
        <v>250</v>
      </c>
    </row>
    <row r="28403" spans="1:2" x14ac:dyDescent="0.45">
      <c r="A28403" s="23">
        <v>45222.885416666664</v>
      </c>
      <c r="B28403">
        <v>240</v>
      </c>
    </row>
    <row r="28404" spans="1:2" x14ac:dyDescent="0.45">
      <c r="A28404" s="23">
        <v>45222.895833333336</v>
      </c>
      <c r="B28404">
        <v>230</v>
      </c>
    </row>
    <row r="28405" spans="1:2" x14ac:dyDescent="0.45">
      <c r="A28405" s="23">
        <v>45222.90625</v>
      </c>
      <c r="B28405">
        <v>220</v>
      </c>
    </row>
    <row r="28406" spans="1:2" x14ac:dyDescent="0.45">
      <c r="A28406" s="23">
        <v>45222.916666666664</v>
      </c>
      <c r="B28406">
        <v>215</v>
      </c>
    </row>
    <row r="28407" spans="1:2" x14ac:dyDescent="0.45">
      <c r="A28407" s="23">
        <v>45222.927083333336</v>
      </c>
      <c r="B28407">
        <v>205</v>
      </c>
    </row>
    <row r="28408" spans="1:2" x14ac:dyDescent="0.45">
      <c r="A28408" s="23">
        <v>45222.9375</v>
      </c>
      <c r="B28408">
        <v>210</v>
      </c>
    </row>
    <row r="28409" spans="1:2" x14ac:dyDescent="0.45">
      <c r="A28409" s="23">
        <v>45222.947916666664</v>
      </c>
      <c r="B28409">
        <v>205</v>
      </c>
    </row>
    <row r="28410" spans="1:2" x14ac:dyDescent="0.45">
      <c r="A28410" s="23">
        <v>45222.958333333336</v>
      </c>
      <c r="B28410">
        <v>210</v>
      </c>
    </row>
    <row r="28411" spans="1:2" x14ac:dyDescent="0.45">
      <c r="A28411" s="23">
        <v>45222.96875</v>
      </c>
      <c r="B28411">
        <v>215</v>
      </c>
    </row>
    <row r="28412" spans="1:2" x14ac:dyDescent="0.45">
      <c r="A28412" s="23">
        <v>45222.979166666664</v>
      </c>
      <c r="B28412">
        <v>200</v>
      </c>
    </row>
    <row r="28413" spans="1:2" x14ac:dyDescent="0.45">
      <c r="A28413" s="23">
        <v>45222.989583333336</v>
      </c>
      <c r="B28413">
        <v>205</v>
      </c>
    </row>
    <row r="28414" spans="1:2" x14ac:dyDescent="0.45">
      <c r="A28414" s="23">
        <v>45223</v>
      </c>
      <c r="B28414">
        <v>215</v>
      </c>
    </row>
    <row r="28415" spans="1:2" x14ac:dyDescent="0.45">
      <c r="A28415" s="23">
        <v>45223.010416666664</v>
      </c>
      <c r="B28415">
        <v>195</v>
      </c>
    </row>
    <row r="28416" spans="1:2" x14ac:dyDescent="0.45">
      <c r="A28416" s="23">
        <v>45223.020833333336</v>
      </c>
      <c r="B28416">
        <v>195</v>
      </c>
    </row>
    <row r="28417" spans="1:2" x14ac:dyDescent="0.45">
      <c r="A28417" s="23">
        <v>45223.03125</v>
      </c>
      <c r="B28417">
        <v>195</v>
      </c>
    </row>
    <row r="28418" spans="1:2" x14ac:dyDescent="0.45">
      <c r="A28418" s="23">
        <v>45223.041666666664</v>
      </c>
      <c r="B28418">
        <v>190</v>
      </c>
    </row>
    <row r="28419" spans="1:2" x14ac:dyDescent="0.45">
      <c r="A28419" s="23">
        <v>45223.052083333336</v>
      </c>
      <c r="B28419">
        <v>195</v>
      </c>
    </row>
    <row r="28420" spans="1:2" x14ac:dyDescent="0.45">
      <c r="A28420" s="23">
        <v>45223.0625</v>
      </c>
      <c r="B28420">
        <v>200</v>
      </c>
    </row>
    <row r="28421" spans="1:2" x14ac:dyDescent="0.45">
      <c r="A28421" s="23">
        <v>45223.072916666664</v>
      </c>
      <c r="B28421">
        <v>190</v>
      </c>
    </row>
    <row r="28422" spans="1:2" x14ac:dyDescent="0.45">
      <c r="A28422" s="23">
        <v>45223.083333333336</v>
      </c>
      <c r="B28422">
        <v>195</v>
      </c>
    </row>
    <row r="28423" spans="1:2" x14ac:dyDescent="0.45">
      <c r="A28423" s="23">
        <v>45223.09375</v>
      </c>
      <c r="B28423">
        <v>190</v>
      </c>
    </row>
    <row r="28424" spans="1:2" x14ac:dyDescent="0.45">
      <c r="A28424" s="23">
        <v>45223.104166666664</v>
      </c>
      <c r="B28424">
        <v>195</v>
      </c>
    </row>
    <row r="28425" spans="1:2" x14ac:dyDescent="0.45">
      <c r="A28425" s="23">
        <v>45223.114583333336</v>
      </c>
      <c r="B28425">
        <v>195</v>
      </c>
    </row>
    <row r="28426" spans="1:2" x14ac:dyDescent="0.45">
      <c r="A28426" s="23">
        <v>45223.125</v>
      </c>
      <c r="B28426">
        <v>190</v>
      </c>
    </row>
    <row r="28427" spans="1:2" x14ac:dyDescent="0.45">
      <c r="A28427" s="23">
        <v>45223.135416666664</v>
      </c>
      <c r="B28427">
        <v>195</v>
      </c>
    </row>
    <row r="28428" spans="1:2" x14ac:dyDescent="0.45">
      <c r="A28428" s="23">
        <v>45223.145833333336</v>
      </c>
      <c r="B28428">
        <v>195</v>
      </c>
    </row>
    <row r="28429" spans="1:2" x14ac:dyDescent="0.45">
      <c r="A28429" s="23">
        <v>45223.15625</v>
      </c>
      <c r="B28429">
        <v>190</v>
      </c>
    </row>
    <row r="28430" spans="1:2" x14ac:dyDescent="0.45">
      <c r="A28430" s="23">
        <v>45223.166666666664</v>
      </c>
      <c r="B28430">
        <v>190</v>
      </c>
    </row>
    <row r="28431" spans="1:2" x14ac:dyDescent="0.45">
      <c r="A28431" s="23">
        <v>45223.177083333336</v>
      </c>
      <c r="B28431">
        <v>180</v>
      </c>
    </row>
    <row r="28432" spans="1:2" x14ac:dyDescent="0.45">
      <c r="A28432" s="23">
        <v>45223.1875</v>
      </c>
      <c r="B28432">
        <v>185</v>
      </c>
    </row>
    <row r="28433" spans="1:2" x14ac:dyDescent="0.45">
      <c r="A28433" s="23">
        <v>45223.197916666664</v>
      </c>
      <c r="B28433">
        <v>180</v>
      </c>
    </row>
    <row r="28434" spans="1:2" x14ac:dyDescent="0.45">
      <c r="A28434" s="23">
        <v>45223.208333333336</v>
      </c>
      <c r="B28434">
        <v>185</v>
      </c>
    </row>
    <row r="28435" spans="1:2" x14ac:dyDescent="0.45">
      <c r="A28435" s="23">
        <v>45223.21875</v>
      </c>
      <c r="B28435">
        <v>185</v>
      </c>
    </row>
    <row r="28436" spans="1:2" x14ac:dyDescent="0.45">
      <c r="A28436" s="23">
        <v>45223.229166666664</v>
      </c>
      <c r="B28436">
        <v>175</v>
      </c>
    </row>
    <row r="28437" spans="1:2" x14ac:dyDescent="0.45">
      <c r="A28437" s="23">
        <v>45223.239583333336</v>
      </c>
      <c r="B28437">
        <v>180</v>
      </c>
    </row>
    <row r="28438" spans="1:2" x14ac:dyDescent="0.45">
      <c r="A28438" s="23">
        <v>45223.25</v>
      </c>
      <c r="B28438">
        <v>185</v>
      </c>
    </row>
    <row r="28439" spans="1:2" x14ac:dyDescent="0.45">
      <c r="A28439" s="23">
        <v>45223.260416666664</v>
      </c>
      <c r="B28439">
        <v>190</v>
      </c>
    </row>
    <row r="28440" spans="1:2" x14ac:dyDescent="0.45">
      <c r="A28440" s="23">
        <v>45223.270833333336</v>
      </c>
      <c r="B28440">
        <v>175</v>
      </c>
    </row>
    <row r="28441" spans="1:2" x14ac:dyDescent="0.45">
      <c r="A28441" s="23">
        <v>45223.28125</v>
      </c>
      <c r="B28441">
        <v>180</v>
      </c>
    </row>
    <row r="28442" spans="1:2" x14ac:dyDescent="0.45">
      <c r="A28442" s="23">
        <v>45223.291666666664</v>
      </c>
      <c r="B28442">
        <v>185</v>
      </c>
    </row>
    <row r="28443" spans="1:2" x14ac:dyDescent="0.45">
      <c r="A28443" s="23">
        <v>45223.302083333336</v>
      </c>
      <c r="B28443">
        <v>180</v>
      </c>
    </row>
    <row r="28444" spans="1:2" x14ac:dyDescent="0.45">
      <c r="A28444" s="23">
        <v>45223.3125</v>
      </c>
      <c r="B28444">
        <v>180</v>
      </c>
    </row>
    <row r="28445" spans="1:2" x14ac:dyDescent="0.45">
      <c r="A28445" s="23">
        <v>45223.322916666664</v>
      </c>
      <c r="B28445">
        <v>195</v>
      </c>
    </row>
    <row r="28446" spans="1:2" x14ac:dyDescent="0.45">
      <c r="A28446" s="23">
        <v>45223.333333333336</v>
      </c>
      <c r="B28446">
        <v>207.9</v>
      </c>
    </row>
    <row r="28447" spans="1:2" x14ac:dyDescent="0.45">
      <c r="A28447" s="23">
        <v>45223.34375</v>
      </c>
      <c r="B28447">
        <v>193.6</v>
      </c>
    </row>
    <row r="28448" spans="1:2" x14ac:dyDescent="0.45">
      <c r="A28448" s="23">
        <v>45223.354166666664</v>
      </c>
      <c r="B28448">
        <v>184.5</v>
      </c>
    </row>
    <row r="28449" spans="1:2" x14ac:dyDescent="0.45">
      <c r="A28449" s="23">
        <v>45223.364583333336</v>
      </c>
      <c r="B28449">
        <v>190.8</v>
      </c>
    </row>
    <row r="28450" spans="1:2" x14ac:dyDescent="0.45">
      <c r="A28450" s="23">
        <v>45223.375</v>
      </c>
      <c r="B28450">
        <v>192.5</v>
      </c>
    </row>
    <row r="28451" spans="1:2" x14ac:dyDescent="0.45">
      <c r="A28451" s="23">
        <v>45223.385416666664</v>
      </c>
      <c r="B28451">
        <v>218</v>
      </c>
    </row>
    <row r="28452" spans="1:2" x14ac:dyDescent="0.45">
      <c r="A28452" s="23">
        <v>45223.395833333336</v>
      </c>
      <c r="B28452">
        <v>219</v>
      </c>
    </row>
    <row r="28453" spans="1:2" x14ac:dyDescent="0.45">
      <c r="A28453" s="23">
        <v>45223.40625</v>
      </c>
      <c r="B28453">
        <v>208.4</v>
      </c>
    </row>
    <row r="28454" spans="1:2" x14ac:dyDescent="0.45">
      <c r="A28454" s="23">
        <v>45223.416666666664</v>
      </c>
      <c r="B28454">
        <v>228.2</v>
      </c>
    </row>
    <row r="28455" spans="1:2" x14ac:dyDescent="0.45">
      <c r="A28455" s="23">
        <v>45223.427083333336</v>
      </c>
      <c r="B28455">
        <v>223</v>
      </c>
    </row>
    <row r="28456" spans="1:2" x14ac:dyDescent="0.45">
      <c r="A28456" s="23">
        <v>45223.4375</v>
      </c>
      <c r="B28456">
        <v>231.4</v>
      </c>
    </row>
    <row r="28457" spans="1:2" x14ac:dyDescent="0.45">
      <c r="A28457" s="23">
        <v>45223.447916666664</v>
      </c>
      <c r="B28457">
        <v>230.1</v>
      </c>
    </row>
    <row r="28458" spans="1:2" x14ac:dyDescent="0.45">
      <c r="A28458" s="23">
        <v>45223.458333333336</v>
      </c>
      <c r="B28458">
        <v>236.8</v>
      </c>
    </row>
    <row r="28459" spans="1:2" x14ac:dyDescent="0.45">
      <c r="A28459" s="23">
        <v>45223.46875</v>
      </c>
      <c r="B28459">
        <v>223.7</v>
      </c>
    </row>
    <row r="28460" spans="1:2" x14ac:dyDescent="0.45">
      <c r="A28460" s="23">
        <v>45223.479166666664</v>
      </c>
      <c r="B28460">
        <v>233.8</v>
      </c>
    </row>
    <row r="28461" spans="1:2" x14ac:dyDescent="0.45">
      <c r="A28461" s="23">
        <v>45223.489583333336</v>
      </c>
      <c r="B28461">
        <v>235</v>
      </c>
    </row>
    <row r="28462" spans="1:2" x14ac:dyDescent="0.45">
      <c r="A28462" s="23">
        <v>45223.5</v>
      </c>
      <c r="B28462">
        <v>227.3</v>
      </c>
    </row>
    <row r="28463" spans="1:2" x14ac:dyDescent="0.45">
      <c r="A28463" s="23">
        <v>45223.510416666664</v>
      </c>
      <c r="B28463">
        <v>231.9</v>
      </c>
    </row>
    <row r="28464" spans="1:2" x14ac:dyDescent="0.45">
      <c r="A28464" s="23">
        <v>45223.520833333336</v>
      </c>
      <c r="B28464">
        <v>232.1</v>
      </c>
    </row>
    <row r="28465" spans="1:2" x14ac:dyDescent="0.45">
      <c r="A28465" s="23">
        <v>45223.53125</v>
      </c>
      <c r="B28465">
        <v>226.2</v>
      </c>
    </row>
    <row r="28466" spans="1:2" x14ac:dyDescent="0.45">
      <c r="A28466" s="23">
        <v>45223.541666666664</v>
      </c>
      <c r="B28466">
        <v>230.7</v>
      </c>
    </row>
    <row r="28467" spans="1:2" x14ac:dyDescent="0.45">
      <c r="A28467" s="23">
        <v>45223.552083333336</v>
      </c>
      <c r="B28467">
        <v>230.9</v>
      </c>
    </row>
    <row r="28468" spans="1:2" x14ac:dyDescent="0.45">
      <c r="A28468" s="23">
        <v>45223.5625</v>
      </c>
      <c r="B28468">
        <v>232.7</v>
      </c>
    </row>
    <row r="28469" spans="1:2" x14ac:dyDescent="0.45">
      <c r="A28469" s="23">
        <v>45223.572916666664</v>
      </c>
      <c r="B28469">
        <v>241.1</v>
      </c>
    </row>
    <row r="28470" spans="1:2" x14ac:dyDescent="0.45">
      <c r="A28470" s="23">
        <v>45223.583333333336</v>
      </c>
      <c r="B28470">
        <v>242.4</v>
      </c>
    </row>
    <row r="28471" spans="1:2" x14ac:dyDescent="0.45">
      <c r="A28471" s="23">
        <v>45223.59375</v>
      </c>
      <c r="B28471">
        <v>247.7</v>
      </c>
    </row>
    <row r="28472" spans="1:2" x14ac:dyDescent="0.45">
      <c r="A28472" s="23">
        <v>45223.604166666664</v>
      </c>
      <c r="B28472">
        <v>273.7</v>
      </c>
    </row>
    <row r="28473" spans="1:2" x14ac:dyDescent="0.45">
      <c r="A28473" s="23">
        <v>45223.614583333336</v>
      </c>
      <c r="B28473">
        <v>258.7</v>
      </c>
    </row>
    <row r="28474" spans="1:2" x14ac:dyDescent="0.45">
      <c r="A28474" s="23">
        <v>45223.625</v>
      </c>
      <c r="B28474">
        <v>265.89999999999998</v>
      </c>
    </row>
    <row r="28475" spans="1:2" x14ac:dyDescent="0.45">
      <c r="A28475" s="23">
        <v>45223.635416666664</v>
      </c>
      <c r="B28475">
        <v>273.3</v>
      </c>
    </row>
    <row r="28476" spans="1:2" x14ac:dyDescent="0.45">
      <c r="A28476" s="23">
        <v>45223.645833333336</v>
      </c>
      <c r="B28476">
        <v>274.3</v>
      </c>
    </row>
    <row r="28477" spans="1:2" x14ac:dyDescent="0.45">
      <c r="A28477" s="23">
        <v>45223.65625</v>
      </c>
      <c r="B28477">
        <v>261.89999999999998</v>
      </c>
    </row>
    <row r="28478" spans="1:2" x14ac:dyDescent="0.45">
      <c r="A28478" s="23">
        <v>45223.666666666664</v>
      </c>
      <c r="B28478">
        <v>252.4</v>
      </c>
    </row>
    <row r="28479" spans="1:2" x14ac:dyDescent="0.45">
      <c r="A28479" s="23">
        <v>45223.677083333336</v>
      </c>
      <c r="B28479">
        <v>235.4</v>
      </c>
    </row>
    <row r="28480" spans="1:2" x14ac:dyDescent="0.45">
      <c r="A28480" s="23">
        <v>45223.6875</v>
      </c>
      <c r="B28480">
        <v>239.6</v>
      </c>
    </row>
    <row r="28481" spans="1:2" x14ac:dyDescent="0.45">
      <c r="A28481" s="23">
        <v>45223.697916666664</v>
      </c>
      <c r="B28481">
        <v>235.3</v>
      </c>
    </row>
    <row r="28482" spans="1:2" x14ac:dyDescent="0.45">
      <c r="A28482" s="23">
        <v>45223.708333333336</v>
      </c>
      <c r="B28482">
        <v>242.1</v>
      </c>
    </row>
    <row r="28483" spans="1:2" x14ac:dyDescent="0.45">
      <c r="A28483" s="23">
        <v>45223.71875</v>
      </c>
      <c r="B28483">
        <v>225</v>
      </c>
    </row>
    <row r="28484" spans="1:2" x14ac:dyDescent="0.45">
      <c r="A28484" s="23">
        <v>45223.729166666664</v>
      </c>
      <c r="B28484">
        <v>240</v>
      </c>
    </row>
    <row r="28485" spans="1:2" x14ac:dyDescent="0.45">
      <c r="A28485" s="23">
        <v>45223.739583333336</v>
      </c>
      <c r="B28485">
        <v>240</v>
      </c>
    </row>
    <row r="28486" spans="1:2" x14ac:dyDescent="0.45">
      <c r="A28486" s="23">
        <v>45223.75</v>
      </c>
      <c r="B28486">
        <v>235</v>
      </c>
    </row>
    <row r="28487" spans="1:2" x14ac:dyDescent="0.45">
      <c r="A28487" s="23">
        <v>45223.760416666664</v>
      </c>
      <c r="B28487">
        <v>225</v>
      </c>
    </row>
    <row r="28488" spans="1:2" x14ac:dyDescent="0.45">
      <c r="A28488" s="23">
        <v>45223.770833333336</v>
      </c>
      <c r="B28488">
        <v>240</v>
      </c>
    </row>
    <row r="28489" spans="1:2" x14ac:dyDescent="0.45">
      <c r="A28489" s="23">
        <v>45223.78125</v>
      </c>
      <c r="B28489">
        <v>230</v>
      </c>
    </row>
    <row r="28490" spans="1:2" x14ac:dyDescent="0.45">
      <c r="A28490" s="23">
        <v>45223.791666666664</v>
      </c>
      <c r="B28490">
        <v>245</v>
      </c>
    </row>
    <row r="28491" spans="1:2" x14ac:dyDescent="0.45">
      <c r="A28491" s="23">
        <v>45223.802083333336</v>
      </c>
      <c r="B28491">
        <v>220</v>
      </c>
    </row>
    <row r="28492" spans="1:2" x14ac:dyDescent="0.45">
      <c r="A28492" s="23">
        <v>45223.8125</v>
      </c>
      <c r="B28492">
        <v>220</v>
      </c>
    </row>
    <row r="28493" spans="1:2" x14ac:dyDescent="0.45">
      <c r="A28493" s="23">
        <v>45223.822916666664</v>
      </c>
      <c r="B28493">
        <v>220</v>
      </c>
    </row>
    <row r="28494" spans="1:2" x14ac:dyDescent="0.45">
      <c r="A28494" s="23">
        <v>45223.833333333336</v>
      </c>
      <c r="B28494">
        <v>220</v>
      </c>
    </row>
    <row r="28495" spans="1:2" x14ac:dyDescent="0.45">
      <c r="A28495" s="23">
        <v>45223.84375</v>
      </c>
      <c r="B28495">
        <v>220</v>
      </c>
    </row>
    <row r="28496" spans="1:2" x14ac:dyDescent="0.45">
      <c r="A28496" s="23">
        <v>45223.854166666664</v>
      </c>
      <c r="B28496">
        <v>220</v>
      </c>
    </row>
    <row r="28497" spans="1:2" x14ac:dyDescent="0.45">
      <c r="A28497" s="23">
        <v>45223.864583333336</v>
      </c>
      <c r="B28497">
        <v>215</v>
      </c>
    </row>
    <row r="28498" spans="1:2" x14ac:dyDescent="0.45">
      <c r="A28498" s="23">
        <v>45223.875</v>
      </c>
      <c r="B28498">
        <v>200</v>
      </c>
    </row>
    <row r="28499" spans="1:2" x14ac:dyDescent="0.45">
      <c r="A28499" s="23">
        <v>45223.885416666664</v>
      </c>
      <c r="B28499">
        <v>200</v>
      </c>
    </row>
    <row r="28500" spans="1:2" x14ac:dyDescent="0.45">
      <c r="A28500" s="23">
        <v>45223.895833333336</v>
      </c>
      <c r="B28500">
        <v>200</v>
      </c>
    </row>
    <row r="28501" spans="1:2" x14ac:dyDescent="0.45">
      <c r="A28501" s="23">
        <v>45223.90625</v>
      </c>
      <c r="B28501">
        <v>195</v>
      </c>
    </row>
    <row r="28502" spans="1:2" x14ac:dyDescent="0.45">
      <c r="A28502" s="23">
        <v>45223.916666666664</v>
      </c>
      <c r="B28502">
        <v>195</v>
      </c>
    </row>
    <row r="28503" spans="1:2" x14ac:dyDescent="0.45">
      <c r="A28503" s="23">
        <v>45223.927083333336</v>
      </c>
      <c r="B28503">
        <v>195</v>
      </c>
    </row>
    <row r="28504" spans="1:2" x14ac:dyDescent="0.45">
      <c r="A28504" s="23">
        <v>45223.9375</v>
      </c>
      <c r="B28504">
        <v>190</v>
      </c>
    </row>
    <row r="28505" spans="1:2" x14ac:dyDescent="0.45">
      <c r="A28505" s="23">
        <v>45223.947916666664</v>
      </c>
      <c r="B28505">
        <v>190</v>
      </c>
    </row>
    <row r="28506" spans="1:2" x14ac:dyDescent="0.45">
      <c r="A28506" s="23">
        <v>45223.958333333336</v>
      </c>
      <c r="B28506">
        <v>205</v>
      </c>
    </row>
    <row r="28507" spans="1:2" x14ac:dyDescent="0.45">
      <c r="A28507" s="23">
        <v>45223.96875</v>
      </c>
      <c r="B28507">
        <v>190</v>
      </c>
    </row>
    <row r="28508" spans="1:2" x14ac:dyDescent="0.45">
      <c r="A28508" s="23">
        <v>45223.979166666664</v>
      </c>
      <c r="B28508">
        <v>190</v>
      </c>
    </row>
    <row r="28509" spans="1:2" x14ac:dyDescent="0.45">
      <c r="A28509" s="23">
        <v>45223.989583333336</v>
      </c>
      <c r="B28509">
        <v>200</v>
      </c>
    </row>
    <row r="28510" spans="1:2" x14ac:dyDescent="0.45">
      <c r="A28510" s="23">
        <v>45224</v>
      </c>
      <c r="B28510">
        <v>195</v>
      </c>
    </row>
    <row r="28511" spans="1:2" x14ac:dyDescent="0.45">
      <c r="A28511" s="23">
        <v>45224.010416666664</v>
      </c>
      <c r="B28511">
        <v>190</v>
      </c>
    </row>
    <row r="28512" spans="1:2" x14ac:dyDescent="0.45">
      <c r="A28512" s="23">
        <v>45224.020833333336</v>
      </c>
      <c r="B28512">
        <v>190</v>
      </c>
    </row>
    <row r="28513" spans="1:2" x14ac:dyDescent="0.45">
      <c r="A28513" s="23">
        <v>45224.03125</v>
      </c>
      <c r="B28513">
        <v>195</v>
      </c>
    </row>
    <row r="28514" spans="1:2" x14ac:dyDescent="0.45">
      <c r="A28514" s="23">
        <v>45224.041666666664</v>
      </c>
      <c r="B28514">
        <v>190</v>
      </c>
    </row>
    <row r="28515" spans="1:2" x14ac:dyDescent="0.45">
      <c r="A28515" s="23">
        <v>45224.052083333336</v>
      </c>
      <c r="B28515">
        <v>185</v>
      </c>
    </row>
    <row r="28516" spans="1:2" x14ac:dyDescent="0.45">
      <c r="A28516" s="23">
        <v>45224.0625</v>
      </c>
      <c r="B28516">
        <v>185</v>
      </c>
    </row>
    <row r="28517" spans="1:2" x14ac:dyDescent="0.45">
      <c r="A28517" s="23">
        <v>45224.072916666664</v>
      </c>
      <c r="B28517">
        <v>195</v>
      </c>
    </row>
    <row r="28518" spans="1:2" x14ac:dyDescent="0.45">
      <c r="A28518" s="23">
        <v>45224.083333333336</v>
      </c>
      <c r="B28518">
        <v>185</v>
      </c>
    </row>
    <row r="28519" spans="1:2" x14ac:dyDescent="0.45">
      <c r="A28519" s="23">
        <v>45224.09375</v>
      </c>
      <c r="B28519">
        <v>185</v>
      </c>
    </row>
    <row r="28520" spans="1:2" x14ac:dyDescent="0.45">
      <c r="A28520" s="23">
        <v>45224.104166666664</v>
      </c>
      <c r="B28520">
        <v>190</v>
      </c>
    </row>
    <row r="28521" spans="1:2" x14ac:dyDescent="0.45">
      <c r="A28521" s="23">
        <v>45224.114583333336</v>
      </c>
      <c r="B28521">
        <v>190</v>
      </c>
    </row>
    <row r="28522" spans="1:2" x14ac:dyDescent="0.45">
      <c r="A28522" s="23">
        <v>45224.125</v>
      </c>
      <c r="B28522">
        <v>185</v>
      </c>
    </row>
    <row r="28523" spans="1:2" x14ac:dyDescent="0.45">
      <c r="A28523" s="23">
        <v>45224.135416666664</v>
      </c>
      <c r="B28523">
        <v>185</v>
      </c>
    </row>
    <row r="28524" spans="1:2" x14ac:dyDescent="0.45">
      <c r="A28524" s="23">
        <v>45224.145833333336</v>
      </c>
      <c r="B28524">
        <v>185</v>
      </c>
    </row>
    <row r="28525" spans="1:2" x14ac:dyDescent="0.45">
      <c r="A28525" s="23">
        <v>45224.15625</v>
      </c>
      <c r="B28525">
        <v>200</v>
      </c>
    </row>
    <row r="28526" spans="1:2" x14ac:dyDescent="0.45">
      <c r="A28526" s="23">
        <v>45224.166666666664</v>
      </c>
      <c r="B28526">
        <v>180</v>
      </c>
    </row>
    <row r="28527" spans="1:2" x14ac:dyDescent="0.45">
      <c r="A28527" s="23">
        <v>45224.177083333336</v>
      </c>
      <c r="B28527">
        <v>185</v>
      </c>
    </row>
    <row r="28528" spans="1:2" x14ac:dyDescent="0.45">
      <c r="A28528" s="23">
        <v>45224.1875</v>
      </c>
      <c r="B28528">
        <v>180</v>
      </c>
    </row>
    <row r="28529" spans="1:2" x14ac:dyDescent="0.45">
      <c r="A28529" s="23">
        <v>45224.197916666664</v>
      </c>
      <c r="B28529">
        <v>180</v>
      </c>
    </row>
    <row r="28530" spans="1:2" x14ac:dyDescent="0.45">
      <c r="A28530" s="23">
        <v>45224.208333333336</v>
      </c>
      <c r="B28530">
        <v>185</v>
      </c>
    </row>
    <row r="28531" spans="1:2" x14ac:dyDescent="0.45">
      <c r="A28531" s="23">
        <v>45224.21875</v>
      </c>
      <c r="B28531">
        <v>180</v>
      </c>
    </row>
    <row r="28532" spans="1:2" x14ac:dyDescent="0.45">
      <c r="A28532" s="23">
        <v>45224.229166666664</v>
      </c>
      <c r="B28532">
        <v>180</v>
      </c>
    </row>
    <row r="28533" spans="1:2" x14ac:dyDescent="0.45">
      <c r="A28533" s="23">
        <v>45224.239583333336</v>
      </c>
      <c r="B28533">
        <v>180</v>
      </c>
    </row>
    <row r="28534" spans="1:2" x14ac:dyDescent="0.45">
      <c r="A28534" s="23">
        <v>45224.25</v>
      </c>
      <c r="B28534">
        <v>185</v>
      </c>
    </row>
    <row r="28535" spans="1:2" x14ac:dyDescent="0.45">
      <c r="A28535" s="23">
        <v>45224.260416666664</v>
      </c>
      <c r="B28535">
        <v>200</v>
      </c>
    </row>
    <row r="28536" spans="1:2" x14ac:dyDescent="0.45">
      <c r="A28536" s="23">
        <v>45224.270833333336</v>
      </c>
      <c r="B28536">
        <v>190</v>
      </c>
    </row>
    <row r="28537" spans="1:2" x14ac:dyDescent="0.45">
      <c r="A28537" s="23">
        <v>45224.28125</v>
      </c>
      <c r="B28537">
        <v>185</v>
      </c>
    </row>
    <row r="28538" spans="1:2" x14ac:dyDescent="0.45">
      <c r="A28538" s="23">
        <v>45224.291666666664</v>
      </c>
      <c r="B28538">
        <v>200</v>
      </c>
    </row>
    <row r="28539" spans="1:2" x14ac:dyDescent="0.45">
      <c r="A28539" s="23">
        <v>45224.302083333336</v>
      </c>
      <c r="B28539">
        <v>200</v>
      </c>
    </row>
    <row r="28540" spans="1:2" x14ac:dyDescent="0.45">
      <c r="A28540" s="23">
        <v>45224.3125</v>
      </c>
      <c r="B28540">
        <v>205</v>
      </c>
    </row>
    <row r="28541" spans="1:2" x14ac:dyDescent="0.45">
      <c r="A28541" s="23">
        <v>45224.322916666664</v>
      </c>
      <c r="B28541">
        <v>237.6</v>
      </c>
    </row>
    <row r="28542" spans="1:2" x14ac:dyDescent="0.45">
      <c r="A28542" s="23">
        <v>45224.333333333336</v>
      </c>
      <c r="B28542">
        <v>251.1</v>
      </c>
    </row>
    <row r="28543" spans="1:2" x14ac:dyDescent="0.45">
      <c r="A28543" s="23">
        <v>45224.34375</v>
      </c>
      <c r="B28543">
        <v>250.7</v>
      </c>
    </row>
    <row r="28544" spans="1:2" x14ac:dyDescent="0.45">
      <c r="A28544" s="23">
        <v>45224.354166666664</v>
      </c>
      <c r="B28544">
        <v>295.8</v>
      </c>
    </row>
    <row r="28545" spans="1:2" x14ac:dyDescent="0.45">
      <c r="A28545" s="23">
        <v>45224.364583333336</v>
      </c>
      <c r="B28545">
        <v>308.10000000000002</v>
      </c>
    </row>
    <row r="28546" spans="1:2" x14ac:dyDescent="0.45">
      <c r="A28546" s="23">
        <v>45224.375</v>
      </c>
      <c r="B28546">
        <v>345.8</v>
      </c>
    </row>
    <row r="28547" spans="1:2" x14ac:dyDescent="0.45">
      <c r="A28547" s="23">
        <v>45224.385416666664</v>
      </c>
      <c r="B28547">
        <v>385</v>
      </c>
    </row>
    <row r="28548" spans="1:2" x14ac:dyDescent="0.45">
      <c r="A28548" s="23">
        <v>45224.395833333336</v>
      </c>
      <c r="B28548">
        <v>426.3</v>
      </c>
    </row>
    <row r="28549" spans="1:2" x14ac:dyDescent="0.45">
      <c r="A28549" s="23">
        <v>45224.40625</v>
      </c>
      <c r="B28549">
        <v>446.1</v>
      </c>
    </row>
    <row r="28550" spans="1:2" x14ac:dyDescent="0.45">
      <c r="A28550" s="23">
        <v>45224.416666666664</v>
      </c>
      <c r="B28550">
        <v>477.8</v>
      </c>
    </row>
    <row r="28551" spans="1:2" x14ac:dyDescent="0.45">
      <c r="A28551" s="23">
        <v>45224.427083333336</v>
      </c>
      <c r="B28551">
        <v>497.2</v>
      </c>
    </row>
    <row r="28552" spans="1:2" x14ac:dyDescent="0.45">
      <c r="A28552" s="23">
        <v>45224.4375</v>
      </c>
      <c r="B28552">
        <v>517</v>
      </c>
    </row>
    <row r="28553" spans="1:2" x14ac:dyDescent="0.45">
      <c r="A28553" s="23">
        <v>45224.447916666664</v>
      </c>
      <c r="B28553">
        <v>546.6</v>
      </c>
    </row>
    <row r="28554" spans="1:2" x14ac:dyDescent="0.45">
      <c r="A28554" s="23">
        <v>45224.458333333336</v>
      </c>
      <c r="B28554">
        <v>559.1</v>
      </c>
    </row>
    <row r="28555" spans="1:2" x14ac:dyDescent="0.45">
      <c r="A28555" s="23">
        <v>45224.46875</v>
      </c>
      <c r="B28555">
        <v>576.29999999999995</v>
      </c>
    </row>
    <row r="28556" spans="1:2" x14ac:dyDescent="0.45">
      <c r="A28556" s="23">
        <v>45224.479166666664</v>
      </c>
      <c r="B28556">
        <v>575.79999999999995</v>
      </c>
    </row>
    <row r="28557" spans="1:2" x14ac:dyDescent="0.45">
      <c r="A28557" s="23">
        <v>45224.489583333336</v>
      </c>
      <c r="B28557">
        <v>594.6</v>
      </c>
    </row>
    <row r="28558" spans="1:2" x14ac:dyDescent="0.45">
      <c r="A28558" s="23">
        <v>45224.5</v>
      </c>
      <c r="B28558">
        <v>599.70000000000005</v>
      </c>
    </row>
    <row r="28559" spans="1:2" x14ac:dyDescent="0.45">
      <c r="A28559" s="23">
        <v>45224.510416666664</v>
      </c>
      <c r="B28559">
        <v>608.1</v>
      </c>
    </row>
    <row r="28560" spans="1:2" x14ac:dyDescent="0.45">
      <c r="A28560" s="23">
        <v>45224.520833333336</v>
      </c>
      <c r="B28560">
        <v>613.4</v>
      </c>
    </row>
    <row r="28561" spans="1:2" x14ac:dyDescent="0.45">
      <c r="A28561" s="23">
        <v>45224.53125</v>
      </c>
      <c r="B28561">
        <v>618.6</v>
      </c>
    </row>
    <row r="28562" spans="1:2" x14ac:dyDescent="0.45">
      <c r="A28562" s="23">
        <v>45224.541666666664</v>
      </c>
      <c r="B28562">
        <v>622.1</v>
      </c>
    </row>
    <row r="28563" spans="1:2" x14ac:dyDescent="0.45">
      <c r="A28563" s="23">
        <v>45224.552083333336</v>
      </c>
      <c r="B28563">
        <v>633.1</v>
      </c>
    </row>
    <row r="28564" spans="1:2" x14ac:dyDescent="0.45">
      <c r="A28564" s="23">
        <v>45224.5625</v>
      </c>
      <c r="B28564">
        <v>593.4</v>
      </c>
    </row>
    <row r="28565" spans="1:2" x14ac:dyDescent="0.45">
      <c r="A28565" s="23">
        <v>45224.572916666664</v>
      </c>
      <c r="B28565">
        <v>617.79999999999995</v>
      </c>
    </row>
    <row r="28566" spans="1:2" x14ac:dyDescent="0.45">
      <c r="A28566" s="23">
        <v>45224.583333333336</v>
      </c>
      <c r="B28566">
        <v>588.6</v>
      </c>
    </row>
    <row r="28567" spans="1:2" x14ac:dyDescent="0.45">
      <c r="A28567" s="23">
        <v>45224.59375</v>
      </c>
      <c r="B28567">
        <v>613.79999999999995</v>
      </c>
    </row>
    <row r="28568" spans="1:2" x14ac:dyDescent="0.45">
      <c r="A28568" s="23">
        <v>45224.604166666664</v>
      </c>
      <c r="B28568">
        <v>618.79999999999995</v>
      </c>
    </row>
    <row r="28569" spans="1:2" x14ac:dyDescent="0.45">
      <c r="A28569" s="23">
        <v>45224.614583333336</v>
      </c>
      <c r="B28569">
        <v>620</v>
      </c>
    </row>
    <row r="28570" spans="1:2" x14ac:dyDescent="0.45">
      <c r="A28570" s="23">
        <v>45224.625</v>
      </c>
      <c r="B28570">
        <v>609.5</v>
      </c>
    </row>
    <row r="28571" spans="1:2" x14ac:dyDescent="0.45">
      <c r="A28571" s="23">
        <v>45224.635416666664</v>
      </c>
      <c r="B28571">
        <v>599.20000000000005</v>
      </c>
    </row>
    <row r="28572" spans="1:2" x14ac:dyDescent="0.45">
      <c r="A28572" s="23">
        <v>45224.645833333336</v>
      </c>
      <c r="B28572">
        <v>585.20000000000005</v>
      </c>
    </row>
    <row r="28573" spans="1:2" x14ac:dyDescent="0.45">
      <c r="A28573" s="23">
        <v>45224.65625</v>
      </c>
      <c r="B28573">
        <v>588.70000000000005</v>
      </c>
    </row>
    <row r="28574" spans="1:2" x14ac:dyDescent="0.45">
      <c r="A28574" s="23">
        <v>45224.666666666664</v>
      </c>
      <c r="B28574">
        <v>595.20000000000005</v>
      </c>
    </row>
    <row r="28575" spans="1:2" x14ac:dyDescent="0.45">
      <c r="A28575" s="23">
        <v>45224.677083333336</v>
      </c>
      <c r="B28575">
        <v>589.20000000000005</v>
      </c>
    </row>
    <row r="28576" spans="1:2" x14ac:dyDescent="0.45">
      <c r="A28576" s="23">
        <v>45224.6875</v>
      </c>
      <c r="B28576">
        <v>566.9</v>
      </c>
    </row>
    <row r="28577" spans="1:2" x14ac:dyDescent="0.45">
      <c r="A28577" s="23">
        <v>45224.697916666664</v>
      </c>
      <c r="B28577">
        <v>576.9</v>
      </c>
    </row>
    <row r="28578" spans="1:2" x14ac:dyDescent="0.45">
      <c r="A28578" s="23">
        <v>45224.708333333336</v>
      </c>
      <c r="B28578">
        <v>568.79999999999995</v>
      </c>
    </row>
    <row r="28579" spans="1:2" x14ac:dyDescent="0.45">
      <c r="A28579" s="23">
        <v>45224.71875</v>
      </c>
      <c r="B28579">
        <v>577.6</v>
      </c>
    </row>
    <row r="28580" spans="1:2" x14ac:dyDescent="0.45">
      <c r="A28580" s="23">
        <v>45224.729166666664</v>
      </c>
      <c r="B28580">
        <v>595.1</v>
      </c>
    </row>
    <row r="28581" spans="1:2" x14ac:dyDescent="0.45">
      <c r="A28581" s="23">
        <v>45224.739583333336</v>
      </c>
      <c r="B28581">
        <v>595</v>
      </c>
    </row>
    <row r="28582" spans="1:2" x14ac:dyDescent="0.45">
      <c r="A28582" s="23">
        <v>45224.75</v>
      </c>
      <c r="B28582">
        <v>605</v>
      </c>
    </row>
    <row r="28583" spans="1:2" x14ac:dyDescent="0.45">
      <c r="A28583" s="23">
        <v>45224.760416666664</v>
      </c>
      <c r="B28583">
        <v>590</v>
      </c>
    </row>
    <row r="28584" spans="1:2" x14ac:dyDescent="0.45">
      <c r="A28584" s="23">
        <v>45224.770833333336</v>
      </c>
      <c r="B28584">
        <v>605</v>
      </c>
    </row>
    <row r="28585" spans="1:2" x14ac:dyDescent="0.45">
      <c r="A28585" s="23">
        <v>45224.78125</v>
      </c>
      <c r="B28585">
        <v>585</v>
      </c>
    </row>
    <row r="28586" spans="1:2" x14ac:dyDescent="0.45">
      <c r="A28586" s="23">
        <v>45224.791666666664</v>
      </c>
      <c r="B28586">
        <v>585</v>
      </c>
    </row>
    <row r="28587" spans="1:2" x14ac:dyDescent="0.45">
      <c r="A28587" s="23">
        <v>45224.802083333336</v>
      </c>
      <c r="B28587">
        <v>575</v>
      </c>
    </row>
    <row r="28588" spans="1:2" x14ac:dyDescent="0.45">
      <c r="A28588" s="23">
        <v>45224.8125</v>
      </c>
      <c r="B28588">
        <v>530</v>
      </c>
    </row>
    <row r="28589" spans="1:2" x14ac:dyDescent="0.45">
      <c r="A28589" s="23">
        <v>45224.822916666664</v>
      </c>
      <c r="B28589">
        <v>465</v>
      </c>
    </row>
    <row r="28590" spans="1:2" x14ac:dyDescent="0.45">
      <c r="A28590" s="23">
        <v>45224.833333333336</v>
      </c>
      <c r="B28590">
        <v>375</v>
      </c>
    </row>
    <row r="28591" spans="1:2" x14ac:dyDescent="0.45">
      <c r="A28591" s="23">
        <v>45224.84375</v>
      </c>
      <c r="B28591">
        <v>360</v>
      </c>
    </row>
    <row r="28592" spans="1:2" x14ac:dyDescent="0.45">
      <c r="A28592" s="23">
        <v>45224.854166666664</v>
      </c>
      <c r="B28592">
        <v>320</v>
      </c>
    </row>
    <row r="28593" spans="1:2" x14ac:dyDescent="0.45">
      <c r="A28593" s="23">
        <v>45224.864583333336</v>
      </c>
      <c r="B28593">
        <v>285</v>
      </c>
    </row>
    <row r="28594" spans="1:2" x14ac:dyDescent="0.45">
      <c r="A28594" s="23">
        <v>45224.875</v>
      </c>
      <c r="B28594">
        <v>255</v>
      </c>
    </row>
    <row r="28595" spans="1:2" x14ac:dyDescent="0.45">
      <c r="A28595" s="23">
        <v>45224.885416666664</v>
      </c>
      <c r="B28595">
        <v>255</v>
      </c>
    </row>
    <row r="28596" spans="1:2" x14ac:dyDescent="0.45">
      <c r="A28596" s="23">
        <v>45224.895833333336</v>
      </c>
      <c r="B28596">
        <v>230</v>
      </c>
    </row>
    <row r="28597" spans="1:2" x14ac:dyDescent="0.45">
      <c r="A28597" s="23">
        <v>45224.90625</v>
      </c>
      <c r="B28597">
        <v>230</v>
      </c>
    </row>
    <row r="28598" spans="1:2" x14ac:dyDescent="0.45">
      <c r="A28598" s="23">
        <v>45224.916666666664</v>
      </c>
      <c r="B28598">
        <v>220</v>
      </c>
    </row>
    <row r="28599" spans="1:2" x14ac:dyDescent="0.45">
      <c r="A28599" s="23">
        <v>45224.927083333336</v>
      </c>
      <c r="B28599">
        <v>210</v>
      </c>
    </row>
    <row r="28600" spans="1:2" x14ac:dyDescent="0.45">
      <c r="A28600" s="23">
        <v>45224.9375</v>
      </c>
      <c r="B28600">
        <v>210</v>
      </c>
    </row>
    <row r="28601" spans="1:2" x14ac:dyDescent="0.45">
      <c r="A28601" s="23">
        <v>45224.947916666664</v>
      </c>
      <c r="B28601">
        <v>210</v>
      </c>
    </row>
    <row r="28602" spans="1:2" x14ac:dyDescent="0.45">
      <c r="A28602" s="23">
        <v>45224.958333333336</v>
      </c>
      <c r="B28602">
        <v>210</v>
      </c>
    </row>
    <row r="28603" spans="1:2" x14ac:dyDescent="0.45">
      <c r="A28603" s="23">
        <v>45224.96875</v>
      </c>
      <c r="B28603">
        <v>210</v>
      </c>
    </row>
    <row r="28604" spans="1:2" x14ac:dyDescent="0.45">
      <c r="A28604" s="23">
        <v>45224.979166666664</v>
      </c>
      <c r="B28604">
        <v>205</v>
      </c>
    </row>
    <row r="28605" spans="1:2" x14ac:dyDescent="0.45">
      <c r="A28605" s="23">
        <v>45224.989583333336</v>
      </c>
      <c r="B28605">
        <v>210</v>
      </c>
    </row>
    <row r="28606" spans="1:2" x14ac:dyDescent="0.45">
      <c r="A28606" s="23">
        <v>45225</v>
      </c>
      <c r="B28606">
        <v>210</v>
      </c>
    </row>
    <row r="28607" spans="1:2" x14ac:dyDescent="0.45">
      <c r="A28607" s="23">
        <v>45225.010416666664</v>
      </c>
      <c r="B28607">
        <v>205</v>
      </c>
    </row>
    <row r="28608" spans="1:2" x14ac:dyDescent="0.45">
      <c r="A28608" s="23">
        <v>45225.020833333336</v>
      </c>
      <c r="B28608">
        <v>205</v>
      </c>
    </row>
    <row r="28609" spans="1:2" x14ac:dyDescent="0.45">
      <c r="A28609" s="23">
        <v>45225.03125</v>
      </c>
      <c r="B28609">
        <v>205</v>
      </c>
    </row>
    <row r="28610" spans="1:2" x14ac:dyDescent="0.45">
      <c r="A28610" s="23">
        <v>45225.041666666664</v>
      </c>
      <c r="B28610">
        <v>210</v>
      </c>
    </row>
    <row r="28611" spans="1:2" x14ac:dyDescent="0.45">
      <c r="A28611" s="23">
        <v>45225.052083333336</v>
      </c>
      <c r="B28611">
        <v>205</v>
      </c>
    </row>
    <row r="28612" spans="1:2" x14ac:dyDescent="0.45">
      <c r="A28612" s="23">
        <v>45225.0625</v>
      </c>
      <c r="B28612">
        <v>205</v>
      </c>
    </row>
    <row r="28613" spans="1:2" x14ac:dyDescent="0.45">
      <c r="A28613" s="23">
        <v>45225.072916666664</v>
      </c>
      <c r="B28613">
        <v>210</v>
      </c>
    </row>
    <row r="28614" spans="1:2" x14ac:dyDescent="0.45">
      <c r="A28614" s="23">
        <v>45225.083333333336</v>
      </c>
      <c r="B28614">
        <v>195</v>
      </c>
    </row>
    <row r="28615" spans="1:2" x14ac:dyDescent="0.45">
      <c r="A28615" s="23">
        <v>45225.09375</v>
      </c>
      <c r="B28615">
        <v>195</v>
      </c>
    </row>
    <row r="28616" spans="1:2" x14ac:dyDescent="0.45">
      <c r="A28616" s="23">
        <v>45225.104166666664</v>
      </c>
      <c r="B28616">
        <v>195</v>
      </c>
    </row>
    <row r="28617" spans="1:2" x14ac:dyDescent="0.45">
      <c r="A28617" s="23">
        <v>45225.114583333336</v>
      </c>
      <c r="B28617">
        <v>195</v>
      </c>
    </row>
    <row r="28618" spans="1:2" x14ac:dyDescent="0.45">
      <c r="A28618" s="23">
        <v>45225.125</v>
      </c>
      <c r="B28618">
        <v>190</v>
      </c>
    </row>
    <row r="28619" spans="1:2" x14ac:dyDescent="0.45">
      <c r="A28619" s="23">
        <v>45225.135416666664</v>
      </c>
      <c r="B28619">
        <v>190</v>
      </c>
    </row>
    <row r="28620" spans="1:2" x14ac:dyDescent="0.45">
      <c r="A28620" s="23">
        <v>45225.145833333336</v>
      </c>
      <c r="B28620">
        <v>195</v>
      </c>
    </row>
    <row r="28621" spans="1:2" x14ac:dyDescent="0.45">
      <c r="A28621" s="23">
        <v>45225.15625</v>
      </c>
      <c r="B28621">
        <v>195</v>
      </c>
    </row>
    <row r="28622" spans="1:2" x14ac:dyDescent="0.45">
      <c r="A28622" s="23">
        <v>45225.166666666664</v>
      </c>
      <c r="B28622">
        <v>185</v>
      </c>
    </row>
    <row r="28623" spans="1:2" x14ac:dyDescent="0.45">
      <c r="A28623" s="23">
        <v>45225.177083333336</v>
      </c>
      <c r="B28623">
        <v>190</v>
      </c>
    </row>
    <row r="28624" spans="1:2" x14ac:dyDescent="0.45">
      <c r="A28624" s="23">
        <v>45225.1875</v>
      </c>
      <c r="B28624">
        <v>190</v>
      </c>
    </row>
    <row r="28625" spans="1:2" x14ac:dyDescent="0.45">
      <c r="A28625" s="23">
        <v>45225.197916666664</v>
      </c>
      <c r="B28625">
        <v>200</v>
      </c>
    </row>
    <row r="28626" spans="1:2" x14ac:dyDescent="0.45">
      <c r="A28626" s="23">
        <v>45225.208333333336</v>
      </c>
      <c r="B28626">
        <v>185</v>
      </c>
    </row>
    <row r="28627" spans="1:2" x14ac:dyDescent="0.45">
      <c r="A28627" s="23">
        <v>45225.21875</v>
      </c>
      <c r="B28627">
        <v>185</v>
      </c>
    </row>
    <row r="28628" spans="1:2" x14ac:dyDescent="0.45">
      <c r="A28628" s="23">
        <v>45225.229166666664</v>
      </c>
      <c r="B28628">
        <v>185</v>
      </c>
    </row>
    <row r="28629" spans="1:2" x14ac:dyDescent="0.45">
      <c r="A28629" s="23">
        <v>45225.239583333336</v>
      </c>
      <c r="B28629">
        <v>185</v>
      </c>
    </row>
    <row r="28630" spans="1:2" x14ac:dyDescent="0.45">
      <c r="A28630" s="23">
        <v>45225.25</v>
      </c>
      <c r="B28630">
        <v>190</v>
      </c>
    </row>
    <row r="28631" spans="1:2" x14ac:dyDescent="0.45">
      <c r="A28631" s="23">
        <v>45225.260416666664</v>
      </c>
      <c r="B28631">
        <v>180</v>
      </c>
    </row>
    <row r="28632" spans="1:2" x14ac:dyDescent="0.45">
      <c r="A28632" s="23">
        <v>45225.270833333336</v>
      </c>
      <c r="B28632">
        <v>190</v>
      </c>
    </row>
    <row r="28633" spans="1:2" x14ac:dyDescent="0.45">
      <c r="A28633" s="23">
        <v>45225.28125</v>
      </c>
      <c r="B28633">
        <v>185</v>
      </c>
    </row>
    <row r="28634" spans="1:2" x14ac:dyDescent="0.45">
      <c r="A28634" s="23">
        <v>45225.291666666664</v>
      </c>
      <c r="B28634">
        <v>200</v>
      </c>
    </row>
    <row r="28635" spans="1:2" x14ac:dyDescent="0.45">
      <c r="A28635" s="23">
        <v>45225.302083333336</v>
      </c>
      <c r="B28635">
        <v>200</v>
      </c>
    </row>
    <row r="28636" spans="1:2" x14ac:dyDescent="0.45">
      <c r="A28636" s="23">
        <v>45225.3125</v>
      </c>
      <c r="B28636">
        <v>220</v>
      </c>
    </row>
    <row r="28637" spans="1:2" x14ac:dyDescent="0.45">
      <c r="A28637" s="23">
        <v>45225.322916666664</v>
      </c>
      <c r="B28637">
        <v>225</v>
      </c>
    </row>
    <row r="28638" spans="1:2" x14ac:dyDescent="0.45">
      <c r="A28638" s="23">
        <v>45225.333333333336</v>
      </c>
      <c r="B28638">
        <v>260</v>
      </c>
    </row>
    <row r="28639" spans="1:2" x14ac:dyDescent="0.45">
      <c r="A28639" s="23">
        <v>45225.34375</v>
      </c>
      <c r="B28639">
        <v>280</v>
      </c>
    </row>
    <row r="28640" spans="1:2" x14ac:dyDescent="0.45">
      <c r="A28640" s="23">
        <v>45225.354166666664</v>
      </c>
      <c r="B28640">
        <v>286.5</v>
      </c>
    </row>
    <row r="28641" spans="1:2" x14ac:dyDescent="0.45">
      <c r="A28641" s="23">
        <v>45225.364583333336</v>
      </c>
      <c r="B28641">
        <v>314.8</v>
      </c>
    </row>
    <row r="28642" spans="1:2" x14ac:dyDescent="0.45">
      <c r="A28642" s="23">
        <v>45225.375</v>
      </c>
      <c r="B28642">
        <v>325.5</v>
      </c>
    </row>
    <row r="28643" spans="1:2" x14ac:dyDescent="0.45">
      <c r="A28643" s="23">
        <v>45225.385416666664</v>
      </c>
      <c r="B28643">
        <v>339.8</v>
      </c>
    </row>
    <row r="28644" spans="1:2" x14ac:dyDescent="0.45">
      <c r="A28644" s="23">
        <v>45225.395833333336</v>
      </c>
      <c r="B28644">
        <v>366.3</v>
      </c>
    </row>
    <row r="28645" spans="1:2" x14ac:dyDescent="0.45">
      <c r="A28645" s="23">
        <v>45225.40625</v>
      </c>
      <c r="B28645">
        <v>389.2</v>
      </c>
    </row>
    <row r="28646" spans="1:2" x14ac:dyDescent="0.45">
      <c r="A28646" s="23">
        <v>45225.416666666664</v>
      </c>
      <c r="B28646">
        <v>455.2</v>
      </c>
    </row>
    <row r="28647" spans="1:2" x14ac:dyDescent="0.45">
      <c r="A28647" s="23">
        <v>45225.427083333336</v>
      </c>
      <c r="B28647">
        <v>491.5</v>
      </c>
    </row>
    <row r="28648" spans="1:2" x14ac:dyDescent="0.45">
      <c r="A28648" s="23">
        <v>45225.4375</v>
      </c>
      <c r="B28648">
        <v>497.3</v>
      </c>
    </row>
    <row r="28649" spans="1:2" x14ac:dyDescent="0.45">
      <c r="A28649" s="23">
        <v>45225.447916666664</v>
      </c>
      <c r="B28649">
        <v>511.3</v>
      </c>
    </row>
    <row r="28650" spans="1:2" x14ac:dyDescent="0.45">
      <c r="A28650" s="23">
        <v>45225.458333333336</v>
      </c>
      <c r="B28650">
        <v>530.5</v>
      </c>
    </row>
    <row r="28651" spans="1:2" x14ac:dyDescent="0.45">
      <c r="A28651" s="23">
        <v>45225.46875</v>
      </c>
      <c r="B28651">
        <v>558</v>
      </c>
    </row>
    <row r="28652" spans="1:2" x14ac:dyDescent="0.45">
      <c r="A28652" s="23">
        <v>45225.479166666664</v>
      </c>
      <c r="B28652">
        <v>567.70000000000005</v>
      </c>
    </row>
    <row r="28653" spans="1:2" x14ac:dyDescent="0.45">
      <c r="A28653" s="23">
        <v>45225.489583333336</v>
      </c>
      <c r="B28653">
        <v>582.9</v>
      </c>
    </row>
    <row r="28654" spans="1:2" x14ac:dyDescent="0.45">
      <c r="A28654" s="23">
        <v>45225.5</v>
      </c>
      <c r="B28654">
        <v>599.1</v>
      </c>
    </row>
    <row r="28655" spans="1:2" x14ac:dyDescent="0.45">
      <c r="A28655" s="23">
        <v>45225.510416666664</v>
      </c>
      <c r="B28655">
        <v>584.79999999999995</v>
      </c>
    </row>
    <row r="28656" spans="1:2" x14ac:dyDescent="0.45">
      <c r="A28656" s="23">
        <v>45225.520833333336</v>
      </c>
      <c r="B28656">
        <v>606.70000000000005</v>
      </c>
    </row>
    <row r="28657" spans="1:2" x14ac:dyDescent="0.45">
      <c r="A28657" s="23">
        <v>45225.53125</v>
      </c>
      <c r="B28657">
        <v>600.70000000000005</v>
      </c>
    </row>
    <row r="28658" spans="1:2" x14ac:dyDescent="0.45">
      <c r="A28658" s="23">
        <v>45225.541666666664</v>
      </c>
      <c r="B28658">
        <v>609.1</v>
      </c>
    </row>
    <row r="28659" spans="1:2" x14ac:dyDescent="0.45">
      <c r="A28659" s="23">
        <v>45225.552083333336</v>
      </c>
      <c r="B28659">
        <v>632.9</v>
      </c>
    </row>
    <row r="28660" spans="1:2" x14ac:dyDescent="0.45">
      <c r="A28660" s="23">
        <v>45225.5625</v>
      </c>
      <c r="B28660">
        <v>632</v>
      </c>
    </row>
    <row r="28661" spans="1:2" x14ac:dyDescent="0.45">
      <c r="A28661" s="23">
        <v>45225.572916666664</v>
      </c>
      <c r="B28661">
        <v>634</v>
      </c>
    </row>
    <row r="28662" spans="1:2" x14ac:dyDescent="0.45">
      <c r="A28662" s="23">
        <v>45225.583333333336</v>
      </c>
      <c r="B28662">
        <v>632.5</v>
      </c>
    </row>
    <row r="28663" spans="1:2" x14ac:dyDescent="0.45">
      <c r="A28663" s="23">
        <v>45225.59375</v>
      </c>
      <c r="B28663">
        <v>620.9</v>
      </c>
    </row>
    <row r="28664" spans="1:2" x14ac:dyDescent="0.45">
      <c r="A28664" s="23">
        <v>45225.604166666664</v>
      </c>
      <c r="B28664">
        <v>607.29999999999995</v>
      </c>
    </row>
    <row r="28665" spans="1:2" x14ac:dyDescent="0.45">
      <c r="A28665" s="23">
        <v>45225.614583333336</v>
      </c>
      <c r="B28665">
        <v>596.29999999999995</v>
      </c>
    </row>
    <row r="28666" spans="1:2" x14ac:dyDescent="0.45">
      <c r="A28666" s="23">
        <v>45225.625</v>
      </c>
      <c r="B28666">
        <v>588.5</v>
      </c>
    </row>
    <row r="28667" spans="1:2" x14ac:dyDescent="0.45">
      <c r="A28667" s="23">
        <v>45225.635416666664</v>
      </c>
      <c r="B28667">
        <v>606.1</v>
      </c>
    </row>
    <row r="28668" spans="1:2" x14ac:dyDescent="0.45">
      <c r="A28668" s="23">
        <v>45225.645833333336</v>
      </c>
      <c r="B28668">
        <v>595.20000000000005</v>
      </c>
    </row>
    <row r="28669" spans="1:2" x14ac:dyDescent="0.45">
      <c r="A28669" s="23">
        <v>45225.65625</v>
      </c>
      <c r="B28669">
        <v>586.20000000000005</v>
      </c>
    </row>
    <row r="28670" spans="1:2" x14ac:dyDescent="0.45">
      <c r="A28670" s="23">
        <v>45225.666666666664</v>
      </c>
      <c r="B28670">
        <v>619.4</v>
      </c>
    </row>
    <row r="28671" spans="1:2" x14ac:dyDescent="0.45">
      <c r="A28671" s="23">
        <v>45225.677083333336</v>
      </c>
      <c r="B28671">
        <v>630.9</v>
      </c>
    </row>
    <row r="28672" spans="1:2" x14ac:dyDescent="0.45">
      <c r="A28672" s="23">
        <v>45225.6875</v>
      </c>
      <c r="B28672">
        <v>630.20000000000005</v>
      </c>
    </row>
    <row r="28673" spans="1:2" x14ac:dyDescent="0.45">
      <c r="A28673" s="23">
        <v>45225.697916666664</v>
      </c>
      <c r="B28673">
        <v>598</v>
      </c>
    </row>
    <row r="28674" spans="1:2" x14ac:dyDescent="0.45">
      <c r="A28674" s="23">
        <v>45225.708333333336</v>
      </c>
      <c r="B28674">
        <v>597.20000000000005</v>
      </c>
    </row>
    <row r="28675" spans="1:2" x14ac:dyDescent="0.45">
      <c r="A28675" s="23">
        <v>45225.71875</v>
      </c>
      <c r="B28675">
        <v>614.20000000000005</v>
      </c>
    </row>
    <row r="28676" spans="1:2" x14ac:dyDescent="0.45">
      <c r="A28676" s="23">
        <v>45225.729166666664</v>
      </c>
      <c r="B28676">
        <v>605.5</v>
      </c>
    </row>
    <row r="28677" spans="1:2" x14ac:dyDescent="0.45">
      <c r="A28677" s="23">
        <v>45225.739583333336</v>
      </c>
      <c r="B28677">
        <v>600</v>
      </c>
    </row>
    <row r="28678" spans="1:2" x14ac:dyDescent="0.45">
      <c r="A28678" s="23">
        <v>45225.75</v>
      </c>
      <c r="B28678">
        <v>590</v>
      </c>
    </row>
    <row r="28679" spans="1:2" x14ac:dyDescent="0.45">
      <c r="A28679" s="23">
        <v>45225.760416666664</v>
      </c>
      <c r="B28679">
        <v>580</v>
      </c>
    </row>
    <row r="28680" spans="1:2" x14ac:dyDescent="0.45">
      <c r="A28680" s="23">
        <v>45225.770833333336</v>
      </c>
      <c r="B28680">
        <v>580</v>
      </c>
    </row>
    <row r="28681" spans="1:2" x14ac:dyDescent="0.45">
      <c r="A28681" s="23">
        <v>45225.78125</v>
      </c>
      <c r="B28681">
        <v>575</v>
      </c>
    </row>
    <row r="28682" spans="1:2" x14ac:dyDescent="0.45">
      <c r="A28682" s="23">
        <v>45225.791666666664</v>
      </c>
      <c r="B28682">
        <v>540</v>
      </c>
    </row>
    <row r="28683" spans="1:2" x14ac:dyDescent="0.45">
      <c r="A28683" s="23">
        <v>45225.802083333336</v>
      </c>
      <c r="B28683">
        <v>515</v>
      </c>
    </row>
    <row r="28684" spans="1:2" x14ac:dyDescent="0.45">
      <c r="A28684" s="23">
        <v>45225.8125</v>
      </c>
      <c r="B28684">
        <v>470</v>
      </c>
    </row>
    <row r="28685" spans="1:2" x14ac:dyDescent="0.45">
      <c r="A28685" s="23">
        <v>45225.822916666664</v>
      </c>
      <c r="B28685">
        <v>405</v>
      </c>
    </row>
    <row r="28686" spans="1:2" x14ac:dyDescent="0.45">
      <c r="A28686" s="23">
        <v>45225.833333333336</v>
      </c>
      <c r="B28686">
        <v>365</v>
      </c>
    </row>
    <row r="28687" spans="1:2" x14ac:dyDescent="0.45">
      <c r="A28687" s="23">
        <v>45225.84375</v>
      </c>
      <c r="B28687">
        <v>340</v>
      </c>
    </row>
    <row r="28688" spans="1:2" x14ac:dyDescent="0.45">
      <c r="A28688" s="23">
        <v>45225.854166666664</v>
      </c>
      <c r="B28688">
        <v>335</v>
      </c>
    </row>
    <row r="28689" spans="1:2" x14ac:dyDescent="0.45">
      <c r="A28689" s="23">
        <v>45225.864583333336</v>
      </c>
      <c r="B28689">
        <v>285</v>
      </c>
    </row>
    <row r="28690" spans="1:2" x14ac:dyDescent="0.45">
      <c r="A28690" s="23">
        <v>45225.875</v>
      </c>
      <c r="B28690">
        <v>250</v>
      </c>
    </row>
    <row r="28691" spans="1:2" x14ac:dyDescent="0.45">
      <c r="A28691" s="23">
        <v>45225.885416666664</v>
      </c>
      <c r="B28691">
        <v>225</v>
      </c>
    </row>
    <row r="28692" spans="1:2" x14ac:dyDescent="0.45">
      <c r="A28692" s="23">
        <v>45225.895833333336</v>
      </c>
      <c r="B28692">
        <v>235</v>
      </c>
    </row>
    <row r="28693" spans="1:2" x14ac:dyDescent="0.45">
      <c r="A28693" s="23">
        <v>45225.90625</v>
      </c>
      <c r="B28693">
        <v>225</v>
      </c>
    </row>
    <row r="28694" spans="1:2" x14ac:dyDescent="0.45">
      <c r="A28694" s="23">
        <v>45225.916666666664</v>
      </c>
      <c r="B28694">
        <v>215</v>
      </c>
    </row>
    <row r="28695" spans="1:2" x14ac:dyDescent="0.45">
      <c r="A28695" s="23">
        <v>45225.927083333336</v>
      </c>
      <c r="B28695">
        <v>215</v>
      </c>
    </row>
    <row r="28696" spans="1:2" x14ac:dyDescent="0.45">
      <c r="A28696" s="23">
        <v>45225.9375</v>
      </c>
      <c r="B28696">
        <v>215</v>
      </c>
    </row>
    <row r="28697" spans="1:2" x14ac:dyDescent="0.45">
      <c r="A28697" s="23">
        <v>45225.947916666664</v>
      </c>
      <c r="B28697">
        <v>210</v>
      </c>
    </row>
    <row r="28698" spans="1:2" x14ac:dyDescent="0.45">
      <c r="A28698" s="23">
        <v>45225.958333333336</v>
      </c>
      <c r="B28698">
        <v>225</v>
      </c>
    </row>
    <row r="28699" spans="1:2" x14ac:dyDescent="0.45">
      <c r="A28699" s="23">
        <v>45225.96875</v>
      </c>
      <c r="B28699">
        <v>210</v>
      </c>
    </row>
    <row r="28700" spans="1:2" x14ac:dyDescent="0.45">
      <c r="A28700" s="23">
        <v>45225.979166666664</v>
      </c>
      <c r="B28700">
        <v>205</v>
      </c>
    </row>
    <row r="28701" spans="1:2" x14ac:dyDescent="0.45">
      <c r="A28701" s="23">
        <v>45225.989583333336</v>
      </c>
      <c r="B28701">
        <v>200</v>
      </c>
    </row>
    <row r="28702" spans="1:2" x14ac:dyDescent="0.45">
      <c r="A28702" s="23">
        <v>45226</v>
      </c>
      <c r="B28702">
        <v>200</v>
      </c>
    </row>
    <row r="28703" spans="1:2" x14ac:dyDescent="0.45">
      <c r="A28703" s="23">
        <v>45226.010416666664</v>
      </c>
      <c r="B28703">
        <v>200</v>
      </c>
    </row>
    <row r="28704" spans="1:2" x14ac:dyDescent="0.45">
      <c r="A28704" s="23">
        <v>45226.020833333336</v>
      </c>
      <c r="B28704">
        <v>200</v>
      </c>
    </row>
    <row r="28705" spans="1:2" x14ac:dyDescent="0.45">
      <c r="A28705" s="23">
        <v>45226.03125</v>
      </c>
      <c r="B28705">
        <v>200</v>
      </c>
    </row>
    <row r="28706" spans="1:2" x14ac:dyDescent="0.45">
      <c r="A28706" s="23">
        <v>45226.041666666664</v>
      </c>
      <c r="B28706">
        <v>205</v>
      </c>
    </row>
    <row r="28707" spans="1:2" x14ac:dyDescent="0.45">
      <c r="A28707" s="23">
        <v>45226.052083333336</v>
      </c>
      <c r="B28707">
        <v>185</v>
      </c>
    </row>
    <row r="28708" spans="1:2" x14ac:dyDescent="0.45">
      <c r="A28708" s="23">
        <v>45226.0625</v>
      </c>
      <c r="B28708">
        <v>195</v>
      </c>
    </row>
    <row r="28709" spans="1:2" x14ac:dyDescent="0.45">
      <c r="A28709" s="23">
        <v>45226.072916666664</v>
      </c>
      <c r="B28709">
        <v>195</v>
      </c>
    </row>
    <row r="28710" spans="1:2" x14ac:dyDescent="0.45">
      <c r="A28710" s="23">
        <v>45226.083333333336</v>
      </c>
      <c r="B28710">
        <v>190</v>
      </c>
    </row>
    <row r="28711" spans="1:2" x14ac:dyDescent="0.45">
      <c r="A28711" s="23">
        <v>45226.09375</v>
      </c>
      <c r="B28711">
        <v>195</v>
      </c>
    </row>
    <row r="28712" spans="1:2" x14ac:dyDescent="0.45">
      <c r="A28712" s="23">
        <v>45226.104166666664</v>
      </c>
      <c r="B28712">
        <v>185</v>
      </c>
    </row>
    <row r="28713" spans="1:2" x14ac:dyDescent="0.45">
      <c r="A28713" s="23">
        <v>45226.114583333336</v>
      </c>
      <c r="B28713">
        <v>190</v>
      </c>
    </row>
    <row r="28714" spans="1:2" x14ac:dyDescent="0.45">
      <c r="A28714" s="23">
        <v>45226.125</v>
      </c>
      <c r="B28714">
        <v>195</v>
      </c>
    </row>
    <row r="28715" spans="1:2" x14ac:dyDescent="0.45">
      <c r="A28715" s="23">
        <v>45226.135416666664</v>
      </c>
      <c r="B28715">
        <v>185</v>
      </c>
    </row>
    <row r="28716" spans="1:2" x14ac:dyDescent="0.45">
      <c r="A28716" s="23">
        <v>45226.145833333336</v>
      </c>
      <c r="B28716">
        <v>185</v>
      </c>
    </row>
    <row r="28717" spans="1:2" x14ac:dyDescent="0.45">
      <c r="A28717" s="23">
        <v>45226.15625</v>
      </c>
      <c r="B28717">
        <v>190</v>
      </c>
    </row>
    <row r="28718" spans="1:2" x14ac:dyDescent="0.45">
      <c r="A28718" s="23">
        <v>45226.166666666664</v>
      </c>
      <c r="B28718">
        <v>185</v>
      </c>
    </row>
    <row r="28719" spans="1:2" x14ac:dyDescent="0.45">
      <c r="A28719" s="23">
        <v>45226.177083333336</v>
      </c>
      <c r="B28719">
        <v>185</v>
      </c>
    </row>
    <row r="28720" spans="1:2" x14ac:dyDescent="0.45">
      <c r="A28720" s="23">
        <v>45226.1875</v>
      </c>
      <c r="B28720">
        <v>200</v>
      </c>
    </row>
    <row r="28721" spans="1:2" x14ac:dyDescent="0.45">
      <c r="A28721" s="23">
        <v>45226.197916666664</v>
      </c>
      <c r="B28721">
        <v>185</v>
      </c>
    </row>
    <row r="28722" spans="1:2" x14ac:dyDescent="0.45">
      <c r="A28722" s="23">
        <v>45226.208333333336</v>
      </c>
      <c r="B28722">
        <v>185</v>
      </c>
    </row>
    <row r="28723" spans="1:2" x14ac:dyDescent="0.45">
      <c r="A28723" s="23">
        <v>45226.21875</v>
      </c>
      <c r="B28723">
        <v>185</v>
      </c>
    </row>
    <row r="28724" spans="1:2" x14ac:dyDescent="0.45">
      <c r="A28724" s="23">
        <v>45226.229166666664</v>
      </c>
      <c r="B28724">
        <v>185</v>
      </c>
    </row>
    <row r="28725" spans="1:2" x14ac:dyDescent="0.45">
      <c r="A28725" s="23">
        <v>45226.239583333336</v>
      </c>
      <c r="B28725">
        <v>185</v>
      </c>
    </row>
    <row r="28726" spans="1:2" x14ac:dyDescent="0.45">
      <c r="A28726" s="23">
        <v>45226.25</v>
      </c>
      <c r="B28726">
        <v>190</v>
      </c>
    </row>
    <row r="28727" spans="1:2" x14ac:dyDescent="0.45">
      <c r="A28727" s="23">
        <v>45226.260416666664</v>
      </c>
      <c r="B28727">
        <v>185</v>
      </c>
    </row>
    <row r="28728" spans="1:2" x14ac:dyDescent="0.45">
      <c r="A28728" s="23">
        <v>45226.270833333336</v>
      </c>
      <c r="B28728">
        <v>185</v>
      </c>
    </row>
    <row r="28729" spans="1:2" x14ac:dyDescent="0.45">
      <c r="A28729" s="23">
        <v>45226.28125</v>
      </c>
      <c r="B28729">
        <v>185</v>
      </c>
    </row>
    <row r="28730" spans="1:2" x14ac:dyDescent="0.45">
      <c r="A28730" s="23">
        <v>45226.291666666664</v>
      </c>
      <c r="B28730">
        <v>205</v>
      </c>
    </row>
    <row r="28731" spans="1:2" x14ac:dyDescent="0.45">
      <c r="A28731" s="23">
        <v>45226.302083333336</v>
      </c>
      <c r="B28731">
        <v>200</v>
      </c>
    </row>
    <row r="28732" spans="1:2" x14ac:dyDescent="0.45">
      <c r="A28732" s="23">
        <v>45226.3125</v>
      </c>
      <c r="B28732">
        <v>215</v>
      </c>
    </row>
    <row r="28733" spans="1:2" x14ac:dyDescent="0.45">
      <c r="A28733" s="23">
        <v>45226.322916666664</v>
      </c>
      <c r="B28733">
        <v>255</v>
      </c>
    </row>
    <row r="28734" spans="1:2" x14ac:dyDescent="0.45">
      <c r="A28734" s="23">
        <v>45226.333333333336</v>
      </c>
      <c r="B28734">
        <v>290</v>
      </c>
    </row>
    <row r="28735" spans="1:2" x14ac:dyDescent="0.45">
      <c r="A28735" s="23">
        <v>45226.34375</v>
      </c>
      <c r="B28735">
        <v>275.10000000000002</v>
      </c>
    </row>
    <row r="28736" spans="1:2" x14ac:dyDescent="0.45">
      <c r="A28736" s="23">
        <v>45226.354166666664</v>
      </c>
      <c r="B28736">
        <v>301.2</v>
      </c>
    </row>
    <row r="28737" spans="1:2" x14ac:dyDescent="0.45">
      <c r="A28737" s="23">
        <v>45226.364583333336</v>
      </c>
      <c r="B28737">
        <v>335.2</v>
      </c>
    </row>
    <row r="28738" spans="1:2" x14ac:dyDescent="0.45">
      <c r="A28738" s="23">
        <v>45226.375</v>
      </c>
      <c r="B28738">
        <v>365.9</v>
      </c>
    </row>
    <row r="28739" spans="1:2" x14ac:dyDescent="0.45">
      <c r="A28739" s="23">
        <v>45226.385416666664</v>
      </c>
      <c r="B28739">
        <v>387.5</v>
      </c>
    </row>
    <row r="28740" spans="1:2" x14ac:dyDescent="0.45">
      <c r="A28740" s="23">
        <v>45226.395833333336</v>
      </c>
      <c r="B28740">
        <v>370.6</v>
      </c>
    </row>
    <row r="28741" spans="1:2" x14ac:dyDescent="0.45">
      <c r="A28741" s="23">
        <v>45226.40625</v>
      </c>
      <c r="B28741">
        <v>388.8</v>
      </c>
    </row>
    <row r="28742" spans="1:2" x14ac:dyDescent="0.45">
      <c r="A28742" s="23">
        <v>45226.416666666664</v>
      </c>
      <c r="B28742">
        <v>453.6</v>
      </c>
    </row>
    <row r="28743" spans="1:2" x14ac:dyDescent="0.45">
      <c r="A28743" s="23">
        <v>45226.427083333336</v>
      </c>
      <c r="B28743">
        <v>485</v>
      </c>
    </row>
    <row r="28744" spans="1:2" x14ac:dyDescent="0.45">
      <c r="A28744" s="23">
        <v>45226.4375</v>
      </c>
      <c r="B28744">
        <v>499.4</v>
      </c>
    </row>
    <row r="28745" spans="1:2" x14ac:dyDescent="0.45">
      <c r="A28745" s="23">
        <v>45226.447916666664</v>
      </c>
      <c r="B28745">
        <v>533.4</v>
      </c>
    </row>
    <row r="28746" spans="1:2" x14ac:dyDescent="0.45">
      <c r="A28746" s="23">
        <v>45226.458333333336</v>
      </c>
      <c r="B28746">
        <v>540.5</v>
      </c>
    </row>
    <row r="28747" spans="1:2" x14ac:dyDescent="0.45">
      <c r="A28747" s="23">
        <v>45226.46875</v>
      </c>
      <c r="B28747">
        <v>548</v>
      </c>
    </row>
    <row r="28748" spans="1:2" x14ac:dyDescent="0.45">
      <c r="A28748" s="23">
        <v>45226.479166666664</v>
      </c>
      <c r="B28748">
        <v>562.1</v>
      </c>
    </row>
    <row r="28749" spans="1:2" x14ac:dyDescent="0.45">
      <c r="A28749" s="23">
        <v>45226.489583333336</v>
      </c>
      <c r="B28749">
        <v>578.70000000000005</v>
      </c>
    </row>
    <row r="28750" spans="1:2" x14ac:dyDescent="0.45">
      <c r="A28750" s="23">
        <v>45226.5</v>
      </c>
      <c r="B28750">
        <v>581.1</v>
      </c>
    </row>
    <row r="28751" spans="1:2" x14ac:dyDescent="0.45">
      <c r="A28751" s="23">
        <v>45226.510416666664</v>
      </c>
      <c r="B28751">
        <v>603.4</v>
      </c>
    </row>
    <row r="28752" spans="1:2" x14ac:dyDescent="0.45">
      <c r="A28752" s="23">
        <v>45226.520833333336</v>
      </c>
      <c r="B28752">
        <v>598.20000000000005</v>
      </c>
    </row>
    <row r="28753" spans="1:2" x14ac:dyDescent="0.45">
      <c r="A28753" s="23">
        <v>45226.53125</v>
      </c>
      <c r="B28753">
        <v>594.5</v>
      </c>
    </row>
    <row r="28754" spans="1:2" x14ac:dyDescent="0.45">
      <c r="A28754" s="23">
        <v>45226.541666666664</v>
      </c>
      <c r="B28754">
        <v>609.79999999999995</v>
      </c>
    </row>
    <row r="28755" spans="1:2" x14ac:dyDescent="0.45">
      <c r="A28755" s="23">
        <v>45226.552083333336</v>
      </c>
      <c r="B28755">
        <v>597.9</v>
      </c>
    </row>
    <row r="28756" spans="1:2" x14ac:dyDescent="0.45">
      <c r="A28756" s="23">
        <v>45226.5625</v>
      </c>
      <c r="B28756">
        <v>612.29999999999995</v>
      </c>
    </row>
    <row r="28757" spans="1:2" x14ac:dyDescent="0.45">
      <c r="A28757" s="23">
        <v>45226.572916666664</v>
      </c>
      <c r="B28757">
        <v>604.1</v>
      </c>
    </row>
    <row r="28758" spans="1:2" x14ac:dyDescent="0.45">
      <c r="A28758" s="23">
        <v>45226.583333333336</v>
      </c>
      <c r="B28758">
        <v>602.6</v>
      </c>
    </row>
    <row r="28759" spans="1:2" x14ac:dyDescent="0.45">
      <c r="A28759" s="23">
        <v>45226.59375</v>
      </c>
      <c r="B28759">
        <v>600</v>
      </c>
    </row>
    <row r="28760" spans="1:2" x14ac:dyDescent="0.45">
      <c r="A28760" s="23">
        <v>45226.604166666664</v>
      </c>
      <c r="B28760">
        <v>592.6</v>
      </c>
    </row>
    <row r="28761" spans="1:2" x14ac:dyDescent="0.45">
      <c r="A28761" s="23">
        <v>45226.614583333336</v>
      </c>
      <c r="B28761">
        <v>597.1</v>
      </c>
    </row>
    <row r="28762" spans="1:2" x14ac:dyDescent="0.45">
      <c r="A28762" s="23">
        <v>45226.625</v>
      </c>
      <c r="B28762">
        <v>610.6</v>
      </c>
    </row>
    <row r="28763" spans="1:2" x14ac:dyDescent="0.45">
      <c r="A28763" s="23">
        <v>45226.635416666664</v>
      </c>
      <c r="B28763">
        <v>611.6</v>
      </c>
    </row>
    <row r="28764" spans="1:2" x14ac:dyDescent="0.45">
      <c r="A28764" s="23">
        <v>45226.645833333336</v>
      </c>
      <c r="B28764">
        <v>590</v>
      </c>
    </row>
    <row r="28765" spans="1:2" x14ac:dyDescent="0.45">
      <c r="A28765" s="23">
        <v>45226.65625</v>
      </c>
      <c r="B28765">
        <v>604</v>
      </c>
    </row>
    <row r="28766" spans="1:2" x14ac:dyDescent="0.45">
      <c r="A28766" s="23">
        <v>45226.666666666664</v>
      </c>
      <c r="B28766">
        <v>599.5</v>
      </c>
    </row>
    <row r="28767" spans="1:2" x14ac:dyDescent="0.45">
      <c r="A28767" s="23">
        <v>45226.677083333336</v>
      </c>
      <c r="B28767">
        <v>596.4</v>
      </c>
    </row>
    <row r="28768" spans="1:2" x14ac:dyDescent="0.45">
      <c r="A28768" s="23">
        <v>45226.6875</v>
      </c>
      <c r="B28768">
        <v>588.6</v>
      </c>
    </row>
    <row r="28769" spans="1:2" x14ac:dyDescent="0.45">
      <c r="A28769" s="23">
        <v>45226.697916666664</v>
      </c>
      <c r="B28769">
        <v>568.29999999999995</v>
      </c>
    </row>
    <row r="28770" spans="1:2" x14ac:dyDescent="0.45">
      <c r="A28770" s="23">
        <v>45226.708333333336</v>
      </c>
      <c r="B28770">
        <v>612.79999999999995</v>
      </c>
    </row>
    <row r="28771" spans="1:2" x14ac:dyDescent="0.45">
      <c r="A28771" s="23">
        <v>45226.71875</v>
      </c>
      <c r="B28771">
        <v>625.70000000000005</v>
      </c>
    </row>
    <row r="28772" spans="1:2" x14ac:dyDescent="0.45">
      <c r="A28772" s="23">
        <v>45226.729166666664</v>
      </c>
      <c r="B28772">
        <v>615</v>
      </c>
    </row>
    <row r="28773" spans="1:2" x14ac:dyDescent="0.45">
      <c r="A28773" s="23">
        <v>45226.739583333336</v>
      </c>
      <c r="B28773">
        <v>595</v>
      </c>
    </row>
    <row r="28774" spans="1:2" x14ac:dyDescent="0.45">
      <c r="A28774" s="23">
        <v>45226.75</v>
      </c>
      <c r="B28774">
        <v>595</v>
      </c>
    </row>
    <row r="28775" spans="1:2" x14ac:dyDescent="0.45">
      <c r="A28775" s="23">
        <v>45226.760416666664</v>
      </c>
      <c r="B28775">
        <v>605</v>
      </c>
    </row>
    <row r="28776" spans="1:2" x14ac:dyDescent="0.45">
      <c r="A28776" s="23">
        <v>45226.770833333336</v>
      </c>
      <c r="B28776">
        <v>595</v>
      </c>
    </row>
    <row r="28777" spans="1:2" x14ac:dyDescent="0.45">
      <c r="A28777" s="23">
        <v>45226.78125</v>
      </c>
      <c r="B28777">
        <v>595</v>
      </c>
    </row>
    <row r="28778" spans="1:2" x14ac:dyDescent="0.45">
      <c r="A28778" s="23">
        <v>45226.791666666664</v>
      </c>
      <c r="B28778">
        <v>580</v>
      </c>
    </row>
    <row r="28779" spans="1:2" x14ac:dyDescent="0.45">
      <c r="A28779" s="23">
        <v>45226.802083333336</v>
      </c>
      <c r="B28779">
        <v>545</v>
      </c>
    </row>
    <row r="28780" spans="1:2" x14ac:dyDescent="0.45">
      <c r="A28780" s="23">
        <v>45226.8125</v>
      </c>
      <c r="B28780">
        <v>475</v>
      </c>
    </row>
    <row r="28781" spans="1:2" x14ac:dyDescent="0.45">
      <c r="A28781" s="23">
        <v>45226.822916666664</v>
      </c>
      <c r="B28781">
        <v>415</v>
      </c>
    </row>
    <row r="28782" spans="1:2" x14ac:dyDescent="0.45">
      <c r="A28782" s="23">
        <v>45226.833333333336</v>
      </c>
      <c r="B28782">
        <v>380</v>
      </c>
    </row>
    <row r="28783" spans="1:2" x14ac:dyDescent="0.45">
      <c r="A28783" s="23">
        <v>45226.84375</v>
      </c>
      <c r="B28783">
        <v>370</v>
      </c>
    </row>
    <row r="28784" spans="1:2" x14ac:dyDescent="0.45">
      <c r="A28784" s="23">
        <v>45226.854166666664</v>
      </c>
      <c r="B28784">
        <v>325</v>
      </c>
    </row>
    <row r="28785" spans="1:2" x14ac:dyDescent="0.45">
      <c r="A28785" s="23">
        <v>45226.864583333336</v>
      </c>
      <c r="B28785">
        <v>305</v>
      </c>
    </row>
    <row r="28786" spans="1:2" x14ac:dyDescent="0.45">
      <c r="A28786" s="23">
        <v>45226.875</v>
      </c>
      <c r="B28786">
        <v>265</v>
      </c>
    </row>
    <row r="28787" spans="1:2" x14ac:dyDescent="0.45">
      <c r="A28787" s="23">
        <v>45226.885416666664</v>
      </c>
      <c r="B28787">
        <v>255</v>
      </c>
    </row>
    <row r="28788" spans="1:2" x14ac:dyDescent="0.45">
      <c r="A28788" s="23">
        <v>45226.895833333336</v>
      </c>
      <c r="B28788">
        <v>250</v>
      </c>
    </row>
    <row r="28789" spans="1:2" x14ac:dyDescent="0.45">
      <c r="A28789" s="23">
        <v>45226.90625</v>
      </c>
      <c r="B28789">
        <v>245</v>
      </c>
    </row>
    <row r="28790" spans="1:2" x14ac:dyDescent="0.45">
      <c r="A28790" s="23">
        <v>45226.916666666664</v>
      </c>
      <c r="B28790">
        <v>235</v>
      </c>
    </row>
    <row r="28791" spans="1:2" x14ac:dyDescent="0.45">
      <c r="A28791" s="23">
        <v>45226.927083333336</v>
      </c>
      <c r="B28791">
        <v>240</v>
      </c>
    </row>
    <row r="28792" spans="1:2" x14ac:dyDescent="0.45">
      <c r="A28792" s="23">
        <v>45226.9375</v>
      </c>
      <c r="B28792">
        <v>240</v>
      </c>
    </row>
    <row r="28793" spans="1:2" x14ac:dyDescent="0.45">
      <c r="A28793" s="23">
        <v>45226.947916666664</v>
      </c>
      <c r="B28793">
        <v>240</v>
      </c>
    </row>
    <row r="28794" spans="1:2" x14ac:dyDescent="0.45">
      <c r="A28794" s="23">
        <v>45226.958333333336</v>
      </c>
      <c r="B28794">
        <v>225</v>
      </c>
    </row>
    <row r="28795" spans="1:2" x14ac:dyDescent="0.45">
      <c r="A28795" s="23">
        <v>45226.96875</v>
      </c>
      <c r="B28795">
        <v>240</v>
      </c>
    </row>
    <row r="28796" spans="1:2" x14ac:dyDescent="0.45">
      <c r="A28796" s="23">
        <v>45226.979166666664</v>
      </c>
      <c r="B28796">
        <v>215</v>
      </c>
    </row>
    <row r="28797" spans="1:2" x14ac:dyDescent="0.45">
      <c r="A28797" s="23">
        <v>45226.989583333336</v>
      </c>
      <c r="B28797">
        <v>230</v>
      </c>
    </row>
    <row r="28798" spans="1:2" x14ac:dyDescent="0.45">
      <c r="A28798" s="23">
        <v>45227</v>
      </c>
      <c r="B28798">
        <v>215</v>
      </c>
    </row>
    <row r="28799" spans="1:2" x14ac:dyDescent="0.45">
      <c r="A28799" s="23">
        <v>45227.010416666664</v>
      </c>
      <c r="B28799">
        <v>220</v>
      </c>
    </row>
    <row r="28800" spans="1:2" x14ac:dyDescent="0.45">
      <c r="A28800" s="23">
        <v>45227.020833333336</v>
      </c>
      <c r="B28800">
        <v>215</v>
      </c>
    </row>
    <row r="28801" spans="1:2" x14ac:dyDescent="0.45">
      <c r="A28801" s="23">
        <v>45227.03125</v>
      </c>
      <c r="B28801">
        <v>215</v>
      </c>
    </row>
    <row r="28802" spans="1:2" x14ac:dyDescent="0.45">
      <c r="A28802" s="23">
        <v>45227.041666666664</v>
      </c>
      <c r="B28802">
        <v>205</v>
      </c>
    </row>
    <row r="28803" spans="1:2" x14ac:dyDescent="0.45">
      <c r="A28803" s="23">
        <v>45227.052083333336</v>
      </c>
      <c r="B28803">
        <v>215</v>
      </c>
    </row>
    <row r="28804" spans="1:2" x14ac:dyDescent="0.45">
      <c r="A28804" s="23">
        <v>45227.0625</v>
      </c>
      <c r="B28804">
        <v>205</v>
      </c>
    </row>
    <row r="28805" spans="1:2" x14ac:dyDescent="0.45">
      <c r="A28805" s="23">
        <v>45227.072916666664</v>
      </c>
      <c r="B28805">
        <v>205</v>
      </c>
    </row>
    <row r="28806" spans="1:2" x14ac:dyDescent="0.45">
      <c r="A28806" s="23">
        <v>45227.083333333336</v>
      </c>
      <c r="B28806">
        <v>205</v>
      </c>
    </row>
    <row r="28807" spans="1:2" x14ac:dyDescent="0.45">
      <c r="A28807" s="23">
        <v>45227.09375</v>
      </c>
      <c r="B28807">
        <v>195</v>
      </c>
    </row>
    <row r="28808" spans="1:2" x14ac:dyDescent="0.45">
      <c r="A28808" s="23">
        <v>45227.104166666664</v>
      </c>
      <c r="B28808">
        <v>200</v>
      </c>
    </row>
    <row r="28809" spans="1:2" x14ac:dyDescent="0.45">
      <c r="A28809" s="23">
        <v>45227.114583333336</v>
      </c>
      <c r="B28809">
        <v>195</v>
      </c>
    </row>
    <row r="28810" spans="1:2" x14ac:dyDescent="0.45">
      <c r="A28810" s="23">
        <v>45227.125</v>
      </c>
      <c r="B28810">
        <v>195</v>
      </c>
    </row>
    <row r="28811" spans="1:2" x14ac:dyDescent="0.45">
      <c r="A28811" s="23">
        <v>45227.135416666664</v>
      </c>
      <c r="B28811">
        <v>200</v>
      </c>
    </row>
    <row r="28812" spans="1:2" x14ac:dyDescent="0.45">
      <c r="A28812" s="23">
        <v>45227.145833333336</v>
      </c>
      <c r="B28812">
        <v>190</v>
      </c>
    </row>
    <row r="28813" spans="1:2" x14ac:dyDescent="0.45">
      <c r="A28813" s="23">
        <v>45227.15625</v>
      </c>
      <c r="B28813">
        <v>200</v>
      </c>
    </row>
    <row r="28814" spans="1:2" x14ac:dyDescent="0.45">
      <c r="A28814" s="23">
        <v>45227.166666666664</v>
      </c>
      <c r="B28814">
        <v>185</v>
      </c>
    </row>
    <row r="28815" spans="1:2" x14ac:dyDescent="0.45">
      <c r="A28815" s="23">
        <v>45227.177083333336</v>
      </c>
      <c r="B28815">
        <v>200</v>
      </c>
    </row>
    <row r="28816" spans="1:2" x14ac:dyDescent="0.45">
      <c r="A28816" s="23">
        <v>45227.1875</v>
      </c>
      <c r="B28816">
        <v>190</v>
      </c>
    </row>
    <row r="28817" spans="1:2" x14ac:dyDescent="0.45">
      <c r="A28817" s="23">
        <v>45227.197916666664</v>
      </c>
      <c r="B28817">
        <v>185</v>
      </c>
    </row>
    <row r="28818" spans="1:2" x14ac:dyDescent="0.45">
      <c r="A28818" s="23">
        <v>45227.208333333336</v>
      </c>
      <c r="B28818">
        <v>190</v>
      </c>
    </row>
    <row r="28819" spans="1:2" x14ac:dyDescent="0.45">
      <c r="A28819" s="23">
        <v>45227.21875</v>
      </c>
      <c r="B28819">
        <v>190</v>
      </c>
    </row>
    <row r="28820" spans="1:2" x14ac:dyDescent="0.45">
      <c r="A28820" s="23">
        <v>45227.229166666664</v>
      </c>
      <c r="B28820">
        <v>180</v>
      </c>
    </row>
    <row r="28821" spans="1:2" x14ac:dyDescent="0.45">
      <c r="A28821" s="23">
        <v>45227.239583333336</v>
      </c>
      <c r="B28821">
        <v>190</v>
      </c>
    </row>
    <row r="28822" spans="1:2" x14ac:dyDescent="0.45">
      <c r="A28822" s="23">
        <v>45227.25</v>
      </c>
      <c r="B28822">
        <v>185</v>
      </c>
    </row>
    <row r="28823" spans="1:2" x14ac:dyDescent="0.45">
      <c r="A28823" s="23">
        <v>45227.260416666664</v>
      </c>
      <c r="B28823">
        <v>190</v>
      </c>
    </row>
    <row r="28824" spans="1:2" x14ac:dyDescent="0.45">
      <c r="A28824" s="23">
        <v>45227.270833333336</v>
      </c>
      <c r="B28824">
        <v>190</v>
      </c>
    </row>
    <row r="28825" spans="1:2" x14ac:dyDescent="0.45">
      <c r="A28825" s="23">
        <v>45227.28125</v>
      </c>
      <c r="B28825">
        <v>195</v>
      </c>
    </row>
    <row r="28826" spans="1:2" x14ac:dyDescent="0.45">
      <c r="A28826" s="23">
        <v>45227.291666666664</v>
      </c>
      <c r="B28826">
        <v>210</v>
      </c>
    </row>
    <row r="28827" spans="1:2" x14ac:dyDescent="0.45">
      <c r="A28827" s="23">
        <v>45227.302083333336</v>
      </c>
      <c r="B28827">
        <v>225</v>
      </c>
    </row>
    <row r="28828" spans="1:2" x14ac:dyDescent="0.45">
      <c r="A28828" s="23">
        <v>45227.3125</v>
      </c>
      <c r="B28828">
        <v>225</v>
      </c>
    </row>
    <row r="28829" spans="1:2" x14ac:dyDescent="0.45">
      <c r="A28829" s="23">
        <v>45227.322916666664</v>
      </c>
      <c r="B28829">
        <v>235</v>
      </c>
    </row>
    <row r="28830" spans="1:2" x14ac:dyDescent="0.45">
      <c r="A28830" s="23">
        <v>45227.333333333336</v>
      </c>
      <c r="B28830">
        <v>258.39999999999998</v>
      </c>
    </row>
    <row r="28831" spans="1:2" x14ac:dyDescent="0.45">
      <c r="A28831" s="23">
        <v>45227.34375</v>
      </c>
      <c r="B28831">
        <v>257.5</v>
      </c>
    </row>
    <row r="28832" spans="1:2" x14ac:dyDescent="0.45">
      <c r="A28832" s="23">
        <v>45227.354166666664</v>
      </c>
      <c r="B28832">
        <v>266.7</v>
      </c>
    </row>
    <row r="28833" spans="1:2" x14ac:dyDescent="0.45">
      <c r="A28833" s="23">
        <v>45227.364583333336</v>
      </c>
      <c r="B28833">
        <v>290.39999999999998</v>
      </c>
    </row>
    <row r="28834" spans="1:2" x14ac:dyDescent="0.45">
      <c r="A28834" s="23">
        <v>45227.375</v>
      </c>
      <c r="B28834">
        <v>336.7</v>
      </c>
    </row>
    <row r="28835" spans="1:2" x14ac:dyDescent="0.45">
      <c r="A28835" s="23">
        <v>45227.385416666664</v>
      </c>
      <c r="B28835">
        <v>323.10000000000002</v>
      </c>
    </row>
    <row r="28836" spans="1:2" x14ac:dyDescent="0.45">
      <c r="A28836" s="23">
        <v>45227.395833333336</v>
      </c>
      <c r="B28836">
        <v>386.9</v>
      </c>
    </row>
    <row r="28837" spans="1:2" x14ac:dyDescent="0.45">
      <c r="A28837" s="23">
        <v>45227.40625</v>
      </c>
      <c r="B28837">
        <v>419.1</v>
      </c>
    </row>
    <row r="28838" spans="1:2" x14ac:dyDescent="0.45">
      <c r="A28838" s="23">
        <v>45227.416666666664</v>
      </c>
      <c r="B28838">
        <v>474.8</v>
      </c>
    </row>
    <row r="28839" spans="1:2" x14ac:dyDescent="0.45">
      <c r="A28839" s="23">
        <v>45227.427083333336</v>
      </c>
      <c r="B28839">
        <v>495.7</v>
      </c>
    </row>
    <row r="28840" spans="1:2" x14ac:dyDescent="0.45">
      <c r="A28840" s="23">
        <v>45227.4375</v>
      </c>
      <c r="B28840">
        <v>513.4</v>
      </c>
    </row>
    <row r="28841" spans="1:2" x14ac:dyDescent="0.45">
      <c r="A28841" s="23">
        <v>45227.447916666664</v>
      </c>
      <c r="B28841">
        <v>522.20000000000005</v>
      </c>
    </row>
    <row r="28842" spans="1:2" x14ac:dyDescent="0.45">
      <c r="A28842" s="23">
        <v>45227.458333333336</v>
      </c>
      <c r="B28842">
        <v>532.9</v>
      </c>
    </row>
    <row r="28843" spans="1:2" x14ac:dyDescent="0.45">
      <c r="A28843" s="23">
        <v>45227.46875</v>
      </c>
      <c r="B28843">
        <v>562.4</v>
      </c>
    </row>
    <row r="28844" spans="1:2" x14ac:dyDescent="0.45">
      <c r="A28844" s="23">
        <v>45227.479166666664</v>
      </c>
      <c r="B28844">
        <v>588.79999999999995</v>
      </c>
    </row>
    <row r="28845" spans="1:2" x14ac:dyDescent="0.45">
      <c r="A28845" s="23">
        <v>45227.489583333336</v>
      </c>
      <c r="B28845">
        <v>573.9</v>
      </c>
    </row>
    <row r="28846" spans="1:2" x14ac:dyDescent="0.45">
      <c r="A28846" s="23">
        <v>45227.5</v>
      </c>
      <c r="B28846">
        <v>596.79999999999995</v>
      </c>
    </row>
    <row r="28847" spans="1:2" x14ac:dyDescent="0.45">
      <c r="A28847" s="23">
        <v>45227.510416666664</v>
      </c>
      <c r="B28847">
        <v>610.1</v>
      </c>
    </row>
    <row r="28848" spans="1:2" x14ac:dyDescent="0.45">
      <c r="A28848" s="23">
        <v>45227.520833333336</v>
      </c>
      <c r="B28848">
        <v>604.9</v>
      </c>
    </row>
    <row r="28849" spans="1:2" x14ac:dyDescent="0.45">
      <c r="A28849" s="23">
        <v>45227.53125</v>
      </c>
      <c r="B28849">
        <v>596</v>
      </c>
    </row>
    <row r="28850" spans="1:2" x14ac:dyDescent="0.45">
      <c r="A28850" s="23">
        <v>45227.541666666664</v>
      </c>
      <c r="B28850">
        <v>587.9</v>
      </c>
    </row>
    <row r="28851" spans="1:2" x14ac:dyDescent="0.45">
      <c r="A28851" s="23">
        <v>45227.552083333336</v>
      </c>
      <c r="B28851">
        <v>594.79999999999995</v>
      </c>
    </row>
    <row r="28852" spans="1:2" x14ac:dyDescent="0.45">
      <c r="A28852" s="23">
        <v>45227.5625</v>
      </c>
      <c r="B28852">
        <v>611.9</v>
      </c>
    </row>
    <row r="28853" spans="1:2" x14ac:dyDescent="0.45">
      <c r="A28853" s="23">
        <v>45227.572916666664</v>
      </c>
      <c r="B28853">
        <v>613.29999999999995</v>
      </c>
    </row>
    <row r="28854" spans="1:2" x14ac:dyDescent="0.45">
      <c r="A28854" s="23">
        <v>45227.583333333336</v>
      </c>
      <c r="B28854">
        <v>600.1</v>
      </c>
    </row>
    <row r="28855" spans="1:2" x14ac:dyDescent="0.45">
      <c r="A28855" s="23">
        <v>45227.59375</v>
      </c>
      <c r="B28855">
        <v>623.5</v>
      </c>
    </row>
    <row r="28856" spans="1:2" x14ac:dyDescent="0.45">
      <c r="A28856" s="23">
        <v>45227.604166666664</v>
      </c>
      <c r="B28856">
        <v>618.79999999999995</v>
      </c>
    </row>
    <row r="28857" spans="1:2" x14ac:dyDescent="0.45">
      <c r="A28857" s="23">
        <v>45227.614583333336</v>
      </c>
      <c r="B28857">
        <v>619.5</v>
      </c>
    </row>
    <row r="28858" spans="1:2" x14ac:dyDescent="0.45">
      <c r="A28858" s="23">
        <v>45227.625</v>
      </c>
      <c r="B28858">
        <v>637.70000000000005</v>
      </c>
    </row>
    <row r="28859" spans="1:2" x14ac:dyDescent="0.45">
      <c r="A28859" s="23">
        <v>45227.635416666664</v>
      </c>
      <c r="B28859">
        <v>609.1</v>
      </c>
    </row>
    <row r="28860" spans="1:2" x14ac:dyDescent="0.45">
      <c r="A28860" s="23">
        <v>45227.645833333336</v>
      </c>
      <c r="B28860">
        <v>599.6</v>
      </c>
    </row>
    <row r="28861" spans="1:2" x14ac:dyDescent="0.45">
      <c r="A28861" s="23">
        <v>45227.65625</v>
      </c>
      <c r="B28861">
        <v>578.6</v>
      </c>
    </row>
    <row r="28862" spans="1:2" x14ac:dyDescent="0.45">
      <c r="A28862" s="23">
        <v>45227.666666666664</v>
      </c>
      <c r="B28862">
        <v>593</v>
      </c>
    </row>
    <row r="28863" spans="1:2" x14ac:dyDescent="0.45">
      <c r="A28863" s="23">
        <v>45227.677083333336</v>
      </c>
      <c r="B28863">
        <v>608.29999999999995</v>
      </c>
    </row>
    <row r="28864" spans="1:2" x14ac:dyDescent="0.45">
      <c r="A28864" s="23">
        <v>45227.6875</v>
      </c>
      <c r="B28864">
        <v>621.5</v>
      </c>
    </row>
    <row r="28865" spans="1:2" x14ac:dyDescent="0.45">
      <c r="A28865" s="23">
        <v>45227.697916666664</v>
      </c>
      <c r="B28865">
        <v>629.1</v>
      </c>
    </row>
    <row r="28866" spans="1:2" x14ac:dyDescent="0.45">
      <c r="A28866" s="23">
        <v>45227.708333333336</v>
      </c>
      <c r="B28866">
        <v>636.6</v>
      </c>
    </row>
    <row r="28867" spans="1:2" x14ac:dyDescent="0.45">
      <c r="A28867" s="23">
        <v>45227.71875</v>
      </c>
      <c r="B28867">
        <v>620</v>
      </c>
    </row>
    <row r="28868" spans="1:2" x14ac:dyDescent="0.45">
      <c r="A28868" s="23">
        <v>45227.729166666664</v>
      </c>
      <c r="B28868">
        <v>640.29999999999995</v>
      </c>
    </row>
    <row r="28869" spans="1:2" x14ac:dyDescent="0.45">
      <c r="A28869" s="23">
        <v>45227.739583333336</v>
      </c>
      <c r="B28869">
        <v>630</v>
      </c>
    </row>
    <row r="28870" spans="1:2" x14ac:dyDescent="0.45">
      <c r="A28870" s="23">
        <v>45227.75</v>
      </c>
      <c r="B28870">
        <v>605</v>
      </c>
    </row>
    <row r="28871" spans="1:2" x14ac:dyDescent="0.45">
      <c r="A28871" s="23">
        <v>45227.760416666664</v>
      </c>
      <c r="B28871">
        <v>600</v>
      </c>
    </row>
    <row r="28872" spans="1:2" x14ac:dyDescent="0.45">
      <c r="A28872" s="23">
        <v>45227.770833333336</v>
      </c>
      <c r="B28872">
        <v>605</v>
      </c>
    </row>
    <row r="28873" spans="1:2" x14ac:dyDescent="0.45">
      <c r="A28873" s="23">
        <v>45227.78125</v>
      </c>
      <c r="B28873">
        <v>595</v>
      </c>
    </row>
    <row r="28874" spans="1:2" x14ac:dyDescent="0.45">
      <c r="A28874" s="23">
        <v>45227.791666666664</v>
      </c>
      <c r="B28874">
        <v>575</v>
      </c>
    </row>
    <row r="28875" spans="1:2" x14ac:dyDescent="0.45">
      <c r="A28875" s="23">
        <v>45227.802083333336</v>
      </c>
      <c r="B28875">
        <v>560</v>
      </c>
    </row>
    <row r="28876" spans="1:2" x14ac:dyDescent="0.45">
      <c r="A28876" s="23">
        <v>45227.8125</v>
      </c>
      <c r="B28876">
        <v>510</v>
      </c>
    </row>
    <row r="28877" spans="1:2" x14ac:dyDescent="0.45">
      <c r="A28877" s="23">
        <v>45227.822916666664</v>
      </c>
      <c r="B28877">
        <v>425</v>
      </c>
    </row>
    <row r="28878" spans="1:2" x14ac:dyDescent="0.45">
      <c r="A28878" s="23">
        <v>45227.833333333336</v>
      </c>
      <c r="B28878">
        <v>380</v>
      </c>
    </row>
    <row r="28879" spans="1:2" x14ac:dyDescent="0.45">
      <c r="A28879" s="23">
        <v>45227.84375</v>
      </c>
      <c r="B28879">
        <v>375</v>
      </c>
    </row>
    <row r="28880" spans="1:2" x14ac:dyDescent="0.45">
      <c r="A28880" s="23">
        <v>45227.854166666664</v>
      </c>
      <c r="B28880">
        <v>345</v>
      </c>
    </row>
    <row r="28881" spans="1:2" x14ac:dyDescent="0.45">
      <c r="A28881" s="23">
        <v>45227.864583333336</v>
      </c>
      <c r="B28881">
        <v>310</v>
      </c>
    </row>
    <row r="28882" spans="1:2" x14ac:dyDescent="0.45">
      <c r="A28882" s="23">
        <v>45227.875</v>
      </c>
      <c r="B28882">
        <v>285</v>
      </c>
    </row>
    <row r="28883" spans="1:2" x14ac:dyDescent="0.45">
      <c r="A28883" s="23">
        <v>45227.885416666664</v>
      </c>
      <c r="B28883">
        <v>275</v>
      </c>
    </row>
    <row r="28884" spans="1:2" x14ac:dyDescent="0.45">
      <c r="A28884" s="23">
        <v>45227.895833333336</v>
      </c>
      <c r="B28884">
        <v>270</v>
      </c>
    </row>
    <row r="28885" spans="1:2" x14ac:dyDescent="0.45">
      <c r="A28885" s="23">
        <v>45227.90625</v>
      </c>
      <c r="B28885">
        <v>260</v>
      </c>
    </row>
    <row r="28886" spans="1:2" x14ac:dyDescent="0.45">
      <c r="A28886" s="23">
        <v>45227.916666666664</v>
      </c>
      <c r="B28886">
        <v>255</v>
      </c>
    </row>
    <row r="28887" spans="1:2" x14ac:dyDescent="0.45">
      <c r="A28887" s="23">
        <v>45227.927083333336</v>
      </c>
      <c r="B28887">
        <v>245</v>
      </c>
    </row>
    <row r="28888" spans="1:2" x14ac:dyDescent="0.45">
      <c r="A28888" s="23">
        <v>45227.9375</v>
      </c>
      <c r="B28888">
        <v>230</v>
      </c>
    </row>
    <row r="28889" spans="1:2" x14ac:dyDescent="0.45">
      <c r="A28889" s="23">
        <v>45227.947916666664</v>
      </c>
      <c r="B28889">
        <v>220</v>
      </c>
    </row>
    <row r="28890" spans="1:2" x14ac:dyDescent="0.45">
      <c r="A28890" s="23">
        <v>45227.958333333336</v>
      </c>
      <c r="B28890">
        <v>235</v>
      </c>
    </row>
    <row r="28891" spans="1:2" x14ac:dyDescent="0.45">
      <c r="A28891" s="23">
        <v>45227.96875</v>
      </c>
      <c r="B28891">
        <v>220</v>
      </c>
    </row>
    <row r="28892" spans="1:2" x14ac:dyDescent="0.45">
      <c r="A28892" s="23">
        <v>45227.979166666664</v>
      </c>
      <c r="B28892">
        <v>220</v>
      </c>
    </row>
    <row r="28893" spans="1:2" x14ac:dyDescent="0.45">
      <c r="A28893" s="23">
        <v>45227.989583333336</v>
      </c>
      <c r="B28893">
        <v>215</v>
      </c>
    </row>
    <row r="28894" spans="1:2" x14ac:dyDescent="0.45">
      <c r="A28894" s="23">
        <v>45228</v>
      </c>
      <c r="B28894">
        <v>215</v>
      </c>
    </row>
    <row r="28895" spans="1:2" x14ac:dyDescent="0.45">
      <c r="A28895" s="23">
        <v>45228.010416666664</v>
      </c>
      <c r="B28895">
        <v>210</v>
      </c>
    </row>
    <row r="28896" spans="1:2" x14ac:dyDescent="0.45">
      <c r="A28896" s="23">
        <v>45228.020833333336</v>
      </c>
      <c r="B28896">
        <v>205</v>
      </c>
    </row>
    <row r="28897" spans="1:2" x14ac:dyDescent="0.45">
      <c r="A28897" s="23">
        <v>45228.03125</v>
      </c>
      <c r="B28897">
        <v>195</v>
      </c>
    </row>
    <row r="28898" spans="1:2" x14ac:dyDescent="0.45">
      <c r="A28898" s="23">
        <v>45228.041666666664</v>
      </c>
      <c r="B28898">
        <v>200</v>
      </c>
    </row>
    <row r="28899" spans="1:2" x14ac:dyDescent="0.45">
      <c r="A28899" s="23">
        <v>45228.052083333336</v>
      </c>
      <c r="B28899">
        <v>195</v>
      </c>
    </row>
    <row r="28900" spans="1:2" x14ac:dyDescent="0.45">
      <c r="A28900" s="23">
        <v>45228.0625</v>
      </c>
      <c r="B28900">
        <v>195</v>
      </c>
    </row>
    <row r="28901" spans="1:2" x14ac:dyDescent="0.45">
      <c r="A28901" s="23">
        <v>45228.072916666664</v>
      </c>
      <c r="B28901">
        <v>185</v>
      </c>
    </row>
    <row r="28902" spans="1:2" x14ac:dyDescent="0.45">
      <c r="A28902" s="23">
        <v>45228.083333333336</v>
      </c>
      <c r="B28902">
        <v>180</v>
      </c>
    </row>
    <row r="28903" spans="1:2" x14ac:dyDescent="0.45">
      <c r="A28903" s="23">
        <v>45228.09375</v>
      </c>
      <c r="B28903">
        <v>185</v>
      </c>
    </row>
    <row r="28904" spans="1:2" x14ac:dyDescent="0.45">
      <c r="A28904" s="23">
        <v>45228.104166666664</v>
      </c>
      <c r="B28904">
        <v>180</v>
      </c>
    </row>
    <row r="28905" spans="1:2" x14ac:dyDescent="0.45">
      <c r="A28905" s="23">
        <v>45228.114583333336</v>
      </c>
      <c r="B28905">
        <v>180</v>
      </c>
    </row>
    <row r="28906" spans="1:2" x14ac:dyDescent="0.45">
      <c r="A28906" s="23">
        <v>45228.083333333336</v>
      </c>
      <c r="B28906">
        <v>185</v>
      </c>
    </row>
    <row r="28907" spans="1:2" x14ac:dyDescent="0.45">
      <c r="A28907" s="23">
        <v>45228.09375</v>
      </c>
      <c r="B28907">
        <v>180</v>
      </c>
    </row>
    <row r="28908" spans="1:2" x14ac:dyDescent="0.45">
      <c r="A28908" s="23">
        <v>45228.104166666664</v>
      </c>
      <c r="B28908">
        <v>180</v>
      </c>
    </row>
    <row r="28909" spans="1:2" x14ac:dyDescent="0.45">
      <c r="A28909" s="23">
        <v>45228.114583333336</v>
      </c>
      <c r="B28909">
        <v>175</v>
      </c>
    </row>
    <row r="28910" spans="1:2" x14ac:dyDescent="0.45">
      <c r="A28910" s="23">
        <v>45228.125</v>
      </c>
      <c r="B28910">
        <v>180</v>
      </c>
    </row>
    <row r="28911" spans="1:2" x14ac:dyDescent="0.45">
      <c r="A28911" s="23">
        <v>45228.135416666664</v>
      </c>
      <c r="B28911">
        <v>190</v>
      </c>
    </row>
    <row r="28912" spans="1:2" x14ac:dyDescent="0.45">
      <c r="A28912" s="23">
        <v>45228.145833333336</v>
      </c>
      <c r="B28912">
        <v>180</v>
      </c>
    </row>
    <row r="28913" spans="1:2" x14ac:dyDescent="0.45">
      <c r="A28913" s="23">
        <v>45228.15625</v>
      </c>
      <c r="B28913">
        <v>180</v>
      </c>
    </row>
    <row r="28914" spans="1:2" x14ac:dyDescent="0.45">
      <c r="A28914" s="23">
        <v>45228.166666666664</v>
      </c>
      <c r="B28914">
        <v>175</v>
      </c>
    </row>
    <row r="28915" spans="1:2" x14ac:dyDescent="0.45">
      <c r="A28915" s="23">
        <v>45228.177083333336</v>
      </c>
      <c r="B28915">
        <v>185</v>
      </c>
    </row>
    <row r="28916" spans="1:2" x14ac:dyDescent="0.45">
      <c r="A28916" s="23">
        <v>45228.1875</v>
      </c>
      <c r="B28916">
        <v>175</v>
      </c>
    </row>
    <row r="28917" spans="1:2" x14ac:dyDescent="0.45">
      <c r="A28917" s="23">
        <v>45228.197916666664</v>
      </c>
      <c r="B28917">
        <v>185</v>
      </c>
    </row>
    <row r="28918" spans="1:2" x14ac:dyDescent="0.45">
      <c r="A28918" s="23">
        <v>45228.208333333336</v>
      </c>
      <c r="B28918">
        <v>180</v>
      </c>
    </row>
    <row r="28919" spans="1:2" x14ac:dyDescent="0.45">
      <c r="A28919" s="23">
        <v>45228.21875</v>
      </c>
      <c r="B28919">
        <v>170</v>
      </c>
    </row>
    <row r="28920" spans="1:2" x14ac:dyDescent="0.45">
      <c r="A28920" s="23">
        <v>45228.229166666664</v>
      </c>
      <c r="B28920">
        <v>175</v>
      </c>
    </row>
    <row r="28921" spans="1:2" x14ac:dyDescent="0.45">
      <c r="A28921" s="23">
        <v>45228.239583333336</v>
      </c>
      <c r="B28921">
        <v>175</v>
      </c>
    </row>
    <row r="28922" spans="1:2" x14ac:dyDescent="0.45">
      <c r="A28922" s="23">
        <v>45228.25</v>
      </c>
      <c r="B28922">
        <v>170</v>
      </c>
    </row>
    <row r="28923" spans="1:2" x14ac:dyDescent="0.45">
      <c r="A28923" s="23">
        <v>45228.260416666664</v>
      </c>
      <c r="B28923">
        <v>180</v>
      </c>
    </row>
    <row r="28924" spans="1:2" x14ac:dyDescent="0.45">
      <c r="A28924" s="23">
        <v>45228.270833333336</v>
      </c>
      <c r="B28924">
        <v>175</v>
      </c>
    </row>
    <row r="28925" spans="1:2" x14ac:dyDescent="0.45">
      <c r="A28925" s="23">
        <v>45228.28125</v>
      </c>
      <c r="B28925">
        <v>185</v>
      </c>
    </row>
    <row r="28926" spans="1:2" x14ac:dyDescent="0.45">
      <c r="A28926" s="23">
        <v>45228.291666666664</v>
      </c>
      <c r="B28926">
        <v>200</v>
      </c>
    </row>
    <row r="28927" spans="1:2" x14ac:dyDescent="0.45">
      <c r="A28927" s="23">
        <v>45228.302083333336</v>
      </c>
      <c r="B28927">
        <v>205.1</v>
      </c>
    </row>
    <row r="28928" spans="1:2" x14ac:dyDescent="0.45">
      <c r="A28928" s="23">
        <v>45228.3125</v>
      </c>
      <c r="B28928">
        <v>217.6</v>
      </c>
    </row>
    <row r="28929" spans="1:2" x14ac:dyDescent="0.45">
      <c r="A28929" s="23">
        <v>45228.322916666664</v>
      </c>
      <c r="B28929">
        <v>215.4</v>
      </c>
    </row>
    <row r="28930" spans="1:2" x14ac:dyDescent="0.45">
      <c r="A28930" s="23">
        <v>45228.333333333336</v>
      </c>
      <c r="B28930">
        <v>228.1</v>
      </c>
    </row>
    <row r="28931" spans="1:2" x14ac:dyDescent="0.45">
      <c r="A28931" s="23">
        <v>45228.34375</v>
      </c>
      <c r="B28931">
        <v>242.6</v>
      </c>
    </row>
    <row r="28932" spans="1:2" x14ac:dyDescent="0.45">
      <c r="A28932" s="23">
        <v>45228.354166666664</v>
      </c>
      <c r="B28932">
        <v>293.7</v>
      </c>
    </row>
    <row r="28933" spans="1:2" x14ac:dyDescent="0.45">
      <c r="A28933" s="23">
        <v>45228.364583333336</v>
      </c>
      <c r="B28933">
        <v>320.39999999999998</v>
      </c>
    </row>
    <row r="28934" spans="1:2" x14ac:dyDescent="0.45">
      <c r="A28934" s="23">
        <v>45228.375</v>
      </c>
      <c r="B28934">
        <v>365.2</v>
      </c>
    </row>
    <row r="28935" spans="1:2" x14ac:dyDescent="0.45">
      <c r="A28935" s="23">
        <v>45228.385416666664</v>
      </c>
      <c r="B28935">
        <v>372.5</v>
      </c>
    </row>
    <row r="28936" spans="1:2" x14ac:dyDescent="0.45">
      <c r="A28936" s="23">
        <v>45228.395833333336</v>
      </c>
      <c r="B28936">
        <v>394.9</v>
      </c>
    </row>
    <row r="28937" spans="1:2" x14ac:dyDescent="0.45">
      <c r="A28937" s="23">
        <v>45228.40625</v>
      </c>
      <c r="B28937">
        <v>433.7</v>
      </c>
    </row>
    <row r="28938" spans="1:2" x14ac:dyDescent="0.45">
      <c r="A28938" s="23">
        <v>45228.416666666664</v>
      </c>
      <c r="B28938">
        <v>496.3</v>
      </c>
    </row>
    <row r="28939" spans="1:2" x14ac:dyDescent="0.45">
      <c r="A28939" s="23">
        <v>45228.427083333336</v>
      </c>
      <c r="B28939">
        <v>535.79999999999995</v>
      </c>
    </row>
    <row r="28940" spans="1:2" x14ac:dyDescent="0.45">
      <c r="A28940" s="23">
        <v>45228.4375</v>
      </c>
      <c r="B28940">
        <v>557.79999999999995</v>
      </c>
    </row>
    <row r="28941" spans="1:2" x14ac:dyDescent="0.45">
      <c r="A28941" s="23">
        <v>45228.447916666664</v>
      </c>
      <c r="B28941">
        <v>549.5</v>
      </c>
    </row>
    <row r="28942" spans="1:2" x14ac:dyDescent="0.45">
      <c r="A28942" s="23">
        <v>45228.458333333336</v>
      </c>
      <c r="B28942">
        <v>585.70000000000005</v>
      </c>
    </row>
    <row r="28943" spans="1:2" x14ac:dyDescent="0.45">
      <c r="A28943" s="23">
        <v>45228.46875</v>
      </c>
      <c r="B28943">
        <v>590.9</v>
      </c>
    </row>
    <row r="28944" spans="1:2" x14ac:dyDescent="0.45">
      <c r="A28944" s="23">
        <v>45228.479166666664</v>
      </c>
      <c r="B28944">
        <v>601.9</v>
      </c>
    </row>
    <row r="28945" spans="1:2" x14ac:dyDescent="0.45">
      <c r="A28945" s="23">
        <v>45228.489583333336</v>
      </c>
      <c r="B28945">
        <v>607.79999999999995</v>
      </c>
    </row>
    <row r="28946" spans="1:2" x14ac:dyDescent="0.45">
      <c r="A28946" s="23">
        <v>45228.5</v>
      </c>
      <c r="B28946">
        <v>607</v>
      </c>
    </row>
    <row r="28947" spans="1:2" x14ac:dyDescent="0.45">
      <c r="A28947" s="23">
        <v>45228.510416666664</v>
      </c>
      <c r="B28947">
        <v>615.29999999999995</v>
      </c>
    </row>
    <row r="28948" spans="1:2" x14ac:dyDescent="0.45">
      <c r="A28948" s="23">
        <v>45228.520833333336</v>
      </c>
      <c r="B28948">
        <v>634.6</v>
      </c>
    </row>
    <row r="28949" spans="1:2" x14ac:dyDescent="0.45">
      <c r="A28949" s="23">
        <v>45228.53125</v>
      </c>
      <c r="B28949">
        <v>628.79999999999995</v>
      </c>
    </row>
    <row r="28950" spans="1:2" x14ac:dyDescent="0.45">
      <c r="A28950" s="23">
        <v>45228.541666666664</v>
      </c>
      <c r="B28950">
        <v>653</v>
      </c>
    </row>
    <row r="28951" spans="1:2" x14ac:dyDescent="0.45">
      <c r="A28951" s="23">
        <v>45228.552083333336</v>
      </c>
      <c r="B28951">
        <v>657.7</v>
      </c>
    </row>
    <row r="28952" spans="1:2" x14ac:dyDescent="0.45">
      <c r="A28952" s="23">
        <v>45228.5625</v>
      </c>
      <c r="B28952">
        <v>640.5</v>
      </c>
    </row>
    <row r="28953" spans="1:2" x14ac:dyDescent="0.45">
      <c r="A28953" s="23">
        <v>45228.572916666664</v>
      </c>
      <c r="B28953">
        <v>641.29999999999995</v>
      </c>
    </row>
    <row r="28954" spans="1:2" x14ac:dyDescent="0.45">
      <c r="A28954" s="23">
        <v>45228.583333333336</v>
      </c>
      <c r="B28954">
        <v>616.5</v>
      </c>
    </row>
    <row r="28955" spans="1:2" x14ac:dyDescent="0.45">
      <c r="A28955" s="23">
        <v>45228.59375</v>
      </c>
      <c r="B28955">
        <v>629.5</v>
      </c>
    </row>
    <row r="28956" spans="1:2" x14ac:dyDescent="0.45">
      <c r="A28956" s="23">
        <v>45228.604166666664</v>
      </c>
      <c r="B28956">
        <v>620.5</v>
      </c>
    </row>
    <row r="28957" spans="1:2" x14ac:dyDescent="0.45">
      <c r="A28957" s="23">
        <v>45228.614583333336</v>
      </c>
      <c r="B28957">
        <v>615.20000000000005</v>
      </c>
    </row>
    <row r="28958" spans="1:2" x14ac:dyDescent="0.45">
      <c r="A28958" s="23">
        <v>45228.625</v>
      </c>
      <c r="B28958">
        <v>627.5</v>
      </c>
    </row>
    <row r="28959" spans="1:2" x14ac:dyDescent="0.45">
      <c r="A28959" s="23">
        <v>45228.635416666664</v>
      </c>
      <c r="B28959">
        <v>603.20000000000005</v>
      </c>
    </row>
    <row r="28960" spans="1:2" x14ac:dyDescent="0.45">
      <c r="A28960" s="23">
        <v>45228.645833333336</v>
      </c>
      <c r="B28960">
        <v>587.70000000000005</v>
      </c>
    </row>
    <row r="28961" spans="1:2" x14ac:dyDescent="0.45">
      <c r="A28961" s="23">
        <v>45228.65625</v>
      </c>
      <c r="B28961">
        <v>604.4</v>
      </c>
    </row>
    <row r="28962" spans="1:2" x14ac:dyDescent="0.45">
      <c r="A28962" s="23">
        <v>45228.666666666664</v>
      </c>
      <c r="B28962">
        <v>603.20000000000005</v>
      </c>
    </row>
    <row r="28963" spans="1:2" x14ac:dyDescent="0.45">
      <c r="A28963" s="23">
        <v>45228.677083333336</v>
      </c>
      <c r="B28963">
        <v>622.1</v>
      </c>
    </row>
    <row r="28964" spans="1:2" x14ac:dyDescent="0.45">
      <c r="A28964" s="23">
        <v>45228.6875</v>
      </c>
      <c r="B28964">
        <v>620</v>
      </c>
    </row>
    <row r="28965" spans="1:2" x14ac:dyDescent="0.45">
      <c r="A28965" s="23">
        <v>45228.697916666664</v>
      </c>
      <c r="B28965">
        <v>620</v>
      </c>
    </row>
    <row r="28966" spans="1:2" x14ac:dyDescent="0.45">
      <c r="A28966" s="23">
        <v>45228.708333333336</v>
      </c>
      <c r="B28966">
        <v>620</v>
      </c>
    </row>
    <row r="28967" spans="1:2" x14ac:dyDescent="0.45">
      <c r="A28967" s="23">
        <v>45228.71875</v>
      </c>
      <c r="B28967">
        <v>600</v>
      </c>
    </row>
    <row r="28968" spans="1:2" x14ac:dyDescent="0.45">
      <c r="A28968" s="23">
        <v>45228.729166666664</v>
      </c>
      <c r="B28968">
        <v>585</v>
      </c>
    </row>
    <row r="28969" spans="1:2" x14ac:dyDescent="0.45">
      <c r="A28969" s="23">
        <v>45228.739583333336</v>
      </c>
      <c r="B28969">
        <v>585</v>
      </c>
    </row>
    <row r="28970" spans="1:2" x14ac:dyDescent="0.45">
      <c r="A28970" s="23">
        <v>45228.75</v>
      </c>
      <c r="B28970">
        <v>590</v>
      </c>
    </row>
    <row r="28971" spans="1:2" x14ac:dyDescent="0.45">
      <c r="A28971" s="23">
        <v>45228.760416666664</v>
      </c>
      <c r="B28971">
        <v>580</v>
      </c>
    </row>
    <row r="28972" spans="1:2" x14ac:dyDescent="0.45">
      <c r="A28972" s="23">
        <v>45228.770833333336</v>
      </c>
      <c r="B28972">
        <v>575</v>
      </c>
    </row>
    <row r="28973" spans="1:2" x14ac:dyDescent="0.45">
      <c r="A28973" s="23">
        <v>45228.78125</v>
      </c>
      <c r="B28973">
        <v>565</v>
      </c>
    </row>
    <row r="28974" spans="1:2" x14ac:dyDescent="0.45">
      <c r="A28974" s="23">
        <v>45228.791666666664</v>
      </c>
      <c r="B28974">
        <v>560</v>
      </c>
    </row>
    <row r="28975" spans="1:2" x14ac:dyDescent="0.45">
      <c r="A28975" s="23">
        <v>45228.802083333336</v>
      </c>
      <c r="B28975">
        <v>515</v>
      </c>
    </row>
    <row r="28976" spans="1:2" x14ac:dyDescent="0.45">
      <c r="A28976" s="23">
        <v>45228.8125</v>
      </c>
      <c r="B28976">
        <v>460</v>
      </c>
    </row>
    <row r="28977" spans="1:2" x14ac:dyDescent="0.45">
      <c r="A28977" s="23">
        <v>45228.822916666664</v>
      </c>
      <c r="B28977">
        <v>415</v>
      </c>
    </row>
    <row r="28978" spans="1:2" x14ac:dyDescent="0.45">
      <c r="A28978" s="23">
        <v>45228.833333333336</v>
      </c>
      <c r="B28978">
        <v>365</v>
      </c>
    </row>
    <row r="28979" spans="1:2" x14ac:dyDescent="0.45">
      <c r="A28979" s="23">
        <v>45228.84375</v>
      </c>
      <c r="B28979">
        <v>340</v>
      </c>
    </row>
    <row r="28980" spans="1:2" x14ac:dyDescent="0.45">
      <c r="A28980" s="23">
        <v>45228.854166666664</v>
      </c>
      <c r="B28980">
        <v>310</v>
      </c>
    </row>
    <row r="28981" spans="1:2" x14ac:dyDescent="0.45">
      <c r="A28981" s="23">
        <v>45228.864583333336</v>
      </c>
      <c r="B28981">
        <v>265</v>
      </c>
    </row>
    <row r="28982" spans="1:2" x14ac:dyDescent="0.45">
      <c r="A28982" s="23">
        <v>45228.875</v>
      </c>
      <c r="B28982">
        <v>235</v>
      </c>
    </row>
    <row r="28983" spans="1:2" x14ac:dyDescent="0.45">
      <c r="A28983" s="23">
        <v>45228.885416666664</v>
      </c>
      <c r="B28983">
        <v>220</v>
      </c>
    </row>
    <row r="28984" spans="1:2" x14ac:dyDescent="0.45">
      <c r="A28984" s="23">
        <v>45228.895833333336</v>
      </c>
      <c r="B28984">
        <v>210</v>
      </c>
    </row>
    <row r="28985" spans="1:2" x14ac:dyDescent="0.45">
      <c r="A28985" s="23">
        <v>45228.90625</v>
      </c>
      <c r="B28985">
        <v>210</v>
      </c>
    </row>
    <row r="28986" spans="1:2" x14ac:dyDescent="0.45">
      <c r="A28986" s="23">
        <v>45228.916666666664</v>
      </c>
      <c r="B28986">
        <v>210</v>
      </c>
    </row>
    <row r="28987" spans="1:2" x14ac:dyDescent="0.45">
      <c r="A28987" s="23">
        <v>45228.927083333336</v>
      </c>
      <c r="B28987">
        <v>200</v>
      </c>
    </row>
    <row r="28988" spans="1:2" x14ac:dyDescent="0.45">
      <c r="A28988" s="23">
        <v>45228.9375</v>
      </c>
      <c r="B28988">
        <v>205</v>
      </c>
    </row>
    <row r="28989" spans="1:2" x14ac:dyDescent="0.45">
      <c r="A28989" s="23">
        <v>45228.947916666664</v>
      </c>
      <c r="B28989">
        <v>210</v>
      </c>
    </row>
    <row r="28990" spans="1:2" x14ac:dyDescent="0.45">
      <c r="A28990" s="23">
        <v>45228.958333333336</v>
      </c>
      <c r="B28990">
        <v>215</v>
      </c>
    </row>
    <row r="28991" spans="1:2" x14ac:dyDescent="0.45">
      <c r="A28991" s="23">
        <v>45228.96875</v>
      </c>
      <c r="B28991">
        <v>205</v>
      </c>
    </row>
    <row r="28992" spans="1:2" x14ac:dyDescent="0.45">
      <c r="A28992" s="23">
        <v>45228.979166666664</v>
      </c>
      <c r="B28992">
        <v>215</v>
      </c>
    </row>
    <row r="28993" spans="1:2" x14ac:dyDescent="0.45">
      <c r="A28993" s="23">
        <v>45228.989583333336</v>
      </c>
      <c r="B28993">
        <v>200</v>
      </c>
    </row>
    <row r="28994" spans="1:2" x14ac:dyDescent="0.45">
      <c r="A28994" s="23">
        <v>45229</v>
      </c>
      <c r="B28994">
        <v>200</v>
      </c>
    </row>
    <row r="28995" spans="1:2" x14ac:dyDescent="0.45">
      <c r="A28995" s="23">
        <v>45229.010416666664</v>
      </c>
      <c r="B28995">
        <v>195</v>
      </c>
    </row>
    <row r="28996" spans="1:2" x14ac:dyDescent="0.45">
      <c r="A28996" s="23">
        <v>45229.020833333336</v>
      </c>
      <c r="B28996">
        <v>205</v>
      </c>
    </row>
    <row r="28997" spans="1:2" x14ac:dyDescent="0.45">
      <c r="A28997" s="23">
        <v>45229.03125</v>
      </c>
      <c r="B28997">
        <v>195</v>
      </c>
    </row>
    <row r="28998" spans="1:2" x14ac:dyDescent="0.45">
      <c r="A28998" s="23">
        <v>45229.041666666664</v>
      </c>
      <c r="B28998">
        <v>200</v>
      </c>
    </row>
    <row r="28999" spans="1:2" x14ac:dyDescent="0.45">
      <c r="A28999" s="23">
        <v>45229.052083333336</v>
      </c>
      <c r="B28999">
        <v>195</v>
      </c>
    </row>
    <row r="29000" spans="1:2" x14ac:dyDescent="0.45">
      <c r="A29000" s="23">
        <v>45229.0625</v>
      </c>
      <c r="B29000">
        <v>185</v>
      </c>
    </row>
    <row r="29001" spans="1:2" x14ac:dyDescent="0.45">
      <c r="A29001" s="23">
        <v>45229.072916666664</v>
      </c>
      <c r="B29001">
        <v>195</v>
      </c>
    </row>
    <row r="29002" spans="1:2" x14ac:dyDescent="0.45">
      <c r="A29002" s="23">
        <v>45229.083333333336</v>
      </c>
      <c r="B29002">
        <v>195</v>
      </c>
    </row>
    <row r="29003" spans="1:2" x14ac:dyDescent="0.45">
      <c r="A29003" s="23">
        <v>45229.09375</v>
      </c>
      <c r="B29003">
        <v>190</v>
      </c>
    </row>
    <row r="29004" spans="1:2" x14ac:dyDescent="0.45">
      <c r="A29004" s="23">
        <v>45229.104166666664</v>
      </c>
      <c r="B29004">
        <v>190</v>
      </c>
    </row>
    <row r="29005" spans="1:2" x14ac:dyDescent="0.45">
      <c r="A29005" s="23">
        <v>45229.114583333336</v>
      </c>
      <c r="B29005">
        <v>185</v>
      </c>
    </row>
    <row r="29006" spans="1:2" x14ac:dyDescent="0.45">
      <c r="A29006" s="23">
        <v>45229.125</v>
      </c>
      <c r="B29006">
        <v>180</v>
      </c>
    </row>
    <row r="29007" spans="1:2" x14ac:dyDescent="0.45">
      <c r="A29007" s="23">
        <v>45229.135416666664</v>
      </c>
      <c r="B29007">
        <v>190</v>
      </c>
    </row>
    <row r="29008" spans="1:2" x14ac:dyDescent="0.45">
      <c r="A29008" s="23">
        <v>45229.145833333336</v>
      </c>
      <c r="B29008">
        <v>180</v>
      </c>
    </row>
    <row r="29009" spans="1:2" x14ac:dyDescent="0.45">
      <c r="A29009" s="23">
        <v>45229.15625</v>
      </c>
      <c r="B29009">
        <v>180</v>
      </c>
    </row>
    <row r="29010" spans="1:2" x14ac:dyDescent="0.45">
      <c r="A29010" s="23">
        <v>45229.166666666664</v>
      </c>
      <c r="B29010">
        <v>180</v>
      </c>
    </row>
    <row r="29011" spans="1:2" x14ac:dyDescent="0.45">
      <c r="A29011" s="23">
        <v>45229.177083333336</v>
      </c>
      <c r="B29011">
        <v>175</v>
      </c>
    </row>
    <row r="29012" spans="1:2" x14ac:dyDescent="0.45">
      <c r="A29012" s="23">
        <v>45229.1875</v>
      </c>
      <c r="B29012">
        <v>190</v>
      </c>
    </row>
    <row r="29013" spans="1:2" x14ac:dyDescent="0.45">
      <c r="A29013" s="23">
        <v>45229.197916666664</v>
      </c>
      <c r="B29013">
        <v>185</v>
      </c>
    </row>
    <row r="29014" spans="1:2" x14ac:dyDescent="0.45">
      <c r="A29014" s="23">
        <v>45229.208333333336</v>
      </c>
      <c r="B29014">
        <v>185</v>
      </c>
    </row>
    <row r="29015" spans="1:2" x14ac:dyDescent="0.45">
      <c r="A29015" s="23">
        <v>45229.21875</v>
      </c>
      <c r="B29015">
        <v>185</v>
      </c>
    </row>
    <row r="29016" spans="1:2" x14ac:dyDescent="0.45">
      <c r="A29016" s="23">
        <v>45229.229166666664</v>
      </c>
      <c r="B29016">
        <v>170</v>
      </c>
    </row>
    <row r="29017" spans="1:2" x14ac:dyDescent="0.45">
      <c r="A29017" s="23">
        <v>45229.239583333336</v>
      </c>
      <c r="B29017">
        <v>180</v>
      </c>
    </row>
    <row r="29018" spans="1:2" x14ac:dyDescent="0.45">
      <c r="A29018" s="23">
        <v>45229.25</v>
      </c>
      <c r="B29018">
        <v>200</v>
      </c>
    </row>
    <row r="29019" spans="1:2" x14ac:dyDescent="0.45">
      <c r="A29019" s="23">
        <v>45229.260416666664</v>
      </c>
      <c r="B29019">
        <v>195</v>
      </c>
    </row>
    <row r="29020" spans="1:2" x14ac:dyDescent="0.45">
      <c r="A29020" s="23">
        <v>45229.270833333336</v>
      </c>
      <c r="B29020">
        <v>195</v>
      </c>
    </row>
    <row r="29021" spans="1:2" x14ac:dyDescent="0.45">
      <c r="A29021" s="23">
        <v>45229.28125</v>
      </c>
      <c r="B29021">
        <v>190</v>
      </c>
    </row>
    <row r="29022" spans="1:2" x14ac:dyDescent="0.45">
      <c r="A29022" s="23">
        <v>45229.291666666664</v>
      </c>
      <c r="B29022">
        <v>203</v>
      </c>
    </row>
    <row r="29023" spans="1:2" x14ac:dyDescent="0.45">
      <c r="A29023" s="23">
        <v>45229.302083333336</v>
      </c>
      <c r="B29023">
        <v>206.3</v>
      </c>
    </row>
    <row r="29024" spans="1:2" x14ac:dyDescent="0.45">
      <c r="A29024" s="23">
        <v>45229.3125</v>
      </c>
      <c r="B29024">
        <v>201.6</v>
      </c>
    </row>
    <row r="29025" spans="1:2" x14ac:dyDescent="0.45">
      <c r="A29025" s="23">
        <v>45229.322916666664</v>
      </c>
      <c r="B29025">
        <v>233.9</v>
      </c>
    </row>
    <row r="29026" spans="1:2" x14ac:dyDescent="0.45">
      <c r="A29026" s="23">
        <v>45229.333333333336</v>
      </c>
      <c r="B29026">
        <v>239.4</v>
      </c>
    </row>
    <row r="29027" spans="1:2" x14ac:dyDescent="0.45">
      <c r="A29027" s="23">
        <v>45229.34375</v>
      </c>
      <c r="B29027">
        <v>260.89999999999998</v>
      </c>
    </row>
    <row r="29028" spans="1:2" x14ac:dyDescent="0.45">
      <c r="A29028" s="23">
        <v>45229.354166666664</v>
      </c>
      <c r="B29028">
        <v>301.10000000000002</v>
      </c>
    </row>
    <row r="29029" spans="1:2" x14ac:dyDescent="0.45">
      <c r="A29029" s="23">
        <v>45229.364583333336</v>
      </c>
      <c r="B29029">
        <v>295.3</v>
      </c>
    </row>
    <row r="29030" spans="1:2" x14ac:dyDescent="0.45">
      <c r="A29030" s="23">
        <v>45229.375</v>
      </c>
      <c r="B29030">
        <v>343.9</v>
      </c>
    </row>
    <row r="29031" spans="1:2" x14ac:dyDescent="0.45">
      <c r="A29031" s="23">
        <v>45229.385416666664</v>
      </c>
      <c r="B29031">
        <v>367.4</v>
      </c>
    </row>
    <row r="29032" spans="1:2" x14ac:dyDescent="0.45">
      <c r="A29032" s="23">
        <v>45229.395833333336</v>
      </c>
      <c r="B29032">
        <v>377.5</v>
      </c>
    </row>
    <row r="29033" spans="1:2" x14ac:dyDescent="0.45">
      <c r="A29033" s="23">
        <v>45229.40625</v>
      </c>
      <c r="B29033">
        <v>406</v>
      </c>
    </row>
    <row r="29034" spans="1:2" x14ac:dyDescent="0.45">
      <c r="A29034" s="23">
        <v>45229.416666666664</v>
      </c>
      <c r="B29034">
        <v>479.7</v>
      </c>
    </row>
    <row r="29035" spans="1:2" x14ac:dyDescent="0.45">
      <c r="A29035" s="23">
        <v>45229.427083333336</v>
      </c>
      <c r="B29035">
        <v>494.9</v>
      </c>
    </row>
    <row r="29036" spans="1:2" x14ac:dyDescent="0.45">
      <c r="A29036" s="23">
        <v>45229.4375</v>
      </c>
      <c r="B29036">
        <v>524.6</v>
      </c>
    </row>
    <row r="29037" spans="1:2" x14ac:dyDescent="0.45">
      <c r="A29037" s="23">
        <v>45229.447916666664</v>
      </c>
      <c r="B29037">
        <v>531.1</v>
      </c>
    </row>
    <row r="29038" spans="1:2" x14ac:dyDescent="0.45">
      <c r="A29038" s="23">
        <v>45229.458333333336</v>
      </c>
      <c r="B29038">
        <v>545.20000000000005</v>
      </c>
    </row>
    <row r="29039" spans="1:2" x14ac:dyDescent="0.45">
      <c r="A29039" s="23">
        <v>45229.46875</v>
      </c>
      <c r="B29039">
        <v>578</v>
      </c>
    </row>
    <row r="29040" spans="1:2" x14ac:dyDescent="0.45">
      <c r="A29040" s="23">
        <v>45229.479166666664</v>
      </c>
      <c r="B29040">
        <v>589.29999999999995</v>
      </c>
    </row>
    <row r="29041" spans="1:2" x14ac:dyDescent="0.45">
      <c r="A29041" s="23">
        <v>45229.489583333336</v>
      </c>
      <c r="B29041">
        <v>580.29999999999995</v>
      </c>
    </row>
    <row r="29042" spans="1:2" x14ac:dyDescent="0.45">
      <c r="A29042" s="23">
        <v>45229.5</v>
      </c>
      <c r="B29042">
        <v>614.1</v>
      </c>
    </row>
    <row r="29043" spans="1:2" x14ac:dyDescent="0.45">
      <c r="A29043" s="23">
        <v>45229.510416666664</v>
      </c>
      <c r="B29043">
        <v>612.6</v>
      </c>
    </row>
    <row r="29044" spans="1:2" x14ac:dyDescent="0.45">
      <c r="A29044" s="23">
        <v>45229.520833333336</v>
      </c>
      <c r="B29044">
        <v>628.6</v>
      </c>
    </row>
    <row r="29045" spans="1:2" x14ac:dyDescent="0.45">
      <c r="A29045" s="23">
        <v>45229.53125</v>
      </c>
      <c r="B29045">
        <v>642</v>
      </c>
    </row>
    <row r="29046" spans="1:2" x14ac:dyDescent="0.45">
      <c r="A29046" s="23">
        <v>45229.541666666664</v>
      </c>
      <c r="B29046">
        <v>621</v>
      </c>
    </row>
    <row r="29047" spans="1:2" x14ac:dyDescent="0.45">
      <c r="A29047" s="23">
        <v>45229.552083333336</v>
      </c>
      <c r="B29047">
        <v>614.9</v>
      </c>
    </row>
    <row r="29048" spans="1:2" x14ac:dyDescent="0.45">
      <c r="A29048" s="23">
        <v>45229.5625</v>
      </c>
      <c r="B29048">
        <v>604.4</v>
      </c>
    </row>
    <row r="29049" spans="1:2" x14ac:dyDescent="0.45">
      <c r="A29049" s="23">
        <v>45229.572916666664</v>
      </c>
      <c r="B29049">
        <v>595.9</v>
      </c>
    </row>
    <row r="29050" spans="1:2" x14ac:dyDescent="0.45">
      <c r="A29050" s="23">
        <v>45229.583333333336</v>
      </c>
      <c r="B29050">
        <v>592.5</v>
      </c>
    </row>
    <row r="29051" spans="1:2" x14ac:dyDescent="0.45">
      <c r="A29051" s="23">
        <v>45229.59375</v>
      </c>
      <c r="B29051">
        <v>602.1</v>
      </c>
    </row>
    <row r="29052" spans="1:2" x14ac:dyDescent="0.45">
      <c r="A29052" s="23">
        <v>45229.604166666664</v>
      </c>
      <c r="B29052">
        <v>600.20000000000005</v>
      </c>
    </row>
    <row r="29053" spans="1:2" x14ac:dyDescent="0.45">
      <c r="A29053" s="23">
        <v>45229.614583333336</v>
      </c>
      <c r="B29053">
        <v>597.20000000000005</v>
      </c>
    </row>
    <row r="29054" spans="1:2" x14ac:dyDescent="0.45">
      <c r="A29054" s="23">
        <v>45229.625</v>
      </c>
      <c r="B29054">
        <v>599.4</v>
      </c>
    </row>
    <row r="29055" spans="1:2" x14ac:dyDescent="0.45">
      <c r="A29055" s="23">
        <v>45229.635416666664</v>
      </c>
      <c r="B29055">
        <v>603.5</v>
      </c>
    </row>
    <row r="29056" spans="1:2" x14ac:dyDescent="0.45">
      <c r="A29056" s="23">
        <v>45229.645833333336</v>
      </c>
      <c r="B29056">
        <v>614.5</v>
      </c>
    </row>
    <row r="29057" spans="1:2" x14ac:dyDescent="0.45">
      <c r="A29057" s="23">
        <v>45229.65625</v>
      </c>
      <c r="B29057">
        <v>620</v>
      </c>
    </row>
    <row r="29058" spans="1:2" x14ac:dyDescent="0.45">
      <c r="A29058" s="23">
        <v>45229.666666666664</v>
      </c>
      <c r="B29058">
        <v>609.70000000000005</v>
      </c>
    </row>
    <row r="29059" spans="1:2" x14ac:dyDescent="0.45">
      <c r="A29059" s="23">
        <v>45229.677083333336</v>
      </c>
      <c r="B29059">
        <v>610.20000000000005</v>
      </c>
    </row>
    <row r="29060" spans="1:2" x14ac:dyDescent="0.45">
      <c r="A29060" s="23">
        <v>45229.6875</v>
      </c>
      <c r="B29060">
        <v>635</v>
      </c>
    </row>
    <row r="29061" spans="1:2" x14ac:dyDescent="0.45">
      <c r="A29061" s="23">
        <v>45229.697916666664</v>
      </c>
      <c r="B29061">
        <v>635</v>
      </c>
    </row>
    <row r="29062" spans="1:2" x14ac:dyDescent="0.45">
      <c r="A29062" s="23">
        <v>45229.708333333336</v>
      </c>
      <c r="B29062">
        <v>635</v>
      </c>
    </row>
    <row r="29063" spans="1:2" x14ac:dyDescent="0.45">
      <c r="A29063" s="23">
        <v>45229.71875</v>
      </c>
      <c r="B29063">
        <v>610</v>
      </c>
    </row>
    <row r="29064" spans="1:2" x14ac:dyDescent="0.45">
      <c r="A29064" s="23">
        <v>45229.729166666664</v>
      </c>
      <c r="B29064">
        <v>630</v>
      </c>
    </row>
    <row r="29065" spans="1:2" x14ac:dyDescent="0.45">
      <c r="A29065" s="23">
        <v>45229.739583333336</v>
      </c>
      <c r="B29065">
        <v>605</v>
      </c>
    </row>
    <row r="29066" spans="1:2" x14ac:dyDescent="0.45">
      <c r="A29066" s="23">
        <v>45229.75</v>
      </c>
      <c r="B29066">
        <v>595</v>
      </c>
    </row>
    <row r="29067" spans="1:2" x14ac:dyDescent="0.45">
      <c r="A29067" s="23">
        <v>45229.760416666664</v>
      </c>
      <c r="B29067">
        <v>595</v>
      </c>
    </row>
    <row r="29068" spans="1:2" x14ac:dyDescent="0.45">
      <c r="A29068" s="23">
        <v>45229.770833333336</v>
      </c>
      <c r="B29068">
        <v>585</v>
      </c>
    </row>
    <row r="29069" spans="1:2" x14ac:dyDescent="0.45">
      <c r="A29069" s="23">
        <v>45229.78125</v>
      </c>
      <c r="B29069">
        <v>585</v>
      </c>
    </row>
    <row r="29070" spans="1:2" x14ac:dyDescent="0.45">
      <c r="A29070" s="23">
        <v>45229.791666666664</v>
      </c>
      <c r="B29070">
        <v>570</v>
      </c>
    </row>
    <row r="29071" spans="1:2" x14ac:dyDescent="0.45">
      <c r="A29071" s="23">
        <v>45229.802083333336</v>
      </c>
      <c r="B29071">
        <v>530</v>
      </c>
    </row>
    <row r="29072" spans="1:2" x14ac:dyDescent="0.45">
      <c r="A29072" s="23">
        <v>45229.8125</v>
      </c>
      <c r="B29072">
        <v>470</v>
      </c>
    </row>
    <row r="29073" spans="1:2" x14ac:dyDescent="0.45">
      <c r="A29073" s="23">
        <v>45229.822916666664</v>
      </c>
      <c r="B29073">
        <v>410</v>
      </c>
    </row>
    <row r="29074" spans="1:2" x14ac:dyDescent="0.45">
      <c r="A29074" s="23">
        <v>45229.833333333336</v>
      </c>
      <c r="B29074">
        <v>360</v>
      </c>
    </row>
    <row r="29075" spans="1:2" x14ac:dyDescent="0.45">
      <c r="A29075" s="23">
        <v>45229.84375</v>
      </c>
      <c r="B29075">
        <v>330</v>
      </c>
    </row>
    <row r="29076" spans="1:2" x14ac:dyDescent="0.45">
      <c r="A29076" s="23">
        <v>45229.854166666664</v>
      </c>
      <c r="B29076">
        <v>330</v>
      </c>
    </row>
    <row r="29077" spans="1:2" x14ac:dyDescent="0.45">
      <c r="A29077" s="23">
        <v>45229.864583333336</v>
      </c>
      <c r="B29077">
        <v>265</v>
      </c>
    </row>
    <row r="29078" spans="1:2" x14ac:dyDescent="0.45">
      <c r="A29078" s="23">
        <v>45229.875</v>
      </c>
      <c r="B29078">
        <v>235</v>
      </c>
    </row>
    <row r="29079" spans="1:2" x14ac:dyDescent="0.45">
      <c r="A29079" s="23">
        <v>45229.885416666664</v>
      </c>
      <c r="B29079">
        <v>230</v>
      </c>
    </row>
    <row r="29080" spans="1:2" x14ac:dyDescent="0.45">
      <c r="A29080" s="23">
        <v>45229.895833333336</v>
      </c>
      <c r="B29080">
        <v>220</v>
      </c>
    </row>
    <row r="29081" spans="1:2" x14ac:dyDescent="0.45">
      <c r="A29081" s="23">
        <v>45229.90625</v>
      </c>
      <c r="B29081">
        <v>220</v>
      </c>
    </row>
    <row r="29082" spans="1:2" x14ac:dyDescent="0.45">
      <c r="A29082" s="23">
        <v>45229.916666666664</v>
      </c>
      <c r="B29082">
        <v>220</v>
      </c>
    </row>
    <row r="29083" spans="1:2" x14ac:dyDescent="0.45">
      <c r="A29083" s="23">
        <v>45229.927083333336</v>
      </c>
      <c r="B29083">
        <v>210</v>
      </c>
    </row>
    <row r="29084" spans="1:2" x14ac:dyDescent="0.45">
      <c r="A29084" s="23">
        <v>45229.9375</v>
      </c>
      <c r="B29084">
        <v>205</v>
      </c>
    </row>
    <row r="29085" spans="1:2" x14ac:dyDescent="0.45">
      <c r="A29085" s="23">
        <v>45229.947916666664</v>
      </c>
      <c r="B29085">
        <v>205</v>
      </c>
    </row>
    <row r="29086" spans="1:2" x14ac:dyDescent="0.45">
      <c r="A29086" s="23">
        <v>45229.958333333336</v>
      </c>
      <c r="B29086">
        <v>200</v>
      </c>
    </row>
    <row r="29087" spans="1:2" x14ac:dyDescent="0.45">
      <c r="A29087" s="23">
        <v>45229.96875</v>
      </c>
      <c r="B29087">
        <v>190</v>
      </c>
    </row>
    <row r="29088" spans="1:2" x14ac:dyDescent="0.45">
      <c r="A29088" s="23">
        <v>45229.979166666664</v>
      </c>
      <c r="B29088">
        <v>200</v>
      </c>
    </row>
    <row r="29089" spans="1:2" x14ac:dyDescent="0.45">
      <c r="A29089" s="23">
        <v>45229.989583333336</v>
      </c>
      <c r="B29089">
        <v>195</v>
      </c>
    </row>
    <row r="29090" spans="1:2" x14ac:dyDescent="0.45">
      <c r="A29090" s="23">
        <v>45230</v>
      </c>
      <c r="B29090">
        <v>195</v>
      </c>
    </row>
    <row r="29091" spans="1:2" x14ac:dyDescent="0.45">
      <c r="A29091" s="23">
        <v>45230.010416666664</v>
      </c>
      <c r="B29091">
        <v>195</v>
      </c>
    </row>
    <row r="29092" spans="1:2" x14ac:dyDescent="0.45">
      <c r="A29092" s="23">
        <v>45230.020833333336</v>
      </c>
      <c r="B29092">
        <v>195</v>
      </c>
    </row>
    <row r="29093" spans="1:2" x14ac:dyDescent="0.45">
      <c r="A29093" s="23">
        <v>45230.03125</v>
      </c>
      <c r="B29093">
        <v>205</v>
      </c>
    </row>
    <row r="29094" spans="1:2" x14ac:dyDescent="0.45">
      <c r="A29094" s="23">
        <v>45230.041666666664</v>
      </c>
      <c r="B29094">
        <v>190</v>
      </c>
    </row>
    <row r="29095" spans="1:2" x14ac:dyDescent="0.45">
      <c r="A29095" s="23">
        <v>45230.052083333336</v>
      </c>
      <c r="B29095">
        <v>190</v>
      </c>
    </row>
    <row r="29096" spans="1:2" x14ac:dyDescent="0.45">
      <c r="A29096" s="23">
        <v>45230.0625</v>
      </c>
      <c r="B29096">
        <v>190</v>
      </c>
    </row>
    <row r="29097" spans="1:2" x14ac:dyDescent="0.45">
      <c r="A29097" s="23">
        <v>45230.072916666664</v>
      </c>
      <c r="B29097">
        <v>185</v>
      </c>
    </row>
    <row r="29098" spans="1:2" x14ac:dyDescent="0.45">
      <c r="A29098" s="23">
        <v>45230.083333333336</v>
      </c>
      <c r="B29098">
        <v>180</v>
      </c>
    </row>
    <row r="29099" spans="1:2" x14ac:dyDescent="0.45">
      <c r="A29099" s="23">
        <v>45230.09375</v>
      </c>
      <c r="B29099">
        <v>185</v>
      </c>
    </row>
    <row r="29100" spans="1:2" x14ac:dyDescent="0.45">
      <c r="A29100" s="23">
        <v>45230.104166666664</v>
      </c>
      <c r="B29100">
        <v>175</v>
      </c>
    </row>
    <row r="29101" spans="1:2" x14ac:dyDescent="0.45">
      <c r="A29101" s="23">
        <v>45230.114583333336</v>
      </c>
      <c r="B29101">
        <v>180</v>
      </c>
    </row>
    <row r="29102" spans="1:2" x14ac:dyDescent="0.45">
      <c r="A29102" s="23">
        <v>45230.125</v>
      </c>
      <c r="B29102">
        <v>175</v>
      </c>
    </row>
    <row r="29103" spans="1:2" x14ac:dyDescent="0.45">
      <c r="A29103" s="23">
        <v>45230.135416666664</v>
      </c>
      <c r="B29103">
        <v>180</v>
      </c>
    </row>
    <row r="29104" spans="1:2" x14ac:dyDescent="0.45">
      <c r="A29104" s="23">
        <v>45230.145833333336</v>
      </c>
      <c r="B29104">
        <v>180</v>
      </c>
    </row>
    <row r="29105" spans="1:2" x14ac:dyDescent="0.45">
      <c r="A29105" s="23">
        <v>45230.15625</v>
      </c>
      <c r="B29105">
        <v>180</v>
      </c>
    </row>
    <row r="29106" spans="1:2" x14ac:dyDescent="0.45">
      <c r="A29106" s="23">
        <v>45230.166666666664</v>
      </c>
      <c r="B29106">
        <v>180</v>
      </c>
    </row>
    <row r="29107" spans="1:2" x14ac:dyDescent="0.45">
      <c r="A29107" s="23">
        <v>45230.177083333336</v>
      </c>
      <c r="B29107">
        <v>190</v>
      </c>
    </row>
    <row r="29108" spans="1:2" x14ac:dyDescent="0.45">
      <c r="A29108" s="23">
        <v>45230.1875</v>
      </c>
      <c r="B29108">
        <v>180</v>
      </c>
    </row>
    <row r="29109" spans="1:2" x14ac:dyDescent="0.45">
      <c r="A29109" s="23">
        <v>45230.197916666664</v>
      </c>
      <c r="B29109">
        <v>180</v>
      </c>
    </row>
    <row r="29110" spans="1:2" x14ac:dyDescent="0.45">
      <c r="A29110" s="23">
        <v>45230.208333333336</v>
      </c>
      <c r="B29110">
        <v>180</v>
      </c>
    </row>
    <row r="29111" spans="1:2" x14ac:dyDescent="0.45">
      <c r="A29111" s="23">
        <v>45230.21875</v>
      </c>
      <c r="B29111">
        <v>175</v>
      </c>
    </row>
    <row r="29112" spans="1:2" x14ac:dyDescent="0.45">
      <c r="A29112" s="23">
        <v>45230.229166666664</v>
      </c>
      <c r="B29112">
        <v>180</v>
      </c>
    </row>
    <row r="29113" spans="1:2" x14ac:dyDescent="0.45">
      <c r="A29113" s="23">
        <v>45230.239583333336</v>
      </c>
      <c r="B29113">
        <v>175</v>
      </c>
    </row>
    <row r="29114" spans="1:2" x14ac:dyDescent="0.45">
      <c r="A29114" s="23">
        <v>45230.25</v>
      </c>
      <c r="B29114">
        <v>185</v>
      </c>
    </row>
    <row r="29115" spans="1:2" x14ac:dyDescent="0.45">
      <c r="A29115" s="23">
        <v>45230.260416666664</v>
      </c>
      <c r="B29115">
        <v>185</v>
      </c>
    </row>
    <row r="29116" spans="1:2" x14ac:dyDescent="0.45">
      <c r="A29116" s="23">
        <v>45230.270833333336</v>
      </c>
      <c r="B29116">
        <v>175</v>
      </c>
    </row>
    <row r="29117" spans="1:2" x14ac:dyDescent="0.45">
      <c r="A29117" s="23">
        <v>45230.28125</v>
      </c>
      <c r="B29117">
        <v>175</v>
      </c>
    </row>
    <row r="29118" spans="1:2" x14ac:dyDescent="0.45">
      <c r="A29118" s="23">
        <v>45230.291666666664</v>
      </c>
      <c r="B29118">
        <v>180</v>
      </c>
    </row>
    <row r="29119" spans="1:2" x14ac:dyDescent="0.45">
      <c r="A29119" s="23">
        <v>45230.302083333336</v>
      </c>
      <c r="B29119">
        <v>170</v>
      </c>
    </row>
    <row r="29120" spans="1:2" x14ac:dyDescent="0.45">
      <c r="A29120" s="23">
        <v>45230.3125</v>
      </c>
      <c r="B29120">
        <v>170</v>
      </c>
    </row>
    <row r="29121" spans="1:2" x14ac:dyDescent="0.45">
      <c r="A29121" s="23">
        <v>45230.322916666664</v>
      </c>
      <c r="B29121">
        <v>185.8</v>
      </c>
    </row>
    <row r="29122" spans="1:2" x14ac:dyDescent="0.45">
      <c r="A29122" s="23">
        <v>45230.333333333336</v>
      </c>
      <c r="B29122">
        <v>182.3</v>
      </c>
    </row>
    <row r="29123" spans="1:2" x14ac:dyDescent="0.45">
      <c r="A29123" s="23">
        <v>45230.34375</v>
      </c>
      <c r="B29123">
        <v>194.9</v>
      </c>
    </row>
    <row r="29124" spans="1:2" x14ac:dyDescent="0.45">
      <c r="A29124" s="23">
        <v>45230.354166666664</v>
      </c>
      <c r="B29124">
        <v>185.3</v>
      </c>
    </row>
    <row r="29125" spans="1:2" x14ac:dyDescent="0.45">
      <c r="A29125" s="23">
        <v>45230.364583333336</v>
      </c>
      <c r="B29125">
        <v>187.7</v>
      </c>
    </row>
    <row r="29126" spans="1:2" x14ac:dyDescent="0.45">
      <c r="A29126" s="23">
        <v>45230.375</v>
      </c>
      <c r="B29126">
        <v>190.4</v>
      </c>
    </row>
    <row r="29127" spans="1:2" x14ac:dyDescent="0.45">
      <c r="A29127" s="23">
        <v>45230.385416666664</v>
      </c>
      <c r="B29127">
        <v>202.3</v>
      </c>
    </row>
    <row r="29128" spans="1:2" x14ac:dyDescent="0.45">
      <c r="A29128" s="23">
        <v>45230.395833333336</v>
      </c>
      <c r="B29128">
        <v>212.6</v>
      </c>
    </row>
    <row r="29129" spans="1:2" x14ac:dyDescent="0.45">
      <c r="A29129" s="23">
        <v>45230.40625</v>
      </c>
      <c r="B29129">
        <v>226.8</v>
      </c>
    </row>
    <row r="29130" spans="1:2" x14ac:dyDescent="0.45">
      <c r="A29130" s="23">
        <v>45230.416666666664</v>
      </c>
      <c r="B29130">
        <v>259</v>
      </c>
    </row>
    <row r="29131" spans="1:2" x14ac:dyDescent="0.45">
      <c r="A29131" s="23">
        <v>45230.427083333336</v>
      </c>
      <c r="B29131">
        <v>254.2</v>
      </c>
    </row>
    <row r="29132" spans="1:2" x14ac:dyDescent="0.45">
      <c r="A29132" s="23">
        <v>45230.4375</v>
      </c>
      <c r="B29132">
        <v>249</v>
      </c>
    </row>
    <row r="29133" spans="1:2" x14ac:dyDescent="0.45">
      <c r="A29133" s="23">
        <v>45230.447916666664</v>
      </c>
      <c r="B29133">
        <v>257.89999999999998</v>
      </c>
    </row>
    <row r="29134" spans="1:2" x14ac:dyDescent="0.45">
      <c r="A29134" s="23">
        <v>45230.458333333336</v>
      </c>
      <c r="B29134">
        <v>256.60000000000002</v>
      </c>
    </row>
    <row r="29135" spans="1:2" x14ac:dyDescent="0.45">
      <c r="A29135" s="23">
        <v>45230.46875</v>
      </c>
      <c r="B29135">
        <v>255.6</v>
      </c>
    </row>
    <row r="29136" spans="1:2" x14ac:dyDescent="0.45">
      <c r="A29136" s="23">
        <v>45230.479166666664</v>
      </c>
      <c r="B29136">
        <v>248.9</v>
      </c>
    </row>
    <row r="29137" spans="1:2" x14ac:dyDescent="0.45">
      <c r="A29137" s="23">
        <v>45230.489583333336</v>
      </c>
      <c r="B29137">
        <v>245.2</v>
      </c>
    </row>
    <row r="29138" spans="1:2" x14ac:dyDescent="0.45">
      <c r="A29138" s="23">
        <v>45230.5</v>
      </c>
      <c r="B29138">
        <v>250.8</v>
      </c>
    </row>
    <row r="29139" spans="1:2" x14ac:dyDescent="0.45">
      <c r="A29139" s="23">
        <v>45230.510416666664</v>
      </c>
      <c r="B29139">
        <v>260.10000000000002</v>
      </c>
    </row>
    <row r="29140" spans="1:2" x14ac:dyDescent="0.45">
      <c r="A29140" s="23">
        <v>45230.520833333336</v>
      </c>
      <c r="B29140">
        <v>258.3</v>
      </c>
    </row>
    <row r="29141" spans="1:2" x14ac:dyDescent="0.45">
      <c r="A29141" s="23">
        <v>45230.53125</v>
      </c>
      <c r="B29141">
        <v>250.1</v>
      </c>
    </row>
    <row r="29142" spans="1:2" x14ac:dyDescent="0.45">
      <c r="A29142" s="23">
        <v>45230.541666666664</v>
      </c>
      <c r="B29142">
        <v>251.9</v>
      </c>
    </row>
    <row r="29143" spans="1:2" x14ac:dyDescent="0.45">
      <c r="A29143" s="23">
        <v>45230.552083333336</v>
      </c>
      <c r="B29143">
        <v>247.5</v>
      </c>
    </row>
    <row r="29144" spans="1:2" x14ac:dyDescent="0.45">
      <c r="A29144" s="23">
        <v>45230.5625</v>
      </c>
      <c r="B29144">
        <v>249.6</v>
      </c>
    </row>
    <row r="29145" spans="1:2" x14ac:dyDescent="0.45">
      <c r="A29145" s="23">
        <v>45230.572916666664</v>
      </c>
      <c r="B29145">
        <v>237.1</v>
      </c>
    </row>
    <row r="29146" spans="1:2" x14ac:dyDescent="0.45">
      <c r="A29146" s="23">
        <v>45230.583333333336</v>
      </c>
      <c r="B29146">
        <v>243.8</v>
      </c>
    </row>
    <row r="29147" spans="1:2" x14ac:dyDescent="0.45">
      <c r="A29147" s="23">
        <v>45230.59375</v>
      </c>
      <c r="B29147">
        <v>245</v>
      </c>
    </row>
    <row r="29148" spans="1:2" x14ac:dyDescent="0.45">
      <c r="A29148" s="23">
        <v>45230.604166666664</v>
      </c>
      <c r="B29148">
        <v>260.3</v>
      </c>
    </row>
    <row r="29149" spans="1:2" x14ac:dyDescent="0.45">
      <c r="A29149" s="23">
        <v>45230.614583333336</v>
      </c>
      <c r="B29149">
        <v>264.10000000000002</v>
      </c>
    </row>
    <row r="29150" spans="1:2" x14ac:dyDescent="0.45">
      <c r="A29150" s="23">
        <v>45230.625</v>
      </c>
      <c r="B29150">
        <v>274.10000000000002</v>
      </c>
    </row>
    <row r="29151" spans="1:2" x14ac:dyDescent="0.45">
      <c r="A29151" s="23">
        <v>45230.635416666664</v>
      </c>
      <c r="B29151">
        <v>257.10000000000002</v>
      </c>
    </row>
    <row r="29152" spans="1:2" x14ac:dyDescent="0.45">
      <c r="A29152" s="23">
        <v>45230.645833333336</v>
      </c>
      <c r="B29152">
        <v>238.6</v>
      </c>
    </row>
    <row r="29153" spans="1:2" x14ac:dyDescent="0.45">
      <c r="A29153" s="23">
        <v>45230.65625</v>
      </c>
      <c r="B29153">
        <v>231.9</v>
      </c>
    </row>
    <row r="29154" spans="1:2" x14ac:dyDescent="0.45">
      <c r="A29154" s="23">
        <v>45230.666666666664</v>
      </c>
      <c r="B29154">
        <v>239.6</v>
      </c>
    </row>
    <row r="29155" spans="1:2" x14ac:dyDescent="0.45">
      <c r="A29155" s="23">
        <v>45230.677083333336</v>
      </c>
      <c r="B29155">
        <v>245.1</v>
      </c>
    </row>
    <row r="29156" spans="1:2" x14ac:dyDescent="0.45">
      <c r="A29156" s="23">
        <v>45230.6875</v>
      </c>
      <c r="B29156">
        <v>250</v>
      </c>
    </row>
    <row r="29157" spans="1:2" x14ac:dyDescent="0.45">
      <c r="A29157" s="23">
        <v>45230.697916666664</v>
      </c>
      <c r="B29157">
        <v>245</v>
      </c>
    </row>
    <row r="29158" spans="1:2" x14ac:dyDescent="0.45">
      <c r="A29158" s="23">
        <v>45230.708333333336</v>
      </c>
      <c r="B29158">
        <v>250</v>
      </c>
    </row>
    <row r="29159" spans="1:2" x14ac:dyDescent="0.45">
      <c r="A29159" s="23">
        <v>45230.71875</v>
      </c>
      <c r="B29159">
        <v>260</v>
      </c>
    </row>
    <row r="29160" spans="1:2" x14ac:dyDescent="0.45">
      <c r="A29160" s="23">
        <v>45230.729166666664</v>
      </c>
      <c r="B29160">
        <v>240</v>
      </c>
    </row>
    <row r="29161" spans="1:2" x14ac:dyDescent="0.45">
      <c r="A29161" s="23">
        <v>45230.739583333336</v>
      </c>
      <c r="B29161">
        <v>230</v>
      </c>
    </row>
    <row r="29162" spans="1:2" x14ac:dyDescent="0.45">
      <c r="A29162" s="23">
        <v>45230.75</v>
      </c>
      <c r="B29162">
        <v>225</v>
      </c>
    </row>
    <row r="29163" spans="1:2" x14ac:dyDescent="0.45">
      <c r="A29163" s="23">
        <v>45230.760416666664</v>
      </c>
      <c r="B29163">
        <v>220</v>
      </c>
    </row>
    <row r="29164" spans="1:2" x14ac:dyDescent="0.45">
      <c r="A29164" s="23">
        <v>45230.770833333336</v>
      </c>
      <c r="B29164">
        <v>220</v>
      </c>
    </row>
    <row r="29165" spans="1:2" x14ac:dyDescent="0.45">
      <c r="A29165" s="23">
        <v>45230.78125</v>
      </c>
      <c r="B29165">
        <v>215</v>
      </c>
    </row>
    <row r="29166" spans="1:2" x14ac:dyDescent="0.45">
      <c r="A29166" s="23">
        <v>45230.791666666664</v>
      </c>
      <c r="B29166">
        <v>220</v>
      </c>
    </row>
    <row r="29167" spans="1:2" x14ac:dyDescent="0.45">
      <c r="A29167" s="23">
        <v>45230.802083333336</v>
      </c>
      <c r="B29167">
        <v>205</v>
      </c>
    </row>
    <row r="29168" spans="1:2" x14ac:dyDescent="0.45">
      <c r="A29168" s="23">
        <v>45230.8125</v>
      </c>
      <c r="B29168">
        <v>200</v>
      </c>
    </row>
    <row r="29169" spans="1:2" x14ac:dyDescent="0.45">
      <c r="A29169" s="23">
        <v>45230.822916666664</v>
      </c>
      <c r="B29169">
        <v>205</v>
      </c>
    </row>
    <row r="29170" spans="1:2" x14ac:dyDescent="0.45">
      <c r="A29170" s="23">
        <v>45230.833333333336</v>
      </c>
      <c r="B29170">
        <v>220</v>
      </c>
    </row>
    <row r="29171" spans="1:2" x14ac:dyDescent="0.45">
      <c r="A29171" s="23">
        <v>45230.84375</v>
      </c>
      <c r="B29171">
        <v>205</v>
      </c>
    </row>
    <row r="29172" spans="1:2" x14ac:dyDescent="0.45">
      <c r="A29172" s="23">
        <v>45230.854166666664</v>
      </c>
      <c r="B29172">
        <v>200</v>
      </c>
    </row>
    <row r="29173" spans="1:2" x14ac:dyDescent="0.45">
      <c r="A29173" s="23">
        <v>45230.864583333336</v>
      </c>
      <c r="B29173">
        <v>215</v>
      </c>
    </row>
    <row r="29174" spans="1:2" x14ac:dyDescent="0.45">
      <c r="A29174" s="23">
        <v>45230.875</v>
      </c>
      <c r="B29174">
        <v>195</v>
      </c>
    </row>
    <row r="29175" spans="1:2" x14ac:dyDescent="0.45">
      <c r="A29175" s="23">
        <v>45230.885416666664</v>
      </c>
      <c r="B29175">
        <v>200</v>
      </c>
    </row>
    <row r="29176" spans="1:2" x14ac:dyDescent="0.45">
      <c r="A29176" s="23">
        <v>45230.895833333336</v>
      </c>
      <c r="B29176">
        <v>190</v>
      </c>
    </row>
    <row r="29177" spans="1:2" x14ac:dyDescent="0.45">
      <c r="A29177" s="23">
        <v>45230.90625</v>
      </c>
      <c r="B29177">
        <v>190</v>
      </c>
    </row>
    <row r="29178" spans="1:2" x14ac:dyDescent="0.45">
      <c r="A29178" s="23">
        <v>45230.916666666664</v>
      </c>
      <c r="B29178">
        <v>185</v>
      </c>
    </row>
    <row r="29179" spans="1:2" x14ac:dyDescent="0.45">
      <c r="A29179" s="23">
        <v>45230.927083333336</v>
      </c>
      <c r="B29179">
        <v>185</v>
      </c>
    </row>
    <row r="29180" spans="1:2" x14ac:dyDescent="0.45">
      <c r="A29180" s="23">
        <v>45230.9375</v>
      </c>
      <c r="B29180">
        <v>195</v>
      </c>
    </row>
    <row r="29181" spans="1:2" x14ac:dyDescent="0.45">
      <c r="A29181" s="23">
        <v>45230.947916666664</v>
      </c>
      <c r="B29181">
        <v>190</v>
      </c>
    </row>
    <row r="29182" spans="1:2" x14ac:dyDescent="0.45">
      <c r="A29182" s="23">
        <v>45230.958333333336</v>
      </c>
      <c r="B29182">
        <v>195</v>
      </c>
    </row>
    <row r="29183" spans="1:2" x14ac:dyDescent="0.45">
      <c r="A29183" s="23">
        <v>45230.96875</v>
      </c>
      <c r="B29183">
        <v>180</v>
      </c>
    </row>
    <row r="29184" spans="1:2" x14ac:dyDescent="0.45">
      <c r="A29184" s="23">
        <v>45230.979166666664</v>
      </c>
      <c r="B29184">
        <v>185</v>
      </c>
    </row>
    <row r="29185" spans="1:2" x14ac:dyDescent="0.45">
      <c r="A29185" s="23">
        <v>45230.989583333336</v>
      </c>
      <c r="B29185">
        <v>180</v>
      </c>
    </row>
    <row r="29186" spans="1:2" x14ac:dyDescent="0.45">
      <c r="A29186" s="23">
        <v>45231</v>
      </c>
      <c r="B29186">
        <v>190</v>
      </c>
    </row>
    <row r="29187" spans="1:2" x14ac:dyDescent="0.45">
      <c r="A29187" s="23">
        <v>45231.010416666664</v>
      </c>
      <c r="B29187">
        <v>185</v>
      </c>
    </row>
    <row r="29188" spans="1:2" x14ac:dyDescent="0.45">
      <c r="A29188" s="23">
        <v>45231.020833333336</v>
      </c>
      <c r="B29188">
        <v>180</v>
      </c>
    </row>
    <row r="29189" spans="1:2" x14ac:dyDescent="0.45">
      <c r="A29189" s="23">
        <v>45231.03125</v>
      </c>
      <c r="B29189">
        <v>190</v>
      </c>
    </row>
    <row r="29190" spans="1:2" x14ac:dyDescent="0.45">
      <c r="A29190" s="23">
        <v>45231.041666666664</v>
      </c>
      <c r="B29190">
        <v>185</v>
      </c>
    </row>
    <row r="29191" spans="1:2" x14ac:dyDescent="0.45">
      <c r="A29191" s="23">
        <v>45231.052083333336</v>
      </c>
      <c r="B29191">
        <v>185</v>
      </c>
    </row>
    <row r="29192" spans="1:2" x14ac:dyDescent="0.45">
      <c r="A29192" s="23">
        <v>45231.0625</v>
      </c>
      <c r="B29192">
        <v>185</v>
      </c>
    </row>
    <row r="29193" spans="1:2" x14ac:dyDescent="0.45">
      <c r="A29193" s="23">
        <v>45231.072916666664</v>
      </c>
      <c r="B29193">
        <v>185</v>
      </c>
    </row>
    <row r="29194" spans="1:2" x14ac:dyDescent="0.45">
      <c r="A29194" s="23">
        <v>45231.083333333336</v>
      </c>
      <c r="B29194">
        <v>195</v>
      </c>
    </row>
    <row r="29195" spans="1:2" x14ac:dyDescent="0.45">
      <c r="A29195" s="23">
        <v>45231.09375</v>
      </c>
      <c r="B29195">
        <v>185</v>
      </c>
    </row>
    <row r="29196" spans="1:2" x14ac:dyDescent="0.45">
      <c r="A29196" s="23">
        <v>45231.104166666664</v>
      </c>
      <c r="B29196">
        <v>185</v>
      </c>
    </row>
    <row r="29197" spans="1:2" x14ac:dyDescent="0.45">
      <c r="A29197" s="23">
        <v>45231.114583333336</v>
      </c>
      <c r="B29197">
        <v>175</v>
      </c>
    </row>
    <row r="29198" spans="1:2" x14ac:dyDescent="0.45">
      <c r="A29198" s="23">
        <v>45231.125</v>
      </c>
      <c r="B29198">
        <v>185</v>
      </c>
    </row>
    <row r="29199" spans="1:2" x14ac:dyDescent="0.45">
      <c r="A29199" s="23">
        <v>45231.135416666664</v>
      </c>
      <c r="B29199">
        <v>180</v>
      </c>
    </row>
    <row r="29200" spans="1:2" x14ac:dyDescent="0.45">
      <c r="A29200" s="23">
        <v>45231.145833333336</v>
      </c>
      <c r="B29200">
        <v>180</v>
      </c>
    </row>
    <row r="29201" spans="1:2" x14ac:dyDescent="0.45">
      <c r="A29201" s="23">
        <v>45231.15625</v>
      </c>
      <c r="B29201">
        <v>180</v>
      </c>
    </row>
    <row r="29202" spans="1:2" x14ac:dyDescent="0.45">
      <c r="A29202" s="23">
        <v>45231.166666666664</v>
      </c>
      <c r="B29202">
        <v>180</v>
      </c>
    </row>
    <row r="29203" spans="1:2" x14ac:dyDescent="0.45">
      <c r="A29203" s="23">
        <v>45231.177083333336</v>
      </c>
      <c r="B29203">
        <v>180</v>
      </c>
    </row>
    <row r="29204" spans="1:2" x14ac:dyDescent="0.45">
      <c r="A29204" s="23">
        <v>45231.1875</v>
      </c>
      <c r="B29204">
        <v>175</v>
      </c>
    </row>
    <row r="29205" spans="1:2" x14ac:dyDescent="0.45">
      <c r="A29205" s="23">
        <v>45231.197916666664</v>
      </c>
      <c r="B29205">
        <v>180</v>
      </c>
    </row>
    <row r="29206" spans="1:2" x14ac:dyDescent="0.45">
      <c r="A29206" s="23">
        <v>45231.208333333336</v>
      </c>
      <c r="B29206">
        <v>170</v>
      </c>
    </row>
    <row r="29207" spans="1:2" x14ac:dyDescent="0.45">
      <c r="A29207" s="23">
        <v>45231.21875</v>
      </c>
      <c r="B29207">
        <v>180</v>
      </c>
    </row>
    <row r="29208" spans="1:2" x14ac:dyDescent="0.45">
      <c r="A29208" s="23">
        <v>45231.229166666664</v>
      </c>
      <c r="B29208">
        <v>175</v>
      </c>
    </row>
    <row r="29209" spans="1:2" x14ac:dyDescent="0.45">
      <c r="A29209" s="23">
        <v>45231.239583333336</v>
      </c>
      <c r="B29209">
        <v>170</v>
      </c>
    </row>
    <row r="29210" spans="1:2" x14ac:dyDescent="0.45">
      <c r="A29210" s="23">
        <v>45231.25</v>
      </c>
      <c r="B29210">
        <v>185</v>
      </c>
    </row>
    <row r="29211" spans="1:2" x14ac:dyDescent="0.45">
      <c r="A29211" s="23">
        <v>45231.260416666664</v>
      </c>
      <c r="B29211">
        <v>185</v>
      </c>
    </row>
    <row r="29212" spans="1:2" x14ac:dyDescent="0.45">
      <c r="A29212" s="23">
        <v>45231.270833333336</v>
      </c>
      <c r="B29212">
        <v>175</v>
      </c>
    </row>
    <row r="29213" spans="1:2" x14ac:dyDescent="0.45">
      <c r="A29213" s="23">
        <v>45231.28125</v>
      </c>
      <c r="B29213">
        <v>185</v>
      </c>
    </row>
    <row r="29214" spans="1:2" x14ac:dyDescent="0.45">
      <c r="A29214" s="23">
        <v>45231.291666666664</v>
      </c>
      <c r="B29214">
        <v>185</v>
      </c>
    </row>
    <row r="29215" spans="1:2" x14ac:dyDescent="0.45">
      <c r="A29215" s="23">
        <v>45231.302083333336</v>
      </c>
      <c r="B29215">
        <v>192.1</v>
      </c>
    </row>
    <row r="29216" spans="1:2" x14ac:dyDescent="0.45">
      <c r="A29216" s="23">
        <v>45231.3125</v>
      </c>
      <c r="B29216">
        <v>203.5</v>
      </c>
    </row>
    <row r="29217" spans="1:2" x14ac:dyDescent="0.45">
      <c r="A29217" s="23">
        <v>45231.322916666664</v>
      </c>
      <c r="B29217">
        <v>229.9</v>
      </c>
    </row>
    <row r="29218" spans="1:2" x14ac:dyDescent="0.45">
      <c r="A29218" s="23">
        <v>45231.333333333336</v>
      </c>
      <c r="B29218">
        <v>243.7</v>
      </c>
    </row>
    <row r="29219" spans="1:2" x14ac:dyDescent="0.45">
      <c r="A29219" s="23">
        <v>45231.34375</v>
      </c>
      <c r="B29219">
        <v>243.6</v>
      </c>
    </row>
    <row r="29220" spans="1:2" x14ac:dyDescent="0.45">
      <c r="A29220" s="23">
        <v>45231.354166666664</v>
      </c>
      <c r="B29220">
        <v>295.5</v>
      </c>
    </row>
    <row r="29221" spans="1:2" x14ac:dyDescent="0.45">
      <c r="A29221" s="23">
        <v>45231.364583333336</v>
      </c>
      <c r="B29221">
        <v>346.4</v>
      </c>
    </row>
    <row r="29222" spans="1:2" x14ac:dyDescent="0.45">
      <c r="A29222" s="23">
        <v>45231.375</v>
      </c>
      <c r="B29222">
        <v>367.9</v>
      </c>
    </row>
    <row r="29223" spans="1:2" x14ac:dyDescent="0.45">
      <c r="A29223" s="23">
        <v>45231.385416666664</v>
      </c>
      <c r="B29223">
        <v>398.2</v>
      </c>
    </row>
    <row r="29224" spans="1:2" x14ac:dyDescent="0.45">
      <c r="A29224" s="23">
        <v>45231.395833333336</v>
      </c>
      <c r="B29224">
        <v>406</v>
      </c>
    </row>
    <row r="29225" spans="1:2" x14ac:dyDescent="0.45">
      <c r="A29225" s="23">
        <v>45231.40625</v>
      </c>
      <c r="B29225">
        <v>423</v>
      </c>
    </row>
    <row r="29226" spans="1:2" x14ac:dyDescent="0.45">
      <c r="A29226" s="23">
        <v>45231.416666666664</v>
      </c>
      <c r="B29226">
        <v>453.8</v>
      </c>
    </row>
    <row r="29227" spans="1:2" x14ac:dyDescent="0.45">
      <c r="A29227" s="23">
        <v>45231.427083333336</v>
      </c>
      <c r="B29227">
        <v>508.7</v>
      </c>
    </row>
    <row r="29228" spans="1:2" x14ac:dyDescent="0.45">
      <c r="A29228" s="23">
        <v>45231.4375</v>
      </c>
      <c r="B29228">
        <v>541</v>
      </c>
    </row>
    <row r="29229" spans="1:2" x14ac:dyDescent="0.45">
      <c r="A29229" s="23">
        <v>45231.447916666664</v>
      </c>
      <c r="B29229">
        <v>511.7</v>
      </c>
    </row>
    <row r="29230" spans="1:2" x14ac:dyDescent="0.45">
      <c r="A29230" s="23">
        <v>45231.458333333336</v>
      </c>
      <c r="B29230">
        <v>556.79999999999995</v>
      </c>
    </row>
    <row r="29231" spans="1:2" x14ac:dyDescent="0.45">
      <c r="A29231" s="23">
        <v>45231.46875</v>
      </c>
      <c r="B29231">
        <v>582.70000000000005</v>
      </c>
    </row>
    <row r="29232" spans="1:2" x14ac:dyDescent="0.45">
      <c r="A29232" s="23">
        <v>45231.479166666664</v>
      </c>
      <c r="B29232">
        <v>585.29999999999995</v>
      </c>
    </row>
    <row r="29233" spans="1:2" x14ac:dyDescent="0.45">
      <c r="A29233" s="23">
        <v>45231.489583333336</v>
      </c>
      <c r="B29233">
        <v>599.20000000000005</v>
      </c>
    </row>
    <row r="29234" spans="1:2" x14ac:dyDescent="0.45">
      <c r="A29234" s="23">
        <v>45231.5</v>
      </c>
      <c r="B29234">
        <v>609.5</v>
      </c>
    </row>
    <row r="29235" spans="1:2" x14ac:dyDescent="0.45">
      <c r="A29235" s="23">
        <v>45231.510416666664</v>
      </c>
      <c r="B29235">
        <v>629.20000000000005</v>
      </c>
    </row>
    <row r="29236" spans="1:2" x14ac:dyDescent="0.45">
      <c r="A29236" s="23">
        <v>45231.520833333336</v>
      </c>
      <c r="B29236">
        <v>629.70000000000005</v>
      </c>
    </row>
    <row r="29237" spans="1:2" x14ac:dyDescent="0.45">
      <c r="A29237" s="23">
        <v>45231.53125</v>
      </c>
      <c r="B29237">
        <v>624.79999999999995</v>
      </c>
    </row>
    <row r="29238" spans="1:2" x14ac:dyDescent="0.45">
      <c r="A29238" s="23">
        <v>45231.541666666664</v>
      </c>
      <c r="B29238">
        <v>631.9</v>
      </c>
    </row>
    <row r="29239" spans="1:2" x14ac:dyDescent="0.45">
      <c r="A29239" s="23">
        <v>45231.552083333336</v>
      </c>
      <c r="B29239">
        <v>616.5</v>
      </c>
    </row>
    <row r="29240" spans="1:2" x14ac:dyDescent="0.45">
      <c r="A29240" s="23">
        <v>45231.5625</v>
      </c>
      <c r="B29240">
        <v>605.6</v>
      </c>
    </row>
    <row r="29241" spans="1:2" x14ac:dyDescent="0.45">
      <c r="A29241" s="23">
        <v>45231.572916666664</v>
      </c>
      <c r="B29241">
        <v>634.20000000000005</v>
      </c>
    </row>
    <row r="29242" spans="1:2" x14ac:dyDescent="0.45">
      <c r="A29242" s="23">
        <v>45231.583333333336</v>
      </c>
      <c r="B29242">
        <v>634.1</v>
      </c>
    </row>
    <row r="29243" spans="1:2" x14ac:dyDescent="0.45">
      <c r="A29243" s="23">
        <v>45231.59375</v>
      </c>
      <c r="B29243">
        <v>619.9</v>
      </c>
    </row>
    <row r="29244" spans="1:2" x14ac:dyDescent="0.45">
      <c r="A29244" s="23">
        <v>45231.604166666664</v>
      </c>
      <c r="B29244">
        <v>624.29999999999995</v>
      </c>
    </row>
    <row r="29245" spans="1:2" x14ac:dyDescent="0.45">
      <c r="A29245" s="23">
        <v>45231.614583333336</v>
      </c>
      <c r="B29245">
        <v>622.9</v>
      </c>
    </row>
    <row r="29246" spans="1:2" x14ac:dyDescent="0.45">
      <c r="A29246" s="23">
        <v>45231.625</v>
      </c>
      <c r="B29246">
        <v>618.5</v>
      </c>
    </row>
    <row r="29247" spans="1:2" x14ac:dyDescent="0.45">
      <c r="A29247" s="23">
        <v>45231.635416666664</v>
      </c>
      <c r="B29247">
        <v>624</v>
      </c>
    </row>
    <row r="29248" spans="1:2" x14ac:dyDescent="0.45">
      <c r="A29248" s="23">
        <v>45231.645833333336</v>
      </c>
      <c r="B29248">
        <v>628.6</v>
      </c>
    </row>
    <row r="29249" spans="1:2" x14ac:dyDescent="0.45">
      <c r="A29249" s="23">
        <v>45231.65625</v>
      </c>
      <c r="B29249">
        <v>618.6</v>
      </c>
    </row>
    <row r="29250" spans="1:2" x14ac:dyDescent="0.45">
      <c r="A29250" s="23">
        <v>45231.666666666664</v>
      </c>
      <c r="B29250">
        <v>626.5</v>
      </c>
    </row>
    <row r="29251" spans="1:2" x14ac:dyDescent="0.45">
      <c r="A29251" s="23">
        <v>45231.677083333336</v>
      </c>
      <c r="B29251">
        <v>615.1</v>
      </c>
    </row>
    <row r="29252" spans="1:2" x14ac:dyDescent="0.45">
      <c r="A29252" s="23">
        <v>45231.6875</v>
      </c>
      <c r="B29252">
        <v>630</v>
      </c>
    </row>
    <row r="29253" spans="1:2" x14ac:dyDescent="0.45">
      <c r="A29253" s="23">
        <v>45231.697916666664</v>
      </c>
      <c r="B29253">
        <v>625</v>
      </c>
    </row>
    <row r="29254" spans="1:2" x14ac:dyDescent="0.45">
      <c r="A29254" s="23">
        <v>45231.708333333336</v>
      </c>
      <c r="B29254">
        <v>620</v>
      </c>
    </row>
    <row r="29255" spans="1:2" x14ac:dyDescent="0.45">
      <c r="A29255" s="23">
        <v>45231.71875</v>
      </c>
      <c r="B29255">
        <v>605</v>
      </c>
    </row>
    <row r="29256" spans="1:2" x14ac:dyDescent="0.45">
      <c r="A29256" s="23">
        <v>45231.729166666664</v>
      </c>
      <c r="B29256">
        <v>595</v>
      </c>
    </row>
    <row r="29257" spans="1:2" x14ac:dyDescent="0.45">
      <c r="A29257" s="23">
        <v>45231.739583333336</v>
      </c>
      <c r="B29257">
        <v>595</v>
      </c>
    </row>
    <row r="29258" spans="1:2" x14ac:dyDescent="0.45">
      <c r="A29258" s="23">
        <v>45231.75</v>
      </c>
      <c r="B29258">
        <v>590</v>
      </c>
    </row>
    <row r="29259" spans="1:2" x14ac:dyDescent="0.45">
      <c r="A29259" s="23">
        <v>45231.760416666664</v>
      </c>
      <c r="B29259">
        <v>580</v>
      </c>
    </row>
    <row r="29260" spans="1:2" x14ac:dyDescent="0.45">
      <c r="A29260" s="23">
        <v>45231.770833333336</v>
      </c>
      <c r="B29260">
        <v>585</v>
      </c>
    </row>
    <row r="29261" spans="1:2" x14ac:dyDescent="0.45">
      <c r="A29261" s="23">
        <v>45231.78125</v>
      </c>
      <c r="B29261">
        <v>575</v>
      </c>
    </row>
    <row r="29262" spans="1:2" x14ac:dyDescent="0.45">
      <c r="A29262" s="23">
        <v>45231.791666666664</v>
      </c>
      <c r="B29262">
        <v>580</v>
      </c>
    </row>
    <row r="29263" spans="1:2" x14ac:dyDescent="0.45">
      <c r="A29263" s="23">
        <v>45231.802083333336</v>
      </c>
      <c r="B29263">
        <v>555</v>
      </c>
    </row>
    <row r="29264" spans="1:2" x14ac:dyDescent="0.45">
      <c r="A29264" s="23">
        <v>45231.8125</v>
      </c>
      <c r="B29264">
        <v>485</v>
      </c>
    </row>
    <row r="29265" spans="1:2" x14ac:dyDescent="0.45">
      <c r="A29265" s="23">
        <v>45231.822916666664</v>
      </c>
      <c r="B29265">
        <v>425</v>
      </c>
    </row>
    <row r="29266" spans="1:2" x14ac:dyDescent="0.45">
      <c r="A29266" s="23">
        <v>45231.833333333336</v>
      </c>
      <c r="B29266">
        <v>365</v>
      </c>
    </row>
    <row r="29267" spans="1:2" x14ac:dyDescent="0.45">
      <c r="A29267" s="23">
        <v>45231.84375</v>
      </c>
      <c r="B29267">
        <v>345</v>
      </c>
    </row>
    <row r="29268" spans="1:2" x14ac:dyDescent="0.45">
      <c r="A29268" s="23">
        <v>45231.854166666664</v>
      </c>
      <c r="B29268">
        <v>305</v>
      </c>
    </row>
    <row r="29269" spans="1:2" x14ac:dyDescent="0.45">
      <c r="A29269" s="23">
        <v>45231.864583333336</v>
      </c>
      <c r="B29269">
        <v>275</v>
      </c>
    </row>
    <row r="29270" spans="1:2" x14ac:dyDescent="0.45">
      <c r="A29270" s="23">
        <v>45231.875</v>
      </c>
      <c r="B29270">
        <v>255</v>
      </c>
    </row>
    <row r="29271" spans="1:2" x14ac:dyDescent="0.45">
      <c r="A29271" s="23">
        <v>45231.885416666664</v>
      </c>
      <c r="B29271">
        <v>245</v>
      </c>
    </row>
    <row r="29272" spans="1:2" x14ac:dyDescent="0.45">
      <c r="A29272" s="23">
        <v>45231.895833333336</v>
      </c>
      <c r="B29272">
        <v>230</v>
      </c>
    </row>
    <row r="29273" spans="1:2" x14ac:dyDescent="0.45">
      <c r="A29273" s="23">
        <v>45231.90625</v>
      </c>
      <c r="B29273">
        <v>220</v>
      </c>
    </row>
    <row r="29274" spans="1:2" x14ac:dyDescent="0.45">
      <c r="A29274" s="23">
        <v>45231.916666666664</v>
      </c>
      <c r="B29274">
        <v>210</v>
      </c>
    </row>
    <row r="29275" spans="1:2" x14ac:dyDescent="0.45">
      <c r="A29275" s="23">
        <v>45231.927083333336</v>
      </c>
      <c r="B29275">
        <v>210</v>
      </c>
    </row>
    <row r="29276" spans="1:2" x14ac:dyDescent="0.45">
      <c r="A29276" s="23">
        <v>45231.9375</v>
      </c>
      <c r="B29276">
        <v>215</v>
      </c>
    </row>
    <row r="29277" spans="1:2" x14ac:dyDescent="0.45">
      <c r="A29277" s="23">
        <v>45231.947916666664</v>
      </c>
      <c r="B29277">
        <v>210</v>
      </c>
    </row>
    <row r="29278" spans="1:2" x14ac:dyDescent="0.45">
      <c r="A29278" s="23">
        <v>45231.958333333336</v>
      </c>
      <c r="B29278">
        <v>210</v>
      </c>
    </row>
    <row r="29279" spans="1:2" x14ac:dyDescent="0.45">
      <c r="A29279" s="23">
        <v>45231.96875</v>
      </c>
      <c r="B29279">
        <v>210</v>
      </c>
    </row>
    <row r="29280" spans="1:2" x14ac:dyDescent="0.45">
      <c r="A29280" s="23">
        <v>45231.979166666664</v>
      </c>
      <c r="B29280">
        <v>200</v>
      </c>
    </row>
    <row r="29281" spans="1:2" x14ac:dyDescent="0.45">
      <c r="A29281" s="23">
        <v>45231.989583333336</v>
      </c>
      <c r="B29281">
        <v>210</v>
      </c>
    </row>
    <row r="29282" spans="1:2" x14ac:dyDescent="0.45">
      <c r="A29282" s="23">
        <v>45232</v>
      </c>
      <c r="B29282">
        <v>215</v>
      </c>
    </row>
    <row r="29283" spans="1:2" x14ac:dyDescent="0.45">
      <c r="A29283" s="23">
        <v>45232.010416666664</v>
      </c>
      <c r="B29283">
        <v>210</v>
      </c>
    </row>
    <row r="29284" spans="1:2" x14ac:dyDescent="0.45">
      <c r="A29284" s="23">
        <v>45232.020833333336</v>
      </c>
      <c r="B29284">
        <v>200</v>
      </c>
    </row>
    <row r="29285" spans="1:2" x14ac:dyDescent="0.45">
      <c r="A29285" s="23">
        <v>45232.03125</v>
      </c>
      <c r="B29285">
        <v>205</v>
      </c>
    </row>
    <row r="29286" spans="1:2" x14ac:dyDescent="0.45">
      <c r="A29286" s="23">
        <v>45232.041666666664</v>
      </c>
      <c r="B29286">
        <v>205</v>
      </c>
    </row>
    <row r="29287" spans="1:2" x14ac:dyDescent="0.45">
      <c r="A29287" s="23">
        <v>45232.052083333336</v>
      </c>
      <c r="B29287">
        <v>200</v>
      </c>
    </row>
    <row r="29288" spans="1:2" x14ac:dyDescent="0.45">
      <c r="A29288" s="23">
        <v>45232.0625</v>
      </c>
      <c r="B29288">
        <v>205</v>
      </c>
    </row>
    <row r="29289" spans="1:2" x14ac:dyDescent="0.45">
      <c r="A29289" s="23">
        <v>45232.072916666664</v>
      </c>
      <c r="B29289">
        <v>205</v>
      </c>
    </row>
    <row r="29290" spans="1:2" x14ac:dyDescent="0.45">
      <c r="A29290" s="23">
        <v>45232.083333333336</v>
      </c>
      <c r="B29290">
        <v>200</v>
      </c>
    </row>
    <row r="29291" spans="1:2" x14ac:dyDescent="0.45">
      <c r="A29291" s="23">
        <v>45232.09375</v>
      </c>
      <c r="B29291">
        <v>195</v>
      </c>
    </row>
    <row r="29292" spans="1:2" x14ac:dyDescent="0.45">
      <c r="A29292" s="23">
        <v>45232.104166666664</v>
      </c>
      <c r="B29292">
        <v>200</v>
      </c>
    </row>
    <row r="29293" spans="1:2" x14ac:dyDescent="0.45">
      <c r="A29293" s="23">
        <v>45232.114583333336</v>
      </c>
      <c r="B29293">
        <v>200</v>
      </c>
    </row>
    <row r="29294" spans="1:2" x14ac:dyDescent="0.45">
      <c r="A29294" s="23">
        <v>45232.125</v>
      </c>
      <c r="B29294">
        <v>205</v>
      </c>
    </row>
    <row r="29295" spans="1:2" x14ac:dyDescent="0.45">
      <c r="A29295" s="23">
        <v>45232.135416666664</v>
      </c>
      <c r="B29295">
        <v>195</v>
      </c>
    </row>
    <row r="29296" spans="1:2" x14ac:dyDescent="0.45">
      <c r="A29296" s="23">
        <v>45232.145833333336</v>
      </c>
      <c r="B29296">
        <v>200</v>
      </c>
    </row>
    <row r="29297" spans="1:2" x14ac:dyDescent="0.45">
      <c r="A29297" s="23">
        <v>45232.15625</v>
      </c>
      <c r="B29297">
        <v>195</v>
      </c>
    </row>
    <row r="29298" spans="1:2" x14ac:dyDescent="0.45">
      <c r="A29298" s="23">
        <v>45232.166666666664</v>
      </c>
      <c r="B29298">
        <v>175</v>
      </c>
    </row>
    <row r="29299" spans="1:2" x14ac:dyDescent="0.45">
      <c r="A29299" s="23">
        <v>45232.177083333336</v>
      </c>
      <c r="B29299">
        <v>180</v>
      </c>
    </row>
    <row r="29300" spans="1:2" x14ac:dyDescent="0.45">
      <c r="A29300" s="23">
        <v>45232.1875</v>
      </c>
      <c r="B29300">
        <v>185</v>
      </c>
    </row>
    <row r="29301" spans="1:2" x14ac:dyDescent="0.45">
      <c r="A29301" s="23">
        <v>45232.197916666664</v>
      </c>
      <c r="B29301">
        <v>180</v>
      </c>
    </row>
    <row r="29302" spans="1:2" x14ac:dyDescent="0.45">
      <c r="A29302" s="23">
        <v>45232.208333333336</v>
      </c>
      <c r="B29302">
        <v>180</v>
      </c>
    </row>
    <row r="29303" spans="1:2" x14ac:dyDescent="0.45">
      <c r="A29303" s="23">
        <v>45232.21875</v>
      </c>
      <c r="B29303">
        <v>180</v>
      </c>
    </row>
    <row r="29304" spans="1:2" x14ac:dyDescent="0.45">
      <c r="A29304" s="23">
        <v>45232.229166666664</v>
      </c>
      <c r="B29304">
        <v>175</v>
      </c>
    </row>
    <row r="29305" spans="1:2" x14ac:dyDescent="0.45">
      <c r="A29305" s="23">
        <v>45232.239583333336</v>
      </c>
      <c r="B29305">
        <v>175</v>
      </c>
    </row>
    <row r="29306" spans="1:2" x14ac:dyDescent="0.45">
      <c r="A29306" s="23">
        <v>45232.25</v>
      </c>
      <c r="B29306">
        <v>180</v>
      </c>
    </row>
    <row r="29307" spans="1:2" x14ac:dyDescent="0.45">
      <c r="A29307" s="23">
        <v>45232.260416666664</v>
      </c>
      <c r="B29307">
        <v>185</v>
      </c>
    </row>
    <row r="29308" spans="1:2" x14ac:dyDescent="0.45">
      <c r="A29308" s="23">
        <v>45232.270833333336</v>
      </c>
      <c r="B29308">
        <v>185</v>
      </c>
    </row>
    <row r="29309" spans="1:2" x14ac:dyDescent="0.45">
      <c r="A29309" s="23">
        <v>45232.28125</v>
      </c>
      <c r="B29309">
        <v>190.1</v>
      </c>
    </row>
    <row r="29310" spans="1:2" x14ac:dyDescent="0.45">
      <c r="A29310" s="23">
        <v>45232.291666666664</v>
      </c>
      <c r="B29310">
        <v>214.7</v>
      </c>
    </row>
    <row r="29311" spans="1:2" x14ac:dyDescent="0.45">
      <c r="A29311" s="23">
        <v>45232.302083333336</v>
      </c>
      <c r="B29311">
        <v>203.7</v>
      </c>
    </row>
    <row r="29312" spans="1:2" x14ac:dyDescent="0.45">
      <c r="A29312" s="23">
        <v>45232.3125</v>
      </c>
      <c r="B29312">
        <v>214.2</v>
      </c>
    </row>
    <row r="29313" spans="1:2" x14ac:dyDescent="0.45">
      <c r="A29313" s="23">
        <v>45232.322916666664</v>
      </c>
      <c r="B29313">
        <v>249.2</v>
      </c>
    </row>
    <row r="29314" spans="1:2" x14ac:dyDescent="0.45">
      <c r="A29314" s="23">
        <v>45232.333333333336</v>
      </c>
      <c r="B29314">
        <v>264.8</v>
      </c>
    </row>
    <row r="29315" spans="1:2" x14ac:dyDescent="0.45">
      <c r="A29315" s="23">
        <v>45232.34375</v>
      </c>
      <c r="B29315">
        <v>255.2</v>
      </c>
    </row>
    <row r="29316" spans="1:2" x14ac:dyDescent="0.45">
      <c r="A29316" s="23">
        <v>45232.354166666664</v>
      </c>
      <c r="B29316">
        <v>292.5</v>
      </c>
    </row>
    <row r="29317" spans="1:2" x14ac:dyDescent="0.45">
      <c r="A29317" s="23">
        <v>45232.364583333336</v>
      </c>
      <c r="B29317">
        <v>318.10000000000002</v>
      </c>
    </row>
    <row r="29318" spans="1:2" x14ac:dyDescent="0.45">
      <c r="A29318" s="23">
        <v>45232.375</v>
      </c>
      <c r="B29318">
        <v>348.8</v>
      </c>
    </row>
    <row r="29319" spans="1:2" x14ac:dyDescent="0.45">
      <c r="A29319" s="23">
        <v>45232.385416666664</v>
      </c>
      <c r="B29319">
        <v>366.3</v>
      </c>
    </row>
    <row r="29320" spans="1:2" x14ac:dyDescent="0.45">
      <c r="A29320" s="23">
        <v>45232.395833333336</v>
      </c>
      <c r="B29320">
        <v>387.5</v>
      </c>
    </row>
    <row r="29321" spans="1:2" x14ac:dyDescent="0.45">
      <c r="A29321" s="23">
        <v>45232.40625</v>
      </c>
      <c r="B29321">
        <v>395.8</v>
      </c>
    </row>
    <row r="29322" spans="1:2" x14ac:dyDescent="0.45">
      <c r="A29322" s="23">
        <v>45232.416666666664</v>
      </c>
      <c r="B29322">
        <v>452.9</v>
      </c>
    </row>
    <row r="29323" spans="1:2" x14ac:dyDescent="0.45">
      <c r="A29323" s="23">
        <v>45232.427083333336</v>
      </c>
      <c r="B29323">
        <v>489.5</v>
      </c>
    </row>
    <row r="29324" spans="1:2" x14ac:dyDescent="0.45">
      <c r="A29324" s="23">
        <v>45232.4375</v>
      </c>
      <c r="B29324">
        <v>532.6</v>
      </c>
    </row>
    <row r="29325" spans="1:2" x14ac:dyDescent="0.45">
      <c r="A29325" s="23">
        <v>45232.447916666664</v>
      </c>
      <c r="B29325">
        <v>545.9</v>
      </c>
    </row>
    <row r="29326" spans="1:2" x14ac:dyDescent="0.45">
      <c r="A29326" s="23">
        <v>45232.458333333336</v>
      </c>
      <c r="B29326">
        <v>568.20000000000005</v>
      </c>
    </row>
    <row r="29327" spans="1:2" x14ac:dyDescent="0.45">
      <c r="A29327" s="23">
        <v>45232.46875</v>
      </c>
      <c r="B29327">
        <v>550.20000000000005</v>
      </c>
    </row>
    <row r="29328" spans="1:2" x14ac:dyDescent="0.45">
      <c r="A29328" s="23">
        <v>45232.479166666664</v>
      </c>
      <c r="B29328">
        <v>555.5</v>
      </c>
    </row>
    <row r="29329" spans="1:2" x14ac:dyDescent="0.45">
      <c r="A29329" s="23">
        <v>45232.489583333336</v>
      </c>
      <c r="B29329">
        <v>555.1</v>
      </c>
    </row>
    <row r="29330" spans="1:2" x14ac:dyDescent="0.45">
      <c r="A29330" s="23">
        <v>45232.5</v>
      </c>
      <c r="B29330">
        <v>570.9</v>
      </c>
    </row>
    <row r="29331" spans="1:2" x14ac:dyDescent="0.45">
      <c r="A29331" s="23">
        <v>45232.510416666664</v>
      </c>
      <c r="B29331">
        <v>566.29999999999995</v>
      </c>
    </row>
    <row r="29332" spans="1:2" x14ac:dyDescent="0.45">
      <c r="A29332" s="23">
        <v>45232.520833333336</v>
      </c>
      <c r="B29332">
        <v>576.20000000000005</v>
      </c>
    </row>
    <row r="29333" spans="1:2" x14ac:dyDescent="0.45">
      <c r="A29333" s="23">
        <v>45232.53125</v>
      </c>
      <c r="B29333">
        <v>567.9</v>
      </c>
    </row>
    <row r="29334" spans="1:2" x14ac:dyDescent="0.45">
      <c r="A29334" s="23">
        <v>45232.541666666664</v>
      </c>
      <c r="B29334">
        <v>589.6</v>
      </c>
    </row>
    <row r="29335" spans="1:2" x14ac:dyDescent="0.45">
      <c r="A29335" s="23">
        <v>45232.552083333336</v>
      </c>
      <c r="B29335">
        <v>585.29999999999995</v>
      </c>
    </row>
    <row r="29336" spans="1:2" x14ac:dyDescent="0.45">
      <c r="A29336" s="23">
        <v>45232.5625</v>
      </c>
      <c r="B29336">
        <v>589</v>
      </c>
    </row>
    <row r="29337" spans="1:2" x14ac:dyDescent="0.45">
      <c r="A29337" s="23">
        <v>45232.572916666664</v>
      </c>
      <c r="B29337">
        <v>579.29999999999995</v>
      </c>
    </row>
    <row r="29338" spans="1:2" x14ac:dyDescent="0.45">
      <c r="A29338" s="23">
        <v>45232.583333333336</v>
      </c>
      <c r="B29338">
        <v>572.1</v>
      </c>
    </row>
    <row r="29339" spans="1:2" x14ac:dyDescent="0.45">
      <c r="A29339" s="23">
        <v>45232.59375</v>
      </c>
      <c r="B29339">
        <v>565.5</v>
      </c>
    </row>
    <row r="29340" spans="1:2" x14ac:dyDescent="0.45">
      <c r="A29340" s="23">
        <v>45232.604166666664</v>
      </c>
      <c r="B29340">
        <v>586.70000000000005</v>
      </c>
    </row>
    <row r="29341" spans="1:2" x14ac:dyDescent="0.45">
      <c r="A29341" s="23">
        <v>45232.614583333336</v>
      </c>
      <c r="B29341">
        <v>570.5</v>
      </c>
    </row>
    <row r="29342" spans="1:2" x14ac:dyDescent="0.45">
      <c r="A29342" s="23">
        <v>45232.625</v>
      </c>
      <c r="B29342">
        <v>599.79999999999995</v>
      </c>
    </row>
    <row r="29343" spans="1:2" x14ac:dyDescent="0.45">
      <c r="A29343" s="23">
        <v>45232.635416666664</v>
      </c>
      <c r="B29343">
        <v>596.1</v>
      </c>
    </row>
    <row r="29344" spans="1:2" x14ac:dyDescent="0.45">
      <c r="A29344" s="23">
        <v>45232.645833333336</v>
      </c>
      <c r="B29344">
        <v>586.29999999999995</v>
      </c>
    </row>
    <row r="29345" spans="1:2" x14ac:dyDescent="0.45">
      <c r="A29345" s="23">
        <v>45232.65625</v>
      </c>
      <c r="B29345">
        <v>600.1</v>
      </c>
    </row>
    <row r="29346" spans="1:2" x14ac:dyDescent="0.45">
      <c r="A29346" s="23">
        <v>45232.666666666664</v>
      </c>
      <c r="B29346">
        <v>608.1</v>
      </c>
    </row>
    <row r="29347" spans="1:2" x14ac:dyDescent="0.45">
      <c r="A29347" s="23">
        <v>45232.677083333336</v>
      </c>
      <c r="B29347">
        <v>620.29999999999995</v>
      </c>
    </row>
    <row r="29348" spans="1:2" x14ac:dyDescent="0.45">
      <c r="A29348" s="23">
        <v>45232.6875</v>
      </c>
      <c r="B29348">
        <v>615</v>
      </c>
    </row>
    <row r="29349" spans="1:2" x14ac:dyDescent="0.45">
      <c r="A29349" s="23">
        <v>45232.697916666664</v>
      </c>
      <c r="B29349">
        <v>605</v>
      </c>
    </row>
    <row r="29350" spans="1:2" x14ac:dyDescent="0.45">
      <c r="A29350" s="23">
        <v>45232.708333333336</v>
      </c>
      <c r="B29350">
        <v>600</v>
      </c>
    </row>
    <row r="29351" spans="1:2" x14ac:dyDescent="0.45">
      <c r="A29351" s="23">
        <v>45232.71875</v>
      </c>
      <c r="B29351">
        <v>620</v>
      </c>
    </row>
    <row r="29352" spans="1:2" x14ac:dyDescent="0.45">
      <c r="A29352" s="23">
        <v>45232.729166666664</v>
      </c>
      <c r="B29352">
        <v>600</v>
      </c>
    </row>
    <row r="29353" spans="1:2" x14ac:dyDescent="0.45">
      <c r="A29353" s="23">
        <v>45232.739583333336</v>
      </c>
      <c r="B29353">
        <v>590</v>
      </c>
    </row>
    <row r="29354" spans="1:2" x14ac:dyDescent="0.45">
      <c r="A29354" s="23">
        <v>45232.75</v>
      </c>
      <c r="B29354">
        <v>580</v>
      </c>
    </row>
    <row r="29355" spans="1:2" x14ac:dyDescent="0.45">
      <c r="A29355" s="23">
        <v>45232.760416666664</v>
      </c>
      <c r="B29355">
        <v>580</v>
      </c>
    </row>
    <row r="29356" spans="1:2" x14ac:dyDescent="0.45">
      <c r="A29356" s="23">
        <v>45232.770833333336</v>
      </c>
      <c r="B29356">
        <v>590</v>
      </c>
    </row>
    <row r="29357" spans="1:2" x14ac:dyDescent="0.45">
      <c r="A29357" s="23">
        <v>45232.78125</v>
      </c>
      <c r="B29357">
        <v>560</v>
      </c>
    </row>
    <row r="29358" spans="1:2" x14ac:dyDescent="0.45">
      <c r="A29358" s="23">
        <v>45232.791666666664</v>
      </c>
      <c r="B29358">
        <v>580</v>
      </c>
    </row>
    <row r="29359" spans="1:2" x14ac:dyDescent="0.45">
      <c r="A29359" s="23">
        <v>45232.802083333336</v>
      </c>
      <c r="B29359">
        <v>520</v>
      </c>
    </row>
    <row r="29360" spans="1:2" x14ac:dyDescent="0.45">
      <c r="A29360" s="23">
        <v>45232.8125</v>
      </c>
      <c r="B29360">
        <v>485</v>
      </c>
    </row>
    <row r="29361" spans="1:2" x14ac:dyDescent="0.45">
      <c r="A29361" s="23">
        <v>45232.822916666664</v>
      </c>
      <c r="B29361">
        <v>425</v>
      </c>
    </row>
    <row r="29362" spans="1:2" x14ac:dyDescent="0.45">
      <c r="A29362" s="23">
        <v>45232.833333333336</v>
      </c>
      <c r="B29362">
        <v>365</v>
      </c>
    </row>
    <row r="29363" spans="1:2" x14ac:dyDescent="0.45">
      <c r="A29363" s="23">
        <v>45232.84375</v>
      </c>
      <c r="B29363">
        <v>335</v>
      </c>
    </row>
    <row r="29364" spans="1:2" x14ac:dyDescent="0.45">
      <c r="A29364" s="23">
        <v>45232.854166666664</v>
      </c>
      <c r="B29364">
        <v>300</v>
      </c>
    </row>
    <row r="29365" spans="1:2" x14ac:dyDescent="0.45">
      <c r="A29365" s="23">
        <v>45232.864583333336</v>
      </c>
      <c r="B29365">
        <v>275</v>
      </c>
    </row>
    <row r="29366" spans="1:2" x14ac:dyDescent="0.45">
      <c r="A29366" s="23">
        <v>45232.875</v>
      </c>
      <c r="B29366">
        <v>245</v>
      </c>
    </row>
    <row r="29367" spans="1:2" x14ac:dyDescent="0.45">
      <c r="A29367" s="23">
        <v>45232.885416666664</v>
      </c>
      <c r="B29367">
        <v>225</v>
      </c>
    </row>
    <row r="29368" spans="1:2" x14ac:dyDescent="0.45">
      <c r="A29368" s="23">
        <v>45232.895833333336</v>
      </c>
      <c r="B29368">
        <v>215</v>
      </c>
    </row>
    <row r="29369" spans="1:2" x14ac:dyDescent="0.45">
      <c r="A29369" s="23">
        <v>45232.90625</v>
      </c>
      <c r="B29369">
        <v>220</v>
      </c>
    </row>
    <row r="29370" spans="1:2" x14ac:dyDescent="0.45">
      <c r="A29370" s="23">
        <v>45232.916666666664</v>
      </c>
      <c r="B29370">
        <v>210</v>
      </c>
    </row>
    <row r="29371" spans="1:2" x14ac:dyDescent="0.45">
      <c r="A29371" s="23">
        <v>45232.927083333336</v>
      </c>
      <c r="B29371">
        <v>205</v>
      </c>
    </row>
    <row r="29372" spans="1:2" x14ac:dyDescent="0.45">
      <c r="A29372" s="23">
        <v>45232.9375</v>
      </c>
      <c r="B29372">
        <v>200</v>
      </c>
    </row>
    <row r="29373" spans="1:2" x14ac:dyDescent="0.45">
      <c r="A29373" s="23">
        <v>45232.947916666664</v>
      </c>
      <c r="B29373">
        <v>195</v>
      </c>
    </row>
    <row r="29374" spans="1:2" x14ac:dyDescent="0.45">
      <c r="A29374" s="23">
        <v>45232.958333333336</v>
      </c>
      <c r="B29374">
        <v>220</v>
      </c>
    </row>
    <row r="29375" spans="1:2" x14ac:dyDescent="0.45">
      <c r="A29375" s="23">
        <v>45232.96875</v>
      </c>
      <c r="B29375">
        <v>205</v>
      </c>
    </row>
    <row r="29376" spans="1:2" x14ac:dyDescent="0.45">
      <c r="A29376" s="23">
        <v>45232.979166666664</v>
      </c>
      <c r="B29376">
        <v>205</v>
      </c>
    </row>
    <row r="29377" spans="1:2" x14ac:dyDescent="0.45">
      <c r="A29377" s="23">
        <v>45232.989583333336</v>
      </c>
      <c r="B29377">
        <v>200</v>
      </c>
    </row>
    <row r="29378" spans="1:2" x14ac:dyDescent="0.45">
      <c r="A29378" s="23">
        <v>45233</v>
      </c>
      <c r="B29378">
        <v>200</v>
      </c>
    </row>
    <row r="29379" spans="1:2" x14ac:dyDescent="0.45">
      <c r="A29379" s="23">
        <v>45233.010416666664</v>
      </c>
      <c r="B29379">
        <v>205</v>
      </c>
    </row>
    <row r="29380" spans="1:2" x14ac:dyDescent="0.45">
      <c r="A29380" s="23">
        <v>45233.020833333336</v>
      </c>
      <c r="B29380">
        <v>200</v>
      </c>
    </row>
    <row r="29381" spans="1:2" x14ac:dyDescent="0.45">
      <c r="A29381" s="23">
        <v>45233.03125</v>
      </c>
      <c r="B29381">
        <v>200</v>
      </c>
    </row>
    <row r="29382" spans="1:2" x14ac:dyDescent="0.45">
      <c r="A29382" s="23">
        <v>45233.041666666664</v>
      </c>
      <c r="B29382">
        <v>205</v>
      </c>
    </row>
    <row r="29383" spans="1:2" x14ac:dyDescent="0.45">
      <c r="A29383" s="23">
        <v>45233.052083333336</v>
      </c>
      <c r="B29383">
        <v>205</v>
      </c>
    </row>
    <row r="29384" spans="1:2" x14ac:dyDescent="0.45">
      <c r="A29384" s="23">
        <v>45233.0625</v>
      </c>
      <c r="B29384">
        <v>200</v>
      </c>
    </row>
    <row r="29385" spans="1:2" x14ac:dyDescent="0.45">
      <c r="A29385" s="23">
        <v>45233.072916666664</v>
      </c>
      <c r="B29385">
        <v>205</v>
      </c>
    </row>
    <row r="29386" spans="1:2" x14ac:dyDescent="0.45">
      <c r="A29386" s="23">
        <v>45233.083333333336</v>
      </c>
      <c r="B29386">
        <v>195</v>
      </c>
    </row>
    <row r="29387" spans="1:2" x14ac:dyDescent="0.45">
      <c r="A29387" s="23">
        <v>45233.09375</v>
      </c>
      <c r="B29387">
        <v>195</v>
      </c>
    </row>
    <row r="29388" spans="1:2" x14ac:dyDescent="0.45">
      <c r="A29388" s="23">
        <v>45233.104166666664</v>
      </c>
      <c r="B29388">
        <v>195</v>
      </c>
    </row>
    <row r="29389" spans="1:2" x14ac:dyDescent="0.45">
      <c r="A29389" s="23">
        <v>45233.114583333336</v>
      </c>
      <c r="B29389">
        <v>200</v>
      </c>
    </row>
    <row r="29390" spans="1:2" x14ac:dyDescent="0.45">
      <c r="A29390" s="23">
        <v>45233.125</v>
      </c>
      <c r="B29390">
        <v>200</v>
      </c>
    </row>
    <row r="29391" spans="1:2" x14ac:dyDescent="0.45">
      <c r="A29391" s="23">
        <v>45233.135416666664</v>
      </c>
      <c r="B29391">
        <v>190</v>
      </c>
    </row>
    <row r="29392" spans="1:2" x14ac:dyDescent="0.45">
      <c r="A29392" s="23">
        <v>45233.145833333336</v>
      </c>
      <c r="B29392">
        <v>190</v>
      </c>
    </row>
    <row r="29393" spans="1:2" x14ac:dyDescent="0.45">
      <c r="A29393" s="23">
        <v>45233.15625</v>
      </c>
      <c r="B29393">
        <v>190</v>
      </c>
    </row>
    <row r="29394" spans="1:2" x14ac:dyDescent="0.45">
      <c r="A29394" s="23">
        <v>45233.166666666664</v>
      </c>
      <c r="B29394">
        <v>180</v>
      </c>
    </row>
    <row r="29395" spans="1:2" x14ac:dyDescent="0.45">
      <c r="A29395" s="23">
        <v>45233.177083333336</v>
      </c>
      <c r="B29395">
        <v>190</v>
      </c>
    </row>
    <row r="29396" spans="1:2" x14ac:dyDescent="0.45">
      <c r="A29396" s="23">
        <v>45233.1875</v>
      </c>
      <c r="B29396">
        <v>185</v>
      </c>
    </row>
    <row r="29397" spans="1:2" x14ac:dyDescent="0.45">
      <c r="A29397" s="23">
        <v>45233.197916666664</v>
      </c>
      <c r="B29397">
        <v>190</v>
      </c>
    </row>
    <row r="29398" spans="1:2" x14ac:dyDescent="0.45">
      <c r="A29398" s="23">
        <v>45233.208333333336</v>
      </c>
      <c r="B29398">
        <v>190</v>
      </c>
    </row>
    <row r="29399" spans="1:2" x14ac:dyDescent="0.45">
      <c r="A29399" s="23">
        <v>45233.21875</v>
      </c>
      <c r="B29399">
        <v>180</v>
      </c>
    </row>
    <row r="29400" spans="1:2" x14ac:dyDescent="0.45">
      <c r="A29400" s="23">
        <v>45233.229166666664</v>
      </c>
      <c r="B29400">
        <v>180</v>
      </c>
    </row>
    <row r="29401" spans="1:2" x14ac:dyDescent="0.45">
      <c r="A29401" s="23">
        <v>45233.239583333336</v>
      </c>
      <c r="B29401">
        <v>185</v>
      </c>
    </row>
    <row r="29402" spans="1:2" x14ac:dyDescent="0.45">
      <c r="A29402" s="23">
        <v>45233.25</v>
      </c>
      <c r="B29402">
        <v>175</v>
      </c>
    </row>
    <row r="29403" spans="1:2" x14ac:dyDescent="0.45">
      <c r="A29403" s="23">
        <v>45233.260416666664</v>
      </c>
      <c r="B29403">
        <v>175</v>
      </c>
    </row>
    <row r="29404" spans="1:2" x14ac:dyDescent="0.45">
      <c r="A29404" s="23">
        <v>45233.270833333336</v>
      </c>
      <c r="B29404">
        <v>175</v>
      </c>
    </row>
    <row r="29405" spans="1:2" x14ac:dyDescent="0.45">
      <c r="A29405" s="23">
        <v>45233.28125</v>
      </c>
      <c r="B29405">
        <v>185</v>
      </c>
    </row>
    <row r="29406" spans="1:2" x14ac:dyDescent="0.45">
      <c r="A29406" s="23">
        <v>45233.291666666664</v>
      </c>
      <c r="B29406">
        <v>195.1</v>
      </c>
    </row>
    <row r="29407" spans="1:2" x14ac:dyDescent="0.45">
      <c r="A29407" s="23">
        <v>45233.302083333336</v>
      </c>
      <c r="B29407">
        <v>212.5</v>
      </c>
    </row>
    <row r="29408" spans="1:2" x14ac:dyDescent="0.45">
      <c r="A29408" s="23">
        <v>45233.3125</v>
      </c>
      <c r="B29408">
        <v>212.8</v>
      </c>
    </row>
    <row r="29409" spans="1:2" x14ac:dyDescent="0.45">
      <c r="A29409" s="23">
        <v>45233.322916666664</v>
      </c>
      <c r="B29409">
        <v>224.9</v>
      </c>
    </row>
    <row r="29410" spans="1:2" x14ac:dyDescent="0.45">
      <c r="A29410" s="23">
        <v>45233.333333333336</v>
      </c>
      <c r="B29410">
        <v>251.3</v>
      </c>
    </row>
    <row r="29411" spans="1:2" x14ac:dyDescent="0.45">
      <c r="A29411" s="23">
        <v>45233.34375</v>
      </c>
      <c r="B29411">
        <v>266.39999999999998</v>
      </c>
    </row>
    <row r="29412" spans="1:2" x14ac:dyDescent="0.45">
      <c r="A29412" s="23">
        <v>45233.354166666664</v>
      </c>
      <c r="B29412">
        <v>296.60000000000002</v>
      </c>
    </row>
    <row r="29413" spans="1:2" x14ac:dyDescent="0.45">
      <c r="A29413" s="23">
        <v>45233.364583333336</v>
      </c>
      <c r="B29413">
        <v>321.5</v>
      </c>
    </row>
    <row r="29414" spans="1:2" x14ac:dyDescent="0.45">
      <c r="A29414" s="23">
        <v>45233.375</v>
      </c>
      <c r="B29414">
        <v>364.6</v>
      </c>
    </row>
    <row r="29415" spans="1:2" x14ac:dyDescent="0.45">
      <c r="A29415" s="23">
        <v>45233.385416666664</v>
      </c>
      <c r="B29415">
        <v>379</v>
      </c>
    </row>
    <row r="29416" spans="1:2" x14ac:dyDescent="0.45">
      <c r="A29416" s="23">
        <v>45233.395833333336</v>
      </c>
      <c r="B29416">
        <v>396.2</v>
      </c>
    </row>
    <row r="29417" spans="1:2" x14ac:dyDescent="0.45">
      <c r="A29417" s="23">
        <v>45233.40625</v>
      </c>
      <c r="B29417">
        <v>417.3</v>
      </c>
    </row>
    <row r="29418" spans="1:2" x14ac:dyDescent="0.45">
      <c r="A29418" s="23">
        <v>45233.416666666664</v>
      </c>
      <c r="B29418">
        <v>479.9</v>
      </c>
    </row>
    <row r="29419" spans="1:2" x14ac:dyDescent="0.45">
      <c r="A29419" s="23">
        <v>45233.427083333336</v>
      </c>
      <c r="B29419">
        <v>490.1</v>
      </c>
    </row>
    <row r="29420" spans="1:2" x14ac:dyDescent="0.45">
      <c r="A29420" s="23">
        <v>45233.4375</v>
      </c>
      <c r="B29420">
        <v>504.7</v>
      </c>
    </row>
    <row r="29421" spans="1:2" x14ac:dyDescent="0.45">
      <c r="A29421" s="23">
        <v>45233.447916666664</v>
      </c>
      <c r="B29421">
        <v>532.6</v>
      </c>
    </row>
    <row r="29422" spans="1:2" x14ac:dyDescent="0.45">
      <c r="A29422" s="23">
        <v>45233.458333333336</v>
      </c>
      <c r="B29422">
        <v>561.1</v>
      </c>
    </row>
    <row r="29423" spans="1:2" x14ac:dyDescent="0.45">
      <c r="A29423" s="23">
        <v>45233.46875</v>
      </c>
      <c r="B29423">
        <v>558.70000000000005</v>
      </c>
    </row>
    <row r="29424" spans="1:2" x14ac:dyDescent="0.45">
      <c r="A29424" s="23">
        <v>45233.479166666664</v>
      </c>
      <c r="B29424">
        <v>575</v>
      </c>
    </row>
    <row r="29425" spans="1:2" x14ac:dyDescent="0.45">
      <c r="A29425" s="23">
        <v>45233.489583333336</v>
      </c>
      <c r="B29425">
        <v>581.4</v>
      </c>
    </row>
    <row r="29426" spans="1:2" x14ac:dyDescent="0.45">
      <c r="A29426" s="23">
        <v>45233.5</v>
      </c>
      <c r="B29426">
        <v>580.4</v>
      </c>
    </row>
    <row r="29427" spans="1:2" x14ac:dyDescent="0.45">
      <c r="A29427" s="23">
        <v>45233.510416666664</v>
      </c>
      <c r="B29427">
        <v>592.6</v>
      </c>
    </row>
    <row r="29428" spans="1:2" x14ac:dyDescent="0.45">
      <c r="A29428" s="23">
        <v>45233.520833333336</v>
      </c>
      <c r="B29428">
        <v>583</v>
      </c>
    </row>
    <row r="29429" spans="1:2" x14ac:dyDescent="0.45">
      <c r="A29429" s="23">
        <v>45233.53125</v>
      </c>
      <c r="B29429">
        <v>613</v>
      </c>
    </row>
    <row r="29430" spans="1:2" x14ac:dyDescent="0.45">
      <c r="A29430" s="23">
        <v>45233.541666666664</v>
      </c>
      <c r="B29430">
        <v>590.9</v>
      </c>
    </row>
    <row r="29431" spans="1:2" x14ac:dyDescent="0.45">
      <c r="A29431" s="23">
        <v>45233.552083333336</v>
      </c>
      <c r="B29431">
        <v>589.4</v>
      </c>
    </row>
    <row r="29432" spans="1:2" x14ac:dyDescent="0.45">
      <c r="A29432" s="23">
        <v>45233.5625</v>
      </c>
      <c r="B29432">
        <v>587.29999999999995</v>
      </c>
    </row>
    <row r="29433" spans="1:2" x14ac:dyDescent="0.45">
      <c r="A29433" s="23">
        <v>45233.572916666664</v>
      </c>
      <c r="B29433">
        <v>596.1</v>
      </c>
    </row>
    <row r="29434" spans="1:2" x14ac:dyDescent="0.45">
      <c r="A29434" s="23">
        <v>45233.583333333336</v>
      </c>
      <c r="B29434">
        <v>565.9</v>
      </c>
    </row>
    <row r="29435" spans="1:2" x14ac:dyDescent="0.45">
      <c r="A29435" s="23">
        <v>45233.59375</v>
      </c>
      <c r="B29435">
        <v>565</v>
      </c>
    </row>
    <row r="29436" spans="1:2" x14ac:dyDescent="0.45">
      <c r="A29436" s="23">
        <v>45233.604166666664</v>
      </c>
      <c r="B29436">
        <v>588.29999999999995</v>
      </c>
    </row>
    <row r="29437" spans="1:2" x14ac:dyDescent="0.45">
      <c r="A29437" s="23">
        <v>45233.614583333336</v>
      </c>
      <c r="B29437">
        <v>601.1</v>
      </c>
    </row>
    <row r="29438" spans="1:2" x14ac:dyDescent="0.45">
      <c r="A29438" s="23">
        <v>45233.625</v>
      </c>
      <c r="B29438">
        <v>609.9</v>
      </c>
    </row>
    <row r="29439" spans="1:2" x14ac:dyDescent="0.45">
      <c r="A29439" s="23">
        <v>45233.635416666664</v>
      </c>
      <c r="B29439">
        <v>597.1</v>
      </c>
    </row>
    <row r="29440" spans="1:2" x14ac:dyDescent="0.45">
      <c r="A29440" s="23">
        <v>45233.645833333336</v>
      </c>
      <c r="B29440">
        <v>606</v>
      </c>
    </row>
    <row r="29441" spans="1:2" x14ac:dyDescent="0.45">
      <c r="A29441" s="23">
        <v>45233.65625</v>
      </c>
      <c r="B29441">
        <v>602.1</v>
      </c>
    </row>
    <row r="29442" spans="1:2" x14ac:dyDescent="0.45">
      <c r="A29442" s="23">
        <v>45233.666666666664</v>
      </c>
      <c r="B29442">
        <v>623</v>
      </c>
    </row>
    <row r="29443" spans="1:2" x14ac:dyDescent="0.45">
      <c r="A29443" s="23">
        <v>45233.677083333336</v>
      </c>
      <c r="B29443">
        <v>637.20000000000005</v>
      </c>
    </row>
    <row r="29444" spans="1:2" x14ac:dyDescent="0.45">
      <c r="A29444" s="23">
        <v>45233.6875</v>
      </c>
      <c r="B29444">
        <v>635</v>
      </c>
    </row>
    <row r="29445" spans="1:2" x14ac:dyDescent="0.45">
      <c r="A29445" s="23">
        <v>45233.697916666664</v>
      </c>
      <c r="B29445">
        <v>630</v>
      </c>
    </row>
    <row r="29446" spans="1:2" x14ac:dyDescent="0.45">
      <c r="A29446" s="23">
        <v>45233.708333333336</v>
      </c>
      <c r="B29446">
        <v>640</v>
      </c>
    </row>
    <row r="29447" spans="1:2" x14ac:dyDescent="0.45">
      <c r="A29447" s="23">
        <v>45233.71875</v>
      </c>
      <c r="B29447">
        <v>610</v>
      </c>
    </row>
    <row r="29448" spans="1:2" x14ac:dyDescent="0.45">
      <c r="A29448" s="23">
        <v>45233.729166666664</v>
      </c>
      <c r="B29448">
        <v>595</v>
      </c>
    </row>
    <row r="29449" spans="1:2" x14ac:dyDescent="0.45">
      <c r="A29449" s="23">
        <v>45233.739583333336</v>
      </c>
      <c r="B29449">
        <v>595</v>
      </c>
    </row>
    <row r="29450" spans="1:2" x14ac:dyDescent="0.45">
      <c r="A29450" s="23">
        <v>45233.75</v>
      </c>
      <c r="B29450">
        <v>580</v>
      </c>
    </row>
    <row r="29451" spans="1:2" x14ac:dyDescent="0.45">
      <c r="A29451" s="23">
        <v>45233.760416666664</v>
      </c>
      <c r="B29451">
        <v>575</v>
      </c>
    </row>
    <row r="29452" spans="1:2" x14ac:dyDescent="0.45">
      <c r="A29452" s="23">
        <v>45233.770833333336</v>
      </c>
      <c r="B29452">
        <v>595</v>
      </c>
    </row>
    <row r="29453" spans="1:2" x14ac:dyDescent="0.45">
      <c r="A29453" s="23">
        <v>45233.78125</v>
      </c>
      <c r="B29453">
        <v>580</v>
      </c>
    </row>
    <row r="29454" spans="1:2" x14ac:dyDescent="0.45">
      <c r="A29454" s="23">
        <v>45233.791666666664</v>
      </c>
      <c r="B29454">
        <v>550</v>
      </c>
    </row>
    <row r="29455" spans="1:2" x14ac:dyDescent="0.45">
      <c r="A29455" s="23">
        <v>45233.802083333336</v>
      </c>
      <c r="B29455">
        <v>515</v>
      </c>
    </row>
    <row r="29456" spans="1:2" x14ac:dyDescent="0.45">
      <c r="A29456" s="23">
        <v>45233.8125</v>
      </c>
      <c r="B29456">
        <v>470</v>
      </c>
    </row>
    <row r="29457" spans="1:2" x14ac:dyDescent="0.45">
      <c r="A29457" s="23">
        <v>45233.822916666664</v>
      </c>
      <c r="B29457">
        <v>420</v>
      </c>
    </row>
    <row r="29458" spans="1:2" x14ac:dyDescent="0.45">
      <c r="A29458" s="23">
        <v>45233.833333333336</v>
      </c>
      <c r="B29458">
        <v>360</v>
      </c>
    </row>
    <row r="29459" spans="1:2" x14ac:dyDescent="0.45">
      <c r="A29459" s="23">
        <v>45233.84375</v>
      </c>
      <c r="B29459">
        <v>340</v>
      </c>
    </row>
    <row r="29460" spans="1:2" x14ac:dyDescent="0.45">
      <c r="A29460" s="23">
        <v>45233.854166666664</v>
      </c>
      <c r="B29460">
        <v>310</v>
      </c>
    </row>
    <row r="29461" spans="1:2" x14ac:dyDescent="0.45">
      <c r="A29461" s="23">
        <v>45233.864583333336</v>
      </c>
      <c r="B29461">
        <v>270</v>
      </c>
    </row>
    <row r="29462" spans="1:2" x14ac:dyDescent="0.45">
      <c r="A29462" s="23">
        <v>45233.875</v>
      </c>
      <c r="B29462">
        <v>240</v>
      </c>
    </row>
    <row r="29463" spans="1:2" x14ac:dyDescent="0.45">
      <c r="A29463" s="23">
        <v>45233.885416666664</v>
      </c>
      <c r="B29463">
        <v>215</v>
      </c>
    </row>
    <row r="29464" spans="1:2" x14ac:dyDescent="0.45">
      <c r="A29464" s="23">
        <v>45233.895833333336</v>
      </c>
      <c r="B29464">
        <v>215</v>
      </c>
    </row>
    <row r="29465" spans="1:2" x14ac:dyDescent="0.45">
      <c r="A29465" s="23">
        <v>45233.90625</v>
      </c>
      <c r="B29465">
        <v>205</v>
      </c>
    </row>
    <row r="29466" spans="1:2" x14ac:dyDescent="0.45">
      <c r="A29466" s="23">
        <v>45233.916666666664</v>
      </c>
      <c r="B29466">
        <v>200</v>
      </c>
    </row>
    <row r="29467" spans="1:2" x14ac:dyDescent="0.45">
      <c r="A29467" s="23">
        <v>45233.927083333336</v>
      </c>
      <c r="B29467">
        <v>200</v>
      </c>
    </row>
    <row r="29468" spans="1:2" x14ac:dyDescent="0.45">
      <c r="A29468" s="23">
        <v>45233.9375</v>
      </c>
      <c r="B29468">
        <v>200</v>
      </c>
    </row>
    <row r="29469" spans="1:2" x14ac:dyDescent="0.45">
      <c r="A29469" s="23">
        <v>45233.947916666664</v>
      </c>
      <c r="B29469">
        <v>220</v>
      </c>
    </row>
    <row r="29470" spans="1:2" x14ac:dyDescent="0.45">
      <c r="A29470" s="23">
        <v>45233.958333333336</v>
      </c>
      <c r="B29470">
        <v>210</v>
      </c>
    </row>
    <row r="29471" spans="1:2" x14ac:dyDescent="0.45">
      <c r="A29471" s="23">
        <v>45233.96875</v>
      </c>
      <c r="B29471">
        <v>200</v>
      </c>
    </row>
    <row r="29472" spans="1:2" x14ac:dyDescent="0.45">
      <c r="A29472" s="23">
        <v>45233.979166666664</v>
      </c>
      <c r="B29472">
        <v>200</v>
      </c>
    </row>
    <row r="29473" spans="1:2" x14ac:dyDescent="0.45">
      <c r="A29473" s="23">
        <v>45233.989583333336</v>
      </c>
      <c r="B29473">
        <v>205</v>
      </c>
    </row>
    <row r="29474" spans="1:2" x14ac:dyDescent="0.45">
      <c r="A29474" s="23">
        <v>45234</v>
      </c>
      <c r="B29474">
        <v>190</v>
      </c>
    </row>
    <row r="29475" spans="1:2" x14ac:dyDescent="0.45">
      <c r="A29475" s="23">
        <v>45234.010416666664</v>
      </c>
      <c r="B29475">
        <v>200</v>
      </c>
    </row>
    <row r="29476" spans="1:2" x14ac:dyDescent="0.45">
      <c r="A29476" s="23">
        <v>45234.020833333336</v>
      </c>
      <c r="B29476">
        <v>195</v>
      </c>
    </row>
    <row r="29477" spans="1:2" x14ac:dyDescent="0.45">
      <c r="A29477" s="23">
        <v>45234.03125</v>
      </c>
      <c r="B29477">
        <v>190</v>
      </c>
    </row>
    <row r="29478" spans="1:2" x14ac:dyDescent="0.45">
      <c r="A29478" s="23">
        <v>45234.041666666664</v>
      </c>
      <c r="B29478">
        <v>195</v>
      </c>
    </row>
    <row r="29479" spans="1:2" x14ac:dyDescent="0.45">
      <c r="A29479" s="23">
        <v>45234.052083333336</v>
      </c>
      <c r="B29479">
        <v>195</v>
      </c>
    </row>
    <row r="29480" spans="1:2" x14ac:dyDescent="0.45">
      <c r="A29480" s="23">
        <v>45234.0625</v>
      </c>
      <c r="B29480">
        <v>195</v>
      </c>
    </row>
    <row r="29481" spans="1:2" x14ac:dyDescent="0.45">
      <c r="A29481" s="23">
        <v>45234.072916666664</v>
      </c>
      <c r="B29481">
        <v>195</v>
      </c>
    </row>
    <row r="29482" spans="1:2" x14ac:dyDescent="0.45">
      <c r="A29482" s="23">
        <v>45234.083333333336</v>
      </c>
      <c r="B29482">
        <v>185</v>
      </c>
    </row>
    <row r="29483" spans="1:2" x14ac:dyDescent="0.45">
      <c r="A29483" s="23">
        <v>45234.09375</v>
      </c>
      <c r="B29483">
        <v>185</v>
      </c>
    </row>
    <row r="29484" spans="1:2" x14ac:dyDescent="0.45">
      <c r="A29484" s="23">
        <v>45234.104166666664</v>
      </c>
      <c r="B29484">
        <v>190</v>
      </c>
    </row>
    <row r="29485" spans="1:2" x14ac:dyDescent="0.45">
      <c r="A29485" s="23">
        <v>45234.114583333336</v>
      </c>
      <c r="B29485">
        <v>195</v>
      </c>
    </row>
    <row r="29486" spans="1:2" x14ac:dyDescent="0.45">
      <c r="A29486" s="23">
        <v>45234.125</v>
      </c>
      <c r="B29486">
        <v>190</v>
      </c>
    </row>
    <row r="29487" spans="1:2" x14ac:dyDescent="0.45">
      <c r="A29487" s="23">
        <v>45234.135416666664</v>
      </c>
      <c r="B29487">
        <v>185</v>
      </c>
    </row>
    <row r="29488" spans="1:2" x14ac:dyDescent="0.45">
      <c r="A29488" s="23">
        <v>45234.145833333336</v>
      </c>
      <c r="B29488">
        <v>185</v>
      </c>
    </row>
    <row r="29489" spans="1:2" x14ac:dyDescent="0.45">
      <c r="A29489" s="23">
        <v>45234.15625</v>
      </c>
      <c r="B29489">
        <v>185</v>
      </c>
    </row>
    <row r="29490" spans="1:2" x14ac:dyDescent="0.45">
      <c r="A29490" s="23">
        <v>45234.166666666664</v>
      </c>
      <c r="B29490">
        <v>190</v>
      </c>
    </row>
    <row r="29491" spans="1:2" x14ac:dyDescent="0.45">
      <c r="A29491" s="23">
        <v>45234.177083333336</v>
      </c>
      <c r="B29491">
        <v>180</v>
      </c>
    </row>
    <row r="29492" spans="1:2" x14ac:dyDescent="0.45">
      <c r="A29492" s="23">
        <v>45234.1875</v>
      </c>
      <c r="B29492">
        <v>180</v>
      </c>
    </row>
    <row r="29493" spans="1:2" x14ac:dyDescent="0.45">
      <c r="A29493" s="23">
        <v>45234.197916666664</v>
      </c>
      <c r="B29493">
        <v>185</v>
      </c>
    </row>
    <row r="29494" spans="1:2" x14ac:dyDescent="0.45">
      <c r="A29494" s="23">
        <v>45234.208333333336</v>
      </c>
      <c r="B29494">
        <v>185</v>
      </c>
    </row>
    <row r="29495" spans="1:2" x14ac:dyDescent="0.45">
      <c r="A29495" s="23">
        <v>45234.21875</v>
      </c>
      <c r="B29495">
        <v>180</v>
      </c>
    </row>
    <row r="29496" spans="1:2" x14ac:dyDescent="0.45">
      <c r="A29496" s="23">
        <v>45234.229166666664</v>
      </c>
      <c r="B29496">
        <v>185</v>
      </c>
    </row>
    <row r="29497" spans="1:2" x14ac:dyDescent="0.45">
      <c r="A29497" s="23">
        <v>45234.239583333336</v>
      </c>
      <c r="B29497">
        <v>190</v>
      </c>
    </row>
    <row r="29498" spans="1:2" x14ac:dyDescent="0.45">
      <c r="A29498" s="23">
        <v>45234.25</v>
      </c>
      <c r="B29498">
        <v>180</v>
      </c>
    </row>
    <row r="29499" spans="1:2" x14ac:dyDescent="0.45">
      <c r="A29499" s="23">
        <v>45234.260416666664</v>
      </c>
      <c r="B29499">
        <v>180</v>
      </c>
    </row>
    <row r="29500" spans="1:2" x14ac:dyDescent="0.45">
      <c r="A29500" s="23">
        <v>45234.270833333336</v>
      </c>
      <c r="B29500">
        <v>185</v>
      </c>
    </row>
    <row r="29501" spans="1:2" x14ac:dyDescent="0.45">
      <c r="A29501" s="23">
        <v>45234.28125</v>
      </c>
      <c r="B29501">
        <v>195</v>
      </c>
    </row>
    <row r="29502" spans="1:2" x14ac:dyDescent="0.45">
      <c r="A29502" s="23">
        <v>45234.291666666664</v>
      </c>
      <c r="B29502">
        <v>195.2</v>
      </c>
    </row>
    <row r="29503" spans="1:2" x14ac:dyDescent="0.45">
      <c r="A29503" s="23">
        <v>45234.302083333336</v>
      </c>
      <c r="B29503">
        <v>203.5</v>
      </c>
    </row>
    <row r="29504" spans="1:2" x14ac:dyDescent="0.45">
      <c r="A29504" s="23">
        <v>45234.3125</v>
      </c>
      <c r="B29504">
        <v>222.2</v>
      </c>
    </row>
    <row r="29505" spans="1:2" x14ac:dyDescent="0.45">
      <c r="A29505" s="23">
        <v>45234.322916666664</v>
      </c>
      <c r="B29505">
        <v>232</v>
      </c>
    </row>
    <row r="29506" spans="1:2" x14ac:dyDescent="0.45">
      <c r="A29506" s="23">
        <v>45234.333333333336</v>
      </c>
      <c r="B29506">
        <v>246.3</v>
      </c>
    </row>
    <row r="29507" spans="1:2" x14ac:dyDescent="0.45">
      <c r="A29507" s="23">
        <v>45234.34375</v>
      </c>
      <c r="B29507">
        <v>263.39999999999998</v>
      </c>
    </row>
    <row r="29508" spans="1:2" x14ac:dyDescent="0.45">
      <c r="A29508" s="23">
        <v>45234.354166666664</v>
      </c>
      <c r="B29508">
        <v>298.7</v>
      </c>
    </row>
    <row r="29509" spans="1:2" x14ac:dyDescent="0.45">
      <c r="A29509" s="23">
        <v>45234.364583333336</v>
      </c>
      <c r="B29509">
        <v>345.9</v>
      </c>
    </row>
    <row r="29510" spans="1:2" x14ac:dyDescent="0.45">
      <c r="A29510" s="23">
        <v>45234.375</v>
      </c>
      <c r="B29510">
        <v>378.8</v>
      </c>
    </row>
    <row r="29511" spans="1:2" x14ac:dyDescent="0.45">
      <c r="A29511" s="23">
        <v>45234.385416666664</v>
      </c>
      <c r="B29511">
        <v>397</v>
      </c>
    </row>
    <row r="29512" spans="1:2" x14ac:dyDescent="0.45">
      <c r="A29512" s="23">
        <v>45234.395833333336</v>
      </c>
      <c r="B29512">
        <v>395.2</v>
      </c>
    </row>
    <row r="29513" spans="1:2" x14ac:dyDescent="0.45">
      <c r="A29513" s="23">
        <v>45234.40625</v>
      </c>
      <c r="B29513">
        <v>422.9</v>
      </c>
    </row>
    <row r="29514" spans="1:2" x14ac:dyDescent="0.45">
      <c r="A29514" s="23">
        <v>45234.416666666664</v>
      </c>
      <c r="B29514">
        <v>453.4</v>
      </c>
    </row>
    <row r="29515" spans="1:2" x14ac:dyDescent="0.45">
      <c r="A29515" s="23">
        <v>45234.427083333336</v>
      </c>
      <c r="B29515">
        <v>501.8</v>
      </c>
    </row>
    <row r="29516" spans="1:2" x14ac:dyDescent="0.45">
      <c r="A29516" s="23">
        <v>45234.4375</v>
      </c>
      <c r="B29516">
        <v>526</v>
      </c>
    </row>
    <row r="29517" spans="1:2" x14ac:dyDescent="0.45">
      <c r="A29517" s="23">
        <v>45234.447916666664</v>
      </c>
      <c r="B29517">
        <v>586.4</v>
      </c>
    </row>
    <row r="29518" spans="1:2" x14ac:dyDescent="0.45">
      <c r="A29518" s="23">
        <v>45234.458333333336</v>
      </c>
      <c r="B29518">
        <v>579.1</v>
      </c>
    </row>
    <row r="29519" spans="1:2" x14ac:dyDescent="0.45">
      <c r="A29519" s="23">
        <v>45234.46875</v>
      </c>
      <c r="B29519">
        <v>588.20000000000005</v>
      </c>
    </row>
    <row r="29520" spans="1:2" x14ac:dyDescent="0.45">
      <c r="A29520" s="23">
        <v>45234.479166666664</v>
      </c>
      <c r="B29520">
        <v>595</v>
      </c>
    </row>
    <row r="29521" spans="1:2" x14ac:dyDescent="0.45">
      <c r="A29521" s="23">
        <v>45234.489583333336</v>
      </c>
      <c r="B29521">
        <v>587.70000000000005</v>
      </c>
    </row>
    <row r="29522" spans="1:2" x14ac:dyDescent="0.45">
      <c r="A29522" s="23">
        <v>45234.5</v>
      </c>
      <c r="B29522">
        <v>586.29999999999995</v>
      </c>
    </row>
    <row r="29523" spans="1:2" x14ac:dyDescent="0.45">
      <c r="A29523" s="23">
        <v>45234.510416666664</v>
      </c>
      <c r="B29523">
        <v>584.79999999999995</v>
      </c>
    </row>
    <row r="29524" spans="1:2" x14ac:dyDescent="0.45">
      <c r="A29524" s="23">
        <v>45234.520833333336</v>
      </c>
      <c r="B29524">
        <v>597.6</v>
      </c>
    </row>
    <row r="29525" spans="1:2" x14ac:dyDescent="0.45">
      <c r="A29525" s="23">
        <v>45234.53125</v>
      </c>
      <c r="B29525">
        <v>599.9</v>
      </c>
    </row>
    <row r="29526" spans="1:2" x14ac:dyDescent="0.45">
      <c r="A29526" s="23">
        <v>45234.541666666664</v>
      </c>
      <c r="B29526">
        <v>611.5</v>
      </c>
    </row>
    <row r="29527" spans="1:2" x14ac:dyDescent="0.45">
      <c r="A29527" s="23">
        <v>45234.552083333336</v>
      </c>
      <c r="B29527">
        <v>615.6</v>
      </c>
    </row>
    <row r="29528" spans="1:2" x14ac:dyDescent="0.45">
      <c r="A29528" s="23">
        <v>45234.5625</v>
      </c>
      <c r="B29528">
        <v>613.1</v>
      </c>
    </row>
    <row r="29529" spans="1:2" x14ac:dyDescent="0.45">
      <c r="A29529" s="23">
        <v>45234.572916666664</v>
      </c>
      <c r="B29529">
        <v>594.9</v>
      </c>
    </row>
    <row r="29530" spans="1:2" x14ac:dyDescent="0.45">
      <c r="A29530" s="23">
        <v>45234.583333333336</v>
      </c>
      <c r="B29530">
        <v>587.20000000000005</v>
      </c>
    </row>
    <row r="29531" spans="1:2" x14ac:dyDescent="0.45">
      <c r="A29531" s="23">
        <v>45234.59375</v>
      </c>
      <c r="B29531">
        <v>600.4</v>
      </c>
    </row>
    <row r="29532" spans="1:2" x14ac:dyDescent="0.45">
      <c r="A29532" s="23">
        <v>45234.604166666664</v>
      </c>
      <c r="B29532">
        <v>610.4</v>
      </c>
    </row>
    <row r="29533" spans="1:2" x14ac:dyDescent="0.45">
      <c r="A29533" s="23">
        <v>45234.614583333336</v>
      </c>
      <c r="B29533">
        <v>614.5</v>
      </c>
    </row>
    <row r="29534" spans="1:2" x14ac:dyDescent="0.45">
      <c r="A29534" s="23">
        <v>45234.625</v>
      </c>
      <c r="B29534">
        <v>612.5</v>
      </c>
    </row>
    <row r="29535" spans="1:2" x14ac:dyDescent="0.45">
      <c r="A29535" s="23">
        <v>45234.635416666664</v>
      </c>
      <c r="B29535">
        <v>611.29999999999995</v>
      </c>
    </row>
    <row r="29536" spans="1:2" x14ac:dyDescent="0.45">
      <c r="A29536" s="23">
        <v>45234.645833333336</v>
      </c>
      <c r="B29536">
        <v>645</v>
      </c>
    </row>
    <row r="29537" spans="1:2" x14ac:dyDescent="0.45">
      <c r="A29537" s="23">
        <v>45234.65625</v>
      </c>
      <c r="B29537">
        <v>646.1</v>
      </c>
    </row>
    <row r="29538" spans="1:2" x14ac:dyDescent="0.45">
      <c r="A29538" s="23">
        <v>45234.666666666664</v>
      </c>
      <c r="B29538">
        <v>609.9</v>
      </c>
    </row>
    <row r="29539" spans="1:2" x14ac:dyDescent="0.45">
      <c r="A29539" s="23">
        <v>45234.677083333336</v>
      </c>
      <c r="B29539">
        <v>607</v>
      </c>
    </row>
    <row r="29540" spans="1:2" x14ac:dyDescent="0.45">
      <c r="A29540" s="23">
        <v>45234.6875</v>
      </c>
      <c r="B29540">
        <v>610</v>
      </c>
    </row>
    <row r="29541" spans="1:2" x14ac:dyDescent="0.45">
      <c r="A29541" s="23">
        <v>45234.697916666664</v>
      </c>
      <c r="B29541">
        <v>635</v>
      </c>
    </row>
    <row r="29542" spans="1:2" x14ac:dyDescent="0.45">
      <c r="A29542" s="23">
        <v>45234.708333333336</v>
      </c>
      <c r="B29542">
        <v>660</v>
      </c>
    </row>
    <row r="29543" spans="1:2" x14ac:dyDescent="0.45">
      <c r="A29543" s="23">
        <v>45234.71875</v>
      </c>
      <c r="B29543">
        <v>640</v>
      </c>
    </row>
    <row r="29544" spans="1:2" x14ac:dyDescent="0.45">
      <c r="A29544" s="23">
        <v>45234.729166666664</v>
      </c>
      <c r="B29544">
        <v>650</v>
      </c>
    </row>
    <row r="29545" spans="1:2" x14ac:dyDescent="0.45">
      <c r="A29545" s="23">
        <v>45234.739583333336</v>
      </c>
      <c r="B29545">
        <v>625</v>
      </c>
    </row>
    <row r="29546" spans="1:2" x14ac:dyDescent="0.45">
      <c r="A29546" s="23">
        <v>45234.75</v>
      </c>
      <c r="B29546">
        <v>605</v>
      </c>
    </row>
    <row r="29547" spans="1:2" x14ac:dyDescent="0.45">
      <c r="A29547" s="23">
        <v>45234.760416666664</v>
      </c>
      <c r="B29547">
        <v>595</v>
      </c>
    </row>
    <row r="29548" spans="1:2" x14ac:dyDescent="0.45">
      <c r="A29548" s="23">
        <v>45234.770833333336</v>
      </c>
      <c r="B29548">
        <v>605</v>
      </c>
    </row>
    <row r="29549" spans="1:2" x14ac:dyDescent="0.45">
      <c r="A29549" s="23">
        <v>45234.78125</v>
      </c>
      <c r="B29549">
        <v>575</v>
      </c>
    </row>
    <row r="29550" spans="1:2" x14ac:dyDescent="0.45">
      <c r="A29550" s="23">
        <v>45234.791666666664</v>
      </c>
      <c r="B29550">
        <v>570</v>
      </c>
    </row>
    <row r="29551" spans="1:2" x14ac:dyDescent="0.45">
      <c r="A29551" s="23">
        <v>45234.802083333336</v>
      </c>
      <c r="B29551">
        <v>535</v>
      </c>
    </row>
    <row r="29552" spans="1:2" x14ac:dyDescent="0.45">
      <c r="A29552" s="23">
        <v>45234.8125</v>
      </c>
      <c r="B29552">
        <v>510</v>
      </c>
    </row>
    <row r="29553" spans="1:2" x14ac:dyDescent="0.45">
      <c r="A29553" s="23">
        <v>45234.822916666664</v>
      </c>
      <c r="B29553">
        <v>420</v>
      </c>
    </row>
    <row r="29554" spans="1:2" x14ac:dyDescent="0.45">
      <c r="A29554" s="23">
        <v>45234.833333333336</v>
      </c>
      <c r="B29554">
        <v>375</v>
      </c>
    </row>
    <row r="29555" spans="1:2" x14ac:dyDescent="0.45">
      <c r="A29555" s="23">
        <v>45234.84375</v>
      </c>
      <c r="B29555">
        <v>335</v>
      </c>
    </row>
    <row r="29556" spans="1:2" x14ac:dyDescent="0.45">
      <c r="A29556" s="23">
        <v>45234.854166666664</v>
      </c>
      <c r="B29556">
        <v>310</v>
      </c>
    </row>
    <row r="29557" spans="1:2" x14ac:dyDescent="0.45">
      <c r="A29557" s="23">
        <v>45234.864583333336</v>
      </c>
      <c r="B29557">
        <v>280</v>
      </c>
    </row>
    <row r="29558" spans="1:2" x14ac:dyDescent="0.45">
      <c r="A29558" s="23">
        <v>45234.875</v>
      </c>
      <c r="B29558">
        <v>250</v>
      </c>
    </row>
    <row r="29559" spans="1:2" x14ac:dyDescent="0.45">
      <c r="A29559" s="23">
        <v>45234.885416666664</v>
      </c>
      <c r="B29559">
        <v>225</v>
      </c>
    </row>
    <row r="29560" spans="1:2" x14ac:dyDescent="0.45">
      <c r="A29560" s="23">
        <v>45234.895833333336</v>
      </c>
      <c r="B29560">
        <v>220</v>
      </c>
    </row>
    <row r="29561" spans="1:2" x14ac:dyDescent="0.45">
      <c r="A29561" s="23">
        <v>45234.90625</v>
      </c>
      <c r="B29561">
        <v>215</v>
      </c>
    </row>
    <row r="29562" spans="1:2" x14ac:dyDescent="0.45">
      <c r="A29562" s="23">
        <v>45234.916666666664</v>
      </c>
      <c r="B29562">
        <v>210</v>
      </c>
    </row>
    <row r="29563" spans="1:2" x14ac:dyDescent="0.45">
      <c r="A29563" s="23">
        <v>45234.927083333336</v>
      </c>
      <c r="B29563">
        <v>205</v>
      </c>
    </row>
    <row r="29564" spans="1:2" x14ac:dyDescent="0.45">
      <c r="A29564" s="23">
        <v>45234.9375</v>
      </c>
      <c r="B29564">
        <v>210</v>
      </c>
    </row>
    <row r="29565" spans="1:2" x14ac:dyDescent="0.45">
      <c r="A29565" s="23">
        <v>45234.947916666664</v>
      </c>
      <c r="B29565">
        <v>210</v>
      </c>
    </row>
    <row r="29566" spans="1:2" x14ac:dyDescent="0.45">
      <c r="A29566" s="23">
        <v>45234.958333333336</v>
      </c>
      <c r="B29566">
        <v>205</v>
      </c>
    </row>
    <row r="29567" spans="1:2" x14ac:dyDescent="0.45">
      <c r="A29567" s="23">
        <v>45234.96875</v>
      </c>
      <c r="B29567">
        <v>210</v>
      </c>
    </row>
    <row r="29568" spans="1:2" x14ac:dyDescent="0.45">
      <c r="A29568" s="23">
        <v>45234.979166666664</v>
      </c>
      <c r="B29568">
        <v>205</v>
      </c>
    </row>
    <row r="29569" spans="1:2" x14ac:dyDescent="0.45">
      <c r="A29569" s="23">
        <v>45234.989583333336</v>
      </c>
      <c r="B29569">
        <v>200</v>
      </c>
    </row>
    <row r="29570" spans="1:2" x14ac:dyDescent="0.45">
      <c r="A29570" s="23">
        <v>45235</v>
      </c>
      <c r="B29570">
        <v>200</v>
      </c>
    </row>
    <row r="29571" spans="1:2" x14ac:dyDescent="0.45">
      <c r="A29571" s="23">
        <v>45235.010416666664</v>
      </c>
      <c r="B29571">
        <v>195</v>
      </c>
    </row>
    <row r="29572" spans="1:2" x14ac:dyDescent="0.45">
      <c r="A29572" s="23">
        <v>45235.020833333336</v>
      </c>
      <c r="B29572">
        <v>195</v>
      </c>
    </row>
    <row r="29573" spans="1:2" x14ac:dyDescent="0.45">
      <c r="A29573" s="23">
        <v>45235.03125</v>
      </c>
      <c r="B29573">
        <v>195</v>
      </c>
    </row>
    <row r="29574" spans="1:2" x14ac:dyDescent="0.45">
      <c r="A29574" s="23">
        <v>45235.041666666664</v>
      </c>
      <c r="B29574">
        <v>190</v>
      </c>
    </row>
    <row r="29575" spans="1:2" x14ac:dyDescent="0.45">
      <c r="A29575" s="23">
        <v>45235.052083333336</v>
      </c>
      <c r="B29575">
        <v>195</v>
      </c>
    </row>
    <row r="29576" spans="1:2" x14ac:dyDescent="0.45">
      <c r="A29576" s="23">
        <v>45235.0625</v>
      </c>
      <c r="B29576">
        <v>190</v>
      </c>
    </row>
    <row r="29577" spans="1:2" x14ac:dyDescent="0.45">
      <c r="A29577" s="23">
        <v>45235.072916666664</v>
      </c>
      <c r="B29577">
        <v>200</v>
      </c>
    </row>
    <row r="29578" spans="1:2" x14ac:dyDescent="0.45">
      <c r="A29578" s="23">
        <v>45235.083333333336</v>
      </c>
      <c r="B29578">
        <v>185</v>
      </c>
    </row>
    <row r="29579" spans="1:2" x14ac:dyDescent="0.45">
      <c r="A29579" s="23">
        <v>45235.09375</v>
      </c>
      <c r="B29579">
        <v>190</v>
      </c>
    </row>
    <row r="29580" spans="1:2" x14ac:dyDescent="0.45">
      <c r="A29580" s="23">
        <v>45235.104166666664</v>
      </c>
      <c r="B29580">
        <v>195</v>
      </c>
    </row>
    <row r="29581" spans="1:2" x14ac:dyDescent="0.45">
      <c r="A29581" s="23">
        <v>45235.114583333336</v>
      </c>
      <c r="B29581">
        <v>185</v>
      </c>
    </row>
    <row r="29582" spans="1:2" x14ac:dyDescent="0.45">
      <c r="A29582" s="23">
        <v>45235.125</v>
      </c>
      <c r="B29582">
        <v>195</v>
      </c>
    </row>
    <row r="29583" spans="1:2" x14ac:dyDescent="0.45">
      <c r="A29583" s="23">
        <v>45235.135416666664</v>
      </c>
      <c r="B29583">
        <v>185</v>
      </c>
    </row>
    <row r="29584" spans="1:2" x14ac:dyDescent="0.45">
      <c r="A29584" s="23">
        <v>45235.145833333336</v>
      </c>
      <c r="B29584">
        <v>185</v>
      </c>
    </row>
    <row r="29585" spans="1:2" x14ac:dyDescent="0.45">
      <c r="A29585" s="23">
        <v>45235.15625</v>
      </c>
      <c r="B29585">
        <v>195</v>
      </c>
    </row>
    <row r="29586" spans="1:2" x14ac:dyDescent="0.45">
      <c r="A29586" s="23">
        <v>45235.166666666664</v>
      </c>
      <c r="B29586">
        <v>180</v>
      </c>
    </row>
    <row r="29587" spans="1:2" x14ac:dyDescent="0.45">
      <c r="A29587" s="23">
        <v>45235.177083333336</v>
      </c>
      <c r="B29587">
        <v>185</v>
      </c>
    </row>
    <row r="29588" spans="1:2" x14ac:dyDescent="0.45">
      <c r="A29588" s="23">
        <v>45235.1875</v>
      </c>
      <c r="B29588">
        <v>190</v>
      </c>
    </row>
    <row r="29589" spans="1:2" x14ac:dyDescent="0.45">
      <c r="A29589" s="23">
        <v>45235.197916666664</v>
      </c>
      <c r="B29589">
        <v>180</v>
      </c>
    </row>
    <row r="29590" spans="1:2" x14ac:dyDescent="0.45">
      <c r="A29590" s="23">
        <v>45235.208333333336</v>
      </c>
      <c r="B29590">
        <v>185</v>
      </c>
    </row>
    <row r="29591" spans="1:2" x14ac:dyDescent="0.45">
      <c r="A29591" s="23">
        <v>45235.21875</v>
      </c>
      <c r="B29591">
        <v>175</v>
      </c>
    </row>
    <row r="29592" spans="1:2" x14ac:dyDescent="0.45">
      <c r="A29592" s="23">
        <v>45235.229166666664</v>
      </c>
      <c r="B29592">
        <v>175</v>
      </c>
    </row>
    <row r="29593" spans="1:2" x14ac:dyDescent="0.45">
      <c r="A29593" s="23">
        <v>45235.239583333336</v>
      </c>
      <c r="B29593">
        <v>170</v>
      </c>
    </row>
    <row r="29594" spans="1:2" x14ac:dyDescent="0.45">
      <c r="A29594" s="23">
        <v>45235.25</v>
      </c>
      <c r="B29594">
        <v>175</v>
      </c>
    </row>
    <row r="29595" spans="1:2" x14ac:dyDescent="0.45">
      <c r="A29595" s="23">
        <v>45235.260416666664</v>
      </c>
      <c r="B29595">
        <v>170</v>
      </c>
    </row>
    <row r="29596" spans="1:2" x14ac:dyDescent="0.45">
      <c r="A29596" s="23">
        <v>45235.270833333336</v>
      </c>
      <c r="B29596">
        <v>195</v>
      </c>
    </row>
    <row r="29597" spans="1:2" x14ac:dyDescent="0.45">
      <c r="A29597" s="23">
        <v>45235.28125</v>
      </c>
      <c r="B29597">
        <v>175</v>
      </c>
    </row>
    <row r="29598" spans="1:2" x14ac:dyDescent="0.45">
      <c r="A29598" s="23">
        <v>45235.291666666664</v>
      </c>
      <c r="B29598">
        <v>195.3</v>
      </c>
    </row>
    <row r="29599" spans="1:2" x14ac:dyDescent="0.45">
      <c r="A29599" s="23">
        <v>45235.302083333336</v>
      </c>
      <c r="B29599">
        <v>202</v>
      </c>
    </row>
    <row r="29600" spans="1:2" x14ac:dyDescent="0.45">
      <c r="A29600" s="23">
        <v>45235.3125</v>
      </c>
      <c r="B29600">
        <v>203.8</v>
      </c>
    </row>
    <row r="29601" spans="1:2" x14ac:dyDescent="0.45">
      <c r="A29601" s="23">
        <v>45235.322916666664</v>
      </c>
      <c r="B29601">
        <v>238.3</v>
      </c>
    </row>
    <row r="29602" spans="1:2" x14ac:dyDescent="0.45">
      <c r="A29602" s="23">
        <v>45235.333333333336</v>
      </c>
      <c r="B29602">
        <v>236.6</v>
      </c>
    </row>
    <row r="29603" spans="1:2" x14ac:dyDescent="0.45">
      <c r="A29603" s="23">
        <v>45235.34375</v>
      </c>
      <c r="B29603">
        <v>270.8</v>
      </c>
    </row>
    <row r="29604" spans="1:2" x14ac:dyDescent="0.45">
      <c r="A29604" s="23">
        <v>45235.354166666664</v>
      </c>
      <c r="B29604">
        <v>281.5</v>
      </c>
    </row>
    <row r="29605" spans="1:2" x14ac:dyDescent="0.45">
      <c r="A29605" s="23">
        <v>45235.364583333336</v>
      </c>
      <c r="B29605">
        <v>326.89999999999998</v>
      </c>
    </row>
    <row r="29606" spans="1:2" x14ac:dyDescent="0.45">
      <c r="A29606" s="23">
        <v>45235.375</v>
      </c>
      <c r="B29606">
        <v>375.9</v>
      </c>
    </row>
    <row r="29607" spans="1:2" x14ac:dyDescent="0.45">
      <c r="A29607" s="23">
        <v>45235.385416666664</v>
      </c>
      <c r="B29607">
        <v>370.4</v>
      </c>
    </row>
    <row r="29608" spans="1:2" x14ac:dyDescent="0.45">
      <c r="A29608" s="23">
        <v>45235.395833333336</v>
      </c>
      <c r="B29608">
        <v>383.4</v>
      </c>
    </row>
    <row r="29609" spans="1:2" x14ac:dyDescent="0.45">
      <c r="A29609" s="23">
        <v>45235.40625</v>
      </c>
      <c r="B29609">
        <v>428.4</v>
      </c>
    </row>
    <row r="29610" spans="1:2" x14ac:dyDescent="0.45">
      <c r="A29610" s="23">
        <v>45235.416666666664</v>
      </c>
      <c r="B29610">
        <v>483.8</v>
      </c>
    </row>
    <row r="29611" spans="1:2" x14ac:dyDescent="0.45">
      <c r="A29611" s="23">
        <v>45235.427083333336</v>
      </c>
      <c r="B29611">
        <v>518.9</v>
      </c>
    </row>
    <row r="29612" spans="1:2" x14ac:dyDescent="0.45">
      <c r="A29612" s="23">
        <v>45235.4375</v>
      </c>
      <c r="B29612">
        <v>540.9</v>
      </c>
    </row>
    <row r="29613" spans="1:2" x14ac:dyDescent="0.45">
      <c r="A29613" s="23">
        <v>45235.447916666664</v>
      </c>
      <c r="B29613">
        <v>559.79999999999995</v>
      </c>
    </row>
    <row r="29614" spans="1:2" x14ac:dyDescent="0.45">
      <c r="A29614" s="23">
        <v>45235.458333333336</v>
      </c>
      <c r="B29614">
        <v>582.79999999999995</v>
      </c>
    </row>
    <row r="29615" spans="1:2" x14ac:dyDescent="0.45">
      <c r="A29615" s="23">
        <v>45235.46875</v>
      </c>
      <c r="B29615">
        <v>596</v>
      </c>
    </row>
    <row r="29616" spans="1:2" x14ac:dyDescent="0.45">
      <c r="A29616" s="23">
        <v>45235.479166666664</v>
      </c>
      <c r="B29616">
        <v>587.20000000000005</v>
      </c>
    </row>
    <row r="29617" spans="1:2" x14ac:dyDescent="0.45">
      <c r="A29617" s="23">
        <v>45235.489583333336</v>
      </c>
      <c r="B29617">
        <v>612.20000000000005</v>
      </c>
    </row>
    <row r="29618" spans="1:2" x14ac:dyDescent="0.45">
      <c r="A29618" s="23">
        <v>45235.5</v>
      </c>
      <c r="B29618">
        <v>619.4</v>
      </c>
    </row>
    <row r="29619" spans="1:2" x14ac:dyDescent="0.45">
      <c r="A29619" s="23">
        <v>45235.510416666664</v>
      </c>
      <c r="B29619">
        <v>621</v>
      </c>
    </row>
    <row r="29620" spans="1:2" x14ac:dyDescent="0.45">
      <c r="A29620" s="23">
        <v>45235.520833333336</v>
      </c>
      <c r="B29620">
        <v>620.1</v>
      </c>
    </row>
    <row r="29621" spans="1:2" x14ac:dyDescent="0.45">
      <c r="A29621" s="23">
        <v>45235.53125</v>
      </c>
      <c r="B29621">
        <v>610.4</v>
      </c>
    </row>
    <row r="29622" spans="1:2" x14ac:dyDescent="0.45">
      <c r="A29622" s="23">
        <v>45235.541666666664</v>
      </c>
      <c r="B29622">
        <v>623.79999999999995</v>
      </c>
    </row>
    <row r="29623" spans="1:2" x14ac:dyDescent="0.45">
      <c r="A29623" s="23">
        <v>45235.552083333336</v>
      </c>
      <c r="B29623">
        <v>620.5</v>
      </c>
    </row>
    <row r="29624" spans="1:2" x14ac:dyDescent="0.45">
      <c r="A29624" s="23">
        <v>45235.5625</v>
      </c>
      <c r="B29624">
        <v>629.79999999999995</v>
      </c>
    </row>
    <row r="29625" spans="1:2" x14ac:dyDescent="0.45">
      <c r="A29625" s="23">
        <v>45235.572916666664</v>
      </c>
      <c r="B29625">
        <v>635.79999999999995</v>
      </c>
    </row>
    <row r="29626" spans="1:2" x14ac:dyDescent="0.45">
      <c r="A29626" s="23">
        <v>45235.583333333336</v>
      </c>
      <c r="B29626">
        <v>615.29999999999995</v>
      </c>
    </row>
    <row r="29627" spans="1:2" x14ac:dyDescent="0.45">
      <c r="A29627" s="23">
        <v>45235.59375</v>
      </c>
      <c r="B29627">
        <v>614</v>
      </c>
    </row>
    <row r="29628" spans="1:2" x14ac:dyDescent="0.45">
      <c r="A29628" s="23">
        <v>45235.604166666664</v>
      </c>
      <c r="B29628">
        <v>619.70000000000005</v>
      </c>
    </row>
    <row r="29629" spans="1:2" x14ac:dyDescent="0.45">
      <c r="A29629" s="23">
        <v>45235.614583333336</v>
      </c>
      <c r="B29629">
        <v>622.6</v>
      </c>
    </row>
    <row r="29630" spans="1:2" x14ac:dyDescent="0.45">
      <c r="A29630" s="23">
        <v>45235.625</v>
      </c>
      <c r="B29630">
        <v>642.5</v>
      </c>
    </row>
    <row r="29631" spans="1:2" x14ac:dyDescent="0.45">
      <c r="A29631" s="23">
        <v>45235.635416666664</v>
      </c>
      <c r="B29631">
        <v>640.1</v>
      </c>
    </row>
    <row r="29632" spans="1:2" x14ac:dyDescent="0.45">
      <c r="A29632" s="23">
        <v>45235.645833333336</v>
      </c>
      <c r="B29632">
        <v>639.6</v>
      </c>
    </row>
    <row r="29633" spans="1:2" x14ac:dyDescent="0.45">
      <c r="A29633" s="23">
        <v>45235.65625</v>
      </c>
      <c r="B29633">
        <v>649.20000000000005</v>
      </c>
    </row>
    <row r="29634" spans="1:2" x14ac:dyDescent="0.45">
      <c r="A29634" s="23">
        <v>45235.666666666664</v>
      </c>
      <c r="B29634">
        <v>634</v>
      </c>
    </row>
    <row r="29635" spans="1:2" x14ac:dyDescent="0.45">
      <c r="A29635" s="23">
        <v>45235.677083333336</v>
      </c>
      <c r="B29635">
        <v>625.4</v>
      </c>
    </row>
    <row r="29636" spans="1:2" x14ac:dyDescent="0.45">
      <c r="A29636" s="23">
        <v>45235.6875</v>
      </c>
      <c r="B29636">
        <v>650</v>
      </c>
    </row>
    <row r="29637" spans="1:2" x14ac:dyDescent="0.45">
      <c r="A29637" s="23">
        <v>45235.697916666664</v>
      </c>
      <c r="B29637">
        <v>660</v>
      </c>
    </row>
    <row r="29638" spans="1:2" x14ac:dyDescent="0.45">
      <c r="A29638" s="23">
        <v>45235.708333333336</v>
      </c>
      <c r="B29638">
        <v>640</v>
      </c>
    </row>
    <row r="29639" spans="1:2" x14ac:dyDescent="0.45">
      <c r="A29639" s="23">
        <v>45235.71875</v>
      </c>
      <c r="B29639">
        <v>630</v>
      </c>
    </row>
    <row r="29640" spans="1:2" x14ac:dyDescent="0.45">
      <c r="A29640" s="23">
        <v>45235.729166666664</v>
      </c>
      <c r="B29640">
        <v>615</v>
      </c>
    </row>
    <row r="29641" spans="1:2" x14ac:dyDescent="0.45">
      <c r="A29641" s="23">
        <v>45235.739583333336</v>
      </c>
      <c r="B29641">
        <v>610</v>
      </c>
    </row>
    <row r="29642" spans="1:2" x14ac:dyDescent="0.45">
      <c r="A29642" s="23">
        <v>45235.75</v>
      </c>
      <c r="B29642">
        <v>595</v>
      </c>
    </row>
    <row r="29643" spans="1:2" x14ac:dyDescent="0.45">
      <c r="A29643" s="23">
        <v>45235.760416666664</v>
      </c>
      <c r="B29643">
        <v>580</v>
      </c>
    </row>
    <row r="29644" spans="1:2" x14ac:dyDescent="0.45">
      <c r="A29644" s="23">
        <v>45235.770833333336</v>
      </c>
      <c r="B29644">
        <v>595</v>
      </c>
    </row>
    <row r="29645" spans="1:2" x14ac:dyDescent="0.45">
      <c r="A29645" s="23">
        <v>45235.78125</v>
      </c>
      <c r="B29645">
        <v>575</v>
      </c>
    </row>
    <row r="29646" spans="1:2" x14ac:dyDescent="0.45">
      <c r="A29646" s="23">
        <v>45235.791666666664</v>
      </c>
      <c r="B29646">
        <v>560</v>
      </c>
    </row>
    <row r="29647" spans="1:2" x14ac:dyDescent="0.45">
      <c r="A29647" s="23">
        <v>45235.802083333336</v>
      </c>
      <c r="B29647">
        <v>550</v>
      </c>
    </row>
    <row r="29648" spans="1:2" x14ac:dyDescent="0.45">
      <c r="A29648" s="23">
        <v>45235.8125</v>
      </c>
      <c r="B29648">
        <v>475</v>
      </c>
    </row>
    <row r="29649" spans="1:2" x14ac:dyDescent="0.45">
      <c r="A29649" s="23">
        <v>45235.822916666664</v>
      </c>
      <c r="B29649">
        <v>430</v>
      </c>
    </row>
    <row r="29650" spans="1:2" x14ac:dyDescent="0.45">
      <c r="A29650" s="23">
        <v>45235.833333333336</v>
      </c>
      <c r="B29650">
        <v>380</v>
      </c>
    </row>
    <row r="29651" spans="1:2" x14ac:dyDescent="0.45">
      <c r="A29651" s="23">
        <v>45235.84375</v>
      </c>
      <c r="B29651">
        <v>330</v>
      </c>
    </row>
    <row r="29652" spans="1:2" x14ac:dyDescent="0.45">
      <c r="A29652" s="23">
        <v>45235.854166666664</v>
      </c>
      <c r="B29652">
        <v>310</v>
      </c>
    </row>
    <row r="29653" spans="1:2" x14ac:dyDescent="0.45">
      <c r="A29653" s="23">
        <v>45235.864583333336</v>
      </c>
      <c r="B29653">
        <v>275</v>
      </c>
    </row>
    <row r="29654" spans="1:2" x14ac:dyDescent="0.45">
      <c r="A29654" s="23">
        <v>45235.875</v>
      </c>
      <c r="B29654">
        <v>240</v>
      </c>
    </row>
    <row r="29655" spans="1:2" x14ac:dyDescent="0.45">
      <c r="A29655" s="23">
        <v>45235.885416666664</v>
      </c>
      <c r="B29655">
        <v>230</v>
      </c>
    </row>
    <row r="29656" spans="1:2" x14ac:dyDescent="0.45">
      <c r="A29656" s="23">
        <v>45235.895833333336</v>
      </c>
      <c r="B29656">
        <v>230</v>
      </c>
    </row>
    <row r="29657" spans="1:2" x14ac:dyDescent="0.45">
      <c r="A29657" s="23">
        <v>45235.90625</v>
      </c>
      <c r="B29657">
        <v>220</v>
      </c>
    </row>
    <row r="29658" spans="1:2" x14ac:dyDescent="0.45">
      <c r="A29658" s="23">
        <v>45235.916666666664</v>
      </c>
      <c r="B29658">
        <v>215</v>
      </c>
    </row>
    <row r="29659" spans="1:2" x14ac:dyDescent="0.45">
      <c r="A29659" s="23">
        <v>45235.927083333336</v>
      </c>
      <c r="B29659">
        <v>200</v>
      </c>
    </row>
    <row r="29660" spans="1:2" x14ac:dyDescent="0.45">
      <c r="A29660" s="23">
        <v>45235.9375</v>
      </c>
      <c r="B29660">
        <v>210</v>
      </c>
    </row>
    <row r="29661" spans="1:2" x14ac:dyDescent="0.45">
      <c r="A29661" s="23">
        <v>45235.947916666664</v>
      </c>
      <c r="B29661">
        <v>210</v>
      </c>
    </row>
    <row r="29662" spans="1:2" x14ac:dyDescent="0.45">
      <c r="A29662" s="23">
        <v>45235.958333333336</v>
      </c>
      <c r="B29662">
        <v>205</v>
      </c>
    </row>
    <row r="29663" spans="1:2" x14ac:dyDescent="0.45">
      <c r="A29663" s="23">
        <v>45235.96875</v>
      </c>
      <c r="B29663">
        <v>200</v>
      </c>
    </row>
    <row r="29664" spans="1:2" x14ac:dyDescent="0.45">
      <c r="A29664" s="23">
        <v>45235.979166666664</v>
      </c>
      <c r="B29664">
        <v>210</v>
      </c>
    </row>
    <row r="29665" spans="1:2" x14ac:dyDescent="0.45">
      <c r="A29665" s="23">
        <v>45235.989583333336</v>
      </c>
      <c r="B29665">
        <v>205</v>
      </c>
    </row>
    <row r="29666" spans="1:2" x14ac:dyDescent="0.45">
      <c r="A29666" s="23">
        <v>45236</v>
      </c>
      <c r="B29666">
        <v>195</v>
      </c>
    </row>
    <row r="29667" spans="1:2" x14ac:dyDescent="0.45">
      <c r="A29667" s="23">
        <v>45236.010416666664</v>
      </c>
      <c r="B29667">
        <v>200</v>
      </c>
    </row>
    <row r="29668" spans="1:2" x14ac:dyDescent="0.45">
      <c r="A29668" s="23">
        <v>45236.020833333336</v>
      </c>
      <c r="B29668">
        <v>195</v>
      </c>
    </row>
    <row r="29669" spans="1:2" x14ac:dyDescent="0.45">
      <c r="A29669" s="23">
        <v>45236.03125</v>
      </c>
      <c r="B29669">
        <v>200</v>
      </c>
    </row>
    <row r="29670" spans="1:2" x14ac:dyDescent="0.45">
      <c r="A29670" s="23">
        <v>45236.041666666664</v>
      </c>
      <c r="B29670">
        <v>200</v>
      </c>
    </row>
    <row r="29671" spans="1:2" x14ac:dyDescent="0.45">
      <c r="A29671" s="23">
        <v>45236.052083333336</v>
      </c>
      <c r="B29671">
        <v>205</v>
      </c>
    </row>
    <row r="29672" spans="1:2" x14ac:dyDescent="0.45">
      <c r="A29672" s="23">
        <v>45236.0625</v>
      </c>
      <c r="B29672">
        <v>205</v>
      </c>
    </row>
    <row r="29673" spans="1:2" x14ac:dyDescent="0.45">
      <c r="A29673" s="23">
        <v>45236.072916666664</v>
      </c>
      <c r="B29673">
        <v>200</v>
      </c>
    </row>
    <row r="29674" spans="1:2" x14ac:dyDescent="0.45">
      <c r="A29674" s="23">
        <v>45236.083333333336</v>
      </c>
      <c r="B29674">
        <v>200</v>
      </c>
    </row>
    <row r="29675" spans="1:2" x14ac:dyDescent="0.45">
      <c r="A29675" s="23">
        <v>45236.09375</v>
      </c>
      <c r="B29675">
        <v>190</v>
      </c>
    </row>
    <row r="29676" spans="1:2" x14ac:dyDescent="0.45">
      <c r="A29676" s="23">
        <v>45236.104166666664</v>
      </c>
      <c r="B29676">
        <v>205</v>
      </c>
    </row>
    <row r="29677" spans="1:2" x14ac:dyDescent="0.45">
      <c r="A29677" s="23">
        <v>45236.114583333336</v>
      </c>
      <c r="B29677">
        <v>190</v>
      </c>
    </row>
    <row r="29678" spans="1:2" x14ac:dyDescent="0.45">
      <c r="A29678" s="23">
        <v>45236.125</v>
      </c>
      <c r="B29678">
        <v>195</v>
      </c>
    </row>
    <row r="29679" spans="1:2" x14ac:dyDescent="0.45">
      <c r="A29679" s="23">
        <v>45236.135416666664</v>
      </c>
      <c r="B29679">
        <v>185</v>
      </c>
    </row>
    <row r="29680" spans="1:2" x14ac:dyDescent="0.45">
      <c r="A29680" s="23">
        <v>45236.145833333336</v>
      </c>
      <c r="B29680">
        <v>190</v>
      </c>
    </row>
    <row r="29681" spans="1:2" x14ac:dyDescent="0.45">
      <c r="A29681" s="23">
        <v>45236.15625</v>
      </c>
      <c r="B29681">
        <v>175</v>
      </c>
    </row>
    <row r="29682" spans="1:2" x14ac:dyDescent="0.45">
      <c r="A29682" s="23">
        <v>45236.166666666664</v>
      </c>
      <c r="B29682">
        <v>190</v>
      </c>
    </row>
    <row r="29683" spans="1:2" x14ac:dyDescent="0.45">
      <c r="A29683" s="23">
        <v>45236.177083333336</v>
      </c>
      <c r="B29683">
        <v>180</v>
      </c>
    </row>
    <row r="29684" spans="1:2" x14ac:dyDescent="0.45">
      <c r="A29684" s="23">
        <v>45236.1875</v>
      </c>
      <c r="B29684">
        <v>185</v>
      </c>
    </row>
    <row r="29685" spans="1:2" x14ac:dyDescent="0.45">
      <c r="A29685" s="23">
        <v>45236.197916666664</v>
      </c>
      <c r="B29685">
        <v>185</v>
      </c>
    </row>
    <row r="29686" spans="1:2" x14ac:dyDescent="0.45">
      <c r="A29686" s="23">
        <v>45236.208333333336</v>
      </c>
      <c r="B29686">
        <v>180</v>
      </c>
    </row>
    <row r="29687" spans="1:2" x14ac:dyDescent="0.45">
      <c r="A29687" s="23">
        <v>45236.21875</v>
      </c>
      <c r="B29687">
        <v>180</v>
      </c>
    </row>
    <row r="29688" spans="1:2" x14ac:dyDescent="0.45">
      <c r="A29688" s="23">
        <v>45236.229166666664</v>
      </c>
      <c r="B29688">
        <v>180</v>
      </c>
    </row>
    <row r="29689" spans="1:2" x14ac:dyDescent="0.45">
      <c r="A29689" s="23">
        <v>45236.239583333336</v>
      </c>
      <c r="B29689">
        <v>180</v>
      </c>
    </row>
    <row r="29690" spans="1:2" x14ac:dyDescent="0.45">
      <c r="A29690" s="23">
        <v>45236.25</v>
      </c>
      <c r="B29690">
        <v>175</v>
      </c>
    </row>
    <row r="29691" spans="1:2" x14ac:dyDescent="0.45">
      <c r="A29691" s="23">
        <v>45236.260416666664</v>
      </c>
      <c r="B29691">
        <v>195</v>
      </c>
    </row>
    <row r="29692" spans="1:2" x14ac:dyDescent="0.45">
      <c r="A29692" s="23">
        <v>45236.270833333336</v>
      </c>
      <c r="B29692">
        <v>190</v>
      </c>
    </row>
    <row r="29693" spans="1:2" x14ac:dyDescent="0.45">
      <c r="A29693" s="23">
        <v>45236.28125</v>
      </c>
      <c r="B29693">
        <v>200</v>
      </c>
    </row>
    <row r="29694" spans="1:2" x14ac:dyDescent="0.45">
      <c r="A29694" s="23">
        <v>45236.291666666664</v>
      </c>
      <c r="B29694">
        <v>195</v>
      </c>
    </row>
    <row r="29695" spans="1:2" x14ac:dyDescent="0.45">
      <c r="A29695" s="23">
        <v>45236.302083333336</v>
      </c>
      <c r="B29695">
        <v>207.5</v>
      </c>
    </row>
    <row r="29696" spans="1:2" x14ac:dyDescent="0.45">
      <c r="A29696" s="23">
        <v>45236.3125</v>
      </c>
      <c r="B29696">
        <v>213.2</v>
      </c>
    </row>
    <row r="29697" spans="1:2" x14ac:dyDescent="0.45">
      <c r="A29697" s="23">
        <v>45236.322916666664</v>
      </c>
      <c r="B29697">
        <v>213.5</v>
      </c>
    </row>
    <row r="29698" spans="1:2" x14ac:dyDescent="0.45">
      <c r="A29698" s="23">
        <v>45236.333333333336</v>
      </c>
      <c r="B29698">
        <v>239.8</v>
      </c>
    </row>
    <row r="29699" spans="1:2" x14ac:dyDescent="0.45">
      <c r="A29699" s="23">
        <v>45236.34375</v>
      </c>
      <c r="B29699">
        <v>255.5</v>
      </c>
    </row>
    <row r="29700" spans="1:2" x14ac:dyDescent="0.45">
      <c r="A29700" s="23">
        <v>45236.354166666664</v>
      </c>
      <c r="B29700">
        <v>302.7</v>
      </c>
    </row>
    <row r="29701" spans="1:2" x14ac:dyDescent="0.45">
      <c r="A29701" s="23">
        <v>45236.364583333336</v>
      </c>
      <c r="B29701">
        <v>316.5</v>
      </c>
    </row>
    <row r="29702" spans="1:2" x14ac:dyDescent="0.45">
      <c r="A29702" s="23">
        <v>45236.375</v>
      </c>
      <c r="B29702">
        <v>389.5</v>
      </c>
    </row>
    <row r="29703" spans="1:2" x14ac:dyDescent="0.45">
      <c r="A29703" s="23">
        <v>45236.385416666664</v>
      </c>
      <c r="B29703">
        <v>363.3</v>
      </c>
    </row>
    <row r="29704" spans="1:2" x14ac:dyDescent="0.45">
      <c r="A29704" s="23">
        <v>45236.395833333336</v>
      </c>
      <c r="B29704">
        <v>384.5</v>
      </c>
    </row>
    <row r="29705" spans="1:2" x14ac:dyDescent="0.45">
      <c r="A29705" s="23">
        <v>45236.40625</v>
      </c>
      <c r="B29705">
        <v>412</v>
      </c>
    </row>
    <row r="29706" spans="1:2" x14ac:dyDescent="0.45">
      <c r="A29706" s="23">
        <v>45236.416666666664</v>
      </c>
      <c r="B29706">
        <v>450</v>
      </c>
    </row>
    <row r="29707" spans="1:2" x14ac:dyDescent="0.45">
      <c r="A29707" s="23">
        <v>45236.427083333336</v>
      </c>
      <c r="B29707">
        <v>484.6</v>
      </c>
    </row>
    <row r="29708" spans="1:2" x14ac:dyDescent="0.45">
      <c r="A29708" s="23">
        <v>45236.4375</v>
      </c>
      <c r="B29708">
        <v>520.29999999999995</v>
      </c>
    </row>
    <row r="29709" spans="1:2" x14ac:dyDescent="0.45">
      <c r="A29709" s="23">
        <v>45236.447916666664</v>
      </c>
      <c r="B29709">
        <v>548.20000000000005</v>
      </c>
    </row>
    <row r="29710" spans="1:2" x14ac:dyDescent="0.45">
      <c r="A29710" s="23">
        <v>45236.458333333336</v>
      </c>
      <c r="B29710">
        <v>577.20000000000005</v>
      </c>
    </row>
    <row r="29711" spans="1:2" x14ac:dyDescent="0.45">
      <c r="A29711" s="23">
        <v>45236.46875</v>
      </c>
      <c r="B29711">
        <v>592.70000000000005</v>
      </c>
    </row>
    <row r="29712" spans="1:2" x14ac:dyDescent="0.45">
      <c r="A29712" s="23">
        <v>45236.479166666664</v>
      </c>
      <c r="B29712">
        <v>579</v>
      </c>
    </row>
    <row r="29713" spans="1:2" x14ac:dyDescent="0.45">
      <c r="A29713" s="23">
        <v>45236.489583333336</v>
      </c>
      <c r="B29713">
        <v>589.1</v>
      </c>
    </row>
    <row r="29714" spans="1:2" x14ac:dyDescent="0.45">
      <c r="A29714" s="23">
        <v>45236.5</v>
      </c>
      <c r="B29714">
        <v>589.20000000000005</v>
      </c>
    </row>
    <row r="29715" spans="1:2" x14ac:dyDescent="0.45">
      <c r="A29715" s="23">
        <v>45236.510416666664</v>
      </c>
      <c r="B29715">
        <v>605.4</v>
      </c>
    </row>
    <row r="29716" spans="1:2" x14ac:dyDescent="0.45">
      <c r="A29716" s="23">
        <v>45236.520833333336</v>
      </c>
      <c r="B29716">
        <v>607.9</v>
      </c>
    </row>
    <row r="29717" spans="1:2" x14ac:dyDescent="0.45">
      <c r="A29717" s="23">
        <v>45236.53125</v>
      </c>
      <c r="B29717">
        <v>583.29999999999995</v>
      </c>
    </row>
    <row r="29718" spans="1:2" x14ac:dyDescent="0.45">
      <c r="A29718" s="23">
        <v>45236.541666666664</v>
      </c>
      <c r="B29718">
        <v>599.4</v>
      </c>
    </row>
    <row r="29719" spans="1:2" x14ac:dyDescent="0.45">
      <c r="A29719" s="23">
        <v>45236.552083333336</v>
      </c>
      <c r="B29719">
        <v>583.5</v>
      </c>
    </row>
    <row r="29720" spans="1:2" x14ac:dyDescent="0.45">
      <c r="A29720" s="23">
        <v>45236.5625</v>
      </c>
      <c r="B29720">
        <v>580.29999999999995</v>
      </c>
    </row>
    <row r="29721" spans="1:2" x14ac:dyDescent="0.45">
      <c r="A29721" s="23">
        <v>45236.572916666664</v>
      </c>
      <c r="B29721">
        <v>581.1</v>
      </c>
    </row>
    <row r="29722" spans="1:2" x14ac:dyDescent="0.45">
      <c r="A29722" s="23">
        <v>45236.583333333336</v>
      </c>
      <c r="B29722">
        <v>598.1</v>
      </c>
    </row>
    <row r="29723" spans="1:2" x14ac:dyDescent="0.45">
      <c r="A29723" s="23">
        <v>45236.59375</v>
      </c>
      <c r="B29723">
        <v>599.9</v>
      </c>
    </row>
    <row r="29724" spans="1:2" x14ac:dyDescent="0.45">
      <c r="A29724" s="23">
        <v>45236.604166666664</v>
      </c>
      <c r="B29724">
        <v>615.4</v>
      </c>
    </row>
    <row r="29725" spans="1:2" x14ac:dyDescent="0.45">
      <c r="A29725" s="23">
        <v>45236.614583333336</v>
      </c>
      <c r="B29725">
        <v>593.5</v>
      </c>
    </row>
    <row r="29726" spans="1:2" x14ac:dyDescent="0.45">
      <c r="A29726" s="23">
        <v>45236.625</v>
      </c>
      <c r="B29726">
        <v>580.6</v>
      </c>
    </row>
    <row r="29727" spans="1:2" x14ac:dyDescent="0.45">
      <c r="A29727" s="23">
        <v>45236.635416666664</v>
      </c>
      <c r="B29727">
        <v>604.29999999999995</v>
      </c>
    </row>
    <row r="29728" spans="1:2" x14ac:dyDescent="0.45">
      <c r="A29728" s="23">
        <v>45236.645833333336</v>
      </c>
      <c r="B29728">
        <v>573</v>
      </c>
    </row>
    <row r="29729" spans="1:2" x14ac:dyDescent="0.45">
      <c r="A29729" s="23">
        <v>45236.65625</v>
      </c>
      <c r="B29729">
        <v>583.6</v>
      </c>
    </row>
    <row r="29730" spans="1:2" x14ac:dyDescent="0.45">
      <c r="A29730" s="23">
        <v>45236.666666666664</v>
      </c>
      <c r="B29730">
        <v>577.9</v>
      </c>
    </row>
    <row r="29731" spans="1:2" x14ac:dyDescent="0.45">
      <c r="A29731" s="23">
        <v>45236.677083333336</v>
      </c>
      <c r="B29731">
        <v>605.79999999999995</v>
      </c>
    </row>
    <row r="29732" spans="1:2" x14ac:dyDescent="0.45">
      <c r="A29732" s="23">
        <v>45236.6875</v>
      </c>
      <c r="B29732">
        <v>615</v>
      </c>
    </row>
    <row r="29733" spans="1:2" x14ac:dyDescent="0.45">
      <c r="A29733" s="23">
        <v>45236.697916666664</v>
      </c>
      <c r="B29733">
        <v>620</v>
      </c>
    </row>
    <row r="29734" spans="1:2" x14ac:dyDescent="0.45">
      <c r="A29734" s="23">
        <v>45236.708333333336</v>
      </c>
      <c r="B29734">
        <v>610</v>
      </c>
    </row>
    <row r="29735" spans="1:2" x14ac:dyDescent="0.45">
      <c r="A29735" s="23">
        <v>45236.71875</v>
      </c>
      <c r="B29735">
        <v>600</v>
      </c>
    </row>
    <row r="29736" spans="1:2" x14ac:dyDescent="0.45">
      <c r="A29736" s="23">
        <v>45236.729166666664</v>
      </c>
      <c r="B29736">
        <v>610</v>
      </c>
    </row>
    <row r="29737" spans="1:2" x14ac:dyDescent="0.45">
      <c r="A29737" s="23">
        <v>45236.739583333336</v>
      </c>
      <c r="B29737">
        <v>590</v>
      </c>
    </row>
    <row r="29738" spans="1:2" x14ac:dyDescent="0.45">
      <c r="A29738" s="23">
        <v>45236.75</v>
      </c>
      <c r="B29738">
        <v>585</v>
      </c>
    </row>
    <row r="29739" spans="1:2" x14ac:dyDescent="0.45">
      <c r="A29739" s="23">
        <v>45236.760416666664</v>
      </c>
      <c r="B29739">
        <v>575</v>
      </c>
    </row>
    <row r="29740" spans="1:2" x14ac:dyDescent="0.45">
      <c r="A29740" s="23">
        <v>45236.770833333336</v>
      </c>
      <c r="B29740">
        <v>585</v>
      </c>
    </row>
    <row r="29741" spans="1:2" x14ac:dyDescent="0.45">
      <c r="A29741" s="23">
        <v>45236.78125</v>
      </c>
      <c r="B29741">
        <v>590</v>
      </c>
    </row>
    <row r="29742" spans="1:2" x14ac:dyDescent="0.45">
      <c r="A29742" s="23">
        <v>45236.791666666664</v>
      </c>
      <c r="B29742">
        <v>540</v>
      </c>
    </row>
    <row r="29743" spans="1:2" x14ac:dyDescent="0.45">
      <c r="A29743" s="23">
        <v>45236.802083333336</v>
      </c>
      <c r="B29743">
        <v>495</v>
      </c>
    </row>
    <row r="29744" spans="1:2" x14ac:dyDescent="0.45">
      <c r="A29744" s="23">
        <v>45236.8125</v>
      </c>
      <c r="B29744">
        <v>470</v>
      </c>
    </row>
    <row r="29745" spans="1:2" x14ac:dyDescent="0.45">
      <c r="A29745" s="23">
        <v>45236.822916666664</v>
      </c>
      <c r="B29745">
        <v>415</v>
      </c>
    </row>
    <row r="29746" spans="1:2" x14ac:dyDescent="0.45">
      <c r="A29746" s="23">
        <v>45236.833333333336</v>
      </c>
      <c r="B29746">
        <v>370</v>
      </c>
    </row>
    <row r="29747" spans="1:2" x14ac:dyDescent="0.45">
      <c r="A29747" s="23">
        <v>45236.84375</v>
      </c>
      <c r="B29747">
        <v>335</v>
      </c>
    </row>
    <row r="29748" spans="1:2" x14ac:dyDescent="0.45">
      <c r="A29748" s="23">
        <v>45236.854166666664</v>
      </c>
      <c r="B29748">
        <v>325</v>
      </c>
    </row>
    <row r="29749" spans="1:2" x14ac:dyDescent="0.45">
      <c r="A29749" s="23">
        <v>45236.864583333336</v>
      </c>
      <c r="B29749">
        <v>300</v>
      </c>
    </row>
    <row r="29750" spans="1:2" x14ac:dyDescent="0.45">
      <c r="A29750" s="23">
        <v>45236.875</v>
      </c>
      <c r="B29750">
        <v>270</v>
      </c>
    </row>
    <row r="29751" spans="1:2" x14ac:dyDescent="0.45">
      <c r="A29751" s="23">
        <v>45236.885416666664</v>
      </c>
      <c r="B29751">
        <v>230</v>
      </c>
    </row>
    <row r="29752" spans="1:2" x14ac:dyDescent="0.45">
      <c r="A29752" s="23">
        <v>45236.895833333336</v>
      </c>
      <c r="B29752">
        <v>235</v>
      </c>
    </row>
    <row r="29753" spans="1:2" x14ac:dyDescent="0.45">
      <c r="A29753" s="23">
        <v>45236.90625</v>
      </c>
      <c r="B29753">
        <v>225</v>
      </c>
    </row>
    <row r="29754" spans="1:2" x14ac:dyDescent="0.45">
      <c r="A29754" s="23">
        <v>45236.916666666664</v>
      </c>
      <c r="B29754">
        <v>215</v>
      </c>
    </row>
    <row r="29755" spans="1:2" x14ac:dyDescent="0.45">
      <c r="A29755" s="23">
        <v>45236.927083333336</v>
      </c>
      <c r="B29755">
        <v>195</v>
      </c>
    </row>
    <row r="29756" spans="1:2" x14ac:dyDescent="0.45">
      <c r="A29756" s="23">
        <v>45236.9375</v>
      </c>
      <c r="B29756">
        <v>200</v>
      </c>
    </row>
    <row r="29757" spans="1:2" x14ac:dyDescent="0.45">
      <c r="A29757" s="23">
        <v>45236.947916666664</v>
      </c>
      <c r="B29757">
        <v>210</v>
      </c>
    </row>
    <row r="29758" spans="1:2" x14ac:dyDescent="0.45">
      <c r="A29758" s="23">
        <v>45236.958333333336</v>
      </c>
      <c r="B29758">
        <v>215</v>
      </c>
    </row>
    <row r="29759" spans="1:2" x14ac:dyDescent="0.45">
      <c r="A29759" s="23">
        <v>45236.96875</v>
      </c>
      <c r="B29759">
        <v>195</v>
      </c>
    </row>
    <row r="29760" spans="1:2" x14ac:dyDescent="0.45">
      <c r="A29760" s="23">
        <v>45236.979166666664</v>
      </c>
      <c r="B29760">
        <v>195</v>
      </c>
    </row>
    <row r="29761" spans="1:2" x14ac:dyDescent="0.45">
      <c r="A29761" s="23">
        <v>45236.989583333336</v>
      </c>
      <c r="B29761">
        <v>200</v>
      </c>
    </row>
    <row r="29762" spans="1:2" x14ac:dyDescent="0.45">
      <c r="A29762" s="23">
        <v>45237</v>
      </c>
      <c r="B29762">
        <v>210</v>
      </c>
    </row>
    <row r="29763" spans="1:2" x14ac:dyDescent="0.45">
      <c r="A29763" s="23">
        <v>45237.010416666664</v>
      </c>
      <c r="B29763">
        <v>195</v>
      </c>
    </row>
    <row r="29764" spans="1:2" x14ac:dyDescent="0.45">
      <c r="A29764" s="23">
        <v>45237.020833333336</v>
      </c>
      <c r="B29764">
        <v>190</v>
      </c>
    </row>
    <row r="29765" spans="1:2" x14ac:dyDescent="0.45">
      <c r="A29765" s="23">
        <v>45237.03125</v>
      </c>
      <c r="B29765">
        <v>195</v>
      </c>
    </row>
    <row r="29766" spans="1:2" x14ac:dyDescent="0.45">
      <c r="A29766" s="23">
        <v>45237.041666666664</v>
      </c>
      <c r="B29766">
        <v>195</v>
      </c>
    </row>
    <row r="29767" spans="1:2" x14ac:dyDescent="0.45">
      <c r="A29767" s="23">
        <v>45237.052083333336</v>
      </c>
      <c r="B29767">
        <v>185</v>
      </c>
    </row>
    <row r="29768" spans="1:2" x14ac:dyDescent="0.45">
      <c r="A29768" s="23">
        <v>45237.0625</v>
      </c>
      <c r="B29768">
        <v>195</v>
      </c>
    </row>
    <row r="29769" spans="1:2" x14ac:dyDescent="0.45">
      <c r="A29769" s="23">
        <v>45237.072916666664</v>
      </c>
      <c r="B29769">
        <v>200</v>
      </c>
    </row>
    <row r="29770" spans="1:2" x14ac:dyDescent="0.45">
      <c r="A29770" s="23">
        <v>45237.083333333336</v>
      </c>
      <c r="B29770">
        <v>190</v>
      </c>
    </row>
    <row r="29771" spans="1:2" x14ac:dyDescent="0.45">
      <c r="A29771" s="23">
        <v>45237.09375</v>
      </c>
      <c r="B29771">
        <v>190</v>
      </c>
    </row>
    <row r="29772" spans="1:2" x14ac:dyDescent="0.45">
      <c r="A29772" s="23">
        <v>45237.104166666664</v>
      </c>
      <c r="B29772">
        <v>185</v>
      </c>
    </row>
    <row r="29773" spans="1:2" x14ac:dyDescent="0.45">
      <c r="A29773" s="23">
        <v>45237.114583333336</v>
      </c>
      <c r="B29773">
        <v>185</v>
      </c>
    </row>
    <row r="29774" spans="1:2" x14ac:dyDescent="0.45">
      <c r="A29774" s="23">
        <v>45237.125</v>
      </c>
      <c r="B29774">
        <v>180</v>
      </c>
    </row>
    <row r="29775" spans="1:2" x14ac:dyDescent="0.45">
      <c r="A29775" s="23">
        <v>45237.135416666664</v>
      </c>
      <c r="B29775">
        <v>190</v>
      </c>
    </row>
    <row r="29776" spans="1:2" x14ac:dyDescent="0.45">
      <c r="A29776" s="23">
        <v>45237.145833333336</v>
      </c>
      <c r="B29776">
        <v>175</v>
      </c>
    </row>
    <row r="29777" spans="1:2" x14ac:dyDescent="0.45">
      <c r="A29777" s="23">
        <v>45237.15625</v>
      </c>
      <c r="B29777">
        <v>180</v>
      </c>
    </row>
    <row r="29778" spans="1:2" x14ac:dyDescent="0.45">
      <c r="A29778" s="23">
        <v>45237.166666666664</v>
      </c>
      <c r="B29778">
        <v>195</v>
      </c>
    </row>
    <row r="29779" spans="1:2" x14ac:dyDescent="0.45">
      <c r="A29779" s="23">
        <v>45237.177083333336</v>
      </c>
      <c r="B29779">
        <v>180</v>
      </c>
    </row>
    <row r="29780" spans="1:2" x14ac:dyDescent="0.45">
      <c r="A29780" s="23">
        <v>45237.1875</v>
      </c>
      <c r="B29780">
        <v>170</v>
      </c>
    </row>
    <row r="29781" spans="1:2" x14ac:dyDescent="0.45">
      <c r="A29781" s="23">
        <v>45237.197916666664</v>
      </c>
      <c r="B29781">
        <v>175</v>
      </c>
    </row>
    <row r="29782" spans="1:2" x14ac:dyDescent="0.45">
      <c r="A29782" s="23">
        <v>45237.208333333336</v>
      </c>
      <c r="B29782">
        <v>180</v>
      </c>
    </row>
    <row r="29783" spans="1:2" x14ac:dyDescent="0.45">
      <c r="A29783" s="23">
        <v>45237.21875</v>
      </c>
      <c r="B29783">
        <v>175</v>
      </c>
    </row>
    <row r="29784" spans="1:2" x14ac:dyDescent="0.45">
      <c r="A29784" s="23">
        <v>45237.229166666664</v>
      </c>
      <c r="B29784">
        <v>170</v>
      </c>
    </row>
    <row r="29785" spans="1:2" x14ac:dyDescent="0.45">
      <c r="A29785" s="23">
        <v>45237.239583333336</v>
      </c>
      <c r="B29785">
        <v>175</v>
      </c>
    </row>
    <row r="29786" spans="1:2" x14ac:dyDescent="0.45">
      <c r="A29786" s="23">
        <v>45237.25</v>
      </c>
      <c r="B29786">
        <v>180</v>
      </c>
    </row>
    <row r="29787" spans="1:2" x14ac:dyDescent="0.45">
      <c r="A29787" s="23">
        <v>45237.260416666664</v>
      </c>
      <c r="B29787">
        <v>185</v>
      </c>
    </row>
    <row r="29788" spans="1:2" x14ac:dyDescent="0.45">
      <c r="A29788" s="23">
        <v>45237.270833333336</v>
      </c>
      <c r="B29788">
        <v>190</v>
      </c>
    </row>
    <row r="29789" spans="1:2" x14ac:dyDescent="0.45">
      <c r="A29789" s="23">
        <v>45237.28125</v>
      </c>
      <c r="B29789">
        <v>175</v>
      </c>
    </row>
    <row r="29790" spans="1:2" x14ac:dyDescent="0.45">
      <c r="A29790" s="23">
        <v>45237.291666666664</v>
      </c>
      <c r="B29790">
        <v>170.5</v>
      </c>
    </row>
    <row r="29791" spans="1:2" x14ac:dyDescent="0.45">
      <c r="A29791" s="23">
        <v>45237.302083333336</v>
      </c>
      <c r="B29791">
        <v>167.1</v>
      </c>
    </row>
    <row r="29792" spans="1:2" x14ac:dyDescent="0.45">
      <c r="A29792" s="23">
        <v>45237.3125</v>
      </c>
      <c r="B29792">
        <v>166.5</v>
      </c>
    </row>
    <row r="29793" spans="1:2" x14ac:dyDescent="0.45">
      <c r="A29793" s="23">
        <v>45237.322916666664</v>
      </c>
      <c r="B29793">
        <v>173.9</v>
      </c>
    </row>
    <row r="29794" spans="1:2" x14ac:dyDescent="0.45">
      <c r="A29794" s="23">
        <v>45237.333333333336</v>
      </c>
      <c r="B29794">
        <v>195.5</v>
      </c>
    </row>
    <row r="29795" spans="1:2" x14ac:dyDescent="0.45">
      <c r="A29795" s="23">
        <v>45237.34375</v>
      </c>
      <c r="B29795">
        <v>190.1</v>
      </c>
    </row>
    <row r="29796" spans="1:2" x14ac:dyDescent="0.45">
      <c r="A29796" s="23">
        <v>45237.354166666664</v>
      </c>
      <c r="B29796">
        <v>183.8</v>
      </c>
    </row>
    <row r="29797" spans="1:2" x14ac:dyDescent="0.45">
      <c r="A29797" s="23">
        <v>45237.364583333336</v>
      </c>
      <c r="B29797">
        <v>194.4</v>
      </c>
    </row>
    <row r="29798" spans="1:2" x14ac:dyDescent="0.45">
      <c r="A29798" s="23">
        <v>45237.375</v>
      </c>
      <c r="B29798">
        <v>205.6</v>
      </c>
    </row>
    <row r="29799" spans="1:2" x14ac:dyDescent="0.45">
      <c r="A29799" s="23">
        <v>45237.385416666664</v>
      </c>
      <c r="B29799">
        <v>227.6</v>
      </c>
    </row>
    <row r="29800" spans="1:2" x14ac:dyDescent="0.45">
      <c r="A29800" s="23">
        <v>45237.395833333336</v>
      </c>
      <c r="B29800">
        <v>238.8</v>
      </c>
    </row>
    <row r="29801" spans="1:2" x14ac:dyDescent="0.45">
      <c r="A29801" s="23">
        <v>45237.40625</v>
      </c>
      <c r="B29801">
        <v>227.5</v>
      </c>
    </row>
    <row r="29802" spans="1:2" x14ac:dyDescent="0.45">
      <c r="A29802" s="23">
        <v>45237.416666666664</v>
      </c>
      <c r="B29802">
        <v>248.1</v>
      </c>
    </row>
    <row r="29803" spans="1:2" x14ac:dyDescent="0.45">
      <c r="A29803" s="23">
        <v>45237.427083333336</v>
      </c>
      <c r="B29803">
        <v>253.7</v>
      </c>
    </row>
    <row r="29804" spans="1:2" x14ac:dyDescent="0.45">
      <c r="A29804" s="23">
        <v>45237.4375</v>
      </c>
      <c r="B29804">
        <v>244.4</v>
      </c>
    </row>
    <row r="29805" spans="1:2" x14ac:dyDescent="0.45">
      <c r="A29805" s="23">
        <v>45237.447916666664</v>
      </c>
      <c r="B29805">
        <v>246.9</v>
      </c>
    </row>
    <row r="29806" spans="1:2" x14ac:dyDescent="0.45">
      <c r="A29806" s="23">
        <v>45237.458333333336</v>
      </c>
      <c r="B29806">
        <v>236.9</v>
      </c>
    </row>
    <row r="29807" spans="1:2" x14ac:dyDescent="0.45">
      <c r="A29807" s="23">
        <v>45237.46875</v>
      </c>
      <c r="B29807">
        <v>232.3</v>
      </c>
    </row>
    <row r="29808" spans="1:2" x14ac:dyDescent="0.45">
      <c r="A29808" s="23">
        <v>45237.479166666664</v>
      </c>
      <c r="B29808">
        <v>237.2</v>
      </c>
    </row>
    <row r="29809" spans="1:2" x14ac:dyDescent="0.45">
      <c r="A29809" s="23">
        <v>45237.489583333336</v>
      </c>
      <c r="B29809">
        <v>240.4</v>
      </c>
    </row>
    <row r="29810" spans="1:2" x14ac:dyDescent="0.45">
      <c r="A29810" s="23">
        <v>45237.5</v>
      </c>
      <c r="B29810">
        <v>249.6</v>
      </c>
    </row>
    <row r="29811" spans="1:2" x14ac:dyDescent="0.45">
      <c r="A29811" s="23">
        <v>45237.510416666664</v>
      </c>
      <c r="B29811">
        <v>240.7</v>
      </c>
    </row>
    <row r="29812" spans="1:2" x14ac:dyDescent="0.45">
      <c r="A29812" s="23">
        <v>45237.520833333336</v>
      </c>
      <c r="B29812">
        <v>239.8</v>
      </c>
    </row>
    <row r="29813" spans="1:2" x14ac:dyDescent="0.45">
      <c r="A29813" s="23">
        <v>45237.53125</v>
      </c>
      <c r="B29813">
        <v>234.8</v>
      </c>
    </row>
    <row r="29814" spans="1:2" x14ac:dyDescent="0.45">
      <c r="A29814" s="23">
        <v>45237.541666666664</v>
      </c>
      <c r="B29814">
        <v>242.7</v>
      </c>
    </row>
    <row r="29815" spans="1:2" x14ac:dyDescent="0.45">
      <c r="A29815" s="23">
        <v>45237.552083333336</v>
      </c>
      <c r="B29815">
        <v>238.7</v>
      </c>
    </row>
    <row r="29816" spans="1:2" x14ac:dyDescent="0.45">
      <c r="A29816" s="23">
        <v>45237.5625</v>
      </c>
      <c r="B29816">
        <v>229.7</v>
      </c>
    </row>
    <row r="29817" spans="1:2" x14ac:dyDescent="0.45">
      <c r="A29817" s="23">
        <v>45237.572916666664</v>
      </c>
      <c r="B29817">
        <v>244.5</v>
      </c>
    </row>
    <row r="29818" spans="1:2" x14ac:dyDescent="0.45">
      <c r="A29818" s="23">
        <v>45237.583333333336</v>
      </c>
      <c r="B29818">
        <v>249</v>
      </c>
    </row>
    <row r="29819" spans="1:2" x14ac:dyDescent="0.45">
      <c r="A29819" s="23">
        <v>45237.59375</v>
      </c>
      <c r="B29819">
        <v>240.7</v>
      </c>
    </row>
    <row r="29820" spans="1:2" x14ac:dyDescent="0.45">
      <c r="A29820" s="23">
        <v>45237.604166666664</v>
      </c>
      <c r="B29820">
        <v>229.2</v>
      </c>
    </row>
    <row r="29821" spans="1:2" x14ac:dyDescent="0.45">
      <c r="A29821" s="23">
        <v>45237.614583333336</v>
      </c>
      <c r="B29821">
        <v>256</v>
      </c>
    </row>
    <row r="29822" spans="1:2" x14ac:dyDescent="0.45">
      <c r="A29822" s="23">
        <v>45237.625</v>
      </c>
      <c r="B29822">
        <v>267.10000000000002</v>
      </c>
    </row>
    <row r="29823" spans="1:2" x14ac:dyDescent="0.45">
      <c r="A29823" s="23">
        <v>45237.635416666664</v>
      </c>
      <c r="B29823">
        <v>256.8</v>
      </c>
    </row>
    <row r="29824" spans="1:2" x14ac:dyDescent="0.45">
      <c r="A29824" s="23">
        <v>45237.645833333336</v>
      </c>
      <c r="B29824">
        <v>256.10000000000002</v>
      </c>
    </row>
    <row r="29825" spans="1:2" x14ac:dyDescent="0.45">
      <c r="A29825" s="23">
        <v>45237.65625</v>
      </c>
      <c r="B29825">
        <v>251.4</v>
      </c>
    </row>
    <row r="29826" spans="1:2" x14ac:dyDescent="0.45">
      <c r="A29826" s="23">
        <v>45237.666666666664</v>
      </c>
      <c r="B29826">
        <v>244.8</v>
      </c>
    </row>
    <row r="29827" spans="1:2" x14ac:dyDescent="0.45">
      <c r="A29827" s="23">
        <v>45237.677083333336</v>
      </c>
      <c r="B29827">
        <v>250.7</v>
      </c>
    </row>
    <row r="29828" spans="1:2" x14ac:dyDescent="0.45">
      <c r="A29828" s="23">
        <v>45237.6875</v>
      </c>
      <c r="B29828">
        <v>260</v>
      </c>
    </row>
    <row r="29829" spans="1:2" x14ac:dyDescent="0.45">
      <c r="A29829" s="23">
        <v>45237.697916666664</v>
      </c>
      <c r="B29829">
        <v>265</v>
      </c>
    </row>
    <row r="29830" spans="1:2" x14ac:dyDescent="0.45">
      <c r="A29830" s="23">
        <v>45237.708333333336</v>
      </c>
      <c r="B29830">
        <v>265</v>
      </c>
    </row>
    <row r="29831" spans="1:2" x14ac:dyDescent="0.45">
      <c r="A29831" s="23">
        <v>45237.71875</v>
      </c>
      <c r="B29831">
        <v>260</v>
      </c>
    </row>
    <row r="29832" spans="1:2" x14ac:dyDescent="0.45">
      <c r="A29832" s="23">
        <v>45237.729166666664</v>
      </c>
      <c r="B29832">
        <v>265</v>
      </c>
    </row>
    <row r="29833" spans="1:2" x14ac:dyDescent="0.45">
      <c r="A29833" s="23">
        <v>45237.739583333336</v>
      </c>
      <c r="B29833">
        <v>270</v>
      </c>
    </row>
    <row r="29834" spans="1:2" x14ac:dyDescent="0.45">
      <c r="A29834" s="23">
        <v>45237.75</v>
      </c>
      <c r="B29834">
        <v>270</v>
      </c>
    </row>
    <row r="29835" spans="1:2" x14ac:dyDescent="0.45">
      <c r="A29835" s="23">
        <v>45237.760416666664</v>
      </c>
      <c r="B29835">
        <v>250</v>
      </c>
    </row>
    <row r="29836" spans="1:2" x14ac:dyDescent="0.45">
      <c r="A29836" s="23">
        <v>45237.770833333336</v>
      </c>
      <c r="B29836">
        <v>240</v>
      </c>
    </row>
    <row r="29837" spans="1:2" x14ac:dyDescent="0.45">
      <c r="A29837" s="23">
        <v>45237.78125</v>
      </c>
      <c r="B29837">
        <v>235</v>
      </c>
    </row>
    <row r="29838" spans="1:2" x14ac:dyDescent="0.45">
      <c r="A29838" s="23">
        <v>45237.791666666664</v>
      </c>
      <c r="B29838">
        <v>230</v>
      </c>
    </row>
    <row r="29839" spans="1:2" x14ac:dyDescent="0.45">
      <c r="A29839" s="23">
        <v>45237.802083333336</v>
      </c>
      <c r="B29839">
        <v>235</v>
      </c>
    </row>
    <row r="29840" spans="1:2" x14ac:dyDescent="0.45">
      <c r="A29840" s="23">
        <v>45237.8125</v>
      </c>
      <c r="B29840">
        <v>215</v>
      </c>
    </row>
    <row r="29841" spans="1:2" x14ac:dyDescent="0.45">
      <c r="A29841" s="23">
        <v>45237.822916666664</v>
      </c>
      <c r="B29841">
        <v>225</v>
      </c>
    </row>
    <row r="29842" spans="1:2" x14ac:dyDescent="0.45">
      <c r="A29842" s="23">
        <v>45237.833333333336</v>
      </c>
      <c r="B29842">
        <v>235</v>
      </c>
    </row>
    <row r="29843" spans="1:2" x14ac:dyDescent="0.45">
      <c r="A29843" s="23">
        <v>45237.84375</v>
      </c>
      <c r="B29843">
        <v>215</v>
      </c>
    </row>
    <row r="29844" spans="1:2" x14ac:dyDescent="0.45">
      <c r="A29844" s="23">
        <v>45237.854166666664</v>
      </c>
      <c r="B29844">
        <v>215</v>
      </c>
    </row>
    <row r="29845" spans="1:2" x14ac:dyDescent="0.45">
      <c r="A29845" s="23">
        <v>45237.864583333336</v>
      </c>
      <c r="B29845">
        <v>215</v>
      </c>
    </row>
    <row r="29846" spans="1:2" x14ac:dyDescent="0.45">
      <c r="A29846" s="23">
        <v>45237.875</v>
      </c>
      <c r="B29846">
        <v>200</v>
      </c>
    </row>
    <row r="29847" spans="1:2" x14ac:dyDescent="0.45">
      <c r="A29847" s="23">
        <v>45237.885416666664</v>
      </c>
      <c r="B29847">
        <v>190</v>
      </c>
    </row>
    <row r="29848" spans="1:2" x14ac:dyDescent="0.45">
      <c r="A29848" s="23">
        <v>45237.895833333336</v>
      </c>
      <c r="B29848">
        <v>190</v>
      </c>
    </row>
    <row r="29849" spans="1:2" x14ac:dyDescent="0.45">
      <c r="A29849" s="23">
        <v>45237.90625</v>
      </c>
      <c r="B29849">
        <v>190</v>
      </c>
    </row>
    <row r="29850" spans="1:2" x14ac:dyDescent="0.45">
      <c r="A29850" s="23">
        <v>45237.916666666664</v>
      </c>
      <c r="B29850">
        <v>175</v>
      </c>
    </row>
    <row r="29851" spans="1:2" x14ac:dyDescent="0.45">
      <c r="A29851" s="23">
        <v>45237.927083333336</v>
      </c>
      <c r="B29851">
        <v>190</v>
      </c>
    </row>
    <row r="29852" spans="1:2" x14ac:dyDescent="0.45">
      <c r="A29852" s="23">
        <v>45237.9375</v>
      </c>
      <c r="B29852">
        <v>180</v>
      </c>
    </row>
    <row r="29853" spans="1:2" x14ac:dyDescent="0.45">
      <c r="A29853" s="23">
        <v>45237.947916666664</v>
      </c>
      <c r="B29853">
        <v>190</v>
      </c>
    </row>
    <row r="29854" spans="1:2" x14ac:dyDescent="0.45">
      <c r="A29854" s="23">
        <v>45237.958333333336</v>
      </c>
      <c r="B29854">
        <v>185</v>
      </c>
    </row>
    <row r="29855" spans="1:2" x14ac:dyDescent="0.45">
      <c r="A29855" s="23">
        <v>45237.96875</v>
      </c>
      <c r="B29855">
        <v>180</v>
      </c>
    </row>
    <row r="29856" spans="1:2" x14ac:dyDescent="0.45">
      <c r="A29856" s="23">
        <v>45237.979166666664</v>
      </c>
      <c r="B29856">
        <v>180</v>
      </c>
    </row>
    <row r="29857" spans="1:2" x14ac:dyDescent="0.45">
      <c r="A29857" s="23">
        <v>45237.989583333336</v>
      </c>
      <c r="B29857">
        <v>190</v>
      </c>
    </row>
    <row r="29858" spans="1:2" x14ac:dyDescent="0.45">
      <c r="A29858" s="23">
        <v>45238</v>
      </c>
      <c r="B29858">
        <v>200</v>
      </c>
    </row>
    <row r="29859" spans="1:2" x14ac:dyDescent="0.45">
      <c r="A29859" s="23">
        <v>45238.010416666664</v>
      </c>
      <c r="B29859">
        <v>190</v>
      </c>
    </row>
    <row r="29860" spans="1:2" x14ac:dyDescent="0.45">
      <c r="A29860" s="23">
        <v>45238.020833333336</v>
      </c>
      <c r="B29860">
        <v>190</v>
      </c>
    </row>
    <row r="29861" spans="1:2" x14ac:dyDescent="0.45">
      <c r="A29861" s="23">
        <v>45238.03125</v>
      </c>
      <c r="B29861">
        <v>185</v>
      </c>
    </row>
    <row r="29862" spans="1:2" x14ac:dyDescent="0.45">
      <c r="A29862" s="23">
        <v>45238.041666666664</v>
      </c>
      <c r="B29862">
        <v>185</v>
      </c>
    </row>
    <row r="29863" spans="1:2" x14ac:dyDescent="0.45">
      <c r="A29863" s="23">
        <v>45238.052083333336</v>
      </c>
      <c r="B29863">
        <v>180</v>
      </c>
    </row>
    <row r="29864" spans="1:2" x14ac:dyDescent="0.45">
      <c r="A29864" s="23">
        <v>45238.0625</v>
      </c>
      <c r="B29864">
        <v>185</v>
      </c>
    </row>
    <row r="29865" spans="1:2" x14ac:dyDescent="0.45">
      <c r="A29865" s="23">
        <v>45238.072916666664</v>
      </c>
      <c r="B29865">
        <v>190</v>
      </c>
    </row>
    <row r="29866" spans="1:2" x14ac:dyDescent="0.45">
      <c r="A29866" s="23">
        <v>45238.083333333336</v>
      </c>
      <c r="B29866">
        <v>185</v>
      </c>
    </row>
    <row r="29867" spans="1:2" x14ac:dyDescent="0.45">
      <c r="A29867" s="23">
        <v>45238.09375</v>
      </c>
      <c r="B29867">
        <v>185</v>
      </c>
    </row>
    <row r="29868" spans="1:2" x14ac:dyDescent="0.45">
      <c r="A29868" s="23">
        <v>45238.104166666664</v>
      </c>
      <c r="B29868">
        <v>185</v>
      </c>
    </row>
    <row r="29869" spans="1:2" x14ac:dyDescent="0.45">
      <c r="A29869" s="23">
        <v>45238.114583333336</v>
      </c>
      <c r="B29869">
        <v>175</v>
      </c>
    </row>
    <row r="29870" spans="1:2" x14ac:dyDescent="0.45">
      <c r="A29870" s="23">
        <v>45238.125</v>
      </c>
      <c r="B29870">
        <v>185</v>
      </c>
    </row>
    <row r="29871" spans="1:2" x14ac:dyDescent="0.45">
      <c r="A29871" s="23">
        <v>45238.135416666664</v>
      </c>
      <c r="B29871">
        <v>175</v>
      </c>
    </row>
    <row r="29872" spans="1:2" x14ac:dyDescent="0.45">
      <c r="A29872" s="23">
        <v>45238.145833333336</v>
      </c>
      <c r="B29872">
        <v>180</v>
      </c>
    </row>
    <row r="29873" spans="1:2" x14ac:dyDescent="0.45">
      <c r="A29873" s="23">
        <v>45238.15625</v>
      </c>
      <c r="B29873">
        <v>185</v>
      </c>
    </row>
    <row r="29874" spans="1:2" x14ac:dyDescent="0.45">
      <c r="A29874" s="23">
        <v>45238.166666666664</v>
      </c>
      <c r="B29874">
        <v>185</v>
      </c>
    </row>
    <row r="29875" spans="1:2" x14ac:dyDescent="0.45">
      <c r="A29875" s="23">
        <v>45238.177083333336</v>
      </c>
      <c r="B29875">
        <v>175</v>
      </c>
    </row>
    <row r="29876" spans="1:2" x14ac:dyDescent="0.45">
      <c r="A29876" s="23">
        <v>45238.1875</v>
      </c>
      <c r="B29876">
        <v>180</v>
      </c>
    </row>
    <row r="29877" spans="1:2" x14ac:dyDescent="0.45">
      <c r="A29877" s="23">
        <v>45238.197916666664</v>
      </c>
      <c r="B29877">
        <v>175</v>
      </c>
    </row>
    <row r="29878" spans="1:2" x14ac:dyDescent="0.45">
      <c r="A29878" s="23">
        <v>45238.208333333336</v>
      </c>
      <c r="B29878">
        <v>180</v>
      </c>
    </row>
    <row r="29879" spans="1:2" x14ac:dyDescent="0.45">
      <c r="A29879" s="23">
        <v>45238.21875</v>
      </c>
      <c r="B29879">
        <v>180</v>
      </c>
    </row>
    <row r="29880" spans="1:2" x14ac:dyDescent="0.45">
      <c r="A29880" s="23">
        <v>45238.229166666664</v>
      </c>
      <c r="B29880">
        <v>170</v>
      </c>
    </row>
    <row r="29881" spans="1:2" x14ac:dyDescent="0.45">
      <c r="A29881" s="23">
        <v>45238.239583333336</v>
      </c>
      <c r="B29881">
        <v>185</v>
      </c>
    </row>
    <row r="29882" spans="1:2" x14ac:dyDescent="0.45">
      <c r="A29882" s="23">
        <v>45238.25</v>
      </c>
      <c r="B29882">
        <v>180</v>
      </c>
    </row>
    <row r="29883" spans="1:2" x14ac:dyDescent="0.45">
      <c r="A29883" s="23">
        <v>45238.260416666664</v>
      </c>
      <c r="B29883">
        <v>170</v>
      </c>
    </row>
    <row r="29884" spans="1:2" x14ac:dyDescent="0.45">
      <c r="A29884" s="23">
        <v>45238.270833333336</v>
      </c>
      <c r="B29884">
        <v>175</v>
      </c>
    </row>
    <row r="29885" spans="1:2" x14ac:dyDescent="0.45">
      <c r="A29885" s="23">
        <v>45238.28125</v>
      </c>
      <c r="B29885">
        <v>170</v>
      </c>
    </row>
    <row r="29886" spans="1:2" x14ac:dyDescent="0.45">
      <c r="A29886" s="23">
        <v>45238.291666666664</v>
      </c>
      <c r="B29886">
        <v>185</v>
      </c>
    </row>
    <row r="29887" spans="1:2" x14ac:dyDescent="0.45">
      <c r="A29887" s="23">
        <v>45238.302083333336</v>
      </c>
      <c r="B29887">
        <v>195</v>
      </c>
    </row>
    <row r="29888" spans="1:2" x14ac:dyDescent="0.45">
      <c r="A29888" s="23">
        <v>45238.3125</v>
      </c>
      <c r="B29888">
        <v>205.5</v>
      </c>
    </row>
    <row r="29889" spans="1:2" x14ac:dyDescent="0.45">
      <c r="A29889" s="23">
        <v>45238.322916666664</v>
      </c>
      <c r="B29889">
        <v>234.4</v>
      </c>
    </row>
    <row r="29890" spans="1:2" x14ac:dyDescent="0.45">
      <c r="A29890" s="23">
        <v>45238.333333333336</v>
      </c>
      <c r="B29890">
        <v>240.7</v>
      </c>
    </row>
    <row r="29891" spans="1:2" x14ac:dyDescent="0.45">
      <c r="A29891" s="23">
        <v>45238.34375</v>
      </c>
      <c r="B29891">
        <v>252.3</v>
      </c>
    </row>
    <row r="29892" spans="1:2" x14ac:dyDescent="0.45">
      <c r="A29892" s="23">
        <v>45238.354166666664</v>
      </c>
      <c r="B29892">
        <v>306</v>
      </c>
    </row>
    <row r="29893" spans="1:2" x14ac:dyDescent="0.45">
      <c r="A29893" s="23">
        <v>45238.364583333336</v>
      </c>
      <c r="B29893">
        <v>341.1</v>
      </c>
    </row>
    <row r="29894" spans="1:2" x14ac:dyDescent="0.45">
      <c r="A29894" s="23">
        <v>45238.375</v>
      </c>
      <c r="B29894">
        <v>372.8</v>
      </c>
    </row>
    <row r="29895" spans="1:2" x14ac:dyDescent="0.45">
      <c r="A29895" s="23">
        <v>45238.385416666664</v>
      </c>
      <c r="B29895">
        <v>405.4</v>
      </c>
    </row>
    <row r="29896" spans="1:2" x14ac:dyDescent="0.45">
      <c r="A29896" s="23">
        <v>45238.395833333336</v>
      </c>
      <c r="B29896">
        <v>423</v>
      </c>
    </row>
    <row r="29897" spans="1:2" x14ac:dyDescent="0.45">
      <c r="A29897" s="23">
        <v>45238.40625</v>
      </c>
      <c r="B29897">
        <v>446.7</v>
      </c>
    </row>
    <row r="29898" spans="1:2" x14ac:dyDescent="0.45">
      <c r="A29898" s="23">
        <v>45238.416666666664</v>
      </c>
      <c r="B29898">
        <v>487.2</v>
      </c>
    </row>
    <row r="29899" spans="1:2" x14ac:dyDescent="0.45">
      <c r="A29899" s="23">
        <v>45238.427083333336</v>
      </c>
      <c r="B29899">
        <v>512.79999999999995</v>
      </c>
    </row>
    <row r="29900" spans="1:2" x14ac:dyDescent="0.45">
      <c r="A29900" s="23">
        <v>45238.4375</v>
      </c>
      <c r="B29900">
        <v>544.1</v>
      </c>
    </row>
    <row r="29901" spans="1:2" x14ac:dyDescent="0.45">
      <c r="A29901" s="23">
        <v>45238.447916666664</v>
      </c>
      <c r="B29901">
        <v>544.9</v>
      </c>
    </row>
    <row r="29902" spans="1:2" x14ac:dyDescent="0.45">
      <c r="A29902" s="23">
        <v>45238.458333333336</v>
      </c>
      <c r="B29902">
        <v>551.9</v>
      </c>
    </row>
    <row r="29903" spans="1:2" x14ac:dyDescent="0.45">
      <c r="A29903" s="23">
        <v>45238.46875</v>
      </c>
      <c r="B29903">
        <v>575.4</v>
      </c>
    </row>
    <row r="29904" spans="1:2" x14ac:dyDescent="0.45">
      <c r="A29904" s="23">
        <v>45238.479166666664</v>
      </c>
      <c r="B29904">
        <v>586.9</v>
      </c>
    </row>
    <row r="29905" spans="1:2" x14ac:dyDescent="0.45">
      <c r="A29905" s="23">
        <v>45238.489583333336</v>
      </c>
      <c r="B29905">
        <v>581.70000000000005</v>
      </c>
    </row>
    <row r="29906" spans="1:2" x14ac:dyDescent="0.45">
      <c r="A29906" s="23">
        <v>45238.5</v>
      </c>
      <c r="B29906">
        <v>602.20000000000005</v>
      </c>
    </row>
    <row r="29907" spans="1:2" x14ac:dyDescent="0.45">
      <c r="A29907" s="23">
        <v>45238.510416666664</v>
      </c>
      <c r="B29907">
        <v>595.9</v>
      </c>
    </row>
    <row r="29908" spans="1:2" x14ac:dyDescent="0.45">
      <c r="A29908" s="23">
        <v>45238.520833333336</v>
      </c>
      <c r="B29908">
        <v>597.5</v>
      </c>
    </row>
    <row r="29909" spans="1:2" x14ac:dyDescent="0.45">
      <c r="A29909" s="23">
        <v>45238.53125</v>
      </c>
      <c r="B29909">
        <v>591.20000000000005</v>
      </c>
    </row>
    <row r="29910" spans="1:2" x14ac:dyDescent="0.45">
      <c r="A29910" s="23">
        <v>45238.541666666664</v>
      </c>
      <c r="B29910">
        <v>616.1</v>
      </c>
    </row>
    <row r="29911" spans="1:2" x14ac:dyDescent="0.45">
      <c r="A29911" s="23">
        <v>45238.552083333336</v>
      </c>
      <c r="B29911">
        <v>617.6</v>
      </c>
    </row>
    <row r="29912" spans="1:2" x14ac:dyDescent="0.45">
      <c r="A29912" s="23">
        <v>45238.5625</v>
      </c>
      <c r="B29912">
        <v>614.5</v>
      </c>
    </row>
    <row r="29913" spans="1:2" x14ac:dyDescent="0.45">
      <c r="A29913" s="23">
        <v>45238.572916666664</v>
      </c>
      <c r="B29913">
        <v>621</v>
      </c>
    </row>
    <row r="29914" spans="1:2" x14ac:dyDescent="0.45">
      <c r="A29914" s="23">
        <v>45238.583333333336</v>
      </c>
      <c r="B29914">
        <v>603.79999999999995</v>
      </c>
    </row>
    <row r="29915" spans="1:2" x14ac:dyDescent="0.45">
      <c r="A29915" s="23">
        <v>45238.59375</v>
      </c>
      <c r="B29915">
        <v>607.4</v>
      </c>
    </row>
    <row r="29916" spans="1:2" x14ac:dyDescent="0.45">
      <c r="A29916" s="23">
        <v>45238.604166666664</v>
      </c>
      <c r="B29916">
        <v>612.29999999999995</v>
      </c>
    </row>
    <row r="29917" spans="1:2" x14ac:dyDescent="0.45">
      <c r="A29917" s="23">
        <v>45238.614583333336</v>
      </c>
      <c r="B29917">
        <v>597.79999999999995</v>
      </c>
    </row>
    <row r="29918" spans="1:2" x14ac:dyDescent="0.45">
      <c r="A29918" s="23">
        <v>45238.625</v>
      </c>
      <c r="B29918">
        <v>582.29999999999995</v>
      </c>
    </row>
    <row r="29919" spans="1:2" x14ac:dyDescent="0.45">
      <c r="A29919" s="23">
        <v>45238.635416666664</v>
      </c>
      <c r="B29919">
        <v>592.6</v>
      </c>
    </row>
    <row r="29920" spans="1:2" x14ac:dyDescent="0.45">
      <c r="A29920" s="23">
        <v>45238.645833333336</v>
      </c>
      <c r="B29920">
        <v>613.5</v>
      </c>
    </row>
    <row r="29921" spans="1:2" x14ac:dyDescent="0.45">
      <c r="A29921" s="23">
        <v>45238.65625</v>
      </c>
      <c r="B29921">
        <v>600.29999999999995</v>
      </c>
    </row>
    <row r="29922" spans="1:2" x14ac:dyDescent="0.45">
      <c r="A29922" s="23">
        <v>45238.666666666664</v>
      </c>
      <c r="B29922">
        <v>625.6</v>
      </c>
    </row>
    <row r="29923" spans="1:2" x14ac:dyDescent="0.45">
      <c r="A29923" s="23">
        <v>45238.677083333336</v>
      </c>
      <c r="B29923">
        <v>635.4</v>
      </c>
    </row>
    <row r="29924" spans="1:2" x14ac:dyDescent="0.45">
      <c r="A29924" s="23">
        <v>45238.6875</v>
      </c>
      <c r="B29924">
        <v>640</v>
      </c>
    </row>
    <row r="29925" spans="1:2" x14ac:dyDescent="0.45">
      <c r="A29925" s="23">
        <v>45238.697916666664</v>
      </c>
      <c r="B29925">
        <v>650</v>
      </c>
    </row>
    <row r="29926" spans="1:2" x14ac:dyDescent="0.45">
      <c r="A29926" s="23">
        <v>45238.708333333336</v>
      </c>
      <c r="B29926">
        <v>645</v>
      </c>
    </row>
    <row r="29927" spans="1:2" x14ac:dyDescent="0.45">
      <c r="A29927" s="23">
        <v>45238.71875</v>
      </c>
      <c r="B29927">
        <v>620</v>
      </c>
    </row>
    <row r="29928" spans="1:2" x14ac:dyDescent="0.45">
      <c r="A29928" s="23">
        <v>45238.729166666664</v>
      </c>
      <c r="B29928">
        <v>640</v>
      </c>
    </row>
    <row r="29929" spans="1:2" x14ac:dyDescent="0.45">
      <c r="A29929" s="23">
        <v>45238.739583333336</v>
      </c>
      <c r="B29929">
        <v>640</v>
      </c>
    </row>
    <row r="29930" spans="1:2" x14ac:dyDescent="0.45">
      <c r="A29930" s="23">
        <v>45238.75</v>
      </c>
      <c r="B29930">
        <v>605</v>
      </c>
    </row>
    <row r="29931" spans="1:2" x14ac:dyDescent="0.45">
      <c r="A29931" s="23">
        <v>45238.760416666664</v>
      </c>
      <c r="B29931">
        <v>590</v>
      </c>
    </row>
    <row r="29932" spans="1:2" x14ac:dyDescent="0.45">
      <c r="A29932" s="23">
        <v>45238.770833333336</v>
      </c>
      <c r="B29932">
        <v>595</v>
      </c>
    </row>
    <row r="29933" spans="1:2" x14ac:dyDescent="0.45">
      <c r="A29933" s="23">
        <v>45238.78125</v>
      </c>
      <c r="B29933">
        <v>585</v>
      </c>
    </row>
    <row r="29934" spans="1:2" x14ac:dyDescent="0.45">
      <c r="A29934" s="23">
        <v>45238.791666666664</v>
      </c>
      <c r="B29934">
        <v>555</v>
      </c>
    </row>
    <row r="29935" spans="1:2" x14ac:dyDescent="0.45">
      <c r="A29935" s="23">
        <v>45238.802083333336</v>
      </c>
      <c r="B29935">
        <v>535</v>
      </c>
    </row>
    <row r="29936" spans="1:2" x14ac:dyDescent="0.45">
      <c r="A29936" s="23">
        <v>45238.8125</v>
      </c>
      <c r="B29936">
        <v>485</v>
      </c>
    </row>
    <row r="29937" spans="1:2" x14ac:dyDescent="0.45">
      <c r="A29937" s="23">
        <v>45238.822916666664</v>
      </c>
      <c r="B29937">
        <v>390</v>
      </c>
    </row>
    <row r="29938" spans="1:2" x14ac:dyDescent="0.45">
      <c r="A29938" s="23">
        <v>45238.833333333336</v>
      </c>
      <c r="B29938">
        <v>345</v>
      </c>
    </row>
    <row r="29939" spans="1:2" x14ac:dyDescent="0.45">
      <c r="A29939" s="23">
        <v>45238.84375</v>
      </c>
      <c r="B29939">
        <v>325</v>
      </c>
    </row>
    <row r="29940" spans="1:2" x14ac:dyDescent="0.45">
      <c r="A29940" s="23">
        <v>45238.854166666664</v>
      </c>
      <c r="B29940">
        <v>305</v>
      </c>
    </row>
    <row r="29941" spans="1:2" x14ac:dyDescent="0.45">
      <c r="A29941" s="23">
        <v>45238.864583333336</v>
      </c>
      <c r="B29941">
        <v>270</v>
      </c>
    </row>
    <row r="29942" spans="1:2" x14ac:dyDescent="0.45">
      <c r="A29942" s="23">
        <v>45238.875</v>
      </c>
      <c r="B29942">
        <v>260</v>
      </c>
    </row>
    <row r="29943" spans="1:2" x14ac:dyDescent="0.45">
      <c r="A29943" s="23">
        <v>45238.885416666664</v>
      </c>
      <c r="B29943">
        <v>245</v>
      </c>
    </row>
    <row r="29944" spans="1:2" x14ac:dyDescent="0.45">
      <c r="A29944" s="23">
        <v>45238.895833333336</v>
      </c>
      <c r="B29944">
        <v>250</v>
      </c>
    </row>
    <row r="29945" spans="1:2" x14ac:dyDescent="0.45">
      <c r="A29945" s="23">
        <v>45238.90625</v>
      </c>
      <c r="B29945">
        <v>220</v>
      </c>
    </row>
    <row r="29946" spans="1:2" x14ac:dyDescent="0.45">
      <c r="A29946" s="23">
        <v>45238.916666666664</v>
      </c>
      <c r="B29946">
        <v>205</v>
      </c>
    </row>
    <row r="29947" spans="1:2" x14ac:dyDescent="0.45">
      <c r="A29947" s="23">
        <v>45238.927083333336</v>
      </c>
      <c r="B29947">
        <v>200</v>
      </c>
    </row>
    <row r="29948" spans="1:2" x14ac:dyDescent="0.45">
      <c r="A29948" s="23">
        <v>45238.9375</v>
      </c>
      <c r="B29948">
        <v>205</v>
      </c>
    </row>
    <row r="29949" spans="1:2" x14ac:dyDescent="0.45">
      <c r="A29949" s="23">
        <v>45238.947916666664</v>
      </c>
      <c r="B29949">
        <v>195</v>
      </c>
    </row>
    <row r="29950" spans="1:2" x14ac:dyDescent="0.45">
      <c r="A29950" s="23">
        <v>45238.958333333336</v>
      </c>
      <c r="B29950">
        <v>205</v>
      </c>
    </row>
    <row r="29951" spans="1:2" x14ac:dyDescent="0.45">
      <c r="A29951" s="23">
        <v>45238.96875</v>
      </c>
      <c r="B29951">
        <v>205</v>
      </c>
    </row>
    <row r="29952" spans="1:2" x14ac:dyDescent="0.45">
      <c r="A29952" s="23">
        <v>45238.979166666664</v>
      </c>
      <c r="B29952">
        <v>200</v>
      </c>
    </row>
    <row r="29953" spans="1:2" x14ac:dyDescent="0.45">
      <c r="A29953" s="23">
        <v>45238.989583333336</v>
      </c>
      <c r="B29953">
        <v>200</v>
      </c>
    </row>
    <row r="29954" spans="1:2" x14ac:dyDescent="0.45">
      <c r="A29954" s="23">
        <v>45239</v>
      </c>
      <c r="B29954">
        <v>200</v>
      </c>
    </row>
    <row r="29955" spans="1:2" x14ac:dyDescent="0.45">
      <c r="A29955" s="23">
        <v>45239.010416666664</v>
      </c>
      <c r="B29955">
        <v>195</v>
      </c>
    </row>
    <row r="29956" spans="1:2" x14ac:dyDescent="0.45">
      <c r="A29956" s="23">
        <v>45239.020833333336</v>
      </c>
      <c r="B29956">
        <v>190</v>
      </c>
    </row>
    <row r="29957" spans="1:2" x14ac:dyDescent="0.45">
      <c r="A29957" s="23">
        <v>45239.03125</v>
      </c>
      <c r="B29957">
        <v>200</v>
      </c>
    </row>
    <row r="29958" spans="1:2" x14ac:dyDescent="0.45">
      <c r="A29958" s="23">
        <v>45239.041666666664</v>
      </c>
      <c r="B29958">
        <v>195</v>
      </c>
    </row>
    <row r="29959" spans="1:2" x14ac:dyDescent="0.45">
      <c r="A29959" s="23">
        <v>45239.052083333336</v>
      </c>
      <c r="B29959">
        <v>195</v>
      </c>
    </row>
    <row r="29960" spans="1:2" x14ac:dyDescent="0.45">
      <c r="A29960" s="23">
        <v>45239.0625</v>
      </c>
      <c r="B29960">
        <v>205</v>
      </c>
    </row>
    <row r="29961" spans="1:2" x14ac:dyDescent="0.45">
      <c r="A29961" s="23">
        <v>45239.072916666664</v>
      </c>
      <c r="B29961">
        <v>205</v>
      </c>
    </row>
    <row r="29962" spans="1:2" x14ac:dyDescent="0.45">
      <c r="A29962" s="23">
        <v>45239.083333333336</v>
      </c>
      <c r="B29962">
        <v>190</v>
      </c>
    </row>
    <row r="29963" spans="1:2" x14ac:dyDescent="0.45">
      <c r="A29963" s="23">
        <v>45239.09375</v>
      </c>
      <c r="B29963">
        <v>200</v>
      </c>
    </row>
    <row r="29964" spans="1:2" x14ac:dyDescent="0.45">
      <c r="A29964" s="23">
        <v>45239.104166666664</v>
      </c>
      <c r="B29964">
        <v>190</v>
      </c>
    </row>
    <row r="29965" spans="1:2" x14ac:dyDescent="0.45">
      <c r="A29965" s="23">
        <v>45239.114583333336</v>
      </c>
      <c r="B29965">
        <v>190</v>
      </c>
    </row>
    <row r="29966" spans="1:2" x14ac:dyDescent="0.45">
      <c r="A29966" s="23">
        <v>45239.125</v>
      </c>
      <c r="B29966">
        <v>190</v>
      </c>
    </row>
    <row r="29967" spans="1:2" x14ac:dyDescent="0.45">
      <c r="A29967" s="23">
        <v>45239.135416666664</v>
      </c>
      <c r="B29967">
        <v>190</v>
      </c>
    </row>
    <row r="29968" spans="1:2" x14ac:dyDescent="0.45">
      <c r="A29968" s="23">
        <v>45239.145833333336</v>
      </c>
      <c r="B29968">
        <v>190</v>
      </c>
    </row>
    <row r="29969" spans="1:2" x14ac:dyDescent="0.45">
      <c r="A29969" s="23">
        <v>45239.15625</v>
      </c>
      <c r="B29969">
        <v>185</v>
      </c>
    </row>
    <row r="29970" spans="1:2" x14ac:dyDescent="0.45">
      <c r="A29970" s="23">
        <v>45239.166666666664</v>
      </c>
      <c r="B29970">
        <v>185</v>
      </c>
    </row>
    <row r="29971" spans="1:2" x14ac:dyDescent="0.45">
      <c r="A29971" s="23">
        <v>45239.177083333336</v>
      </c>
      <c r="B29971">
        <v>180</v>
      </c>
    </row>
    <row r="29972" spans="1:2" x14ac:dyDescent="0.45">
      <c r="A29972" s="23">
        <v>45239.1875</v>
      </c>
      <c r="B29972">
        <v>180</v>
      </c>
    </row>
    <row r="29973" spans="1:2" x14ac:dyDescent="0.45">
      <c r="A29973" s="23">
        <v>45239.197916666664</v>
      </c>
      <c r="B29973">
        <v>180</v>
      </c>
    </row>
    <row r="29974" spans="1:2" x14ac:dyDescent="0.45">
      <c r="A29974" s="23">
        <v>45239.208333333336</v>
      </c>
      <c r="B29974">
        <v>175</v>
      </c>
    </row>
    <row r="29975" spans="1:2" x14ac:dyDescent="0.45">
      <c r="A29975" s="23">
        <v>45239.21875</v>
      </c>
      <c r="B29975">
        <v>175</v>
      </c>
    </row>
    <row r="29976" spans="1:2" x14ac:dyDescent="0.45">
      <c r="A29976" s="23">
        <v>45239.229166666664</v>
      </c>
      <c r="B29976">
        <v>175</v>
      </c>
    </row>
    <row r="29977" spans="1:2" x14ac:dyDescent="0.45">
      <c r="A29977" s="23">
        <v>45239.239583333336</v>
      </c>
      <c r="B29977">
        <v>170</v>
      </c>
    </row>
    <row r="29978" spans="1:2" x14ac:dyDescent="0.45">
      <c r="A29978" s="23">
        <v>45239.25</v>
      </c>
      <c r="B29978">
        <v>175</v>
      </c>
    </row>
    <row r="29979" spans="1:2" x14ac:dyDescent="0.45">
      <c r="A29979" s="23">
        <v>45239.260416666664</v>
      </c>
      <c r="B29979">
        <v>170</v>
      </c>
    </row>
    <row r="29980" spans="1:2" x14ac:dyDescent="0.45">
      <c r="A29980" s="23">
        <v>45239.270833333336</v>
      </c>
      <c r="B29980">
        <v>180</v>
      </c>
    </row>
    <row r="29981" spans="1:2" x14ac:dyDescent="0.45">
      <c r="A29981" s="23">
        <v>45239.28125</v>
      </c>
      <c r="B29981">
        <v>180</v>
      </c>
    </row>
    <row r="29982" spans="1:2" x14ac:dyDescent="0.45">
      <c r="A29982" s="23">
        <v>45239.291666666664</v>
      </c>
      <c r="B29982">
        <v>180</v>
      </c>
    </row>
    <row r="29983" spans="1:2" x14ac:dyDescent="0.45">
      <c r="A29983" s="23">
        <v>45239.302083333336</v>
      </c>
      <c r="B29983">
        <v>215</v>
      </c>
    </row>
    <row r="29984" spans="1:2" x14ac:dyDescent="0.45">
      <c r="A29984" s="23">
        <v>45239.3125</v>
      </c>
      <c r="B29984">
        <v>225.4</v>
      </c>
    </row>
    <row r="29985" spans="1:2" x14ac:dyDescent="0.45">
      <c r="A29985" s="23">
        <v>45239.322916666664</v>
      </c>
      <c r="B29985">
        <v>245.5</v>
      </c>
    </row>
    <row r="29986" spans="1:2" x14ac:dyDescent="0.45">
      <c r="A29986" s="23">
        <v>45239.333333333336</v>
      </c>
      <c r="B29986">
        <v>241.1</v>
      </c>
    </row>
    <row r="29987" spans="1:2" x14ac:dyDescent="0.45">
      <c r="A29987" s="23">
        <v>45239.34375</v>
      </c>
      <c r="B29987">
        <v>237</v>
      </c>
    </row>
    <row r="29988" spans="1:2" x14ac:dyDescent="0.45">
      <c r="A29988" s="23">
        <v>45239.354166666664</v>
      </c>
      <c r="B29988">
        <v>283.39999999999998</v>
      </c>
    </row>
    <row r="29989" spans="1:2" x14ac:dyDescent="0.45">
      <c r="A29989" s="23">
        <v>45239.364583333336</v>
      </c>
      <c r="B29989">
        <v>322.5</v>
      </c>
    </row>
    <row r="29990" spans="1:2" x14ac:dyDescent="0.45">
      <c r="A29990" s="23">
        <v>45239.375</v>
      </c>
      <c r="B29990">
        <v>384.7</v>
      </c>
    </row>
    <row r="29991" spans="1:2" x14ac:dyDescent="0.45">
      <c r="A29991" s="23">
        <v>45239.385416666664</v>
      </c>
      <c r="B29991">
        <v>392.2</v>
      </c>
    </row>
    <row r="29992" spans="1:2" x14ac:dyDescent="0.45">
      <c r="A29992" s="23">
        <v>45239.395833333336</v>
      </c>
      <c r="B29992">
        <v>422.2</v>
      </c>
    </row>
    <row r="29993" spans="1:2" x14ac:dyDescent="0.45">
      <c r="A29993" s="23">
        <v>45239.40625</v>
      </c>
      <c r="B29993">
        <v>432.2</v>
      </c>
    </row>
    <row r="29994" spans="1:2" x14ac:dyDescent="0.45">
      <c r="A29994" s="23">
        <v>45239.416666666664</v>
      </c>
      <c r="B29994">
        <v>479.7</v>
      </c>
    </row>
    <row r="29995" spans="1:2" x14ac:dyDescent="0.45">
      <c r="A29995" s="23">
        <v>45239.427083333336</v>
      </c>
      <c r="B29995">
        <v>500.3</v>
      </c>
    </row>
    <row r="29996" spans="1:2" x14ac:dyDescent="0.45">
      <c r="A29996" s="23">
        <v>45239.4375</v>
      </c>
      <c r="B29996">
        <v>528.4</v>
      </c>
    </row>
    <row r="29997" spans="1:2" x14ac:dyDescent="0.45">
      <c r="A29997" s="23">
        <v>45239.447916666664</v>
      </c>
      <c r="B29997">
        <v>534.6</v>
      </c>
    </row>
    <row r="29998" spans="1:2" x14ac:dyDescent="0.45">
      <c r="A29998" s="23">
        <v>45239.458333333336</v>
      </c>
      <c r="B29998">
        <v>558.6</v>
      </c>
    </row>
    <row r="29999" spans="1:2" x14ac:dyDescent="0.45">
      <c r="A29999" s="23">
        <v>45239.46875</v>
      </c>
      <c r="B29999">
        <v>567.29999999999995</v>
      </c>
    </row>
    <row r="30000" spans="1:2" x14ac:dyDescent="0.45">
      <c r="A30000" s="23">
        <v>45239.479166666664</v>
      </c>
      <c r="B30000">
        <v>609.29999999999995</v>
      </c>
    </row>
    <row r="30001" spans="1:2" x14ac:dyDescent="0.45">
      <c r="A30001" s="23">
        <v>45239.489583333336</v>
      </c>
      <c r="B30001">
        <v>610.70000000000005</v>
      </c>
    </row>
    <row r="30002" spans="1:2" x14ac:dyDescent="0.45">
      <c r="A30002" s="23">
        <v>45239.5</v>
      </c>
      <c r="B30002">
        <v>618.29999999999995</v>
      </c>
    </row>
    <row r="30003" spans="1:2" x14ac:dyDescent="0.45">
      <c r="A30003" s="23">
        <v>45239.510416666664</v>
      </c>
      <c r="B30003">
        <v>608.6</v>
      </c>
    </row>
    <row r="30004" spans="1:2" x14ac:dyDescent="0.45">
      <c r="A30004" s="23">
        <v>45239.520833333336</v>
      </c>
      <c r="B30004">
        <v>614.20000000000005</v>
      </c>
    </row>
    <row r="30005" spans="1:2" x14ac:dyDescent="0.45">
      <c r="A30005" s="23">
        <v>45239.53125</v>
      </c>
      <c r="B30005">
        <v>623.6</v>
      </c>
    </row>
    <row r="30006" spans="1:2" x14ac:dyDescent="0.45">
      <c r="A30006" s="23">
        <v>45239.541666666664</v>
      </c>
      <c r="B30006">
        <v>613</v>
      </c>
    </row>
    <row r="30007" spans="1:2" x14ac:dyDescent="0.45">
      <c r="A30007" s="23">
        <v>45239.552083333336</v>
      </c>
      <c r="B30007">
        <v>592.6</v>
      </c>
    </row>
    <row r="30008" spans="1:2" x14ac:dyDescent="0.45">
      <c r="A30008" s="23">
        <v>45239.5625</v>
      </c>
      <c r="B30008">
        <v>586.79999999999995</v>
      </c>
    </row>
    <row r="30009" spans="1:2" x14ac:dyDescent="0.45">
      <c r="A30009" s="23">
        <v>45239.572916666664</v>
      </c>
      <c r="B30009">
        <v>615</v>
      </c>
    </row>
    <row r="30010" spans="1:2" x14ac:dyDescent="0.45">
      <c r="A30010" s="23">
        <v>45239.583333333336</v>
      </c>
      <c r="B30010">
        <v>595.70000000000005</v>
      </c>
    </row>
    <row r="30011" spans="1:2" x14ac:dyDescent="0.45">
      <c r="A30011" s="23">
        <v>45239.59375</v>
      </c>
      <c r="B30011">
        <v>594.70000000000005</v>
      </c>
    </row>
    <row r="30012" spans="1:2" x14ac:dyDescent="0.45">
      <c r="A30012" s="23">
        <v>45239.604166666664</v>
      </c>
      <c r="B30012">
        <v>581.4</v>
      </c>
    </row>
    <row r="30013" spans="1:2" x14ac:dyDescent="0.45">
      <c r="A30013" s="23">
        <v>45239.614583333336</v>
      </c>
      <c r="B30013">
        <v>583.4</v>
      </c>
    </row>
    <row r="30014" spans="1:2" x14ac:dyDescent="0.45">
      <c r="A30014" s="23">
        <v>45239.625</v>
      </c>
      <c r="B30014">
        <v>588.5</v>
      </c>
    </row>
    <row r="30015" spans="1:2" x14ac:dyDescent="0.45">
      <c r="A30015" s="23">
        <v>45239.635416666664</v>
      </c>
      <c r="B30015">
        <v>589.79999999999995</v>
      </c>
    </row>
    <row r="30016" spans="1:2" x14ac:dyDescent="0.45">
      <c r="A30016" s="23">
        <v>45239.645833333336</v>
      </c>
      <c r="B30016">
        <v>614.70000000000005</v>
      </c>
    </row>
    <row r="30017" spans="1:2" x14ac:dyDescent="0.45">
      <c r="A30017" s="23">
        <v>45239.65625</v>
      </c>
      <c r="B30017">
        <v>625.20000000000005</v>
      </c>
    </row>
    <row r="30018" spans="1:2" x14ac:dyDescent="0.45">
      <c r="A30018" s="23">
        <v>45239.666666666664</v>
      </c>
      <c r="B30018">
        <v>620</v>
      </c>
    </row>
    <row r="30019" spans="1:2" x14ac:dyDescent="0.45">
      <c r="A30019" s="23">
        <v>45239.677083333336</v>
      </c>
      <c r="B30019">
        <v>620</v>
      </c>
    </row>
    <row r="30020" spans="1:2" x14ac:dyDescent="0.45">
      <c r="A30020" s="23">
        <v>45239.6875</v>
      </c>
      <c r="B30020">
        <v>630</v>
      </c>
    </row>
    <row r="30021" spans="1:2" x14ac:dyDescent="0.45">
      <c r="A30021" s="23">
        <v>45239.697916666664</v>
      </c>
      <c r="B30021">
        <v>595</v>
      </c>
    </row>
    <row r="30022" spans="1:2" x14ac:dyDescent="0.45">
      <c r="A30022" s="23">
        <v>45239.708333333336</v>
      </c>
      <c r="B30022">
        <v>605</v>
      </c>
    </row>
    <row r="30023" spans="1:2" x14ac:dyDescent="0.45">
      <c r="A30023" s="23">
        <v>45239.71875</v>
      </c>
      <c r="B30023">
        <v>605</v>
      </c>
    </row>
    <row r="30024" spans="1:2" x14ac:dyDescent="0.45">
      <c r="A30024" s="23">
        <v>45239.729166666664</v>
      </c>
      <c r="B30024">
        <v>600</v>
      </c>
    </row>
    <row r="30025" spans="1:2" x14ac:dyDescent="0.45">
      <c r="A30025" s="23">
        <v>45239.739583333336</v>
      </c>
      <c r="B30025">
        <v>610</v>
      </c>
    </row>
    <row r="30026" spans="1:2" x14ac:dyDescent="0.45">
      <c r="A30026" s="23">
        <v>45239.75</v>
      </c>
      <c r="B30026">
        <v>605</v>
      </c>
    </row>
    <row r="30027" spans="1:2" x14ac:dyDescent="0.45">
      <c r="A30027" s="23">
        <v>45239.760416666664</v>
      </c>
      <c r="B30027">
        <v>600</v>
      </c>
    </row>
    <row r="30028" spans="1:2" x14ac:dyDescent="0.45">
      <c r="A30028" s="23">
        <v>45239.770833333336</v>
      </c>
      <c r="B30028">
        <v>585</v>
      </c>
    </row>
    <row r="30029" spans="1:2" x14ac:dyDescent="0.45">
      <c r="A30029" s="23">
        <v>45239.78125</v>
      </c>
      <c r="B30029">
        <v>595</v>
      </c>
    </row>
    <row r="30030" spans="1:2" x14ac:dyDescent="0.45">
      <c r="A30030" s="23">
        <v>45239.791666666664</v>
      </c>
      <c r="B30030">
        <v>555</v>
      </c>
    </row>
    <row r="30031" spans="1:2" x14ac:dyDescent="0.45">
      <c r="A30031" s="23">
        <v>45239.802083333336</v>
      </c>
      <c r="B30031">
        <v>525</v>
      </c>
    </row>
    <row r="30032" spans="1:2" x14ac:dyDescent="0.45">
      <c r="A30032" s="23">
        <v>45239.8125</v>
      </c>
      <c r="B30032">
        <v>475</v>
      </c>
    </row>
    <row r="30033" spans="1:2" x14ac:dyDescent="0.45">
      <c r="A30033" s="23">
        <v>45239.822916666664</v>
      </c>
      <c r="B30033">
        <v>430</v>
      </c>
    </row>
    <row r="30034" spans="1:2" x14ac:dyDescent="0.45">
      <c r="A30034" s="23">
        <v>45239.833333333336</v>
      </c>
      <c r="B30034">
        <v>380</v>
      </c>
    </row>
    <row r="30035" spans="1:2" x14ac:dyDescent="0.45">
      <c r="A30035" s="23">
        <v>45239.84375</v>
      </c>
      <c r="B30035">
        <v>350</v>
      </c>
    </row>
    <row r="30036" spans="1:2" x14ac:dyDescent="0.45">
      <c r="A30036" s="23">
        <v>45239.854166666664</v>
      </c>
      <c r="B30036">
        <v>325</v>
      </c>
    </row>
    <row r="30037" spans="1:2" x14ac:dyDescent="0.45">
      <c r="A30037" s="23">
        <v>45239.864583333336</v>
      </c>
      <c r="B30037">
        <v>270</v>
      </c>
    </row>
    <row r="30038" spans="1:2" x14ac:dyDescent="0.45">
      <c r="A30038" s="23">
        <v>45239.875</v>
      </c>
      <c r="B30038">
        <v>250</v>
      </c>
    </row>
    <row r="30039" spans="1:2" x14ac:dyDescent="0.45">
      <c r="A30039" s="23">
        <v>45239.885416666664</v>
      </c>
      <c r="B30039">
        <v>240</v>
      </c>
    </row>
    <row r="30040" spans="1:2" x14ac:dyDescent="0.45">
      <c r="A30040" s="23">
        <v>45239.895833333336</v>
      </c>
      <c r="B30040">
        <v>220</v>
      </c>
    </row>
    <row r="30041" spans="1:2" x14ac:dyDescent="0.45">
      <c r="A30041" s="23">
        <v>45239.90625</v>
      </c>
      <c r="B30041">
        <v>220</v>
      </c>
    </row>
    <row r="30042" spans="1:2" x14ac:dyDescent="0.45">
      <c r="A30042" s="23">
        <v>45239.916666666664</v>
      </c>
      <c r="B30042">
        <v>215</v>
      </c>
    </row>
    <row r="30043" spans="1:2" x14ac:dyDescent="0.45">
      <c r="A30043" s="23">
        <v>45239.927083333336</v>
      </c>
      <c r="B30043">
        <v>205</v>
      </c>
    </row>
    <row r="30044" spans="1:2" x14ac:dyDescent="0.45">
      <c r="A30044" s="23">
        <v>45239.9375</v>
      </c>
      <c r="B30044">
        <v>205</v>
      </c>
    </row>
    <row r="30045" spans="1:2" x14ac:dyDescent="0.45">
      <c r="A30045" s="23">
        <v>45239.947916666664</v>
      </c>
      <c r="B30045">
        <v>205</v>
      </c>
    </row>
    <row r="30046" spans="1:2" x14ac:dyDescent="0.45">
      <c r="A30046" s="23">
        <v>45239.958333333336</v>
      </c>
      <c r="B30046">
        <v>200</v>
      </c>
    </row>
    <row r="30047" spans="1:2" x14ac:dyDescent="0.45">
      <c r="A30047" s="23">
        <v>45239.96875</v>
      </c>
      <c r="B30047">
        <v>195</v>
      </c>
    </row>
    <row r="30048" spans="1:2" x14ac:dyDescent="0.45">
      <c r="A30048" s="23">
        <v>45239.979166666664</v>
      </c>
      <c r="B30048">
        <v>195</v>
      </c>
    </row>
    <row r="30049" spans="1:2" x14ac:dyDescent="0.45">
      <c r="A30049" s="23">
        <v>45239.989583333336</v>
      </c>
      <c r="B30049">
        <v>195</v>
      </c>
    </row>
    <row r="30050" spans="1:2" x14ac:dyDescent="0.45">
      <c r="A30050" s="23">
        <v>45240</v>
      </c>
      <c r="B30050">
        <v>200</v>
      </c>
    </row>
    <row r="30051" spans="1:2" x14ac:dyDescent="0.45">
      <c r="A30051" s="23">
        <v>45240.010416666664</v>
      </c>
      <c r="B30051">
        <v>190</v>
      </c>
    </row>
    <row r="30052" spans="1:2" x14ac:dyDescent="0.45">
      <c r="A30052" s="23">
        <v>45240.020833333336</v>
      </c>
      <c r="B30052">
        <v>190</v>
      </c>
    </row>
    <row r="30053" spans="1:2" x14ac:dyDescent="0.45">
      <c r="A30053" s="23">
        <v>45240.03125</v>
      </c>
      <c r="B30053">
        <v>195</v>
      </c>
    </row>
    <row r="30054" spans="1:2" x14ac:dyDescent="0.45">
      <c r="A30054" s="23">
        <v>45240.041666666664</v>
      </c>
      <c r="B30054">
        <v>185</v>
      </c>
    </row>
    <row r="30055" spans="1:2" x14ac:dyDescent="0.45">
      <c r="A30055" s="23">
        <v>45240.052083333336</v>
      </c>
      <c r="B30055">
        <v>190</v>
      </c>
    </row>
    <row r="30056" spans="1:2" x14ac:dyDescent="0.45">
      <c r="A30056" s="23">
        <v>45240.0625</v>
      </c>
      <c r="B30056">
        <v>195</v>
      </c>
    </row>
    <row r="30057" spans="1:2" x14ac:dyDescent="0.45">
      <c r="A30057" s="23">
        <v>45240.072916666664</v>
      </c>
      <c r="B30057">
        <v>190</v>
      </c>
    </row>
    <row r="30058" spans="1:2" x14ac:dyDescent="0.45">
      <c r="A30058" s="23">
        <v>45240.083333333336</v>
      </c>
      <c r="B30058">
        <v>200</v>
      </c>
    </row>
    <row r="30059" spans="1:2" x14ac:dyDescent="0.45">
      <c r="A30059" s="23">
        <v>45240.09375</v>
      </c>
      <c r="B30059">
        <v>200</v>
      </c>
    </row>
    <row r="30060" spans="1:2" x14ac:dyDescent="0.45">
      <c r="A30060" s="23">
        <v>45240.104166666664</v>
      </c>
      <c r="B30060">
        <v>185</v>
      </c>
    </row>
    <row r="30061" spans="1:2" x14ac:dyDescent="0.45">
      <c r="A30061" s="23">
        <v>45240.114583333336</v>
      </c>
      <c r="B30061">
        <v>190</v>
      </c>
    </row>
    <row r="30062" spans="1:2" x14ac:dyDescent="0.45">
      <c r="A30062" s="23">
        <v>45240.125</v>
      </c>
      <c r="B30062">
        <v>190</v>
      </c>
    </row>
    <row r="30063" spans="1:2" x14ac:dyDescent="0.45">
      <c r="A30063" s="23">
        <v>45240.135416666664</v>
      </c>
      <c r="B30063">
        <v>180</v>
      </c>
    </row>
    <row r="30064" spans="1:2" x14ac:dyDescent="0.45">
      <c r="A30064" s="23">
        <v>45240.145833333336</v>
      </c>
      <c r="B30064">
        <v>185</v>
      </c>
    </row>
    <row r="30065" spans="1:2" x14ac:dyDescent="0.45">
      <c r="A30065" s="23">
        <v>45240.15625</v>
      </c>
      <c r="B30065">
        <v>190</v>
      </c>
    </row>
    <row r="30066" spans="1:2" x14ac:dyDescent="0.45">
      <c r="A30066" s="23">
        <v>45240.166666666664</v>
      </c>
      <c r="B30066">
        <v>185</v>
      </c>
    </row>
    <row r="30067" spans="1:2" x14ac:dyDescent="0.45">
      <c r="A30067" s="23">
        <v>45240.177083333336</v>
      </c>
      <c r="B30067">
        <v>180</v>
      </c>
    </row>
    <row r="30068" spans="1:2" x14ac:dyDescent="0.45">
      <c r="A30068" s="23">
        <v>45240.1875</v>
      </c>
      <c r="B30068">
        <v>190</v>
      </c>
    </row>
    <row r="30069" spans="1:2" x14ac:dyDescent="0.45">
      <c r="A30069" s="23">
        <v>45240.197916666664</v>
      </c>
      <c r="B30069">
        <v>185</v>
      </c>
    </row>
    <row r="30070" spans="1:2" x14ac:dyDescent="0.45">
      <c r="A30070" s="23">
        <v>45240.208333333336</v>
      </c>
      <c r="B30070">
        <v>180</v>
      </c>
    </row>
    <row r="30071" spans="1:2" x14ac:dyDescent="0.45">
      <c r="A30071" s="23">
        <v>45240.21875</v>
      </c>
      <c r="B30071">
        <v>170</v>
      </c>
    </row>
    <row r="30072" spans="1:2" x14ac:dyDescent="0.45">
      <c r="A30072" s="23">
        <v>45240.229166666664</v>
      </c>
      <c r="B30072">
        <v>175</v>
      </c>
    </row>
    <row r="30073" spans="1:2" x14ac:dyDescent="0.45">
      <c r="A30073" s="23">
        <v>45240.239583333336</v>
      </c>
      <c r="B30073">
        <v>175</v>
      </c>
    </row>
    <row r="30074" spans="1:2" x14ac:dyDescent="0.45">
      <c r="A30074" s="23">
        <v>45240.25</v>
      </c>
      <c r="B30074">
        <v>190</v>
      </c>
    </row>
    <row r="30075" spans="1:2" x14ac:dyDescent="0.45">
      <c r="A30075" s="23">
        <v>45240.260416666664</v>
      </c>
      <c r="B30075">
        <v>185</v>
      </c>
    </row>
    <row r="30076" spans="1:2" x14ac:dyDescent="0.45">
      <c r="A30076" s="23">
        <v>45240.270833333336</v>
      </c>
      <c r="B30076">
        <v>180</v>
      </c>
    </row>
    <row r="30077" spans="1:2" x14ac:dyDescent="0.45">
      <c r="A30077" s="23">
        <v>45240.28125</v>
      </c>
      <c r="B30077">
        <v>190</v>
      </c>
    </row>
    <row r="30078" spans="1:2" x14ac:dyDescent="0.45">
      <c r="A30078" s="23">
        <v>45240.291666666664</v>
      </c>
      <c r="B30078">
        <v>195</v>
      </c>
    </row>
    <row r="30079" spans="1:2" x14ac:dyDescent="0.45">
      <c r="A30079" s="23">
        <v>45240.302083333336</v>
      </c>
      <c r="B30079">
        <v>205</v>
      </c>
    </row>
    <row r="30080" spans="1:2" x14ac:dyDescent="0.45">
      <c r="A30080" s="23">
        <v>45240.3125</v>
      </c>
      <c r="B30080">
        <v>208.9</v>
      </c>
    </row>
    <row r="30081" spans="1:2" x14ac:dyDescent="0.45">
      <c r="A30081" s="23">
        <v>45240.322916666664</v>
      </c>
      <c r="B30081">
        <v>214.7</v>
      </c>
    </row>
    <row r="30082" spans="1:2" x14ac:dyDescent="0.45">
      <c r="A30082" s="23">
        <v>45240.333333333336</v>
      </c>
      <c r="B30082">
        <v>234.9</v>
      </c>
    </row>
    <row r="30083" spans="1:2" x14ac:dyDescent="0.45">
      <c r="A30083" s="23">
        <v>45240.34375</v>
      </c>
      <c r="B30083">
        <v>262.89999999999998</v>
      </c>
    </row>
    <row r="30084" spans="1:2" x14ac:dyDescent="0.45">
      <c r="A30084" s="23">
        <v>45240.354166666664</v>
      </c>
      <c r="B30084">
        <v>317.5</v>
      </c>
    </row>
    <row r="30085" spans="1:2" x14ac:dyDescent="0.45">
      <c r="A30085" s="23">
        <v>45240.364583333336</v>
      </c>
      <c r="B30085">
        <v>335.7</v>
      </c>
    </row>
    <row r="30086" spans="1:2" x14ac:dyDescent="0.45">
      <c r="A30086" s="23">
        <v>45240.375</v>
      </c>
      <c r="B30086">
        <v>363.2</v>
      </c>
    </row>
    <row r="30087" spans="1:2" x14ac:dyDescent="0.45">
      <c r="A30087" s="23">
        <v>45240.385416666664</v>
      </c>
      <c r="B30087">
        <v>396.5</v>
      </c>
    </row>
    <row r="30088" spans="1:2" x14ac:dyDescent="0.45">
      <c r="A30088" s="23">
        <v>45240.395833333336</v>
      </c>
      <c r="B30088">
        <v>404.2</v>
      </c>
    </row>
    <row r="30089" spans="1:2" x14ac:dyDescent="0.45">
      <c r="A30089" s="23">
        <v>45240.40625</v>
      </c>
      <c r="B30089">
        <v>413.4</v>
      </c>
    </row>
    <row r="30090" spans="1:2" x14ac:dyDescent="0.45">
      <c r="A30090" s="23">
        <v>45240.416666666664</v>
      </c>
      <c r="B30090">
        <v>441.6</v>
      </c>
    </row>
    <row r="30091" spans="1:2" x14ac:dyDescent="0.45">
      <c r="A30091" s="23">
        <v>45240.427083333336</v>
      </c>
      <c r="B30091">
        <v>470.5</v>
      </c>
    </row>
    <row r="30092" spans="1:2" x14ac:dyDescent="0.45">
      <c r="A30092" s="23">
        <v>45240.4375</v>
      </c>
      <c r="B30092">
        <v>509</v>
      </c>
    </row>
    <row r="30093" spans="1:2" x14ac:dyDescent="0.45">
      <c r="A30093" s="23">
        <v>45240.447916666664</v>
      </c>
      <c r="B30093">
        <v>528.70000000000005</v>
      </c>
    </row>
    <row r="30094" spans="1:2" x14ac:dyDescent="0.45">
      <c r="A30094" s="23">
        <v>45240.458333333336</v>
      </c>
      <c r="B30094">
        <v>551.5</v>
      </c>
    </row>
    <row r="30095" spans="1:2" x14ac:dyDescent="0.45">
      <c r="A30095" s="23">
        <v>45240.46875</v>
      </c>
      <c r="B30095">
        <v>557.4</v>
      </c>
    </row>
    <row r="30096" spans="1:2" x14ac:dyDescent="0.45">
      <c r="A30096" s="23">
        <v>45240.479166666664</v>
      </c>
      <c r="B30096">
        <v>575.1</v>
      </c>
    </row>
    <row r="30097" spans="1:2" x14ac:dyDescent="0.45">
      <c r="A30097" s="23">
        <v>45240.489583333336</v>
      </c>
      <c r="B30097">
        <v>575.5</v>
      </c>
    </row>
    <row r="30098" spans="1:2" x14ac:dyDescent="0.45">
      <c r="A30098" s="23">
        <v>45240.5</v>
      </c>
      <c r="B30098">
        <v>573.4</v>
      </c>
    </row>
    <row r="30099" spans="1:2" x14ac:dyDescent="0.45">
      <c r="A30099" s="23">
        <v>45240.510416666664</v>
      </c>
      <c r="B30099">
        <v>579.20000000000005</v>
      </c>
    </row>
    <row r="30100" spans="1:2" x14ac:dyDescent="0.45">
      <c r="A30100" s="23">
        <v>45240.520833333336</v>
      </c>
      <c r="B30100">
        <v>591.29999999999995</v>
      </c>
    </row>
    <row r="30101" spans="1:2" x14ac:dyDescent="0.45">
      <c r="A30101" s="23">
        <v>45240.53125</v>
      </c>
      <c r="B30101">
        <v>601.79999999999995</v>
      </c>
    </row>
    <row r="30102" spans="1:2" x14ac:dyDescent="0.45">
      <c r="A30102" s="23">
        <v>45240.541666666664</v>
      </c>
      <c r="B30102">
        <v>611.29999999999995</v>
      </c>
    </row>
    <row r="30103" spans="1:2" x14ac:dyDescent="0.45">
      <c r="A30103" s="23">
        <v>45240.552083333336</v>
      </c>
      <c r="B30103">
        <v>602.4</v>
      </c>
    </row>
    <row r="30104" spans="1:2" x14ac:dyDescent="0.45">
      <c r="A30104" s="23">
        <v>45240.5625</v>
      </c>
      <c r="B30104">
        <v>588.79999999999995</v>
      </c>
    </row>
    <row r="30105" spans="1:2" x14ac:dyDescent="0.45">
      <c r="A30105" s="23">
        <v>45240.572916666664</v>
      </c>
      <c r="B30105">
        <v>592.29999999999995</v>
      </c>
    </row>
    <row r="30106" spans="1:2" x14ac:dyDescent="0.45">
      <c r="A30106" s="23">
        <v>45240.583333333336</v>
      </c>
      <c r="B30106">
        <v>595.9</v>
      </c>
    </row>
    <row r="30107" spans="1:2" x14ac:dyDescent="0.45">
      <c r="A30107" s="23">
        <v>45240.59375</v>
      </c>
      <c r="B30107">
        <v>591.4</v>
      </c>
    </row>
    <row r="30108" spans="1:2" x14ac:dyDescent="0.45">
      <c r="A30108" s="23">
        <v>45240.604166666664</v>
      </c>
      <c r="B30108">
        <v>588.9</v>
      </c>
    </row>
    <row r="30109" spans="1:2" x14ac:dyDescent="0.45">
      <c r="A30109" s="23">
        <v>45240.614583333336</v>
      </c>
      <c r="B30109">
        <v>614.4</v>
      </c>
    </row>
    <row r="30110" spans="1:2" x14ac:dyDescent="0.45">
      <c r="A30110" s="23">
        <v>45240.625</v>
      </c>
      <c r="B30110">
        <v>640.5</v>
      </c>
    </row>
    <row r="30111" spans="1:2" x14ac:dyDescent="0.45">
      <c r="A30111" s="23">
        <v>45240.635416666664</v>
      </c>
      <c r="B30111">
        <v>619.29999999999995</v>
      </c>
    </row>
    <row r="30112" spans="1:2" x14ac:dyDescent="0.45">
      <c r="A30112" s="23">
        <v>45240.645833333336</v>
      </c>
      <c r="B30112">
        <v>614</v>
      </c>
    </row>
    <row r="30113" spans="1:2" x14ac:dyDescent="0.45">
      <c r="A30113" s="23">
        <v>45240.65625</v>
      </c>
      <c r="B30113">
        <v>594.4</v>
      </c>
    </row>
    <row r="30114" spans="1:2" x14ac:dyDescent="0.45">
      <c r="A30114" s="23">
        <v>45240.666666666664</v>
      </c>
      <c r="B30114">
        <v>606.4</v>
      </c>
    </row>
    <row r="30115" spans="1:2" x14ac:dyDescent="0.45">
      <c r="A30115" s="23">
        <v>45240.677083333336</v>
      </c>
      <c r="B30115">
        <v>630</v>
      </c>
    </row>
    <row r="30116" spans="1:2" x14ac:dyDescent="0.45">
      <c r="A30116" s="23">
        <v>45240.6875</v>
      </c>
      <c r="B30116">
        <v>650</v>
      </c>
    </row>
    <row r="30117" spans="1:2" x14ac:dyDescent="0.45">
      <c r="A30117" s="23">
        <v>45240.697916666664</v>
      </c>
      <c r="B30117">
        <v>670</v>
      </c>
    </row>
    <row r="30118" spans="1:2" x14ac:dyDescent="0.45">
      <c r="A30118" s="23">
        <v>45240.708333333336</v>
      </c>
      <c r="B30118">
        <v>660</v>
      </c>
    </row>
    <row r="30119" spans="1:2" x14ac:dyDescent="0.45">
      <c r="A30119" s="23">
        <v>45240.71875</v>
      </c>
      <c r="B30119">
        <v>635</v>
      </c>
    </row>
    <row r="30120" spans="1:2" x14ac:dyDescent="0.45">
      <c r="A30120" s="23">
        <v>45240.729166666664</v>
      </c>
      <c r="B30120">
        <v>625</v>
      </c>
    </row>
    <row r="30121" spans="1:2" x14ac:dyDescent="0.45">
      <c r="A30121" s="23">
        <v>45240.739583333336</v>
      </c>
      <c r="B30121">
        <v>635</v>
      </c>
    </row>
    <row r="30122" spans="1:2" x14ac:dyDescent="0.45">
      <c r="A30122" s="23">
        <v>45240.75</v>
      </c>
      <c r="B30122">
        <v>610</v>
      </c>
    </row>
    <row r="30123" spans="1:2" x14ac:dyDescent="0.45">
      <c r="A30123" s="23">
        <v>45240.760416666664</v>
      </c>
      <c r="B30123">
        <v>595</v>
      </c>
    </row>
    <row r="30124" spans="1:2" x14ac:dyDescent="0.45">
      <c r="A30124" s="23">
        <v>45240.770833333336</v>
      </c>
      <c r="B30124">
        <v>585</v>
      </c>
    </row>
    <row r="30125" spans="1:2" x14ac:dyDescent="0.45">
      <c r="A30125" s="23">
        <v>45240.78125</v>
      </c>
      <c r="B30125">
        <v>550</v>
      </c>
    </row>
    <row r="30126" spans="1:2" x14ac:dyDescent="0.45">
      <c r="A30126" s="23">
        <v>45240.791666666664</v>
      </c>
      <c r="B30126">
        <v>575</v>
      </c>
    </row>
    <row r="30127" spans="1:2" x14ac:dyDescent="0.45">
      <c r="A30127" s="23">
        <v>45240.802083333336</v>
      </c>
      <c r="B30127">
        <v>520</v>
      </c>
    </row>
    <row r="30128" spans="1:2" x14ac:dyDescent="0.45">
      <c r="A30128" s="23">
        <v>45240.8125</v>
      </c>
      <c r="B30128">
        <v>465</v>
      </c>
    </row>
    <row r="30129" spans="1:2" x14ac:dyDescent="0.45">
      <c r="A30129" s="23">
        <v>45240.822916666664</v>
      </c>
      <c r="B30129">
        <v>415</v>
      </c>
    </row>
    <row r="30130" spans="1:2" x14ac:dyDescent="0.45">
      <c r="A30130" s="23">
        <v>45240.833333333336</v>
      </c>
      <c r="B30130">
        <v>360</v>
      </c>
    </row>
    <row r="30131" spans="1:2" x14ac:dyDescent="0.45">
      <c r="A30131" s="23">
        <v>45240.84375</v>
      </c>
      <c r="B30131">
        <v>350</v>
      </c>
    </row>
    <row r="30132" spans="1:2" x14ac:dyDescent="0.45">
      <c r="A30132" s="23">
        <v>45240.854166666664</v>
      </c>
      <c r="B30132">
        <v>315</v>
      </c>
    </row>
    <row r="30133" spans="1:2" x14ac:dyDescent="0.45">
      <c r="A30133" s="23">
        <v>45240.864583333336</v>
      </c>
      <c r="B30133">
        <v>270</v>
      </c>
    </row>
    <row r="30134" spans="1:2" x14ac:dyDescent="0.45">
      <c r="A30134" s="23">
        <v>45240.875</v>
      </c>
      <c r="B30134">
        <v>250</v>
      </c>
    </row>
    <row r="30135" spans="1:2" x14ac:dyDescent="0.45">
      <c r="A30135" s="23">
        <v>45240.885416666664</v>
      </c>
      <c r="B30135">
        <v>240</v>
      </c>
    </row>
    <row r="30136" spans="1:2" x14ac:dyDescent="0.45">
      <c r="A30136" s="23">
        <v>45240.895833333336</v>
      </c>
      <c r="B30136">
        <v>225</v>
      </c>
    </row>
    <row r="30137" spans="1:2" x14ac:dyDescent="0.45">
      <c r="A30137" s="23">
        <v>45240.90625</v>
      </c>
      <c r="B30137">
        <v>215</v>
      </c>
    </row>
    <row r="30138" spans="1:2" x14ac:dyDescent="0.45">
      <c r="A30138" s="23">
        <v>45240.916666666664</v>
      </c>
      <c r="B30138">
        <v>210</v>
      </c>
    </row>
    <row r="30139" spans="1:2" x14ac:dyDescent="0.45">
      <c r="A30139" s="23">
        <v>45240.927083333336</v>
      </c>
      <c r="B30139">
        <v>210</v>
      </c>
    </row>
    <row r="30140" spans="1:2" x14ac:dyDescent="0.45">
      <c r="A30140" s="23">
        <v>45240.9375</v>
      </c>
      <c r="B30140">
        <v>210</v>
      </c>
    </row>
    <row r="30141" spans="1:2" x14ac:dyDescent="0.45">
      <c r="A30141" s="23">
        <v>45240.947916666664</v>
      </c>
      <c r="B30141">
        <v>210</v>
      </c>
    </row>
    <row r="30142" spans="1:2" x14ac:dyDescent="0.45">
      <c r="A30142" s="23">
        <v>45240.958333333336</v>
      </c>
      <c r="B30142">
        <v>215</v>
      </c>
    </row>
    <row r="30143" spans="1:2" x14ac:dyDescent="0.45">
      <c r="A30143" s="23">
        <v>45240.96875</v>
      </c>
      <c r="B30143">
        <v>210</v>
      </c>
    </row>
    <row r="30144" spans="1:2" x14ac:dyDescent="0.45">
      <c r="A30144" s="23">
        <v>45240.979166666664</v>
      </c>
      <c r="B30144">
        <v>205</v>
      </c>
    </row>
    <row r="30145" spans="1:2" x14ac:dyDescent="0.45">
      <c r="A30145" s="23">
        <v>45240.989583333336</v>
      </c>
      <c r="B30145">
        <v>210</v>
      </c>
    </row>
    <row r="30146" spans="1:2" x14ac:dyDescent="0.45">
      <c r="A30146" s="23">
        <v>45241</v>
      </c>
      <c r="B30146">
        <v>200</v>
      </c>
    </row>
    <row r="30147" spans="1:2" x14ac:dyDescent="0.45">
      <c r="A30147" s="23">
        <v>45241.010416666664</v>
      </c>
      <c r="B30147">
        <v>190</v>
      </c>
    </row>
    <row r="30148" spans="1:2" x14ac:dyDescent="0.45">
      <c r="A30148" s="23">
        <v>45241.020833333336</v>
      </c>
      <c r="B30148">
        <v>190</v>
      </c>
    </row>
    <row r="30149" spans="1:2" x14ac:dyDescent="0.45">
      <c r="A30149" s="23">
        <v>45241.03125</v>
      </c>
      <c r="B30149">
        <v>195</v>
      </c>
    </row>
    <row r="30150" spans="1:2" x14ac:dyDescent="0.45">
      <c r="A30150" s="23">
        <v>45241.041666666664</v>
      </c>
      <c r="B30150">
        <v>190</v>
      </c>
    </row>
    <row r="30151" spans="1:2" x14ac:dyDescent="0.45">
      <c r="A30151" s="23">
        <v>45241.052083333336</v>
      </c>
      <c r="B30151">
        <v>190</v>
      </c>
    </row>
    <row r="30152" spans="1:2" x14ac:dyDescent="0.45">
      <c r="A30152" s="23">
        <v>45241.0625</v>
      </c>
      <c r="B30152">
        <v>200</v>
      </c>
    </row>
    <row r="30153" spans="1:2" x14ac:dyDescent="0.45">
      <c r="A30153" s="23">
        <v>45241.072916666664</v>
      </c>
      <c r="B30153">
        <v>195</v>
      </c>
    </row>
    <row r="30154" spans="1:2" x14ac:dyDescent="0.45">
      <c r="A30154" s="23">
        <v>45241.083333333336</v>
      </c>
      <c r="B30154">
        <v>200</v>
      </c>
    </row>
    <row r="30155" spans="1:2" x14ac:dyDescent="0.45">
      <c r="A30155" s="23">
        <v>45241.09375</v>
      </c>
      <c r="B30155">
        <v>195</v>
      </c>
    </row>
    <row r="30156" spans="1:2" x14ac:dyDescent="0.45">
      <c r="A30156" s="23">
        <v>45241.104166666664</v>
      </c>
      <c r="B30156">
        <v>185</v>
      </c>
    </row>
    <row r="30157" spans="1:2" x14ac:dyDescent="0.45">
      <c r="A30157" s="23">
        <v>45241.114583333336</v>
      </c>
      <c r="B30157">
        <v>195</v>
      </c>
    </row>
    <row r="30158" spans="1:2" x14ac:dyDescent="0.45">
      <c r="A30158" s="23">
        <v>45241.125</v>
      </c>
      <c r="B30158">
        <v>200</v>
      </c>
    </row>
    <row r="30159" spans="1:2" x14ac:dyDescent="0.45">
      <c r="A30159" s="23">
        <v>45241.135416666664</v>
      </c>
      <c r="B30159">
        <v>190</v>
      </c>
    </row>
    <row r="30160" spans="1:2" x14ac:dyDescent="0.45">
      <c r="A30160" s="23">
        <v>45241.145833333336</v>
      </c>
      <c r="B30160">
        <v>185</v>
      </c>
    </row>
    <row r="30161" spans="1:2" x14ac:dyDescent="0.45">
      <c r="A30161" s="23">
        <v>45241.15625</v>
      </c>
      <c r="B30161">
        <v>190</v>
      </c>
    </row>
    <row r="30162" spans="1:2" x14ac:dyDescent="0.45">
      <c r="A30162" s="23">
        <v>45241.166666666664</v>
      </c>
      <c r="B30162">
        <v>185</v>
      </c>
    </row>
    <row r="30163" spans="1:2" x14ac:dyDescent="0.45">
      <c r="A30163" s="23">
        <v>45241.177083333336</v>
      </c>
      <c r="B30163">
        <v>180</v>
      </c>
    </row>
    <row r="30164" spans="1:2" x14ac:dyDescent="0.45">
      <c r="A30164" s="23">
        <v>45241.1875</v>
      </c>
      <c r="B30164">
        <v>180</v>
      </c>
    </row>
    <row r="30165" spans="1:2" x14ac:dyDescent="0.45">
      <c r="A30165" s="23">
        <v>45241.197916666664</v>
      </c>
      <c r="B30165">
        <v>190</v>
      </c>
    </row>
    <row r="30166" spans="1:2" x14ac:dyDescent="0.45">
      <c r="A30166" s="23">
        <v>45241.208333333336</v>
      </c>
      <c r="B30166">
        <v>180</v>
      </c>
    </row>
    <row r="30167" spans="1:2" x14ac:dyDescent="0.45">
      <c r="A30167" s="23">
        <v>45241.21875</v>
      </c>
      <c r="B30167">
        <v>175</v>
      </c>
    </row>
    <row r="30168" spans="1:2" x14ac:dyDescent="0.45">
      <c r="A30168" s="23">
        <v>45241.229166666664</v>
      </c>
      <c r="B30168">
        <v>180</v>
      </c>
    </row>
    <row r="30169" spans="1:2" x14ac:dyDescent="0.45">
      <c r="A30169" s="23">
        <v>45241.239583333336</v>
      </c>
      <c r="B30169">
        <v>175</v>
      </c>
    </row>
    <row r="30170" spans="1:2" x14ac:dyDescent="0.45">
      <c r="A30170" s="23">
        <v>45241.25</v>
      </c>
      <c r="B30170">
        <v>180</v>
      </c>
    </row>
    <row r="30171" spans="1:2" x14ac:dyDescent="0.45">
      <c r="A30171" s="23">
        <v>45241.260416666664</v>
      </c>
      <c r="B30171">
        <v>185</v>
      </c>
    </row>
    <row r="30172" spans="1:2" x14ac:dyDescent="0.45">
      <c r="A30172" s="23">
        <v>45241.270833333336</v>
      </c>
      <c r="B30172">
        <v>180</v>
      </c>
    </row>
    <row r="30173" spans="1:2" x14ac:dyDescent="0.45">
      <c r="A30173" s="23">
        <v>45241.28125</v>
      </c>
      <c r="B30173">
        <v>190</v>
      </c>
    </row>
    <row r="30174" spans="1:2" x14ac:dyDescent="0.45">
      <c r="A30174" s="23">
        <v>45241.291666666664</v>
      </c>
      <c r="B30174">
        <v>205</v>
      </c>
    </row>
    <row r="30175" spans="1:2" x14ac:dyDescent="0.45">
      <c r="A30175" s="23">
        <v>45241.302083333336</v>
      </c>
      <c r="B30175">
        <v>205</v>
      </c>
    </row>
    <row r="30176" spans="1:2" x14ac:dyDescent="0.45">
      <c r="A30176" s="23">
        <v>45241.3125</v>
      </c>
      <c r="B30176">
        <v>217.5</v>
      </c>
    </row>
    <row r="30177" spans="1:2" x14ac:dyDescent="0.45">
      <c r="A30177" s="23">
        <v>45241.322916666664</v>
      </c>
      <c r="B30177">
        <v>247.1</v>
      </c>
    </row>
    <row r="30178" spans="1:2" x14ac:dyDescent="0.45">
      <c r="A30178" s="23">
        <v>45241.333333333336</v>
      </c>
      <c r="B30178">
        <v>252.4</v>
      </c>
    </row>
    <row r="30179" spans="1:2" x14ac:dyDescent="0.45">
      <c r="A30179" s="23">
        <v>45241.34375</v>
      </c>
      <c r="B30179">
        <v>260</v>
      </c>
    </row>
    <row r="30180" spans="1:2" x14ac:dyDescent="0.45">
      <c r="A30180" s="23">
        <v>45241.354166666664</v>
      </c>
      <c r="B30180">
        <v>297.5</v>
      </c>
    </row>
    <row r="30181" spans="1:2" x14ac:dyDescent="0.45">
      <c r="A30181" s="23">
        <v>45241.364583333336</v>
      </c>
      <c r="B30181">
        <v>313.8</v>
      </c>
    </row>
    <row r="30182" spans="1:2" x14ac:dyDescent="0.45">
      <c r="A30182" s="23">
        <v>45241.375</v>
      </c>
      <c r="B30182">
        <v>354.9</v>
      </c>
    </row>
    <row r="30183" spans="1:2" x14ac:dyDescent="0.45">
      <c r="A30183" s="23">
        <v>45241.385416666664</v>
      </c>
      <c r="B30183">
        <v>366.9</v>
      </c>
    </row>
    <row r="30184" spans="1:2" x14ac:dyDescent="0.45">
      <c r="A30184" s="23">
        <v>45241.395833333336</v>
      </c>
      <c r="B30184">
        <v>393.4</v>
      </c>
    </row>
    <row r="30185" spans="1:2" x14ac:dyDescent="0.45">
      <c r="A30185" s="23">
        <v>45241.40625</v>
      </c>
      <c r="B30185">
        <v>413.9</v>
      </c>
    </row>
    <row r="30186" spans="1:2" x14ac:dyDescent="0.45">
      <c r="A30186" s="23">
        <v>45241.416666666664</v>
      </c>
      <c r="B30186">
        <v>473.4</v>
      </c>
    </row>
    <row r="30187" spans="1:2" x14ac:dyDescent="0.45">
      <c r="A30187" s="23">
        <v>45241.427083333336</v>
      </c>
      <c r="B30187">
        <v>513.1</v>
      </c>
    </row>
    <row r="30188" spans="1:2" x14ac:dyDescent="0.45">
      <c r="A30188" s="23">
        <v>45241.4375</v>
      </c>
      <c r="B30188">
        <v>525.70000000000005</v>
      </c>
    </row>
    <row r="30189" spans="1:2" x14ac:dyDescent="0.45">
      <c r="A30189" s="23">
        <v>45241.447916666664</v>
      </c>
      <c r="B30189">
        <v>545</v>
      </c>
    </row>
    <row r="30190" spans="1:2" x14ac:dyDescent="0.45">
      <c r="A30190" s="23">
        <v>45241.458333333336</v>
      </c>
      <c r="B30190">
        <v>553.1</v>
      </c>
    </row>
    <row r="30191" spans="1:2" x14ac:dyDescent="0.45">
      <c r="A30191" s="23">
        <v>45241.46875</v>
      </c>
      <c r="B30191">
        <v>560.20000000000005</v>
      </c>
    </row>
    <row r="30192" spans="1:2" x14ac:dyDescent="0.45">
      <c r="A30192" s="23">
        <v>45241.479166666664</v>
      </c>
      <c r="B30192">
        <v>567.5</v>
      </c>
    </row>
    <row r="30193" spans="1:2" x14ac:dyDescent="0.45">
      <c r="A30193" s="23">
        <v>45241.489583333336</v>
      </c>
      <c r="B30193">
        <v>595</v>
      </c>
    </row>
    <row r="30194" spans="1:2" x14ac:dyDescent="0.45">
      <c r="A30194" s="23">
        <v>45241.5</v>
      </c>
      <c r="B30194">
        <v>599.6</v>
      </c>
    </row>
    <row r="30195" spans="1:2" x14ac:dyDescent="0.45">
      <c r="A30195" s="23">
        <v>45241.510416666664</v>
      </c>
      <c r="B30195">
        <v>606.9</v>
      </c>
    </row>
    <row r="30196" spans="1:2" x14ac:dyDescent="0.45">
      <c r="A30196" s="23">
        <v>45241.520833333336</v>
      </c>
      <c r="B30196">
        <v>616.6</v>
      </c>
    </row>
    <row r="30197" spans="1:2" x14ac:dyDescent="0.45">
      <c r="A30197" s="23">
        <v>45241.53125</v>
      </c>
      <c r="B30197">
        <v>607.70000000000005</v>
      </c>
    </row>
    <row r="30198" spans="1:2" x14ac:dyDescent="0.45">
      <c r="A30198" s="23">
        <v>45241.541666666664</v>
      </c>
      <c r="B30198">
        <v>603.29999999999995</v>
      </c>
    </row>
    <row r="30199" spans="1:2" x14ac:dyDescent="0.45">
      <c r="A30199" s="23">
        <v>45241.552083333336</v>
      </c>
      <c r="B30199">
        <v>616.20000000000005</v>
      </c>
    </row>
    <row r="30200" spans="1:2" x14ac:dyDescent="0.45">
      <c r="A30200" s="23">
        <v>45241.5625</v>
      </c>
      <c r="B30200">
        <v>598.5</v>
      </c>
    </row>
    <row r="30201" spans="1:2" x14ac:dyDescent="0.45">
      <c r="A30201" s="23">
        <v>45241.572916666664</v>
      </c>
      <c r="B30201">
        <v>613.1</v>
      </c>
    </row>
    <row r="30202" spans="1:2" x14ac:dyDescent="0.45">
      <c r="A30202" s="23">
        <v>45241.583333333336</v>
      </c>
      <c r="B30202">
        <v>613.29999999999995</v>
      </c>
    </row>
    <row r="30203" spans="1:2" x14ac:dyDescent="0.45">
      <c r="A30203" s="23">
        <v>45241.59375</v>
      </c>
      <c r="B30203">
        <v>616.29999999999995</v>
      </c>
    </row>
    <row r="30204" spans="1:2" x14ac:dyDescent="0.45">
      <c r="A30204" s="23">
        <v>45241.604166666664</v>
      </c>
      <c r="B30204">
        <v>610.79999999999995</v>
      </c>
    </row>
    <row r="30205" spans="1:2" x14ac:dyDescent="0.45">
      <c r="A30205" s="23">
        <v>45241.614583333336</v>
      </c>
      <c r="B30205">
        <v>632.79999999999995</v>
      </c>
    </row>
    <row r="30206" spans="1:2" x14ac:dyDescent="0.45">
      <c r="A30206" s="23">
        <v>45241.625</v>
      </c>
      <c r="B30206">
        <v>613</v>
      </c>
    </row>
    <row r="30207" spans="1:2" x14ac:dyDescent="0.45">
      <c r="A30207" s="23">
        <v>45241.635416666664</v>
      </c>
      <c r="B30207">
        <v>615.6</v>
      </c>
    </row>
    <row r="30208" spans="1:2" x14ac:dyDescent="0.45">
      <c r="A30208" s="23">
        <v>45241.645833333336</v>
      </c>
      <c r="B30208">
        <v>617</v>
      </c>
    </row>
    <row r="30209" spans="1:2" x14ac:dyDescent="0.45">
      <c r="A30209" s="23">
        <v>45241.65625</v>
      </c>
      <c r="B30209">
        <v>645</v>
      </c>
    </row>
    <row r="30210" spans="1:2" x14ac:dyDescent="0.45">
      <c r="A30210" s="23">
        <v>45241.666666666664</v>
      </c>
      <c r="B30210">
        <v>690</v>
      </c>
    </row>
    <row r="30211" spans="1:2" x14ac:dyDescent="0.45">
      <c r="A30211" s="23">
        <v>45241.677083333336</v>
      </c>
      <c r="B30211">
        <v>690</v>
      </c>
    </row>
    <row r="30212" spans="1:2" x14ac:dyDescent="0.45">
      <c r="A30212" s="23">
        <v>45241.6875</v>
      </c>
      <c r="B30212">
        <v>685</v>
      </c>
    </row>
    <row r="30213" spans="1:2" x14ac:dyDescent="0.45">
      <c r="A30213" s="23">
        <v>45241.697916666664</v>
      </c>
      <c r="B30213">
        <v>695</v>
      </c>
    </row>
    <row r="30214" spans="1:2" x14ac:dyDescent="0.45">
      <c r="A30214" s="23">
        <v>45241.708333333336</v>
      </c>
      <c r="B30214">
        <v>695</v>
      </c>
    </row>
    <row r="30215" spans="1:2" x14ac:dyDescent="0.45">
      <c r="A30215" s="23">
        <v>45241.71875</v>
      </c>
      <c r="B30215">
        <v>665</v>
      </c>
    </row>
    <row r="30216" spans="1:2" x14ac:dyDescent="0.45">
      <c r="A30216" s="23">
        <v>45241.729166666664</v>
      </c>
      <c r="B30216">
        <v>640</v>
      </c>
    </row>
    <row r="30217" spans="1:2" x14ac:dyDescent="0.45">
      <c r="A30217" s="23">
        <v>45241.739583333336</v>
      </c>
      <c r="B30217">
        <v>630</v>
      </c>
    </row>
    <row r="30218" spans="1:2" x14ac:dyDescent="0.45">
      <c r="A30218" s="23">
        <v>45241.75</v>
      </c>
      <c r="B30218">
        <v>625</v>
      </c>
    </row>
    <row r="30219" spans="1:2" x14ac:dyDescent="0.45">
      <c r="A30219" s="23">
        <v>45241.760416666664</v>
      </c>
      <c r="B30219">
        <v>615</v>
      </c>
    </row>
    <row r="30220" spans="1:2" x14ac:dyDescent="0.45">
      <c r="A30220" s="23">
        <v>45241.770833333336</v>
      </c>
      <c r="B30220">
        <v>615</v>
      </c>
    </row>
    <row r="30221" spans="1:2" x14ac:dyDescent="0.45">
      <c r="A30221" s="23">
        <v>45241.78125</v>
      </c>
      <c r="B30221">
        <v>625</v>
      </c>
    </row>
    <row r="30222" spans="1:2" x14ac:dyDescent="0.45">
      <c r="A30222" s="23">
        <v>45241.791666666664</v>
      </c>
      <c r="B30222">
        <v>585</v>
      </c>
    </row>
    <row r="30223" spans="1:2" x14ac:dyDescent="0.45">
      <c r="A30223" s="23">
        <v>45241.802083333336</v>
      </c>
      <c r="B30223">
        <v>550</v>
      </c>
    </row>
    <row r="30224" spans="1:2" x14ac:dyDescent="0.45">
      <c r="A30224" s="23">
        <v>45241.8125</v>
      </c>
      <c r="B30224">
        <v>510</v>
      </c>
    </row>
    <row r="30225" spans="1:2" x14ac:dyDescent="0.45">
      <c r="A30225" s="23">
        <v>45241.822916666664</v>
      </c>
      <c r="B30225">
        <v>440</v>
      </c>
    </row>
    <row r="30226" spans="1:2" x14ac:dyDescent="0.45">
      <c r="A30226" s="23">
        <v>45241.833333333336</v>
      </c>
      <c r="B30226">
        <v>390</v>
      </c>
    </row>
    <row r="30227" spans="1:2" x14ac:dyDescent="0.45">
      <c r="A30227" s="23">
        <v>45241.84375</v>
      </c>
      <c r="B30227">
        <v>375</v>
      </c>
    </row>
    <row r="30228" spans="1:2" x14ac:dyDescent="0.45">
      <c r="A30228" s="23">
        <v>45241.854166666664</v>
      </c>
      <c r="B30228">
        <v>345</v>
      </c>
    </row>
    <row r="30229" spans="1:2" x14ac:dyDescent="0.45">
      <c r="A30229" s="23">
        <v>45241.864583333336</v>
      </c>
      <c r="B30229">
        <v>345</v>
      </c>
    </row>
    <row r="30230" spans="1:2" x14ac:dyDescent="0.45">
      <c r="A30230" s="23">
        <v>45241.875</v>
      </c>
      <c r="B30230">
        <v>325</v>
      </c>
    </row>
    <row r="30231" spans="1:2" x14ac:dyDescent="0.45">
      <c r="A30231" s="23">
        <v>45241.885416666664</v>
      </c>
      <c r="B30231">
        <v>305</v>
      </c>
    </row>
    <row r="30232" spans="1:2" x14ac:dyDescent="0.45">
      <c r="A30232" s="23">
        <v>45241.895833333336</v>
      </c>
      <c r="B30232">
        <v>310</v>
      </c>
    </row>
    <row r="30233" spans="1:2" x14ac:dyDescent="0.45">
      <c r="A30233" s="23">
        <v>45241.90625</v>
      </c>
      <c r="B30233">
        <v>290</v>
      </c>
    </row>
    <row r="30234" spans="1:2" x14ac:dyDescent="0.45">
      <c r="A30234" s="23">
        <v>45241.916666666664</v>
      </c>
      <c r="B30234">
        <v>270</v>
      </c>
    </row>
    <row r="30235" spans="1:2" x14ac:dyDescent="0.45">
      <c r="A30235" s="23">
        <v>45241.927083333336</v>
      </c>
      <c r="B30235">
        <v>265</v>
      </c>
    </row>
    <row r="30236" spans="1:2" x14ac:dyDescent="0.45">
      <c r="A30236" s="23">
        <v>45241.9375</v>
      </c>
      <c r="B30236">
        <v>270</v>
      </c>
    </row>
    <row r="30237" spans="1:2" x14ac:dyDescent="0.45">
      <c r="A30237" s="23">
        <v>45241.947916666664</v>
      </c>
      <c r="B30237">
        <v>290</v>
      </c>
    </row>
    <row r="30238" spans="1:2" x14ac:dyDescent="0.45">
      <c r="A30238" s="23">
        <v>45241.958333333336</v>
      </c>
      <c r="B30238">
        <v>265</v>
      </c>
    </row>
    <row r="30239" spans="1:2" x14ac:dyDescent="0.45">
      <c r="A30239" s="23">
        <v>45241.96875</v>
      </c>
      <c r="B30239">
        <v>265</v>
      </c>
    </row>
    <row r="30240" spans="1:2" x14ac:dyDescent="0.45">
      <c r="A30240" s="23">
        <v>45241.979166666664</v>
      </c>
      <c r="B30240">
        <v>255</v>
      </c>
    </row>
    <row r="30241" spans="1:2" x14ac:dyDescent="0.45">
      <c r="A30241" s="23">
        <v>45241.989583333336</v>
      </c>
      <c r="B30241">
        <v>245</v>
      </c>
    </row>
    <row r="30242" spans="1:2" x14ac:dyDescent="0.45">
      <c r="A30242" s="23">
        <v>45242</v>
      </c>
      <c r="B30242">
        <v>240</v>
      </c>
    </row>
    <row r="30243" spans="1:2" x14ac:dyDescent="0.45">
      <c r="A30243" s="23">
        <v>45242.010416666664</v>
      </c>
      <c r="B30243">
        <v>240</v>
      </c>
    </row>
    <row r="30244" spans="1:2" x14ac:dyDescent="0.45">
      <c r="A30244" s="23">
        <v>45242.020833333336</v>
      </c>
      <c r="B30244">
        <v>230</v>
      </c>
    </row>
    <row r="30245" spans="1:2" x14ac:dyDescent="0.45">
      <c r="A30245" s="23">
        <v>45242.03125</v>
      </c>
      <c r="B30245">
        <v>240</v>
      </c>
    </row>
    <row r="30246" spans="1:2" x14ac:dyDescent="0.45">
      <c r="A30246" s="23">
        <v>45242.041666666664</v>
      </c>
      <c r="B30246">
        <v>235</v>
      </c>
    </row>
    <row r="30247" spans="1:2" x14ac:dyDescent="0.45">
      <c r="A30247" s="23">
        <v>45242.052083333336</v>
      </c>
      <c r="B30247">
        <v>240</v>
      </c>
    </row>
    <row r="30248" spans="1:2" x14ac:dyDescent="0.45">
      <c r="A30248" s="23">
        <v>45242.0625</v>
      </c>
      <c r="B30248">
        <v>235</v>
      </c>
    </row>
    <row r="30249" spans="1:2" x14ac:dyDescent="0.45">
      <c r="A30249" s="23">
        <v>45242.072916666664</v>
      </c>
      <c r="B30249">
        <v>240</v>
      </c>
    </row>
    <row r="30250" spans="1:2" x14ac:dyDescent="0.45">
      <c r="A30250" s="23">
        <v>45242.083333333336</v>
      </c>
      <c r="B30250">
        <v>230</v>
      </c>
    </row>
    <row r="30251" spans="1:2" x14ac:dyDescent="0.45">
      <c r="A30251" s="23">
        <v>45242.09375</v>
      </c>
      <c r="B30251">
        <v>240</v>
      </c>
    </row>
    <row r="30252" spans="1:2" x14ac:dyDescent="0.45">
      <c r="A30252" s="23">
        <v>45242.104166666664</v>
      </c>
      <c r="B30252">
        <v>235</v>
      </c>
    </row>
    <row r="30253" spans="1:2" x14ac:dyDescent="0.45">
      <c r="A30253" s="23">
        <v>45242.114583333336</v>
      </c>
      <c r="B30253">
        <v>240</v>
      </c>
    </row>
    <row r="30254" spans="1:2" x14ac:dyDescent="0.45">
      <c r="A30254" s="23">
        <v>45242.125</v>
      </c>
      <c r="B30254">
        <v>225</v>
      </c>
    </row>
    <row r="30255" spans="1:2" x14ac:dyDescent="0.45">
      <c r="A30255" s="23">
        <v>45242.135416666664</v>
      </c>
      <c r="B30255">
        <v>200</v>
      </c>
    </row>
    <row r="30256" spans="1:2" x14ac:dyDescent="0.45">
      <c r="A30256" s="23">
        <v>45242.145833333336</v>
      </c>
      <c r="B30256">
        <v>185</v>
      </c>
    </row>
    <row r="30257" spans="1:2" x14ac:dyDescent="0.45">
      <c r="A30257" s="23">
        <v>45242.15625</v>
      </c>
      <c r="B30257">
        <v>185</v>
      </c>
    </row>
    <row r="30258" spans="1:2" x14ac:dyDescent="0.45">
      <c r="A30258" s="23">
        <v>45242.166666666664</v>
      </c>
      <c r="B30258">
        <v>175</v>
      </c>
    </row>
    <row r="30259" spans="1:2" x14ac:dyDescent="0.45">
      <c r="A30259" s="23">
        <v>45242.177083333336</v>
      </c>
      <c r="B30259">
        <v>175</v>
      </c>
    </row>
    <row r="30260" spans="1:2" x14ac:dyDescent="0.45">
      <c r="A30260" s="23">
        <v>45242.1875</v>
      </c>
      <c r="B30260">
        <v>180</v>
      </c>
    </row>
    <row r="30261" spans="1:2" x14ac:dyDescent="0.45">
      <c r="A30261" s="23">
        <v>45242.197916666664</v>
      </c>
      <c r="B30261">
        <v>175</v>
      </c>
    </row>
    <row r="30262" spans="1:2" x14ac:dyDescent="0.45">
      <c r="A30262" s="23">
        <v>45242.208333333336</v>
      </c>
      <c r="B30262">
        <v>175</v>
      </c>
    </row>
    <row r="30263" spans="1:2" x14ac:dyDescent="0.45">
      <c r="A30263" s="23">
        <v>45242.21875</v>
      </c>
      <c r="B30263">
        <v>170</v>
      </c>
    </row>
    <row r="30264" spans="1:2" x14ac:dyDescent="0.45">
      <c r="A30264" s="23">
        <v>45242.229166666664</v>
      </c>
      <c r="B30264">
        <v>160</v>
      </c>
    </row>
    <row r="30265" spans="1:2" x14ac:dyDescent="0.45">
      <c r="A30265" s="23">
        <v>45242.239583333336</v>
      </c>
      <c r="B30265">
        <v>170</v>
      </c>
    </row>
    <row r="30266" spans="1:2" x14ac:dyDescent="0.45">
      <c r="A30266" s="23">
        <v>45242.25</v>
      </c>
      <c r="B30266">
        <v>165</v>
      </c>
    </row>
    <row r="30267" spans="1:2" x14ac:dyDescent="0.45">
      <c r="A30267" s="23">
        <v>45242.260416666664</v>
      </c>
      <c r="B30267">
        <v>165</v>
      </c>
    </row>
    <row r="30268" spans="1:2" x14ac:dyDescent="0.45">
      <c r="A30268" s="23">
        <v>45242.270833333336</v>
      </c>
      <c r="B30268">
        <v>170</v>
      </c>
    </row>
    <row r="30269" spans="1:2" x14ac:dyDescent="0.45">
      <c r="A30269" s="23">
        <v>45242.28125</v>
      </c>
      <c r="B30269">
        <v>180</v>
      </c>
    </row>
    <row r="30270" spans="1:2" x14ac:dyDescent="0.45">
      <c r="A30270" s="23">
        <v>45242.291666666664</v>
      </c>
      <c r="B30270">
        <v>190</v>
      </c>
    </row>
    <row r="30271" spans="1:2" x14ac:dyDescent="0.45">
      <c r="A30271" s="23">
        <v>45242.302083333336</v>
      </c>
      <c r="B30271">
        <v>195</v>
      </c>
    </row>
    <row r="30272" spans="1:2" x14ac:dyDescent="0.45">
      <c r="A30272" s="23">
        <v>45242.3125</v>
      </c>
      <c r="B30272">
        <v>209</v>
      </c>
    </row>
    <row r="30273" spans="1:2" x14ac:dyDescent="0.45">
      <c r="A30273" s="23">
        <v>45242.322916666664</v>
      </c>
      <c r="B30273">
        <v>214.4</v>
      </c>
    </row>
    <row r="30274" spans="1:2" x14ac:dyDescent="0.45">
      <c r="A30274" s="23">
        <v>45242.333333333336</v>
      </c>
      <c r="B30274">
        <v>215</v>
      </c>
    </row>
    <row r="30275" spans="1:2" x14ac:dyDescent="0.45">
      <c r="A30275" s="23">
        <v>45242.34375</v>
      </c>
      <c r="B30275">
        <v>229.8</v>
      </c>
    </row>
    <row r="30276" spans="1:2" x14ac:dyDescent="0.45">
      <c r="A30276" s="23">
        <v>45242.354166666664</v>
      </c>
      <c r="B30276">
        <v>231.3</v>
      </c>
    </row>
    <row r="30277" spans="1:2" x14ac:dyDescent="0.45">
      <c r="A30277" s="23">
        <v>45242.364583333336</v>
      </c>
      <c r="B30277">
        <v>270.7</v>
      </c>
    </row>
    <row r="30278" spans="1:2" x14ac:dyDescent="0.45">
      <c r="A30278" s="23">
        <v>45242.375</v>
      </c>
      <c r="B30278">
        <v>303.5</v>
      </c>
    </row>
    <row r="30279" spans="1:2" x14ac:dyDescent="0.45">
      <c r="A30279" s="23">
        <v>45242.385416666664</v>
      </c>
      <c r="B30279">
        <v>343.1</v>
      </c>
    </row>
    <row r="30280" spans="1:2" x14ac:dyDescent="0.45">
      <c r="A30280" s="23">
        <v>45242.395833333336</v>
      </c>
      <c r="B30280">
        <v>371.8</v>
      </c>
    </row>
    <row r="30281" spans="1:2" x14ac:dyDescent="0.45">
      <c r="A30281" s="23">
        <v>45242.40625</v>
      </c>
      <c r="B30281">
        <v>410.2</v>
      </c>
    </row>
    <row r="30282" spans="1:2" x14ac:dyDescent="0.45">
      <c r="A30282" s="23">
        <v>45242.416666666664</v>
      </c>
      <c r="B30282">
        <v>448.9</v>
      </c>
    </row>
    <row r="30283" spans="1:2" x14ac:dyDescent="0.45">
      <c r="A30283" s="23">
        <v>45242.427083333336</v>
      </c>
      <c r="B30283">
        <v>488</v>
      </c>
    </row>
    <row r="30284" spans="1:2" x14ac:dyDescent="0.45">
      <c r="A30284" s="23">
        <v>45242.4375</v>
      </c>
      <c r="B30284">
        <v>530.9</v>
      </c>
    </row>
    <row r="30285" spans="1:2" x14ac:dyDescent="0.45">
      <c r="A30285" s="23">
        <v>45242.447916666664</v>
      </c>
      <c r="B30285">
        <v>557.6</v>
      </c>
    </row>
    <row r="30286" spans="1:2" x14ac:dyDescent="0.45">
      <c r="A30286" s="23">
        <v>45242.458333333336</v>
      </c>
      <c r="B30286">
        <v>586.1</v>
      </c>
    </row>
    <row r="30287" spans="1:2" x14ac:dyDescent="0.45">
      <c r="A30287" s="23">
        <v>45242.46875</v>
      </c>
      <c r="B30287">
        <v>605.70000000000005</v>
      </c>
    </row>
    <row r="30288" spans="1:2" x14ac:dyDescent="0.45">
      <c r="A30288" s="23">
        <v>45242.479166666664</v>
      </c>
      <c r="B30288">
        <v>599.5</v>
      </c>
    </row>
    <row r="30289" spans="1:2" x14ac:dyDescent="0.45">
      <c r="A30289" s="23">
        <v>45242.489583333336</v>
      </c>
      <c r="B30289">
        <v>608.20000000000005</v>
      </c>
    </row>
    <row r="30290" spans="1:2" x14ac:dyDescent="0.45">
      <c r="A30290" s="23">
        <v>45242.5</v>
      </c>
      <c r="B30290">
        <v>602</v>
      </c>
    </row>
    <row r="30291" spans="1:2" x14ac:dyDescent="0.45">
      <c r="A30291" s="23">
        <v>45242.510416666664</v>
      </c>
      <c r="B30291">
        <v>595.6</v>
      </c>
    </row>
    <row r="30292" spans="1:2" x14ac:dyDescent="0.45">
      <c r="A30292" s="23">
        <v>45242.520833333336</v>
      </c>
      <c r="B30292">
        <v>609.70000000000005</v>
      </c>
    </row>
    <row r="30293" spans="1:2" x14ac:dyDescent="0.45">
      <c r="A30293" s="23">
        <v>45242.53125</v>
      </c>
      <c r="B30293">
        <v>599.70000000000005</v>
      </c>
    </row>
    <row r="30294" spans="1:2" x14ac:dyDescent="0.45">
      <c r="A30294" s="23">
        <v>45242.541666666664</v>
      </c>
      <c r="B30294">
        <v>619.20000000000005</v>
      </c>
    </row>
    <row r="30295" spans="1:2" x14ac:dyDescent="0.45">
      <c r="A30295" s="23">
        <v>45242.552083333336</v>
      </c>
      <c r="B30295">
        <v>621.29999999999995</v>
      </c>
    </row>
    <row r="30296" spans="1:2" x14ac:dyDescent="0.45">
      <c r="A30296" s="23">
        <v>45242.5625</v>
      </c>
      <c r="B30296">
        <v>619.20000000000005</v>
      </c>
    </row>
    <row r="30297" spans="1:2" x14ac:dyDescent="0.45">
      <c r="A30297" s="23">
        <v>45242.572916666664</v>
      </c>
      <c r="B30297">
        <v>612.5</v>
      </c>
    </row>
    <row r="30298" spans="1:2" x14ac:dyDescent="0.45">
      <c r="A30298" s="23">
        <v>45242.583333333336</v>
      </c>
      <c r="B30298">
        <v>605.5</v>
      </c>
    </row>
    <row r="30299" spans="1:2" x14ac:dyDescent="0.45">
      <c r="A30299" s="23">
        <v>45242.59375</v>
      </c>
      <c r="B30299">
        <v>618.9</v>
      </c>
    </row>
    <row r="30300" spans="1:2" x14ac:dyDescent="0.45">
      <c r="A30300" s="23">
        <v>45242.604166666664</v>
      </c>
      <c r="B30300">
        <v>609.20000000000005</v>
      </c>
    </row>
    <row r="30301" spans="1:2" x14ac:dyDescent="0.45">
      <c r="A30301" s="23">
        <v>45242.614583333336</v>
      </c>
      <c r="B30301">
        <v>604.1</v>
      </c>
    </row>
    <row r="30302" spans="1:2" x14ac:dyDescent="0.45">
      <c r="A30302" s="23">
        <v>45242.625</v>
      </c>
      <c r="B30302">
        <v>642.6</v>
      </c>
    </row>
    <row r="30303" spans="1:2" x14ac:dyDescent="0.45">
      <c r="A30303" s="23">
        <v>45242.635416666664</v>
      </c>
      <c r="B30303">
        <v>650.70000000000005</v>
      </c>
    </row>
    <row r="30304" spans="1:2" x14ac:dyDescent="0.45">
      <c r="A30304" s="23">
        <v>45242.645833333336</v>
      </c>
      <c r="B30304">
        <v>626.5</v>
      </c>
    </row>
    <row r="30305" spans="1:2" x14ac:dyDescent="0.45">
      <c r="A30305" s="23">
        <v>45242.65625</v>
      </c>
      <c r="B30305">
        <v>622</v>
      </c>
    </row>
    <row r="30306" spans="1:2" x14ac:dyDescent="0.45">
      <c r="A30306" s="23">
        <v>45242.666666666664</v>
      </c>
      <c r="B30306">
        <v>630.9</v>
      </c>
    </row>
    <row r="30307" spans="1:2" x14ac:dyDescent="0.45">
      <c r="A30307" s="23">
        <v>45242.677083333336</v>
      </c>
      <c r="B30307">
        <v>650</v>
      </c>
    </row>
    <row r="30308" spans="1:2" x14ac:dyDescent="0.45">
      <c r="A30308" s="23">
        <v>45242.6875</v>
      </c>
      <c r="B30308">
        <v>675</v>
      </c>
    </row>
    <row r="30309" spans="1:2" x14ac:dyDescent="0.45">
      <c r="A30309" s="23">
        <v>45242.697916666664</v>
      </c>
      <c r="B30309">
        <v>665</v>
      </c>
    </row>
    <row r="30310" spans="1:2" x14ac:dyDescent="0.45">
      <c r="A30310" s="23">
        <v>45242.708333333336</v>
      </c>
      <c r="B30310">
        <v>665</v>
      </c>
    </row>
    <row r="30311" spans="1:2" x14ac:dyDescent="0.45">
      <c r="A30311" s="23">
        <v>45242.71875</v>
      </c>
      <c r="B30311">
        <v>630</v>
      </c>
    </row>
    <row r="30312" spans="1:2" x14ac:dyDescent="0.45">
      <c r="A30312" s="23">
        <v>45242.729166666664</v>
      </c>
      <c r="B30312">
        <v>635</v>
      </c>
    </row>
    <row r="30313" spans="1:2" x14ac:dyDescent="0.45">
      <c r="A30313" s="23">
        <v>45242.739583333336</v>
      </c>
      <c r="B30313">
        <v>645</v>
      </c>
    </row>
    <row r="30314" spans="1:2" x14ac:dyDescent="0.45">
      <c r="A30314" s="23">
        <v>45242.75</v>
      </c>
      <c r="B30314">
        <v>630</v>
      </c>
    </row>
    <row r="30315" spans="1:2" x14ac:dyDescent="0.45">
      <c r="A30315" s="23">
        <v>45242.760416666664</v>
      </c>
      <c r="B30315">
        <v>605</v>
      </c>
    </row>
    <row r="30316" spans="1:2" x14ac:dyDescent="0.45">
      <c r="A30316" s="23">
        <v>45242.770833333336</v>
      </c>
      <c r="B30316">
        <v>600</v>
      </c>
    </row>
    <row r="30317" spans="1:2" x14ac:dyDescent="0.45">
      <c r="A30317" s="23">
        <v>45242.78125</v>
      </c>
      <c r="B30317">
        <v>605</v>
      </c>
    </row>
    <row r="30318" spans="1:2" x14ac:dyDescent="0.45">
      <c r="A30318" s="23">
        <v>45242.791666666664</v>
      </c>
      <c r="B30318">
        <v>565</v>
      </c>
    </row>
    <row r="30319" spans="1:2" x14ac:dyDescent="0.45">
      <c r="A30319" s="23">
        <v>45242.802083333336</v>
      </c>
      <c r="B30319">
        <v>525</v>
      </c>
    </row>
    <row r="30320" spans="1:2" x14ac:dyDescent="0.45">
      <c r="A30320" s="23">
        <v>45242.8125</v>
      </c>
      <c r="B30320">
        <v>465</v>
      </c>
    </row>
    <row r="30321" spans="1:2" x14ac:dyDescent="0.45">
      <c r="A30321" s="23">
        <v>45242.822916666664</v>
      </c>
      <c r="B30321">
        <v>410</v>
      </c>
    </row>
    <row r="30322" spans="1:2" x14ac:dyDescent="0.45">
      <c r="A30322" s="23">
        <v>45242.833333333336</v>
      </c>
      <c r="B30322">
        <v>375</v>
      </c>
    </row>
    <row r="30323" spans="1:2" x14ac:dyDescent="0.45">
      <c r="A30323" s="23">
        <v>45242.84375</v>
      </c>
      <c r="B30323">
        <v>330</v>
      </c>
    </row>
    <row r="30324" spans="1:2" x14ac:dyDescent="0.45">
      <c r="A30324" s="23">
        <v>45242.854166666664</v>
      </c>
      <c r="B30324">
        <v>325</v>
      </c>
    </row>
    <row r="30325" spans="1:2" x14ac:dyDescent="0.45">
      <c r="A30325" s="23">
        <v>45242.864583333336</v>
      </c>
      <c r="B30325">
        <v>305</v>
      </c>
    </row>
    <row r="30326" spans="1:2" x14ac:dyDescent="0.45">
      <c r="A30326" s="23">
        <v>45242.875</v>
      </c>
      <c r="B30326">
        <v>260</v>
      </c>
    </row>
    <row r="30327" spans="1:2" x14ac:dyDescent="0.45">
      <c r="A30327" s="23">
        <v>45242.885416666664</v>
      </c>
      <c r="B30327">
        <v>255</v>
      </c>
    </row>
    <row r="30328" spans="1:2" x14ac:dyDescent="0.45">
      <c r="A30328" s="23">
        <v>45242.895833333336</v>
      </c>
      <c r="B30328">
        <v>235</v>
      </c>
    </row>
    <row r="30329" spans="1:2" x14ac:dyDescent="0.45">
      <c r="A30329" s="23">
        <v>45242.90625</v>
      </c>
      <c r="B30329">
        <v>220</v>
      </c>
    </row>
    <row r="30330" spans="1:2" x14ac:dyDescent="0.45">
      <c r="A30330" s="23">
        <v>45242.916666666664</v>
      </c>
      <c r="B30330">
        <v>210</v>
      </c>
    </row>
    <row r="30331" spans="1:2" x14ac:dyDescent="0.45">
      <c r="A30331" s="23">
        <v>45242.927083333336</v>
      </c>
      <c r="B30331">
        <v>200</v>
      </c>
    </row>
    <row r="30332" spans="1:2" x14ac:dyDescent="0.45">
      <c r="A30332" s="23">
        <v>45242.9375</v>
      </c>
      <c r="B30332">
        <v>220</v>
      </c>
    </row>
    <row r="30333" spans="1:2" x14ac:dyDescent="0.45">
      <c r="A30333" s="23">
        <v>45242.947916666664</v>
      </c>
      <c r="B30333">
        <v>200</v>
      </c>
    </row>
    <row r="30334" spans="1:2" x14ac:dyDescent="0.45">
      <c r="A30334" s="23">
        <v>45242.958333333336</v>
      </c>
      <c r="B30334">
        <v>210</v>
      </c>
    </row>
    <row r="30335" spans="1:2" x14ac:dyDescent="0.45">
      <c r="A30335" s="23">
        <v>45242.96875</v>
      </c>
      <c r="B30335">
        <v>210</v>
      </c>
    </row>
    <row r="30336" spans="1:2" x14ac:dyDescent="0.45">
      <c r="A30336" s="23">
        <v>45242.979166666664</v>
      </c>
      <c r="B30336">
        <v>205</v>
      </c>
    </row>
    <row r="30337" spans="1:2" x14ac:dyDescent="0.45">
      <c r="A30337" s="23">
        <v>45242.989583333336</v>
      </c>
      <c r="B30337">
        <v>200</v>
      </c>
    </row>
    <row r="30338" spans="1:2" x14ac:dyDescent="0.45">
      <c r="A30338" s="23">
        <v>45243</v>
      </c>
      <c r="B30338">
        <v>190</v>
      </c>
    </row>
    <row r="30339" spans="1:2" x14ac:dyDescent="0.45">
      <c r="A30339" s="23">
        <v>45243.010416666664</v>
      </c>
      <c r="B30339">
        <v>190</v>
      </c>
    </row>
    <row r="30340" spans="1:2" x14ac:dyDescent="0.45">
      <c r="A30340" s="23">
        <v>45243.020833333336</v>
      </c>
      <c r="B30340">
        <v>190</v>
      </c>
    </row>
    <row r="30341" spans="1:2" x14ac:dyDescent="0.45">
      <c r="A30341" s="23">
        <v>45243.03125</v>
      </c>
      <c r="B30341">
        <v>195</v>
      </c>
    </row>
    <row r="30342" spans="1:2" x14ac:dyDescent="0.45">
      <c r="A30342" s="23">
        <v>45243.041666666664</v>
      </c>
      <c r="B30342">
        <v>195</v>
      </c>
    </row>
    <row r="30343" spans="1:2" x14ac:dyDescent="0.45">
      <c r="A30343" s="23">
        <v>45243.052083333336</v>
      </c>
      <c r="B30343">
        <v>195</v>
      </c>
    </row>
    <row r="30344" spans="1:2" x14ac:dyDescent="0.45">
      <c r="A30344" s="23">
        <v>45243.0625</v>
      </c>
      <c r="B30344">
        <v>195</v>
      </c>
    </row>
    <row r="30345" spans="1:2" x14ac:dyDescent="0.45">
      <c r="A30345" s="23">
        <v>45243.072916666664</v>
      </c>
      <c r="B30345">
        <v>185</v>
      </c>
    </row>
    <row r="30346" spans="1:2" x14ac:dyDescent="0.45">
      <c r="A30346" s="23">
        <v>45243.083333333336</v>
      </c>
      <c r="B30346">
        <v>185</v>
      </c>
    </row>
    <row r="30347" spans="1:2" x14ac:dyDescent="0.45">
      <c r="A30347" s="23">
        <v>45243.09375</v>
      </c>
      <c r="B30347">
        <v>185</v>
      </c>
    </row>
    <row r="30348" spans="1:2" x14ac:dyDescent="0.45">
      <c r="A30348" s="23">
        <v>45243.104166666664</v>
      </c>
      <c r="B30348">
        <v>190</v>
      </c>
    </row>
    <row r="30349" spans="1:2" x14ac:dyDescent="0.45">
      <c r="A30349" s="23">
        <v>45243.114583333336</v>
      </c>
      <c r="B30349">
        <v>190</v>
      </c>
    </row>
    <row r="30350" spans="1:2" x14ac:dyDescent="0.45">
      <c r="A30350" s="23">
        <v>45243.125</v>
      </c>
      <c r="B30350">
        <v>185</v>
      </c>
    </row>
    <row r="30351" spans="1:2" x14ac:dyDescent="0.45">
      <c r="A30351" s="23">
        <v>45243.135416666664</v>
      </c>
      <c r="B30351">
        <v>180</v>
      </c>
    </row>
    <row r="30352" spans="1:2" x14ac:dyDescent="0.45">
      <c r="A30352" s="23">
        <v>45243.145833333336</v>
      </c>
      <c r="B30352">
        <v>185</v>
      </c>
    </row>
    <row r="30353" spans="1:2" x14ac:dyDescent="0.45">
      <c r="A30353" s="23">
        <v>45243.15625</v>
      </c>
      <c r="B30353">
        <v>175</v>
      </c>
    </row>
    <row r="30354" spans="1:2" x14ac:dyDescent="0.45">
      <c r="A30354" s="23">
        <v>45243.166666666664</v>
      </c>
      <c r="B30354">
        <v>180</v>
      </c>
    </row>
    <row r="30355" spans="1:2" x14ac:dyDescent="0.45">
      <c r="A30355" s="23">
        <v>45243.177083333336</v>
      </c>
      <c r="B30355">
        <v>175</v>
      </c>
    </row>
    <row r="30356" spans="1:2" x14ac:dyDescent="0.45">
      <c r="A30356" s="23">
        <v>45243.1875</v>
      </c>
      <c r="B30356">
        <v>175</v>
      </c>
    </row>
    <row r="30357" spans="1:2" x14ac:dyDescent="0.45">
      <c r="A30357" s="23">
        <v>45243.197916666664</v>
      </c>
      <c r="B30357">
        <v>180</v>
      </c>
    </row>
    <row r="30358" spans="1:2" x14ac:dyDescent="0.45">
      <c r="A30358" s="23">
        <v>45243.208333333336</v>
      </c>
      <c r="B30358">
        <v>175</v>
      </c>
    </row>
    <row r="30359" spans="1:2" x14ac:dyDescent="0.45">
      <c r="A30359" s="23">
        <v>45243.21875</v>
      </c>
      <c r="B30359">
        <v>180</v>
      </c>
    </row>
    <row r="30360" spans="1:2" x14ac:dyDescent="0.45">
      <c r="A30360" s="23">
        <v>45243.229166666664</v>
      </c>
      <c r="B30360">
        <v>175</v>
      </c>
    </row>
    <row r="30361" spans="1:2" x14ac:dyDescent="0.45">
      <c r="A30361" s="23">
        <v>45243.239583333336</v>
      </c>
      <c r="B30361">
        <v>165</v>
      </c>
    </row>
    <row r="30362" spans="1:2" x14ac:dyDescent="0.45">
      <c r="A30362" s="23">
        <v>45243.25</v>
      </c>
      <c r="B30362">
        <v>175</v>
      </c>
    </row>
    <row r="30363" spans="1:2" x14ac:dyDescent="0.45">
      <c r="A30363" s="23">
        <v>45243.260416666664</v>
      </c>
      <c r="B30363">
        <v>170</v>
      </c>
    </row>
    <row r="30364" spans="1:2" x14ac:dyDescent="0.45">
      <c r="A30364" s="23">
        <v>45243.270833333336</v>
      </c>
      <c r="B30364">
        <v>185</v>
      </c>
    </row>
    <row r="30365" spans="1:2" x14ac:dyDescent="0.45">
      <c r="A30365" s="23">
        <v>45243.28125</v>
      </c>
      <c r="B30365">
        <v>180</v>
      </c>
    </row>
    <row r="30366" spans="1:2" x14ac:dyDescent="0.45">
      <c r="A30366" s="23">
        <v>45243.291666666664</v>
      </c>
      <c r="B30366">
        <v>190</v>
      </c>
    </row>
    <row r="30367" spans="1:2" x14ac:dyDescent="0.45">
      <c r="A30367" s="23">
        <v>45243.302083333336</v>
      </c>
      <c r="B30367">
        <v>200.6</v>
      </c>
    </row>
    <row r="30368" spans="1:2" x14ac:dyDescent="0.45">
      <c r="A30368" s="23">
        <v>45243.3125</v>
      </c>
      <c r="B30368">
        <v>191.2</v>
      </c>
    </row>
    <row r="30369" spans="1:2" x14ac:dyDescent="0.45">
      <c r="A30369" s="23">
        <v>45243.322916666664</v>
      </c>
      <c r="B30369">
        <v>216.2</v>
      </c>
    </row>
    <row r="30370" spans="1:2" x14ac:dyDescent="0.45">
      <c r="A30370" s="23">
        <v>45243.333333333336</v>
      </c>
      <c r="B30370">
        <v>244.8</v>
      </c>
    </row>
    <row r="30371" spans="1:2" x14ac:dyDescent="0.45">
      <c r="A30371" s="23">
        <v>45243.34375</v>
      </c>
      <c r="B30371">
        <v>252</v>
      </c>
    </row>
    <row r="30372" spans="1:2" x14ac:dyDescent="0.45">
      <c r="A30372" s="23">
        <v>45243.354166666664</v>
      </c>
      <c r="B30372">
        <v>282.39999999999998</v>
      </c>
    </row>
    <row r="30373" spans="1:2" x14ac:dyDescent="0.45">
      <c r="A30373" s="23">
        <v>45243.364583333336</v>
      </c>
      <c r="B30373">
        <v>317</v>
      </c>
    </row>
    <row r="30374" spans="1:2" x14ac:dyDescent="0.45">
      <c r="A30374" s="23">
        <v>45243.375</v>
      </c>
      <c r="B30374">
        <v>373.6</v>
      </c>
    </row>
    <row r="30375" spans="1:2" x14ac:dyDescent="0.45">
      <c r="A30375" s="23">
        <v>45243.385416666664</v>
      </c>
      <c r="B30375">
        <v>387</v>
      </c>
    </row>
    <row r="30376" spans="1:2" x14ac:dyDescent="0.45">
      <c r="A30376" s="23">
        <v>45243.395833333336</v>
      </c>
      <c r="B30376">
        <v>401.5</v>
      </c>
    </row>
    <row r="30377" spans="1:2" x14ac:dyDescent="0.45">
      <c r="A30377" s="23">
        <v>45243.40625</v>
      </c>
      <c r="B30377">
        <v>415.7</v>
      </c>
    </row>
    <row r="30378" spans="1:2" x14ac:dyDescent="0.45">
      <c r="A30378" s="23">
        <v>45243.416666666664</v>
      </c>
      <c r="B30378">
        <v>453.7</v>
      </c>
    </row>
    <row r="30379" spans="1:2" x14ac:dyDescent="0.45">
      <c r="A30379" s="23">
        <v>45243.427083333336</v>
      </c>
      <c r="B30379">
        <v>482.5</v>
      </c>
    </row>
    <row r="30380" spans="1:2" x14ac:dyDescent="0.45">
      <c r="A30380" s="23">
        <v>45243.4375</v>
      </c>
      <c r="B30380">
        <v>516.29999999999995</v>
      </c>
    </row>
    <row r="30381" spans="1:2" x14ac:dyDescent="0.45">
      <c r="A30381" s="23">
        <v>45243.447916666664</v>
      </c>
      <c r="B30381">
        <v>527.1</v>
      </c>
    </row>
    <row r="30382" spans="1:2" x14ac:dyDescent="0.45">
      <c r="A30382" s="23">
        <v>45243.458333333336</v>
      </c>
      <c r="B30382">
        <v>557.70000000000005</v>
      </c>
    </row>
    <row r="30383" spans="1:2" x14ac:dyDescent="0.45">
      <c r="A30383" s="23">
        <v>45243.46875</v>
      </c>
      <c r="B30383">
        <v>541.5</v>
      </c>
    </row>
    <row r="30384" spans="1:2" x14ac:dyDescent="0.45">
      <c r="A30384" s="23">
        <v>45243.479166666664</v>
      </c>
      <c r="B30384">
        <v>555.20000000000005</v>
      </c>
    </row>
    <row r="30385" spans="1:2" x14ac:dyDescent="0.45">
      <c r="A30385" s="23">
        <v>45243.489583333336</v>
      </c>
      <c r="B30385">
        <v>554.4</v>
      </c>
    </row>
    <row r="30386" spans="1:2" x14ac:dyDescent="0.45">
      <c r="A30386" s="23">
        <v>45243.5</v>
      </c>
      <c r="B30386">
        <v>556.79999999999995</v>
      </c>
    </row>
    <row r="30387" spans="1:2" x14ac:dyDescent="0.45">
      <c r="A30387" s="23">
        <v>45243.510416666664</v>
      </c>
      <c r="B30387">
        <v>565.70000000000005</v>
      </c>
    </row>
    <row r="30388" spans="1:2" x14ac:dyDescent="0.45">
      <c r="A30388" s="23">
        <v>45243.520833333336</v>
      </c>
      <c r="B30388">
        <v>575.20000000000005</v>
      </c>
    </row>
    <row r="30389" spans="1:2" x14ac:dyDescent="0.45">
      <c r="A30389" s="23">
        <v>45243.53125</v>
      </c>
      <c r="B30389">
        <v>575.9</v>
      </c>
    </row>
    <row r="30390" spans="1:2" x14ac:dyDescent="0.45">
      <c r="A30390" s="23">
        <v>45243.541666666664</v>
      </c>
      <c r="B30390">
        <v>586.4</v>
      </c>
    </row>
    <row r="30391" spans="1:2" x14ac:dyDescent="0.45">
      <c r="A30391" s="23">
        <v>45243.552083333336</v>
      </c>
      <c r="B30391">
        <v>592</v>
      </c>
    </row>
    <row r="30392" spans="1:2" x14ac:dyDescent="0.45">
      <c r="A30392" s="23">
        <v>45243.5625</v>
      </c>
      <c r="B30392">
        <v>587.9</v>
      </c>
    </row>
    <row r="30393" spans="1:2" x14ac:dyDescent="0.45">
      <c r="A30393" s="23">
        <v>45243.572916666664</v>
      </c>
      <c r="B30393">
        <v>591.9</v>
      </c>
    </row>
    <row r="30394" spans="1:2" x14ac:dyDescent="0.45">
      <c r="A30394" s="23">
        <v>45243.583333333336</v>
      </c>
      <c r="B30394">
        <v>575.1</v>
      </c>
    </row>
    <row r="30395" spans="1:2" x14ac:dyDescent="0.45">
      <c r="A30395" s="23">
        <v>45243.59375</v>
      </c>
      <c r="B30395">
        <v>588</v>
      </c>
    </row>
    <row r="30396" spans="1:2" x14ac:dyDescent="0.45">
      <c r="A30396" s="23">
        <v>45243.604166666664</v>
      </c>
      <c r="B30396">
        <v>586.1</v>
      </c>
    </row>
    <row r="30397" spans="1:2" x14ac:dyDescent="0.45">
      <c r="A30397" s="23">
        <v>45243.614583333336</v>
      </c>
      <c r="B30397">
        <v>600.79999999999995</v>
      </c>
    </row>
    <row r="30398" spans="1:2" x14ac:dyDescent="0.45">
      <c r="A30398" s="23">
        <v>45243.625</v>
      </c>
      <c r="B30398">
        <v>602.79999999999995</v>
      </c>
    </row>
    <row r="30399" spans="1:2" x14ac:dyDescent="0.45">
      <c r="A30399" s="23">
        <v>45243.635416666664</v>
      </c>
      <c r="B30399">
        <v>625</v>
      </c>
    </row>
    <row r="30400" spans="1:2" x14ac:dyDescent="0.45">
      <c r="A30400" s="23">
        <v>45243.645833333336</v>
      </c>
      <c r="B30400">
        <v>606.6</v>
      </c>
    </row>
    <row r="30401" spans="1:2" x14ac:dyDescent="0.45">
      <c r="A30401" s="23">
        <v>45243.65625</v>
      </c>
      <c r="B30401">
        <v>651</v>
      </c>
    </row>
    <row r="30402" spans="1:2" x14ac:dyDescent="0.45">
      <c r="A30402" s="23">
        <v>45243.666666666664</v>
      </c>
      <c r="B30402">
        <v>640</v>
      </c>
    </row>
    <row r="30403" spans="1:2" x14ac:dyDescent="0.45">
      <c r="A30403" s="23">
        <v>45243.677083333336</v>
      </c>
      <c r="B30403">
        <v>635</v>
      </c>
    </row>
    <row r="30404" spans="1:2" x14ac:dyDescent="0.45">
      <c r="A30404" s="23">
        <v>45243.6875</v>
      </c>
      <c r="B30404">
        <v>620</v>
      </c>
    </row>
    <row r="30405" spans="1:2" x14ac:dyDescent="0.45">
      <c r="A30405" s="23">
        <v>45243.697916666664</v>
      </c>
      <c r="B30405">
        <v>635</v>
      </c>
    </row>
    <row r="30406" spans="1:2" x14ac:dyDescent="0.45">
      <c r="A30406" s="23">
        <v>45243.708333333336</v>
      </c>
      <c r="B30406">
        <v>620</v>
      </c>
    </row>
    <row r="30407" spans="1:2" x14ac:dyDescent="0.45">
      <c r="A30407" s="23">
        <v>45243.71875</v>
      </c>
      <c r="B30407">
        <v>605</v>
      </c>
    </row>
    <row r="30408" spans="1:2" x14ac:dyDescent="0.45">
      <c r="A30408" s="23">
        <v>45243.729166666664</v>
      </c>
      <c r="B30408">
        <v>600</v>
      </c>
    </row>
    <row r="30409" spans="1:2" x14ac:dyDescent="0.45">
      <c r="A30409" s="23">
        <v>45243.739583333336</v>
      </c>
      <c r="B30409">
        <v>620</v>
      </c>
    </row>
    <row r="30410" spans="1:2" x14ac:dyDescent="0.45">
      <c r="A30410" s="23">
        <v>45243.75</v>
      </c>
      <c r="B30410">
        <v>600</v>
      </c>
    </row>
    <row r="30411" spans="1:2" x14ac:dyDescent="0.45">
      <c r="A30411" s="23">
        <v>45243.760416666664</v>
      </c>
      <c r="B30411">
        <v>585</v>
      </c>
    </row>
    <row r="30412" spans="1:2" x14ac:dyDescent="0.45">
      <c r="A30412" s="23">
        <v>45243.770833333336</v>
      </c>
      <c r="B30412">
        <v>585</v>
      </c>
    </row>
    <row r="30413" spans="1:2" x14ac:dyDescent="0.45">
      <c r="A30413" s="23">
        <v>45243.78125</v>
      </c>
      <c r="B30413">
        <v>560</v>
      </c>
    </row>
    <row r="30414" spans="1:2" x14ac:dyDescent="0.45">
      <c r="A30414" s="23">
        <v>45243.791666666664</v>
      </c>
      <c r="B30414">
        <v>540</v>
      </c>
    </row>
    <row r="30415" spans="1:2" x14ac:dyDescent="0.45">
      <c r="A30415" s="23">
        <v>45243.802083333336</v>
      </c>
      <c r="B30415">
        <v>500</v>
      </c>
    </row>
    <row r="30416" spans="1:2" x14ac:dyDescent="0.45">
      <c r="A30416" s="23">
        <v>45243.8125</v>
      </c>
      <c r="B30416">
        <v>460</v>
      </c>
    </row>
    <row r="30417" spans="1:2" x14ac:dyDescent="0.45">
      <c r="A30417" s="23">
        <v>45243.822916666664</v>
      </c>
      <c r="B30417">
        <v>395</v>
      </c>
    </row>
    <row r="30418" spans="1:2" x14ac:dyDescent="0.45">
      <c r="A30418" s="23">
        <v>45243.833333333336</v>
      </c>
      <c r="B30418">
        <v>365</v>
      </c>
    </row>
    <row r="30419" spans="1:2" x14ac:dyDescent="0.45">
      <c r="A30419" s="23">
        <v>45243.84375</v>
      </c>
      <c r="B30419">
        <v>325</v>
      </c>
    </row>
    <row r="30420" spans="1:2" x14ac:dyDescent="0.45">
      <c r="A30420" s="23">
        <v>45243.854166666664</v>
      </c>
      <c r="B30420">
        <v>295</v>
      </c>
    </row>
    <row r="30421" spans="1:2" x14ac:dyDescent="0.45">
      <c r="A30421" s="23">
        <v>45243.864583333336</v>
      </c>
      <c r="B30421">
        <v>280</v>
      </c>
    </row>
    <row r="30422" spans="1:2" x14ac:dyDescent="0.45">
      <c r="A30422" s="23">
        <v>45243.875</v>
      </c>
      <c r="B30422">
        <v>240</v>
      </c>
    </row>
    <row r="30423" spans="1:2" x14ac:dyDescent="0.45">
      <c r="A30423" s="23">
        <v>45243.885416666664</v>
      </c>
      <c r="B30423">
        <v>230</v>
      </c>
    </row>
    <row r="30424" spans="1:2" x14ac:dyDescent="0.45">
      <c r="A30424" s="23">
        <v>45243.895833333336</v>
      </c>
      <c r="B30424">
        <v>220</v>
      </c>
    </row>
    <row r="30425" spans="1:2" x14ac:dyDescent="0.45">
      <c r="A30425" s="23">
        <v>45243.90625</v>
      </c>
      <c r="B30425">
        <v>220</v>
      </c>
    </row>
    <row r="30426" spans="1:2" x14ac:dyDescent="0.45">
      <c r="A30426" s="23">
        <v>45243.916666666664</v>
      </c>
      <c r="B30426">
        <v>205</v>
      </c>
    </row>
    <row r="30427" spans="1:2" x14ac:dyDescent="0.45">
      <c r="A30427" s="23">
        <v>45243.927083333336</v>
      </c>
      <c r="B30427">
        <v>195</v>
      </c>
    </row>
    <row r="30428" spans="1:2" x14ac:dyDescent="0.45">
      <c r="A30428" s="23">
        <v>45243.9375</v>
      </c>
      <c r="B30428">
        <v>205</v>
      </c>
    </row>
    <row r="30429" spans="1:2" x14ac:dyDescent="0.45">
      <c r="A30429" s="23">
        <v>45243.947916666664</v>
      </c>
      <c r="B30429">
        <v>190</v>
      </c>
    </row>
    <row r="30430" spans="1:2" x14ac:dyDescent="0.45">
      <c r="A30430" s="23">
        <v>45243.958333333336</v>
      </c>
      <c r="B30430">
        <v>200</v>
      </c>
    </row>
    <row r="30431" spans="1:2" x14ac:dyDescent="0.45">
      <c r="A30431" s="23">
        <v>45243.96875</v>
      </c>
      <c r="B30431">
        <v>185</v>
      </c>
    </row>
    <row r="30432" spans="1:2" x14ac:dyDescent="0.45">
      <c r="A30432" s="23">
        <v>45243.979166666664</v>
      </c>
      <c r="B30432">
        <v>185</v>
      </c>
    </row>
    <row r="30433" spans="1:2" x14ac:dyDescent="0.45">
      <c r="A30433" s="23">
        <v>45243.989583333336</v>
      </c>
      <c r="B30433">
        <v>180</v>
      </c>
    </row>
    <row r="30434" spans="1:2" x14ac:dyDescent="0.45">
      <c r="A30434" s="23">
        <v>45244</v>
      </c>
      <c r="B30434">
        <v>185</v>
      </c>
    </row>
    <row r="30435" spans="1:2" x14ac:dyDescent="0.45">
      <c r="A30435" s="23">
        <v>45244.010416666664</v>
      </c>
      <c r="B30435">
        <v>180</v>
      </c>
    </row>
    <row r="30436" spans="1:2" x14ac:dyDescent="0.45">
      <c r="A30436" s="23">
        <v>45244.020833333336</v>
      </c>
      <c r="B30436">
        <v>190</v>
      </c>
    </row>
    <row r="30437" spans="1:2" x14ac:dyDescent="0.45">
      <c r="A30437" s="23">
        <v>45244.03125</v>
      </c>
      <c r="B30437">
        <v>205</v>
      </c>
    </row>
    <row r="30438" spans="1:2" x14ac:dyDescent="0.45">
      <c r="A30438" s="23">
        <v>45244.041666666664</v>
      </c>
      <c r="B30438">
        <v>185</v>
      </c>
    </row>
    <row r="30439" spans="1:2" x14ac:dyDescent="0.45">
      <c r="A30439" s="23">
        <v>45244.052083333336</v>
      </c>
      <c r="B30439">
        <v>200</v>
      </c>
    </row>
    <row r="30440" spans="1:2" x14ac:dyDescent="0.45">
      <c r="A30440" s="23">
        <v>45244.0625</v>
      </c>
      <c r="B30440">
        <v>200</v>
      </c>
    </row>
    <row r="30441" spans="1:2" x14ac:dyDescent="0.45">
      <c r="A30441" s="23">
        <v>45244.072916666664</v>
      </c>
      <c r="B30441">
        <v>190</v>
      </c>
    </row>
    <row r="30442" spans="1:2" x14ac:dyDescent="0.45">
      <c r="A30442" s="23">
        <v>45244.083333333336</v>
      </c>
      <c r="B30442">
        <v>190</v>
      </c>
    </row>
    <row r="30443" spans="1:2" x14ac:dyDescent="0.45">
      <c r="A30443" s="23">
        <v>45244.09375</v>
      </c>
      <c r="B30443">
        <v>190</v>
      </c>
    </row>
    <row r="30444" spans="1:2" x14ac:dyDescent="0.45">
      <c r="A30444" s="23">
        <v>45244.104166666664</v>
      </c>
      <c r="B30444">
        <v>175</v>
      </c>
    </row>
    <row r="30445" spans="1:2" x14ac:dyDescent="0.45">
      <c r="A30445" s="23">
        <v>45244.114583333336</v>
      </c>
      <c r="B30445">
        <v>180</v>
      </c>
    </row>
    <row r="30446" spans="1:2" x14ac:dyDescent="0.45">
      <c r="A30446" s="23">
        <v>45244.125</v>
      </c>
      <c r="B30446">
        <v>180</v>
      </c>
    </row>
    <row r="30447" spans="1:2" x14ac:dyDescent="0.45">
      <c r="A30447" s="23">
        <v>45244.135416666664</v>
      </c>
      <c r="B30447">
        <v>185</v>
      </c>
    </row>
    <row r="30448" spans="1:2" x14ac:dyDescent="0.45">
      <c r="A30448" s="23">
        <v>45244.145833333336</v>
      </c>
      <c r="B30448">
        <v>180</v>
      </c>
    </row>
    <row r="30449" spans="1:2" x14ac:dyDescent="0.45">
      <c r="A30449" s="23">
        <v>45244.15625</v>
      </c>
      <c r="B30449">
        <v>185</v>
      </c>
    </row>
    <row r="30450" spans="1:2" x14ac:dyDescent="0.45">
      <c r="A30450" s="23">
        <v>45244.166666666664</v>
      </c>
      <c r="B30450">
        <v>180</v>
      </c>
    </row>
    <row r="30451" spans="1:2" x14ac:dyDescent="0.45">
      <c r="A30451" s="23">
        <v>45244.177083333336</v>
      </c>
      <c r="B30451">
        <v>180</v>
      </c>
    </row>
    <row r="30452" spans="1:2" x14ac:dyDescent="0.45">
      <c r="A30452" s="23">
        <v>45244.1875</v>
      </c>
      <c r="B30452">
        <v>180</v>
      </c>
    </row>
    <row r="30453" spans="1:2" x14ac:dyDescent="0.45">
      <c r="A30453" s="23">
        <v>45244.197916666664</v>
      </c>
      <c r="B30453">
        <v>185</v>
      </c>
    </row>
    <row r="30454" spans="1:2" x14ac:dyDescent="0.45">
      <c r="A30454" s="23">
        <v>45244.208333333336</v>
      </c>
      <c r="B30454">
        <v>180</v>
      </c>
    </row>
    <row r="30455" spans="1:2" x14ac:dyDescent="0.45">
      <c r="A30455" s="23">
        <v>45244.21875</v>
      </c>
      <c r="B30455">
        <v>185</v>
      </c>
    </row>
    <row r="30456" spans="1:2" x14ac:dyDescent="0.45">
      <c r="A30456" s="23">
        <v>45244.229166666664</v>
      </c>
      <c r="B30456">
        <v>175</v>
      </c>
    </row>
    <row r="30457" spans="1:2" x14ac:dyDescent="0.45">
      <c r="A30457" s="23">
        <v>45244.239583333336</v>
      </c>
      <c r="B30457">
        <v>175</v>
      </c>
    </row>
    <row r="30458" spans="1:2" x14ac:dyDescent="0.45">
      <c r="A30458" s="23">
        <v>45244.25</v>
      </c>
      <c r="B30458">
        <v>180</v>
      </c>
    </row>
    <row r="30459" spans="1:2" x14ac:dyDescent="0.45">
      <c r="A30459" s="23">
        <v>45244.260416666664</v>
      </c>
      <c r="B30459">
        <v>180</v>
      </c>
    </row>
    <row r="30460" spans="1:2" x14ac:dyDescent="0.45">
      <c r="A30460" s="23">
        <v>45244.270833333336</v>
      </c>
      <c r="B30460">
        <v>170</v>
      </c>
    </row>
    <row r="30461" spans="1:2" x14ac:dyDescent="0.45">
      <c r="A30461" s="23">
        <v>45244.28125</v>
      </c>
      <c r="B30461">
        <v>180</v>
      </c>
    </row>
    <row r="30462" spans="1:2" x14ac:dyDescent="0.45">
      <c r="A30462" s="23">
        <v>45244.291666666664</v>
      </c>
      <c r="B30462">
        <v>180</v>
      </c>
    </row>
    <row r="30463" spans="1:2" x14ac:dyDescent="0.45">
      <c r="A30463" s="23">
        <v>45244.302083333336</v>
      </c>
      <c r="B30463">
        <v>165</v>
      </c>
    </row>
    <row r="30464" spans="1:2" x14ac:dyDescent="0.45">
      <c r="A30464" s="23">
        <v>45244.3125</v>
      </c>
      <c r="B30464">
        <v>176</v>
      </c>
    </row>
    <row r="30465" spans="1:2" x14ac:dyDescent="0.45">
      <c r="A30465" s="23">
        <v>45244.322916666664</v>
      </c>
      <c r="B30465">
        <v>187.8</v>
      </c>
    </row>
    <row r="30466" spans="1:2" x14ac:dyDescent="0.45">
      <c r="A30466" s="23">
        <v>45244.333333333336</v>
      </c>
      <c r="B30466">
        <v>182.8</v>
      </c>
    </row>
    <row r="30467" spans="1:2" x14ac:dyDescent="0.45">
      <c r="A30467" s="23">
        <v>45244.34375</v>
      </c>
      <c r="B30467">
        <v>190.8</v>
      </c>
    </row>
    <row r="30468" spans="1:2" x14ac:dyDescent="0.45">
      <c r="A30468" s="23">
        <v>45244.354166666664</v>
      </c>
      <c r="B30468">
        <v>197.4</v>
      </c>
    </row>
    <row r="30469" spans="1:2" x14ac:dyDescent="0.45">
      <c r="A30469" s="23">
        <v>45244.364583333336</v>
      </c>
      <c r="B30469">
        <v>197.3</v>
      </c>
    </row>
    <row r="30470" spans="1:2" x14ac:dyDescent="0.45">
      <c r="A30470" s="23">
        <v>45244.375</v>
      </c>
      <c r="B30470">
        <v>227.5</v>
      </c>
    </row>
    <row r="30471" spans="1:2" x14ac:dyDescent="0.45">
      <c r="A30471" s="23">
        <v>45244.385416666664</v>
      </c>
      <c r="B30471">
        <v>257.8</v>
      </c>
    </row>
    <row r="30472" spans="1:2" x14ac:dyDescent="0.45">
      <c r="A30472" s="23">
        <v>45244.395833333336</v>
      </c>
      <c r="B30472">
        <v>237.6</v>
      </c>
    </row>
    <row r="30473" spans="1:2" x14ac:dyDescent="0.45">
      <c r="A30473" s="23">
        <v>45244.40625</v>
      </c>
      <c r="B30473">
        <v>249.7</v>
      </c>
    </row>
    <row r="30474" spans="1:2" x14ac:dyDescent="0.45">
      <c r="A30474" s="23">
        <v>45244.416666666664</v>
      </c>
      <c r="B30474">
        <v>259.8</v>
      </c>
    </row>
    <row r="30475" spans="1:2" x14ac:dyDescent="0.45">
      <c r="A30475" s="23">
        <v>45244.427083333336</v>
      </c>
      <c r="B30475">
        <v>256.39999999999998</v>
      </c>
    </row>
    <row r="30476" spans="1:2" x14ac:dyDescent="0.45">
      <c r="A30476" s="23">
        <v>45244.4375</v>
      </c>
      <c r="B30476">
        <v>243.5</v>
      </c>
    </row>
    <row r="30477" spans="1:2" x14ac:dyDescent="0.45">
      <c r="A30477" s="23">
        <v>45244.447916666664</v>
      </c>
      <c r="B30477">
        <v>263.89999999999998</v>
      </c>
    </row>
    <row r="30478" spans="1:2" x14ac:dyDescent="0.45">
      <c r="A30478" s="23">
        <v>45244.458333333336</v>
      </c>
      <c r="B30478">
        <v>236.2</v>
      </c>
    </row>
    <row r="30479" spans="1:2" x14ac:dyDescent="0.45">
      <c r="A30479" s="23">
        <v>45244.46875</v>
      </c>
      <c r="B30479">
        <v>231</v>
      </c>
    </row>
    <row r="30480" spans="1:2" x14ac:dyDescent="0.45">
      <c r="A30480" s="23">
        <v>45244.479166666664</v>
      </c>
      <c r="B30480">
        <v>251.7</v>
      </c>
    </row>
    <row r="30481" spans="1:2" x14ac:dyDescent="0.45">
      <c r="A30481" s="23">
        <v>45244.489583333336</v>
      </c>
      <c r="B30481">
        <v>264</v>
      </c>
    </row>
    <row r="30482" spans="1:2" x14ac:dyDescent="0.45">
      <c r="A30482" s="23">
        <v>45244.5</v>
      </c>
      <c r="B30482">
        <v>248.9</v>
      </c>
    </row>
    <row r="30483" spans="1:2" x14ac:dyDescent="0.45">
      <c r="A30483" s="23">
        <v>45244.510416666664</v>
      </c>
      <c r="B30483">
        <v>263.39999999999998</v>
      </c>
    </row>
    <row r="30484" spans="1:2" x14ac:dyDescent="0.45">
      <c r="A30484" s="23">
        <v>45244.520833333336</v>
      </c>
      <c r="B30484">
        <v>267.39999999999998</v>
      </c>
    </row>
    <row r="30485" spans="1:2" x14ac:dyDescent="0.45">
      <c r="A30485" s="23">
        <v>45244.53125</v>
      </c>
      <c r="B30485">
        <v>275.2</v>
      </c>
    </row>
    <row r="30486" spans="1:2" x14ac:dyDescent="0.45">
      <c r="A30486" s="23">
        <v>45244.541666666664</v>
      </c>
      <c r="B30486">
        <v>272.89999999999998</v>
      </c>
    </row>
    <row r="30487" spans="1:2" x14ac:dyDescent="0.45">
      <c r="A30487" s="23">
        <v>45244.552083333336</v>
      </c>
      <c r="B30487">
        <v>285.39999999999998</v>
      </c>
    </row>
    <row r="30488" spans="1:2" x14ac:dyDescent="0.45">
      <c r="A30488" s="23">
        <v>45244.5625</v>
      </c>
      <c r="B30488">
        <v>266.3</v>
      </c>
    </row>
    <row r="30489" spans="1:2" x14ac:dyDescent="0.45">
      <c r="A30489" s="23">
        <v>45244.572916666664</v>
      </c>
      <c r="B30489">
        <v>265.60000000000002</v>
      </c>
    </row>
    <row r="30490" spans="1:2" x14ac:dyDescent="0.45">
      <c r="A30490" s="23">
        <v>45244.583333333336</v>
      </c>
      <c r="B30490">
        <v>265.3</v>
      </c>
    </row>
    <row r="30491" spans="1:2" x14ac:dyDescent="0.45">
      <c r="A30491" s="23">
        <v>45244.59375</v>
      </c>
      <c r="B30491">
        <v>257.39999999999998</v>
      </c>
    </row>
    <row r="30492" spans="1:2" x14ac:dyDescent="0.45">
      <c r="A30492" s="23">
        <v>45244.604166666664</v>
      </c>
      <c r="B30492">
        <v>261.89999999999998</v>
      </c>
    </row>
    <row r="30493" spans="1:2" x14ac:dyDescent="0.45">
      <c r="A30493" s="23">
        <v>45244.614583333336</v>
      </c>
      <c r="B30493">
        <v>267.89999999999998</v>
      </c>
    </row>
    <row r="30494" spans="1:2" x14ac:dyDescent="0.45">
      <c r="A30494" s="23">
        <v>45244.625</v>
      </c>
      <c r="B30494">
        <v>264.10000000000002</v>
      </c>
    </row>
    <row r="30495" spans="1:2" x14ac:dyDescent="0.45">
      <c r="A30495" s="23">
        <v>45244.635416666664</v>
      </c>
      <c r="B30495">
        <v>266.60000000000002</v>
      </c>
    </row>
    <row r="30496" spans="1:2" x14ac:dyDescent="0.45">
      <c r="A30496" s="23">
        <v>45244.645833333336</v>
      </c>
      <c r="B30496">
        <v>255.7</v>
      </c>
    </row>
    <row r="30497" spans="1:2" x14ac:dyDescent="0.45">
      <c r="A30497" s="23">
        <v>45244.65625</v>
      </c>
      <c r="B30497">
        <v>280.89999999999998</v>
      </c>
    </row>
    <row r="30498" spans="1:2" x14ac:dyDescent="0.45">
      <c r="A30498" s="23">
        <v>45244.666666666664</v>
      </c>
      <c r="B30498">
        <v>275.2</v>
      </c>
    </row>
    <row r="30499" spans="1:2" x14ac:dyDescent="0.45">
      <c r="A30499" s="23">
        <v>45244.677083333336</v>
      </c>
      <c r="B30499">
        <v>270</v>
      </c>
    </row>
    <row r="30500" spans="1:2" x14ac:dyDescent="0.45">
      <c r="A30500" s="23">
        <v>45244.6875</v>
      </c>
      <c r="B30500">
        <v>270</v>
      </c>
    </row>
    <row r="30501" spans="1:2" x14ac:dyDescent="0.45">
      <c r="A30501" s="23">
        <v>45244.697916666664</v>
      </c>
      <c r="B30501">
        <v>275</v>
      </c>
    </row>
    <row r="30502" spans="1:2" x14ac:dyDescent="0.45">
      <c r="A30502" s="23">
        <v>45244.708333333336</v>
      </c>
      <c r="B30502">
        <v>270</v>
      </c>
    </row>
    <row r="30503" spans="1:2" x14ac:dyDescent="0.45">
      <c r="A30503" s="23">
        <v>45244.71875</v>
      </c>
      <c r="B30503">
        <v>255</v>
      </c>
    </row>
    <row r="30504" spans="1:2" x14ac:dyDescent="0.45">
      <c r="A30504" s="23">
        <v>45244.729166666664</v>
      </c>
      <c r="B30504">
        <v>255</v>
      </c>
    </row>
    <row r="30505" spans="1:2" x14ac:dyDescent="0.45">
      <c r="A30505" s="23">
        <v>45244.739583333336</v>
      </c>
      <c r="B30505">
        <v>250</v>
      </c>
    </row>
    <row r="30506" spans="1:2" x14ac:dyDescent="0.45">
      <c r="A30506" s="23">
        <v>45244.75</v>
      </c>
      <c r="B30506">
        <v>235</v>
      </c>
    </row>
    <row r="30507" spans="1:2" x14ac:dyDescent="0.45">
      <c r="A30507" s="23">
        <v>45244.760416666664</v>
      </c>
      <c r="B30507">
        <v>235</v>
      </c>
    </row>
    <row r="30508" spans="1:2" x14ac:dyDescent="0.45">
      <c r="A30508" s="23">
        <v>45244.770833333336</v>
      </c>
      <c r="B30508">
        <v>230</v>
      </c>
    </row>
    <row r="30509" spans="1:2" x14ac:dyDescent="0.45">
      <c r="A30509" s="23">
        <v>45244.78125</v>
      </c>
      <c r="B30509">
        <v>230</v>
      </c>
    </row>
    <row r="30510" spans="1:2" x14ac:dyDescent="0.45">
      <c r="A30510" s="23">
        <v>45244.791666666664</v>
      </c>
      <c r="B30510">
        <v>230</v>
      </c>
    </row>
    <row r="30511" spans="1:2" x14ac:dyDescent="0.45">
      <c r="A30511" s="23">
        <v>45244.802083333336</v>
      </c>
      <c r="B30511">
        <v>225</v>
      </c>
    </row>
    <row r="30512" spans="1:2" x14ac:dyDescent="0.45">
      <c r="A30512" s="23">
        <v>45244.8125</v>
      </c>
      <c r="B30512">
        <v>220</v>
      </c>
    </row>
    <row r="30513" spans="1:2" x14ac:dyDescent="0.45">
      <c r="A30513" s="23">
        <v>45244.822916666664</v>
      </c>
      <c r="B30513">
        <v>210</v>
      </c>
    </row>
    <row r="30514" spans="1:2" x14ac:dyDescent="0.45">
      <c r="A30514" s="23">
        <v>45244.833333333336</v>
      </c>
      <c r="B30514">
        <v>215</v>
      </c>
    </row>
    <row r="30515" spans="1:2" x14ac:dyDescent="0.45">
      <c r="A30515" s="23">
        <v>45244.84375</v>
      </c>
      <c r="B30515">
        <v>230</v>
      </c>
    </row>
    <row r="30516" spans="1:2" x14ac:dyDescent="0.45">
      <c r="A30516" s="23">
        <v>45244.854166666664</v>
      </c>
      <c r="B30516">
        <v>210</v>
      </c>
    </row>
    <row r="30517" spans="1:2" x14ac:dyDescent="0.45">
      <c r="A30517" s="23">
        <v>45244.864583333336</v>
      </c>
      <c r="B30517">
        <v>225</v>
      </c>
    </row>
    <row r="30518" spans="1:2" x14ac:dyDescent="0.45">
      <c r="A30518" s="23">
        <v>45244.875</v>
      </c>
      <c r="B30518">
        <v>200</v>
      </c>
    </row>
    <row r="30519" spans="1:2" x14ac:dyDescent="0.45">
      <c r="A30519" s="23">
        <v>45244.885416666664</v>
      </c>
      <c r="B30519">
        <v>210</v>
      </c>
    </row>
    <row r="30520" spans="1:2" x14ac:dyDescent="0.45">
      <c r="A30520" s="23">
        <v>45244.895833333336</v>
      </c>
      <c r="B30520">
        <v>195</v>
      </c>
    </row>
    <row r="30521" spans="1:2" x14ac:dyDescent="0.45">
      <c r="A30521" s="23">
        <v>45244.90625</v>
      </c>
      <c r="B30521">
        <v>190</v>
      </c>
    </row>
    <row r="30522" spans="1:2" x14ac:dyDescent="0.45">
      <c r="A30522" s="23">
        <v>45244.916666666664</v>
      </c>
      <c r="B30522">
        <v>185</v>
      </c>
    </row>
    <row r="30523" spans="1:2" x14ac:dyDescent="0.45">
      <c r="A30523" s="23">
        <v>45244.927083333336</v>
      </c>
      <c r="B30523">
        <v>185</v>
      </c>
    </row>
    <row r="30524" spans="1:2" x14ac:dyDescent="0.45">
      <c r="A30524" s="23">
        <v>45244.9375</v>
      </c>
      <c r="B30524">
        <v>185</v>
      </c>
    </row>
    <row r="30525" spans="1:2" x14ac:dyDescent="0.45">
      <c r="A30525" s="23">
        <v>45244.947916666664</v>
      </c>
      <c r="B30525">
        <v>190</v>
      </c>
    </row>
    <row r="30526" spans="1:2" x14ac:dyDescent="0.45">
      <c r="A30526" s="23">
        <v>45244.958333333336</v>
      </c>
      <c r="B30526">
        <v>190</v>
      </c>
    </row>
    <row r="30527" spans="1:2" x14ac:dyDescent="0.45">
      <c r="A30527" s="23">
        <v>45244.96875</v>
      </c>
      <c r="B30527">
        <v>180</v>
      </c>
    </row>
    <row r="30528" spans="1:2" x14ac:dyDescent="0.45">
      <c r="A30528" s="23">
        <v>45244.979166666664</v>
      </c>
      <c r="B30528">
        <v>180</v>
      </c>
    </row>
    <row r="30529" spans="1:2" x14ac:dyDescent="0.45">
      <c r="A30529" s="23">
        <v>45244.989583333336</v>
      </c>
      <c r="B30529">
        <v>180</v>
      </c>
    </row>
    <row r="30530" spans="1:2" x14ac:dyDescent="0.45">
      <c r="A30530" s="23">
        <v>45245</v>
      </c>
      <c r="B30530">
        <v>180</v>
      </c>
    </row>
    <row r="30531" spans="1:2" x14ac:dyDescent="0.45">
      <c r="A30531" s="23">
        <v>45245.010416666664</v>
      </c>
      <c r="B30531">
        <v>185</v>
      </c>
    </row>
    <row r="30532" spans="1:2" x14ac:dyDescent="0.45">
      <c r="A30532" s="23">
        <v>45245.020833333336</v>
      </c>
      <c r="B30532">
        <v>185</v>
      </c>
    </row>
    <row r="30533" spans="1:2" x14ac:dyDescent="0.45">
      <c r="A30533" s="23">
        <v>45245.03125</v>
      </c>
      <c r="B30533">
        <v>190</v>
      </c>
    </row>
    <row r="30534" spans="1:2" x14ac:dyDescent="0.45">
      <c r="A30534" s="23">
        <v>45245.041666666664</v>
      </c>
      <c r="B30534">
        <v>185</v>
      </c>
    </row>
    <row r="30535" spans="1:2" x14ac:dyDescent="0.45">
      <c r="A30535" s="23">
        <v>45245.052083333336</v>
      </c>
      <c r="B30535">
        <v>190</v>
      </c>
    </row>
    <row r="30536" spans="1:2" x14ac:dyDescent="0.45">
      <c r="A30536" s="23">
        <v>45245.0625</v>
      </c>
      <c r="B30536">
        <v>190</v>
      </c>
    </row>
    <row r="30537" spans="1:2" x14ac:dyDescent="0.45">
      <c r="A30537" s="23">
        <v>45245.072916666664</v>
      </c>
      <c r="B30537">
        <v>195</v>
      </c>
    </row>
    <row r="30538" spans="1:2" x14ac:dyDescent="0.45">
      <c r="A30538" s="23">
        <v>45245.083333333336</v>
      </c>
      <c r="B30538">
        <v>185</v>
      </c>
    </row>
    <row r="30539" spans="1:2" x14ac:dyDescent="0.45">
      <c r="A30539" s="23">
        <v>45245.09375</v>
      </c>
      <c r="B30539">
        <v>180</v>
      </c>
    </row>
    <row r="30540" spans="1:2" x14ac:dyDescent="0.45">
      <c r="A30540" s="23">
        <v>45245.104166666664</v>
      </c>
      <c r="B30540">
        <v>175</v>
      </c>
    </row>
    <row r="30541" spans="1:2" x14ac:dyDescent="0.45">
      <c r="A30541" s="23">
        <v>45245.114583333336</v>
      </c>
      <c r="B30541">
        <v>185</v>
      </c>
    </row>
    <row r="30542" spans="1:2" x14ac:dyDescent="0.45">
      <c r="A30542" s="23">
        <v>45245.125</v>
      </c>
      <c r="B30542">
        <v>180</v>
      </c>
    </row>
    <row r="30543" spans="1:2" x14ac:dyDescent="0.45">
      <c r="A30543" s="23">
        <v>45245.135416666664</v>
      </c>
      <c r="B30543">
        <v>175</v>
      </c>
    </row>
    <row r="30544" spans="1:2" x14ac:dyDescent="0.45">
      <c r="A30544" s="23">
        <v>45245.145833333336</v>
      </c>
      <c r="B30544">
        <v>185</v>
      </c>
    </row>
    <row r="30545" spans="1:2" x14ac:dyDescent="0.45">
      <c r="A30545" s="23">
        <v>45245.15625</v>
      </c>
      <c r="B30545">
        <v>180</v>
      </c>
    </row>
    <row r="30546" spans="1:2" x14ac:dyDescent="0.45">
      <c r="A30546" s="23">
        <v>45245.166666666664</v>
      </c>
      <c r="B30546">
        <v>185</v>
      </c>
    </row>
    <row r="30547" spans="1:2" x14ac:dyDescent="0.45">
      <c r="A30547" s="23">
        <v>45245.177083333336</v>
      </c>
      <c r="B30547">
        <v>175</v>
      </c>
    </row>
    <row r="30548" spans="1:2" x14ac:dyDescent="0.45">
      <c r="A30548" s="23">
        <v>45245.1875</v>
      </c>
      <c r="B30548">
        <v>175</v>
      </c>
    </row>
    <row r="30549" spans="1:2" x14ac:dyDescent="0.45">
      <c r="A30549" s="23">
        <v>45245.197916666664</v>
      </c>
      <c r="B30549">
        <v>185</v>
      </c>
    </row>
    <row r="30550" spans="1:2" x14ac:dyDescent="0.45">
      <c r="A30550" s="23">
        <v>45245.208333333336</v>
      </c>
      <c r="B30550">
        <v>185</v>
      </c>
    </row>
    <row r="30551" spans="1:2" x14ac:dyDescent="0.45">
      <c r="A30551" s="23">
        <v>45245.21875</v>
      </c>
      <c r="B30551">
        <v>185</v>
      </c>
    </row>
    <row r="30552" spans="1:2" x14ac:dyDescent="0.45">
      <c r="A30552" s="23">
        <v>45245.229166666664</v>
      </c>
      <c r="B30552">
        <v>170</v>
      </c>
    </row>
    <row r="30553" spans="1:2" x14ac:dyDescent="0.45">
      <c r="A30553" s="23">
        <v>45245.239583333336</v>
      </c>
      <c r="B30553">
        <v>175</v>
      </c>
    </row>
    <row r="30554" spans="1:2" x14ac:dyDescent="0.45">
      <c r="A30554" s="23">
        <v>45245.25</v>
      </c>
      <c r="B30554">
        <v>170</v>
      </c>
    </row>
    <row r="30555" spans="1:2" x14ac:dyDescent="0.45">
      <c r="A30555" s="23">
        <v>45245.260416666664</v>
      </c>
      <c r="B30555">
        <v>180</v>
      </c>
    </row>
    <row r="30556" spans="1:2" x14ac:dyDescent="0.45">
      <c r="A30556" s="23">
        <v>45245.270833333336</v>
      </c>
      <c r="B30556">
        <v>175</v>
      </c>
    </row>
    <row r="30557" spans="1:2" x14ac:dyDescent="0.45">
      <c r="A30557" s="23">
        <v>45245.28125</v>
      </c>
      <c r="B30557">
        <v>190</v>
      </c>
    </row>
    <row r="30558" spans="1:2" x14ac:dyDescent="0.45">
      <c r="A30558" s="23">
        <v>45245.291666666664</v>
      </c>
      <c r="B30558">
        <v>215</v>
      </c>
    </row>
    <row r="30559" spans="1:2" x14ac:dyDescent="0.45">
      <c r="A30559" s="23">
        <v>45245.302083333336</v>
      </c>
      <c r="B30559">
        <v>210</v>
      </c>
    </row>
    <row r="30560" spans="1:2" x14ac:dyDescent="0.45">
      <c r="A30560" s="23">
        <v>45245.3125</v>
      </c>
      <c r="B30560">
        <v>215</v>
      </c>
    </row>
    <row r="30561" spans="1:2" x14ac:dyDescent="0.45">
      <c r="A30561" s="23">
        <v>45245.322916666664</v>
      </c>
      <c r="B30561">
        <v>210.4</v>
      </c>
    </row>
    <row r="30562" spans="1:2" x14ac:dyDescent="0.45">
      <c r="A30562" s="23">
        <v>45245.333333333336</v>
      </c>
      <c r="B30562">
        <v>243.9</v>
      </c>
    </row>
    <row r="30563" spans="1:2" x14ac:dyDescent="0.45">
      <c r="A30563" s="23">
        <v>45245.34375</v>
      </c>
      <c r="B30563">
        <v>272.89999999999998</v>
      </c>
    </row>
    <row r="30564" spans="1:2" x14ac:dyDescent="0.45">
      <c r="A30564" s="23">
        <v>45245.354166666664</v>
      </c>
      <c r="B30564">
        <v>291.39999999999998</v>
      </c>
    </row>
    <row r="30565" spans="1:2" x14ac:dyDescent="0.45">
      <c r="A30565" s="23">
        <v>45245.364583333336</v>
      </c>
      <c r="B30565">
        <v>343.2</v>
      </c>
    </row>
    <row r="30566" spans="1:2" x14ac:dyDescent="0.45">
      <c r="A30566" s="23">
        <v>45245.375</v>
      </c>
      <c r="B30566">
        <v>388.9</v>
      </c>
    </row>
    <row r="30567" spans="1:2" x14ac:dyDescent="0.45">
      <c r="A30567" s="23">
        <v>45245.385416666664</v>
      </c>
      <c r="B30567">
        <v>389.7</v>
      </c>
    </row>
    <row r="30568" spans="1:2" x14ac:dyDescent="0.45">
      <c r="A30568" s="23">
        <v>45245.395833333336</v>
      </c>
      <c r="B30568">
        <v>397.1</v>
      </c>
    </row>
    <row r="30569" spans="1:2" x14ac:dyDescent="0.45">
      <c r="A30569" s="23">
        <v>45245.40625</v>
      </c>
      <c r="B30569">
        <v>452.1</v>
      </c>
    </row>
    <row r="30570" spans="1:2" x14ac:dyDescent="0.45">
      <c r="A30570" s="23">
        <v>45245.416666666664</v>
      </c>
      <c r="B30570">
        <v>485.3</v>
      </c>
    </row>
    <row r="30571" spans="1:2" x14ac:dyDescent="0.45">
      <c r="A30571" s="23">
        <v>45245.427083333336</v>
      </c>
      <c r="B30571">
        <v>499.4</v>
      </c>
    </row>
    <row r="30572" spans="1:2" x14ac:dyDescent="0.45">
      <c r="A30572" s="23">
        <v>45245.4375</v>
      </c>
      <c r="B30572">
        <v>523.79999999999995</v>
      </c>
    </row>
    <row r="30573" spans="1:2" x14ac:dyDescent="0.45">
      <c r="A30573" s="23">
        <v>45245.447916666664</v>
      </c>
      <c r="B30573">
        <v>535.79999999999995</v>
      </c>
    </row>
    <row r="30574" spans="1:2" x14ac:dyDescent="0.45">
      <c r="A30574" s="23">
        <v>45245.458333333336</v>
      </c>
      <c r="B30574">
        <v>587.5</v>
      </c>
    </row>
    <row r="30575" spans="1:2" x14ac:dyDescent="0.45">
      <c r="A30575" s="23">
        <v>45245.46875</v>
      </c>
      <c r="B30575">
        <v>580.1</v>
      </c>
    </row>
    <row r="30576" spans="1:2" x14ac:dyDescent="0.45">
      <c r="A30576" s="23">
        <v>45245.479166666664</v>
      </c>
      <c r="B30576">
        <v>575.4</v>
      </c>
    </row>
    <row r="30577" spans="1:2" x14ac:dyDescent="0.45">
      <c r="A30577" s="23">
        <v>45245.489583333336</v>
      </c>
      <c r="B30577">
        <v>564.79999999999995</v>
      </c>
    </row>
    <row r="30578" spans="1:2" x14ac:dyDescent="0.45">
      <c r="A30578" s="23">
        <v>45245.5</v>
      </c>
      <c r="B30578">
        <v>603.70000000000005</v>
      </c>
    </row>
    <row r="30579" spans="1:2" x14ac:dyDescent="0.45">
      <c r="A30579" s="23">
        <v>45245.510416666664</v>
      </c>
      <c r="B30579">
        <v>598.9</v>
      </c>
    </row>
    <row r="30580" spans="1:2" x14ac:dyDescent="0.45">
      <c r="A30580" s="23">
        <v>45245.520833333336</v>
      </c>
      <c r="B30580">
        <v>606.20000000000005</v>
      </c>
    </row>
    <row r="30581" spans="1:2" x14ac:dyDescent="0.45">
      <c r="A30581" s="23">
        <v>45245.53125</v>
      </c>
      <c r="B30581">
        <v>595.6</v>
      </c>
    </row>
    <row r="30582" spans="1:2" x14ac:dyDescent="0.45">
      <c r="A30582" s="23">
        <v>45245.541666666664</v>
      </c>
      <c r="B30582">
        <v>641.20000000000005</v>
      </c>
    </row>
    <row r="30583" spans="1:2" x14ac:dyDescent="0.45">
      <c r="A30583" s="23">
        <v>45245.552083333336</v>
      </c>
      <c r="B30583">
        <v>632.79999999999995</v>
      </c>
    </row>
    <row r="30584" spans="1:2" x14ac:dyDescent="0.45">
      <c r="A30584" s="23">
        <v>45245.5625</v>
      </c>
      <c r="B30584">
        <v>625</v>
      </c>
    </row>
    <row r="30585" spans="1:2" x14ac:dyDescent="0.45">
      <c r="A30585" s="23">
        <v>45245.572916666664</v>
      </c>
      <c r="B30585">
        <v>642</v>
      </c>
    </row>
    <row r="30586" spans="1:2" x14ac:dyDescent="0.45">
      <c r="A30586" s="23">
        <v>45245.583333333336</v>
      </c>
      <c r="B30586">
        <v>610</v>
      </c>
    </row>
    <row r="30587" spans="1:2" x14ac:dyDescent="0.45">
      <c r="A30587" s="23">
        <v>45245.59375</v>
      </c>
      <c r="B30587">
        <v>601.6</v>
      </c>
    </row>
    <row r="30588" spans="1:2" x14ac:dyDescent="0.45">
      <c r="A30588" s="23">
        <v>45245.604166666664</v>
      </c>
      <c r="B30588">
        <v>615.1</v>
      </c>
    </row>
    <row r="30589" spans="1:2" x14ac:dyDescent="0.45">
      <c r="A30589" s="23">
        <v>45245.614583333336</v>
      </c>
      <c r="B30589">
        <v>626.6</v>
      </c>
    </row>
    <row r="30590" spans="1:2" x14ac:dyDescent="0.45">
      <c r="A30590" s="23">
        <v>45245.625</v>
      </c>
      <c r="B30590">
        <v>632.29999999999995</v>
      </c>
    </row>
    <row r="30591" spans="1:2" x14ac:dyDescent="0.45">
      <c r="A30591" s="23">
        <v>45245.635416666664</v>
      </c>
      <c r="B30591">
        <v>627.70000000000005</v>
      </c>
    </row>
    <row r="30592" spans="1:2" x14ac:dyDescent="0.45">
      <c r="A30592" s="23">
        <v>45245.645833333336</v>
      </c>
      <c r="B30592">
        <v>626.70000000000005</v>
      </c>
    </row>
    <row r="30593" spans="1:2" x14ac:dyDescent="0.45">
      <c r="A30593" s="23">
        <v>45245.65625</v>
      </c>
      <c r="B30593">
        <v>639.70000000000005</v>
      </c>
    </row>
    <row r="30594" spans="1:2" x14ac:dyDescent="0.45">
      <c r="A30594" s="23">
        <v>45245.666666666664</v>
      </c>
      <c r="B30594">
        <v>647.29999999999995</v>
      </c>
    </row>
    <row r="30595" spans="1:2" x14ac:dyDescent="0.45">
      <c r="A30595" s="23">
        <v>45245.677083333336</v>
      </c>
      <c r="B30595">
        <v>665</v>
      </c>
    </row>
    <row r="30596" spans="1:2" x14ac:dyDescent="0.45">
      <c r="A30596" s="23">
        <v>45245.6875</v>
      </c>
      <c r="B30596">
        <v>650</v>
      </c>
    </row>
    <row r="30597" spans="1:2" x14ac:dyDescent="0.45">
      <c r="A30597" s="23">
        <v>45245.697916666664</v>
      </c>
      <c r="B30597">
        <v>640</v>
      </c>
    </row>
    <row r="30598" spans="1:2" x14ac:dyDescent="0.45">
      <c r="A30598" s="23">
        <v>45245.708333333336</v>
      </c>
      <c r="B30598">
        <v>640</v>
      </c>
    </row>
    <row r="30599" spans="1:2" x14ac:dyDescent="0.45">
      <c r="A30599" s="23">
        <v>45245.71875</v>
      </c>
      <c r="B30599">
        <v>645</v>
      </c>
    </row>
    <row r="30600" spans="1:2" x14ac:dyDescent="0.45">
      <c r="A30600" s="23">
        <v>45245.729166666664</v>
      </c>
      <c r="B30600">
        <v>635</v>
      </c>
    </row>
    <row r="30601" spans="1:2" x14ac:dyDescent="0.45">
      <c r="A30601" s="23">
        <v>45245.739583333336</v>
      </c>
      <c r="B30601">
        <v>620</v>
      </c>
    </row>
    <row r="30602" spans="1:2" x14ac:dyDescent="0.45">
      <c r="A30602" s="23">
        <v>45245.75</v>
      </c>
      <c r="B30602">
        <v>620</v>
      </c>
    </row>
    <row r="30603" spans="1:2" x14ac:dyDescent="0.45">
      <c r="A30603" s="23">
        <v>45245.760416666664</v>
      </c>
      <c r="B30603">
        <v>630</v>
      </c>
    </row>
    <row r="30604" spans="1:2" x14ac:dyDescent="0.45">
      <c r="A30604" s="23">
        <v>45245.770833333336</v>
      </c>
      <c r="B30604">
        <v>615</v>
      </c>
    </row>
    <row r="30605" spans="1:2" x14ac:dyDescent="0.45">
      <c r="A30605" s="23">
        <v>45245.78125</v>
      </c>
      <c r="B30605">
        <v>605</v>
      </c>
    </row>
    <row r="30606" spans="1:2" x14ac:dyDescent="0.45">
      <c r="A30606" s="23">
        <v>45245.791666666664</v>
      </c>
      <c r="B30606">
        <v>590</v>
      </c>
    </row>
    <row r="30607" spans="1:2" x14ac:dyDescent="0.45">
      <c r="A30607" s="23">
        <v>45245.802083333336</v>
      </c>
      <c r="B30607">
        <v>535</v>
      </c>
    </row>
    <row r="30608" spans="1:2" x14ac:dyDescent="0.45">
      <c r="A30608" s="23">
        <v>45245.8125</v>
      </c>
      <c r="B30608">
        <v>485</v>
      </c>
    </row>
    <row r="30609" spans="1:2" x14ac:dyDescent="0.45">
      <c r="A30609" s="23">
        <v>45245.822916666664</v>
      </c>
      <c r="B30609">
        <v>445</v>
      </c>
    </row>
    <row r="30610" spans="1:2" x14ac:dyDescent="0.45">
      <c r="A30610" s="23">
        <v>45245.833333333336</v>
      </c>
      <c r="B30610">
        <v>370</v>
      </c>
    </row>
    <row r="30611" spans="1:2" x14ac:dyDescent="0.45">
      <c r="A30611" s="23">
        <v>45245.84375</v>
      </c>
      <c r="B30611">
        <v>360</v>
      </c>
    </row>
    <row r="30612" spans="1:2" x14ac:dyDescent="0.45">
      <c r="A30612" s="23">
        <v>45245.854166666664</v>
      </c>
      <c r="B30612">
        <v>325</v>
      </c>
    </row>
    <row r="30613" spans="1:2" x14ac:dyDescent="0.45">
      <c r="A30613" s="23">
        <v>45245.864583333336</v>
      </c>
      <c r="B30613">
        <v>290</v>
      </c>
    </row>
    <row r="30614" spans="1:2" x14ac:dyDescent="0.45">
      <c r="A30614" s="23">
        <v>45245.875</v>
      </c>
      <c r="B30614">
        <v>255</v>
      </c>
    </row>
    <row r="30615" spans="1:2" x14ac:dyDescent="0.45">
      <c r="A30615" s="23">
        <v>45245.885416666664</v>
      </c>
      <c r="B30615">
        <v>235</v>
      </c>
    </row>
    <row r="30616" spans="1:2" x14ac:dyDescent="0.45">
      <c r="A30616" s="23">
        <v>45245.895833333336</v>
      </c>
      <c r="B30616">
        <v>210</v>
      </c>
    </row>
    <row r="30617" spans="1:2" x14ac:dyDescent="0.45">
      <c r="A30617" s="23">
        <v>45245.90625</v>
      </c>
      <c r="B30617">
        <v>210</v>
      </c>
    </row>
    <row r="30618" spans="1:2" x14ac:dyDescent="0.45">
      <c r="A30618" s="23">
        <v>45245.916666666664</v>
      </c>
      <c r="B30618">
        <v>215</v>
      </c>
    </row>
    <row r="30619" spans="1:2" x14ac:dyDescent="0.45">
      <c r="A30619" s="23">
        <v>45245.927083333336</v>
      </c>
      <c r="B30619">
        <v>210</v>
      </c>
    </row>
    <row r="30620" spans="1:2" x14ac:dyDescent="0.45">
      <c r="A30620" s="23">
        <v>45245.9375</v>
      </c>
      <c r="B30620">
        <v>210</v>
      </c>
    </row>
    <row r="30621" spans="1:2" x14ac:dyDescent="0.45">
      <c r="A30621" s="23">
        <v>45245.947916666664</v>
      </c>
      <c r="B30621">
        <v>205</v>
      </c>
    </row>
    <row r="30622" spans="1:2" x14ac:dyDescent="0.45">
      <c r="A30622" s="23">
        <v>45245.958333333336</v>
      </c>
      <c r="B30622">
        <v>215</v>
      </c>
    </row>
    <row r="30623" spans="1:2" x14ac:dyDescent="0.45">
      <c r="A30623" s="23">
        <v>45245.96875</v>
      </c>
      <c r="B30623">
        <v>205</v>
      </c>
    </row>
    <row r="30624" spans="1:2" x14ac:dyDescent="0.45">
      <c r="A30624" s="23">
        <v>45245.979166666664</v>
      </c>
      <c r="B30624">
        <v>210</v>
      </c>
    </row>
    <row r="30625" spans="1:2" x14ac:dyDescent="0.45">
      <c r="A30625" s="23">
        <v>45245.989583333336</v>
      </c>
      <c r="B30625">
        <v>205</v>
      </c>
    </row>
    <row r="30626" spans="1:2" x14ac:dyDescent="0.45">
      <c r="A30626" s="23">
        <v>45246</v>
      </c>
      <c r="B30626">
        <v>200</v>
      </c>
    </row>
    <row r="30627" spans="1:2" x14ac:dyDescent="0.45">
      <c r="A30627" s="23">
        <v>45246.010416666664</v>
      </c>
      <c r="B30627">
        <v>205</v>
      </c>
    </row>
    <row r="30628" spans="1:2" x14ac:dyDescent="0.45">
      <c r="A30628" s="23">
        <v>45246.020833333336</v>
      </c>
      <c r="B30628">
        <v>195</v>
      </c>
    </row>
    <row r="30629" spans="1:2" x14ac:dyDescent="0.45">
      <c r="A30629" s="23">
        <v>45246.03125</v>
      </c>
      <c r="B30629">
        <v>200</v>
      </c>
    </row>
    <row r="30630" spans="1:2" x14ac:dyDescent="0.45">
      <c r="A30630" s="23">
        <v>45246.041666666664</v>
      </c>
      <c r="B30630">
        <v>190</v>
      </c>
    </row>
    <row r="30631" spans="1:2" x14ac:dyDescent="0.45">
      <c r="A30631" s="23">
        <v>45246.052083333336</v>
      </c>
      <c r="B30631">
        <v>200</v>
      </c>
    </row>
    <row r="30632" spans="1:2" x14ac:dyDescent="0.45">
      <c r="A30632" s="23">
        <v>45246.0625</v>
      </c>
      <c r="B30632">
        <v>200</v>
      </c>
    </row>
    <row r="30633" spans="1:2" x14ac:dyDescent="0.45">
      <c r="A30633" s="23">
        <v>45246.072916666664</v>
      </c>
      <c r="B30633">
        <v>205</v>
      </c>
    </row>
    <row r="30634" spans="1:2" x14ac:dyDescent="0.45">
      <c r="A30634" s="23">
        <v>45246.083333333336</v>
      </c>
      <c r="B30634">
        <v>185</v>
      </c>
    </row>
    <row r="30635" spans="1:2" x14ac:dyDescent="0.45">
      <c r="A30635" s="23">
        <v>45246.09375</v>
      </c>
      <c r="B30635">
        <v>195</v>
      </c>
    </row>
    <row r="30636" spans="1:2" x14ac:dyDescent="0.45">
      <c r="A30636" s="23">
        <v>45246.104166666664</v>
      </c>
      <c r="B30636">
        <v>185</v>
      </c>
    </row>
    <row r="30637" spans="1:2" x14ac:dyDescent="0.45">
      <c r="A30637" s="23">
        <v>45246.114583333336</v>
      </c>
      <c r="B30637">
        <v>195</v>
      </c>
    </row>
    <row r="30638" spans="1:2" x14ac:dyDescent="0.45">
      <c r="A30638" s="23">
        <v>45246.125</v>
      </c>
      <c r="B30638">
        <v>195</v>
      </c>
    </row>
    <row r="30639" spans="1:2" x14ac:dyDescent="0.45">
      <c r="A30639" s="23">
        <v>45246.135416666664</v>
      </c>
      <c r="B30639">
        <v>190</v>
      </c>
    </row>
    <row r="30640" spans="1:2" x14ac:dyDescent="0.45">
      <c r="A30640" s="23">
        <v>45246.145833333336</v>
      </c>
      <c r="B30640">
        <v>180</v>
      </c>
    </row>
    <row r="30641" spans="1:2" x14ac:dyDescent="0.45">
      <c r="A30641" s="23">
        <v>45246.15625</v>
      </c>
      <c r="B30641">
        <v>190</v>
      </c>
    </row>
    <row r="30642" spans="1:2" x14ac:dyDescent="0.45">
      <c r="A30642" s="23">
        <v>45246.166666666664</v>
      </c>
      <c r="B30642">
        <v>185</v>
      </c>
    </row>
    <row r="30643" spans="1:2" x14ac:dyDescent="0.45">
      <c r="A30643" s="23">
        <v>45246.177083333336</v>
      </c>
      <c r="B30643">
        <v>180</v>
      </c>
    </row>
    <row r="30644" spans="1:2" x14ac:dyDescent="0.45">
      <c r="A30644" s="23">
        <v>45246.1875</v>
      </c>
      <c r="B30644">
        <v>185</v>
      </c>
    </row>
    <row r="30645" spans="1:2" x14ac:dyDescent="0.45">
      <c r="A30645" s="23">
        <v>45246.197916666664</v>
      </c>
      <c r="B30645">
        <v>190</v>
      </c>
    </row>
    <row r="30646" spans="1:2" x14ac:dyDescent="0.45">
      <c r="A30646" s="23">
        <v>45246.208333333336</v>
      </c>
      <c r="B30646">
        <v>175</v>
      </c>
    </row>
    <row r="30647" spans="1:2" x14ac:dyDescent="0.45">
      <c r="A30647" s="23">
        <v>45246.21875</v>
      </c>
      <c r="B30647">
        <v>185</v>
      </c>
    </row>
    <row r="30648" spans="1:2" x14ac:dyDescent="0.45">
      <c r="A30648" s="23">
        <v>45246.229166666664</v>
      </c>
      <c r="B30648">
        <v>180</v>
      </c>
    </row>
    <row r="30649" spans="1:2" x14ac:dyDescent="0.45">
      <c r="A30649" s="23">
        <v>45246.239583333336</v>
      </c>
      <c r="B30649">
        <v>185</v>
      </c>
    </row>
    <row r="30650" spans="1:2" x14ac:dyDescent="0.45">
      <c r="A30650" s="23">
        <v>45246.25</v>
      </c>
      <c r="B30650">
        <v>185</v>
      </c>
    </row>
    <row r="30651" spans="1:2" x14ac:dyDescent="0.45">
      <c r="A30651" s="23">
        <v>45246.260416666664</v>
      </c>
      <c r="B30651">
        <v>195</v>
      </c>
    </row>
    <row r="30652" spans="1:2" x14ac:dyDescent="0.45">
      <c r="A30652" s="23">
        <v>45246.270833333336</v>
      </c>
      <c r="B30652">
        <v>190</v>
      </c>
    </row>
    <row r="30653" spans="1:2" x14ac:dyDescent="0.45">
      <c r="A30653" s="23">
        <v>45246.28125</v>
      </c>
      <c r="B30653">
        <v>200</v>
      </c>
    </row>
    <row r="30654" spans="1:2" x14ac:dyDescent="0.45">
      <c r="A30654" s="23">
        <v>45246.291666666664</v>
      </c>
      <c r="B30654">
        <v>225</v>
      </c>
    </row>
    <row r="30655" spans="1:2" x14ac:dyDescent="0.45">
      <c r="A30655" s="23">
        <v>45246.302083333336</v>
      </c>
      <c r="B30655">
        <v>230</v>
      </c>
    </row>
    <row r="30656" spans="1:2" x14ac:dyDescent="0.45">
      <c r="A30656" s="23">
        <v>45246.3125</v>
      </c>
      <c r="B30656">
        <v>225</v>
      </c>
    </row>
    <row r="30657" spans="1:2" x14ac:dyDescent="0.45">
      <c r="A30657" s="23">
        <v>45246.322916666664</v>
      </c>
      <c r="B30657">
        <v>221.6</v>
      </c>
    </row>
    <row r="30658" spans="1:2" x14ac:dyDescent="0.45">
      <c r="A30658" s="23">
        <v>45246.333333333336</v>
      </c>
      <c r="B30658">
        <v>263.39999999999998</v>
      </c>
    </row>
    <row r="30659" spans="1:2" x14ac:dyDescent="0.45">
      <c r="A30659" s="23">
        <v>45246.34375</v>
      </c>
      <c r="B30659">
        <v>263.3</v>
      </c>
    </row>
    <row r="30660" spans="1:2" x14ac:dyDescent="0.45">
      <c r="A30660" s="23">
        <v>45246.354166666664</v>
      </c>
      <c r="B30660">
        <v>301</v>
      </c>
    </row>
    <row r="30661" spans="1:2" x14ac:dyDescent="0.45">
      <c r="A30661" s="23">
        <v>45246.364583333336</v>
      </c>
      <c r="B30661">
        <v>335.7</v>
      </c>
    </row>
    <row r="30662" spans="1:2" x14ac:dyDescent="0.45">
      <c r="A30662" s="23">
        <v>45246.375</v>
      </c>
      <c r="B30662">
        <v>376.6</v>
      </c>
    </row>
    <row r="30663" spans="1:2" x14ac:dyDescent="0.45">
      <c r="A30663" s="23">
        <v>45246.385416666664</v>
      </c>
      <c r="B30663">
        <v>407.4</v>
      </c>
    </row>
    <row r="30664" spans="1:2" x14ac:dyDescent="0.45">
      <c r="A30664" s="23">
        <v>45246.395833333336</v>
      </c>
      <c r="B30664">
        <v>438</v>
      </c>
    </row>
    <row r="30665" spans="1:2" x14ac:dyDescent="0.45">
      <c r="A30665" s="23">
        <v>45246.40625</v>
      </c>
      <c r="B30665">
        <v>437.7</v>
      </c>
    </row>
    <row r="30666" spans="1:2" x14ac:dyDescent="0.45">
      <c r="A30666" s="23">
        <v>45246.416666666664</v>
      </c>
      <c r="B30666">
        <v>470.9</v>
      </c>
    </row>
    <row r="30667" spans="1:2" x14ac:dyDescent="0.45">
      <c r="A30667" s="23">
        <v>45246.427083333336</v>
      </c>
      <c r="B30667">
        <v>514.1</v>
      </c>
    </row>
    <row r="30668" spans="1:2" x14ac:dyDescent="0.45">
      <c r="A30668" s="23">
        <v>45246.4375</v>
      </c>
      <c r="B30668">
        <v>538.4</v>
      </c>
    </row>
    <row r="30669" spans="1:2" x14ac:dyDescent="0.45">
      <c r="A30669" s="23">
        <v>45246.447916666664</v>
      </c>
      <c r="B30669">
        <v>555</v>
      </c>
    </row>
    <row r="30670" spans="1:2" x14ac:dyDescent="0.45">
      <c r="A30670" s="23">
        <v>45246.458333333336</v>
      </c>
      <c r="B30670">
        <v>604.79999999999995</v>
      </c>
    </row>
    <row r="30671" spans="1:2" x14ac:dyDescent="0.45">
      <c r="A30671" s="23">
        <v>45246.46875</v>
      </c>
      <c r="B30671">
        <v>602.29999999999995</v>
      </c>
    </row>
    <row r="30672" spans="1:2" x14ac:dyDescent="0.45">
      <c r="A30672" s="23">
        <v>45246.479166666664</v>
      </c>
      <c r="B30672">
        <v>635.70000000000005</v>
      </c>
    </row>
    <row r="30673" spans="1:2" x14ac:dyDescent="0.45">
      <c r="A30673" s="23">
        <v>45246.489583333336</v>
      </c>
      <c r="B30673">
        <v>617.1</v>
      </c>
    </row>
    <row r="30674" spans="1:2" x14ac:dyDescent="0.45">
      <c r="A30674" s="23">
        <v>45246.5</v>
      </c>
      <c r="B30674">
        <v>630.5</v>
      </c>
    </row>
    <row r="30675" spans="1:2" x14ac:dyDescent="0.45">
      <c r="A30675" s="23">
        <v>45246.510416666664</v>
      </c>
      <c r="B30675">
        <v>627.5</v>
      </c>
    </row>
    <row r="30676" spans="1:2" x14ac:dyDescent="0.45">
      <c r="A30676" s="23">
        <v>45246.520833333336</v>
      </c>
      <c r="B30676">
        <v>621.20000000000005</v>
      </c>
    </row>
    <row r="30677" spans="1:2" x14ac:dyDescent="0.45">
      <c r="A30677" s="23">
        <v>45246.53125</v>
      </c>
      <c r="B30677">
        <v>618.6</v>
      </c>
    </row>
    <row r="30678" spans="1:2" x14ac:dyDescent="0.45">
      <c r="A30678" s="23">
        <v>45246.541666666664</v>
      </c>
      <c r="B30678">
        <v>610.70000000000005</v>
      </c>
    </row>
    <row r="30679" spans="1:2" x14ac:dyDescent="0.45">
      <c r="A30679" s="23">
        <v>45246.552083333336</v>
      </c>
      <c r="B30679">
        <v>614.5</v>
      </c>
    </row>
    <row r="30680" spans="1:2" x14ac:dyDescent="0.45">
      <c r="A30680" s="23">
        <v>45246.5625</v>
      </c>
      <c r="B30680">
        <v>626.20000000000005</v>
      </c>
    </row>
    <row r="30681" spans="1:2" x14ac:dyDescent="0.45">
      <c r="A30681" s="23">
        <v>45246.572916666664</v>
      </c>
      <c r="B30681">
        <v>605.4</v>
      </c>
    </row>
    <row r="30682" spans="1:2" x14ac:dyDescent="0.45">
      <c r="A30682" s="23">
        <v>45246.583333333336</v>
      </c>
      <c r="B30682">
        <v>615</v>
      </c>
    </row>
    <row r="30683" spans="1:2" x14ac:dyDescent="0.45">
      <c r="A30683" s="23">
        <v>45246.59375</v>
      </c>
      <c r="B30683">
        <v>616.5</v>
      </c>
    </row>
    <row r="30684" spans="1:2" x14ac:dyDescent="0.45">
      <c r="A30684" s="23">
        <v>45246.604166666664</v>
      </c>
      <c r="B30684">
        <v>607.1</v>
      </c>
    </row>
    <row r="30685" spans="1:2" x14ac:dyDescent="0.45">
      <c r="A30685" s="23">
        <v>45246.614583333336</v>
      </c>
      <c r="B30685">
        <v>575.5</v>
      </c>
    </row>
    <row r="30686" spans="1:2" x14ac:dyDescent="0.45">
      <c r="A30686" s="23">
        <v>45246.625</v>
      </c>
      <c r="B30686">
        <v>574.9</v>
      </c>
    </row>
    <row r="30687" spans="1:2" x14ac:dyDescent="0.45">
      <c r="A30687" s="23">
        <v>45246.635416666664</v>
      </c>
      <c r="B30687">
        <v>567.5</v>
      </c>
    </row>
    <row r="30688" spans="1:2" x14ac:dyDescent="0.45">
      <c r="A30688" s="23">
        <v>45246.645833333336</v>
      </c>
      <c r="B30688">
        <v>591.79999999999995</v>
      </c>
    </row>
    <row r="30689" spans="1:2" x14ac:dyDescent="0.45">
      <c r="A30689" s="23">
        <v>45246.65625</v>
      </c>
      <c r="B30689">
        <v>632.9</v>
      </c>
    </row>
    <row r="30690" spans="1:2" x14ac:dyDescent="0.45">
      <c r="A30690" s="23">
        <v>45246.666666666664</v>
      </c>
      <c r="B30690">
        <v>615.29999999999995</v>
      </c>
    </row>
    <row r="30691" spans="1:2" x14ac:dyDescent="0.45">
      <c r="A30691" s="23">
        <v>45246.677083333336</v>
      </c>
      <c r="B30691">
        <v>630</v>
      </c>
    </row>
    <row r="30692" spans="1:2" x14ac:dyDescent="0.45">
      <c r="A30692" s="23">
        <v>45246.6875</v>
      </c>
      <c r="B30692">
        <v>655</v>
      </c>
    </row>
    <row r="30693" spans="1:2" x14ac:dyDescent="0.45">
      <c r="A30693" s="23">
        <v>45246.697916666664</v>
      </c>
      <c r="B30693">
        <v>635</v>
      </c>
    </row>
    <row r="30694" spans="1:2" x14ac:dyDescent="0.45">
      <c r="A30694" s="23">
        <v>45246.708333333336</v>
      </c>
      <c r="B30694">
        <v>615</v>
      </c>
    </row>
    <row r="30695" spans="1:2" x14ac:dyDescent="0.45">
      <c r="A30695" s="23">
        <v>45246.71875</v>
      </c>
      <c r="B30695">
        <v>605</v>
      </c>
    </row>
    <row r="30696" spans="1:2" x14ac:dyDescent="0.45">
      <c r="A30696" s="23">
        <v>45246.729166666664</v>
      </c>
      <c r="B30696">
        <v>595</v>
      </c>
    </row>
    <row r="30697" spans="1:2" x14ac:dyDescent="0.45">
      <c r="A30697" s="23">
        <v>45246.739583333336</v>
      </c>
      <c r="B30697">
        <v>565</v>
      </c>
    </row>
    <row r="30698" spans="1:2" x14ac:dyDescent="0.45">
      <c r="A30698" s="23">
        <v>45246.75</v>
      </c>
      <c r="B30698">
        <v>575</v>
      </c>
    </row>
    <row r="30699" spans="1:2" x14ac:dyDescent="0.45">
      <c r="A30699" s="23">
        <v>45246.760416666664</v>
      </c>
      <c r="B30699">
        <v>575</v>
      </c>
    </row>
    <row r="30700" spans="1:2" x14ac:dyDescent="0.45">
      <c r="A30700" s="23">
        <v>45246.770833333336</v>
      </c>
      <c r="B30700">
        <v>580</v>
      </c>
    </row>
    <row r="30701" spans="1:2" x14ac:dyDescent="0.45">
      <c r="A30701" s="23">
        <v>45246.78125</v>
      </c>
      <c r="B30701">
        <v>590</v>
      </c>
    </row>
    <row r="30702" spans="1:2" x14ac:dyDescent="0.45">
      <c r="A30702" s="23">
        <v>45246.791666666664</v>
      </c>
      <c r="B30702">
        <v>565</v>
      </c>
    </row>
    <row r="30703" spans="1:2" x14ac:dyDescent="0.45">
      <c r="A30703" s="23">
        <v>45246.802083333336</v>
      </c>
      <c r="B30703">
        <v>545</v>
      </c>
    </row>
    <row r="30704" spans="1:2" x14ac:dyDescent="0.45">
      <c r="A30704" s="23">
        <v>45246.8125</v>
      </c>
      <c r="B30704">
        <v>485</v>
      </c>
    </row>
    <row r="30705" spans="1:2" x14ac:dyDescent="0.45">
      <c r="A30705" s="23">
        <v>45246.822916666664</v>
      </c>
      <c r="B30705">
        <v>415</v>
      </c>
    </row>
    <row r="30706" spans="1:2" x14ac:dyDescent="0.45">
      <c r="A30706" s="23">
        <v>45246.833333333336</v>
      </c>
      <c r="B30706">
        <v>355</v>
      </c>
    </row>
    <row r="30707" spans="1:2" x14ac:dyDescent="0.45">
      <c r="A30707" s="23">
        <v>45246.84375</v>
      </c>
      <c r="B30707">
        <v>330</v>
      </c>
    </row>
    <row r="30708" spans="1:2" x14ac:dyDescent="0.45">
      <c r="A30708" s="23">
        <v>45246.854166666664</v>
      </c>
      <c r="B30708">
        <v>305</v>
      </c>
    </row>
    <row r="30709" spans="1:2" x14ac:dyDescent="0.45">
      <c r="A30709" s="23">
        <v>45246.864583333336</v>
      </c>
      <c r="B30709">
        <v>275</v>
      </c>
    </row>
    <row r="30710" spans="1:2" x14ac:dyDescent="0.45">
      <c r="A30710" s="23">
        <v>45246.875</v>
      </c>
      <c r="B30710">
        <v>255</v>
      </c>
    </row>
    <row r="30711" spans="1:2" x14ac:dyDescent="0.45">
      <c r="A30711" s="23">
        <v>45246.885416666664</v>
      </c>
      <c r="B30711">
        <v>225</v>
      </c>
    </row>
    <row r="30712" spans="1:2" x14ac:dyDescent="0.45">
      <c r="A30712" s="23">
        <v>45246.895833333336</v>
      </c>
      <c r="B30712">
        <v>215</v>
      </c>
    </row>
    <row r="30713" spans="1:2" x14ac:dyDescent="0.45">
      <c r="A30713" s="23">
        <v>45246.90625</v>
      </c>
      <c r="B30713">
        <v>210</v>
      </c>
    </row>
    <row r="30714" spans="1:2" x14ac:dyDescent="0.45">
      <c r="A30714" s="23">
        <v>45246.916666666664</v>
      </c>
      <c r="B30714">
        <v>220</v>
      </c>
    </row>
    <row r="30715" spans="1:2" x14ac:dyDescent="0.45">
      <c r="A30715" s="23">
        <v>45246.927083333336</v>
      </c>
      <c r="B30715">
        <v>205</v>
      </c>
    </row>
    <row r="30716" spans="1:2" x14ac:dyDescent="0.45">
      <c r="A30716" s="23">
        <v>45246.9375</v>
      </c>
      <c r="B30716">
        <v>215</v>
      </c>
    </row>
    <row r="30717" spans="1:2" x14ac:dyDescent="0.45">
      <c r="A30717" s="23">
        <v>45246.947916666664</v>
      </c>
      <c r="B30717">
        <v>210</v>
      </c>
    </row>
    <row r="30718" spans="1:2" x14ac:dyDescent="0.45">
      <c r="A30718" s="23">
        <v>45246.958333333336</v>
      </c>
      <c r="B30718">
        <v>200</v>
      </c>
    </row>
    <row r="30719" spans="1:2" x14ac:dyDescent="0.45">
      <c r="A30719" s="23">
        <v>45246.96875</v>
      </c>
      <c r="B30719">
        <v>200</v>
      </c>
    </row>
    <row r="30720" spans="1:2" x14ac:dyDescent="0.45">
      <c r="A30720" s="23">
        <v>45246.979166666664</v>
      </c>
      <c r="B30720">
        <v>200</v>
      </c>
    </row>
    <row r="30721" spans="1:2" x14ac:dyDescent="0.45">
      <c r="A30721" s="23">
        <v>45246.989583333336</v>
      </c>
      <c r="B30721">
        <v>195</v>
      </c>
    </row>
    <row r="30722" spans="1:2" x14ac:dyDescent="0.45">
      <c r="A30722" s="23">
        <v>45247</v>
      </c>
      <c r="B30722">
        <v>195</v>
      </c>
    </row>
    <row r="30723" spans="1:2" x14ac:dyDescent="0.45">
      <c r="A30723" s="23">
        <v>45247.010416666664</v>
      </c>
      <c r="B30723">
        <v>195</v>
      </c>
    </row>
    <row r="30724" spans="1:2" x14ac:dyDescent="0.45">
      <c r="A30724" s="23">
        <v>45247.020833333336</v>
      </c>
      <c r="B30724">
        <v>200</v>
      </c>
    </row>
    <row r="30725" spans="1:2" x14ac:dyDescent="0.45">
      <c r="A30725" s="23">
        <v>45247.03125</v>
      </c>
      <c r="B30725">
        <v>205</v>
      </c>
    </row>
    <row r="30726" spans="1:2" x14ac:dyDescent="0.45">
      <c r="A30726" s="23">
        <v>45247.041666666664</v>
      </c>
      <c r="B30726">
        <v>190</v>
      </c>
    </row>
    <row r="30727" spans="1:2" x14ac:dyDescent="0.45">
      <c r="A30727" s="23">
        <v>45247.052083333336</v>
      </c>
      <c r="B30727">
        <v>190</v>
      </c>
    </row>
    <row r="30728" spans="1:2" x14ac:dyDescent="0.45">
      <c r="A30728" s="23">
        <v>45247.0625</v>
      </c>
      <c r="B30728">
        <v>190</v>
      </c>
    </row>
    <row r="30729" spans="1:2" x14ac:dyDescent="0.45">
      <c r="A30729" s="23">
        <v>45247.072916666664</v>
      </c>
      <c r="B30729">
        <v>195</v>
      </c>
    </row>
    <row r="30730" spans="1:2" x14ac:dyDescent="0.45">
      <c r="A30730" s="23">
        <v>45247.083333333336</v>
      </c>
      <c r="B30730">
        <v>185</v>
      </c>
    </row>
    <row r="30731" spans="1:2" x14ac:dyDescent="0.45">
      <c r="A30731" s="23">
        <v>45247.09375</v>
      </c>
      <c r="B30731">
        <v>185</v>
      </c>
    </row>
    <row r="30732" spans="1:2" x14ac:dyDescent="0.45">
      <c r="A30732" s="23">
        <v>45247.104166666664</v>
      </c>
      <c r="B30732">
        <v>190</v>
      </c>
    </row>
    <row r="30733" spans="1:2" x14ac:dyDescent="0.45">
      <c r="A30733" s="23">
        <v>45247.114583333336</v>
      </c>
      <c r="B30733">
        <v>185</v>
      </c>
    </row>
    <row r="30734" spans="1:2" x14ac:dyDescent="0.45">
      <c r="A30734" s="23">
        <v>45247.125</v>
      </c>
      <c r="B30734">
        <v>180</v>
      </c>
    </row>
    <row r="30735" spans="1:2" x14ac:dyDescent="0.45">
      <c r="A30735" s="23">
        <v>45247.135416666664</v>
      </c>
      <c r="B30735">
        <v>180</v>
      </c>
    </row>
    <row r="30736" spans="1:2" x14ac:dyDescent="0.45">
      <c r="A30736" s="23">
        <v>45247.145833333336</v>
      </c>
      <c r="B30736">
        <v>180</v>
      </c>
    </row>
    <row r="30737" spans="1:2" x14ac:dyDescent="0.45">
      <c r="A30737" s="23">
        <v>45247.15625</v>
      </c>
      <c r="B30737">
        <v>185</v>
      </c>
    </row>
    <row r="30738" spans="1:2" x14ac:dyDescent="0.45">
      <c r="A30738" s="23">
        <v>45247.166666666664</v>
      </c>
      <c r="B30738">
        <v>180</v>
      </c>
    </row>
    <row r="30739" spans="1:2" x14ac:dyDescent="0.45">
      <c r="A30739" s="23">
        <v>45247.177083333336</v>
      </c>
      <c r="B30739">
        <v>175</v>
      </c>
    </row>
    <row r="30740" spans="1:2" x14ac:dyDescent="0.45">
      <c r="A30740" s="23">
        <v>45247.1875</v>
      </c>
      <c r="B30740">
        <v>185</v>
      </c>
    </row>
    <row r="30741" spans="1:2" x14ac:dyDescent="0.45">
      <c r="A30741" s="23">
        <v>45247.197916666664</v>
      </c>
      <c r="B30741">
        <v>175</v>
      </c>
    </row>
    <row r="30742" spans="1:2" x14ac:dyDescent="0.45">
      <c r="A30742" s="23">
        <v>45247.208333333336</v>
      </c>
      <c r="B30742">
        <v>170</v>
      </c>
    </row>
    <row r="30743" spans="1:2" x14ac:dyDescent="0.45">
      <c r="A30743" s="23">
        <v>45247.21875</v>
      </c>
      <c r="B30743">
        <v>175</v>
      </c>
    </row>
    <row r="30744" spans="1:2" x14ac:dyDescent="0.45">
      <c r="A30744" s="23">
        <v>45247.229166666664</v>
      </c>
      <c r="B30744">
        <v>165</v>
      </c>
    </row>
    <row r="30745" spans="1:2" x14ac:dyDescent="0.45">
      <c r="A30745" s="23">
        <v>45247.239583333336</v>
      </c>
      <c r="B30745">
        <v>170</v>
      </c>
    </row>
    <row r="30746" spans="1:2" x14ac:dyDescent="0.45">
      <c r="A30746" s="23">
        <v>45247.25</v>
      </c>
      <c r="B30746">
        <v>175</v>
      </c>
    </row>
    <row r="30747" spans="1:2" x14ac:dyDescent="0.45">
      <c r="A30747" s="23">
        <v>45247.260416666664</v>
      </c>
      <c r="B30747">
        <v>175</v>
      </c>
    </row>
    <row r="30748" spans="1:2" x14ac:dyDescent="0.45">
      <c r="A30748" s="23">
        <v>45247.270833333336</v>
      </c>
      <c r="B30748">
        <v>180</v>
      </c>
    </row>
    <row r="30749" spans="1:2" x14ac:dyDescent="0.45">
      <c r="A30749" s="23">
        <v>45247.28125</v>
      </c>
      <c r="B30749">
        <v>175</v>
      </c>
    </row>
    <row r="30750" spans="1:2" x14ac:dyDescent="0.45">
      <c r="A30750" s="23">
        <v>45247.291666666664</v>
      </c>
      <c r="B30750">
        <v>195</v>
      </c>
    </row>
    <row r="30751" spans="1:2" x14ac:dyDescent="0.45">
      <c r="A30751" s="23">
        <v>45247.302083333336</v>
      </c>
      <c r="B30751">
        <v>205</v>
      </c>
    </row>
    <row r="30752" spans="1:2" x14ac:dyDescent="0.45">
      <c r="A30752" s="23">
        <v>45247.3125</v>
      </c>
      <c r="B30752">
        <v>200</v>
      </c>
    </row>
    <row r="30753" spans="1:2" x14ac:dyDescent="0.45">
      <c r="A30753" s="23">
        <v>45247.322916666664</v>
      </c>
      <c r="B30753">
        <v>230</v>
      </c>
    </row>
    <row r="30754" spans="1:2" x14ac:dyDescent="0.45">
      <c r="A30754" s="23">
        <v>45247.333333333336</v>
      </c>
      <c r="B30754">
        <v>247.2</v>
      </c>
    </row>
    <row r="30755" spans="1:2" x14ac:dyDescent="0.45">
      <c r="A30755" s="23">
        <v>45247.34375</v>
      </c>
      <c r="B30755">
        <v>257</v>
      </c>
    </row>
    <row r="30756" spans="1:2" x14ac:dyDescent="0.45">
      <c r="A30756" s="23">
        <v>45247.354166666664</v>
      </c>
      <c r="B30756">
        <v>317.10000000000002</v>
      </c>
    </row>
    <row r="30757" spans="1:2" x14ac:dyDescent="0.45">
      <c r="A30757" s="23">
        <v>45247.364583333336</v>
      </c>
      <c r="B30757">
        <v>328.9</v>
      </c>
    </row>
    <row r="30758" spans="1:2" x14ac:dyDescent="0.45">
      <c r="A30758" s="23">
        <v>45247.375</v>
      </c>
      <c r="B30758">
        <v>400.3</v>
      </c>
    </row>
    <row r="30759" spans="1:2" x14ac:dyDescent="0.45">
      <c r="A30759" s="23">
        <v>45247.385416666664</v>
      </c>
      <c r="B30759">
        <v>374.4</v>
      </c>
    </row>
    <row r="30760" spans="1:2" x14ac:dyDescent="0.45">
      <c r="A30760" s="23">
        <v>45247.395833333336</v>
      </c>
      <c r="B30760">
        <v>406.6</v>
      </c>
    </row>
    <row r="30761" spans="1:2" x14ac:dyDescent="0.45">
      <c r="A30761" s="23">
        <v>45247.40625</v>
      </c>
      <c r="B30761">
        <v>439</v>
      </c>
    </row>
    <row r="30762" spans="1:2" x14ac:dyDescent="0.45">
      <c r="A30762" s="23">
        <v>45247.416666666664</v>
      </c>
      <c r="B30762">
        <v>491.3</v>
      </c>
    </row>
    <row r="30763" spans="1:2" x14ac:dyDescent="0.45">
      <c r="A30763" s="23">
        <v>45247.427083333336</v>
      </c>
      <c r="B30763">
        <v>514.6</v>
      </c>
    </row>
    <row r="30764" spans="1:2" x14ac:dyDescent="0.45">
      <c r="A30764" s="23">
        <v>45247.4375</v>
      </c>
      <c r="B30764">
        <v>530.70000000000005</v>
      </c>
    </row>
    <row r="30765" spans="1:2" x14ac:dyDescent="0.45">
      <c r="A30765" s="23">
        <v>45247.447916666664</v>
      </c>
      <c r="B30765">
        <v>541.70000000000005</v>
      </c>
    </row>
    <row r="30766" spans="1:2" x14ac:dyDescent="0.45">
      <c r="A30766" s="23">
        <v>45247.458333333336</v>
      </c>
      <c r="B30766">
        <v>578.5</v>
      </c>
    </row>
    <row r="30767" spans="1:2" x14ac:dyDescent="0.45">
      <c r="A30767" s="23">
        <v>45247.46875</v>
      </c>
      <c r="B30767">
        <v>584.79999999999995</v>
      </c>
    </row>
    <row r="30768" spans="1:2" x14ac:dyDescent="0.45">
      <c r="A30768" s="23">
        <v>45247.479166666664</v>
      </c>
      <c r="B30768">
        <v>597.79999999999995</v>
      </c>
    </row>
    <row r="30769" spans="1:2" x14ac:dyDescent="0.45">
      <c r="A30769" s="23">
        <v>45247.489583333336</v>
      </c>
      <c r="B30769">
        <v>628.6</v>
      </c>
    </row>
    <row r="30770" spans="1:2" x14ac:dyDescent="0.45">
      <c r="A30770" s="23">
        <v>45247.5</v>
      </c>
      <c r="B30770">
        <v>647.4</v>
      </c>
    </row>
    <row r="30771" spans="1:2" x14ac:dyDescent="0.45">
      <c r="A30771" s="23">
        <v>45247.510416666664</v>
      </c>
      <c r="B30771">
        <v>629.9</v>
      </c>
    </row>
    <row r="30772" spans="1:2" x14ac:dyDescent="0.45">
      <c r="A30772" s="23">
        <v>45247.520833333336</v>
      </c>
      <c r="B30772">
        <v>629.70000000000005</v>
      </c>
    </row>
    <row r="30773" spans="1:2" x14ac:dyDescent="0.45">
      <c r="A30773" s="23">
        <v>45247.53125</v>
      </c>
      <c r="B30773">
        <v>637.9</v>
      </c>
    </row>
    <row r="30774" spans="1:2" x14ac:dyDescent="0.45">
      <c r="A30774" s="23">
        <v>45247.541666666664</v>
      </c>
      <c r="B30774">
        <v>639.5</v>
      </c>
    </row>
    <row r="30775" spans="1:2" x14ac:dyDescent="0.45">
      <c r="A30775" s="23">
        <v>45247.552083333336</v>
      </c>
      <c r="B30775">
        <v>618.1</v>
      </c>
    </row>
    <row r="30776" spans="1:2" x14ac:dyDescent="0.45">
      <c r="A30776" s="23">
        <v>45247.5625</v>
      </c>
      <c r="B30776">
        <v>617.9</v>
      </c>
    </row>
    <row r="30777" spans="1:2" x14ac:dyDescent="0.45">
      <c r="A30777" s="23">
        <v>45247.572916666664</v>
      </c>
      <c r="B30777">
        <v>612.79999999999995</v>
      </c>
    </row>
    <row r="30778" spans="1:2" x14ac:dyDescent="0.45">
      <c r="A30778" s="23">
        <v>45247.583333333336</v>
      </c>
      <c r="B30778">
        <v>614</v>
      </c>
    </row>
    <row r="30779" spans="1:2" x14ac:dyDescent="0.45">
      <c r="A30779" s="23">
        <v>45247.59375</v>
      </c>
      <c r="B30779">
        <v>620</v>
      </c>
    </row>
    <row r="30780" spans="1:2" x14ac:dyDescent="0.45">
      <c r="A30780" s="23">
        <v>45247.604166666664</v>
      </c>
      <c r="B30780">
        <v>612.20000000000005</v>
      </c>
    </row>
    <row r="30781" spans="1:2" x14ac:dyDescent="0.45">
      <c r="A30781" s="23">
        <v>45247.614583333336</v>
      </c>
      <c r="B30781">
        <v>616.9</v>
      </c>
    </row>
    <row r="30782" spans="1:2" x14ac:dyDescent="0.45">
      <c r="A30782" s="23">
        <v>45247.625</v>
      </c>
      <c r="B30782">
        <v>625.4</v>
      </c>
    </row>
    <row r="30783" spans="1:2" x14ac:dyDescent="0.45">
      <c r="A30783" s="23">
        <v>45247.635416666664</v>
      </c>
      <c r="B30783">
        <v>629.9</v>
      </c>
    </row>
    <row r="30784" spans="1:2" x14ac:dyDescent="0.45">
      <c r="A30784" s="23">
        <v>45247.645833333336</v>
      </c>
      <c r="B30784">
        <v>635.9</v>
      </c>
    </row>
    <row r="30785" spans="1:2" x14ac:dyDescent="0.45">
      <c r="A30785" s="23">
        <v>45247.65625</v>
      </c>
      <c r="B30785">
        <v>630.1</v>
      </c>
    </row>
    <row r="30786" spans="1:2" x14ac:dyDescent="0.45">
      <c r="A30786" s="23">
        <v>45247.666666666664</v>
      </c>
      <c r="B30786">
        <v>620</v>
      </c>
    </row>
    <row r="30787" spans="1:2" x14ac:dyDescent="0.45">
      <c r="A30787" s="23">
        <v>45247.677083333336</v>
      </c>
      <c r="B30787">
        <v>640</v>
      </c>
    </row>
    <row r="30788" spans="1:2" x14ac:dyDescent="0.45">
      <c r="A30788" s="23">
        <v>45247.6875</v>
      </c>
      <c r="B30788">
        <v>655</v>
      </c>
    </row>
    <row r="30789" spans="1:2" x14ac:dyDescent="0.45">
      <c r="A30789" s="23">
        <v>45247.697916666664</v>
      </c>
      <c r="B30789">
        <v>665</v>
      </c>
    </row>
    <row r="30790" spans="1:2" x14ac:dyDescent="0.45">
      <c r="A30790" s="23">
        <v>45247.708333333336</v>
      </c>
      <c r="B30790">
        <v>665</v>
      </c>
    </row>
    <row r="30791" spans="1:2" x14ac:dyDescent="0.45">
      <c r="A30791" s="23">
        <v>45247.71875</v>
      </c>
      <c r="B30791">
        <v>635</v>
      </c>
    </row>
    <row r="30792" spans="1:2" x14ac:dyDescent="0.45">
      <c r="A30792" s="23">
        <v>45247.729166666664</v>
      </c>
      <c r="B30792">
        <v>640</v>
      </c>
    </row>
    <row r="30793" spans="1:2" x14ac:dyDescent="0.45">
      <c r="A30793" s="23">
        <v>45247.739583333336</v>
      </c>
      <c r="B30793">
        <v>620</v>
      </c>
    </row>
    <row r="30794" spans="1:2" x14ac:dyDescent="0.45">
      <c r="A30794" s="23">
        <v>45247.75</v>
      </c>
      <c r="B30794">
        <v>635</v>
      </c>
    </row>
    <row r="30795" spans="1:2" x14ac:dyDescent="0.45">
      <c r="A30795" s="23">
        <v>45247.760416666664</v>
      </c>
      <c r="B30795">
        <v>615</v>
      </c>
    </row>
    <row r="30796" spans="1:2" x14ac:dyDescent="0.45">
      <c r="A30796" s="23">
        <v>45247.770833333336</v>
      </c>
      <c r="B30796">
        <v>620</v>
      </c>
    </row>
    <row r="30797" spans="1:2" x14ac:dyDescent="0.45">
      <c r="A30797" s="23">
        <v>45247.78125</v>
      </c>
      <c r="B30797">
        <v>600</v>
      </c>
    </row>
    <row r="30798" spans="1:2" x14ac:dyDescent="0.45">
      <c r="A30798" s="23">
        <v>45247.791666666664</v>
      </c>
      <c r="B30798">
        <v>575</v>
      </c>
    </row>
    <row r="30799" spans="1:2" x14ac:dyDescent="0.45">
      <c r="A30799" s="23">
        <v>45247.802083333336</v>
      </c>
      <c r="B30799">
        <v>565</v>
      </c>
    </row>
    <row r="30800" spans="1:2" x14ac:dyDescent="0.45">
      <c r="A30800" s="23">
        <v>45247.8125</v>
      </c>
      <c r="B30800">
        <v>500</v>
      </c>
    </row>
    <row r="30801" spans="1:2" x14ac:dyDescent="0.45">
      <c r="A30801" s="23">
        <v>45247.822916666664</v>
      </c>
      <c r="B30801">
        <v>445</v>
      </c>
    </row>
    <row r="30802" spans="1:2" x14ac:dyDescent="0.45">
      <c r="A30802" s="23">
        <v>45247.833333333336</v>
      </c>
      <c r="B30802">
        <v>370</v>
      </c>
    </row>
    <row r="30803" spans="1:2" x14ac:dyDescent="0.45">
      <c r="A30803" s="23">
        <v>45247.84375</v>
      </c>
      <c r="B30803">
        <v>340</v>
      </c>
    </row>
    <row r="30804" spans="1:2" x14ac:dyDescent="0.45">
      <c r="A30804" s="23">
        <v>45247.854166666664</v>
      </c>
      <c r="B30804">
        <v>305</v>
      </c>
    </row>
    <row r="30805" spans="1:2" x14ac:dyDescent="0.45">
      <c r="A30805" s="23">
        <v>45247.864583333336</v>
      </c>
      <c r="B30805">
        <v>265</v>
      </c>
    </row>
    <row r="30806" spans="1:2" x14ac:dyDescent="0.45">
      <c r="A30806" s="23">
        <v>45247.875</v>
      </c>
      <c r="B30806">
        <v>255</v>
      </c>
    </row>
    <row r="30807" spans="1:2" x14ac:dyDescent="0.45">
      <c r="A30807" s="23">
        <v>45247.885416666664</v>
      </c>
      <c r="B30807">
        <v>235</v>
      </c>
    </row>
    <row r="30808" spans="1:2" x14ac:dyDescent="0.45">
      <c r="A30808" s="23">
        <v>45247.895833333336</v>
      </c>
      <c r="B30808">
        <v>225</v>
      </c>
    </row>
    <row r="30809" spans="1:2" x14ac:dyDescent="0.45">
      <c r="A30809" s="23">
        <v>45247.90625</v>
      </c>
      <c r="B30809">
        <v>205</v>
      </c>
    </row>
    <row r="30810" spans="1:2" x14ac:dyDescent="0.45">
      <c r="A30810" s="23">
        <v>45247.916666666664</v>
      </c>
      <c r="B30810">
        <v>200</v>
      </c>
    </row>
    <row r="30811" spans="1:2" x14ac:dyDescent="0.45">
      <c r="A30811" s="23">
        <v>45247.927083333336</v>
      </c>
      <c r="B30811">
        <v>200</v>
      </c>
    </row>
    <row r="30812" spans="1:2" x14ac:dyDescent="0.45">
      <c r="A30812" s="23">
        <v>45247.9375</v>
      </c>
      <c r="B30812">
        <v>195</v>
      </c>
    </row>
    <row r="30813" spans="1:2" x14ac:dyDescent="0.45">
      <c r="A30813" s="23">
        <v>45247.947916666664</v>
      </c>
      <c r="B30813">
        <v>190</v>
      </c>
    </row>
    <row r="30814" spans="1:2" x14ac:dyDescent="0.45">
      <c r="A30814" s="23">
        <v>45247.958333333336</v>
      </c>
      <c r="B30814">
        <v>185</v>
      </c>
    </row>
    <row r="30815" spans="1:2" x14ac:dyDescent="0.45">
      <c r="A30815" s="23">
        <v>45247.96875</v>
      </c>
      <c r="B30815">
        <v>185</v>
      </c>
    </row>
    <row r="30816" spans="1:2" x14ac:dyDescent="0.45">
      <c r="A30816" s="23">
        <v>45247.979166666664</v>
      </c>
      <c r="B30816">
        <v>185</v>
      </c>
    </row>
    <row r="30817" spans="1:2" x14ac:dyDescent="0.45">
      <c r="A30817" s="23">
        <v>45247.989583333336</v>
      </c>
      <c r="B30817">
        <v>195</v>
      </c>
    </row>
    <row r="30818" spans="1:2" x14ac:dyDescent="0.45">
      <c r="A30818" s="23">
        <v>45248</v>
      </c>
      <c r="B30818">
        <v>190</v>
      </c>
    </row>
    <row r="30819" spans="1:2" x14ac:dyDescent="0.45">
      <c r="A30819" s="23">
        <v>45248.010416666664</v>
      </c>
      <c r="B30819">
        <v>190</v>
      </c>
    </row>
    <row r="30820" spans="1:2" x14ac:dyDescent="0.45">
      <c r="A30820" s="23">
        <v>45248.020833333336</v>
      </c>
      <c r="B30820">
        <v>185</v>
      </c>
    </row>
    <row r="30821" spans="1:2" x14ac:dyDescent="0.45">
      <c r="A30821" s="23">
        <v>45248.03125</v>
      </c>
      <c r="B30821">
        <v>195</v>
      </c>
    </row>
    <row r="30822" spans="1:2" x14ac:dyDescent="0.45">
      <c r="A30822" s="23">
        <v>45248.041666666664</v>
      </c>
      <c r="B30822">
        <v>195</v>
      </c>
    </row>
    <row r="30823" spans="1:2" x14ac:dyDescent="0.45">
      <c r="A30823" s="23">
        <v>45248.052083333336</v>
      </c>
      <c r="B30823">
        <v>190</v>
      </c>
    </row>
    <row r="30824" spans="1:2" x14ac:dyDescent="0.45">
      <c r="A30824" s="23">
        <v>45248.0625</v>
      </c>
      <c r="B30824">
        <v>200</v>
      </c>
    </row>
    <row r="30825" spans="1:2" x14ac:dyDescent="0.45">
      <c r="A30825" s="23">
        <v>45248.072916666664</v>
      </c>
      <c r="B30825">
        <v>185</v>
      </c>
    </row>
    <row r="30826" spans="1:2" x14ac:dyDescent="0.45">
      <c r="A30826" s="23">
        <v>45248.083333333336</v>
      </c>
      <c r="B30826">
        <v>190</v>
      </c>
    </row>
    <row r="30827" spans="1:2" x14ac:dyDescent="0.45">
      <c r="A30827" s="23">
        <v>45248.09375</v>
      </c>
      <c r="B30827">
        <v>190</v>
      </c>
    </row>
    <row r="30828" spans="1:2" x14ac:dyDescent="0.45">
      <c r="A30828" s="23">
        <v>45248.104166666664</v>
      </c>
      <c r="B30828">
        <v>185</v>
      </c>
    </row>
    <row r="30829" spans="1:2" x14ac:dyDescent="0.45">
      <c r="A30829" s="23">
        <v>45248.114583333336</v>
      </c>
      <c r="B30829">
        <v>185</v>
      </c>
    </row>
    <row r="30830" spans="1:2" x14ac:dyDescent="0.45">
      <c r="A30830" s="23">
        <v>45248.125</v>
      </c>
      <c r="B30830">
        <v>185</v>
      </c>
    </row>
    <row r="30831" spans="1:2" x14ac:dyDescent="0.45">
      <c r="A30831" s="23">
        <v>45248.135416666664</v>
      </c>
      <c r="B30831">
        <v>180</v>
      </c>
    </row>
    <row r="30832" spans="1:2" x14ac:dyDescent="0.45">
      <c r="A30832" s="23">
        <v>45248.145833333336</v>
      </c>
      <c r="B30832">
        <v>180</v>
      </c>
    </row>
    <row r="30833" spans="1:2" x14ac:dyDescent="0.45">
      <c r="A30833" s="23">
        <v>45248.15625</v>
      </c>
      <c r="B30833">
        <v>200</v>
      </c>
    </row>
    <row r="30834" spans="1:2" x14ac:dyDescent="0.45">
      <c r="A30834" s="23">
        <v>45248.166666666664</v>
      </c>
      <c r="B30834">
        <v>185</v>
      </c>
    </row>
    <row r="30835" spans="1:2" x14ac:dyDescent="0.45">
      <c r="A30835" s="23">
        <v>45248.177083333336</v>
      </c>
      <c r="B30835">
        <v>180</v>
      </c>
    </row>
    <row r="30836" spans="1:2" x14ac:dyDescent="0.45">
      <c r="A30836" s="23">
        <v>45248.1875</v>
      </c>
      <c r="B30836">
        <v>175</v>
      </c>
    </row>
    <row r="30837" spans="1:2" x14ac:dyDescent="0.45">
      <c r="A30837" s="23">
        <v>45248.197916666664</v>
      </c>
      <c r="B30837">
        <v>175</v>
      </c>
    </row>
    <row r="30838" spans="1:2" x14ac:dyDescent="0.45">
      <c r="A30838" s="23">
        <v>45248.208333333336</v>
      </c>
      <c r="B30838">
        <v>175</v>
      </c>
    </row>
    <row r="30839" spans="1:2" x14ac:dyDescent="0.45">
      <c r="A30839" s="23">
        <v>45248.21875</v>
      </c>
      <c r="B30839">
        <v>175</v>
      </c>
    </row>
    <row r="30840" spans="1:2" x14ac:dyDescent="0.45">
      <c r="A30840" s="23">
        <v>45248.229166666664</v>
      </c>
      <c r="B30840">
        <v>175</v>
      </c>
    </row>
    <row r="30841" spans="1:2" x14ac:dyDescent="0.45">
      <c r="A30841" s="23">
        <v>45248.239583333336</v>
      </c>
      <c r="B30841">
        <v>175</v>
      </c>
    </row>
    <row r="30842" spans="1:2" x14ac:dyDescent="0.45">
      <c r="A30842" s="23">
        <v>45248.25</v>
      </c>
      <c r="B30842">
        <v>170</v>
      </c>
    </row>
    <row r="30843" spans="1:2" x14ac:dyDescent="0.45">
      <c r="A30843" s="23">
        <v>45248.260416666664</v>
      </c>
      <c r="B30843">
        <v>180</v>
      </c>
    </row>
    <row r="30844" spans="1:2" x14ac:dyDescent="0.45">
      <c r="A30844" s="23">
        <v>45248.270833333336</v>
      </c>
      <c r="B30844">
        <v>180</v>
      </c>
    </row>
    <row r="30845" spans="1:2" x14ac:dyDescent="0.45">
      <c r="A30845" s="23">
        <v>45248.28125</v>
      </c>
      <c r="B30845">
        <v>195</v>
      </c>
    </row>
    <row r="30846" spans="1:2" x14ac:dyDescent="0.45">
      <c r="A30846" s="23">
        <v>45248.291666666664</v>
      </c>
      <c r="B30846">
        <v>215</v>
      </c>
    </row>
    <row r="30847" spans="1:2" x14ac:dyDescent="0.45">
      <c r="A30847" s="23">
        <v>45248.302083333336</v>
      </c>
      <c r="B30847">
        <v>215</v>
      </c>
    </row>
    <row r="30848" spans="1:2" x14ac:dyDescent="0.45">
      <c r="A30848" s="23">
        <v>45248.3125</v>
      </c>
      <c r="B30848">
        <v>211.8</v>
      </c>
    </row>
    <row r="30849" spans="1:2" x14ac:dyDescent="0.45">
      <c r="A30849" s="23">
        <v>45248.322916666664</v>
      </c>
      <c r="B30849">
        <v>244.7</v>
      </c>
    </row>
    <row r="30850" spans="1:2" x14ac:dyDescent="0.45">
      <c r="A30850" s="23">
        <v>45248.333333333336</v>
      </c>
      <c r="B30850">
        <v>256.60000000000002</v>
      </c>
    </row>
    <row r="30851" spans="1:2" x14ac:dyDescent="0.45">
      <c r="A30851" s="23">
        <v>45248.34375</v>
      </c>
      <c r="B30851">
        <v>239</v>
      </c>
    </row>
    <row r="30852" spans="1:2" x14ac:dyDescent="0.45">
      <c r="A30852" s="23">
        <v>45248.354166666664</v>
      </c>
      <c r="B30852">
        <v>294.89999999999998</v>
      </c>
    </row>
    <row r="30853" spans="1:2" x14ac:dyDescent="0.45">
      <c r="A30853" s="23">
        <v>45248.364583333336</v>
      </c>
      <c r="B30853">
        <v>329.5</v>
      </c>
    </row>
    <row r="30854" spans="1:2" x14ac:dyDescent="0.45">
      <c r="A30854" s="23">
        <v>45248.375</v>
      </c>
      <c r="B30854">
        <v>369.2</v>
      </c>
    </row>
    <row r="30855" spans="1:2" x14ac:dyDescent="0.45">
      <c r="A30855" s="23">
        <v>45248.385416666664</v>
      </c>
      <c r="B30855">
        <v>384.4</v>
      </c>
    </row>
    <row r="30856" spans="1:2" x14ac:dyDescent="0.45">
      <c r="A30856" s="23">
        <v>45248.395833333336</v>
      </c>
      <c r="B30856">
        <v>393</v>
      </c>
    </row>
    <row r="30857" spans="1:2" x14ac:dyDescent="0.45">
      <c r="A30857" s="23">
        <v>45248.40625</v>
      </c>
      <c r="B30857">
        <v>426.2</v>
      </c>
    </row>
    <row r="30858" spans="1:2" x14ac:dyDescent="0.45">
      <c r="A30858" s="23">
        <v>45248.416666666664</v>
      </c>
      <c r="B30858">
        <v>473.7</v>
      </c>
    </row>
    <row r="30859" spans="1:2" x14ac:dyDescent="0.45">
      <c r="A30859" s="23">
        <v>45248.427083333336</v>
      </c>
      <c r="B30859">
        <v>495.4</v>
      </c>
    </row>
    <row r="30860" spans="1:2" x14ac:dyDescent="0.45">
      <c r="A30860" s="23">
        <v>45248.4375</v>
      </c>
      <c r="B30860">
        <v>519.79999999999995</v>
      </c>
    </row>
    <row r="30861" spans="1:2" x14ac:dyDescent="0.45">
      <c r="A30861" s="23">
        <v>45248.447916666664</v>
      </c>
      <c r="B30861">
        <v>535</v>
      </c>
    </row>
    <row r="30862" spans="1:2" x14ac:dyDescent="0.45">
      <c r="A30862" s="23">
        <v>45248.458333333336</v>
      </c>
      <c r="B30862">
        <v>595.20000000000005</v>
      </c>
    </row>
    <row r="30863" spans="1:2" x14ac:dyDescent="0.45">
      <c r="A30863" s="23">
        <v>45248.46875</v>
      </c>
      <c r="B30863">
        <v>587.9</v>
      </c>
    </row>
    <row r="30864" spans="1:2" x14ac:dyDescent="0.45">
      <c r="A30864" s="23">
        <v>45248.479166666664</v>
      </c>
      <c r="B30864">
        <v>589.1</v>
      </c>
    </row>
    <row r="30865" spans="1:2" x14ac:dyDescent="0.45">
      <c r="A30865" s="23">
        <v>45248.489583333336</v>
      </c>
      <c r="B30865">
        <v>590.4</v>
      </c>
    </row>
    <row r="30866" spans="1:2" x14ac:dyDescent="0.45">
      <c r="A30866" s="23">
        <v>45248.5</v>
      </c>
      <c r="B30866">
        <v>598.70000000000005</v>
      </c>
    </row>
    <row r="30867" spans="1:2" x14ac:dyDescent="0.45">
      <c r="A30867" s="23">
        <v>45248.510416666664</v>
      </c>
      <c r="B30867">
        <v>602.79999999999995</v>
      </c>
    </row>
    <row r="30868" spans="1:2" x14ac:dyDescent="0.45">
      <c r="A30868" s="23">
        <v>45248.520833333336</v>
      </c>
      <c r="B30868">
        <v>589.5</v>
      </c>
    </row>
    <row r="30869" spans="1:2" x14ac:dyDescent="0.45">
      <c r="A30869" s="23">
        <v>45248.53125</v>
      </c>
      <c r="B30869">
        <v>604.79999999999995</v>
      </c>
    </row>
    <row r="30870" spans="1:2" x14ac:dyDescent="0.45">
      <c r="A30870" s="23">
        <v>45248.541666666664</v>
      </c>
      <c r="B30870">
        <v>621</v>
      </c>
    </row>
    <row r="30871" spans="1:2" x14ac:dyDescent="0.45">
      <c r="A30871" s="23">
        <v>45248.552083333336</v>
      </c>
      <c r="B30871">
        <v>615.20000000000005</v>
      </c>
    </row>
    <row r="30872" spans="1:2" x14ac:dyDescent="0.45">
      <c r="A30872" s="23">
        <v>45248.5625</v>
      </c>
      <c r="B30872">
        <v>627.1</v>
      </c>
    </row>
    <row r="30873" spans="1:2" x14ac:dyDescent="0.45">
      <c r="A30873" s="23">
        <v>45248.572916666664</v>
      </c>
      <c r="B30873">
        <v>617.5</v>
      </c>
    </row>
    <row r="30874" spans="1:2" x14ac:dyDescent="0.45">
      <c r="A30874" s="23">
        <v>45248.583333333336</v>
      </c>
      <c r="B30874">
        <v>643</v>
      </c>
    </row>
    <row r="30875" spans="1:2" x14ac:dyDescent="0.45">
      <c r="A30875" s="23">
        <v>45248.59375</v>
      </c>
      <c r="B30875">
        <v>645.1</v>
      </c>
    </row>
    <row r="30876" spans="1:2" x14ac:dyDescent="0.45">
      <c r="A30876" s="23">
        <v>45248.604166666664</v>
      </c>
      <c r="B30876">
        <v>628.20000000000005</v>
      </c>
    </row>
    <row r="30877" spans="1:2" x14ac:dyDescent="0.45">
      <c r="A30877" s="23">
        <v>45248.614583333336</v>
      </c>
      <c r="B30877">
        <v>614.4</v>
      </c>
    </row>
    <row r="30878" spans="1:2" x14ac:dyDescent="0.45">
      <c r="A30878" s="23">
        <v>45248.625</v>
      </c>
      <c r="B30878">
        <v>632.20000000000005</v>
      </c>
    </row>
    <row r="30879" spans="1:2" x14ac:dyDescent="0.45">
      <c r="A30879" s="23">
        <v>45248.635416666664</v>
      </c>
      <c r="B30879">
        <v>643.79999999999995</v>
      </c>
    </row>
    <row r="30880" spans="1:2" x14ac:dyDescent="0.45">
      <c r="A30880" s="23">
        <v>45248.645833333336</v>
      </c>
      <c r="B30880">
        <v>653.5</v>
      </c>
    </row>
    <row r="30881" spans="1:2" x14ac:dyDescent="0.45">
      <c r="A30881" s="23">
        <v>45248.65625</v>
      </c>
      <c r="B30881">
        <v>635.5</v>
      </c>
    </row>
    <row r="30882" spans="1:2" x14ac:dyDescent="0.45">
      <c r="A30882" s="23">
        <v>45248.666666666664</v>
      </c>
      <c r="B30882">
        <v>655</v>
      </c>
    </row>
    <row r="30883" spans="1:2" x14ac:dyDescent="0.45">
      <c r="A30883" s="23">
        <v>45248.677083333336</v>
      </c>
      <c r="B30883">
        <v>660</v>
      </c>
    </row>
    <row r="30884" spans="1:2" x14ac:dyDescent="0.45">
      <c r="A30884" s="23">
        <v>45248.6875</v>
      </c>
      <c r="B30884">
        <v>675</v>
      </c>
    </row>
    <row r="30885" spans="1:2" x14ac:dyDescent="0.45">
      <c r="A30885" s="23">
        <v>45248.697916666664</v>
      </c>
      <c r="B30885">
        <v>685</v>
      </c>
    </row>
    <row r="30886" spans="1:2" x14ac:dyDescent="0.45">
      <c r="A30886" s="23">
        <v>45248.708333333336</v>
      </c>
      <c r="B30886">
        <v>665</v>
      </c>
    </row>
    <row r="30887" spans="1:2" x14ac:dyDescent="0.45">
      <c r="A30887" s="23">
        <v>45248.71875</v>
      </c>
      <c r="B30887">
        <v>640</v>
      </c>
    </row>
    <row r="30888" spans="1:2" x14ac:dyDescent="0.45">
      <c r="A30888" s="23">
        <v>45248.729166666664</v>
      </c>
      <c r="B30888">
        <v>645</v>
      </c>
    </row>
    <row r="30889" spans="1:2" x14ac:dyDescent="0.45">
      <c r="A30889" s="23">
        <v>45248.739583333336</v>
      </c>
      <c r="B30889">
        <v>640</v>
      </c>
    </row>
    <row r="30890" spans="1:2" x14ac:dyDescent="0.45">
      <c r="A30890" s="23">
        <v>45248.75</v>
      </c>
      <c r="B30890">
        <v>630</v>
      </c>
    </row>
    <row r="30891" spans="1:2" x14ac:dyDescent="0.45">
      <c r="A30891" s="23">
        <v>45248.760416666664</v>
      </c>
      <c r="B30891">
        <v>625</v>
      </c>
    </row>
    <row r="30892" spans="1:2" x14ac:dyDescent="0.45">
      <c r="A30892" s="23">
        <v>45248.770833333336</v>
      </c>
      <c r="B30892">
        <v>610</v>
      </c>
    </row>
    <row r="30893" spans="1:2" x14ac:dyDescent="0.45">
      <c r="A30893" s="23">
        <v>45248.78125</v>
      </c>
      <c r="B30893">
        <v>595</v>
      </c>
    </row>
    <row r="30894" spans="1:2" x14ac:dyDescent="0.45">
      <c r="A30894" s="23">
        <v>45248.791666666664</v>
      </c>
      <c r="B30894">
        <v>595</v>
      </c>
    </row>
    <row r="30895" spans="1:2" x14ac:dyDescent="0.45">
      <c r="A30895" s="23">
        <v>45248.802083333336</v>
      </c>
      <c r="B30895">
        <v>555</v>
      </c>
    </row>
    <row r="30896" spans="1:2" x14ac:dyDescent="0.45">
      <c r="A30896" s="23">
        <v>45248.8125</v>
      </c>
      <c r="B30896">
        <v>495</v>
      </c>
    </row>
    <row r="30897" spans="1:2" x14ac:dyDescent="0.45">
      <c r="A30897" s="23">
        <v>45248.822916666664</v>
      </c>
      <c r="B30897">
        <v>440</v>
      </c>
    </row>
    <row r="30898" spans="1:2" x14ac:dyDescent="0.45">
      <c r="A30898" s="23">
        <v>45248.833333333336</v>
      </c>
      <c r="B30898">
        <v>385</v>
      </c>
    </row>
    <row r="30899" spans="1:2" x14ac:dyDescent="0.45">
      <c r="A30899" s="23">
        <v>45248.84375</v>
      </c>
      <c r="B30899">
        <v>350</v>
      </c>
    </row>
    <row r="30900" spans="1:2" x14ac:dyDescent="0.45">
      <c r="A30900" s="23">
        <v>45248.854166666664</v>
      </c>
      <c r="B30900">
        <v>330</v>
      </c>
    </row>
    <row r="30901" spans="1:2" x14ac:dyDescent="0.45">
      <c r="A30901" s="23">
        <v>45248.864583333336</v>
      </c>
      <c r="B30901">
        <v>285</v>
      </c>
    </row>
    <row r="30902" spans="1:2" x14ac:dyDescent="0.45">
      <c r="A30902" s="23">
        <v>45248.875</v>
      </c>
      <c r="B30902">
        <v>245</v>
      </c>
    </row>
    <row r="30903" spans="1:2" x14ac:dyDescent="0.45">
      <c r="A30903" s="23">
        <v>45248.885416666664</v>
      </c>
      <c r="B30903">
        <v>230</v>
      </c>
    </row>
    <row r="30904" spans="1:2" x14ac:dyDescent="0.45">
      <c r="A30904" s="23">
        <v>45248.895833333336</v>
      </c>
      <c r="B30904">
        <v>215</v>
      </c>
    </row>
    <row r="30905" spans="1:2" x14ac:dyDescent="0.45">
      <c r="A30905" s="23">
        <v>45248.90625</v>
      </c>
      <c r="B30905">
        <v>220</v>
      </c>
    </row>
    <row r="30906" spans="1:2" x14ac:dyDescent="0.45">
      <c r="A30906" s="23">
        <v>45248.916666666664</v>
      </c>
      <c r="B30906">
        <v>220</v>
      </c>
    </row>
    <row r="30907" spans="1:2" x14ac:dyDescent="0.45">
      <c r="A30907" s="23">
        <v>45248.927083333336</v>
      </c>
      <c r="B30907">
        <v>215</v>
      </c>
    </row>
    <row r="30908" spans="1:2" x14ac:dyDescent="0.45">
      <c r="A30908" s="23">
        <v>45248.9375</v>
      </c>
      <c r="B30908">
        <v>210</v>
      </c>
    </row>
    <row r="30909" spans="1:2" x14ac:dyDescent="0.45">
      <c r="A30909" s="23">
        <v>45248.947916666664</v>
      </c>
      <c r="B30909">
        <v>205</v>
      </c>
    </row>
    <row r="30910" spans="1:2" x14ac:dyDescent="0.45">
      <c r="A30910" s="23">
        <v>45248.958333333336</v>
      </c>
      <c r="B30910">
        <v>210</v>
      </c>
    </row>
    <row r="30911" spans="1:2" x14ac:dyDescent="0.45">
      <c r="A30911" s="23">
        <v>45248.96875</v>
      </c>
      <c r="B30911">
        <v>205</v>
      </c>
    </row>
    <row r="30912" spans="1:2" x14ac:dyDescent="0.45">
      <c r="A30912" s="23">
        <v>45248.979166666664</v>
      </c>
      <c r="B30912">
        <v>205</v>
      </c>
    </row>
    <row r="30913" spans="1:2" x14ac:dyDescent="0.45">
      <c r="A30913" s="23">
        <v>45248.989583333336</v>
      </c>
      <c r="B30913">
        <v>200</v>
      </c>
    </row>
    <row r="30914" spans="1:2" x14ac:dyDescent="0.45">
      <c r="A30914" s="23">
        <v>45249</v>
      </c>
      <c r="B30914">
        <v>195</v>
      </c>
    </row>
    <row r="30915" spans="1:2" x14ac:dyDescent="0.45">
      <c r="A30915" s="23">
        <v>45249.010416666664</v>
      </c>
      <c r="B30915">
        <v>195</v>
      </c>
    </row>
    <row r="30916" spans="1:2" x14ac:dyDescent="0.45">
      <c r="A30916" s="23">
        <v>45249.020833333336</v>
      </c>
      <c r="B30916">
        <v>195</v>
      </c>
    </row>
    <row r="30917" spans="1:2" x14ac:dyDescent="0.45">
      <c r="A30917" s="23">
        <v>45249.03125</v>
      </c>
      <c r="B30917">
        <v>195</v>
      </c>
    </row>
    <row r="30918" spans="1:2" x14ac:dyDescent="0.45">
      <c r="A30918" s="23">
        <v>45249.041666666664</v>
      </c>
      <c r="B30918">
        <v>190</v>
      </c>
    </row>
    <row r="30919" spans="1:2" x14ac:dyDescent="0.45">
      <c r="A30919" s="23">
        <v>45249.052083333336</v>
      </c>
      <c r="B30919">
        <v>195</v>
      </c>
    </row>
    <row r="30920" spans="1:2" x14ac:dyDescent="0.45">
      <c r="A30920" s="23">
        <v>45249.0625</v>
      </c>
      <c r="B30920">
        <v>195</v>
      </c>
    </row>
    <row r="30921" spans="1:2" x14ac:dyDescent="0.45">
      <c r="A30921" s="23">
        <v>45249.072916666664</v>
      </c>
      <c r="B30921">
        <v>190</v>
      </c>
    </row>
    <row r="30922" spans="1:2" x14ac:dyDescent="0.45">
      <c r="A30922" s="23">
        <v>45249.083333333336</v>
      </c>
      <c r="B30922">
        <v>185</v>
      </c>
    </row>
    <row r="30923" spans="1:2" x14ac:dyDescent="0.45">
      <c r="A30923" s="23">
        <v>45249.09375</v>
      </c>
      <c r="B30923">
        <v>185</v>
      </c>
    </row>
    <row r="30924" spans="1:2" x14ac:dyDescent="0.45">
      <c r="A30924" s="23">
        <v>45249.104166666664</v>
      </c>
      <c r="B30924">
        <v>190</v>
      </c>
    </row>
    <row r="30925" spans="1:2" x14ac:dyDescent="0.45">
      <c r="A30925" s="23">
        <v>45249.114583333336</v>
      </c>
      <c r="B30925">
        <v>190</v>
      </c>
    </row>
    <row r="30926" spans="1:2" x14ac:dyDescent="0.45">
      <c r="A30926" s="23">
        <v>45249.125</v>
      </c>
      <c r="B30926">
        <v>185</v>
      </c>
    </row>
    <row r="30927" spans="1:2" x14ac:dyDescent="0.45">
      <c r="A30927" s="23">
        <v>45249.135416666664</v>
      </c>
      <c r="B30927">
        <v>180</v>
      </c>
    </row>
    <row r="30928" spans="1:2" x14ac:dyDescent="0.45">
      <c r="A30928" s="23">
        <v>45249.145833333336</v>
      </c>
      <c r="B30928">
        <v>195</v>
      </c>
    </row>
    <row r="30929" spans="1:2" x14ac:dyDescent="0.45">
      <c r="A30929" s="23">
        <v>45249.15625</v>
      </c>
      <c r="B30929">
        <v>195</v>
      </c>
    </row>
    <row r="30930" spans="1:2" x14ac:dyDescent="0.45">
      <c r="A30930" s="23">
        <v>45249.166666666664</v>
      </c>
      <c r="B30930">
        <v>195</v>
      </c>
    </row>
    <row r="30931" spans="1:2" x14ac:dyDescent="0.45">
      <c r="A30931" s="23">
        <v>45249.177083333336</v>
      </c>
      <c r="B30931">
        <v>185</v>
      </c>
    </row>
    <row r="30932" spans="1:2" x14ac:dyDescent="0.45">
      <c r="A30932" s="23">
        <v>45249.1875</v>
      </c>
      <c r="B30932">
        <v>180</v>
      </c>
    </row>
    <row r="30933" spans="1:2" x14ac:dyDescent="0.45">
      <c r="A30933" s="23">
        <v>45249.197916666664</v>
      </c>
      <c r="B30933">
        <v>185</v>
      </c>
    </row>
    <row r="30934" spans="1:2" x14ac:dyDescent="0.45">
      <c r="A30934" s="23">
        <v>45249.208333333336</v>
      </c>
      <c r="B30934">
        <v>185</v>
      </c>
    </row>
    <row r="30935" spans="1:2" x14ac:dyDescent="0.45">
      <c r="A30935" s="23">
        <v>45249.21875</v>
      </c>
      <c r="B30935">
        <v>180</v>
      </c>
    </row>
    <row r="30936" spans="1:2" x14ac:dyDescent="0.45">
      <c r="A30936" s="23">
        <v>45249.229166666664</v>
      </c>
      <c r="B30936">
        <v>175</v>
      </c>
    </row>
    <row r="30937" spans="1:2" x14ac:dyDescent="0.45">
      <c r="A30937" s="23">
        <v>45249.239583333336</v>
      </c>
      <c r="B30937">
        <v>175</v>
      </c>
    </row>
    <row r="30938" spans="1:2" x14ac:dyDescent="0.45">
      <c r="A30938" s="23">
        <v>45249.25</v>
      </c>
      <c r="B30938">
        <v>185</v>
      </c>
    </row>
    <row r="30939" spans="1:2" x14ac:dyDescent="0.45">
      <c r="A30939" s="23">
        <v>45249.260416666664</v>
      </c>
      <c r="B30939">
        <v>180</v>
      </c>
    </row>
    <row r="30940" spans="1:2" x14ac:dyDescent="0.45">
      <c r="A30940" s="23">
        <v>45249.270833333336</v>
      </c>
      <c r="B30940">
        <v>185</v>
      </c>
    </row>
    <row r="30941" spans="1:2" x14ac:dyDescent="0.45">
      <c r="A30941" s="23">
        <v>45249.28125</v>
      </c>
      <c r="B30941">
        <v>185</v>
      </c>
    </row>
    <row r="30942" spans="1:2" x14ac:dyDescent="0.45">
      <c r="A30942" s="23">
        <v>45249.291666666664</v>
      </c>
      <c r="B30942">
        <v>195</v>
      </c>
    </row>
    <row r="30943" spans="1:2" x14ac:dyDescent="0.45">
      <c r="A30943" s="23">
        <v>45249.302083333336</v>
      </c>
      <c r="B30943">
        <v>210</v>
      </c>
    </row>
    <row r="30944" spans="1:2" x14ac:dyDescent="0.45">
      <c r="A30944" s="23">
        <v>45249.3125</v>
      </c>
      <c r="B30944">
        <v>240</v>
      </c>
    </row>
    <row r="30945" spans="1:2" x14ac:dyDescent="0.45">
      <c r="A30945" s="23">
        <v>45249.322916666664</v>
      </c>
      <c r="B30945">
        <v>230</v>
      </c>
    </row>
    <row r="30946" spans="1:2" x14ac:dyDescent="0.45">
      <c r="A30946" s="23">
        <v>45249.333333333336</v>
      </c>
      <c r="B30946">
        <v>230</v>
      </c>
    </row>
    <row r="30947" spans="1:2" x14ac:dyDescent="0.45">
      <c r="A30947" s="23">
        <v>45249.34375</v>
      </c>
      <c r="B30947">
        <v>270</v>
      </c>
    </row>
    <row r="30948" spans="1:2" x14ac:dyDescent="0.45">
      <c r="A30948" s="23">
        <v>45249.354166666664</v>
      </c>
      <c r="B30948">
        <v>300.2</v>
      </c>
    </row>
    <row r="30949" spans="1:2" x14ac:dyDescent="0.45">
      <c r="A30949" s="23">
        <v>45249.364583333336</v>
      </c>
      <c r="B30949">
        <v>313.89999999999998</v>
      </c>
    </row>
    <row r="30950" spans="1:2" x14ac:dyDescent="0.45">
      <c r="A30950" s="23">
        <v>45249.375</v>
      </c>
      <c r="B30950">
        <v>354.2</v>
      </c>
    </row>
    <row r="30951" spans="1:2" x14ac:dyDescent="0.45">
      <c r="A30951" s="23">
        <v>45249.385416666664</v>
      </c>
      <c r="B30951">
        <v>391.5</v>
      </c>
    </row>
    <row r="30952" spans="1:2" x14ac:dyDescent="0.45">
      <c r="A30952" s="23">
        <v>45249.395833333336</v>
      </c>
      <c r="B30952">
        <v>368.9</v>
      </c>
    </row>
    <row r="30953" spans="1:2" x14ac:dyDescent="0.45">
      <c r="A30953" s="23">
        <v>45249.40625</v>
      </c>
      <c r="B30953">
        <v>431.3</v>
      </c>
    </row>
    <row r="30954" spans="1:2" x14ac:dyDescent="0.45">
      <c r="A30954" s="23">
        <v>45249.416666666664</v>
      </c>
      <c r="B30954">
        <v>474.5</v>
      </c>
    </row>
    <row r="30955" spans="1:2" x14ac:dyDescent="0.45">
      <c r="A30955" s="23">
        <v>45249.427083333336</v>
      </c>
      <c r="B30955">
        <v>497.5</v>
      </c>
    </row>
    <row r="30956" spans="1:2" x14ac:dyDescent="0.45">
      <c r="A30956" s="23">
        <v>45249.4375</v>
      </c>
      <c r="B30956">
        <v>531.70000000000005</v>
      </c>
    </row>
    <row r="30957" spans="1:2" x14ac:dyDescent="0.45">
      <c r="A30957" s="23">
        <v>45249.447916666664</v>
      </c>
      <c r="B30957">
        <v>563.20000000000005</v>
      </c>
    </row>
    <row r="30958" spans="1:2" x14ac:dyDescent="0.45">
      <c r="A30958" s="23">
        <v>45249.458333333336</v>
      </c>
      <c r="B30958">
        <v>571</v>
      </c>
    </row>
    <row r="30959" spans="1:2" x14ac:dyDescent="0.45">
      <c r="A30959" s="23">
        <v>45249.46875</v>
      </c>
      <c r="B30959">
        <v>572.4</v>
      </c>
    </row>
    <row r="30960" spans="1:2" x14ac:dyDescent="0.45">
      <c r="A30960" s="23">
        <v>45249.479166666664</v>
      </c>
      <c r="B30960">
        <v>632.4</v>
      </c>
    </row>
    <row r="30961" spans="1:2" x14ac:dyDescent="0.45">
      <c r="A30961" s="23">
        <v>45249.489583333336</v>
      </c>
      <c r="B30961">
        <v>624.79999999999995</v>
      </c>
    </row>
    <row r="30962" spans="1:2" x14ac:dyDescent="0.45">
      <c r="A30962" s="23">
        <v>45249.5</v>
      </c>
      <c r="B30962">
        <v>618</v>
      </c>
    </row>
    <row r="30963" spans="1:2" x14ac:dyDescent="0.45">
      <c r="A30963" s="23">
        <v>45249.510416666664</v>
      </c>
      <c r="B30963">
        <v>647</v>
      </c>
    </row>
    <row r="30964" spans="1:2" x14ac:dyDescent="0.45">
      <c r="A30964" s="23">
        <v>45249.520833333336</v>
      </c>
      <c r="B30964">
        <v>646.5</v>
      </c>
    </row>
    <row r="30965" spans="1:2" x14ac:dyDescent="0.45">
      <c r="A30965" s="23">
        <v>45249.53125</v>
      </c>
      <c r="B30965">
        <v>650</v>
      </c>
    </row>
    <row r="30966" spans="1:2" x14ac:dyDescent="0.45">
      <c r="A30966" s="23">
        <v>45249.541666666664</v>
      </c>
      <c r="B30966">
        <v>671.2</v>
      </c>
    </row>
    <row r="30967" spans="1:2" x14ac:dyDescent="0.45">
      <c r="A30967" s="23">
        <v>45249.552083333336</v>
      </c>
      <c r="B30967">
        <v>647.4</v>
      </c>
    </row>
    <row r="30968" spans="1:2" x14ac:dyDescent="0.45">
      <c r="A30968" s="23">
        <v>45249.5625</v>
      </c>
      <c r="B30968">
        <v>663.7</v>
      </c>
    </row>
    <row r="30969" spans="1:2" x14ac:dyDescent="0.45">
      <c r="A30969" s="23">
        <v>45249.572916666664</v>
      </c>
      <c r="B30969">
        <v>668.4</v>
      </c>
    </row>
    <row r="30970" spans="1:2" x14ac:dyDescent="0.45">
      <c r="A30970" s="23">
        <v>45249.583333333336</v>
      </c>
      <c r="B30970">
        <v>655.1</v>
      </c>
    </row>
    <row r="30971" spans="1:2" x14ac:dyDescent="0.45">
      <c r="A30971" s="23">
        <v>45249.59375</v>
      </c>
      <c r="B30971">
        <v>655.6</v>
      </c>
    </row>
    <row r="30972" spans="1:2" x14ac:dyDescent="0.45">
      <c r="A30972" s="23">
        <v>45249.604166666664</v>
      </c>
      <c r="B30972">
        <v>657.2</v>
      </c>
    </row>
    <row r="30973" spans="1:2" x14ac:dyDescent="0.45">
      <c r="A30973" s="23">
        <v>45249.614583333336</v>
      </c>
      <c r="B30973">
        <v>661.9</v>
      </c>
    </row>
    <row r="30974" spans="1:2" x14ac:dyDescent="0.45">
      <c r="A30974" s="23">
        <v>45249.625</v>
      </c>
      <c r="B30974">
        <v>670.2</v>
      </c>
    </row>
    <row r="30975" spans="1:2" x14ac:dyDescent="0.45">
      <c r="A30975" s="23">
        <v>45249.635416666664</v>
      </c>
      <c r="B30975">
        <v>654.1</v>
      </c>
    </row>
    <row r="30976" spans="1:2" x14ac:dyDescent="0.45">
      <c r="A30976" s="23">
        <v>45249.645833333336</v>
      </c>
      <c r="B30976">
        <v>661.2</v>
      </c>
    </row>
    <row r="30977" spans="1:2" x14ac:dyDescent="0.45">
      <c r="A30977" s="23">
        <v>45249.65625</v>
      </c>
      <c r="B30977">
        <v>670.4</v>
      </c>
    </row>
    <row r="30978" spans="1:2" x14ac:dyDescent="0.45">
      <c r="A30978" s="23">
        <v>45249.666666666664</v>
      </c>
      <c r="B30978">
        <v>665</v>
      </c>
    </row>
    <row r="30979" spans="1:2" x14ac:dyDescent="0.45">
      <c r="A30979" s="23">
        <v>45249.677083333336</v>
      </c>
      <c r="B30979">
        <v>655</v>
      </c>
    </row>
    <row r="30980" spans="1:2" x14ac:dyDescent="0.45">
      <c r="A30980" s="23">
        <v>45249.6875</v>
      </c>
      <c r="B30980">
        <v>685</v>
      </c>
    </row>
    <row r="30981" spans="1:2" x14ac:dyDescent="0.45">
      <c r="A30981" s="23">
        <v>45249.697916666664</v>
      </c>
      <c r="B30981">
        <v>680</v>
      </c>
    </row>
    <row r="30982" spans="1:2" x14ac:dyDescent="0.45">
      <c r="A30982" s="23">
        <v>45249.708333333336</v>
      </c>
      <c r="B30982">
        <v>655</v>
      </c>
    </row>
    <row r="30983" spans="1:2" x14ac:dyDescent="0.45">
      <c r="A30983" s="23">
        <v>45249.71875</v>
      </c>
      <c r="B30983">
        <v>660</v>
      </c>
    </row>
    <row r="30984" spans="1:2" x14ac:dyDescent="0.45">
      <c r="A30984" s="23">
        <v>45249.729166666664</v>
      </c>
      <c r="B30984">
        <v>650</v>
      </c>
    </row>
    <row r="30985" spans="1:2" x14ac:dyDescent="0.45">
      <c r="A30985" s="23">
        <v>45249.739583333336</v>
      </c>
      <c r="B30985">
        <v>635</v>
      </c>
    </row>
    <row r="30986" spans="1:2" x14ac:dyDescent="0.45">
      <c r="A30986" s="23">
        <v>45249.75</v>
      </c>
      <c r="B30986">
        <v>610</v>
      </c>
    </row>
    <row r="30987" spans="1:2" x14ac:dyDescent="0.45">
      <c r="A30987" s="23">
        <v>45249.760416666664</v>
      </c>
      <c r="B30987">
        <v>630</v>
      </c>
    </row>
    <row r="30988" spans="1:2" x14ac:dyDescent="0.45">
      <c r="A30988" s="23">
        <v>45249.770833333336</v>
      </c>
      <c r="B30988">
        <v>655</v>
      </c>
    </row>
    <row r="30989" spans="1:2" x14ac:dyDescent="0.45">
      <c r="A30989" s="23">
        <v>45249.78125</v>
      </c>
      <c r="B30989">
        <v>640</v>
      </c>
    </row>
    <row r="30990" spans="1:2" x14ac:dyDescent="0.45">
      <c r="A30990" s="23">
        <v>45249.791666666664</v>
      </c>
      <c r="B30990">
        <v>620</v>
      </c>
    </row>
    <row r="30991" spans="1:2" x14ac:dyDescent="0.45">
      <c r="A30991" s="23">
        <v>45249.802083333336</v>
      </c>
      <c r="B30991">
        <v>595</v>
      </c>
    </row>
    <row r="30992" spans="1:2" x14ac:dyDescent="0.45">
      <c r="A30992" s="23">
        <v>45249.8125</v>
      </c>
      <c r="B30992">
        <v>530</v>
      </c>
    </row>
    <row r="30993" spans="1:2" x14ac:dyDescent="0.45">
      <c r="A30993" s="23">
        <v>45249.822916666664</v>
      </c>
      <c r="B30993">
        <v>470</v>
      </c>
    </row>
    <row r="30994" spans="1:2" x14ac:dyDescent="0.45">
      <c r="A30994" s="23">
        <v>45249.833333333336</v>
      </c>
      <c r="B30994">
        <v>420</v>
      </c>
    </row>
    <row r="30995" spans="1:2" x14ac:dyDescent="0.45">
      <c r="A30995" s="23">
        <v>45249.84375</v>
      </c>
      <c r="B30995">
        <v>360</v>
      </c>
    </row>
    <row r="30996" spans="1:2" x14ac:dyDescent="0.45">
      <c r="A30996" s="23">
        <v>45249.854166666664</v>
      </c>
      <c r="B30996">
        <v>340</v>
      </c>
    </row>
    <row r="30997" spans="1:2" x14ac:dyDescent="0.45">
      <c r="A30997" s="23">
        <v>45249.864583333336</v>
      </c>
      <c r="B30997">
        <v>305</v>
      </c>
    </row>
    <row r="30998" spans="1:2" x14ac:dyDescent="0.45">
      <c r="A30998" s="23">
        <v>45249.875</v>
      </c>
      <c r="B30998">
        <v>270</v>
      </c>
    </row>
    <row r="30999" spans="1:2" x14ac:dyDescent="0.45">
      <c r="A30999" s="23">
        <v>45249.885416666664</v>
      </c>
      <c r="B30999">
        <v>250</v>
      </c>
    </row>
    <row r="31000" spans="1:2" x14ac:dyDescent="0.45">
      <c r="A31000" s="23">
        <v>45249.895833333336</v>
      </c>
      <c r="B31000">
        <v>235</v>
      </c>
    </row>
    <row r="31001" spans="1:2" x14ac:dyDescent="0.45">
      <c r="A31001" s="23">
        <v>45249.90625</v>
      </c>
      <c r="B31001">
        <v>220</v>
      </c>
    </row>
    <row r="31002" spans="1:2" x14ac:dyDescent="0.45">
      <c r="A31002" s="23">
        <v>45249.916666666664</v>
      </c>
      <c r="B31002">
        <v>230</v>
      </c>
    </row>
    <row r="31003" spans="1:2" x14ac:dyDescent="0.45">
      <c r="A31003" s="23">
        <v>45249.927083333336</v>
      </c>
      <c r="B31003">
        <v>215</v>
      </c>
    </row>
    <row r="31004" spans="1:2" x14ac:dyDescent="0.45">
      <c r="A31004" s="23">
        <v>45249.9375</v>
      </c>
      <c r="B31004">
        <v>210</v>
      </c>
    </row>
    <row r="31005" spans="1:2" x14ac:dyDescent="0.45">
      <c r="A31005" s="23">
        <v>45249.947916666664</v>
      </c>
      <c r="B31005">
        <v>205</v>
      </c>
    </row>
    <row r="31006" spans="1:2" x14ac:dyDescent="0.45">
      <c r="A31006" s="23">
        <v>45249.958333333336</v>
      </c>
      <c r="B31006">
        <v>225</v>
      </c>
    </row>
    <row r="31007" spans="1:2" x14ac:dyDescent="0.45">
      <c r="A31007" s="23">
        <v>45249.96875</v>
      </c>
      <c r="B31007">
        <v>220</v>
      </c>
    </row>
    <row r="31008" spans="1:2" x14ac:dyDescent="0.45">
      <c r="A31008" s="23">
        <v>45249.979166666664</v>
      </c>
      <c r="B31008">
        <v>205</v>
      </c>
    </row>
    <row r="31009" spans="1:2" x14ac:dyDescent="0.45">
      <c r="A31009" s="23">
        <v>45249.989583333336</v>
      </c>
      <c r="B31009">
        <v>205</v>
      </c>
    </row>
    <row r="31010" spans="1:2" x14ac:dyDescent="0.45">
      <c r="A31010" s="23">
        <v>45250</v>
      </c>
      <c r="B31010">
        <v>195</v>
      </c>
    </row>
    <row r="31011" spans="1:2" x14ac:dyDescent="0.45">
      <c r="A31011" s="23">
        <v>45250.010416666664</v>
      </c>
      <c r="B31011">
        <v>200</v>
      </c>
    </row>
    <row r="31012" spans="1:2" x14ac:dyDescent="0.45">
      <c r="A31012" s="23">
        <v>45250.020833333336</v>
      </c>
      <c r="B31012">
        <v>195</v>
      </c>
    </row>
    <row r="31013" spans="1:2" x14ac:dyDescent="0.45">
      <c r="A31013" s="23">
        <v>45250.03125</v>
      </c>
      <c r="B31013">
        <v>200</v>
      </c>
    </row>
    <row r="31014" spans="1:2" x14ac:dyDescent="0.45">
      <c r="A31014" s="23">
        <v>45250.041666666664</v>
      </c>
      <c r="B31014">
        <v>190</v>
      </c>
    </row>
    <row r="31015" spans="1:2" x14ac:dyDescent="0.45">
      <c r="A31015" s="23">
        <v>45250.052083333336</v>
      </c>
      <c r="B31015">
        <v>205</v>
      </c>
    </row>
    <row r="31016" spans="1:2" x14ac:dyDescent="0.45">
      <c r="A31016" s="23">
        <v>45250.0625</v>
      </c>
      <c r="B31016">
        <v>195</v>
      </c>
    </row>
    <row r="31017" spans="1:2" x14ac:dyDescent="0.45">
      <c r="A31017" s="23">
        <v>45250.072916666664</v>
      </c>
      <c r="B31017">
        <v>195</v>
      </c>
    </row>
    <row r="31018" spans="1:2" x14ac:dyDescent="0.45">
      <c r="A31018" s="23">
        <v>45250.083333333336</v>
      </c>
      <c r="B31018">
        <v>190</v>
      </c>
    </row>
    <row r="31019" spans="1:2" x14ac:dyDescent="0.45">
      <c r="A31019" s="23">
        <v>45250.09375</v>
      </c>
      <c r="B31019">
        <v>190</v>
      </c>
    </row>
    <row r="31020" spans="1:2" x14ac:dyDescent="0.45">
      <c r="A31020" s="23">
        <v>45250.104166666664</v>
      </c>
      <c r="B31020">
        <v>190</v>
      </c>
    </row>
    <row r="31021" spans="1:2" x14ac:dyDescent="0.45">
      <c r="A31021" s="23">
        <v>45250.114583333336</v>
      </c>
      <c r="B31021">
        <v>190</v>
      </c>
    </row>
    <row r="31022" spans="1:2" x14ac:dyDescent="0.45">
      <c r="A31022" s="23">
        <v>45250.125</v>
      </c>
      <c r="B31022">
        <v>185</v>
      </c>
    </row>
    <row r="31023" spans="1:2" x14ac:dyDescent="0.45">
      <c r="A31023" s="23">
        <v>45250.135416666664</v>
      </c>
      <c r="B31023">
        <v>190</v>
      </c>
    </row>
    <row r="31024" spans="1:2" x14ac:dyDescent="0.45">
      <c r="A31024" s="23">
        <v>45250.145833333336</v>
      </c>
      <c r="B31024">
        <v>190</v>
      </c>
    </row>
    <row r="31025" spans="1:2" x14ac:dyDescent="0.45">
      <c r="A31025" s="23">
        <v>45250.15625</v>
      </c>
      <c r="B31025">
        <v>195</v>
      </c>
    </row>
    <row r="31026" spans="1:2" x14ac:dyDescent="0.45">
      <c r="A31026" s="23">
        <v>45250.166666666664</v>
      </c>
      <c r="B31026">
        <v>185</v>
      </c>
    </row>
    <row r="31027" spans="1:2" x14ac:dyDescent="0.45">
      <c r="A31027" s="23">
        <v>45250.177083333336</v>
      </c>
      <c r="B31027">
        <v>185</v>
      </c>
    </row>
    <row r="31028" spans="1:2" x14ac:dyDescent="0.45">
      <c r="A31028" s="23">
        <v>45250.1875</v>
      </c>
      <c r="B31028">
        <v>180</v>
      </c>
    </row>
    <row r="31029" spans="1:2" x14ac:dyDescent="0.45">
      <c r="A31029" s="23">
        <v>45250.197916666664</v>
      </c>
      <c r="B31029">
        <v>180</v>
      </c>
    </row>
    <row r="31030" spans="1:2" x14ac:dyDescent="0.45">
      <c r="A31030" s="23">
        <v>45250.208333333336</v>
      </c>
      <c r="B31030">
        <v>185</v>
      </c>
    </row>
    <row r="31031" spans="1:2" x14ac:dyDescent="0.45">
      <c r="A31031" s="23">
        <v>45250.21875</v>
      </c>
      <c r="B31031">
        <v>185</v>
      </c>
    </row>
    <row r="31032" spans="1:2" x14ac:dyDescent="0.45">
      <c r="A31032" s="23">
        <v>45250.229166666664</v>
      </c>
      <c r="B31032">
        <v>180</v>
      </c>
    </row>
    <row r="31033" spans="1:2" x14ac:dyDescent="0.45">
      <c r="A31033" s="23">
        <v>45250.239583333336</v>
      </c>
      <c r="B31033">
        <v>180</v>
      </c>
    </row>
    <row r="31034" spans="1:2" x14ac:dyDescent="0.45">
      <c r="A31034" s="23">
        <v>45250.25</v>
      </c>
      <c r="B31034">
        <v>185</v>
      </c>
    </row>
    <row r="31035" spans="1:2" x14ac:dyDescent="0.45">
      <c r="A31035" s="23">
        <v>45250.260416666664</v>
      </c>
      <c r="B31035">
        <v>185</v>
      </c>
    </row>
    <row r="31036" spans="1:2" x14ac:dyDescent="0.45">
      <c r="A31036" s="23">
        <v>45250.270833333336</v>
      </c>
      <c r="B31036">
        <v>180</v>
      </c>
    </row>
    <row r="31037" spans="1:2" x14ac:dyDescent="0.45">
      <c r="A31037" s="23">
        <v>45250.28125</v>
      </c>
      <c r="B31037">
        <v>180</v>
      </c>
    </row>
    <row r="31038" spans="1:2" x14ac:dyDescent="0.45">
      <c r="A31038" s="23">
        <v>45250.291666666664</v>
      </c>
      <c r="B31038">
        <v>190</v>
      </c>
    </row>
    <row r="31039" spans="1:2" x14ac:dyDescent="0.45">
      <c r="A31039" s="23">
        <v>45250.302083333336</v>
      </c>
      <c r="B31039">
        <v>225</v>
      </c>
    </row>
    <row r="31040" spans="1:2" x14ac:dyDescent="0.45">
      <c r="A31040" s="23">
        <v>45250.3125</v>
      </c>
      <c r="B31040">
        <v>220</v>
      </c>
    </row>
    <row r="31041" spans="1:2" x14ac:dyDescent="0.45">
      <c r="A31041" s="23">
        <v>45250.322916666664</v>
      </c>
      <c r="B31041">
        <v>226.3</v>
      </c>
    </row>
    <row r="31042" spans="1:2" x14ac:dyDescent="0.45">
      <c r="A31042" s="23">
        <v>45250.333333333336</v>
      </c>
      <c r="B31042">
        <v>253.1</v>
      </c>
    </row>
    <row r="31043" spans="1:2" x14ac:dyDescent="0.45">
      <c r="A31043" s="23">
        <v>45250.34375</v>
      </c>
      <c r="B31043">
        <v>261.60000000000002</v>
      </c>
    </row>
    <row r="31044" spans="1:2" x14ac:dyDescent="0.45">
      <c r="A31044" s="23">
        <v>45250.354166666664</v>
      </c>
      <c r="B31044">
        <v>307.7</v>
      </c>
    </row>
    <row r="31045" spans="1:2" x14ac:dyDescent="0.45">
      <c r="A31045" s="23">
        <v>45250.364583333336</v>
      </c>
      <c r="B31045">
        <v>320.7</v>
      </c>
    </row>
    <row r="31046" spans="1:2" x14ac:dyDescent="0.45">
      <c r="A31046" s="23">
        <v>45250.375</v>
      </c>
      <c r="B31046">
        <v>370.1</v>
      </c>
    </row>
    <row r="31047" spans="1:2" x14ac:dyDescent="0.45">
      <c r="A31047" s="23">
        <v>45250.385416666664</v>
      </c>
      <c r="B31047">
        <v>422.4</v>
      </c>
    </row>
    <row r="31048" spans="1:2" x14ac:dyDescent="0.45">
      <c r="A31048" s="23">
        <v>45250.395833333336</v>
      </c>
      <c r="B31048">
        <v>406.7</v>
      </c>
    </row>
    <row r="31049" spans="1:2" x14ac:dyDescent="0.45">
      <c r="A31049" s="23">
        <v>45250.40625</v>
      </c>
      <c r="B31049">
        <v>443.4</v>
      </c>
    </row>
    <row r="31050" spans="1:2" x14ac:dyDescent="0.45">
      <c r="A31050" s="23">
        <v>45250.416666666664</v>
      </c>
      <c r="B31050">
        <v>457.1</v>
      </c>
    </row>
    <row r="31051" spans="1:2" x14ac:dyDescent="0.45">
      <c r="A31051" s="23">
        <v>45250.427083333336</v>
      </c>
      <c r="B31051">
        <v>481</v>
      </c>
    </row>
    <row r="31052" spans="1:2" x14ac:dyDescent="0.45">
      <c r="A31052" s="23">
        <v>45250.4375</v>
      </c>
      <c r="B31052">
        <v>505</v>
      </c>
    </row>
    <row r="31053" spans="1:2" x14ac:dyDescent="0.45">
      <c r="A31053" s="23">
        <v>45250.447916666664</v>
      </c>
      <c r="B31053">
        <v>547.5</v>
      </c>
    </row>
    <row r="31054" spans="1:2" x14ac:dyDescent="0.45">
      <c r="A31054" s="23">
        <v>45250.458333333336</v>
      </c>
      <c r="B31054">
        <v>565.79999999999995</v>
      </c>
    </row>
    <row r="31055" spans="1:2" x14ac:dyDescent="0.45">
      <c r="A31055" s="23">
        <v>45250.46875</v>
      </c>
      <c r="B31055">
        <v>600.6</v>
      </c>
    </row>
    <row r="31056" spans="1:2" x14ac:dyDescent="0.45">
      <c r="A31056" s="23">
        <v>45250.479166666664</v>
      </c>
      <c r="B31056">
        <v>584.9</v>
      </c>
    </row>
    <row r="31057" spans="1:2" x14ac:dyDescent="0.45">
      <c r="A31057" s="23">
        <v>45250.489583333336</v>
      </c>
      <c r="B31057">
        <v>583.4</v>
      </c>
    </row>
    <row r="31058" spans="1:2" x14ac:dyDescent="0.45">
      <c r="A31058" s="23">
        <v>45250.5</v>
      </c>
      <c r="B31058">
        <v>605</v>
      </c>
    </row>
    <row r="31059" spans="1:2" x14ac:dyDescent="0.45">
      <c r="A31059" s="23">
        <v>45250.510416666664</v>
      </c>
      <c r="B31059">
        <v>597.20000000000005</v>
      </c>
    </row>
    <row r="31060" spans="1:2" x14ac:dyDescent="0.45">
      <c r="A31060" s="23">
        <v>45250.520833333336</v>
      </c>
      <c r="B31060">
        <v>610.4</v>
      </c>
    </row>
    <row r="31061" spans="1:2" x14ac:dyDescent="0.45">
      <c r="A31061" s="23">
        <v>45250.53125</v>
      </c>
      <c r="B31061">
        <v>609.70000000000005</v>
      </c>
    </row>
    <row r="31062" spans="1:2" x14ac:dyDescent="0.45">
      <c r="A31062" s="23">
        <v>45250.541666666664</v>
      </c>
      <c r="B31062">
        <v>641.29999999999995</v>
      </c>
    </row>
    <row r="31063" spans="1:2" x14ac:dyDescent="0.45">
      <c r="A31063" s="23">
        <v>45250.552083333336</v>
      </c>
      <c r="B31063">
        <v>651.5</v>
      </c>
    </row>
    <row r="31064" spans="1:2" x14ac:dyDescent="0.45">
      <c r="A31064" s="23">
        <v>45250.5625</v>
      </c>
      <c r="B31064">
        <v>644.4</v>
      </c>
    </row>
    <row r="31065" spans="1:2" x14ac:dyDescent="0.45">
      <c r="A31065" s="23">
        <v>45250.572916666664</v>
      </c>
      <c r="B31065">
        <v>634.29999999999995</v>
      </c>
    </row>
    <row r="31066" spans="1:2" x14ac:dyDescent="0.45">
      <c r="A31066" s="23">
        <v>45250.583333333336</v>
      </c>
      <c r="B31066">
        <v>625.20000000000005</v>
      </c>
    </row>
    <row r="31067" spans="1:2" x14ac:dyDescent="0.45">
      <c r="A31067" s="23">
        <v>45250.59375</v>
      </c>
      <c r="B31067">
        <v>635.4</v>
      </c>
    </row>
    <row r="31068" spans="1:2" x14ac:dyDescent="0.45">
      <c r="A31068" s="23">
        <v>45250.604166666664</v>
      </c>
      <c r="B31068">
        <v>616.6</v>
      </c>
    </row>
    <row r="31069" spans="1:2" x14ac:dyDescent="0.45">
      <c r="A31069" s="23">
        <v>45250.614583333336</v>
      </c>
      <c r="B31069">
        <v>614.6</v>
      </c>
    </row>
    <row r="31070" spans="1:2" x14ac:dyDescent="0.45">
      <c r="A31070" s="23">
        <v>45250.625</v>
      </c>
      <c r="B31070">
        <v>637.5</v>
      </c>
    </row>
    <row r="31071" spans="1:2" x14ac:dyDescent="0.45">
      <c r="A31071" s="23">
        <v>45250.635416666664</v>
      </c>
      <c r="B31071">
        <v>635</v>
      </c>
    </row>
    <row r="31072" spans="1:2" x14ac:dyDescent="0.45">
      <c r="A31072" s="23">
        <v>45250.645833333336</v>
      </c>
      <c r="B31072">
        <v>615.9</v>
      </c>
    </row>
    <row r="31073" spans="1:2" x14ac:dyDescent="0.45">
      <c r="A31073" s="23">
        <v>45250.65625</v>
      </c>
      <c r="B31073">
        <v>625.1</v>
      </c>
    </row>
    <row r="31074" spans="1:2" x14ac:dyDescent="0.45">
      <c r="A31074" s="23">
        <v>45250.666666666664</v>
      </c>
      <c r="B31074">
        <v>620</v>
      </c>
    </row>
    <row r="31075" spans="1:2" x14ac:dyDescent="0.45">
      <c r="A31075" s="23">
        <v>45250.677083333336</v>
      </c>
      <c r="B31075">
        <v>625</v>
      </c>
    </row>
    <row r="31076" spans="1:2" x14ac:dyDescent="0.45">
      <c r="A31076" s="23">
        <v>45250.6875</v>
      </c>
      <c r="B31076">
        <v>660</v>
      </c>
    </row>
    <row r="31077" spans="1:2" x14ac:dyDescent="0.45">
      <c r="A31077" s="23">
        <v>45250.697916666664</v>
      </c>
      <c r="B31077">
        <v>635</v>
      </c>
    </row>
    <row r="31078" spans="1:2" x14ac:dyDescent="0.45">
      <c r="A31078" s="23">
        <v>45250.708333333336</v>
      </c>
      <c r="B31078">
        <v>650</v>
      </c>
    </row>
    <row r="31079" spans="1:2" x14ac:dyDescent="0.45">
      <c r="A31079" s="23">
        <v>45250.71875</v>
      </c>
      <c r="B31079">
        <v>645</v>
      </c>
    </row>
    <row r="31080" spans="1:2" x14ac:dyDescent="0.45">
      <c r="A31080" s="23">
        <v>45250.729166666664</v>
      </c>
      <c r="B31080">
        <v>625</v>
      </c>
    </row>
    <row r="31081" spans="1:2" x14ac:dyDescent="0.45">
      <c r="A31081" s="23">
        <v>45250.739583333336</v>
      </c>
      <c r="B31081">
        <v>630</v>
      </c>
    </row>
    <row r="31082" spans="1:2" x14ac:dyDescent="0.45">
      <c r="A31082" s="23">
        <v>45250.75</v>
      </c>
      <c r="B31082">
        <v>635</v>
      </c>
    </row>
    <row r="31083" spans="1:2" x14ac:dyDescent="0.45">
      <c r="A31083" s="23">
        <v>45250.760416666664</v>
      </c>
      <c r="B31083">
        <v>625</v>
      </c>
    </row>
    <row r="31084" spans="1:2" x14ac:dyDescent="0.45">
      <c r="A31084" s="23">
        <v>45250.770833333336</v>
      </c>
      <c r="B31084">
        <v>600</v>
      </c>
    </row>
    <row r="31085" spans="1:2" x14ac:dyDescent="0.45">
      <c r="A31085" s="23">
        <v>45250.78125</v>
      </c>
      <c r="B31085">
        <v>615</v>
      </c>
    </row>
    <row r="31086" spans="1:2" x14ac:dyDescent="0.45">
      <c r="A31086" s="23">
        <v>45250.791666666664</v>
      </c>
      <c r="B31086">
        <v>565</v>
      </c>
    </row>
    <row r="31087" spans="1:2" x14ac:dyDescent="0.45">
      <c r="A31087" s="23">
        <v>45250.802083333336</v>
      </c>
      <c r="B31087">
        <v>550</v>
      </c>
    </row>
    <row r="31088" spans="1:2" x14ac:dyDescent="0.45">
      <c r="A31088" s="23">
        <v>45250.8125</v>
      </c>
      <c r="B31088">
        <v>485</v>
      </c>
    </row>
    <row r="31089" spans="1:2" x14ac:dyDescent="0.45">
      <c r="A31089" s="23">
        <v>45250.822916666664</v>
      </c>
      <c r="B31089">
        <v>420</v>
      </c>
    </row>
    <row r="31090" spans="1:2" x14ac:dyDescent="0.45">
      <c r="A31090" s="23">
        <v>45250.833333333336</v>
      </c>
      <c r="B31090">
        <v>375</v>
      </c>
    </row>
    <row r="31091" spans="1:2" x14ac:dyDescent="0.45">
      <c r="A31091" s="23">
        <v>45250.84375</v>
      </c>
      <c r="B31091">
        <v>335</v>
      </c>
    </row>
    <row r="31092" spans="1:2" x14ac:dyDescent="0.45">
      <c r="A31092" s="23">
        <v>45250.854166666664</v>
      </c>
      <c r="B31092">
        <v>315</v>
      </c>
    </row>
    <row r="31093" spans="1:2" x14ac:dyDescent="0.45">
      <c r="A31093" s="23">
        <v>45250.864583333336</v>
      </c>
      <c r="B31093">
        <v>275</v>
      </c>
    </row>
    <row r="31094" spans="1:2" x14ac:dyDescent="0.45">
      <c r="A31094" s="23">
        <v>45250.875</v>
      </c>
      <c r="B31094">
        <v>250</v>
      </c>
    </row>
    <row r="31095" spans="1:2" x14ac:dyDescent="0.45">
      <c r="A31095" s="23">
        <v>45250.885416666664</v>
      </c>
      <c r="B31095">
        <v>235</v>
      </c>
    </row>
    <row r="31096" spans="1:2" x14ac:dyDescent="0.45">
      <c r="A31096" s="23">
        <v>45250.895833333336</v>
      </c>
      <c r="B31096">
        <v>230</v>
      </c>
    </row>
    <row r="31097" spans="1:2" x14ac:dyDescent="0.45">
      <c r="A31097" s="23">
        <v>45250.90625</v>
      </c>
      <c r="B31097">
        <v>230</v>
      </c>
    </row>
    <row r="31098" spans="1:2" x14ac:dyDescent="0.45">
      <c r="A31098" s="23">
        <v>45250.916666666664</v>
      </c>
      <c r="B31098">
        <v>220</v>
      </c>
    </row>
    <row r="31099" spans="1:2" x14ac:dyDescent="0.45">
      <c r="A31099" s="23">
        <v>45250.927083333336</v>
      </c>
      <c r="B31099">
        <v>220</v>
      </c>
    </row>
    <row r="31100" spans="1:2" x14ac:dyDescent="0.45">
      <c r="A31100" s="23">
        <v>45250.9375</v>
      </c>
      <c r="B31100">
        <v>215</v>
      </c>
    </row>
    <row r="31101" spans="1:2" x14ac:dyDescent="0.45">
      <c r="A31101" s="23">
        <v>45250.947916666664</v>
      </c>
      <c r="B31101">
        <v>205</v>
      </c>
    </row>
    <row r="31102" spans="1:2" x14ac:dyDescent="0.45">
      <c r="A31102" s="23">
        <v>45250.958333333336</v>
      </c>
      <c r="B31102">
        <v>200</v>
      </c>
    </row>
    <row r="31103" spans="1:2" x14ac:dyDescent="0.45">
      <c r="A31103" s="23">
        <v>45250.96875</v>
      </c>
      <c r="B31103">
        <v>220</v>
      </c>
    </row>
    <row r="31104" spans="1:2" x14ac:dyDescent="0.45">
      <c r="A31104" s="23">
        <v>45250.979166666664</v>
      </c>
      <c r="B31104">
        <v>205</v>
      </c>
    </row>
    <row r="31105" spans="1:2" x14ac:dyDescent="0.45">
      <c r="A31105" s="23">
        <v>45250.989583333336</v>
      </c>
      <c r="B31105">
        <v>205</v>
      </c>
    </row>
    <row r="31106" spans="1:2" x14ac:dyDescent="0.45">
      <c r="A31106" s="23">
        <v>45251</v>
      </c>
      <c r="B31106">
        <v>200</v>
      </c>
    </row>
    <row r="31107" spans="1:2" x14ac:dyDescent="0.45">
      <c r="A31107" s="23">
        <v>45251.010416666664</v>
      </c>
      <c r="B31107">
        <v>210</v>
      </c>
    </row>
    <row r="31108" spans="1:2" x14ac:dyDescent="0.45">
      <c r="A31108" s="23">
        <v>45251.020833333336</v>
      </c>
      <c r="B31108">
        <v>205</v>
      </c>
    </row>
    <row r="31109" spans="1:2" x14ac:dyDescent="0.45">
      <c r="A31109" s="23">
        <v>45251.03125</v>
      </c>
      <c r="B31109">
        <v>205</v>
      </c>
    </row>
    <row r="31110" spans="1:2" x14ac:dyDescent="0.45">
      <c r="A31110" s="23">
        <v>45251.041666666664</v>
      </c>
      <c r="B31110">
        <v>200</v>
      </c>
    </row>
    <row r="31111" spans="1:2" x14ac:dyDescent="0.45">
      <c r="A31111" s="23">
        <v>45251.052083333336</v>
      </c>
      <c r="B31111">
        <v>210</v>
      </c>
    </row>
    <row r="31112" spans="1:2" x14ac:dyDescent="0.45">
      <c r="A31112" s="23">
        <v>45251.0625</v>
      </c>
      <c r="B31112">
        <v>205</v>
      </c>
    </row>
    <row r="31113" spans="1:2" x14ac:dyDescent="0.45">
      <c r="A31113" s="23">
        <v>45251.072916666664</v>
      </c>
      <c r="B31113">
        <v>200</v>
      </c>
    </row>
    <row r="31114" spans="1:2" x14ac:dyDescent="0.45">
      <c r="A31114" s="23">
        <v>45251.083333333336</v>
      </c>
      <c r="B31114">
        <v>195</v>
      </c>
    </row>
    <row r="31115" spans="1:2" x14ac:dyDescent="0.45">
      <c r="A31115" s="23">
        <v>45251.09375</v>
      </c>
      <c r="B31115">
        <v>180</v>
      </c>
    </row>
    <row r="31116" spans="1:2" x14ac:dyDescent="0.45">
      <c r="A31116" s="23">
        <v>45251.104166666664</v>
      </c>
      <c r="B31116">
        <v>180</v>
      </c>
    </row>
    <row r="31117" spans="1:2" x14ac:dyDescent="0.45">
      <c r="A31117" s="23">
        <v>45251.114583333336</v>
      </c>
      <c r="B31117">
        <v>185</v>
      </c>
    </row>
    <row r="31118" spans="1:2" x14ac:dyDescent="0.45">
      <c r="A31118" s="23">
        <v>45251.125</v>
      </c>
      <c r="B31118">
        <v>185</v>
      </c>
    </row>
    <row r="31119" spans="1:2" x14ac:dyDescent="0.45">
      <c r="A31119" s="23">
        <v>45251.135416666664</v>
      </c>
      <c r="B31119">
        <v>195</v>
      </c>
    </row>
    <row r="31120" spans="1:2" x14ac:dyDescent="0.45">
      <c r="A31120" s="23">
        <v>45251.145833333336</v>
      </c>
      <c r="B31120">
        <v>185</v>
      </c>
    </row>
    <row r="31121" spans="1:2" x14ac:dyDescent="0.45">
      <c r="A31121" s="23">
        <v>45251.15625</v>
      </c>
      <c r="B31121">
        <v>180</v>
      </c>
    </row>
    <row r="31122" spans="1:2" x14ac:dyDescent="0.45">
      <c r="A31122" s="23">
        <v>45251.166666666664</v>
      </c>
      <c r="B31122">
        <v>175</v>
      </c>
    </row>
    <row r="31123" spans="1:2" x14ac:dyDescent="0.45">
      <c r="A31123" s="23">
        <v>45251.177083333336</v>
      </c>
      <c r="B31123">
        <v>180</v>
      </c>
    </row>
    <row r="31124" spans="1:2" x14ac:dyDescent="0.45">
      <c r="A31124" s="23">
        <v>45251.1875</v>
      </c>
      <c r="B31124">
        <v>180</v>
      </c>
    </row>
    <row r="31125" spans="1:2" x14ac:dyDescent="0.45">
      <c r="A31125" s="23">
        <v>45251.197916666664</v>
      </c>
      <c r="B31125">
        <v>175</v>
      </c>
    </row>
    <row r="31126" spans="1:2" x14ac:dyDescent="0.45">
      <c r="A31126" s="23">
        <v>45251.208333333336</v>
      </c>
      <c r="B31126">
        <v>175</v>
      </c>
    </row>
    <row r="31127" spans="1:2" x14ac:dyDescent="0.45">
      <c r="A31127" s="23">
        <v>45251.21875</v>
      </c>
      <c r="B31127">
        <v>175</v>
      </c>
    </row>
    <row r="31128" spans="1:2" x14ac:dyDescent="0.45">
      <c r="A31128" s="23">
        <v>45251.229166666664</v>
      </c>
      <c r="B31128">
        <v>175</v>
      </c>
    </row>
    <row r="31129" spans="1:2" x14ac:dyDescent="0.45">
      <c r="A31129" s="23">
        <v>45251.239583333336</v>
      </c>
      <c r="B31129">
        <v>175</v>
      </c>
    </row>
    <row r="31130" spans="1:2" x14ac:dyDescent="0.45">
      <c r="A31130" s="23">
        <v>45251.25</v>
      </c>
      <c r="B31130">
        <v>175</v>
      </c>
    </row>
    <row r="31131" spans="1:2" x14ac:dyDescent="0.45">
      <c r="A31131" s="23">
        <v>45251.260416666664</v>
      </c>
      <c r="B31131">
        <v>180</v>
      </c>
    </row>
    <row r="31132" spans="1:2" x14ac:dyDescent="0.45">
      <c r="A31132" s="23">
        <v>45251.270833333336</v>
      </c>
      <c r="B31132">
        <v>185</v>
      </c>
    </row>
    <row r="31133" spans="1:2" x14ac:dyDescent="0.45">
      <c r="A31133" s="23">
        <v>45251.28125</v>
      </c>
      <c r="B31133">
        <v>200</v>
      </c>
    </row>
    <row r="31134" spans="1:2" x14ac:dyDescent="0.45">
      <c r="A31134" s="23">
        <v>45251.291666666664</v>
      </c>
      <c r="B31134">
        <v>195</v>
      </c>
    </row>
    <row r="31135" spans="1:2" x14ac:dyDescent="0.45">
      <c r="A31135" s="23">
        <v>45251.302083333336</v>
      </c>
      <c r="B31135">
        <v>200</v>
      </c>
    </row>
    <row r="31136" spans="1:2" x14ac:dyDescent="0.45">
      <c r="A31136" s="23">
        <v>45251.3125</v>
      </c>
      <c r="B31136">
        <v>195</v>
      </c>
    </row>
    <row r="31137" spans="1:2" x14ac:dyDescent="0.45">
      <c r="A31137" s="23">
        <v>45251.322916666664</v>
      </c>
      <c r="B31137">
        <v>190</v>
      </c>
    </row>
    <row r="31138" spans="1:2" x14ac:dyDescent="0.45">
      <c r="A31138" s="23">
        <v>45251.333333333336</v>
      </c>
      <c r="B31138">
        <v>200</v>
      </c>
    </row>
    <row r="31139" spans="1:2" x14ac:dyDescent="0.45">
      <c r="A31139" s="23">
        <v>45251.34375</v>
      </c>
      <c r="B31139">
        <v>195</v>
      </c>
    </row>
    <row r="31140" spans="1:2" x14ac:dyDescent="0.45">
      <c r="A31140" s="23">
        <v>45251.354166666664</v>
      </c>
      <c r="B31140">
        <v>198.1</v>
      </c>
    </row>
    <row r="31141" spans="1:2" x14ac:dyDescent="0.45">
      <c r="A31141" s="23">
        <v>45251.364583333336</v>
      </c>
      <c r="B31141">
        <v>206.2</v>
      </c>
    </row>
    <row r="31142" spans="1:2" x14ac:dyDescent="0.45">
      <c r="A31142" s="23">
        <v>45251.375</v>
      </c>
      <c r="B31142">
        <v>248.1</v>
      </c>
    </row>
    <row r="31143" spans="1:2" x14ac:dyDescent="0.45">
      <c r="A31143" s="23">
        <v>45251.385416666664</v>
      </c>
      <c r="B31143">
        <v>268.10000000000002</v>
      </c>
    </row>
    <row r="31144" spans="1:2" x14ac:dyDescent="0.45">
      <c r="A31144" s="23">
        <v>45251.395833333336</v>
      </c>
      <c r="B31144">
        <v>249.7</v>
      </c>
    </row>
    <row r="31145" spans="1:2" x14ac:dyDescent="0.45">
      <c r="A31145" s="23">
        <v>45251.40625</v>
      </c>
      <c r="B31145">
        <v>256.89999999999998</v>
      </c>
    </row>
    <row r="31146" spans="1:2" x14ac:dyDescent="0.45">
      <c r="A31146" s="23">
        <v>45251.416666666664</v>
      </c>
      <c r="B31146">
        <v>247.3</v>
      </c>
    </row>
    <row r="31147" spans="1:2" x14ac:dyDescent="0.45">
      <c r="A31147" s="23">
        <v>45251.427083333336</v>
      </c>
      <c r="B31147">
        <v>259.10000000000002</v>
      </c>
    </row>
    <row r="31148" spans="1:2" x14ac:dyDescent="0.45">
      <c r="A31148" s="23">
        <v>45251.4375</v>
      </c>
      <c r="B31148">
        <v>264.8</v>
      </c>
    </row>
    <row r="31149" spans="1:2" x14ac:dyDescent="0.45">
      <c r="A31149" s="23">
        <v>45251.447916666664</v>
      </c>
      <c r="B31149">
        <v>261.8</v>
      </c>
    </row>
    <row r="31150" spans="1:2" x14ac:dyDescent="0.45">
      <c r="A31150" s="23">
        <v>45251.458333333336</v>
      </c>
      <c r="B31150">
        <v>289.60000000000002</v>
      </c>
    </row>
    <row r="31151" spans="1:2" x14ac:dyDescent="0.45">
      <c r="A31151" s="23">
        <v>45251.46875</v>
      </c>
      <c r="B31151">
        <v>285.10000000000002</v>
      </c>
    </row>
    <row r="31152" spans="1:2" x14ac:dyDescent="0.45">
      <c r="A31152" s="23">
        <v>45251.479166666664</v>
      </c>
      <c r="B31152">
        <v>262.8</v>
      </c>
    </row>
    <row r="31153" spans="1:2" x14ac:dyDescent="0.45">
      <c r="A31153" s="23">
        <v>45251.489583333336</v>
      </c>
      <c r="B31153">
        <v>265.39999999999998</v>
      </c>
    </row>
    <row r="31154" spans="1:2" x14ac:dyDescent="0.45">
      <c r="A31154" s="23">
        <v>45251.5</v>
      </c>
      <c r="B31154">
        <v>253.8</v>
      </c>
    </row>
    <row r="31155" spans="1:2" x14ac:dyDescent="0.45">
      <c r="A31155" s="23">
        <v>45251.510416666664</v>
      </c>
      <c r="B31155">
        <v>247.1</v>
      </c>
    </row>
    <row r="31156" spans="1:2" x14ac:dyDescent="0.45">
      <c r="A31156" s="23">
        <v>45251.520833333336</v>
      </c>
      <c r="B31156">
        <v>247.9</v>
      </c>
    </row>
    <row r="31157" spans="1:2" x14ac:dyDescent="0.45">
      <c r="A31157" s="23">
        <v>45251.53125</v>
      </c>
      <c r="B31157">
        <v>263.7</v>
      </c>
    </row>
    <row r="31158" spans="1:2" x14ac:dyDescent="0.45">
      <c r="A31158" s="23">
        <v>45251.541666666664</v>
      </c>
      <c r="B31158">
        <v>254</v>
      </c>
    </row>
    <row r="31159" spans="1:2" x14ac:dyDescent="0.45">
      <c r="A31159" s="23">
        <v>45251.552083333336</v>
      </c>
      <c r="B31159">
        <v>258.60000000000002</v>
      </c>
    </row>
    <row r="31160" spans="1:2" x14ac:dyDescent="0.45">
      <c r="A31160" s="23">
        <v>45251.5625</v>
      </c>
      <c r="B31160">
        <v>252.6</v>
      </c>
    </row>
    <row r="31161" spans="1:2" x14ac:dyDescent="0.45">
      <c r="A31161" s="23">
        <v>45251.572916666664</v>
      </c>
      <c r="B31161">
        <v>262.7</v>
      </c>
    </row>
    <row r="31162" spans="1:2" x14ac:dyDescent="0.45">
      <c r="A31162" s="23">
        <v>45251.583333333336</v>
      </c>
      <c r="B31162">
        <v>263</v>
      </c>
    </row>
    <row r="31163" spans="1:2" x14ac:dyDescent="0.45">
      <c r="A31163" s="23">
        <v>45251.59375</v>
      </c>
      <c r="B31163">
        <v>263.7</v>
      </c>
    </row>
    <row r="31164" spans="1:2" x14ac:dyDescent="0.45">
      <c r="A31164" s="23">
        <v>45251.604166666664</v>
      </c>
      <c r="B31164">
        <v>264.60000000000002</v>
      </c>
    </row>
    <row r="31165" spans="1:2" x14ac:dyDescent="0.45">
      <c r="A31165" s="23">
        <v>45251.614583333336</v>
      </c>
      <c r="B31165">
        <v>260.10000000000002</v>
      </c>
    </row>
    <row r="31166" spans="1:2" x14ac:dyDescent="0.45">
      <c r="A31166" s="23">
        <v>45251.625</v>
      </c>
      <c r="B31166">
        <v>262.5</v>
      </c>
    </row>
    <row r="31167" spans="1:2" x14ac:dyDescent="0.45">
      <c r="A31167" s="23">
        <v>45251.635416666664</v>
      </c>
      <c r="B31167">
        <v>251.4</v>
      </c>
    </row>
    <row r="31168" spans="1:2" x14ac:dyDescent="0.45">
      <c r="A31168" s="23">
        <v>45251.645833333336</v>
      </c>
      <c r="B31168">
        <v>260</v>
      </c>
    </row>
    <row r="31169" spans="1:2" x14ac:dyDescent="0.45">
      <c r="A31169" s="23">
        <v>45251.65625</v>
      </c>
      <c r="B31169">
        <v>260</v>
      </c>
    </row>
    <row r="31170" spans="1:2" x14ac:dyDescent="0.45">
      <c r="A31170" s="23">
        <v>45251.666666666664</v>
      </c>
      <c r="B31170">
        <v>270</v>
      </c>
    </row>
    <row r="31171" spans="1:2" x14ac:dyDescent="0.45">
      <c r="A31171" s="23">
        <v>45251.677083333336</v>
      </c>
      <c r="B31171">
        <v>270</v>
      </c>
    </row>
    <row r="31172" spans="1:2" x14ac:dyDescent="0.45">
      <c r="A31172" s="23">
        <v>45251.6875</v>
      </c>
      <c r="B31172">
        <v>290</v>
      </c>
    </row>
    <row r="31173" spans="1:2" x14ac:dyDescent="0.45">
      <c r="A31173" s="23">
        <v>45251.697916666664</v>
      </c>
      <c r="B31173">
        <v>270</v>
      </c>
    </row>
    <row r="31174" spans="1:2" x14ac:dyDescent="0.45">
      <c r="A31174" s="23">
        <v>45251.708333333336</v>
      </c>
      <c r="B31174">
        <v>270</v>
      </c>
    </row>
    <row r="31175" spans="1:2" x14ac:dyDescent="0.45">
      <c r="A31175" s="23">
        <v>45251.71875</v>
      </c>
      <c r="B31175">
        <v>265</v>
      </c>
    </row>
    <row r="31176" spans="1:2" x14ac:dyDescent="0.45">
      <c r="A31176" s="23">
        <v>45251.729166666664</v>
      </c>
      <c r="B31176">
        <v>255</v>
      </c>
    </row>
    <row r="31177" spans="1:2" x14ac:dyDescent="0.45">
      <c r="A31177" s="23">
        <v>45251.739583333336</v>
      </c>
      <c r="B31177">
        <v>255</v>
      </c>
    </row>
    <row r="31178" spans="1:2" x14ac:dyDescent="0.45">
      <c r="A31178" s="23">
        <v>45251.75</v>
      </c>
      <c r="B31178">
        <v>250</v>
      </c>
    </row>
    <row r="31179" spans="1:2" x14ac:dyDescent="0.45">
      <c r="A31179" s="23">
        <v>45251.760416666664</v>
      </c>
      <c r="B31179">
        <v>270</v>
      </c>
    </row>
    <row r="31180" spans="1:2" x14ac:dyDescent="0.45">
      <c r="A31180" s="23">
        <v>45251.770833333336</v>
      </c>
      <c r="B31180">
        <v>245</v>
      </c>
    </row>
    <row r="31181" spans="1:2" x14ac:dyDescent="0.45">
      <c r="A31181" s="23">
        <v>45251.78125</v>
      </c>
      <c r="B31181">
        <v>235</v>
      </c>
    </row>
    <row r="31182" spans="1:2" x14ac:dyDescent="0.45">
      <c r="A31182" s="23">
        <v>45251.791666666664</v>
      </c>
      <c r="B31182">
        <v>245</v>
      </c>
    </row>
    <row r="31183" spans="1:2" x14ac:dyDescent="0.45">
      <c r="A31183" s="23">
        <v>45251.802083333336</v>
      </c>
      <c r="B31183">
        <v>260</v>
      </c>
    </row>
    <row r="31184" spans="1:2" x14ac:dyDescent="0.45">
      <c r="A31184" s="23">
        <v>45251.8125</v>
      </c>
      <c r="B31184">
        <v>240</v>
      </c>
    </row>
    <row r="31185" spans="1:2" x14ac:dyDescent="0.45">
      <c r="A31185" s="23">
        <v>45251.822916666664</v>
      </c>
      <c r="B31185">
        <v>245</v>
      </c>
    </row>
    <row r="31186" spans="1:2" x14ac:dyDescent="0.45">
      <c r="A31186" s="23">
        <v>45251.833333333336</v>
      </c>
      <c r="B31186">
        <v>230</v>
      </c>
    </row>
    <row r="31187" spans="1:2" x14ac:dyDescent="0.45">
      <c r="A31187" s="23">
        <v>45251.84375</v>
      </c>
      <c r="B31187">
        <v>220</v>
      </c>
    </row>
    <row r="31188" spans="1:2" x14ac:dyDescent="0.45">
      <c r="A31188" s="23">
        <v>45251.854166666664</v>
      </c>
      <c r="B31188">
        <v>220</v>
      </c>
    </row>
    <row r="31189" spans="1:2" x14ac:dyDescent="0.45">
      <c r="A31189" s="23">
        <v>45251.864583333336</v>
      </c>
      <c r="B31189">
        <v>205</v>
      </c>
    </row>
    <row r="31190" spans="1:2" x14ac:dyDescent="0.45">
      <c r="A31190" s="23">
        <v>45251.875</v>
      </c>
      <c r="B31190">
        <v>210</v>
      </c>
    </row>
    <row r="31191" spans="1:2" x14ac:dyDescent="0.45">
      <c r="A31191" s="23">
        <v>45251.885416666664</v>
      </c>
      <c r="B31191">
        <v>205</v>
      </c>
    </row>
    <row r="31192" spans="1:2" x14ac:dyDescent="0.45">
      <c r="A31192" s="23">
        <v>45251.895833333336</v>
      </c>
      <c r="B31192">
        <v>200</v>
      </c>
    </row>
    <row r="31193" spans="1:2" x14ac:dyDescent="0.45">
      <c r="A31193" s="23">
        <v>45251.90625</v>
      </c>
      <c r="B31193">
        <v>210</v>
      </c>
    </row>
    <row r="31194" spans="1:2" x14ac:dyDescent="0.45">
      <c r="A31194" s="23">
        <v>45251.916666666664</v>
      </c>
      <c r="B31194">
        <v>200</v>
      </c>
    </row>
    <row r="31195" spans="1:2" x14ac:dyDescent="0.45">
      <c r="A31195" s="23">
        <v>45251.927083333336</v>
      </c>
      <c r="B31195">
        <v>190</v>
      </c>
    </row>
    <row r="31196" spans="1:2" x14ac:dyDescent="0.45">
      <c r="A31196" s="23">
        <v>45251.9375</v>
      </c>
      <c r="B31196">
        <v>185</v>
      </c>
    </row>
    <row r="31197" spans="1:2" x14ac:dyDescent="0.45">
      <c r="A31197" s="23">
        <v>45251.947916666664</v>
      </c>
      <c r="B31197">
        <v>180</v>
      </c>
    </row>
    <row r="31198" spans="1:2" x14ac:dyDescent="0.45">
      <c r="A31198" s="23">
        <v>45251.958333333336</v>
      </c>
      <c r="B31198">
        <v>190</v>
      </c>
    </row>
    <row r="31199" spans="1:2" x14ac:dyDescent="0.45">
      <c r="A31199" s="23">
        <v>45251.96875</v>
      </c>
      <c r="B31199">
        <v>190</v>
      </c>
    </row>
    <row r="31200" spans="1:2" x14ac:dyDescent="0.45">
      <c r="A31200" s="23">
        <v>45251.979166666664</v>
      </c>
      <c r="B31200">
        <v>190</v>
      </c>
    </row>
    <row r="31201" spans="1:2" x14ac:dyDescent="0.45">
      <c r="A31201" s="23">
        <v>45251.989583333336</v>
      </c>
      <c r="B31201">
        <v>200</v>
      </c>
    </row>
    <row r="31202" spans="1:2" x14ac:dyDescent="0.45">
      <c r="A31202" s="23">
        <v>45252</v>
      </c>
      <c r="B31202">
        <v>180</v>
      </c>
    </row>
    <row r="31203" spans="1:2" x14ac:dyDescent="0.45">
      <c r="A31203" s="23">
        <v>45252.010416666664</v>
      </c>
      <c r="B31203">
        <v>185</v>
      </c>
    </row>
    <row r="31204" spans="1:2" x14ac:dyDescent="0.45">
      <c r="A31204" s="23">
        <v>45252.020833333336</v>
      </c>
      <c r="B31204">
        <v>190</v>
      </c>
    </row>
    <row r="31205" spans="1:2" x14ac:dyDescent="0.45">
      <c r="A31205" s="23">
        <v>45252.03125</v>
      </c>
      <c r="B31205">
        <v>185</v>
      </c>
    </row>
    <row r="31206" spans="1:2" x14ac:dyDescent="0.45">
      <c r="A31206" s="23">
        <v>45252.041666666664</v>
      </c>
      <c r="B31206">
        <v>190</v>
      </c>
    </row>
    <row r="31207" spans="1:2" x14ac:dyDescent="0.45">
      <c r="A31207" s="23">
        <v>45252.052083333336</v>
      </c>
      <c r="B31207">
        <v>185</v>
      </c>
    </row>
    <row r="31208" spans="1:2" x14ac:dyDescent="0.45">
      <c r="A31208" s="23">
        <v>45252.0625</v>
      </c>
      <c r="B31208">
        <v>190</v>
      </c>
    </row>
    <row r="31209" spans="1:2" x14ac:dyDescent="0.45">
      <c r="A31209" s="23">
        <v>45252.072916666664</v>
      </c>
      <c r="B31209">
        <v>185</v>
      </c>
    </row>
    <row r="31210" spans="1:2" x14ac:dyDescent="0.45">
      <c r="A31210" s="23">
        <v>45252.083333333336</v>
      </c>
      <c r="B31210">
        <v>175</v>
      </c>
    </row>
    <row r="31211" spans="1:2" x14ac:dyDescent="0.45">
      <c r="A31211" s="23">
        <v>45252.09375</v>
      </c>
      <c r="B31211">
        <v>175</v>
      </c>
    </row>
    <row r="31212" spans="1:2" x14ac:dyDescent="0.45">
      <c r="A31212" s="23">
        <v>45252.104166666664</v>
      </c>
      <c r="B31212">
        <v>180</v>
      </c>
    </row>
    <row r="31213" spans="1:2" x14ac:dyDescent="0.45">
      <c r="A31213" s="23">
        <v>45252.114583333336</v>
      </c>
      <c r="B31213">
        <v>180</v>
      </c>
    </row>
    <row r="31214" spans="1:2" x14ac:dyDescent="0.45">
      <c r="A31214" s="23">
        <v>45252.125</v>
      </c>
      <c r="B31214">
        <v>185</v>
      </c>
    </row>
    <row r="31215" spans="1:2" x14ac:dyDescent="0.45">
      <c r="A31215" s="23">
        <v>45252.135416666664</v>
      </c>
      <c r="B31215">
        <v>185</v>
      </c>
    </row>
    <row r="31216" spans="1:2" x14ac:dyDescent="0.45">
      <c r="A31216" s="23">
        <v>45252.145833333336</v>
      </c>
      <c r="B31216">
        <v>175</v>
      </c>
    </row>
    <row r="31217" spans="1:2" x14ac:dyDescent="0.45">
      <c r="A31217" s="23">
        <v>45252.15625</v>
      </c>
      <c r="B31217">
        <v>180</v>
      </c>
    </row>
    <row r="31218" spans="1:2" x14ac:dyDescent="0.45">
      <c r="A31218" s="23">
        <v>45252.166666666664</v>
      </c>
      <c r="B31218">
        <v>175</v>
      </c>
    </row>
    <row r="31219" spans="1:2" x14ac:dyDescent="0.45">
      <c r="A31219" s="23">
        <v>45252.177083333336</v>
      </c>
      <c r="B31219">
        <v>170</v>
      </c>
    </row>
    <row r="31220" spans="1:2" x14ac:dyDescent="0.45">
      <c r="A31220" s="23">
        <v>45252.1875</v>
      </c>
      <c r="B31220">
        <v>170</v>
      </c>
    </row>
    <row r="31221" spans="1:2" x14ac:dyDescent="0.45">
      <c r="A31221" s="23">
        <v>45252.197916666664</v>
      </c>
      <c r="B31221">
        <v>170</v>
      </c>
    </row>
    <row r="31222" spans="1:2" x14ac:dyDescent="0.45">
      <c r="A31222" s="23">
        <v>45252.208333333336</v>
      </c>
      <c r="B31222">
        <v>170</v>
      </c>
    </row>
    <row r="31223" spans="1:2" x14ac:dyDescent="0.45">
      <c r="A31223" s="23">
        <v>45252.21875</v>
      </c>
      <c r="B31223">
        <v>170</v>
      </c>
    </row>
    <row r="31224" spans="1:2" x14ac:dyDescent="0.45">
      <c r="A31224" s="23">
        <v>45252.229166666664</v>
      </c>
      <c r="B31224">
        <v>170</v>
      </c>
    </row>
    <row r="31225" spans="1:2" x14ac:dyDescent="0.45">
      <c r="A31225" s="23">
        <v>45252.239583333336</v>
      </c>
      <c r="B31225">
        <v>175</v>
      </c>
    </row>
    <row r="31226" spans="1:2" x14ac:dyDescent="0.45">
      <c r="A31226" s="23">
        <v>45252.25</v>
      </c>
      <c r="B31226">
        <v>185</v>
      </c>
    </row>
    <row r="31227" spans="1:2" x14ac:dyDescent="0.45">
      <c r="A31227" s="23">
        <v>45252.260416666664</v>
      </c>
      <c r="B31227">
        <v>180</v>
      </c>
    </row>
    <row r="31228" spans="1:2" x14ac:dyDescent="0.45">
      <c r="A31228" s="23">
        <v>45252.270833333336</v>
      </c>
      <c r="B31228">
        <v>185</v>
      </c>
    </row>
    <row r="31229" spans="1:2" x14ac:dyDescent="0.45">
      <c r="A31229" s="23">
        <v>45252.28125</v>
      </c>
      <c r="B31229">
        <v>180</v>
      </c>
    </row>
    <row r="31230" spans="1:2" x14ac:dyDescent="0.45">
      <c r="A31230" s="23">
        <v>45252.291666666664</v>
      </c>
      <c r="B31230">
        <v>215</v>
      </c>
    </row>
    <row r="31231" spans="1:2" x14ac:dyDescent="0.45">
      <c r="A31231" s="23">
        <v>45252.302083333336</v>
      </c>
      <c r="B31231">
        <v>215</v>
      </c>
    </row>
    <row r="31232" spans="1:2" x14ac:dyDescent="0.45">
      <c r="A31232" s="23">
        <v>45252.3125</v>
      </c>
      <c r="B31232">
        <v>216.2</v>
      </c>
    </row>
    <row r="31233" spans="1:2" x14ac:dyDescent="0.45">
      <c r="A31233" s="23">
        <v>45252.322916666664</v>
      </c>
      <c r="B31233">
        <v>228.4</v>
      </c>
    </row>
    <row r="31234" spans="1:2" x14ac:dyDescent="0.45">
      <c r="A31234" s="23">
        <v>45252.333333333336</v>
      </c>
      <c r="B31234">
        <v>259.5</v>
      </c>
    </row>
    <row r="31235" spans="1:2" x14ac:dyDescent="0.45">
      <c r="A31235" s="23">
        <v>45252.34375</v>
      </c>
      <c r="B31235">
        <v>289.3</v>
      </c>
    </row>
    <row r="31236" spans="1:2" x14ac:dyDescent="0.45">
      <c r="A31236" s="23">
        <v>45252.354166666664</v>
      </c>
      <c r="B31236">
        <v>308.10000000000002</v>
      </c>
    </row>
    <row r="31237" spans="1:2" x14ac:dyDescent="0.45">
      <c r="A31237" s="23">
        <v>45252.364583333336</v>
      </c>
      <c r="B31237">
        <v>343.9</v>
      </c>
    </row>
    <row r="31238" spans="1:2" x14ac:dyDescent="0.45">
      <c r="A31238" s="23">
        <v>45252.375</v>
      </c>
      <c r="B31238">
        <v>385.2</v>
      </c>
    </row>
    <row r="31239" spans="1:2" x14ac:dyDescent="0.45">
      <c r="A31239" s="23">
        <v>45252.385416666664</v>
      </c>
      <c r="B31239">
        <v>402.3</v>
      </c>
    </row>
    <row r="31240" spans="1:2" x14ac:dyDescent="0.45">
      <c r="A31240" s="23">
        <v>45252.395833333336</v>
      </c>
      <c r="B31240">
        <v>415.4</v>
      </c>
    </row>
    <row r="31241" spans="1:2" x14ac:dyDescent="0.45">
      <c r="A31241" s="23">
        <v>45252.40625</v>
      </c>
      <c r="B31241">
        <v>461.7</v>
      </c>
    </row>
    <row r="31242" spans="1:2" x14ac:dyDescent="0.45">
      <c r="A31242" s="23">
        <v>45252.416666666664</v>
      </c>
      <c r="B31242">
        <v>512.79999999999995</v>
      </c>
    </row>
    <row r="31243" spans="1:2" x14ac:dyDescent="0.45">
      <c r="A31243" s="23">
        <v>45252.427083333336</v>
      </c>
      <c r="B31243">
        <v>530.70000000000005</v>
      </c>
    </row>
    <row r="31244" spans="1:2" x14ac:dyDescent="0.45">
      <c r="A31244" s="23">
        <v>45252.4375</v>
      </c>
      <c r="B31244">
        <v>548.9</v>
      </c>
    </row>
    <row r="31245" spans="1:2" x14ac:dyDescent="0.45">
      <c r="A31245" s="23">
        <v>45252.447916666664</v>
      </c>
      <c r="B31245">
        <v>550.29999999999995</v>
      </c>
    </row>
    <row r="31246" spans="1:2" x14ac:dyDescent="0.45">
      <c r="A31246" s="23">
        <v>45252.458333333336</v>
      </c>
      <c r="B31246">
        <v>581.4</v>
      </c>
    </row>
    <row r="31247" spans="1:2" x14ac:dyDescent="0.45">
      <c r="A31247" s="23">
        <v>45252.46875</v>
      </c>
      <c r="B31247">
        <v>583</v>
      </c>
    </row>
    <row r="31248" spans="1:2" x14ac:dyDescent="0.45">
      <c r="A31248" s="23">
        <v>45252.479166666664</v>
      </c>
      <c r="B31248">
        <v>583.20000000000005</v>
      </c>
    </row>
    <row r="31249" spans="1:2" x14ac:dyDescent="0.45">
      <c r="A31249" s="23">
        <v>45252.489583333336</v>
      </c>
      <c r="B31249">
        <v>592.29999999999995</v>
      </c>
    </row>
    <row r="31250" spans="1:2" x14ac:dyDescent="0.45">
      <c r="A31250" s="23">
        <v>45252.5</v>
      </c>
      <c r="B31250">
        <v>594</v>
      </c>
    </row>
    <row r="31251" spans="1:2" x14ac:dyDescent="0.45">
      <c r="A31251" s="23">
        <v>45252.510416666664</v>
      </c>
      <c r="B31251">
        <v>607</v>
      </c>
    </row>
    <row r="31252" spans="1:2" x14ac:dyDescent="0.45">
      <c r="A31252" s="23">
        <v>45252.520833333336</v>
      </c>
      <c r="B31252">
        <v>618.5</v>
      </c>
    </row>
    <row r="31253" spans="1:2" x14ac:dyDescent="0.45">
      <c r="A31253" s="23">
        <v>45252.53125</v>
      </c>
      <c r="B31253">
        <v>622.79999999999995</v>
      </c>
    </row>
    <row r="31254" spans="1:2" x14ac:dyDescent="0.45">
      <c r="A31254" s="23">
        <v>45252.541666666664</v>
      </c>
      <c r="B31254">
        <v>618.6</v>
      </c>
    </row>
    <row r="31255" spans="1:2" x14ac:dyDescent="0.45">
      <c r="A31255" s="23">
        <v>45252.552083333336</v>
      </c>
      <c r="B31255">
        <v>626.1</v>
      </c>
    </row>
    <row r="31256" spans="1:2" x14ac:dyDescent="0.45">
      <c r="A31256" s="23">
        <v>45252.5625</v>
      </c>
      <c r="B31256">
        <v>628</v>
      </c>
    </row>
    <row r="31257" spans="1:2" x14ac:dyDescent="0.45">
      <c r="A31257" s="23">
        <v>45252.572916666664</v>
      </c>
      <c r="B31257">
        <v>645.1</v>
      </c>
    </row>
    <row r="31258" spans="1:2" x14ac:dyDescent="0.45">
      <c r="A31258" s="23">
        <v>45252.583333333336</v>
      </c>
      <c r="B31258">
        <v>658</v>
      </c>
    </row>
    <row r="31259" spans="1:2" x14ac:dyDescent="0.45">
      <c r="A31259" s="23">
        <v>45252.59375</v>
      </c>
      <c r="B31259">
        <v>652.9</v>
      </c>
    </row>
    <row r="31260" spans="1:2" x14ac:dyDescent="0.45">
      <c r="A31260" s="23">
        <v>45252.604166666664</v>
      </c>
      <c r="B31260">
        <v>651.79999999999995</v>
      </c>
    </row>
    <row r="31261" spans="1:2" x14ac:dyDescent="0.45">
      <c r="A31261" s="23">
        <v>45252.614583333336</v>
      </c>
      <c r="B31261">
        <v>631.29999999999995</v>
      </c>
    </row>
    <row r="31262" spans="1:2" x14ac:dyDescent="0.45">
      <c r="A31262" s="23">
        <v>45252.625</v>
      </c>
      <c r="B31262">
        <v>639</v>
      </c>
    </row>
    <row r="31263" spans="1:2" x14ac:dyDescent="0.45">
      <c r="A31263" s="23">
        <v>45252.635416666664</v>
      </c>
      <c r="B31263">
        <v>651.4</v>
      </c>
    </row>
    <row r="31264" spans="1:2" x14ac:dyDescent="0.45">
      <c r="A31264" s="23">
        <v>45252.645833333336</v>
      </c>
      <c r="B31264">
        <v>625.70000000000005</v>
      </c>
    </row>
    <row r="31265" spans="1:2" x14ac:dyDescent="0.45">
      <c r="A31265" s="23">
        <v>45252.65625</v>
      </c>
      <c r="B31265">
        <v>651.20000000000005</v>
      </c>
    </row>
    <row r="31266" spans="1:2" x14ac:dyDescent="0.45">
      <c r="A31266" s="23">
        <v>45252.666666666664</v>
      </c>
      <c r="B31266">
        <v>675</v>
      </c>
    </row>
    <row r="31267" spans="1:2" x14ac:dyDescent="0.45">
      <c r="A31267" s="23">
        <v>45252.677083333336</v>
      </c>
      <c r="B31267">
        <v>675</v>
      </c>
    </row>
    <row r="31268" spans="1:2" x14ac:dyDescent="0.45">
      <c r="A31268" s="23">
        <v>45252.6875</v>
      </c>
      <c r="B31268">
        <v>675</v>
      </c>
    </row>
    <row r="31269" spans="1:2" x14ac:dyDescent="0.45">
      <c r="A31269" s="23">
        <v>45252.697916666664</v>
      </c>
      <c r="B31269">
        <v>660</v>
      </c>
    </row>
    <row r="31270" spans="1:2" x14ac:dyDescent="0.45">
      <c r="A31270" s="23">
        <v>45252.708333333336</v>
      </c>
      <c r="B31270">
        <v>655</v>
      </c>
    </row>
    <row r="31271" spans="1:2" x14ac:dyDescent="0.45">
      <c r="A31271" s="23">
        <v>45252.71875</v>
      </c>
      <c r="B31271">
        <v>650</v>
      </c>
    </row>
    <row r="31272" spans="1:2" x14ac:dyDescent="0.45">
      <c r="A31272" s="23">
        <v>45252.729166666664</v>
      </c>
      <c r="B31272">
        <v>650</v>
      </c>
    </row>
    <row r="31273" spans="1:2" x14ac:dyDescent="0.45">
      <c r="A31273" s="23">
        <v>45252.739583333336</v>
      </c>
      <c r="B31273">
        <v>645</v>
      </c>
    </row>
    <row r="31274" spans="1:2" x14ac:dyDescent="0.45">
      <c r="A31274" s="23">
        <v>45252.75</v>
      </c>
      <c r="B31274">
        <v>635</v>
      </c>
    </row>
    <row r="31275" spans="1:2" x14ac:dyDescent="0.45">
      <c r="A31275" s="23">
        <v>45252.760416666664</v>
      </c>
      <c r="B31275">
        <v>625</v>
      </c>
    </row>
    <row r="31276" spans="1:2" x14ac:dyDescent="0.45">
      <c r="A31276" s="23">
        <v>45252.770833333336</v>
      </c>
      <c r="B31276">
        <v>615</v>
      </c>
    </row>
    <row r="31277" spans="1:2" x14ac:dyDescent="0.45">
      <c r="A31277" s="23">
        <v>45252.78125</v>
      </c>
      <c r="B31277">
        <v>595</v>
      </c>
    </row>
    <row r="31278" spans="1:2" x14ac:dyDescent="0.45">
      <c r="A31278" s="23">
        <v>45252.791666666664</v>
      </c>
      <c r="B31278">
        <v>575</v>
      </c>
    </row>
    <row r="31279" spans="1:2" x14ac:dyDescent="0.45">
      <c r="A31279" s="23">
        <v>45252.802083333336</v>
      </c>
      <c r="B31279">
        <v>535</v>
      </c>
    </row>
    <row r="31280" spans="1:2" x14ac:dyDescent="0.45">
      <c r="A31280" s="23">
        <v>45252.8125</v>
      </c>
      <c r="B31280">
        <v>485</v>
      </c>
    </row>
    <row r="31281" spans="1:2" x14ac:dyDescent="0.45">
      <c r="A31281" s="23">
        <v>45252.822916666664</v>
      </c>
      <c r="B31281">
        <v>425</v>
      </c>
    </row>
    <row r="31282" spans="1:2" x14ac:dyDescent="0.45">
      <c r="A31282" s="23">
        <v>45252.833333333336</v>
      </c>
      <c r="B31282">
        <v>375</v>
      </c>
    </row>
    <row r="31283" spans="1:2" x14ac:dyDescent="0.45">
      <c r="A31283" s="23">
        <v>45252.84375</v>
      </c>
      <c r="B31283">
        <v>345</v>
      </c>
    </row>
    <row r="31284" spans="1:2" x14ac:dyDescent="0.45">
      <c r="A31284" s="23">
        <v>45252.854166666664</v>
      </c>
      <c r="B31284">
        <v>315</v>
      </c>
    </row>
    <row r="31285" spans="1:2" x14ac:dyDescent="0.45">
      <c r="A31285" s="23">
        <v>45252.864583333336</v>
      </c>
      <c r="B31285">
        <v>280</v>
      </c>
    </row>
    <row r="31286" spans="1:2" x14ac:dyDescent="0.45">
      <c r="A31286" s="23">
        <v>45252.875</v>
      </c>
      <c r="B31286">
        <v>270</v>
      </c>
    </row>
    <row r="31287" spans="1:2" x14ac:dyDescent="0.45">
      <c r="A31287" s="23">
        <v>45252.885416666664</v>
      </c>
      <c r="B31287">
        <v>255</v>
      </c>
    </row>
    <row r="31288" spans="1:2" x14ac:dyDescent="0.45">
      <c r="A31288" s="23">
        <v>45252.895833333336</v>
      </c>
      <c r="B31288">
        <v>235</v>
      </c>
    </row>
    <row r="31289" spans="1:2" x14ac:dyDescent="0.45">
      <c r="A31289" s="23">
        <v>45252.90625</v>
      </c>
      <c r="B31289">
        <v>235</v>
      </c>
    </row>
    <row r="31290" spans="1:2" x14ac:dyDescent="0.45">
      <c r="A31290" s="23">
        <v>45252.916666666664</v>
      </c>
      <c r="B31290">
        <v>225</v>
      </c>
    </row>
    <row r="31291" spans="1:2" x14ac:dyDescent="0.45">
      <c r="A31291" s="23">
        <v>45252.927083333336</v>
      </c>
      <c r="B31291">
        <v>210</v>
      </c>
    </row>
    <row r="31292" spans="1:2" x14ac:dyDescent="0.45">
      <c r="A31292" s="23">
        <v>45252.9375</v>
      </c>
      <c r="B31292">
        <v>210</v>
      </c>
    </row>
    <row r="31293" spans="1:2" x14ac:dyDescent="0.45">
      <c r="A31293" s="23">
        <v>45252.947916666664</v>
      </c>
      <c r="B31293">
        <v>205</v>
      </c>
    </row>
    <row r="31294" spans="1:2" x14ac:dyDescent="0.45">
      <c r="A31294" s="23">
        <v>45252.958333333336</v>
      </c>
      <c r="B31294">
        <v>210</v>
      </c>
    </row>
    <row r="31295" spans="1:2" x14ac:dyDescent="0.45">
      <c r="A31295" s="23">
        <v>45252.96875</v>
      </c>
      <c r="B31295">
        <v>210</v>
      </c>
    </row>
    <row r="31296" spans="1:2" x14ac:dyDescent="0.45">
      <c r="A31296" s="23">
        <v>45252.979166666664</v>
      </c>
      <c r="B31296">
        <v>205</v>
      </c>
    </row>
    <row r="31297" spans="1:2" x14ac:dyDescent="0.45">
      <c r="A31297" s="23">
        <v>45252.989583333336</v>
      </c>
      <c r="B31297">
        <v>210</v>
      </c>
    </row>
    <row r="31298" spans="1:2" x14ac:dyDescent="0.45">
      <c r="A31298" s="23">
        <v>45253</v>
      </c>
      <c r="B31298">
        <v>210</v>
      </c>
    </row>
    <row r="31299" spans="1:2" x14ac:dyDescent="0.45">
      <c r="A31299" s="23">
        <v>45253.010416666664</v>
      </c>
      <c r="B31299">
        <v>205</v>
      </c>
    </row>
    <row r="31300" spans="1:2" x14ac:dyDescent="0.45">
      <c r="A31300" s="23">
        <v>45253.020833333336</v>
      </c>
      <c r="B31300">
        <v>205</v>
      </c>
    </row>
    <row r="31301" spans="1:2" x14ac:dyDescent="0.45">
      <c r="A31301" s="23">
        <v>45253.03125</v>
      </c>
      <c r="B31301">
        <v>205</v>
      </c>
    </row>
    <row r="31302" spans="1:2" x14ac:dyDescent="0.45">
      <c r="A31302" s="23">
        <v>45253.041666666664</v>
      </c>
      <c r="B31302">
        <v>200</v>
      </c>
    </row>
    <row r="31303" spans="1:2" x14ac:dyDescent="0.45">
      <c r="A31303" s="23">
        <v>45253.052083333336</v>
      </c>
      <c r="B31303">
        <v>205</v>
      </c>
    </row>
    <row r="31304" spans="1:2" x14ac:dyDescent="0.45">
      <c r="A31304" s="23">
        <v>45253.0625</v>
      </c>
      <c r="B31304">
        <v>205</v>
      </c>
    </row>
    <row r="31305" spans="1:2" x14ac:dyDescent="0.45">
      <c r="A31305" s="23">
        <v>45253.072916666664</v>
      </c>
      <c r="B31305">
        <v>200</v>
      </c>
    </row>
    <row r="31306" spans="1:2" x14ac:dyDescent="0.45">
      <c r="A31306" s="23">
        <v>45253.083333333336</v>
      </c>
      <c r="B31306">
        <v>190</v>
      </c>
    </row>
    <row r="31307" spans="1:2" x14ac:dyDescent="0.45">
      <c r="A31307" s="23">
        <v>45253.09375</v>
      </c>
      <c r="B31307">
        <v>185</v>
      </c>
    </row>
    <row r="31308" spans="1:2" x14ac:dyDescent="0.45">
      <c r="A31308" s="23">
        <v>45253.104166666664</v>
      </c>
      <c r="B31308">
        <v>190</v>
      </c>
    </row>
    <row r="31309" spans="1:2" x14ac:dyDescent="0.45">
      <c r="A31309" s="23">
        <v>45253.114583333336</v>
      </c>
      <c r="B31309">
        <v>195</v>
      </c>
    </row>
    <row r="31310" spans="1:2" x14ac:dyDescent="0.45">
      <c r="A31310" s="23">
        <v>45253.125</v>
      </c>
      <c r="B31310">
        <v>195</v>
      </c>
    </row>
    <row r="31311" spans="1:2" x14ac:dyDescent="0.45">
      <c r="A31311" s="23">
        <v>45253.135416666664</v>
      </c>
      <c r="B31311">
        <v>185</v>
      </c>
    </row>
    <row r="31312" spans="1:2" x14ac:dyDescent="0.45">
      <c r="A31312" s="23">
        <v>45253.145833333336</v>
      </c>
      <c r="B31312">
        <v>185</v>
      </c>
    </row>
    <row r="31313" spans="1:2" x14ac:dyDescent="0.45">
      <c r="A31313" s="23">
        <v>45253.15625</v>
      </c>
      <c r="B31313">
        <v>180</v>
      </c>
    </row>
    <row r="31314" spans="1:2" x14ac:dyDescent="0.45">
      <c r="A31314" s="23">
        <v>45253.166666666664</v>
      </c>
      <c r="B31314">
        <v>190</v>
      </c>
    </row>
    <row r="31315" spans="1:2" x14ac:dyDescent="0.45">
      <c r="A31315" s="23">
        <v>45253.177083333336</v>
      </c>
      <c r="B31315">
        <v>180</v>
      </c>
    </row>
    <row r="31316" spans="1:2" x14ac:dyDescent="0.45">
      <c r="A31316" s="23">
        <v>45253.1875</v>
      </c>
      <c r="B31316">
        <v>175</v>
      </c>
    </row>
    <row r="31317" spans="1:2" x14ac:dyDescent="0.45">
      <c r="A31317" s="23">
        <v>45253.197916666664</v>
      </c>
      <c r="B31317">
        <v>185</v>
      </c>
    </row>
    <row r="31318" spans="1:2" x14ac:dyDescent="0.45">
      <c r="A31318" s="23">
        <v>45253.208333333336</v>
      </c>
      <c r="B31318">
        <v>175</v>
      </c>
    </row>
    <row r="31319" spans="1:2" x14ac:dyDescent="0.45">
      <c r="A31319" s="23">
        <v>45253.21875</v>
      </c>
      <c r="B31319">
        <v>185</v>
      </c>
    </row>
    <row r="31320" spans="1:2" x14ac:dyDescent="0.45">
      <c r="A31320" s="23">
        <v>45253.229166666664</v>
      </c>
      <c r="B31320">
        <v>185</v>
      </c>
    </row>
    <row r="31321" spans="1:2" x14ac:dyDescent="0.45">
      <c r="A31321" s="23">
        <v>45253.239583333336</v>
      </c>
      <c r="B31321">
        <v>185</v>
      </c>
    </row>
    <row r="31322" spans="1:2" x14ac:dyDescent="0.45">
      <c r="A31322" s="23">
        <v>45253.25</v>
      </c>
      <c r="B31322">
        <v>185</v>
      </c>
    </row>
    <row r="31323" spans="1:2" x14ac:dyDescent="0.45">
      <c r="A31323" s="23">
        <v>45253.260416666664</v>
      </c>
      <c r="B31323">
        <v>180</v>
      </c>
    </row>
    <row r="31324" spans="1:2" x14ac:dyDescent="0.45">
      <c r="A31324" s="23">
        <v>45253.270833333336</v>
      </c>
      <c r="B31324">
        <v>190</v>
      </c>
    </row>
    <row r="31325" spans="1:2" x14ac:dyDescent="0.45">
      <c r="A31325" s="23">
        <v>45253.28125</v>
      </c>
      <c r="B31325">
        <v>200</v>
      </c>
    </row>
    <row r="31326" spans="1:2" x14ac:dyDescent="0.45">
      <c r="A31326" s="23">
        <v>45253.291666666664</v>
      </c>
      <c r="B31326">
        <v>205</v>
      </c>
    </row>
    <row r="31327" spans="1:2" x14ac:dyDescent="0.45">
      <c r="A31327" s="23">
        <v>45253.302083333336</v>
      </c>
      <c r="B31327">
        <v>220</v>
      </c>
    </row>
    <row r="31328" spans="1:2" x14ac:dyDescent="0.45">
      <c r="A31328" s="23">
        <v>45253.3125</v>
      </c>
      <c r="B31328">
        <v>230</v>
      </c>
    </row>
    <row r="31329" spans="1:2" x14ac:dyDescent="0.45">
      <c r="A31329" s="23">
        <v>45253.322916666664</v>
      </c>
      <c r="B31329">
        <v>250</v>
      </c>
    </row>
    <row r="31330" spans="1:2" x14ac:dyDescent="0.45">
      <c r="A31330" s="23">
        <v>45253.333333333336</v>
      </c>
      <c r="B31330">
        <v>275.2</v>
      </c>
    </row>
    <row r="31331" spans="1:2" x14ac:dyDescent="0.45">
      <c r="A31331" s="23">
        <v>45253.34375</v>
      </c>
      <c r="B31331">
        <v>272.3</v>
      </c>
    </row>
    <row r="31332" spans="1:2" x14ac:dyDescent="0.45">
      <c r="A31332" s="23">
        <v>45253.354166666664</v>
      </c>
      <c r="B31332">
        <v>298.7</v>
      </c>
    </row>
    <row r="31333" spans="1:2" x14ac:dyDescent="0.45">
      <c r="A31333" s="23">
        <v>45253.364583333336</v>
      </c>
      <c r="B31333">
        <v>347.3</v>
      </c>
    </row>
    <row r="31334" spans="1:2" x14ac:dyDescent="0.45">
      <c r="A31334" s="23">
        <v>45253.375</v>
      </c>
      <c r="B31334">
        <v>373.7</v>
      </c>
    </row>
    <row r="31335" spans="1:2" x14ac:dyDescent="0.45">
      <c r="A31335" s="23">
        <v>45253.385416666664</v>
      </c>
      <c r="B31335">
        <v>390</v>
      </c>
    </row>
    <row r="31336" spans="1:2" x14ac:dyDescent="0.45">
      <c r="A31336" s="23">
        <v>45253.395833333336</v>
      </c>
      <c r="B31336">
        <v>427.8</v>
      </c>
    </row>
    <row r="31337" spans="1:2" x14ac:dyDescent="0.45">
      <c r="A31337" s="23">
        <v>45253.40625</v>
      </c>
      <c r="B31337">
        <v>441.1</v>
      </c>
    </row>
    <row r="31338" spans="1:2" x14ac:dyDescent="0.45">
      <c r="A31338" s="23">
        <v>45253.416666666664</v>
      </c>
      <c r="B31338">
        <v>504.1</v>
      </c>
    </row>
    <row r="31339" spans="1:2" x14ac:dyDescent="0.45">
      <c r="A31339" s="23">
        <v>45253.427083333336</v>
      </c>
      <c r="B31339">
        <v>503.5</v>
      </c>
    </row>
    <row r="31340" spans="1:2" x14ac:dyDescent="0.45">
      <c r="A31340" s="23">
        <v>45253.4375</v>
      </c>
      <c r="B31340">
        <v>536.4</v>
      </c>
    </row>
    <row r="31341" spans="1:2" x14ac:dyDescent="0.45">
      <c r="A31341" s="23">
        <v>45253.447916666664</v>
      </c>
      <c r="B31341">
        <v>565.20000000000005</v>
      </c>
    </row>
    <row r="31342" spans="1:2" x14ac:dyDescent="0.45">
      <c r="A31342" s="23">
        <v>45253.458333333336</v>
      </c>
      <c r="B31342">
        <v>575.6</v>
      </c>
    </row>
    <row r="31343" spans="1:2" x14ac:dyDescent="0.45">
      <c r="A31343" s="23">
        <v>45253.46875</v>
      </c>
      <c r="B31343">
        <v>587.70000000000005</v>
      </c>
    </row>
    <row r="31344" spans="1:2" x14ac:dyDescent="0.45">
      <c r="A31344" s="23">
        <v>45253.479166666664</v>
      </c>
      <c r="B31344">
        <v>580.9</v>
      </c>
    </row>
    <row r="31345" spans="1:2" x14ac:dyDescent="0.45">
      <c r="A31345" s="23">
        <v>45253.489583333336</v>
      </c>
      <c r="B31345">
        <v>585.20000000000005</v>
      </c>
    </row>
    <row r="31346" spans="1:2" x14ac:dyDescent="0.45">
      <c r="A31346" s="23">
        <v>45253.5</v>
      </c>
      <c r="B31346">
        <v>590.20000000000005</v>
      </c>
    </row>
    <row r="31347" spans="1:2" x14ac:dyDescent="0.45">
      <c r="A31347" s="23">
        <v>45253.510416666664</v>
      </c>
      <c r="B31347">
        <v>630.1</v>
      </c>
    </row>
    <row r="31348" spans="1:2" x14ac:dyDescent="0.45">
      <c r="A31348" s="23">
        <v>45253.520833333336</v>
      </c>
      <c r="B31348">
        <v>648.79999999999995</v>
      </c>
    </row>
    <row r="31349" spans="1:2" x14ac:dyDescent="0.45">
      <c r="A31349" s="23">
        <v>45253.53125</v>
      </c>
      <c r="B31349">
        <v>650.29999999999995</v>
      </c>
    </row>
    <row r="31350" spans="1:2" x14ac:dyDescent="0.45">
      <c r="A31350" s="23">
        <v>45253.541666666664</v>
      </c>
      <c r="B31350">
        <v>646.4</v>
      </c>
    </row>
    <row r="31351" spans="1:2" x14ac:dyDescent="0.45">
      <c r="A31351" s="23">
        <v>45253.552083333336</v>
      </c>
      <c r="B31351">
        <v>648.29999999999995</v>
      </c>
    </row>
    <row r="31352" spans="1:2" x14ac:dyDescent="0.45">
      <c r="A31352" s="23">
        <v>45253.5625</v>
      </c>
      <c r="B31352">
        <v>636.1</v>
      </c>
    </row>
    <row r="31353" spans="1:2" x14ac:dyDescent="0.45">
      <c r="A31353" s="23">
        <v>45253.572916666664</v>
      </c>
      <c r="B31353">
        <v>651.79999999999995</v>
      </c>
    </row>
    <row r="31354" spans="1:2" x14ac:dyDescent="0.45">
      <c r="A31354" s="23">
        <v>45253.583333333336</v>
      </c>
      <c r="B31354">
        <v>641.5</v>
      </c>
    </row>
    <row r="31355" spans="1:2" x14ac:dyDescent="0.45">
      <c r="A31355" s="23">
        <v>45253.59375</v>
      </c>
      <c r="B31355">
        <v>634.1</v>
      </c>
    </row>
    <row r="31356" spans="1:2" x14ac:dyDescent="0.45">
      <c r="A31356" s="23">
        <v>45253.604166666664</v>
      </c>
      <c r="B31356">
        <v>638.79999999999995</v>
      </c>
    </row>
    <row r="31357" spans="1:2" x14ac:dyDescent="0.45">
      <c r="A31357" s="23">
        <v>45253.614583333336</v>
      </c>
      <c r="B31357">
        <v>640.5</v>
      </c>
    </row>
    <row r="31358" spans="1:2" x14ac:dyDescent="0.45">
      <c r="A31358" s="23">
        <v>45253.625</v>
      </c>
      <c r="B31358">
        <v>625.1</v>
      </c>
    </row>
    <row r="31359" spans="1:2" x14ac:dyDescent="0.45">
      <c r="A31359" s="23">
        <v>45253.635416666664</v>
      </c>
      <c r="B31359">
        <v>633.9</v>
      </c>
    </row>
    <row r="31360" spans="1:2" x14ac:dyDescent="0.45">
      <c r="A31360" s="23">
        <v>45253.645833333336</v>
      </c>
      <c r="B31360">
        <v>645.5</v>
      </c>
    </row>
    <row r="31361" spans="1:2" x14ac:dyDescent="0.45">
      <c r="A31361" s="23">
        <v>45253.65625</v>
      </c>
      <c r="B31361">
        <v>640.20000000000005</v>
      </c>
    </row>
    <row r="31362" spans="1:2" x14ac:dyDescent="0.45">
      <c r="A31362" s="23">
        <v>45253.666666666664</v>
      </c>
      <c r="B31362">
        <v>635</v>
      </c>
    </row>
    <row r="31363" spans="1:2" x14ac:dyDescent="0.45">
      <c r="A31363" s="23">
        <v>45253.677083333336</v>
      </c>
      <c r="B31363">
        <v>625</v>
      </c>
    </row>
    <row r="31364" spans="1:2" x14ac:dyDescent="0.45">
      <c r="A31364" s="23">
        <v>45253.6875</v>
      </c>
      <c r="B31364">
        <v>655</v>
      </c>
    </row>
    <row r="31365" spans="1:2" x14ac:dyDescent="0.45">
      <c r="A31365" s="23">
        <v>45253.697916666664</v>
      </c>
      <c r="B31365">
        <v>675</v>
      </c>
    </row>
    <row r="31366" spans="1:2" x14ac:dyDescent="0.45">
      <c r="A31366" s="23">
        <v>45253.708333333336</v>
      </c>
      <c r="B31366">
        <v>635</v>
      </c>
    </row>
    <row r="31367" spans="1:2" x14ac:dyDescent="0.45">
      <c r="A31367" s="23">
        <v>45253.71875</v>
      </c>
      <c r="B31367">
        <v>640</v>
      </c>
    </row>
    <row r="31368" spans="1:2" x14ac:dyDescent="0.45">
      <c r="A31368" s="23">
        <v>45253.729166666664</v>
      </c>
      <c r="B31368">
        <v>615</v>
      </c>
    </row>
    <row r="31369" spans="1:2" x14ac:dyDescent="0.45">
      <c r="A31369" s="23">
        <v>45253.739583333336</v>
      </c>
      <c r="B31369">
        <v>600</v>
      </c>
    </row>
    <row r="31370" spans="1:2" x14ac:dyDescent="0.45">
      <c r="A31370" s="23">
        <v>45253.75</v>
      </c>
      <c r="B31370">
        <v>620</v>
      </c>
    </row>
    <row r="31371" spans="1:2" x14ac:dyDescent="0.45">
      <c r="A31371" s="23">
        <v>45253.760416666664</v>
      </c>
      <c r="B31371">
        <v>580</v>
      </c>
    </row>
    <row r="31372" spans="1:2" x14ac:dyDescent="0.45">
      <c r="A31372" s="23">
        <v>45253.770833333336</v>
      </c>
      <c r="B31372">
        <v>595</v>
      </c>
    </row>
    <row r="31373" spans="1:2" x14ac:dyDescent="0.45">
      <c r="A31373" s="23">
        <v>45253.78125</v>
      </c>
      <c r="B31373">
        <v>605</v>
      </c>
    </row>
    <row r="31374" spans="1:2" x14ac:dyDescent="0.45">
      <c r="A31374" s="23">
        <v>45253.791666666664</v>
      </c>
      <c r="B31374">
        <v>550</v>
      </c>
    </row>
    <row r="31375" spans="1:2" x14ac:dyDescent="0.45">
      <c r="A31375" s="23">
        <v>45253.802083333336</v>
      </c>
      <c r="B31375">
        <v>545</v>
      </c>
    </row>
    <row r="31376" spans="1:2" x14ac:dyDescent="0.45">
      <c r="A31376" s="23">
        <v>45253.8125</v>
      </c>
      <c r="B31376">
        <v>480</v>
      </c>
    </row>
    <row r="31377" spans="1:2" x14ac:dyDescent="0.45">
      <c r="A31377" s="23">
        <v>45253.822916666664</v>
      </c>
      <c r="B31377">
        <v>400</v>
      </c>
    </row>
    <row r="31378" spans="1:2" x14ac:dyDescent="0.45">
      <c r="A31378" s="23">
        <v>45253.833333333336</v>
      </c>
      <c r="B31378">
        <v>355</v>
      </c>
    </row>
    <row r="31379" spans="1:2" x14ac:dyDescent="0.45">
      <c r="A31379" s="23">
        <v>45253.84375</v>
      </c>
      <c r="B31379">
        <v>345</v>
      </c>
    </row>
    <row r="31380" spans="1:2" x14ac:dyDescent="0.45">
      <c r="A31380" s="23">
        <v>45253.854166666664</v>
      </c>
      <c r="B31380">
        <v>315</v>
      </c>
    </row>
    <row r="31381" spans="1:2" x14ac:dyDescent="0.45">
      <c r="A31381" s="23">
        <v>45253.864583333336</v>
      </c>
      <c r="B31381">
        <v>280</v>
      </c>
    </row>
    <row r="31382" spans="1:2" x14ac:dyDescent="0.45">
      <c r="A31382" s="23">
        <v>45253.875</v>
      </c>
      <c r="B31382">
        <v>265</v>
      </c>
    </row>
    <row r="31383" spans="1:2" x14ac:dyDescent="0.45">
      <c r="A31383" s="23">
        <v>45253.885416666664</v>
      </c>
      <c r="B31383">
        <v>240</v>
      </c>
    </row>
    <row r="31384" spans="1:2" x14ac:dyDescent="0.45">
      <c r="A31384" s="23">
        <v>45253.895833333336</v>
      </c>
      <c r="B31384">
        <v>220</v>
      </c>
    </row>
    <row r="31385" spans="1:2" x14ac:dyDescent="0.45">
      <c r="A31385" s="23">
        <v>45253.90625</v>
      </c>
      <c r="B31385">
        <v>230</v>
      </c>
    </row>
    <row r="31386" spans="1:2" x14ac:dyDescent="0.45">
      <c r="A31386" s="23">
        <v>45253.916666666664</v>
      </c>
      <c r="B31386">
        <v>220</v>
      </c>
    </row>
    <row r="31387" spans="1:2" x14ac:dyDescent="0.45">
      <c r="A31387" s="23">
        <v>45253.927083333336</v>
      </c>
      <c r="B31387">
        <v>215</v>
      </c>
    </row>
    <row r="31388" spans="1:2" x14ac:dyDescent="0.45">
      <c r="A31388" s="23">
        <v>45253.9375</v>
      </c>
      <c r="B31388">
        <v>215</v>
      </c>
    </row>
    <row r="31389" spans="1:2" x14ac:dyDescent="0.45">
      <c r="A31389" s="23">
        <v>45253.947916666664</v>
      </c>
      <c r="B31389">
        <v>225</v>
      </c>
    </row>
    <row r="31390" spans="1:2" x14ac:dyDescent="0.45">
      <c r="A31390" s="23">
        <v>45253.958333333336</v>
      </c>
      <c r="B31390">
        <v>225</v>
      </c>
    </row>
    <row r="31391" spans="1:2" x14ac:dyDescent="0.45">
      <c r="A31391" s="23">
        <v>45253.96875</v>
      </c>
      <c r="B31391">
        <v>215</v>
      </c>
    </row>
    <row r="31392" spans="1:2" x14ac:dyDescent="0.45">
      <c r="A31392" s="23">
        <v>45253.979166666664</v>
      </c>
      <c r="B31392">
        <v>220</v>
      </c>
    </row>
    <row r="31393" spans="1:2" x14ac:dyDescent="0.45">
      <c r="A31393" s="23">
        <v>45253.989583333336</v>
      </c>
      <c r="B31393">
        <v>220</v>
      </c>
    </row>
    <row r="31394" spans="1:2" x14ac:dyDescent="0.45">
      <c r="A31394" s="23">
        <v>45254</v>
      </c>
      <c r="B31394">
        <v>220</v>
      </c>
    </row>
    <row r="31395" spans="1:2" x14ac:dyDescent="0.45">
      <c r="A31395" s="23">
        <v>45254.010416666664</v>
      </c>
      <c r="B31395">
        <v>215</v>
      </c>
    </row>
    <row r="31396" spans="1:2" x14ac:dyDescent="0.45">
      <c r="A31396" s="23">
        <v>45254.020833333336</v>
      </c>
      <c r="B31396">
        <v>210</v>
      </c>
    </row>
    <row r="31397" spans="1:2" x14ac:dyDescent="0.45">
      <c r="A31397" s="23">
        <v>45254.03125</v>
      </c>
      <c r="B31397">
        <v>210</v>
      </c>
    </row>
    <row r="31398" spans="1:2" x14ac:dyDescent="0.45">
      <c r="A31398" s="23">
        <v>45254.041666666664</v>
      </c>
      <c r="B31398">
        <v>200</v>
      </c>
    </row>
    <row r="31399" spans="1:2" x14ac:dyDescent="0.45">
      <c r="A31399" s="23">
        <v>45254.052083333336</v>
      </c>
      <c r="B31399">
        <v>205</v>
      </c>
    </row>
    <row r="31400" spans="1:2" x14ac:dyDescent="0.45">
      <c r="A31400" s="23">
        <v>45254.0625</v>
      </c>
      <c r="B31400">
        <v>200</v>
      </c>
    </row>
    <row r="31401" spans="1:2" x14ac:dyDescent="0.45">
      <c r="A31401" s="23">
        <v>45254.072916666664</v>
      </c>
      <c r="B31401">
        <v>200</v>
      </c>
    </row>
    <row r="31402" spans="1:2" x14ac:dyDescent="0.45">
      <c r="A31402" s="23">
        <v>45254.083333333336</v>
      </c>
      <c r="B31402">
        <v>200</v>
      </c>
    </row>
    <row r="31403" spans="1:2" x14ac:dyDescent="0.45">
      <c r="A31403" s="23">
        <v>45254.09375</v>
      </c>
      <c r="B31403">
        <v>200</v>
      </c>
    </row>
    <row r="31404" spans="1:2" x14ac:dyDescent="0.45">
      <c r="A31404" s="23">
        <v>45254.104166666664</v>
      </c>
      <c r="B31404">
        <v>200</v>
      </c>
    </row>
    <row r="31405" spans="1:2" x14ac:dyDescent="0.45">
      <c r="A31405" s="23">
        <v>45254.114583333336</v>
      </c>
      <c r="B31405">
        <v>200</v>
      </c>
    </row>
    <row r="31406" spans="1:2" x14ac:dyDescent="0.45">
      <c r="A31406" s="23">
        <v>45254.125</v>
      </c>
      <c r="B31406">
        <v>180</v>
      </c>
    </row>
    <row r="31407" spans="1:2" x14ac:dyDescent="0.45">
      <c r="A31407" s="23">
        <v>45254.135416666664</v>
      </c>
      <c r="B31407">
        <v>190</v>
      </c>
    </row>
    <row r="31408" spans="1:2" x14ac:dyDescent="0.45">
      <c r="A31408" s="23">
        <v>45254.145833333336</v>
      </c>
      <c r="B31408">
        <v>175</v>
      </c>
    </row>
    <row r="31409" spans="1:2" x14ac:dyDescent="0.45">
      <c r="A31409" s="23">
        <v>45254.15625</v>
      </c>
      <c r="B31409">
        <v>180</v>
      </c>
    </row>
    <row r="31410" spans="1:2" x14ac:dyDescent="0.45">
      <c r="A31410" s="23">
        <v>45254.166666666664</v>
      </c>
      <c r="B31410">
        <v>185</v>
      </c>
    </row>
    <row r="31411" spans="1:2" x14ac:dyDescent="0.45">
      <c r="A31411" s="23">
        <v>45254.177083333336</v>
      </c>
      <c r="B31411">
        <v>180</v>
      </c>
    </row>
    <row r="31412" spans="1:2" x14ac:dyDescent="0.45">
      <c r="A31412" s="23">
        <v>45254.1875</v>
      </c>
      <c r="B31412">
        <v>170</v>
      </c>
    </row>
    <row r="31413" spans="1:2" x14ac:dyDescent="0.45">
      <c r="A31413" s="23">
        <v>45254.197916666664</v>
      </c>
      <c r="B31413">
        <v>180</v>
      </c>
    </row>
    <row r="31414" spans="1:2" x14ac:dyDescent="0.45">
      <c r="A31414" s="23">
        <v>45254.208333333336</v>
      </c>
      <c r="B31414">
        <v>180</v>
      </c>
    </row>
    <row r="31415" spans="1:2" x14ac:dyDescent="0.45">
      <c r="A31415" s="23">
        <v>45254.21875</v>
      </c>
      <c r="B31415">
        <v>180</v>
      </c>
    </row>
    <row r="31416" spans="1:2" x14ac:dyDescent="0.45">
      <c r="A31416" s="23">
        <v>45254.229166666664</v>
      </c>
      <c r="B31416">
        <v>165</v>
      </c>
    </row>
    <row r="31417" spans="1:2" x14ac:dyDescent="0.45">
      <c r="A31417" s="23">
        <v>45254.239583333336</v>
      </c>
      <c r="B31417">
        <v>175</v>
      </c>
    </row>
    <row r="31418" spans="1:2" x14ac:dyDescent="0.45">
      <c r="A31418" s="23">
        <v>45254.25</v>
      </c>
      <c r="B31418">
        <v>175</v>
      </c>
    </row>
    <row r="31419" spans="1:2" x14ac:dyDescent="0.45">
      <c r="A31419" s="23">
        <v>45254.260416666664</v>
      </c>
      <c r="B31419">
        <v>180</v>
      </c>
    </row>
    <row r="31420" spans="1:2" x14ac:dyDescent="0.45">
      <c r="A31420" s="23">
        <v>45254.270833333336</v>
      </c>
      <c r="B31420">
        <v>190</v>
      </c>
    </row>
    <row r="31421" spans="1:2" x14ac:dyDescent="0.45">
      <c r="A31421" s="23">
        <v>45254.28125</v>
      </c>
      <c r="B31421">
        <v>200</v>
      </c>
    </row>
    <row r="31422" spans="1:2" x14ac:dyDescent="0.45">
      <c r="A31422" s="23">
        <v>45254.291666666664</v>
      </c>
      <c r="B31422">
        <v>200</v>
      </c>
    </row>
    <row r="31423" spans="1:2" x14ac:dyDescent="0.45">
      <c r="A31423" s="23">
        <v>45254.302083333336</v>
      </c>
      <c r="B31423">
        <v>205</v>
      </c>
    </row>
    <row r="31424" spans="1:2" x14ac:dyDescent="0.45">
      <c r="A31424" s="23">
        <v>45254.3125</v>
      </c>
      <c r="B31424">
        <v>210</v>
      </c>
    </row>
    <row r="31425" spans="1:2" x14ac:dyDescent="0.45">
      <c r="A31425" s="23">
        <v>45254.322916666664</v>
      </c>
      <c r="B31425">
        <v>220.5</v>
      </c>
    </row>
    <row r="31426" spans="1:2" x14ac:dyDescent="0.45">
      <c r="A31426" s="23">
        <v>45254.333333333336</v>
      </c>
      <c r="B31426">
        <v>252.1</v>
      </c>
    </row>
    <row r="31427" spans="1:2" x14ac:dyDescent="0.45">
      <c r="A31427" s="23">
        <v>45254.34375</v>
      </c>
      <c r="B31427">
        <v>254.9</v>
      </c>
    </row>
    <row r="31428" spans="1:2" x14ac:dyDescent="0.45">
      <c r="A31428" s="23">
        <v>45254.354166666664</v>
      </c>
      <c r="B31428">
        <v>307.5</v>
      </c>
    </row>
    <row r="31429" spans="1:2" x14ac:dyDescent="0.45">
      <c r="A31429" s="23">
        <v>45254.364583333336</v>
      </c>
      <c r="B31429">
        <v>356.2</v>
      </c>
    </row>
    <row r="31430" spans="1:2" x14ac:dyDescent="0.45">
      <c r="A31430" s="23">
        <v>45254.375</v>
      </c>
      <c r="B31430">
        <v>368.2</v>
      </c>
    </row>
    <row r="31431" spans="1:2" x14ac:dyDescent="0.45">
      <c r="A31431" s="23">
        <v>45254.385416666664</v>
      </c>
      <c r="B31431">
        <v>392.1</v>
      </c>
    </row>
    <row r="31432" spans="1:2" x14ac:dyDescent="0.45">
      <c r="A31432" s="23">
        <v>45254.395833333336</v>
      </c>
      <c r="B31432">
        <v>401.8</v>
      </c>
    </row>
    <row r="31433" spans="1:2" x14ac:dyDescent="0.45">
      <c r="A31433" s="23">
        <v>45254.40625</v>
      </c>
      <c r="B31433">
        <v>463.1</v>
      </c>
    </row>
    <row r="31434" spans="1:2" x14ac:dyDescent="0.45">
      <c r="A31434" s="23">
        <v>45254.416666666664</v>
      </c>
      <c r="B31434">
        <v>519.4</v>
      </c>
    </row>
    <row r="31435" spans="1:2" x14ac:dyDescent="0.45">
      <c r="A31435" s="23">
        <v>45254.427083333336</v>
      </c>
      <c r="B31435">
        <v>534.29999999999995</v>
      </c>
    </row>
    <row r="31436" spans="1:2" x14ac:dyDescent="0.45">
      <c r="A31436" s="23">
        <v>45254.4375</v>
      </c>
      <c r="B31436">
        <v>531.6</v>
      </c>
    </row>
    <row r="31437" spans="1:2" x14ac:dyDescent="0.45">
      <c r="A31437" s="23">
        <v>45254.447916666664</v>
      </c>
      <c r="B31437">
        <v>543.1</v>
      </c>
    </row>
    <row r="31438" spans="1:2" x14ac:dyDescent="0.45">
      <c r="A31438" s="23">
        <v>45254.458333333336</v>
      </c>
      <c r="B31438">
        <v>567.5</v>
      </c>
    </row>
    <row r="31439" spans="1:2" x14ac:dyDescent="0.45">
      <c r="A31439" s="23">
        <v>45254.46875</v>
      </c>
      <c r="B31439">
        <v>579.5</v>
      </c>
    </row>
    <row r="31440" spans="1:2" x14ac:dyDescent="0.45">
      <c r="A31440" s="23">
        <v>45254.479166666664</v>
      </c>
      <c r="B31440">
        <v>578.79999999999995</v>
      </c>
    </row>
    <row r="31441" spans="1:2" x14ac:dyDescent="0.45">
      <c r="A31441" s="23">
        <v>45254.489583333336</v>
      </c>
      <c r="B31441">
        <v>588.4</v>
      </c>
    </row>
    <row r="31442" spans="1:2" x14ac:dyDescent="0.45">
      <c r="A31442" s="23">
        <v>45254.5</v>
      </c>
      <c r="B31442">
        <v>615</v>
      </c>
    </row>
    <row r="31443" spans="1:2" x14ac:dyDescent="0.45">
      <c r="A31443" s="23">
        <v>45254.510416666664</v>
      </c>
      <c r="B31443">
        <v>623.5</v>
      </c>
    </row>
    <row r="31444" spans="1:2" x14ac:dyDescent="0.45">
      <c r="A31444" s="23">
        <v>45254.520833333336</v>
      </c>
      <c r="B31444">
        <v>613.1</v>
      </c>
    </row>
    <row r="31445" spans="1:2" x14ac:dyDescent="0.45">
      <c r="A31445" s="23">
        <v>45254.53125</v>
      </c>
      <c r="B31445">
        <v>619.29999999999995</v>
      </c>
    </row>
    <row r="31446" spans="1:2" x14ac:dyDescent="0.45">
      <c r="A31446" s="23">
        <v>45254.541666666664</v>
      </c>
      <c r="B31446">
        <v>631.29999999999995</v>
      </c>
    </row>
    <row r="31447" spans="1:2" x14ac:dyDescent="0.45">
      <c r="A31447" s="23">
        <v>45254.552083333336</v>
      </c>
      <c r="B31447">
        <v>618.4</v>
      </c>
    </row>
    <row r="31448" spans="1:2" x14ac:dyDescent="0.45">
      <c r="A31448" s="23">
        <v>45254.5625</v>
      </c>
      <c r="B31448">
        <v>607.5</v>
      </c>
    </row>
    <row r="31449" spans="1:2" x14ac:dyDescent="0.45">
      <c r="A31449" s="23">
        <v>45254.572916666664</v>
      </c>
      <c r="B31449">
        <v>610.4</v>
      </c>
    </row>
    <row r="31450" spans="1:2" x14ac:dyDescent="0.45">
      <c r="A31450" s="23">
        <v>45254.583333333336</v>
      </c>
      <c r="B31450">
        <v>637.29999999999995</v>
      </c>
    </row>
    <row r="31451" spans="1:2" x14ac:dyDescent="0.45">
      <c r="A31451" s="23">
        <v>45254.59375</v>
      </c>
      <c r="B31451">
        <v>646.79999999999995</v>
      </c>
    </row>
    <row r="31452" spans="1:2" x14ac:dyDescent="0.45">
      <c r="A31452" s="23">
        <v>45254.604166666664</v>
      </c>
      <c r="B31452">
        <v>658</v>
      </c>
    </row>
    <row r="31453" spans="1:2" x14ac:dyDescent="0.45">
      <c r="A31453" s="23">
        <v>45254.614583333336</v>
      </c>
      <c r="B31453">
        <v>641</v>
      </c>
    </row>
    <row r="31454" spans="1:2" x14ac:dyDescent="0.45">
      <c r="A31454" s="23">
        <v>45254.625</v>
      </c>
      <c r="B31454">
        <v>635.70000000000005</v>
      </c>
    </row>
    <row r="31455" spans="1:2" x14ac:dyDescent="0.45">
      <c r="A31455" s="23">
        <v>45254.635416666664</v>
      </c>
      <c r="B31455">
        <v>654.6</v>
      </c>
    </row>
    <row r="31456" spans="1:2" x14ac:dyDescent="0.45">
      <c r="A31456" s="23">
        <v>45254.645833333336</v>
      </c>
      <c r="B31456">
        <v>663.1</v>
      </c>
    </row>
    <row r="31457" spans="1:2" x14ac:dyDescent="0.45">
      <c r="A31457" s="23">
        <v>45254.65625</v>
      </c>
      <c r="B31457">
        <v>670</v>
      </c>
    </row>
    <row r="31458" spans="1:2" x14ac:dyDescent="0.45">
      <c r="A31458" s="23">
        <v>45254.666666666664</v>
      </c>
      <c r="B31458">
        <v>680</v>
      </c>
    </row>
    <row r="31459" spans="1:2" x14ac:dyDescent="0.45">
      <c r="A31459" s="23">
        <v>45254.677083333336</v>
      </c>
      <c r="B31459">
        <v>670</v>
      </c>
    </row>
    <row r="31460" spans="1:2" x14ac:dyDescent="0.45">
      <c r="A31460" s="23">
        <v>45254.6875</v>
      </c>
      <c r="B31460">
        <v>660</v>
      </c>
    </row>
    <row r="31461" spans="1:2" x14ac:dyDescent="0.45">
      <c r="A31461" s="23">
        <v>45254.697916666664</v>
      </c>
      <c r="B31461">
        <v>685</v>
      </c>
    </row>
    <row r="31462" spans="1:2" x14ac:dyDescent="0.45">
      <c r="A31462" s="23">
        <v>45254.708333333336</v>
      </c>
      <c r="B31462">
        <v>655</v>
      </c>
    </row>
    <row r="31463" spans="1:2" x14ac:dyDescent="0.45">
      <c r="A31463" s="23">
        <v>45254.71875</v>
      </c>
      <c r="B31463">
        <v>670</v>
      </c>
    </row>
    <row r="31464" spans="1:2" x14ac:dyDescent="0.45">
      <c r="A31464" s="23">
        <v>45254.729166666664</v>
      </c>
      <c r="B31464">
        <v>670</v>
      </c>
    </row>
    <row r="31465" spans="1:2" x14ac:dyDescent="0.45">
      <c r="A31465" s="23">
        <v>45254.739583333336</v>
      </c>
      <c r="B31465">
        <v>665</v>
      </c>
    </row>
    <row r="31466" spans="1:2" x14ac:dyDescent="0.45">
      <c r="A31466" s="23">
        <v>45254.75</v>
      </c>
      <c r="B31466">
        <v>650</v>
      </c>
    </row>
    <row r="31467" spans="1:2" x14ac:dyDescent="0.45">
      <c r="A31467" s="23">
        <v>45254.760416666664</v>
      </c>
      <c r="B31467">
        <v>635</v>
      </c>
    </row>
    <row r="31468" spans="1:2" x14ac:dyDescent="0.45">
      <c r="A31468" s="23">
        <v>45254.770833333336</v>
      </c>
      <c r="B31468">
        <v>630</v>
      </c>
    </row>
    <row r="31469" spans="1:2" x14ac:dyDescent="0.45">
      <c r="A31469" s="23">
        <v>45254.78125</v>
      </c>
      <c r="B31469">
        <v>605</v>
      </c>
    </row>
    <row r="31470" spans="1:2" x14ac:dyDescent="0.45">
      <c r="A31470" s="23">
        <v>45254.791666666664</v>
      </c>
      <c r="B31470">
        <v>585</v>
      </c>
    </row>
    <row r="31471" spans="1:2" x14ac:dyDescent="0.45">
      <c r="A31471" s="23">
        <v>45254.802083333336</v>
      </c>
      <c r="B31471">
        <v>535</v>
      </c>
    </row>
    <row r="31472" spans="1:2" x14ac:dyDescent="0.45">
      <c r="A31472" s="23">
        <v>45254.8125</v>
      </c>
      <c r="B31472">
        <v>480</v>
      </c>
    </row>
    <row r="31473" spans="1:2" x14ac:dyDescent="0.45">
      <c r="A31473" s="23">
        <v>45254.822916666664</v>
      </c>
      <c r="B31473">
        <v>410</v>
      </c>
    </row>
    <row r="31474" spans="1:2" x14ac:dyDescent="0.45">
      <c r="A31474" s="23">
        <v>45254.833333333336</v>
      </c>
      <c r="B31474">
        <v>370</v>
      </c>
    </row>
    <row r="31475" spans="1:2" x14ac:dyDescent="0.45">
      <c r="A31475" s="23">
        <v>45254.84375</v>
      </c>
      <c r="B31475">
        <v>340</v>
      </c>
    </row>
    <row r="31476" spans="1:2" x14ac:dyDescent="0.45">
      <c r="A31476" s="23">
        <v>45254.854166666664</v>
      </c>
      <c r="B31476">
        <v>315</v>
      </c>
    </row>
    <row r="31477" spans="1:2" x14ac:dyDescent="0.45">
      <c r="A31477" s="23">
        <v>45254.864583333336</v>
      </c>
      <c r="B31477">
        <v>270</v>
      </c>
    </row>
    <row r="31478" spans="1:2" x14ac:dyDescent="0.45">
      <c r="A31478" s="23">
        <v>45254.875</v>
      </c>
      <c r="B31478">
        <v>250</v>
      </c>
    </row>
    <row r="31479" spans="1:2" x14ac:dyDescent="0.45">
      <c r="A31479" s="23">
        <v>45254.885416666664</v>
      </c>
      <c r="B31479">
        <v>240</v>
      </c>
    </row>
    <row r="31480" spans="1:2" x14ac:dyDescent="0.45">
      <c r="A31480" s="23">
        <v>45254.895833333336</v>
      </c>
      <c r="B31480">
        <v>235</v>
      </c>
    </row>
    <row r="31481" spans="1:2" x14ac:dyDescent="0.45">
      <c r="A31481" s="23">
        <v>45254.90625</v>
      </c>
      <c r="B31481">
        <v>235</v>
      </c>
    </row>
    <row r="31482" spans="1:2" x14ac:dyDescent="0.45">
      <c r="A31482" s="23">
        <v>45254.916666666664</v>
      </c>
      <c r="B31482">
        <v>235</v>
      </c>
    </row>
    <row r="31483" spans="1:2" x14ac:dyDescent="0.45">
      <c r="A31483" s="23">
        <v>45254.927083333336</v>
      </c>
      <c r="B31483">
        <v>230</v>
      </c>
    </row>
    <row r="31484" spans="1:2" x14ac:dyDescent="0.45">
      <c r="A31484" s="23">
        <v>45254.9375</v>
      </c>
      <c r="B31484">
        <v>230</v>
      </c>
    </row>
    <row r="31485" spans="1:2" x14ac:dyDescent="0.45">
      <c r="A31485" s="23">
        <v>45254.947916666664</v>
      </c>
      <c r="B31485">
        <v>225</v>
      </c>
    </row>
    <row r="31486" spans="1:2" x14ac:dyDescent="0.45">
      <c r="A31486" s="23">
        <v>45254.958333333336</v>
      </c>
      <c r="B31486">
        <v>225</v>
      </c>
    </row>
    <row r="31487" spans="1:2" x14ac:dyDescent="0.45">
      <c r="A31487" s="23">
        <v>45254.96875</v>
      </c>
      <c r="B31487">
        <v>205</v>
      </c>
    </row>
    <row r="31488" spans="1:2" x14ac:dyDescent="0.45">
      <c r="A31488" s="23">
        <v>45254.979166666664</v>
      </c>
      <c r="B31488">
        <v>210</v>
      </c>
    </row>
    <row r="31489" spans="1:2" x14ac:dyDescent="0.45">
      <c r="A31489" s="23">
        <v>45254.989583333336</v>
      </c>
      <c r="B31489">
        <v>205</v>
      </c>
    </row>
    <row r="31490" spans="1:2" x14ac:dyDescent="0.45">
      <c r="A31490" s="23">
        <v>45255</v>
      </c>
      <c r="B31490">
        <v>195</v>
      </c>
    </row>
    <row r="31491" spans="1:2" x14ac:dyDescent="0.45">
      <c r="A31491" s="23">
        <v>45255.010416666664</v>
      </c>
      <c r="B31491">
        <v>205</v>
      </c>
    </row>
    <row r="31492" spans="1:2" x14ac:dyDescent="0.45">
      <c r="A31492" s="23">
        <v>45255.020833333336</v>
      </c>
      <c r="B31492">
        <v>200</v>
      </c>
    </row>
    <row r="31493" spans="1:2" x14ac:dyDescent="0.45">
      <c r="A31493" s="23">
        <v>45255.03125</v>
      </c>
      <c r="B31493">
        <v>195</v>
      </c>
    </row>
    <row r="31494" spans="1:2" x14ac:dyDescent="0.45">
      <c r="A31494" s="23">
        <v>45255.041666666664</v>
      </c>
      <c r="B31494">
        <v>195</v>
      </c>
    </row>
    <row r="31495" spans="1:2" x14ac:dyDescent="0.45">
      <c r="A31495" s="23">
        <v>45255.052083333336</v>
      </c>
      <c r="B31495">
        <v>205</v>
      </c>
    </row>
    <row r="31496" spans="1:2" x14ac:dyDescent="0.45">
      <c r="A31496" s="23">
        <v>45255.0625</v>
      </c>
      <c r="B31496">
        <v>190</v>
      </c>
    </row>
    <row r="31497" spans="1:2" x14ac:dyDescent="0.45">
      <c r="A31497" s="23">
        <v>45255.072916666664</v>
      </c>
      <c r="B31497">
        <v>190</v>
      </c>
    </row>
    <row r="31498" spans="1:2" x14ac:dyDescent="0.45">
      <c r="A31498" s="23">
        <v>45255.083333333336</v>
      </c>
      <c r="B31498">
        <v>190</v>
      </c>
    </row>
    <row r="31499" spans="1:2" x14ac:dyDescent="0.45">
      <c r="A31499" s="23">
        <v>45255.09375</v>
      </c>
      <c r="B31499">
        <v>190</v>
      </c>
    </row>
    <row r="31500" spans="1:2" x14ac:dyDescent="0.45">
      <c r="A31500" s="23">
        <v>45255.104166666664</v>
      </c>
      <c r="B31500">
        <v>200</v>
      </c>
    </row>
    <row r="31501" spans="1:2" x14ac:dyDescent="0.45">
      <c r="A31501" s="23">
        <v>45255.114583333336</v>
      </c>
      <c r="B31501">
        <v>190</v>
      </c>
    </row>
    <row r="31502" spans="1:2" x14ac:dyDescent="0.45">
      <c r="A31502" s="23">
        <v>45255.125</v>
      </c>
      <c r="B31502">
        <v>195</v>
      </c>
    </row>
    <row r="31503" spans="1:2" x14ac:dyDescent="0.45">
      <c r="A31503" s="23">
        <v>45255.135416666664</v>
      </c>
      <c r="B31503">
        <v>185</v>
      </c>
    </row>
    <row r="31504" spans="1:2" x14ac:dyDescent="0.45">
      <c r="A31504" s="23">
        <v>45255.145833333336</v>
      </c>
      <c r="B31504">
        <v>185</v>
      </c>
    </row>
    <row r="31505" spans="1:2" x14ac:dyDescent="0.45">
      <c r="A31505" s="23">
        <v>45255.15625</v>
      </c>
      <c r="B31505">
        <v>185</v>
      </c>
    </row>
    <row r="31506" spans="1:2" x14ac:dyDescent="0.45">
      <c r="A31506" s="23">
        <v>45255.166666666664</v>
      </c>
      <c r="B31506">
        <v>185</v>
      </c>
    </row>
    <row r="31507" spans="1:2" x14ac:dyDescent="0.45">
      <c r="A31507" s="23">
        <v>45255.177083333336</v>
      </c>
      <c r="B31507">
        <v>175</v>
      </c>
    </row>
    <row r="31508" spans="1:2" x14ac:dyDescent="0.45">
      <c r="A31508" s="23">
        <v>45255.1875</v>
      </c>
      <c r="B31508">
        <v>190</v>
      </c>
    </row>
    <row r="31509" spans="1:2" x14ac:dyDescent="0.45">
      <c r="A31509" s="23">
        <v>45255.197916666664</v>
      </c>
      <c r="B31509">
        <v>180</v>
      </c>
    </row>
    <row r="31510" spans="1:2" x14ac:dyDescent="0.45">
      <c r="A31510" s="23">
        <v>45255.208333333336</v>
      </c>
      <c r="B31510">
        <v>185</v>
      </c>
    </row>
    <row r="31511" spans="1:2" x14ac:dyDescent="0.45">
      <c r="A31511" s="23">
        <v>45255.21875</v>
      </c>
      <c r="B31511">
        <v>175</v>
      </c>
    </row>
    <row r="31512" spans="1:2" x14ac:dyDescent="0.45">
      <c r="A31512" s="23">
        <v>45255.229166666664</v>
      </c>
      <c r="B31512">
        <v>180</v>
      </c>
    </row>
    <row r="31513" spans="1:2" x14ac:dyDescent="0.45">
      <c r="A31513" s="23">
        <v>45255.239583333336</v>
      </c>
      <c r="B31513">
        <v>175</v>
      </c>
    </row>
    <row r="31514" spans="1:2" x14ac:dyDescent="0.45">
      <c r="A31514" s="23">
        <v>45255.25</v>
      </c>
      <c r="B31514">
        <v>180</v>
      </c>
    </row>
    <row r="31515" spans="1:2" x14ac:dyDescent="0.45">
      <c r="A31515" s="23">
        <v>45255.260416666664</v>
      </c>
      <c r="B31515">
        <v>190</v>
      </c>
    </row>
    <row r="31516" spans="1:2" x14ac:dyDescent="0.45">
      <c r="A31516" s="23">
        <v>45255.270833333336</v>
      </c>
      <c r="B31516">
        <v>200</v>
      </c>
    </row>
    <row r="31517" spans="1:2" x14ac:dyDescent="0.45">
      <c r="A31517" s="23">
        <v>45255.28125</v>
      </c>
      <c r="B31517">
        <v>200</v>
      </c>
    </row>
    <row r="31518" spans="1:2" x14ac:dyDescent="0.45">
      <c r="A31518" s="23">
        <v>45255.291666666664</v>
      </c>
      <c r="B31518">
        <v>200</v>
      </c>
    </row>
    <row r="31519" spans="1:2" x14ac:dyDescent="0.45">
      <c r="A31519" s="23">
        <v>45255.302083333336</v>
      </c>
      <c r="B31519">
        <v>210</v>
      </c>
    </row>
    <row r="31520" spans="1:2" x14ac:dyDescent="0.45">
      <c r="A31520" s="23">
        <v>45255.3125</v>
      </c>
      <c r="B31520">
        <v>210</v>
      </c>
    </row>
    <row r="31521" spans="1:2" x14ac:dyDescent="0.45">
      <c r="A31521" s="23">
        <v>45255.322916666664</v>
      </c>
      <c r="B31521">
        <v>225</v>
      </c>
    </row>
    <row r="31522" spans="1:2" x14ac:dyDescent="0.45">
      <c r="A31522" s="23">
        <v>45255.333333333336</v>
      </c>
      <c r="B31522">
        <v>255.4</v>
      </c>
    </row>
    <row r="31523" spans="1:2" x14ac:dyDescent="0.45">
      <c r="A31523" s="23">
        <v>45255.34375</v>
      </c>
      <c r="B31523">
        <v>303.5</v>
      </c>
    </row>
    <row r="31524" spans="1:2" x14ac:dyDescent="0.45">
      <c r="A31524" s="23">
        <v>45255.354166666664</v>
      </c>
      <c r="B31524">
        <v>333.5</v>
      </c>
    </row>
    <row r="31525" spans="1:2" x14ac:dyDescent="0.45">
      <c r="A31525" s="23">
        <v>45255.364583333336</v>
      </c>
      <c r="B31525">
        <v>346.1</v>
      </c>
    </row>
    <row r="31526" spans="1:2" x14ac:dyDescent="0.45">
      <c r="A31526" s="23">
        <v>45255.375</v>
      </c>
      <c r="B31526">
        <v>365.6</v>
      </c>
    </row>
    <row r="31527" spans="1:2" x14ac:dyDescent="0.45">
      <c r="A31527" s="23">
        <v>45255.385416666664</v>
      </c>
      <c r="B31527">
        <v>394</v>
      </c>
    </row>
    <row r="31528" spans="1:2" x14ac:dyDescent="0.45">
      <c r="A31528" s="23">
        <v>45255.395833333336</v>
      </c>
      <c r="B31528">
        <v>414.4</v>
      </c>
    </row>
    <row r="31529" spans="1:2" x14ac:dyDescent="0.45">
      <c r="A31529" s="23">
        <v>45255.40625</v>
      </c>
      <c r="B31529">
        <v>444.4</v>
      </c>
    </row>
    <row r="31530" spans="1:2" x14ac:dyDescent="0.45">
      <c r="A31530" s="23">
        <v>45255.416666666664</v>
      </c>
      <c r="B31530">
        <v>478.7</v>
      </c>
    </row>
    <row r="31531" spans="1:2" x14ac:dyDescent="0.45">
      <c r="A31531" s="23">
        <v>45255.427083333336</v>
      </c>
      <c r="B31531">
        <v>533.70000000000005</v>
      </c>
    </row>
    <row r="31532" spans="1:2" x14ac:dyDescent="0.45">
      <c r="A31532" s="23">
        <v>45255.4375</v>
      </c>
      <c r="B31532">
        <v>557.29999999999995</v>
      </c>
    </row>
    <row r="31533" spans="1:2" x14ac:dyDescent="0.45">
      <c r="A31533" s="23">
        <v>45255.447916666664</v>
      </c>
      <c r="B31533">
        <v>571.4</v>
      </c>
    </row>
    <row r="31534" spans="1:2" x14ac:dyDescent="0.45">
      <c r="A31534" s="23">
        <v>45255.458333333336</v>
      </c>
      <c r="B31534">
        <v>582.20000000000005</v>
      </c>
    </row>
    <row r="31535" spans="1:2" x14ac:dyDescent="0.45">
      <c r="A31535" s="23">
        <v>45255.46875</v>
      </c>
      <c r="B31535">
        <v>582.4</v>
      </c>
    </row>
    <row r="31536" spans="1:2" x14ac:dyDescent="0.45">
      <c r="A31536" s="23">
        <v>45255.479166666664</v>
      </c>
      <c r="B31536">
        <v>605.9</v>
      </c>
    </row>
    <row r="31537" spans="1:2" x14ac:dyDescent="0.45">
      <c r="A31537" s="23">
        <v>45255.489583333336</v>
      </c>
      <c r="B31537">
        <v>610.4</v>
      </c>
    </row>
    <row r="31538" spans="1:2" x14ac:dyDescent="0.45">
      <c r="A31538" s="23">
        <v>45255.5</v>
      </c>
      <c r="B31538">
        <v>626</v>
      </c>
    </row>
    <row r="31539" spans="1:2" x14ac:dyDescent="0.45">
      <c r="A31539" s="23">
        <v>45255.510416666664</v>
      </c>
      <c r="B31539">
        <v>641.6</v>
      </c>
    </row>
    <row r="31540" spans="1:2" x14ac:dyDescent="0.45">
      <c r="A31540" s="23">
        <v>45255.520833333336</v>
      </c>
      <c r="B31540">
        <v>638.79999999999995</v>
      </c>
    </row>
    <row r="31541" spans="1:2" x14ac:dyDescent="0.45">
      <c r="A31541" s="23">
        <v>45255.53125</v>
      </c>
      <c r="B31541">
        <v>644.1</v>
      </c>
    </row>
    <row r="31542" spans="1:2" x14ac:dyDescent="0.45">
      <c r="A31542" s="23">
        <v>45255.541666666664</v>
      </c>
      <c r="B31542">
        <v>635.6</v>
      </c>
    </row>
    <row r="31543" spans="1:2" x14ac:dyDescent="0.45">
      <c r="A31543" s="23">
        <v>45255.552083333336</v>
      </c>
      <c r="B31543">
        <v>626.6</v>
      </c>
    </row>
    <row r="31544" spans="1:2" x14ac:dyDescent="0.45">
      <c r="A31544" s="23">
        <v>45255.5625</v>
      </c>
      <c r="B31544">
        <v>629.20000000000005</v>
      </c>
    </row>
    <row r="31545" spans="1:2" x14ac:dyDescent="0.45">
      <c r="A31545" s="23">
        <v>45255.572916666664</v>
      </c>
      <c r="B31545">
        <v>658.3</v>
      </c>
    </row>
    <row r="31546" spans="1:2" x14ac:dyDescent="0.45">
      <c r="A31546" s="23">
        <v>45255.583333333336</v>
      </c>
      <c r="B31546">
        <v>642.29999999999995</v>
      </c>
    </row>
    <row r="31547" spans="1:2" x14ac:dyDescent="0.45">
      <c r="A31547" s="23">
        <v>45255.59375</v>
      </c>
      <c r="B31547">
        <v>651.79999999999995</v>
      </c>
    </row>
    <row r="31548" spans="1:2" x14ac:dyDescent="0.45">
      <c r="A31548" s="23">
        <v>45255.604166666664</v>
      </c>
      <c r="B31548">
        <v>654.20000000000005</v>
      </c>
    </row>
    <row r="31549" spans="1:2" x14ac:dyDescent="0.45">
      <c r="A31549" s="23">
        <v>45255.614583333336</v>
      </c>
      <c r="B31549">
        <v>669.9</v>
      </c>
    </row>
    <row r="31550" spans="1:2" x14ac:dyDescent="0.45">
      <c r="A31550" s="23">
        <v>45255.625</v>
      </c>
      <c r="B31550">
        <v>648.79999999999995</v>
      </c>
    </row>
    <row r="31551" spans="1:2" x14ac:dyDescent="0.45">
      <c r="A31551" s="23">
        <v>45255.635416666664</v>
      </c>
      <c r="B31551">
        <v>646.20000000000005</v>
      </c>
    </row>
    <row r="31552" spans="1:2" x14ac:dyDescent="0.45">
      <c r="A31552" s="23">
        <v>45255.645833333336</v>
      </c>
      <c r="B31552">
        <v>650</v>
      </c>
    </row>
    <row r="31553" spans="1:2" x14ac:dyDescent="0.45">
      <c r="A31553" s="23">
        <v>45255.65625</v>
      </c>
      <c r="B31553">
        <v>670</v>
      </c>
    </row>
    <row r="31554" spans="1:2" x14ac:dyDescent="0.45">
      <c r="A31554" s="23">
        <v>45255.666666666664</v>
      </c>
      <c r="B31554">
        <v>650</v>
      </c>
    </row>
    <row r="31555" spans="1:2" x14ac:dyDescent="0.45">
      <c r="A31555" s="23">
        <v>45255.677083333336</v>
      </c>
      <c r="B31555">
        <v>655</v>
      </c>
    </row>
    <row r="31556" spans="1:2" x14ac:dyDescent="0.45">
      <c r="A31556" s="23">
        <v>45255.6875</v>
      </c>
      <c r="B31556">
        <v>675</v>
      </c>
    </row>
    <row r="31557" spans="1:2" x14ac:dyDescent="0.45">
      <c r="A31557" s="23">
        <v>45255.697916666664</v>
      </c>
      <c r="B31557">
        <v>680</v>
      </c>
    </row>
    <row r="31558" spans="1:2" x14ac:dyDescent="0.45">
      <c r="A31558" s="23">
        <v>45255.708333333336</v>
      </c>
      <c r="B31558">
        <v>645</v>
      </c>
    </row>
    <row r="31559" spans="1:2" x14ac:dyDescent="0.45">
      <c r="A31559" s="23">
        <v>45255.71875</v>
      </c>
      <c r="B31559">
        <v>645</v>
      </c>
    </row>
    <row r="31560" spans="1:2" x14ac:dyDescent="0.45">
      <c r="A31560" s="23">
        <v>45255.729166666664</v>
      </c>
      <c r="B31560">
        <v>660</v>
      </c>
    </row>
    <row r="31561" spans="1:2" x14ac:dyDescent="0.45">
      <c r="A31561" s="23">
        <v>45255.739583333336</v>
      </c>
      <c r="B31561">
        <v>655</v>
      </c>
    </row>
    <row r="31562" spans="1:2" x14ac:dyDescent="0.45">
      <c r="A31562" s="23">
        <v>45255.75</v>
      </c>
      <c r="B31562">
        <v>630</v>
      </c>
    </row>
    <row r="31563" spans="1:2" x14ac:dyDescent="0.45">
      <c r="A31563" s="23">
        <v>45255.760416666664</v>
      </c>
      <c r="B31563">
        <v>625</v>
      </c>
    </row>
    <row r="31564" spans="1:2" x14ac:dyDescent="0.45">
      <c r="A31564" s="23">
        <v>45255.770833333336</v>
      </c>
      <c r="B31564">
        <v>615</v>
      </c>
    </row>
    <row r="31565" spans="1:2" x14ac:dyDescent="0.45">
      <c r="A31565" s="23">
        <v>45255.78125</v>
      </c>
      <c r="B31565">
        <v>600</v>
      </c>
    </row>
    <row r="31566" spans="1:2" x14ac:dyDescent="0.45">
      <c r="A31566" s="23">
        <v>45255.791666666664</v>
      </c>
      <c r="B31566">
        <v>585</v>
      </c>
    </row>
    <row r="31567" spans="1:2" x14ac:dyDescent="0.45">
      <c r="A31567" s="23">
        <v>45255.802083333336</v>
      </c>
      <c r="B31567">
        <v>550</v>
      </c>
    </row>
    <row r="31568" spans="1:2" x14ac:dyDescent="0.45">
      <c r="A31568" s="23">
        <v>45255.8125</v>
      </c>
      <c r="B31568">
        <v>480</v>
      </c>
    </row>
    <row r="31569" spans="1:2" x14ac:dyDescent="0.45">
      <c r="A31569" s="23">
        <v>45255.822916666664</v>
      </c>
      <c r="B31569">
        <v>425</v>
      </c>
    </row>
    <row r="31570" spans="1:2" x14ac:dyDescent="0.45">
      <c r="A31570" s="23">
        <v>45255.833333333336</v>
      </c>
      <c r="B31570">
        <v>385</v>
      </c>
    </row>
    <row r="31571" spans="1:2" x14ac:dyDescent="0.45">
      <c r="A31571" s="23">
        <v>45255.84375</v>
      </c>
      <c r="B31571">
        <v>335</v>
      </c>
    </row>
    <row r="31572" spans="1:2" x14ac:dyDescent="0.45">
      <c r="A31572" s="23">
        <v>45255.854166666664</v>
      </c>
      <c r="B31572">
        <v>315</v>
      </c>
    </row>
    <row r="31573" spans="1:2" x14ac:dyDescent="0.45">
      <c r="A31573" s="23">
        <v>45255.864583333336</v>
      </c>
      <c r="B31573">
        <v>295</v>
      </c>
    </row>
    <row r="31574" spans="1:2" x14ac:dyDescent="0.45">
      <c r="A31574" s="23">
        <v>45255.875</v>
      </c>
      <c r="B31574">
        <v>295</v>
      </c>
    </row>
    <row r="31575" spans="1:2" x14ac:dyDescent="0.45">
      <c r="A31575" s="23">
        <v>45255.885416666664</v>
      </c>
      <c r="B31575">
        <v>250</v>
      </c>
    </row>
    <row r="31576" spans="1:2" x14ac:dyDescent="0.45">
      <c r="A31576" s="23">
        <v>45255.895833333336</v>
      </c>
      <c r="B31576">
        <v>230</v>
      </c>
    </row>
    <row r="31577" spans="1:2" x14ac:dyDescent="0.45">
      <c r="A31577" s="23">
        <v>45255.90625</v>
      </c>
      <c r="B31577">
        <v>215</v>
      </c>
    </row>
    <row r="31578" spans="1:2" x14ac:dyDescent="0.45">
      <c r="A31578" s="23">
        <v>45255.916666666664</v>
      </c>
      <c r="B31578">
        <v>220</v>
      </c>
    </row>
    <row r="31579" spans="1:2" x14ac:dyDescent="0.45">
      <c r="A31579" s="23">
        <v>45255.927083333336</v>
      </c>
      <c r="B31579">
        <v>215</v>
      </c>
    </row>
    <row r="31580" spans="1:2" x14ac:dyDescent="0.45">
      <c r="A31580" s="23">
        <v>45255.9375</v>
      </c>
      <c r="B31580">
        <v>220</v>
      </c>
    </row>
    <row r="31581" spans="1:2" x14ac:dyDescent="0.45">
      <c r="A31581" s="23">
        <v>45255.947916666664</v>
      </c>
      <c r="B31581">
        <v>205</v>
      </c>
    </row>
    <row r="31582" spans="1:2" x14ac:dyDescent="0.45">
      <c r="A31582" s="23">
        <v>45255.958333333336</v>
      </c>
      <c r="B31582">
        <v>200</v>
      </c>
    </row>
    <row r="31583" spans="1:2" x14ac:dyDescent="0.45">
      <c r="A31583" s="23">
        <v>45255.96875</v>
      </c>
      <c r="B31583">
        <v>220</v>
      </c>
    </row>
    <row r="31584" spans="1:2" x14ac:dyDescent="0.45">
      <c r="A31584" s="23">
        <v>45255.979166666664</v>
      </c>
      <c r="B31584">
        <v>205</v>
      </c>
    </row>
    <row r="31585" spans="1:2" x14ac:dyDescent="0.45">
      <c r="A31585" s="23">
        <v>45255.989583333336</v>
      </c>
      <c r="B31585">
        <v>210</v>
      </c>
    </row>
    <row r="31586" spans="1:2" x14ac:dyDescent="0.45">
      <c r="A31586" s="23">
        <v>45256</v>
      </c>
      <c r="B31586">
        <v>210</v>
      </c>
    </row>
    <row r="31587" spans="1:2" x14ac:dyDescent="0.45">
      <c r="A31587" s="23">
        <v>45256.010416666664</v>
      </c>
      <c r="B31587">
        <v>200</v>
      </c>
    </row>
    <row r="31588" spans="1:2" x14ac:dyDescent="0.45">
      <c r="A31588" s="23">
        <v>45256.020833333336</v>
      </c>
      <c r="B31588">
        <v>200</v>
      </c>
    </row>
    <row r="31589" spans="1:2" x14ac:dyDescent="0.45">
      <c r="A31589" s="23">
        <v>45256.03125</v>
      </c>
      <c r="B31589">
        <v>195</v>
      </c>
    </row>
    <row r="31590" spans="1:2" x14ac:dyDescent="0.45">
      <c r="A31590" s="23">
        <v>45256.041666666664</v>
      </c>
      <c r="B31590">
        <v>195</v>
      </c>
    </row>
    <row r="31591" spans="1:2" x14ac:dyDescent="0.45">
      <c r="A31591" s="23">
        <v>45256.052083333336</v>
      </c>
      <c r="B31591">
        <v>190</v>
      </c>
    </row>
    <row r="31592" spans="1:2" x14ac:dyDescent="0.45">
      <c r="A31592" s="23">
        <v>45256.0625</v>
      </c>
      <c r="B31592">
        <v>190</v>
      </c>
    </row>
    <row r="31593" spans="1:2" x14ac:dyDescent="0.45">
      <c r="A31593" s="23">
        <v>45256.072916666664</v>
      </c>
      <c r="B31593">
        <v>190</v>
      </c>
    </row>
    <row r="31594" spans="1:2" x14ac:dyDescent="0.45">
      <c r="A31594" s="23">
        <v>45256.083333333336</v>
      </c>
      <c r="B31594">
        <v>180</v>
      </c>
    </row>
    <row r="31595" spans="1:2" x14ac:dyDescent="0.45">
      <c r="A31595" s="23">
        <v>45256.09375</v>
      </c>
      <c r="B31595">
        <v>190</v>
      </c>
    </row>
    <row r="31596" spans="1:2" x14ac:dyDescent="0.45">
      <c r="A31596" s="23">
        <v>45256.104166666664</v>
      </c>
      <c r="B31596">
        <v>190</v>
      </c>
    </row>
    <row r="31597" spans="1:2" x14ac:dyDescent="0.45">
      <c r="A31597" s="23">
        <v>45256.114583333336</v>
      </c>
      <c r="B31597">
        <v>180</v>
      </c>
    </row>
    <row r="31598" spans="1:2" x14ac:dyDescent="0.45">
      <c r="A31598" s="23">
        <v>45256.125</v>
      </c>
      <c r="B31598">
        <v>175</v>
      </c>
    </row>
    <row r="31599" spans="1:2" x14ac:dyDescent="0.45">
      <c r="A31599" s="23">
        <v>45256.135416666664</v>
      </c>
      <c r="B31599">
        <v>175</v>
      </c>
    </row>
    <row r="31600" spans="1:2" x14ac:dyDescent="0.45">
      <c r="A31600" s="23">
        <v>45256.145833333336</v>
      </c>
      <c r="B31600">
        <v>180</v>
      </c>
    </row>
    <row r="31601" spans="1:2" x14ac:dyDescent="0.45">
      <c r="A31601" s="23">
        <v>45256.15625</v>
      </c>
      <c r="B31601">
        <v>175</v>
      </c>
    </row>
    <row r="31602" spans="1:2" x14ac:dyDescent="0.45">
      <c r="A31602" s="23">
        <v>45256.166666666664</v>
      </c>
      <c r="B31602">
        <v>180</v>
      </c>
    </row>
    <row r="31603" spans="1:2" x14ac:dyDescent="0.45">
      <c r="A31603" s="23">
        <v>45256.177083333336</v>
      </c>
      <c r="B31603">
        <v>170</v>
      </c>
    </row>
    <row r="31604" spans="1:2" x14ac:dyDescent="0.45">
      <c r="A31604" s="23">
        <v>45256.1875</v>
      </c>
      <c r="B31604">
        <v>175</v>
      </c>
    </row>
    <row r="31605" spans="1:2" x14ac:dyDescent="0.45">
      <c r="A31605" s="23">
        <v>45256.197916666664</v>
      </c>
      <c r="B31605">
        <v>170</v>
      </c>
    </row>
    <row r="31606" spans="1:2" x14ac:dyDescent="0.45">
      <c r="A31606" s="23">
        <v>45256.208333333336</v>
      </c>
      <c r="B31606">
        <v>175</v>
      </c>
    </row>
    <row r="31607" spans="1:2" x14ac:dyDescent="0.45">
      <c r="A31607" s="23">
        <v>45256.21875</v>
      </c>
      <c r="B31607">
        <v>170</v>
      </c>
    </row>
    <row r="31608" spans="1:2" x14ac:dyDescent="0.45">
      <c r="A31608" s="23">
        <v>45256.229166666664</v>
      </c>
      <c r="B31608">
        <v>170</v>
      </c>
    </row>
    <row r="31609" spans="1:2" x14ac:dyDescent="0.45">
      <c r="A31609" s="23">
        <v>45256.239583333336</v>
      </c>
      <c r="B31609">
        <v>175</v>
      </c>
    </row>
    <row r="31610" spans="1:2" x14ac:dyDescent="0.45">
      <c r="A31610" s="23">
        <v>45256.25</v>
      </c>
      <c r="B31610">
        <v>175</v>
      </c>
    </row>
    <row r="31611" spans="1:2" x14ac:dyDescent="0.45">
      <c r="A31611" s="23">
        <v>45256.260416666664</v>
      </c>
      <c r="B31611">
        <v>200</v>
      </c>
    </row>
    <row r="31612" spans="1:2" x14ac:dyDescent="0.45">
      <c r="A31612" s="23">
        <v>45256.270833333336</v>
      </c>
      <c r="B31612">
        <v>190</v>
      </c>
    </row>
    <row r="31613" spans="1:2" x14ac:dyDescent="0.45">
      <c r="A31613" s="23">
        <v>45256.28125</v>
      </c>
      <c r="B31613">
        <v>195</v>
      </c>
    </row>
    <row r="31614" spans="1:2" x14ac:dyDescent="0.45">
      <c r="A31614" s="23">
        <v>45256.291666666664</v>
      </c>
      <c r="B31614">
        <v>210</v>
      </c>
    </row>
    <row r="31615" spans="1:2" x14ac:dyDescent="0.45">
      <c r="A31615" s="23">
        <v>45256.302083333336</v>
      </c>
      <c r="B31615">
        <v>215</v>
      </c>
    </row>
    <row r="31616" spans="1:2" x14ac:dyDescent="0.45">
      <c r="A31616" s="23">
        <v>45256.3125</v>
      </c>
      <c r="B31616">
        <v>220</v>
      </c>
    </row>
    <row r="31617" spans="1:2" x14ac:dyDescent="0.45">
      <c r="A31617" s="23">
        <v>45256.322916666664</v>
      </c>
      <c r="B31617">
        <v>235.8</v>
      </c>
    </row>
    <row r="31618" spans="1:2" x14ac:dyDescent="0.45">
      <c r="A31618" s="23">
        <v>45256.333333333336</v>
      </c>
      <c r="B31618">
        <v>248.1</v>
      </c>
    </row>
    <row r="31619" spans="1:2" x14ac:dyDescent="0.45">
      <c r="A31619" s="23">
        <v>45256.34375</v>
      </c>
      <c r="B31619">
        <v>244.3</v>
      </c>
    </row>
    <row r="31620" spans="1:2" x14ac:dyDescent="0.45">
      <c r="A31620" s="23">
        <v>45256.354166666664</v>
      </c>
      <c r="B31620">
        <v>302.89999999999998</v>
      </c>
    </row>
    <row r="31621" spans="1:2" x14ac:dyDescent="0.45">
      <c r="A31621" s="23">
        <v>45256.364583333336</v>
      </c>
      <c r="B31621">
        <v>329.9</v>
      </c>
    </row>
    <row r="31622" spans="1:2" x14ac:dyDescent="0.45">
      <c r="A31622" s="23">
        <v>45256.375</v>
      </c>
      <c r="B31622">
        <v>341.5</v>
      </c>
    </row>
    <row r="31623" spans="1:2" x14ac:dyDescent="0.45">
      <c r="A31623" s="23">
        <v>45256.385416666664</v>
      </c>
      <c r="B31623">
        <v>357.2</v>
      </c>
    </row>
    <row r="31624" spans="1:2" x14ac:dyDescent="0.45">
      <c r="A31624" s="23">
        <v>45256.395833333336</v>
      </c>
      <c r="B31624">
        <v>393.1</v>
      </c>
    </row>
    <row r="31625" spans="1:2" x14ac:dyDescent="0.45">
      <c r="A31625" s="23">
        <v>45256.40625</v>
      </c>
      <c r="B31625">
        <v>433.7</v>
      </c>
    </row>
    <row r="31626" spans="1:2" x14ac:dyDescent="0.45">
      <c r="A31626" s="23">
        <v>45256.416666666664</v>
      </c>
      <c r="B31626">
        <v>505.3</v>
      </c>
    </row>
    <row r="31627" spans="1:2" x14ac:dyDescent="0.45">
      <c r="A31627" s="23">
        <v>45256.427083333336</v>
      </c>
      <c r="B31627">
        <v>541.1</v>
      </c>
    </row>
    <row r="31628" spans="1:2" x14ac:dyDescent="0.45">
      <c r="A31628" s="23">
        <v>45256.4375</v>
      </c>
      <c r="B31628">
        <v>545.6</v>
      </c>
    </row>
    <row r="31629" spans="1:2" x14ac:dyDescent="0.45">
      <c r="A31629" s="23">
        <v>45256.447916666664</v>
      </c>
      <c r="B31629">
        <v>566.79999999999995</v>
      </c>
    </row>
    <row r="31630" spans="1:2" x14ac:dyDescent="0.45">
      <c r="A31630" s="23">
        <v>45256.458333333336</v>
      </c>
      <c r="B31630">
        <v>586.5</v>
      </c>
    </row>
    <row r="31631" spans="1:2" x14ac:dyDescent="0.45">
      <c r="A31631" s="23">
        <v>45256.46875</v>
      </c>
      <c r="B31631">
        <v>608.4</v>
      </c>
    </row>
    <row r="31632" spans="1:2" x14ac:dyDescent="0.45">
      <c r="A31632" s="23">
        <v>45256.479166666664</v>
      </c>
      <c r="B31632">
        <v>608</v>
      </c>
    </row>
    <row r="31633" spans="1:2" x14ac:dyDescent="0.45">
      <c r="A31633" s="23">
        <v>45256.489583333336</v>
      </c>
      <c r="B31633">
        <v>627</v>
      </c>
    </row>
    <row r="31634" spans="1:2" x14ac:dyDescent="0.45">
      <c r="A31634" s="23">
        <v>45256.5</v>
      </c>
      <c r="B31634">
        <v>640.70000000000005</v>
      </c>
    </row>
    <row r="31635" spans="1:2" x14ac:dyDescent="0.45">
      <c r="A31635" s="23">
        <v>45256.510416666664</v>
      </c>
      <c r="B31635">
        <v>651.4</v>
      </c>
    </row>
    <row r="31636" spans="1:2" x14ac:dyDescent="0.45">
      <c r="A31636" s="23">
        <v>45256.520833333336</v>
      </c>
      <c r="B31636">
        <v>662</v>
      </c>
    </row>
    <row r="31637" spans="1:2" x14ac:dyDescent="0.45">
      <c r="A31637" s="23">
        <v>45256.53125</v>
      </c>
      <c r="B31637">
        <v>653.5</v>
      </c>
    </row>
    <row r="31638" spans="1:2" x14ac:dyDescent="0.45">
      <c r="A31638" s="23">
        <v>45256.541666666664</v>
      </c>
      <c r="B31638">
        <v>655.5</v>
      </c>
    </row>
    <row r="31639" spans="1:2" x14ac:dyDescent="0.45">
      <c r="A31639" s="23">
        <v>45256.552083333336</v>
      </c>
      <c r="B31639">
        <v>653.5</v>
      </c>
    </row>
    <row r="31640" spans="1:2" x14ac:dyDescent="0.45">
      <c r="A31640" s="23">
        <v>45256.5625</v>
      </c>
      <c r="B31640">
        <v>667.5</v>
      </c>
    </row>
    <row r="31641" spans="1:2" x14ac:dyDescent="0.45">
      <c r="A31641" s="23">
        <v>45256.572916666664</v>
      </c>
      <c r="B31641">
        <v>673.8</v>
      </c>
    </row>
    <row r="31642" spans="1:2" x14ac:dyDescent="0.45">
      <c r="A31642" s="23">
        <v>45256.583333333336</v>
      </c>
      <c r="B31642">
        <v>675.6</v>
      </c>
    </row>
    <row r="31643" spans="1:2" x14ac:dyDescent="0.45">
      <c r="A31643" s="23">
        <v>45256.59375</v>
      </c>
      <c r="B31643">
        <v>680.2</v>
      </c>
    </row>
    <row r="31644" spans="1:2" x14ac:dyDescent="0.45">
      <c r="A31644" s="23">
        <v>45256.604166666664</v>
      </c>
      <c r="B31644">
        <v>702.7</v>
      </c>
    </row>
    <row r="31645" spans="1:2" x14ac:dyDescent="0.45">
      <c r="A31645" s="23">
        <v>45256.614583333336</v>
      </c>
      <c r="B31645">
        <v>691.8</v>
      </c>
    </row>
    <row r="31646" spans="1:2" x14ac:dyDescent="0.45">
      <c r="A31646" s="23">
        <v>45256.625</v>
      </c>
      <c r="B31646">
        <v>675.6</v>
      </c>
    </row>
    <row r="31647" spans="1:2" x14ac:dyDescent="0.45">
      <c r="A31647" s="23">
        <v>45256.635416666664</v>
      </c>
      <c r="B31647">
        <v>655.8</v>
      </c>
    </row>
    <row r="31648" spans="1:2" x14ac:dyDescent="0.45">
      <c r="A31648" s="23">
        <v>45256.645833333336</v>
      </c>
      <c r="B31648">
        <v>665.1</v>
      </c>
    </row>
    <row r="31649" spans="1:2" x14ac:dyDescent="0.45">
      <c r="A31649" s="23">
        <v>45256.65625</v>
      </c>
      <c r="B31649">
        <v>680.3</v>
      </c>
    </row>
    <row r="31650" spans="1:2" x14ac:dyDescent="0.45">
      <c r="A31650" s="23">
        <v>45256.666666666664</v>
      </c>
      <c r="B31650">
        <v>695</v>
      </c>
    </row>
    <row r="31651" spans="1:2" x14ac:dyDescent="0.45">
      <c r="A31651" s="23">
        <v>45256.677083333336</v>
      </c>
      <c r="B31651">
        <v>675</v>
      </c>
    </row>
    <row r="31652" spans="1:2" x14ac:dyDescent="0.45">
      <c r="A31652" s="23">
        <v>45256.6875</v>
      </c>
      <c r="B31652">
        <v>685</v>
      </c>
    </row>
    <row r="31653" spans="1:2" x14ac:dyDescent="0.45">
      <c r="A31653" s="23">
        <v>45256.697916666664</v>
      </c>
      <c r="B31653">
        <v>695</v>
      </c>
    </row>
    <row r="31654" spans="1:2" x14ac:dyDescent="0.45">
      <c r="A31654" s="23">
        <v>45256.708333333336</v>
      </c>
      <c r="B31654">
        <v>685</v>
      </c>
    </row>
    <row r="31655" spans="1:2" x14ac:dyDescent="0.45">
      <c r="A31655" s="23">
        <v>45256.71875</v>
      </c>
      <c r="B31655">
        <v>660</v>
      </c>
    </row>
    <row r="31656" spans="1:2" x14ac:dyDescent="0.45">
      <c r="A31656" s="23">
        <v>45256.729166666664</v>
      </c>
      <c r="B31656">
        <v>660</v>
      </c>
    </row>
    <row r="31657" spans="1:2" x14ac:dyDescent="0.45">
      <c r="A31657" s="23">
        <v>45256.739583333336</v>
      </c>
      <c r="B31657">
        <v>655</v>
      </c>
    </row>
    <row r="31658" spans="1:2" x14ac:dyDescent="0.45">
      <c r="A31658" s="23">
        <v>45256.75</v>
      </c>
      <c r="B31658">
        <v>650</v>
      </c>
    </row>
    <row r="31659" spans="1:2" x14ac:dyDescent="0.45">
      <c r="A31659" s="23">
        <v>45256.760416666664</v>
      </c>
      <c r="B31659">
        <v>655</v>
      </c>
    </row>
    <row r="31660" spans="1:2" x14ac:dyDescent="0.45">
      <c r="A31660" s="23">
        <v>45256.770833333336</v>
      </c>
      <c r="B31660">
        <v>645</v>
      </c>
    </row>
    <row r="31661" spans="1:2" x14ac:dyDescent="0.45">
      <c r="A31661" s="23">
        <v>45256.78125</v>
      </c>
      <c r="B31661">
        <v>645</v>
      </c>
    </row>
    <row r="31662" spans="1:2" x14ac:dyDescent="0.45">
      <c r="A31662" s="23">
        <v>45256.791666666664</v>
      </c>
      <c r="B31662">
        <v>625</v>
      </c>
    </row>
    <row r="31663" spans="1:2" x14ac:dyDescent="0.45">
      <c r="A31663" s="23">
        <v>45256.802083333336</v>
      </c>
      <c r="B31663">
        <v>595</v>
      </c>
    </row>
    <row r="31664" spans="1:2" x14ac:dyDescent="0.45">
      <c r="A31664" s="23">
        <v>45256.8125</v>
      </c>
      <c r="B31664">
        <v>535</v>
      </c>
    </row>
    <row r="31665" spans="1:2" x14ac:dyDescent="0.45">
      <c r="A31665" s="23">
        <v>45256.822916666664</v>
      </c>
      <c r="B31665">
        <v>440</v>
      </c>
    </row>
    <row r="31666" spans="1:2" x14ac:dyDescent="0.45">
      <c r="A31666" s="23">
        <v>45256.833333333336</v>
      </c>
      <c r="B31666">
        <v>410</v>
      </c>
    </row>
    <row r="31667" spans="1:2" x14ac:dyDescent="0.45">
      <c r="A31667" s="23">
        <v>45256.84375</v>
      </c>
      <c r="B31667">
        <v>375</v>
      </c>
    </row>
    <row r="31668" spans="1:2" x14ac:dyDescent="0.45">
      <c r="A31668" s="23">
        <v>45256.854166666664</v>
      </c>
      <c r="B31668">
        <v>335</v>
      </c>
    </row>
    <row r="31669" spans="1:2" x14ac:dyDescent="0.45">
      <c r="A31669" s="23">
        <v>45256.864583333336</v>
      </c>
      <c r="B31669">
        <v>300</v>
      </c>
    </row>
    <row r="31670" spans="1:2" x14ac:dyDescent="0.45">
      <c r="A31670" s="23">
        <v>45256.875</v>
      </c>
      <c r="B31670">
        <v>260</v>
      </c>
    </row>
    <row r="31671" spans="1:2" x14ac:dyDescent="0.45">
      <c r="A31671" s="23">
        <v>45256.885416666664</v>
      </c>
      <c r="B31671">
        <v>240</v>
      </c>
    </row>
    <row r="31672" spans="1:2" x14ac:dyDescent="0.45">
      <c r="A31672" s="23">
        <v>45256.895833333336</v>
      </c>
      <c r="B31672">
        <v>230</v>
      </c>
    </row>
    <row r="31673" spans="1:2" x14ac:dyDescent="0.45">
      <c r="A31673" s="23">
        <v>45256.90625</v>
      </c>
      <c r="B31673">
        <v>205</v>
      </c>
    </row>
    <row r="31674" spans="1:2" x14ac:dyDescent="0.45">
      <c r="A31674" s="23">
        <v>45256.916666666664</v>
      </c>
      <c r="B31674">
        <v>200</v>
      </c>
    </row>
    <row r="31675" spans="1:2" x14ac:dyDescent="0.45">
      <c r="A31675" s="23">
        <v>45256.927083333336</v>
      </c>
      <c r="B31675">
        <v>210</v>
      </c>
    </row>
    <row r="31676" spans="1:2" x14ac:dyDescent="0.45">
      <c r="A31676" s="23">
        <v>45256.9375</v>
      </c>
      <c r="B31676">
        <v>200</v>
      </c>
    </row>
    <row r="31677" spans="1:2" x14ac:dyDescent="0.45">
      <c r="A31677" s="23">
        <v>45256.947916666664</v>
      </c>
      <c r="B31677">
        <v>205</v>
      </c>
    </row>
    <row r="31678" spans="1:2" x14ac:dyDescent="0.45">
      <c r="A31678" s="23">
        <v>45256.958333333336</v>
      </c>
      <c r="B31678">
        <v>205</v>
      </c>
    </row>
    <row r="31679" spans="1:2" x14ac:dyDescent="0.45">
      <c r="A31679" s="23">
        <v>45256.96875</v>
      </c>
      <c r="B31679">
        <v>210</v>
      </c>
    </row>
    <row r="31680" spans="1:2" x14ac:dyDescent="0.45">
      <c r="A31680" s="23">
        <v>45256.979166666664</v>
      </c>
      <c r="B31680">
        <v>205</v>
      </c>
    </row>
    <row r="31681" spans="1:2" x14ac:dyDescent="0.45">
      <c r="A31681" s="23">
        <v>45256.989583333336</v>
      </c>
      <c r="B31681">
        <v>195</v>
      </c>
    </row>
    <row r="31682" spans="1:2" x14ac:dyDescent="0.45">
      <c r="A31682" s="23">
        <v>45257</v>
      </c>
      <c r="B31682">
        <v>195</v>
      </c>
    </row>
    <row r="31683" spans="1:2" x14ac:dyDescent="0.45">
      <c r="A31683" s="23">
        <v>45257.010416666664</v>
      </c>
      <c r="B31683">
        <v>200</v>
      </c>
    </row>
    <row r="31684" spans="1:2" x14ac:dyDescent="0.45">
      <c r="A31684" s="23">
        <v>45257.020833333336</v>
      </c>
      <c r="B31684">
        <v>190</v>
      </c>
    </row>
    <row r="31685" spans="1:2" x14ac:dyDescent="0.45">
      <c r="A31685" s="23">
        <v>45257.03125</v>
      </c>
      <c r="B31685">
        <v>185</v>
      </c>
    </row>
    <row r="31686" spans="1:2" x14ac:dyDescent="0.45">
      <c r="A31686" s="23">
        <v>45257.041666666664</v>
      </c>
      <c r="B31686">
        <v>190</v>
      </c>
    </row>
    <row r="31687" spans="1:2" x14ac:dyDescent="0.45">
      <c r="A31687" s="23">
        <v>45257.052083333336</v>
      </c>
      <c r="B31687">
        <v>190</v>
      </c>
    </row>
    <row r="31688" spans="1:2" x14ac:dyDescent="0.45">
      <c r="A31688" s="23">
        <v>45257.0625</v>
      </c>
      <c r="B31688">
        <v>195</v>
      </c>
    </row>
    <row r="31689" spans="1:2" x14ac:dyDescent="0.45">
      <c r="A31689" s="23">
        <v>45257.072916666664</v>
      </c>
      <c r="B31689">
        <v>185</v>
      </c>
    </row>
    <row r="31690" spans="1:2" x14ac:dyDescent="0.45">
      <c r="A31690" s="23">
        <v>45257.083333333336</v>
      </c>
      <c r="B31690">
        <v>185</v>
      </c>
    </row>
    <row r="31691" spans="1:2" x14ac:dyDescent="0.45">
      <c r="A31691" s="23">
        <v>45257.09375</v>
      </c>
      <c r="B31691">
        <v>195</v>
      </c>
    </row>
    <row r="31692" spans="1:2" x14ac:dyDescent="0.45">
      <c r="A31692" s="23">
        <v>45257.104166666664</v>
      </c>
      <c r="B31692">
        <v>180</v>
      </c>
    </row>
    <row r="31693" spans="1:2" x14ac:dyDescent="0.45">
      <c r="A31693" s="23">
        <v>45257.114583333336</v>
      </c>
      <c r="B31693">
        <v>180</v>
      </c>
    </row>
    <row r="31694" spans="1:2" x14ac:dyDescent="0.45">
      <c r="A31694" s="23">
        <v>45257.125</v>
      </c>
      <c r="B31694">
        <v>180</v>
      </c>
    </row>
    <row r="31695" spans="1:2" x14ac:dyDescent="0.45">
      <c r="A31695" s="23">
        <v>45257.135416666664</v>
      </c>
      <c r="B31695">
        <v>180</v>
      </c>
    </row>
    <row r="31696" spans="1:2" x14ac:dyDescent="0.45">
      <c r="A31696" s="23">
        <v>45257.145833333336</v>
      </c>
      <c r="B31696">
        <v>180</v>
      </c>
    </row>
    <row r="31697" spans="1:2" x14ac:dyDescent="0.45">
      <c r="A31697" s="23">
        <v>45257.15625</v>
      </c>
      <c r="B31697">
        <v>175</v>
      </c>
    </row>
    <row r="31698" spans="1:2" x14ac:dyDescent="0.45">
      <c r="A31698" s="23">
        <v>45257.166666666664</v>
      </c>
      <c r="B31698">
        <v>180</v>
      </c>
    </row>
    <row r="31699" spans="1:2" x14ac:dyDescent="0.45">
      <c r="A31699" s="23">
        <v>45257.177083333336</v>
      </c>
      <c r="B31699">
        <v>175</v>
      </c>
    </row>
    <row r="31700" spans="1:2" x14ac:dyDescent="0.45">
      <c r="A31700" s="23">
        <v>45257.1875</v>
      </c>
      <c r="B31700">
        <v>175</v>
      </c>
    </row>
    <row r="31701" spans="1:2" x14ac:dyDescent="0.45">
      <c r="A31701" s="23">
        <v>45257.197916666664</v>
      </c>
      <c r="B31701">
        <v>170</v>
      </c>
    </row>
    <row r="31702" spans="1:2" x14ac:dyDescent="0.45">
      <c r="A31702" s="23">
        <v>45257.208333333336</v>
      </c>
      <c r="B31702">
        <v>175</v>
      </c>
    </row>
    <row r="31703" spans="1:2" x14ac:dyDescent="0.45">
      <c r="A31703" s="23">
        <v>45257.21875</v>
      </c>
      <c r="B31703">
        <v>175</v>
      </c>
    </row>
    <row r="31704" spans="1:2" x14ac:dyDescent="0.45">
      <c r="A31704" s="23">
        <v>45257.229166666664</v>
      </c>
      <c r="B31704">
        <v>175</v>
      </c>
    </row>
    <row r="31705" spans="1:2" x14ac:dyDescent="0.45">
      <c r="A31705" s="23">
        <v>45257.239583333336</v>
      </c>
      <c r="B31705">
        <v>170</v>
      </c>
    </row>
    <row r="31706" spans="1:2" x14ac:dyDescent="0.45">
      <c r="A31706" s="23">
        <v>45257.25</v>
      </c>
      <c r="B31706">
        <v>190</v>
      </c>
    </row>
    <row r="31707" spans="1:2" x14ac:dyDescent="0.45">
      <c r="A31707" s="23">
        <v>45257.260416666664</v>
      </c>
      <c r="B31707">
        <v>205</v>
      </c>
    </row>
    <row r="31708" spans="1:2" x14ac:dyDescent="0.45">
      <c r="A31708" s="23">
        <v>45257.270833333336</v>
      </c>
      <c r="B31708">
        <v>190</v>
      </c>
    </row>
    <row r="31709" spans="1:2" x14ac:dyDescent="0.45">
      <c r="A31709" s="23">
        <v>45257.28125</v>
      </c>
      <c r="B31709">
        <v>190</v>
      </c>
    </row>
    <row r="31710" spans="1:2" x14ac:dyDescent="0.45">
      <c r="A31710" s="23">
        <v>45257.291666666664</v>
      </c>
      <c r="B31710">
        <v>205</v>
      </c>
    </row>
    <row r="31711" spans="1:2" x14ac:dyDescent="0.45">
      <c r="A31711" s="23">
        <v>45257.302083333336</v>
      </c>
      <c r="B31711">
        <v>225</v>
      </c>
    </row>
    <row r="31712" spans="1:2" x14ac:dyDescent="0.45">
      <c r="A31712" s="23">
        <v>45257.3125</v>
      </c>
      <c r="B31712">
        <v>220.2</v>
      </c>
    </row>
    <row r="31713" spans="1:2" x14ac:dyDescent="0.45">
      <c r="A31713" s="23">
        <v>45257.322916666664</v>
      </c>
      <c r="B31713">
        <v>240.9</v>
      </c>
    </row>
    <row r="31714" spans="1:2" x14ac:dyDescent="0.45">
      <c r="A31714" s="23">
        <v>45257.333333333336</v>
      </c>
      <c r="B31714">
        <v>260.3</v>
      </c>
    </row>
    <row r="31715" spans="1:2" x14ac:dyDescent="0.45">
      <c r="A31715" s="23">
        <v>45257.34375</v>
      </c>
      <c r="B31715">
        <v>267.39999999999998</v>
      </c>
    </row>
    <row r="31716" spans="1:2" x14ac:dyDescent="0.45">
      <c r="A31716" s="23">
        <v>45257.354166666664</v>
      </c>
      <c r="B31716">
        <v>292.3</v>
      </c>
    </row>
    <row r="31717" spans="1:2" x14ac:dyDescent="0.45">
      <c r="A31717" s="23">
        <v>45257.364583333336</v>
      </c>
      <c r="B31717">
        <v>343</v>
      </c>
    </row>
    <row r="31718" spans="1:2" x14ac:dyDescent="0.45">
      <c r="A31718" s="23">
        <v>45257.375</v>
      </c>
      <c r="B31718">
        <v>368.6</v>
      </c>
    </row>
    <row r="31719" spans="1:2" x14ac:dyDescent="0.45">
      <c r="A31719" s="23">
        <v>45257.385416666664</v>
      </c>
      <c r="B31719">
        <v>423.5</v>
      </c>
    </row>
    <row r="31720" spans="1:2" x14ac:dyDescent="0.45">
      <c r="A31720" s="23">
        <v>45257.395833333336</v>
      </c>
      <c r="B31720">
        <v>422.5</v>
      </c>
    </row>
    <row r="31721" spans="1:2" x14ac:dyDescent="0.45">
      <c r="A31721" s="23">
        <v>45257.40625</v>
      </c>
      <c r="B31721">
        <v>435.1</v>
      </c>
    </row>
    <row r="31722" spans="1:2" x14ac:dyDescent="0.45">
      <c r="A31722" s="23">
        <v>45257.416666666664</v>
      </c>
      <c r="B31722">
        <v>492.9</v>
      </c>
    </row>
    <row r="31723" spans="1:2" x14ac:dyDescent="0.45">
      <c r="A31723" s="23">
        <v>45257.427083333336</v>
      </c>
      <c r="B31723">
        <v>519.6</v>
      </c>
    </row>
    <row r="31724" spans="1:2" x14ac:dyDescent="0.45">
      <c r="A31724" s="23">
        <v>45257.4375</v>
      </c>
      <c r="B31724">
        <v>550.4</v>
      </c>
    </row>
    <row r="31725" spans="1:2" x14ac:dyDescent="0.45">
      <c r="A31725" s="23">
        <v>45257.447916666664</v>
      </c>
      <c r="B31725">
        <v>570.4</v>
      </c>
    </row>
    <row r="31726" spans="1:2" x14ac:dyDescent="0.45">
      <c r="A31726" s="23">
        <v>45257.458333333336</v>
      </c>
      <c r="B31726">
        <v>588.5</v>
      </c>
    </row>
    <row r="31727" spans="1:2" x14ac:dyDescent="0.45">
      <c r="A31727" s="23">
        <v>45257.46875</v>
      </c>
      <c r="B31727">
        <v>590.6</v>
      </c>
    </row>
    <row r="31728" spans="1:2" x14ac:dyDescent="0.45">
      <c r="A31728" s="23">
        <v>45257.479166666664</v>
      </c>
      <c r="B31728">
        <v>610.5</v>
      </c>
    </row>
    <row r="31729" spans="1:2" x14ac:dyDescent="0.45">
      <c r="A31729" s="23">
        <v>45257.489583333336</v>
      </c>
      <c r="B31729">
        <v>617</v>
      </c>
    </row>
    <row r="31730" spans="1:2" x14ac:dyDescent="0.45">
      <c r="A31730" s="23">
        <v>45257.5</v>
      </c>
      <c r="B31730">
        <v>651.9</v>
      </c>
    </row>
    <row r="31731" spans="1:2" x14ac:dyDescent="0.45">
      <c r="A31731" s="23">
        <v>45257.510416666664</v>
      </c>
      <c r="B31731">
        <v>653.4</v>
      </c>
    </row>
    <row r="31732" spans="1:2" x14ac:dyDescent="0.45">
      <c r="A31732" s="23">
        <v>45257.520833333336</v>
      </c>
      <c r="B31732">
        <v>650.1</v>
      </c>
    </row>
    <row r="31733" spans="1:2" x14ac:dyDescent="0.45">
      <c r="A31733" s="23">
        <v>45257.53125</v>
      </c>
      <c r="B31733">
        <v>634.79999999999995</v>
      </c>
    </row>
    <row r="31734" spans="1:2" x14ac:dyDescent="0.45">
      <c r="A31734" s="23">
        <v>45257.541666666664</v>
      </c>
      <c r="B31734">
        <v>649.1</v>
      </c>
    </row>
    <row r="31735" spans="1:2" x14ac:dyDescent="0.45">
      <c r="A31735" s="23">
        <v>45257.552083333336</v>
      </c>
      <c r="B31735">
        <v>657.7</v>
      </c>
    </row>
    <row r="31736" spans="1:2" x14ac:dyDescent="0.45">
      <c r="A31736" s="23">
        <v>45257.5625</v>
      </c>
      <c r="B31736">
        <v>643.1</v>
      </c>
    </row>
    <row r="31737" spans="1:2" x14ac:dyDescent="0.45">
      <c r="A31737" s="23">
        <v>45257.572916666664</v>
      </c>
      <c r="B31737">
        <v>654.29999999999995</v>
      </c>
    </row>
    <row r="31738" spans="1:2" x14ac:dyDescent="0.45">
      <c r="A31738" s="23">
        <v>45257.583333333336</v>
      </c>
      <c r="B31738">
        <v>659.5</v>
      </c>
    </row>
    <row r="31739" spans="1:2" x14ac:dyDescent="0.45">
      <c r="A31739" s="23">
        <v>45257.59375</v>
      </c>
      <c r="B31739">
        <v>656.1</v>
      </c>
    </row>
    <row r="31740" spans="1:2" x14ac:dyDescent="0.45">
      <c r="A31740" s="23">
        <v>45257.604166666664</v>
      </c>
      <c r="B31740">
        <v>635.79999999999995</v>
      </c>
    </row>
    <row r="31741" spans="1:2" x14ac:dyDescent="0.45">
      <c r="A31741" s="23">
        <v>45257.614583333336</v>
      </c>
      <c r="B31741">
        <v>624.70000000000005</v>
      </c>
    </row>
    <row r="31742" spans="1:2" x14ac:dyDescent="0.45">
      <c r="A31742" s="23">
        <v>45257.625</v>
      </c>
      <c r="B31742">
        <v>656.2</v>
      </c>
    </row>
    <row r="31743" spans="1:2" x14ac:dyDescent="0.45">
      <c r="A31743" s="23">
        <v>45257.635416666664</v>
      </c>
      <c r="B31743">
        <v>668.5</v>
      </c>
    </row>
    <row r="31744" spans="1:2" x14ac:dyDescent="0.45">
      <c r="A31744" s="23">
        <v>45257.645833333336</v>
      </c>
      <c r="B31744">
        <v>662</v>
      </c>
    </row>
    <row r="31745" spans="1:2" x14ac:dyDescent="0.45">
      <c r="A31745" s="23">
        <v>45257.65625</v>
      </c>
      <c r="B31745">
        <v>665.1</v>
      </c>
    </row>
    <row r="31746" spans="1:2" x14ac:dyDescent="0.45">
      <c r="A31746" s="23">
        <v>45257.666666666664</v>
      </c>
      <c r="B31746">
        <v>670</v>
      </c>
    </row>
    <row r="31747" spans="1:2" x14ac:dyDescent="0.45">
      <c r="A31747" s="23">
        <v>45257.677083333336</v>
      </c>
      <c r="B31747">
        <v>660</v>
      </c>
    </row>
    <row r="31748" spans="1:2" x14ac:dyDescent="0.45">
      <c r="A31748" s="23">
        <v>45257.6875</v>
      </c>
      <c r="B31748">
        <v>665</v>
      </c>
    </row>
    <row r="31749" spans="1:2" x14ac:dyDescent="0.45">
      <c r="A31749" s="23">
        <v>45257.697916666664</v>
      </c>
      <c r="B31749">
        <v>640</v>
      </c>
    </row>
    <row r="31750" spans="1:2" x14ac:dyDescent="0.45">
      <c r="A31750" s="23">
        <v>45257.708333333336</v>
      </c>
      <c r="B31750">
        <v>650</v>
      </c>
    </row>
    <row r="31751" spans="1:2" x14ac:dyDescent="0.45">
      <c r="A31751" s="23">
        <v>45257.71875</v>
      </c>
      <c r="B31751">
        <v>655</v>
      </c>
    </row>
    <row r="31752" spans="1:2" x14ac:dyDescent="0.45">
      <c r="A31752" s="23">
        <v>45257.729166666664</v>
      </c>
      <c r="B31752">
        <v>650</v>
      </c>
    </row>
    <row r="31753" spans="1:2" x14ac:dyDescent="0.45">
      <c r="A31753" s="23">
        <v>45257.739583333336</v>
      </c>
      <c r="B31753">
        <v>645</v>
      </c>
    </row>
    <row r="31754" spans="1:2" x14ac:dyDescent="0.45">
      <c r="A31754" s="23">
        <v>45257.75</v>
      </c>
      <c r="B31754">
        <v>645</v>
      </c>
    </row>
    <row r="31755" spans="1:2" x14ac:dyDescent="0.45">
      <c r="A31755" s="23">
        <v>45257.760416666664</v>
      </c>
      <c r="B31755">
        <v>615</v>
      </c>
    </row>
    <row r="31756" spans="1:2" x14ac:dyDescent="0.45">
      <c r="A31756" s="23">
        <v>45257.770833333336</v>
      </c>
      <c r="B31756">
        <v>605</v>
      </c>
    </row>
    <row r="31757" spans="1:2" x14ac:dyDescent="0.45">
      <c r="A31757" s="23">
        <v>45257.78125</v>
      </c>
      <c r="B31757">
        <v>585</v>
      </c>
    </row>
    <row r="31758" spans="1:2" x14ac:dyDescent="0.45">
      <c r="A31758" s="23">
        <v>45257.791666666664</v>
      </c>
      <c r="B31758">
        <v>600</v>
      </c>
    </row>
    <row r="31759" spans="1:2" x14ac:dyDescent="0.45">
      <c r="A31759" s="23">
        <v>45257.802083333336</v>
      </c>
      <c r="B31759">
        <v>525</v>
      </c>
    </row>
    <row r="31760" spans="1:2" x14ac:dyDescent="0.45">
      <c r="A31760" s="23">
        <v>45257.8125</v>
      </c>
      <c r="B31760">
        <v>485</v>
      </c>
    </row>
    <row r="31761" spans="1:2" x14ac:dyDescent="0.45">
      <c r="A31761" s="23">
        <v>45257.822916666664</v>
      </c>
      <c r="B31761">
        <v>415</v>
      </c>
    </row>
    <row r="31762" spans="1:2" x14ac:dyDescent="0.45">
      <c r="A31762" s="23">
        <v>45257.833333333336</v>
      </c>
      <c r="B31762">
        <v>370</v>
      </c>
    </row>
    <row r="31763" spans="1:2" x14ac:dyDescent="0.45">
      <c r="A31763" s="23">
        <v>45257.84375</v>
      </c>
      <c r="B31763">
        <v>335</v>
      </c>
    </row>
    <row r="31764" spans="1:2" x14ac:dyDescent="0.45">
      <c r="A31764" s="23">
        <v>45257.854166666664</v>
      </c>
      <c r="B31764">
        <v>285</v>
      </c>
    </row>
    <row r="31765" spans="1:2" x14ac:dyDescent="0.45">
      <c r="A31765" s="23">
        <v>45257.864583333336</v>
      </c>
      <c r="B31765">
        <v>250</v>
      </c>
    </row>
    <row r="31766" spans="1:2" x14ac:dyDescent="0.45">
      <c r="A31766" s="23">
        <v>45257.875</v>
      </c>
      <c r="B31766">
        <v>230</v>
      </c>
    </row>
    <row r="31767" spans="1:2" x14ac:dyDescent="0.45">
      <c r="A31767" s="23">
        <v>45257.885416666664</v>
      </c>
      <c r="B31767">
        <v>210</v>
      </c>
    </row>
    <row r="31768" spans="1:2" x14ac:dyDescent="0.45">
      <c r="A31768" s="23">
        <v>45257.895833333336</v>
      </c>
      <c r="B31768">
        <v>210</v>
      </c>
    </row>
    <row r="31769" spans="1:2" x14ac:dyDescent="0.45">
      <c r="A31769" s="23">
        <v>45257.90625</v>
      </c>
      <c r="B31769">
        <v>195</v>
      </c>
    </row>
    <row r="31770" spans="1:2" x14ac:dyDescent="0.45">
      <c r="A31770" s="23">
        <v>45257.916666666664</v>
      </c>
      <c r="B31770">
        <v>190</v>
      </c>
    </row>
    <row r="31771" spans="1:2" x14ac:dyDescent="0.45">
      <c r="A31771" s="23">
        <v>45257.927083333336</v>
      </c>
      <c r="B31771">
        <v>190</v>
      </c>
    </row>
    <row r="31772" spans="1:2" x14ac:dyDescent="0.45">
      <c r="A31772" s="23">
        <v>45257.9375</v>
      </c>
      <c r="B31772">
        <v>180</v>
      </c>
    </row>
    <row r="31773" spans="1:2" x14ac:dyDescent="0.45">
      <c r="A31773" s="23">
        <v>45257.947916666664</v>
      </c>
      <c r="B31773">
        <v>190</v>
      </c>
    </row>
    <row r="31774" spans="1:2" x14ac:dyDescent="0.45">
      <c r="A31774" s="23">
        <v>45257.958333333336</v>
      </c>
      <c r="B31774">
        <v>195</v>
      </c>
    </row>
    <row r="31775" spans="1:2" x14ac:dyDescent="0.45">
      <c r="A31775" s="23">
        <v>45257.96875</v>
      </c>
      <c r="B31775">
        <v>190</v>
      </c>
    </row>
    <row r="31776" spans="1:2" x14ac:dyDescent="0.45">
      <c r="A31776" s="23">
        <v>45257.979166666664</v>
      </c>
      <c r="B31776">
        <v>185</v>
      </c>
    </row>
    <row r="31777" spans="1:2" x14ac:dyDescent="0.45">
      <c r="A31777" s="23">
        <v>45257.989583333336</v>
      </c>
      <c r="B31777">
        <v>190</v>
      </c>
    </row>
    <row r="31778" spans="1:2" x14ac:dyDescent="0.45">
      <c r="A31778" s="23">
        <v>45258</v>
      </c>
      <c r="B31778">
        <v>185</v>
      </c>
    </row>
    <row r="31779" spans="1:2" x14ac:dyDescent="0.45">
      <c r="A31779" s="23">
        <v>45258.010416666664</v>
      </c>
      <c r="B31779">
        <v>180</v>
      </c>
    </row>
    <row r="31780" spans="1:2" x14ac:dyDescent="0.45">
      <c r="A31780" s="23">
        <v>45258.020833333336</v>
      </c>
      <c r="B31780">
        <v>180</v>
      </c>
    </row>
    <row r="31781" spans="1:2" x14ac:dyDescent="0.45">
      <c r="A31781" s="23">
        <v>45258.03125</v>
      </c>
      <c r="B31781">
        <v>185</v>
      </c>
    </row>
    <row r="31782" spans="1:2" x14ac:dyDescent="0.45">
      <c r="A31782" s="23">
        <v>45258.041666666664</v>
      </c>
      <c r="B31782">
        <v>180</v>
      </c>
    </row>
    <row r="31783" spans="1:2" x14ac:dyDescent="0.45">
      <c r="A31783" s="23">
        <v>45258.052083333336</v>
      </c>
      <c r="B31783">
        <v>185</v>
      </c>
    </row>
    <row r="31784" spans="1:2" x14ac:dyDescent="0.45">
      <c r="A31784" s="23">
        <v>45258.0625</v>
      </c>
      <c r="B31784">
        <v>190</v>
      </c>
    </row>
    <row r="31785" spans="1:2" x14ac:dyDescent="0.45">
      <c r="A31785" s="23">
        <v>45258.072916666664</v>
      </c>
      <c r="B31785">
        <v>175</v>
      </c>
    </row>
    <row r="31786" spans="1:2" x14ac:dyDescent="0.45">
      <c r="A31786" s="23">
        <v>45258.083333333336</v>
      </c>
      <c r="B31786">
        <v>175</v>
      </c>
    </row>
    <row r="31787" spans="1:2" x14ac:dyDescent="0.45">
      <c r="A31787" s="23">
        <v>45258.09375</v>
      </c>
      <c r="B31787">
        <v>170</v>
      </c>
    </row>
    <row r="31788" spans="1:2" x14ac:dyDescent="0.45">
      <c r="A31788" s="23">
        <v>45258.104166666664</v>
      </c>
      <c r="B31788">
        <v>170</v>
      </c>
    </row>
    <row r="31789" spans="1:2" x14ac:dyDescent="0.45">
      <c r="A31789" s="23">
        <v>45258.114583333336</v>
      </c>
      <c r="B31789">
        <v>170</v>
      </c>
    </row>
    <row r="31790" spans="1:2" x14ac:dyDescent="0.45">
      <c r="A31790" s="23">
        <v>45258.125</v>
      </c>
      <c r="B31790">
        <v>175</v>
      </c>
    </row>
    <row r="31791" spans="1:2" x14ac:dyDescent="0.45">
      <c r="A31791" s="23">
        <v>45258.135416666664</v>
      </c>
      <c r="B31791">
        <v>175</v>
      </c>
    </row>
    <row r="31792" spans="1:2" x14ac:dyDescent="0.45">
      <c r="A31792" s="23">
        <v>45258.145833333336</v>
      </c>
      <c r="B31792">
        <v>165</v>
      </c>
    </row>
    <row r="31793" spans="1:2" x14ac:dyDescent="0.45">
      <c r="A31793" s="23">
        <v>45258.15625</v>
      </c>
      <c r="B31793">
        <v>170</v>
      </c>
    </row>
    <row r="31794" spans="1:2" x14ac:dyDescent="0.45">
      <c r="A31794" s="23">
        <v>45258.166666666664</v>
      </c>
      <c r="B31794">
        <v>165</v>
      </c>
    </row>
    <row r="31795" spans="1:2" x14ac:dyDescent="0.45">
      <c r="A31795" s="23">
        <v>45258.177083333336</v>
      </c>
      <c r="B31795">
        <v>165</v>
      </c>
    </row>
    <row r="31796" spans="1:2" x14ac:dyDescent="0.45">
      <c r="A31796" s="23">
        <v>45258.1875</v>
      </c>
      <c r="B31796">
        <v>165</v>
      </c>
    </row>
    <row r="31797" spans="1:2" x14ac:dyDescent="0.45">
      <c r="A31797" s="23">
        <v>45258.197916666664</v>
      </c>
      <c r="B31797">
        <v>160</v>
      </c>
    </row>
    <row r="31798" spans="1:2" x14ac:dyDescent="0.45">
      <c r="A31798" s="23">
        <v>45258.208333333336</v>
      </c>
      <c r="B31798">
        <v>165</v>
      </c>
    </row>
    <row r="31799" spans="1:2" x14ac:dyDescent="0.45">
      <c r="A31799" s="23">
        <v>45258.21875</v>
      </c>
      <c r="B31799">
        <v>165</v>
      </c>
    </row>
    <row r="31800" spans="1:2" x14ac:dyDescent="0.45">
      <c r="A31800" s="23">
        <v>45258.229166666664</v>
      </c>
      <c r="B31800">
        <v>165</v>
      </c>
    </row>
    <row r="31801" spans="1:2" x14ac:dyDescent="0.45">
      <c r="A31801" s="23">
        <v>45258.239583333336</v>
      </c>
      <c r="B31801">
        <v>170</v>
      </c>
    </row>
    <row r="31802" spans="1:2" x14ac:dyDescent="0.45">
      <c r="A31802" s="23">
        <v>45258.25</v>
      </c>
      <c r="B31802">
        <v>175</v>
      </c>
    </row>
    <row r="31803" spans="1:2" x14ac:dyDescent="0.45">
      <c r="A31803" s="23">
        <v>45258.260416666664</v>
      </c>
      <c r="B31803">
        <v>175</v>
      </c>
    </row>
    <row r="31804" spans="1:2" x14ac:dyDescent="0.45">
      <c r="A31804" s="23">
        <v>45258.270833333336</v>
      </c>
      <c r="B31804">
        <v>190</v>
      </c>
    </row>
    <row r="31805" spans="1:2" x14ac:dyDescent="0.45">
      <c r="A31805" s="23">
        <v>45258.28125</v>
      </c>
      <c r="B31805">
        <v>190</v>
      </c>
    </row>
    <row r="31806" spans="1:2" x14ac:dyDescent="0.45">
      <c r="A31806" s="23">
        <v>45258.291666666664</v>
      </c>
      <c r="B31806">
        <v>200</v>
      </c>
    </row>
    <row r="31807" spans="1:2" x14ac:dyDescent="0.45">
      <c r="A31807" s="23">
        <v>45258.302083333336</v>
      </c>
      <c r="B31807">
        <v>195</v>
      </c>
    </row>
    <row r="31808" spans="1:2" x14ac:dyDescent="0.45">
      <c r="A31808" s="23">
        <v>45258.3125</v>
      </c>
      <c r="B31808">
        <v>180</v>
      </c>
    </row>
    <row r="31809" spans="1:2" x14ac:dyDescent="0.45">
      <c r="A31809" s="23">
        <v>45258.322916666664</v>
      </c>
      <c r="B31809">
        <v>185</v>
      </c>
    </row>
    <row r="31810" spans="1:2" x14ac:dyDescent="0.45">
      <c r="A31810" s="23">
        <v>45258.333333333336</v>
      </c>
      <c r="B31810">
        <v>185.5</v>
      </c>
    </row>
    <row r="31811" spans="1:2" x14ac:dyDescent="0.45">
      <c r="A31811" s="23">
        <v>45258.34375</v>
      </c>
      <c r="B31811">
        <v>191.4</v>
      </c>
    </row>
    <row r="31812" spans="1:2" x14ac:dyDescent="0.45">
      <c r="A31812" s="23">
        <v>45258.354166666664</v>
      </c>
      <c r="B31812">
        <v>185.8</v>
      </c>
    </row>
    <row r="31813" spans="1:2" x14ac:dyDescent="0.45">
      <c r="A31813" s="23">
        <v>45258.364583333336</v>
      </c>
      <c r="B31813">
        <v>197</v>
      </c>
    </row>
    <row r="31814" spans="1:2" x14ac:dyDescent="0.45">
      <c r="A31814" s="23">
        <v>45258.375</v>
      </c>
      <c r="B31814">
        <v>217.3</v>
      </c>
    </row>
    <row r="31815" spans="1:2" x14ac:dyDescent="0.45">
      <c r="A31815" s="23">
        <v>45258.385416666664</v>
      </c>
      <c r="B31815">
        <v>226.8</v>
      </c>
    </row>
    <row r="31816" spans="1:2" x14ac:dyDescent="0.45">
      <c r="A31816" s="23">
        <v>45258.395833333336</v>
      </c>
      <c r="B31816">
        <v>251.1</v>
      </c>
    </row>
    <row r="31817" spans="1:2" x14ac:dyDescent="0.45">
      <c r="A31817" s="23">
        <v>45258.40625</v>
      </c>
      <c r="B31817">
        <v>263.5</v>
      </c>
    </row>
    <row r="31818" spans="1:2" x14ac:dyDescent="0.45">
      <c r="A31818" s="23">
        <v>45258.416666666664</v>
      </c>
      <c r="B31818">
        <v>274.60000000000002</v>
      </c>
    </row>
    <row r="31819" spans="1:2" x14ac:dyDescent="0.45">
      <c r="A31819" s="23">
        <v>45258.427083333336</v>
      </c>
      <c r="B31819">
        <v>270.39999999999998</v>
      </c>
    </row>
    <row r="31820" spans="1:2" x14ac:dyDescent="0.45">
      <c r="A31820" s="23">
        <v>45258.4375</v>
      </c>
      <c r="B31820">
        <v>282</v>
      </c>
    </row>
    <row r="31821" spans="1:2" x14ac:dyDescent="0.45">
      <c r="A31821" s="23">
        <v>45258.447916666664</v>
      </c>
      <c r="B31821">
        <v>258.7</v>
      </c>
    </row>
    <row r="31822" spans="1:2" x14ac:dyDescent="0.45">
      <c r="A31822" s="23">
        <v>45258.458333333336</v>
      </c>
      <c r="B31822">
        <v>264.89999999999998</v>
      </c>
    </row>
    <row r="31823" spans="1:2" x14ac:dyDescent="0.45">
      <c r="A31823" s="23">
        <v>45258.46875</v>
      </c>
      <c r="B31823">
        <v>266.39999999999998</v>
      </c>
    </row>
    <row r="31824" spans="1:2" x14ac:dyDescent="0.45">
      <c r="A31824" s="23">
        <v>45258.479166666664</v>
      </c>
      <c r="B31824">
        <v>266.3</v>
      </c>
    </row>
    <row r="31825" spans="1:2" x14ac:dyDescent="0.45">
      <c r="A31825" s="23">
        <v>45258.489583333336</v>
      </c>
      <c r="B31825">
        <v>268.10000000000002</v>
      </c>
    </row>
    <row r="31826" spans="1:2" x14ac:dyDescent="0.45">
      <c r="A31826" s="23">
        <v>45258.5</v>
      </c>
      <c r="B31826">
        <v>265.8</v>
      </c>
    </row>
    <row r="31827" spans="1:2" x14ac:dyDescent="0.45">
      <c r="A31827" s="23">
        <v>45258.510416666664</v>
      </c>
      <c r="B31827">
        <v>270.8</v>
      </c>
    </row>
    <row r="31828" spans="1:2" x14ac:dyDescent="0.45">
      <c r="A31828" s="23">
        <v>45258.520833333336</v>
      </c>
      <c r="B31828">
        <v>259.39999999999998</v>
      </c>
    </row>
    <row r="31829" spans="1:2" x14ac:dyDescent="0.45">
      <c r="A31829" s="23">
        <v>45258.53125</v>
      </c>
      <c r="B31829">
        <v>247.7</v>
      </c>
    </row>
    <row r="31830" spans="1:2" x14ac:dyDescent="0.45">
      <c r="A31830" s="23">
        <v>45258.541666666664</v>
      </c>
      <c r="B31830">
        <v>249.3</v>
      </c>
    </row>
    <row r="31831" spans="1:2" x14ac:dyDescent="0.45">
      <c r="A31831" s="23">
        <v>45258.552083333336</v>
      </c>
      <c r="B31831">
        <v>269.2</v>
      </c>
    </row>
    <row r="31832" spans="1:2" x14ac:dyDescent="0.45">
      <c r="A31832" s="23">
        <v>45258.5625</v>
      </c>
      <c r="B31832">
        <v>260.39999999999998</v>
      </c>
    </row>
    <row r="31833" spans="1:2" x14ac:dyDescent="0.45">
      <c r="A31833" s="23">
        <v>45258.572916666664</v>
      </c>
      <c r="B31833">
        <v>261.89999999999998</v>
      </c>
    </row>
    <row r="31834" spans="1:2" x14ac:dyDescent="0.45">
      <c r="A31834" s="23">
        <v>45258.583333333336</v>
      </c>
      <c r="B31834">
        <v>269.39999999999998</v>
      </c>
    </row>
    <row r="31835" spans="1:2" x14ac:dyDescent="0.45">
      <c r="A31835" s="23">
        <v>45258.59375</v>
      </c>
      <c r="B31835">
        <v>265.10000000000002</v>
      </c>
    </row>
    <row r="31836" spans="1:2" x14ac:dyDescent="0.45">
      <c r="A31836" s="23">
        <v>45258.604166666664</v>
      </c>
      <c r="B31836">
        <v>266.7</v>
      </c>
    </row>
    <row r="31837" spans="1:2" x14ac:dyDescent="0.45">
      <c r="A31837" s="23">
        <v>45258.614583333336</v>
      </c>
      <c r="B31837">
        <v>266.39999999999998</v>
      </c>
    </row>
    <row r="31838" spans="1:2" x14ac:dyDescent="0.45">
      <c r="A31838" s="23">
        <v>45258.625</v>
      </c>
      <c r="B31838">
        <v>277.5</v>
      </c>
    </row>
    <row r="31839" spans="1:2" x14ac:dyDescent="0.45">
      <c r="A31839" s="23">
        <v>45258.635416666664</v>
      </c>
      <c r="B31839">
        <v>271.60000000000002</v>
      </c>
    </row>
    <row r="31840" spans="1:2" x14ac:dyDescent="0.45">
      <c r="A31840" s="23">
        <v>45258.645833333336</v>
      </c>
      <c r="B31840">
        <v>267.89999999999998</v>
      </c>
    </row>
    <row r="31841" spans="1:2" x14ac:dyDescent="0.45">
      <c r="A31841" s="23">
        <v>45258.65625</v>
      </c>
      <c r="B31841">
        <v>250.3</v>
      </c>
    </row>
    <row r="31842" spans="1:2" x14ac:dyDescent="0.45">
      <c r="A31842" s="23">
        <v>45258.666666666664</v>
      </c>
      <c r="B31842">
        <v>265</v>
      </c>
    </row>
    <row r="31843" spans="1:2" x14ac:dyDescent="0.45">
      <c r="A31843" s="23">
        <v>45258.677083333336</v>
      </c>
      <c r="B31843">
        <v>270</v>
      </c>
    </row>
    <row r="31844" spans="1:2" x14ac:dyDescent="0.45">
      <c r="A31844" s="23">
        <v>45258.6875</v>
      </c>
      <c r="B31844">
        <v>265</v>
      </c>
    </row>
    <row r="31845" spans="1:2" x14ac:dyDescent="0.45">
      <c r="A31845" s="23">
        <v>45258.697916666664</v>
      </c>
      <c r="B31845">
        <v>290</v>
      </c>
    </row>
    <row r="31846" spans="1:2" x14ac:dyDescent="0.45">
      <c r="A31846" s="23">
        <v>45258.708333333336</v>
      </c>
      <c r="B31846">
        <v>285</v>
      </c>
    </row>
    <row r="31847" spans="1:2" x14ac:dyDescent="0.45">
      <c r="A31847" s="23">
        <v>45258.71875</v>
      </c>
      <c r="B31847">
        <v>260</v>
      </c>
    </row>
    <row r="31848" spans="1:2" x14ac:dyDescent="0.45">
      <c r="A31848" s="23">
        <v>45258.729166666664</v>
      </c>
      <c r="B31848">
        <v>255</v>
      </c>
    </row>
    <row r="31849" spans="1:2" x14ac:dyDescent="0.45">
      <c r="A31849" s="23">
        <v>45258.739583333336</v>
      </c>
      <c r="B31849">
        <v>250</v>
      </c>
    </row>
    <row r="31850" spans="1:2" x14ac:dyDescent="0.45">
      <c r="A31850" s="23">
        <v>45258.75</v>
      </c>
      <c r="B31850">
        <v>235</v>
      </c>
    </row>
    <row r="31851" spans="1:2" x14ac:dyDescent="0.45">
      <c r="A31851" s="23">
        <v>45258.760416666664</v>
      </c>
      <c r="B31851">
        <v>240</v>
      </c>
    </row>
    <row r="31852" spans="1:2" x14ac:dyDescent="0.45">
      <c r="A31852" s="23">
        <v>45258.770833333336</v>
      </c>
      <c r="B31852">
        <v>230</v>
      </c>
    </row>
    <row r="31853" spans="1:2" x14ac:dyDescent="0.45">
      <c r="A31853" s="23">
        <v>45258.78125</v>
      </c>
      <c r="B31853">
        <v>240</v>
      </c>
    </row>
    <row r="31854" spans="1:2" x14ac:dyDescent="0.45">
      <c r="A31854" s="23">
        <v>45258.791666666664</v>
      </c>
      <c r="B31854">
        <v>250</v>
      </c>
    </row>
    <row r="31855" spans="1:2" x14ac:dyDescent="0.45">
      <c r="A31855" s="23">
        <v>45258.802083333336</v>
      </c>
      <c r="B31855">
        <v>255</v>
      </c>
    </row>
    <row r="31856" spans="1:2" x14ac:dyDescent="0.45">
      <c r="A31856" s="23">
        <v>45258.8125</v>
      </c>
      <c r="B31856">
        <v>230</v>
      </c>
    </row>
    <row r="31857" spans="1:2" x14ac:dyDescent="0.45">
      <c r="A31857" s="23">
        <v>45258.822916666664</v>
      </c>
      <c r="B31857">
        <v>210</v>
      </c>
    </row>
    <row r="31858" spans="1:2" x14ac:dyDescent="0.45">
      <c r="A31858" s="23">
        <v>45258.833333333336</v>
      </c>
      <c r="B31858">
        <v>235</v>
      </c>
    </row>
    <row r="31859" spans="1:2" x14ac:dyDescent="0.45">
      <c r="A31859" s="23">
        <v>45258.84375</v>
      </c>
      <c r="B31859">
        <v>235</v>
      </c>
    </row>
    <row r="31860" spans="1:2" x14ac:dyDescent="0.45">
      <c r="A31860" s="23">
        <v>45258.854166666664</v>
      </c>
      <c r="B31860">
        <v>230</v>
      </c>
    </row>
    <row r="31861" spans="1:2" x14ac:dyDescent="0.45">
      <c r="A31861" s="23">
        <v>45258.864583333336</v>
      </c>
      <c r="B31861">
        <v>225</v>
      </c>
    </row>
    <row r="31862" spans="1:2" x14ac:dyDescent="0.45">
      <c r="A31862" s="23">
        <v>45258.875</v>
      </c>
      <c r="B31862">
        <v>215</v>
      </c>
    </row>
    <row r="31863" spans="1:2" x14ac:dyDescent="0.45">
      <c r="A31863" s="23">
        <v>45258.885416666664</v>
      </c>
      <c r="B31863">
        <v>200</v>
      </c>
    </row>
    <row r="31864" spans="1:2" x14ac:dyDescent="0.45">
      <c r="A31864" s="23">
        <v>45258.895833333336</v>
      </c>
      <c r="B31864">
        <v>190</v>
      </c>
    </row>
    <row r="31865" spans="1:2" x14ac:dyDescent="0.45">
      <c r="A31865" s="23">
        <v>45258.90625</v>
      </c>
      <c r="B31865">
        <v>195</v>
      </c>
    </row>
    <row r="31866" spans="1:2" x14ac:dyDescent="0.45">
      <c r="A31866" s="23">
        <v>45258.916666666664</v>
      </c>
      <c r="B31866">
        <v>185</v>
      </c>
    </row>
    <row r="31867" spans="1:2" x14ac:dyDescent="0.45">
      <c r="A31867" s="23">
        <v>45258.927083333336</v>
      </c>
      <c r="B31867">
        <v>185</v>
      </c>
    </row>
    <row r="31868" spans="1:2" x14ac:dyDescent="0.45">
      <c r="A31868" s="23">
        <v>45258.9375</v>
      </c>
      <c r="B31868">
        <v>185</v>
      </c>
    </row>
    <row r="31869" spans="1:2" x14ac:dyDescent="0.45">
      <c r="A31869" s="23">
        <v>45258.947916666664</v>
      </c>
      <c r="B31869">
        <v>200</v>
      </c>
    </row>
    <row r="31870" spans="1:2" x14ac:dyDescent="0.45">
      <c r="A31870" s="23">
        <v>45258.958333333336</v>
      </c>
      <c r="B31870">
        <v>190</v>
      </c>
    </row>
    <row r="31871" spans="1:2" x14ac:dyDescent="0.45">
      <c r="A31871" s="23">
        <v>45258.96875</v>
      </c>
      <c r="B31871">
        <v>185</v>
      </c>
    </row>
    <row r="31872" spans="1:2" x14ac:dyDescent="0.45">
      <c r="A31872" s="23">
        <v>45258.979166666664</v>
      </c>
      <c r="B31872">
        <v>190</v>
      </c>
    </row>
    <row r="31873" spans="1:2" x14ac:dyDescent="0.45">
      <c r="A31873" s="23">
        <v>45258.989583333336</v>
      </c>
      <c r="B31873">
        <v>180</v>
      </c>
    </row>
    <row r="31874" spans="1:2" x14ac:dyDescent="0.45">
      <c r="A31874" s="23">
        <v>45259</v>
      </c>
      <c r="B31874">
        <v>185</v>
      </c>
    </row>
    <row r="31875" spans="1:2" x14ac:dyDescent="0.45">
      <c r="A31875" s="23">
        <v>45259.010416666664</v>
      </c>
      <c r="B31875">
        <v>180</v>
      </c>
    </row>
    <row r="31876" spans="1:2" x14ac:dyDescent="0.45">
      <c r="A31876" s="23">
        <v>45259.020833333336</v>
      </c>
      <c r="B31876">
        <v>175</v>
      </c>
    </row>
    <row r="31877" spans="1:2" x14ac:dyDescent="0.45">
      <c r="A31877" s="23">
        <v>45259.03125</v>
      </c>
      <c r="B31877">
        <v>180</v>
      </c>
    </row>
    <row r="31878" spans="1:2" x14ac:dyDescent="0.45">
      <c r="A31878" s="23">
        <v>45259.041666666664</v>
      </c>
      <c r="B31878">
        <v>175</v>
      </c>
    </row>
    <row r="31879" spans="1:2" x14ac:dyDescent="0.45">
      <c r="A31879" s="23">
        <v>45259.052083333336</v>
      </c>
      <c r="B31879">
        <v>185</v>
      </c>
    </row>
    <row r="31880" spans="1:2" x14ac:dyDescent="0.45">
      <c r="A31880" s="23">
        <v>45259.0625</v>
      </c>
      <c r="B31880">
        <v>175</v>
      </c>
    </row>
    <row r="31881" spans="1:2" x14ac:dyDescent="0.45">
      <c r="A31881" s="23">
        <v>45259.072916666664</v>
      </c>
      <c r="B31881">
        <v>180</v>
      </c>
    </row>
    <row r="31882" spans="1:2" x14ac:dyDescent="0.45">
      <c r="A31882" s="23">
        <v>45259.083333333336</v>
      </c>
      <c r="B31882">
        <v>175</v>
      </c>
    </row>
    <row r="31883" spans="1:2" x14ac:dyDescent="0.45">
      <c r="A31883" s="23">
        <v>45259.09375</v>
      </c>
      <c r="B31883">
        <v>180</v>
      </c>
    </row>
    <row r="31884" spans="1:2" x14ac:dyDescent="0.45">
      <c r="A31884" s="23">
        <v>45259.104166666664</v>
      </c>
      <c r="B31884">
        <v>165</v>
      </c>
    </row>
    <row r="31885" spans="1:2" x14ac:dyDescent="0.45">
      <c r="A31885" s="23">
        <v>45259.114583333336</v>
      </c>
      <c r="B31885">
        <v>180</v>
      </c>
    </row>
    <row r="31886" spans="1:2" x14ac:dyDescent="0.45">
      <c r="A31886" s="23">
        <v>45259.125</v>
      </c>
      <c r="B31886">
        <v>190</v>
      </c>
    </row>
    <row r="31887" spans="1:2" x14ac:dyDescent="0.45">
      <c r="A31887" s="23">
        <v>45259.135416666664</v>
      </c>
      <c r="B31887">
        <v>170</v>
      </c>
    </row>
    <row r="31888" spans="1:2" x14ac:dyDescent="0.45">
      <c r="A31888" s="23">
        <v>45259.145833333336</v>
      </c>
      <c r="B31888">
        <v>170</v>
      </c>
    </row>
    <row r="31889" spans="1:2" x14ac:dyDescent="0.45">
      <c r="A31889" s="23">
        <v>45259.15625</v>
      </c>
      <c r="B31889">
        <v>175</v>
      </c>
    </row>
    <row r="31890" spans="1:2" x14ac:dyDescent="0.45">
      <c r="A31890" s="23">
        <v>45259.166666666664</v>
      </c>
      <c r="B31890">
        <v>165</v>
      </c>
    </row>
    <row r="31891" spans="1:2" x14ac:dyDescent="0.45">
      <c r="A31891" s="23">
        <v>45259.177083333336</v>
      </c>
      <c r="B31891">
        <v>165</v>
      </c>
    </row>
    <row r="31892" spans="1:2" x14ac:dyDescent="0.45">
      <c r="A31892" s="23">
        <v>45259.1875</v>
      </c>
      <c r="B31892">
        <v>165</v>
      </c>
    </row>
    <row r="31893" spans="1:2" x14ac:dyDescent="0.45">
      <c r="A31893" s="23">
        <v>45259.197916666664</v>
      </c>
      <c r="B31893">
        <v>165</v>
      </c>
    </row>
    <row r="31894" spans="1:2" x14ac:dyDescent="0.45">
      <c r="A31894" s="23">
        <v>45259.208333333336</v>
      </c>
      <c r="B31894">
        <v>165</v>
      </c>
    </row>
    <row r="31895" spans="1:2" x14ac:dyDescent="0.45">
      <c r="A31895" s="23">
        <v>45259.21875</v>
      </c>
      <c r="B31895">
        <v>165</v>
      </c>
    </row>
    <row r="31896" spans="1:2" x14ac:dyDescent="0.45">
      <c r="A31896" s="23">
        <v>45259.229166666664</v>
      </c>
      <c r="B31896">
        <v>175</v>
      </c>
    </row>
    <row r="31897" spans="1:2" x14ac:dyDescent="0.45">
      <c r="A31897" s="23">
        <v>45259.239583333336</v>
      </c>
      <c r="B31897">
        <v>170</v>
      </c>
    </row>
    <row r="31898" spans="1:2" x14ac:dyDescent="0.45">
      <c r="A31898" s="23">
        <v>45259.25</v>
      </c>
      <c r="B31898">
        <v>175</v>
      </c>
    </row>
    <row r="31899" spans="1:2" x14ac:dyDescent="0.45">
      <c r="A31899" s="23">
        <v>45259.260416666664</v>
      </c>
      <c r="B31899">
        <v>185</v>
      </c>
    </row>
    <row r="31900" spans="1:2" x14ac:dyDescent="0.45">
      <c r="A31900" s="23">
        <v>45259.270833333336</v>
      </c>
      <c r="B31900">
        <v>185</v>
      </c>
    </row>
    <row r="31901" spans="1:2" x14ac:dyDescent="0.45">
      <c r="A31901" s="23">
        <v>45259.28125</v>
      </c>
      <c r="B31901">
        <v>190</v>
      </c>
    </row>
    <row r="31902" spans="1:2" x14ac:dyDescent="0.45">
      <c r="A31902" s="23">
        <v>45259.291666666664</v>
      </c>
      <c r="B31902">
        <v>195</v>
      </c>
    </row>
    <row r="31903" spans="1:2" x14ac:dyDescent="0.45">
      <c r="A31903" s="23">
        <v>45259.302083333336</v>
      </c>
      <c r="B31903">
        <v>205</v>
      </c>
    </row>
    <row r="31904" spans="1:2" x14ac:dyDescent="0.45">
      <c r="A31904" s="23">
        <v>45259.3125</v>
      </c>
      <c r="B31904">
        <v>210</v>
      </c>
    </row>
    <row r="31905" spans="1:2" x14ac:dyDescent="0.45">
      <c r="A31905" s="23">
        <v>45259.322916666664</v>
      </c>
      <c r="B31905">
        <v>225</v>
      </c>
    </row>
    <row r="31906" spans="1:2" x14ac:dyDescent="0.45">
      <c r="A31906" s="23">
        <v>45259.333333333336</v>
      </c>
      <c r="B31906">
        <v>260</v>
      </c>
    </row>
    <row r="31907" spans="1:2" x14ac:dyDescent="0.45">
      <c r="A31907" s="23">
        <v>45259.34375</v>
      </c>
      <c r="B31907">
        <v>285</v>
      </c>
    </row>
    <row r="31908" spans="1:2" x14ac:dyDescent="0.45">
      <c r="A31908" s="23">
        <v>45259.354166666664</v>
      </c>
      <c r="B31908">
        <v>320</v>
      </c>
    </row>
    <row r="31909" spans="1:2" x14ac:dyDescent="0.45">
      <c r="A31909" s="23">
        <v>45259.364583333336</v>
      </c>
      <c r="B31909">
        <v>360.8</v>
      </c>
    </row>
    <row r="31910" spans="1:2" x14ac:dyDescent="0.45">
      <c r="A31910" s="23">
        <v>45259.375</v>
      </c>
      <c r="B31910">
        <v>387.3</v>
      </c>
    </row>
    <row r="31911" spans="1:2" x14ac:dyDescent="0.45">
      <c r="A31911" s="23">
        <v>45259.385416666664</v>
      </c>
      <c r="B31911">
        <v>399</v>
      </c>
    </row>
    <row r="31912" spans="1:2" x14ac:dyDescent="0.45">
      <c r="A31912" s="23">
        <v>45259.395833333336</v>
      </c>
      <c r="B31912">
        <v>448.1</v>
      </c>
    </row>
    <row r="31913" spans="1:2" x14ac:dyDescent="0.45">
      <c r="A31913" s="23">
        <v>45259.40625</v>
      </c>
      <c r="B31913">
        <v>475.6</v>
      </c>
    </row>
    <row r="31914" spans="1:2" x14ac:dyDescent="0.45">
      <c r="A31914" s="23">
        <v>45259.416666666664</v>
      </c>
      <c r="B31914">
        <v>505.2</v>
      </c>
    </row>
    <row r="31915" spans="1:2" x14ac:dyDescent="0.45">
      <c r="A31915" s="23">
        <v>45259.427083333336</v>
      </c>
      <c r="B31915">
        <v>527.79999999999995</v>
      </c>
    </row>
    <row r="31916" spans="1:2" x14ac:dyDescent="0.45">
      <c r="A31916" s="23">
        <v>45259.4375</v>
      </c>
      <c r="B31916">
        <v>578.9</v>
      </c>
    </row>
    <row r="31917" spans="1:2" x14ac:dyDescent="0.45">
      <c r="A31917" s="23">
        <v>45259.447916666664</v>
      </c>
      <c r="B31917">
        <v>604.20000000000005</v>
      </c>
    </row>
    <row r="31918" spans="1:2" x14ac:dyDescent="0.45">
      <c r="A31918" s="23">
        <v>45259.458333333336</v>
      </c>
      <c r="B31918">
        <v>618.29999999999995</v>
      </c>
    </row>
    <row r="31919" spans="1:2" x14ac:dyDescent="0.45">
      <c r="A31919" s="23">
        <v>45259.46875</v>
      </c>
      <c r="B31919">
        <v>634.6</v>
      </c>
    </row>
    <row r="31920" spans="1:2" x14ac:dyDescent="0.45">
      <c r="A31920" s="23">
        <v>45259.479166666664</v>
      </c>
      <c r="B31920">
        <v>636.1</v>
      </c>
    </row>
    <row r="31921" spans="1:2" x14ac:dyDescent="0.45">
      <c r="A31921" s="23">
        <v>45259.489583333336</v>
      </c>
      <c r="B31921">
        <v>652.29999999999995</v>
      </c>
    </row>
    <row r="31922" spans="1:2" x14ac:dyDescent="0.45">
      <c r="A31922" s="23">
        <v>45259.5</v>
      </c>
      <c r="B31922">
        <v>676.7</v>
      </c>
    </row>
    <row r="31923" spans="1:2" x14ac:dyDescent="0.45">
      <c r="A31923" s="23">
        <v>45259.510416666664</v>
      </c>
      <c r="B31923">
        <v>666.6</v>
      </c>
    </row>
    <row r="31924" spans="1:2" x14ac:dyDescent="0.45">
      <c r="A31924" s="23">
        <v>45259.520833333336</v>
      </c>
      <c r="B31924">
        <v>657.7</v>
      </c>
    </row>
    <row r="31925" spans="1:2" x14ac:dyDescent="0.45">
      <c r="A31925" s="23">
        <v>45259.53125</v>
      </c>
      <c r="B31925">
        <v>667</v>
      </c>
    </row>
    <row r="31926" spans="1:2" x14ac:dyDescent="0.45">
      <c r="A31926" s="23">
        <v>45259.541666666664</v>
      </c>
      <c r="B31926">
        <v>644</v>
      </c>
    </row>
    <row r="31927" spans="1:2" x14ac:dyDescent="0.45">
      <c r="A31927" s="23">
        <v>45259.552083333336</v>
      </c>
      <c r="B31927">
        <v>642.4</v>
      </c>
    </row>
    <row r="31928" spans="1:2" x14ac:dyDescent="0.45">
      <c r="A31928" s="23">
        <v>45259.5625</v>
      </c>
      <c r="B31928">
        <v>671.6</v>
      </c>
    </row>
    <row r="31929" spans="1:2" x14ac:dyDescent="0.45">
      <c r="A31929" s="23">
        <v>45259.572916666664</v>
      </c>
      <c r="B31929">
        <v>661.4</v>
      </c>
    </row>
    <row r="31930" spans="1:2" x14ac:dyDescent="0.45">
      <c r="A31930" s="23">
        <v>45259.583333333336</v>
      </c>
      <c r="B31930">
        <v>660.4</v>
      </c>
    </row>
    <row r="31931" spans="1:2" x14ac:dyDescent="0.45">
      <c r="A31931" s="23">
        <v>45259.59375</v>
      </c>
      <c r="B31931">
        <v>660.1</v>
      </c>
    </row>
    <row r="31932" spans="1:2" x14ac:dyDescent="0.45">
      <c r="A31932" s="23">
        <v>45259.604166666664</v>
      </c>
      <c r="B31932">
        <v>660</v>
      </c>
    </row>
    <row r="31933" spans="1:2" x14ac:dyDescent="0.45">
      <c r="A31933" s="23">
        <v>45259.614583333336</v>
      </c>
      <c r="B31933">
        <v>660</v>
      </c>
    </row>
    <row r="31934" spans="1:2" x14ac:dyDescent="0.45">
      <c r="A31934" s="23">
        <v>45259.625</v>
      </c>
      <c r="B31934">
        <v>665</v>
      </c>
    </row>
    <row r="31935" spans="1:2" x14ac:dyDescent="0.45">
      <c r="A31935" s="23">
        <v>45259.635416666664</v>
      </c>
      <c r="B31935">
        <v>660</v>
      </c>
    </row>
    <row r="31936" spans="1:2" x14ac:dyDescent="0.45">
      <c r="A31936" s="23">
        <v>45259.645833333336</v>
      </c>
      <c r="B31936">
        <v>650</v>
      </c>
    </row>
    <row r="31937" spans="1:2" x14ac:dyDescent="0.45">
      <c r="A31937" s="23">
        <v>45259.65625</v>
      </c>
      <c r="B31937">
        <v>685</v>
      </c>
    </row>
    <row r="31938" spans="1:2" x14ac:dyDescent="0.45">
      <c r="A31938" s="23">
        <v>45259.666666666664</v>
      </c>
      <c r="B31938">
        <v>690</v>
      </c>
    </row>
    <row r="31939" spans="1:2" x14ac:dyDescent="0.45">
      <c r="A31939" s="23">
        <v>45259.677083333336</v>
      </c>
      <c r="B31939">
        <v>680</v>
      </c>
    </row>
    <row r="31940" spans="1:2" x14ac:dyDescent="0.45">
      <c r="A31940" s="23">
        <v>45259.6875</v>
      </c>
      <c r="B31940">
        <v>690</v>
      </c>
    </row>
    <row r="31941" spans="1:2" x14ac:dyDescent="0.45">
      <c r="A31941" s="23">
        <v>45259.697916666664</v>
      </c>
      <c r="B31941">
        <v>655</v>
      </c>
    </row>
    <row r="31942" spans="1:2" x14ac:dyDescent="0.45">
      <c r="A31942" s="23">
        <v>45259.708333333336</v>
      </c>
      <c r="B31942">
        <v>675</v>
      </c>
    </row>
    <row r="31943" spans="1:2" x14ac:dyDescent="0.45">
      <c r="A31943" s="23">
        <v>45259.71875</v>
      </c>
      <c r="B31943">
        <v>680</v>
      </c>
    </row>
    <row r="31944" spans="1:2" x14ac:dyDescent="0.45">
      <c r="A31944" s="23">
        <v>45259.729166666664</v>
      </c>
      <c r="B31944">
        <v>670</v>
      </c>
    </row>
    <row r="31945" spans="1:2" x14ac:dyDescent="0.45">
      <c r="A31945" s="23">
        <v>45259.739583333336</v>
      </c>
      <c r="B31945">
        <v>655</v>
      </c>
    </row>
    <row r="31946" spans="1:2" x14ac:dyDescent="0.45">
      <c r="A31946" s="23">
        <v>45259.75</v>
      </c>
      <c r="B31946">
        <v>620</v>
      </c>
    </row>
    <row r="31947" spans="1:2" x14ac:dyDescent="0.45">
      <c r="A31947" s="23">
        <v>45259.760416666664</v>
      </c>
      <c r="B31947">
        <v>625</v>
      </c>
    </row>
    <row r="31948" spans="1:2" x14ac:dyDescent="0.45">
      <c r="A31948" s="23">
        <v>45259.770833333336</v>
      </c>
      <c r="B31948">
        <v>615</v>
      </c>
    </row>
    <row r="31949" spans="1:2" x14ac:dyDescent="0.45">
      <c r="A31949" s="23">
        <v>45259.78125</v>
      </c>
      <c r="B31949">
        <v>625</v>
      </c>
    </row>
    <row r="31950" spans="1:2" x14ac:dyDescent="0.45">
      <c r="A31950" s="23">
        <v>45259.791666666664</v>
      </c>
      <c r="B31950">
        <v>595</v>
      </c>
    </row>
    <row r="31951" spans="1:2" x14ac:dyDescent="0.45">
      <c r="A31951" s="23">
        <v>45259.802083333336</v>
      </c>
      <c r="B31951">
        <v>560</v>
      </c>
    </row>
    <row r="31952" spans="1:2" x14ac:dyDescent="0.45">
      <c r="A31952" s="23">
        <v>45259.8125</v>
      </c>
      <c r="B31952">
        <v>520</v>
      </c>
    </row>
    <row r="31953" spans="1:2" x14ac:dyDescent="0.45">
      <c r="A31953" s="23">
        <v>45259.822916666664</v>
      </c>
      <c r="B31953">
        <v>430</v>
      </c>
    </row>
    <row r="31954" spans="1:2" x14ac:dyDescent="0.45">
      <c r="A31954" s="23">
        <v>45259.833333333336</v>
      </c>
      <c r="B31954">
        <v>375</v>
      </c>
    </row>
    <row r="31955" spans="1:2" x14ac:dyDescent="0.45">
      <c r="A31955" s="23">
        <v>45259.84375</v>
      </c>
      <c r="B31955">
        <v>345</v>
      </c>
    </row>
    <row r="31956" spans="1:2" x14ac:dyDescent="0.45">
      <c r="A31956" s="23">
        <v>45259.854166666664</v>
      </c>
      <c r="B31956">
        <v>310</v>
      </c>
    </row>
    <row r="31957" spans="1:2" x14ac:dyDescent="0.45">
      <c r="A31957" s="23">
        <v>45259.864583333336</v>
      </c>
      <c r="B31957">
        <v>290</v>
      </c>
    </row>
    <row r="31958" spans="1:2" x14ac:dyDescent="0.45">
      <c r="A31958" s="23">
        <v>45259.875</v>
      </c>
      <c r="B31958">
        <v>265</v>
      </c>
    </row>
    <row r="31959" spans="1:2" x14ac:dyDescent="0.45">
      <c r="A31959" s="23">
        <v>45259.885416666664</v>
      </c>
      <c r="B31959">
        <v>240</v>
      </c>
    </row>
    <row r="31960" spans="1:2" x14ac:dyDescent="0.45">
      <c r="A31960" s="23">
        <v>45259.895833333336</v>
      </c>
      <c r="B31960">
        <v>225</v>
      </c>
    </row>
    <row r="31961" spans="1:2" x14ac:dyDescent="0.45">
      <c r="A31961" s="23">
        <v>45259.90625</v>
      </c>
      <c r="B31961">
        <v>215</v>
      </c>
    </row>
    <row r="31962" spans="1:2" x14ac:dyDescent="0.45">
      <c r="A31962" s="23">
        <v>45259.916666666664</v>
      </c>
      <c r="B31962">
        <v>215</v>
      </c>
    </row>
    <row r="31963" spans="1:2" x14ac:dyDescent="0.45">
      <c r="A31963" s="23">
        <v>45259.927083333336</v>
      </c>
      <c r="B31963">
        <v>220</v>
      </c>
    </row>
    <row r="31964" spans="1:2" x14ac:dyDescent="0.45">
      <c r="A31964" s="23">
        <v>45259.9375</v>
      </c>
      <c r="B31964">
        <v>215</v>
      </c>
    </row>
    <row r="31965" spans="1:2" x14ac:dyDescent="0.45">
      <c r="A31965" s="23">
        <v>45259.947916666664</v>
      </c>
      <c r="B31965">
        <v>225</v>
      </c>
    </row>
    <row r="31966" spans="1:2" x14ac:dyDescent="0.45">
      <c r="A31966" s="23">
        <v>45259.958333333336</v>
      </c>
      <c r="B31966">
        <v>215</v>
      </c>
    </row>
    <row r="31967" spans="1:2" x14ac:dyDescent="0.45">
      <c r="A31967" s="23">
        <v>45259.96875</v>
      </c>
      <c r="B31967">
        <v>225</v>
      </c>
    </row>
    <row r="31968" spans="1:2" x14ac:dyDescent="0.45">
      <c r="A31968" s="23">
        <v>45259.979166666664</v>
      </c>
      <c r="B31968">
        <v>205</v>
      </c>
    </row>
    <row r="31969" spans="1:2" x14ac:dyDescent="0.45">
      <c r="A31969" s="23">
        <v>45259.989583333336</v>
      </c>
      <c r="B31969">
        <v>210</v>
      </c>
    </row>
    <row r="31970" spans="1:2" x14ac:dyDescent="0.45">
      <c r="A31970" s="23">
        <v>45260</v>
      </c>
      <c r="B31970">
        <v>205</v>
      </c>
    </row>
    <row r="31971" spans="1:2" x14ac:dyDescent="0.45">
      <c r="A31971" s="23">
        <v>45260.010416666664</v>
      </c>
      <c r="B31971">
        <v>205</v>
      </c>
    </row>
    <row r="31972" spans="1:2" x14ac:dyDescent="0.45">
      <c r="A31972" s="23">
        <v>45260.020833333336</v>
      </c>
      <c r="B31972">
        <v>205</v>
      </c>
    </row>
    <row r="31973" spans="1:2" x14ac:dyDescent="0.45">
      <c r="A31973" s="23">
        <v>45260.03125</v>
      </c>
      <c r="B31973">
        <v>210</v>
      </c>
    </row>
    <row r="31974" spans="1:2" x14ac:dyDescent="0.45">
      <c r="A31974" s="23">
        <v>45260.041666666664</v>
      </c>
      <c r="B31974">
        <v>205</v>
      </c>
    </row>
    <row r="31975" spans="1:2" x14ac:dyDescent="0.45">
      <c r="A31975" s="23">
        <v>45260.052083333336</v>
      </c>
      <c r="B31975">
        <v>195</v>
      </c>
    </row>
    <row r="31976" spans="1:2" x14ac:dyDescent="0.45">
      <c r="A31976" s="23">
        <v>45260.0625</v>
      </c>
      <c r="B31976">
        <v>210</v>
      </c>
    </row>
    <row r="31977" spans="1:2" x14ac:dyDescent="0.45">
      <c r="A31977" s="23">
        <v>45260.072916666664</v>
      </c>
      <c r="B31977">
        <v>200</v>
      </c>
    </row>
    <row r="31978" spans="1:2" x14ac:dyDescent="0.45">
      <c r="A31978" s="23">
        <v>45260.083333333336</v>
      </c>
      <c r="B31978">
        <v>190</v>
      </c>
    </row>
    <row r="31979" spans="1:2" x14ac:dyDescent="0.45">
      <c r="A31979" s="23">
        <v>45260.09375</v>
      </c>
      <c r="B31979">
        <v>190</v>
      </c>
    </row>
    <row r="31980" spans="1:2" x14ac:dyDescent="0.45">
      <c r="A31980" s="23">
        <v>45260.104166666664</v>
      </c>
      <c r="B31980">
        <v>190</v>
      </c>
    </row>
    <row r="31981" spans="1:2" x14ac:dyDescent="0.45">
      <c r="A31981" s="23">
        <v>45260.114583333336</v>
      </c>
      <c r="B31981">
        <v>200</v>
      </c>
    </row>
    <row r="31982" spans="1:2" x14ac:dyDescent="0.45">
      <c r="A31982" s="23">
        <v>45260.125</v>
      </c>
      <c r="B31982">
        <v>195</v>
      </c>
    </row>
    <row r="31983" spans="1:2" x14ac:dyDescent="0.45">
      <c r="A31983" s="23">
        <v>45260.135416666664</v>
      </c>
      <c r="B31983">
        <v>190</v>
      </c>
    </row>
    <row r="31984" spans="1:2" x14ac:dyDescent="0.45">
      <c r="A31984" s="23">
        <v>45260.145833333336</v>
      </c>
      <c r="B31984">
        <v>190</v>
      </c>
    </row>
    <row r="31985" spans="1:2" x14ac:dyDescent="0.45">
      <c r="A31985" s="23">
        <v>45260.15625</v>
      </c>
      <c r="B31985">
        <v>190</v>
      </c>
    </row>
    <row r="31986" spans="1:2" x14ac:dyDescent="0.45">
      <c r="A31986" s="23">
        <v>45260.166666666664</v>
      </c>
      <c r="B31986">
        <v>180</v>
      </c>
    </row>
    <row r="31987" spans="1:2" x14ac:dyDescent="0.45">
      <c r="A31987" s="23">
        <v>45260.177083333336</v>
      </c>
      <c r="B31987">
        <v>185</v>
      </c>
    </row>
    <row r="31988" spans="1:2" x14ac:dyDescent="0.45">
      <c r="A31988" s="23">
        <v>45260.1875</v>
      </c>
      <c r="B31988">
        <v>180</v>
      </c>
    </row>
    <row r="31989" spans="1:2" x14ac:dyDescent="0.45">
      <c r="A31989" s="23">
        <v>45260.197916666664</v>
      </c>
      <c r="B31989">
        <v>185</v>
      </c>
    </row>
    <row r="31990" spans="1:2" x14ac:dyDescent="0.45">
      <c r="A31990" s="23">
        <v>45260.208333333336</v>
      </c>
      <c r="B31990">
        <v>190</v>
      </c>
    </row>
    <row r="31991" spans="1:2" x14ac:dyDescent="0.45">
      <c r="A31991" s="23">
        <v>45260.21875</v>
      </c>
      <c r="B31991">
        <v>195</v>
      </c>
    </row>
    <row r="31992" spans="1:2" x14ac:dyDescent="0.45">
      <c r="A31992" s="23">
        <v>45260.229166666664</v>
      </c>
      <c r="B31992">
        <v>200</v>
      </c>
    </row>
    <row r="31993" spans="1:2" x14ac:dyDescent="0.45">
      <c r="A31993" s="23">
        <v>45260.239583333336</v>
      </c>
      <c r="B31993">
        <v>200</v>
      </c>
    </row>
    <row r="31994" spans="1:2" x14ac:dyDescent="0.45">
      <c r="A31994" s="23">
        <v>45260.25</v>
      </c>
      <c r="B31994">
        <v>200</v>
      </c>
    </row>
    <row r="31995" spans="1:2" x14ac:dyDescent="0.45">
      <c r="A31995" s="23">
        <v>45260.260416666664</v>
      </c>
      <c r="B31995">
        <v>205</v>
      </c>
    </row>
    <row r="31996" spans="1:2" x14ac:dyDescent="0.45">
      <c r="A31996" s="23">
        <v>45260.270833333336</v>
      </c>
      <c r="B31996">
        <v>210</v>
      </c>
    </row>
    <row r="31997" spans="1:2" x14ac:dyDescent="0.45">
      <c r="A31997" s="23">
        <v>45260.28125</v>
      </c>
      <c r="B31997">
        <v>235</v>
      </c>
    </row>
    <row r="31998" spans="1:2" x14ac:dyDescent="0.45">
      <c r="A31998" s="23">
        <v>45260.291666666664</v>
      </c>
      <c r="B31998">
        <v>230</v>
      </c>
    </row>
    <row r="31999" spans="1:2" x14ac:dyDescent="0.45">
      <c r="A31999" s="23">
        <v>45260.302083333336</v>
      </c>
      <c r="B31999">
        <v>230</v>
      </c>
    </row>
    <row r="32000" spans="1:2" x14ac:dyDescent="0.45">
      <c r="A32000" s="23">
        <v>45260.3125</v>
      </c>
      <c r="B32000">
        <v>230</v>
      </c>
    </row>
    <row r="32001" spans="1:2" x14ac:dyDescent="0.45">
      <c r="A32001" s="23">
        <v>45260.322916666664</v>
      </c>
      <c r="B32001">
        <v>225</v>
      </c>
    </row>
    <row r="32002" spans="1:2" x14ac:dyDescent="0.45">
      <c r="A32002" s="23">
        <v>45260.333333333336</v>
      </c>
      <c r="B32002">
        <v>255</v>
      </c>
    </row>
    <row r="32003" spans="1:2" x14ac:dyDescent="0.45">
      <c r="A32003" s="23">
        <v>45260.34375</v>
      </c>
      <c r="B32003">
        <v>285.3</v>
      </c>
    </row>
    <row r="32004" spans="1:2" x14ac:dyDescent="0.45">
      <c r="A32004" s="23">
        <v>45260.354166666664</v>
      </c>
      <c r="B32004">
        <v>340.1</v>
      </c>
    </row>
    <row r="32005" spans="1:2" x14ac:dyDescent="0.45">
      <c r="A32005" s="23">
        <v>45260.364583333336</v>
      </c>
      <c r="B32005">
        <v>350</v>
      </c>
    </row>
    <row r="32006" spans="1:2" x14ac:dyDescent="0.45">
      <c r="A32006" s="23">
        <v>45260.375</v>
      </c>
      <c r="B32006">
        <v>390.2</v>
      </c>
    </row>
    <row r="32007" spans="1:2" x14ac:dyDescent="0.45">
      <c r="A32007" s="23">
        <v>45260.385416666664</v>
      </c>
      <c r="B32007">
        <v>405.2</v>
      </c>
    </row>
    <row r="32008" spans="1:2" x14ac:dyDescent="0.45">
      <c r="A32008" s="23">
        <v>45260.395833333336</v>
      </c>
      <c r="B32008">
        <v>425.2</v>
      </c>
    </row>
    <row r="32009" spans="1:2" x14ac:dyDescent="0.45">
      <c r="A32009" s="23">
        <v>45260.40625</v>
      </c>
      <c r="B32009">
        <v>460.6</v>
      </c>
    </row>
    <row r="32010" spans="1:2" x14ac:dyDescent="0.45">
      <c r="A32010" s="23">
        <v>45260.416666666664</v>
      </c>
      <c r="B32010">
        <v>520.79999999999995</v>
      </c>
    </row>
    <row r="32011" spans="1:2" x14ac:dyDescent="0.45">
      <c r="A32011" s="23">
        <v>45260.427083333336</v>
      </c>
      <c r="B32011">
        <v>556.70000000000005</v>
      </c>
    </row>
    <row r="32012" spans="1:2" x14ac:dyDescent="0.45">
      <c r="A32012" s="23">
        <v>45260.4375</v>
      </c>
      <c r="B32012">
        <v>582.29999999999995</v>
      </c>
    </row>
    <row r="32013" spans="1:2" x14ac:dyDescent="0.45">
      <c r="A32013" s="23">
        <v>45260.447916666664</v>
      </c>
      <c r="B32013">
        <v>593.4</v>
      </c>
    </row>
    <row r="32014" spans="1:2" x14ac:dyDescent="0.45">
      <c r="A32014" s="23">
        <v>45260.458333333336</v>
      </c>
      <c r="B32014">
        <v>594.6</v>
      </c>
    </row>
    <row r="32015" spans="1:2" x14ac:dyDescent="0.45">
      <c r="A32015" s="23">
        <v>45260.46875</v>
      </c>
      <c r="B32015">
        <v>610.4</v>
      </c>
    </row>
    <row r="32016" spans="1:2" x14ac:dyDescent="0.45">
      <c r="A32016" s="23">
        <v>45260.479166666664</v>
      </c>
      <c r="B32016">
        <v>631.9</v>
      </c>
    </row>
    <row r="32017" spans="1:2" x14ac:dyDescent="0.45">
      <c r="A32017" s="23">
        <v>45260.489583333336</v>
      </c>
      <c r="B32017">
        <v>629.5</v>
      </c>
    </row>
    <row r="32018" spans="1:2" x14ac:dyDescent="0.45">
      <c r="A32018" s="23">
        <v>45260.5</v>
      </c>
      <c r="B32018">
        <v>652.29999999999995</v>
      </c>
    </row>
    <row r="32019" spans="1:2" x14ac:dyDescent="0.45">
      <c r="A32019" s="23">
        <v>45260.510416666664</v>
      </c>
      <c r="B32019">
        <v>654.70000000000005</v>
      </c>
    </row>
    <row r="32020" spans="1:2" x14ac:dyDescent="0.45">
      <c r="A32020" s="23">
        <v>45260.520833333336</v>
      </c>
      <c r="B32020">
        <v>633.1</v>
      </c>
    </row>
    <row r="32021" spans="1:2" x14ac:dyDescent="0.45">
      <c r="A32021" s="23">
        <v>45260.53125</v>
      </c>
      <c r="B32021">
        <v>668.7</v>
      </c>
    </row>
    <row r="32022" spans="1:2" x14ac:dyDescent="0.45">
      <c r="A32022" s="23">
        <v>45260.541666666664</v>
      </c>
      <c r="B32022">
        <v>677.7</v>
      </c>
    </row>
    <row r="32023" spans="1:2" x14ac:dyDescent="0.45">
      <c r="A32023" s="23">
        <v>45260.552083333336</v>
      </c>
      <c r="B32023">
        <v>671.7</v>
      </c>
    </row>
    <row r="32024" spans="1:2" x14ac:dyDescent="0.45">
      <c r="A32024" s="23">
        <v>45260.5625</v>
      </c>
      <c r="B32024">
        <v>682.7</v>
      </c>
    </row>
    <row r="32025" spans="1:2" x14ac:dyDescent="0.45">
      <c r="A32025" s="23">
        <v>45260.572916666664</v>
      </c>
      <c r="B32025">
        <v>661.7</v>
      </c>
    </row>
    <row r="32026" spans="1:2" x14ac:dyDescent="0.45">
      <c r="A32026" s="23">
        <v>45260.583333333336</v>
      </c>
      <c r="B32026">
        <v>663.5</v>
      </c>
    </row>
    <row r="32027" spans="1:2" x14ac:dyDescent="0.45">
      <c r="A32027" s="23">
        <v>45260.59375</v>
      </c>
      <c r="B32027">
        <v>668.5</v>
      </c>
    </row>
    <row r="32028" spans="1:2" x14ac:dyDescent="0.45">
      <c r="A32028" s="23">
        <v>45260.604166666664</v>
      </c>
      <c r="B32028">
        <v>651.29999999999995</v>
      </c>
    </row>
    <row r="32029" spans="1:2" x14ac:dyDescent="0.45">
      <c r="A32029" s="23">
        <v>45260.614583333336</v>
      </c>
      <c r="B32029">
        <v>640.6</v>
      </c>
    </row>
    <row r="32030" spans="1:2" x14ac:dyDescent="0.45">
      <c r="A32030" s="23">
        <v>45260.625</v>
      </c>
      <c r="B32030">
        <v>630.20000000000005</v>
      </c>
    </row>
    <row r="32031" spans="1:2" x14ac:dyDescent="0.45">
      <c r="A32031" s="23">
        <v>45260.635416666664</v>
      </c>
      <c r="B32031">
        <v>645</v>
      </c>
    </row>
    <row r="32032" spans="1:2" x14ac:dyDescent="0.45">
      <c r="A32032" s="23">
        <v>45260.645833333336</v>
      </c>
      <c r="B32032">
        <v>655</v>
      </c>
    </row>
    <row r="32033" spans="1:2" x14ac:dyDescent="0.45">
      <c r="A32033" s="23">
        <v>45260.65625</v>
      </c>
      <c r="B32033">
        <v>665</v>
      </c>
    </row>
    <row r="32034" spans="1:2" x14ac:dyDescent="0.45">
      <c r="A32034" s="23">
        <v>45260.666666666664</v>
      </c>
      <c r="B32034">
        <v>660</v>
      </c>
    </row>
    <row r="32035" spans="1:2" x14ac:dyDescent="0.45">
      <c r="A32035" s="23">
        <v>45260.677083333336</v>
      </c>
      <c r="B32035">
        <v>670</v>
      </c>
    </row>
    <row r="32036" spans="1:2" x14ac:dyDescent="0.45">
      <c r="A32036" s="23">
        <v>45260.6875</v>
      </c>
      <c r="B32036">
        <v>650</v>
      </c>
    </row>
    <row r="32037" spans="1:2" x14ac:dyDescent="0.45">
      <c r="A32037" s="23">
        <v>45260.697916666664</v>
      </c>
      <c r="B32037">
        <v>650</v>
      </c>
    </row>
    <row r="32038" spans="1:2" x14ac:dyDescent="0.45">
      <c r="A32038" s="23">
        <v>45260.708333333336</v>
      </c>
      <c r="B32038">
        <v>660</v>
      </c>
    </row>
    <row r="32039" spans="1:2" x14ac:dyDescent="0.45">
      <c r="A32039" s="23">
        <v>45260.71875</v>
      </c>
      <c r="B32039">
        <v>665</v>
      </c>
    </row>
    <row r="32040" spans="1:2" x14ac:dyDescent="0.45">
      <c r="A32040" s="23">
        <v>45260.729166666664</v>
      </c>
      <c r="B32040">
        <v>660</v>
      </c>
    </row>
    <row r="32041" spans="1:2" x14ac:dyDescent="0.45">
      <c r="A32041" s="23">
        <v>45260.739583333336</v>
      </c>
      <c r="B32041">
        <v>630</v>
      </c>
    </row>
    <row r="32042" spans="1:2" x14ac:dyDescent="0.45">
      <c r="A32042" s="23">
        <v>45260.75</v>
      </c>
      <c r="B32042">
        <v>660</v>
      </c>
    </row>
    <row r="32043" spans="1:2" x14ac:dyDescent="0.45">
      <c r="A32043" s="23">
        <v>45260.760416666664</v>
      </c>
      <c r="B32043">
        <v>655</v>
      </c>
    </row>
    <row r="32044" spans="1:2" x14ac:dyDescent="0.45">
      <c r="A32044" s="23">
        <v>45260.770833333336</v>
      </c>
      <c r="B32044">
        <v>630</v>
      </c>
    </row>
    <row r="32045" spans="1:2" x14ac:dyDescent="0.45">
      <c r="A32045" s="23">
        <v>45260.78125</v>
      </c>
      <c r="B32045">
        <v>620</v>
      </c>
    </row>
    <row r="32046" spans="1:2" x14ac:dyDescent="0.45">
      <c r="A32046" s="23">
        <v>45260.791666666664</v>
      </c>
      <c r="B32046">
        <v>595</v>
      </c>
    </row>
    <row r="32047" spans="1:2" x14ac:dyDescent="0.45">
      <c r="A32047" s="23">
        <v>45260.802083333336</v>
      </c>
      <c r="B32047">
        <v>565</v>
      </c>
    </row>
    <row r="32048" spans="1:2" x14ac:dyDescent="0.45">
      <c r="A32048" s="23">
        <v>45260.8125</v>
      </c>
      <c r="B32048">
        <v>510</v>
      </c>
    </row>
    <row r="32049" spans="1:2" x14ac:dyDescent="0.45">
      <c r="A32049" s="23">
        <v>45260.822916666664</v>
      </c>
      <c r="B32049">
        <v>445</v>
      </c>
    </row>
    <row r="32050" spans="1:2" x14ac:dyDescent="0.45">
      <c r="A32050" s="23">
        <v>45260.833333333336</v>
      </c>
      <c r="B32050">
        <v>390</v>
      </c>
    </row>
    <row r="32051" spans="1:2" x14ac:dyDescent="0.45">
      <c r="A32051" s="23">
        <v>45260.84375</v>
      </c>
      <c r="B32051">
        <v>370</v>
      </c>
    </row>
    <row r="32052" spans="1:2" x14ac:dyDescent="0.45">
      <c r="A32052" s="23">
        <v>45260.854166666664</v>
      </c>
      <c r="B32052">
        <v>325</v>
      </c>
    </row>
    <row r="32053" spans="1:2" x14ac:dyDescent="0.45">
      <c r="A32053" s="23">
        <v>45260.864583333336</v>
      </c>
      <c r="B32053">
        <v>290</v>
      </c>
    </row>
    <row r="32054" spans="1:2" x14ac:dyDescent="0.45">
      <c r="A32054" s="23">
        <v>45260.875</v>
      </c>
      <c r="B32054">
        <v>250</v>
      </c>
    </row>
    <row r="32055" spans="1:2" x14ac:dyDescent="0.45">
      <c r="A32055" s="23">
        <v>45260.885416666664</v>
      </c>
      <c r="B32055">
        <v>225</v>
      </c>
    </row>
    <row r="32056" spans="1:2" x14ac:dyDescent="0.45">
      <c r="A32056" s="23">
        <v>45260.895833333336</v>
      </c>
      <c r="B32056">
        <v>220</v>
      </c>
    </row>
    <row r="32057" spans="1:2" x14ac:dyDescent="0.45">
      <c r="A32057" s="23">
        <v>45260.90625</v>
      </c>
      <c r="B32057">
        <v>215</v>
      </c>
    </row>
    <row r="32058" spans="1:2" x14ac:dyDescent="0.45">
      <c r="A32058" s="23">
        <v>45260.916666666664</v>
      </c>
      <c r="B32058">
        <v>215</v>
      </c>
    </row>
    <row r="32059" spans="1:2" x14ac:dyDescent="0.45">
      <c r="A32059" s="23">
        <v>45260.927083333336</v>
      </c>
      <c r="B32059">
        <v>215</v>
      </c>
    </row>
    <row r="32060" spans="1:2" x14ac:dyDescent="0.45">
      <c r="A32060" s="23">
        <v>45260.9375</v>
      </c>
      <c r="B32060">
        <v>225</v>
      </c>
    </row>
    <row r="32061" spans="1:2" x14ac:dyDescent="0.45">
      <c r="A32061" s="23">
        <v>45260.947916666664</v>
      </c>
      <c r="B32061">
        <v>225</v>
      </c>
    </row>
    <row r="32062" spans="1:2" x14ac:dyDescent="0.45">
      <c r="A32062" s="23">
        <v>45260.958333333336</v>
      </c>
      <c r="B32062">
        <v>215</v>
      </c>
    </row>
    <row r="32063" spans="1:2" x14ac:dyDescent="0.45">
      <c r="A32063" s="23">
        <v>45260.96875</v>
      </c>
      <c r="B32063">
        <v>210</v>
      </c>
    </row>
    <row r="32064" spans="1:2" x14ac:dyDescent="0.45">
      <c r="A32064" s="23">
        <v>45260.979166666664</v>
      </c>
      <c r="B32064">
        <v>215</v>
      </c>
    </row>
    <row r="32065" spans="1:2" x14ac:dyDescent="0.45">
      <c r="A32065" s="23">
        <v>45260.989583333336</v>
      </c>
      <c r="B32065">
        <v>220</v>
      </c>
    </row>
    <row r="32066" spans="1:2" x14ac:dyDescent="0.45">
      <c r="A32066" s="23">
        <v>45261</v>
      </c>
      <c r="B32066">
        <v>215</v>
      </c>
    </row>
    <row r="32067" spans="1:2" x14ac:dyDescent="0.45">
      <c r="A32067" s="23">
        <v>45261.010416666664</v>
      </c>
      <c r="B32067">
        <v>205</v>
      </c>
    </row>
    <row r="32068" spans="1:2" x14ac:dyDescent="0.45">
      <c r="A32068" s="23">
        <v>45261.020833333336</v>
      </c>
      <c r="B32068">
        <v>200</v>
      </c>
    </row>
    <row r="32069" spans="1:2" x14ac:dyDescent="0.45">
      <c r="A32069" s="23">
        <v>45261.03125</v>
      </c>
      <c r="B32069">
        <v>210</v>
      </c>
    </row>
    <row r="32070" spans="1:2" x14ac:dyDescent="0.45">
      <c r="A32070" s="23">
        <v>45261.041666666664</v>
      </c>
      <c r="B32070">
        <v>200</v>
      </c>
    </row>
    <row r="32071" spans="1:2" x14ac:dyDescent="0.45">
      <c r="A32071" s="23">
        <v>45261.052083333336</v>
      </c>
      <c r="B32071">
        <v>195</v>
      </c>
    </row>
    <row r="32072" spans="1:2" x14ac:dyDescent="0.45">
      <c r="A32072" s="23">
        <v>45261.0625</v>
      </c>
      <c r="B32072">
        <v>200</v>
      </c>
    </row>
    <row r="32073" spans="1:2" x14ac:dyDescent="0.45">
      <c r="A32073" s="23">
        <v>45261.072916666664</v>
      </c>
      <c r="B32073">
        <v>195</v>
      </c>
    </row>
    <row r="32074" spans="1:2" x14ac:dyDescent="0.45">
      <c r="A32074" s="23">
        <v>45261.083333333336</v>
      </c>
      <c r="B32074">
        <v>195</v>
      </c>
    </row>
    <row r="32075" spans="1:2" x14ac:dyDescent="0.45">
      <c r="A32075" s="23">
        <v>45261.09375</v>
      </c>
      <c r="B32075">
        <v>195</v>
      </c>
    </row>
    <row r="32076" spans="1:2" x14ac:dyDescent="0.45">
      <c r="A32076" s="23">
        <v>45261.104166666664</v>
      </c>
      <c r="B32076">
        <v>200</v>
      </c>
    </row>
    <row r="32077" spans="1:2" x14ac:dyDescent="0.45">
      <c r="A32077" s="23">
        <v>45261.114583333336</v>
      </c>
      <c r="B32077">
        <v>200</v>
      </c>
    </row>
    <row r="32078" spans="1:2" x14ac:dyDescent="0.45">
      <c r="A32078" s="23">
        <v>45261.125</v>
      </c>
      <c r="B32078">
        <v>200</v>
      </c>
    </row>
    <row r="32079" spans="1:2" x14ac:dyDescent="0.45">
      <c r="A32079" s="23">
        <v>45261.135416666664</v>
      </c>
      <c r="B32079">
        <v>190</v>
      </c>
    </row>
    <row r="32080" spans="1:2" x14ac:dyDescent="0.45">
      <c r="A32080" s="23">
        <v>45261.145833333336</v>
      </c>
      <c r="B32080">
        <v>195</v>
      </c>
    </row>
    <row r="32081" spans="1:2" x14ac:dyDescent="0.45">
      <c r="A32081" s="23">
        <v>45261.15625</v>
      </c>
      <c r="B32081">
        <v>190</v>
      </c>
    </row>
    <row r="32082" spans="1:2" x14ac:dyDescent="0.45">
      <c r="A32082" s="23">
        <v>45261.166666666664</v>
      </c>
      <c r="B32082">
        <v>190</v>
      </c>
    </row>
    <row r="32083" spans="1:2" x14ac:dyDescent="0.45">
      <c r="A32083" s="23">
        <v>45261.177083333336</v>
      </c>
      <c r="B32083">
        <v>190</v>
      </c>
    </row>
    <row r="32084" spans="1:2" x14ac:dyDescent="0.45">
      <c r="A32084" s="23">
        <v>45261.1875</v>
      </c>
      <c r="B32084">
        <v>180</v>
      </c>
    </row>
    <row r="32085" spans="1:2" x14ac:dyDescent="0.45">
      <c r="A32085" s="23">
        <v>45261.197916666664</v>
      </c>
      <c r="B32085">
        <v>190</v>
      </c>
    </row>
    <row r="32086" spans="1:2" x14ac:dyDescent="0.45">
      <c r="A32086" s="23">
        <v>45261.208333333336</v>
      </c>
      <c r="B32086">
        <v>185</v>
      </c>
    </row>
    <row r="32087" spans="1:2" x14ac:dyDescent="0.45">
      <c r="A32087" s="23">
        <v>45261.21875</v>
      </c>
      <c r="B32087">
        <v>185</v>
      </c>
    </row>
    <row r="32088" spans="1:2" x14ac:dyDescent="0.45">
      <c r="A32088" s="23">
        <v>45261.229166666664</v>
      </c>
      <c r="B32088">
        <v>190</v>
      </c>
    </row>
    <row r="32089" spans="1:2" x14ac:dyDescent="0.45">
      <c r="A32089" s="23">
        <v>45261.239583333336</v>
      </c>
      <c r="B32089">
        <v>190</v>
      </c>
    </row>
    <row r="32090" spans="1:2" x14ac:dyDescent="0.45">
      <c r="A32090" s="23">
        <v>45261.25</v>
      </c>
      <c r="B32090">
        <v>195</v>
      </c>
    </row>
    <row r="32091" spans="1:2" x14ac:dyDescent="0.45">
      <c r="A32091" s="23">
        <v>45261.260416666664</v>
      </c>
      <c r="B32091">
        <v>195</v>
      </c>
    </row>
    <row r="32092" spans="1:2" x14ac:dyDescent="0.45">
      <c r="A32092" s="23">
        <v>45261.270833333336</v>
      </c>
      <c r="B32092">
        <v>210</v>
      </c>
    </row>
    <row r="32093" spans="1:2" x14ac:dyDescent="0.45">
      <c r="A32093" s="23">
        <v>45261.28125</v>
      </c>
      <c r="B32093">
        <v>205</v>
      </c>
    </row>
    <row r="32094" spans="1:2" x14ac:dyDescent="0.45">
      <c r="A32094" s="23">
        <v>45261.291666666664</v>
      </c>
      <c r="B32094">
        <v>205</v>
      </c>
    </row>
    <row r="32095" spans="1:2" x14ac:dyDescent="0.45">
      <c r="A32095" s="23">
        <v>45261.302083333336</v>
      </c>
      <c r="B32095">
        <v>210</v>
      </c>
    </row>
    <row r="32096" spans="1:2" x14ac:dyDescent="0.45">
      <c r="A32096" s="23">
        <v>45261.3125</v>
      </c>
      <c r="B32096">
        <v>225</v>
      </c>
    </row>
    <row r="32097" spans="1:2" x14ac:dyDescent="0.45">
      <c r="A32097" s="23">
        <v>45261.322916666664</v>
      </c>
      <c r="B32097">
        <v>225</v>
      </c>
    </row>
    <row r="32098" spans="1:2" x14ac:dyDescent="0.45">
      <c r="A32098" s="23">
        <v>45261.333333333336</v>
      </c>
      <c r="B32098">
        <v>265</v>
      </c>
    </row>
    <row r="32099" spans="1:2" x14ac:dyDescent="0.45">
      <c r="A32099" s="23">
        <v>45261.34375</v>
      </c>
      <c r="B32099">
        <v>275</v>
      </c>
    </row>
    <row r="32100" spans="1:2" x14ac:dyDescent="0.45">
      <c r="A32100" s="23">
        <v>45261.354166666664</v>
      </c>
      <c r="B32100">
        <v>340</v>
      </c>
    </row>
    <row r="32101" spans="1:2" x14ac:dyDescent="0.45">
      <c r="A32101" s="23">
        <v>45261.364583333336</v>
      </c>
      <c r="B32101">
        <v>355.8</v>
      </c>
    </row>
    <row r="32102" spans="1:2" x14ac:dyDescent="0.45">
      <c r="A32102" s="23">
        <v>45261.375</v>
      </c>
      <c r="B32102">
        <v>389.2</v>
      </c>
    </row>
    <row r="32103" spans="1:2" x14ac:dyDescent="0.45">
      <c r="A32103" s="23">
        <v>45261.385416666664</v>
      </c>
      <c r="B32103">
        <v>427.2</v>
      </c>
    </row>
    <row r="32104" spans="1:2" x14ac:dyDescent="0.45">
      <c r="A32104" s="23">
        <v>45261.395833333336</v>
      </c>
      <c r="B32104">
        <v>451.3</v>
      </c>
    </row>
    <row r="32105" spans="1:2" x14ac:dyDescent="0.45">
      <c r="A32105" s="23">
        <v>45261.40625</v>
      </c>
      <c r="B32105">
        <v>441.4</v>
      </c>
    </row>
    <row r="32106" spans="1:2" x14ac:dyDescent="0.45">
      <c r="A32106" s="23">
        <v>45261.416666666664</v>
      </c>
      <c r="B32106">
        <v>527.79999999999995</v>
      </c>
    </row>
    <row r="32107" spans="1:2" x14ac:dyDescent="0.45">
      <c r="A32107" s="23">
        <v>45261.427083333336</v>
      </c>
      <c r="B32107">
        <v>557.4</v>
      </c>
    </row>
    <row r="32108" spans="1:2" x14ac:dyDescent="0.45">
      <c r="A32108" s="23">
        <v>45261.4375</v>
      </c>
      <c r="B32108">
        <v>601.6</v>
      </c>
    </row>
    <row r="32109" spans="1:2" x14ac:dyDescent="0.45">
      <c r="A32109" s="23">
        <v>45261.447916666664</v>
      </c>
      <c r="B32109">
        <v>610.79999999999995</v>
      </c>
    </row>
    <row r="32110" spans="1:2" x14ac:dyDescent="0.45">
      <c r="A32110" s="23">
        <v>45261.458333333336</v>
      </c>
      <c r="B32110">
        <v>625.20000000000005</v>
      </c>
    </row>
    <row r="32111" spans="1:2" x14ac:dyDescent="0.45">
      <c r="A32111" s="23">
        <v>45261.46875</v>
      </c>
      <c r="B32111">
        <v>622.79999999999995</v>
      </c>
    </row>
    <row r="32112" spans="1:2" x14ac:dyDescent="0.45">
      <c r="A32112" s="23">
        <v>45261.479166666664</v>
      </c>
      <c r="B32112">
        <v>634.1</v>
      </c>
    </row>
    <row r="32113" spans="1:2" x14ac:dyDescent="0.45">
      <c r="A32113" s="23">
        <v>45261.489583333336</v>
      </c>
      <c r="B32113">
        <v>640.9</v>
      </c>
    </row>
    <row r="32114" spans="1:2" x14ac:dyDescent="0.45">
      <c r="A32114" s="23">
        <v>45261.5</v>
      </c>
      <c r="B32114">
        <v>648.1</v>
      </c>
    </row>
    <row r="32115" spans="1:2" x14ac:dyDescent="0.45">
      <c r="A32115" s="23">
        <v>45261.510416666664</v>
      </c>
      <c r="B32115">
        <v>654.9</v>
      </c>
    </row>
    <row r="32116" spans="1:2" x14ac:dyDescent="0.45">
      <c r="A32116" s="23">
        <v>45261.520833333336</v>
      </c>
      <c r="B32116">
        <v>660.2</v>
      </c>
    </row>
    <row r="32117" spans="1:2" x14ac:dyDescent="0.45">
      <c r="A32117" s="23">
        <v>45261.53125</v>
      </c>
      <c r="B32117">
        <v>642.4</v>
      </c>
    </row>
    <row r="32118" spans="1:2" x14ac:dyDescent="0.45">
      <c r="A32118" s="23">
        <v>45261.541666666664</v>
      </c>
      <c r="B32118">
        <v>637.4</v>
      </c>
    </row>
    <row r="32119" spans="1:2" x14ac:dyDescent="0.45">
      <c r="A32119" s="23">
        <v>45261.552083333336</v>
      </c>
      <c r="B32119">
        <v>632.5</v>
      </c>
    </row>
    <row r="32120" spans="1:2" x14ac:dyDescent="0.45">
      <c r="A32120" s="23">
        <v>45261.5625</v>
      </c>
      <c r="B32120">
        <v>654.4</v>
      </c>
    </row>
    <row r="32121" spans="1:2" x14ac:dyDescent="0.45">
      <c r="A32121" s="23">
        <v>45261.572916666664</v>
      </c>
      <c r="B32121">
        <v>671.8</v>
      </c>
    </row>
    <row r="32122" spans="1:2" x14ac:dyDescent="0.45">
      <c r="A32122" s="23">
        <v>45261.583333333336</v>
      </c>
      <c r="B32122">
        <v>680.5</v>
      </c>
    </row>
    <row r="32123" spans="1:2" x14ac:dyDescent="0.45">
      <c r="A32123" s="23">
        <v>45261.59375</v>
      </c>
      <c r="B32123">
        <v>671.2</v>
      </c>
    </row>
    <row r="32124" spans="1:2" x14ac:dyDescent="0.45">
      <c r="A32124" s="23">
        <v>45261.604166666664</v>
      </c>
      <c r="B32124">
        <v>672.4</v>
      </c>
    </row>
    <row r="32125" spans="1:2" x14ac:dyDescent="0.45">
      <c r="A32125" s="23">
        <v>45261.614583333336</v>
      </c>
      <c r="B32125">
        <v>658.5</v>
      </c>
    </row>
    <row r="32126" spans="1:2" x14ac:dyDescent="0.45">
      <c r="A32126" s="23">
        <v>45261.625</v>
      </c>
      <c r="B32126">
        <v>669.2</v>
      </c>
    </row>
    <row r="32127" spans="1:2" x14ac:dyDescent="0.45">
      <c r="A32127" s="23">
        <v>45261.635416666664</v>
      </c>
      <c r="B32127">
        <v>681.3</v>
      </c>
    </row>
    <row r="32128" spans="1:2" x14ac:dyDescent="0.45">
      <c r="A32128" s="23">
        <v>45261.645833333336</v>
      </c>
      <c r="B32128">
        <v>700</v>
      </c>
    </row>
    <row r="32129" spans="1:2" x14ac:dyDescent="0.45">
      <c r="A32129" s="23">
        <v>45261.65625</v>
      </c>
      <c r="B32129">
        <v>695</v>
      </c>
    </row>
    <row r="32130" spans="1:2" x14ac:dyDescent="0.45">
      <c r="A32130" s="23">
        <v>45261.666666666664</v>
      </c>
      <c r="B32130">
        <v>705</v>
      </c>
    </row>
    <row r="32131" spans="1:2" x14ac:dyDescent="0.45">
      <c r="A32131" s="23">
        <v>45261.677083333336</v>
      </c>
      <c r="B32131">
        <v>690</v>
      </c>
    </row>
    <row r="32132" spans="1:2" x14ac:dyDescent="0.45">
      <c r="A32132" s="23">
        <v>45261.6875</v>
      </c>
      <c r="B32132">
        <v>695</v>
      </c>
    </row>
    <row r="32133" spans="1:2" x14ac:dyDescent="0.45">
      <c r="A32133" s="23">
        <v>45261.697916666664</v>
      </c>
      <c r="B32133">
        <v>680</v>
      </c>
    </row>
    <row r="32134" spans="1:2" x14ac:dyDescent="0.45">
      <c r="A32134" s="23">
        <v>45261.708333333336</v>
      </c>
      <c r="B32134">
        <v>665</v>
      </c>
    </row>
    <row r="32135" spans="1:2" x14ac:dyDescent="0.45">
      <c r="A32135" s="23">
        <v>45261.71875</v>
      </c>
      <c r="B32135">
        <v>660</v>
      </c>
    </row>
    <row r="32136" spans="1:2" x14ac:dyDescent="0.45">
      <c r="A32136" s="23">
        <v>45261.729166666664</v>
      </c>
      <c r="B32136">
        <v>660</v>
      </c>
    </row>
    <row r="32137" spans="1:2" x14ac:dyDescent="0.45">
      <c r="A32137" s="23">
        <v>45261.739583333336</v>
      </c>
      <c r="B32137">
        <v>655</v>
      </c>
    </row>
    <row r="32138" spans="1:2" x14ac:dyDescent="0.45">
      <c r="A32138" s="23">
        <v>45261.75</v>
      </c>
      <c r="B32138">
        <v>625</v>
      </c>
    </row>
    <row r="32139" spans="1:2" x14ac:dyDescent="0.45">
      <c r="A32139" s="23">
        <v>45261.760416666664</v>
      </c>
      <c r="B32139">
        <v>645</v>
      </c>
    </row>
    <row r="32140" spans="1:2" x14ac:dyDescent="0.45">
      <c r="A32140" s="23">
        <v>45261.770833333336</v>
      </c>
      <c r="B32140">
        <v>635</v>
      </c>
    </row>
    <row r="32141" spans="1:2" x14ac:dyDescent="0.45">
      <c r="A32141" s="23">
        <v>45261.78125</v>
      </c>
      <c r="B32141">
        <v>610</v>
      </c>
    </row>
    <row r="32142" spans="1:2" x14ac:dyDescent="0.45">
      <c r="A32142" s="23">
        <v>45261.791666666664</v>
      </c>
      <c r="B32142">
        <v>605</v>
      </c>
    </row>
    <row r="32143" spans="1:2" x14ac:dyDescent="0.45">
      <c r="A32143" s="23">
        <v>45261.802083333336</v>
      </c>
      <c r="B32143">
        <v>565</v>
      </c>
    </row>
    <row r="32144" spans="1:2" x14ac:dyDescent="0.45">
      <c r="A32144" s="23">
        <v>45261.8125</v>
      </c>
      <c r="B32144">
        <v>495</v>
      </c>
    </row>
    <row r="32145" spans="1:2" x14ac:dyDescent="0.45">
      <c r="A32145" s="23">
        <v>45261.822916666664</v>
      </c>
      <c r="B32145">
        <v>435</v>
      </c>
    </row>
    <row r="32146" spans="1:2" x14ac:dyDescent="0.45">
      <c r="A32146" s="23">
        <v>45261.833333333336</v>
      </c>
      <c r="B32146">
        <v>380</v>
      </c>
    </row>
    <row r="32147" spans="1:2" x14ac:dyDescent="0.45">
      <c r="A32147" s="23">
        <v>45261.84375</v>
      </c>
      <c r="B32147">
        <v>350</v>
      </c>
    </row>
    <row r="32148" spans="1:2" x14ac:dyDescent="0.45">
      <c r="A32148" s="23">
        <v>45261.854166666664</v>
      </c>
      <c r="B32148">
        <v>335</v>
      </c>
    </row>
    <row r="32149" spans="1:2" x14ac:dyDescent="0.45">
      <c r="A32149" s="23">
        <v>45261.864583333336</v>
      </c>
      <c r="B32149">
        <v>300</v>
      </c>
    </row>
    <row r="32150" spans="1:2" x14ac:dyDescent="0.45">
      <c r="A32150" s="23">
        <v>45261.875</v>
      </c>
      <c r="B32150">
        <v>270</v>
      </c>
    </row>
    <row r="32151" spans="1:2" x14ac:dyDescent="0.45">
      <c r="A32151" s="23">
        <v>45261.885416666664</v>
      </c>
      <c r="B32151">
        <v>255</v>
      </c>
    </row>
    <row r="32152" spans="1:2" x14ac:dyDescent="0.45">
      <c r="A32152" s="23">
        <v>45261.895833333336</v>
      </c>
      <c r="B32152">
        <v>245</v>
      </c>
    </row>
    <row r="32153" spans="1:2" x14ac:dyDescent="0.45">
      <c r="A32153" s="23">
        <v>45261.90625</v>
      </c>
      <c r="B32153">
        <v>230</v>
      </c>
    </row>
    <row r="32154" spans="1:2" x14ac:dyDescent="0.45">
      <c r="A32154" s="23">
        <v>45261.916666666664</v>
      </c>
      <c r="B32154">
        <v>225</v>
      </c>
    </row>
    <row r="32155" spans="1:2" x14ac:dyDescent="0.45">
      <c r="A32155" s="23">
        <v>45261.927083333336</v>
      </c>
      <c r="B32155">
        <v>225</v>
      </c>
    </row>
    <row r="32156" spans="1:2" x14ac:dyDescent="0.45">
      <c r="A32156" s="23">
        <v>45261.9375</v>
      </c>
      <c r="B32156">
        <v>235</v>
      </c>
    </row>
    <row r="32157" spans="1:2" x14ac:dyDescent="0.45">
      <c r="A32157" s="23">
        <v>45261.947916666664</v>
      </c>
      <c r="B32157">
        <v>230</v>
      </c>
    </row>
    <row r="32158" spans="1:2" x14ac:dyDescent="0.45">
      <c r="A32158" s="23">
        <v>45261.958333333336</v>
      </c>
      <c r="B32158">
        <v>215</v>
      </c>
    </row>
    <row r="32159" spans="1:2" x14ac:dyDescent="0.45">
      <c r="A32159" s="23">
        <v>45261.96875</v>
      </c>
      <c r="B32159">
        <v>215</v>
      </c>
    </row>
    <row r="32160" spans="1:2" x14ac:dyDescent="0.45">
      <c r="A32160" s="23">
        <v>45261.979166666664</v>
      </c>
      <c r="B32160">
        <v>210</v>
      </c>
    </row>
    <row r="32161" spans="1:2" x14ac:dyDescent="0.45">
      <c r="A32161" s="23">
        <v>45261.989583333336</v>
      </c>
      <c r="B32161">
        <v>215</v>
      </c>
    </row>
    <row r="32162" spans="1:2" x14ac:dyDescent="0.45">
      <c r="A32162" s="23">
        <v>45262</v>
      </c>
      <c r="B32162">
        <v>215</v>
      </c>
    </row>
    <row r="32163" spans="1:2" x14ac:dyDescent="0.45">
      <c r="A32163" s="23">
        <v>45262.010416666664</v>
      </c>
      <c r="B32163">
        <v>210</v>
      </c>
    </row>
    <row r="32164" spans="1:2" x14ac:dyDescent="0.45">
      <c r="A32164" s="23">
        <v>45262.020833333336</v>
      </c>
      <c r="B32164">
        <v>205</v>
      </c>
    </row>
    <row r="32165" spans="1:2" x14ac:dyDescent="0.45">
      <c r="A32165" s="23">
        <v>45262.03125</v>
      </c>
      <c r="B32165">
        <v>205</v>
      </c>
    </row>
    <row r="32166" spans="1:2" x14ac:dyDescent="0.45">
      <c r="A32166" s="23">
        <v>45262.041666666664</v>
      </c>
      <c r="B32166">
        <v>195</v>
      </c>
    </row>
    <row r="32167" spans="1:2" x14ac:dyDescent="0.45">
      <c r="A32167" s="23">
        <v>45262.052083333336</v>
      </c>
      <c r="B32167">
        <v>205</v>
      </c>
    </row>
    <row r="32168" spans="1:2" x14ac:dyDescent="0.45">
      <c r="A32168" s="23">
        <v>45262.0625</v>
      </c>
      <c r="B32168">
        <v>200</v>
      </c>
    </row>
    <row r="32169" spans="1:2" x14ac:dyDescent="0.45">
      <c r="A32169" s="23">
        <v>45262.072916666664</v>
      </c>
      <c r="B32169">
        <v>200</v>
      </c>
    </row>
    <row r="32170" spans="1:2" x14ac:dyDescent="0.45">
      <c r="A32170" s="23">
        <v>45262.083333333336</v>
      </c>
      <c r="B32170">
        <v>195</v>
      </c>
    </row>
    <row r="32171" spans="1:2" x14ac:dyDescent="0.45">
      <c r="A32171" s="23">
        <v>45262.09375</v>
      </c>
      <c r="B32171">
        <v>205</v>
      </c>
    </row>
    <row r="32172" spans="1:2" x14ac:dyDescent="0.45">
      <c r="A32172" s="23">
        <v>45262.104166666664</v>
      </c>
      <c r="B32172">
        <v>205</v>
      </c>
    </row>
    <row r="32173" spans="1:2" x14ac:dyDescent="0.45">
      <c r="A32173" s="23">
        <v>45262.114583333336</v>
      </c>
      <c r="B32173">
        <v>205</v>
      </c>
    </row>
    <row r="32174" spans="1:2" x14ac:dyDescent="0.45">
      <c r="A32174" s="23">
        <v>45262.125</v>
      </c>
      <c r="B32174">
        <v>210</v>
      </c>
    </row>
    <row r="32175" spans="1:2" x14ac:dyDescent="0.45">
      <c r="A32175" s="23">
        <v>45262.135416666664</v>
      </c>
      <c r="B32175">
        <v>190</v>
      </c>
    </row>
    <row r="32176" spans="1:2" x14ac:dyDescent="0.45">
      <c r="A32176" s="23">
        <v>45262.145833333336</v>
      </c>
      <c r="B32176">
        <v>195</v>
      </c>
    </row>
    <row r="32177" spans="1:2" x14ac:dyDescent="0.45">
      <c r="A32177" s="23">
        <v>45262.15625</v>
      </c>
      <c r="B32177">
        <v>190</v>
      </c>
    </row>
    <row r="32178" spans="1:2" x14ac:dyDescent="0.45">
      <c r="A32178" s="23">
        <v>45262.166666666664</v>
      </c>
      <c r="B32178">
        <v>190</v>
      </c>
    </row>
    <row r="32179" spans="1:2" x14ac:dyDescent="0.45">
      <c r="A32179" s="23">
        <v>45262.177083333336</v>
      </c>
      <c r="B32179">
        <v>190</v>
      </c>
    </row>
    <row r="32180" spans="1:2" x14ac:dyDescent="0.45">
      <c r="A32180" s="23">
        <v>45262.1875</v>
      </c>
      <c r="B32180">
        <v>185</v>
      </c>
    </row>
    <row r="32181" spans="1:2" x14ac:dyDescent="0.45">
      <c r="A32181" s="23">
        <v>45262.197916666664</v>
      </c>
      <c r="B32181">
        <v>190</v>
      </c>
    </row>
    <row r="32182" spans="1:2" x14ac:dyDescent="0.45">
      <c r="A32182" s="23">
        <v>45262.208333333336</v>
      </c>
      <c r="B32182">
        <v>195</v>
      </c>
    </row>
    <row r="32183" spans="1:2" x14ac:dyDescent="0.45">
      <c r="A32183" s="23">
        <v>45262.21875</v>
      </c>
      <c r="B32183">
        <v>200</v>
      </c>
    </row>
    <row r="32184" spans="1:2" x14ac:dyDescent="0.45">
      <c r="A32184" s="23">
        <v>45262.229166666664</v>
      </c>
      <c r="B32184">
        <v>200</v>
      </c>
    </row>
    <row r="32185" spans="1:2" x14ac:dyDescent="0.45">
      <c r="A32185" s="23">
        <v>45262.239583333336</v>
      </c>
      <c r="B32185">
        <v>195</v>
      </c>
    </row>
    <row r="32186" spans="1:2" x14ac:dyDescent="0.45">
      <c r="A32186" s="23">
        <v>45262.25</v>
      </c>
      <c r="B32186">
        <v>200</v>
      </c>
    </row>
    <row r="32187" spans="1:2" x14ac:dyDescent="0.45">
      <c r="A32187" s="23">
        <v>45262.260416666664</v>
      </c>
      <c r="B32187">
        <v>210</v>
      </c>
    </row>
    <row r="32188" spans="1:2" x14ac:dyDescent="0.45">
      <c r="A32188" s="23">
        <v>45262.270833333336</v>
      </c>
      <c r="B32188">
        <v>210</v>
      </c>
    </row>
    <row r="32189" spans="1:2" x14ac:dyDescent="0.45">
      <c r="A32189" s="23">
        <v>45262.28125</v>
      </c>
      <c r="B32189">
        <v>200</v>
      </c>
    </row>
    <row r="32190" spans="1:2" x14ac:dyDescent="0.45">
      <c r="A32190" s="23">
        <v>45262.291666666664</v>
      </c>
      <c r="B32190">
        <v>210</v>
      </c>
    </row>
    <row r="32191" spans="1:2" x14ac:dyDescent="0.45">
      <c r="A32191" s="23">
        <v>45262.302083333336</v>
      </c>
      <c r="B32191">
        <v>215</v>
      </c>
    </row>
    <row r="32192" spans="1:2" x14ac:dyDescent="0.45">
      <c r="A32192" s="23">
        <v>45262.3125</v>
      </c>
      <c r="B32192">
        <v>225</v>
      </c>
    </row>
    <row r="32193" spans="1:2" x14ac:dyDescent="0.45">
      <c r="A32193" s="23">
        <v>45262.322916666664</v>
      </c>
      <c r="B32193">
        <v>245</v>
      </c>
    </row>
    <row r="32194" spans="1:2" x14ac:dyDescent="0.45">
      <c r="A32194" s="23">
        <v>45262.333333333336</v>
      </c>
      <c r="B32194">
        <v>250</v>
      </c>
    </row>
    <row r="32195" spans="1:2" x14ac:dyDescent="0.45">
      <c r="A32195" s="23">
        <v>45262.34375</v>
      </c>
      <c r="B32195">
        <v>260</v>
      </c>
    </row>
    <row r="32196" spans="1:2" x14ac:dyDescent="0.45">
      <c r="A32196" s="23">
        <v>45262.354166666664</v>
      </c>
      <c r="B32196">
        <v>306.2</v>
      </c>
    </row>
    <row r="32197" spans="1:2" x14ac:dyDescent="0.45">
      <c r="A32197" s="23">
        <v>45262.364583333336</v>
      </c>
      <c r="B32197">
        <v>353.1</v>
      </c>
    </row>
    <row r="32198" spans="1:2" x14ac:dyDescent="0.45">
      <c r="A32198" s="23">
        <v>45262.375</v>
      </c>
      <c r="B32198">
        <v>343.3</v>
      </c>
    </row>
    <row r="32199" spans="1:2" x14ac:dyDescent="0.45">
      <c r="A32199" s="23">
        <v>45262.385416666664</v>
      </c>
      <c r="B32199">
        <v>409</v>
      </c>
    </row>
    <row r="32200" spans="1:2" x14ac:dyDescent="0.45">
      <c r="A32200" s="23">
        <v>45262.395833333336</v>
      </c>
      <c r="B32200">
        <v>420.5</v>
      </c>
    </row>
    <row r="32201" spans="1:2" x14ac:dyDescent="0.45">
      <c r="A32201" s="23">
        <v>45262.40625</v>
      </c>
      <c r="B32201">
        <v>473.2</v>
      </c>
    </row>
    <row r="32202" spans="1:2" x14ac:dyDescent="0.45">
      <c r="A32202" s="23">
        <v>45262.416666666664</v>
      </c>
      <c r="B32202">
        <v>471.1</v>
      </c>
    </row>
    <row r="32203" spans="1:2" x14ac:dyDescent="0.45">
      <c r="A32203" s="23">
        <v>45262.427083333336</v>
      </c>
      <c r="B32203">
        <v>506.8</v>
      </c>
    </row>
    <row r="32204" spans="1:2" x14ac:dyDescent="0.45">
      <c r="A32204" s="23">
        <v>45262.4375</v>
      </c>
      <c r="B32204">
        <v>571.70000000000005</v>
      </c>
    </row>
    <row r="32205" spans="1:2" x14ac:dyDescent="0.45">
      <c r="A32205" s="23">
        <v>45262.447916666664</v>
      </c>
      <c r="B32205">
        <v>613.1</v>
      </c>
    </row>
    <row r="32206" spans="1:2" x14ac:dyDescent="0.45">
      <c r="A32206" s="23">
        <v>45262.458333333336</v>
      </c>
      <c r="B32206">
        <v>617.6</v>
      </c>
    </row>
    <row r="32207" spans="1:2" x14ac:dyDescent="0.45">
      <c r="A32207" s="23">
        <v>45262.46875</v>
      </c>
      <c r="B32207">
        <v>629.20000000000005</v>
      </c>
    </row>
    <row r="32208" spans="1:2" x14ac:dyDescent="0.45">
      <c r="A32208" s="23">
        <v>45262.479166666664</v>
      </c>
      <c r="B32208">
        <v>641.70000000000005</v>
      </c>
    </row>
    <row r="32209" spans="1:2" x14ac:dyDescent="0.45">
      <c r="A32209" s="23">
        <v>45262.489583333336</v>
      </c>
      <c r="B32209">
        <v>645</v>
      </c>
    </row>
    <row r="32210" spans="1:2" x14ac:dyDescent="0.45">
      <c r="A32210" s="23">
        <v>45262.5</v>
      </c>
      <c r="B32210">
        <v>647.5</v>
      </c>
    </row>
    <row r="32211" spans="1:2" x14ac:dyDescent="0.45">
      <c r="A32211" s="23">
        <v>45262.510416666664</v>
      </c>
      <c r="B32211">
        <v>648.20000000000005</v>
      </c>
    </row>
    <row r="32212" spans="1:2" x14ac:dyDescent="0.45">
      <c r="A32212" s="23">
        <v>45262.520833333336</v>
      </c>
      <c r="B32212">
        <v>664.4</v>
      </c>
    </row>
    <row r="32213" spans="1:2" x14ac:dyDescent="0.45">
      <c r="A32213" s="23">
        <v>45262.53125</v>
      </c>
      <c r="B32213">
        <v>672.1</v>
      </c>
    </row>
    <row r="32214" spans="1:2" x14ac:dyDescent="0.45">
      <c r="A32214" s="23">
        <v>45262.541666666664</v>
      </c>
      <c r="B32214">
        <v>660.2</v>
      </c>
    </row>
    <row r="32215" spans="1:2" x14ac:dyDescent="0.45">
      <c r="A32215" s="23">
        <v>45262.552083333336</v>
      </c>
      <c r="B32215">
        <v>658.9</v>
      </c>
    </row>
    <row r="32216" spans="1:2" x14ac:dyDescent="0.45">
      <c r="A32216" s="23">
        <v>45262.5625</v>
      </c>
      <c r="B32216">
        <v>663.8</v>
      </c>
    </row>
    <row r="32217" spans="1:2" x14ac:dyDescent="0.45">
      <c r="A32217" s="23">
        <v>45262.572916666664</v>
      </c>
      <c r="B32217">
        <v>652.6</v>
      </c>
    </row>
    <row r="32218" spans="1:2" x14ac:dyDescent="0.45">
      <c r="A32218" s="23">
        <v>45262.583333333336</v>
      </c>
      <c r="B32218">
        <v>666.8</v>
      </c>
    </row>
    <row r="32219" spans="1:2" x14ac:dyDescent="0.45">
      <c r="A32219" s="23">
        <v>45262.59375</v>
      </c>
      <c r="B32219">
        <v>690.7</v>
      </c>
    </row>
    <row r="32220" spans="1:2" x14ac:dyDescent="0.45">
      <c r="A32220" s="23">
        <v>45262.604166666664</v>
      </c>
      <c r="B32220">
        <v>660.3</v>
      </c>
    </row>
    <row r="32221" spans="1:2" x14ac:dyDescent="0.45">
      <c r="A32221" s="23">
        <v>45262.614583333336</v>
      </c>
      <c r="B32221">
        <v>660</v>
      </c>
    </row>
    <row r="32222" spans="1:2" x14ac:dyDescent="0.45">
      <c r="A32222" s="23">
        <v>45262.625</v>
      </c>
      <c r="B32222">
        <v>675</v>
      </c>
    </row>
    <row r="32223" spans="1:2" x14ac:dyDescent="0.45">
      <c r="A32223" s="23">
        <v>45262.635416666664</v>
      </c>
      <c r="B32223">
        <v>685</v>
      </c>
    </row>
    <row r="32224" spans="1:2" x14ac:dyDescent="0.45">
      <c r="A32224" s="23">
        <v>45262.645833333336</v>
      </c>
      <c r="B32224">
        <v>695</v>
      </c>
    </row>
    <row r="32225" spans="1:2" x14ac:dyDescent="0.45">
      <c r="A32225" s="23">
        <v>45262.65625</v>
      </c>
      <c r="B32225">
        <v>685</v>
      </c>
    </row>
    <row r="32226" spans="1:2" x14ac:dyDescent="0.45">
      <c r="A32226" s="23">
        <v>45262.666666666664</v>
      </c>
      <c r="B32226">
        <v>695</v>
      </c>
    </row>
    <row r="32227" spans="1:2" x14ac:dyDescent="0.45">
      <c r="A32227" s="23">
        <v>45262.677083333336</v>
      </c>
      <c r="B32227">
        <v>695</v>
      </c>
    </row>
    <row r="32228" spans="1:2" x14ac:dyDescent="0.45">
      <c r="A32228" s="23">
        <v>45262.6875</v>
      </c>
      <c r="B32228">
        <v>690</v>
      </c>
    </row>
    <row r="32229" spans="1:2" x14ac:dyDescent="0.45">
      <c r="A32229" s="23">
        <v>45262.697916666664</v>
      </c>
      <c r="B32229">
        <v>695</v>
      </c>
    </row>
    <row r="32230" spans="1:2" x14ac:dyDescent="0.45">
      <c r="A32230" s="23">
        <v>45262.708333333336</v>
      </c>
      <c r="B32230">
        <v>695</v>
      </c>
    </row>
    <row r="32231" spans="1:2" x14ac:dyDescent="0.45">
      <c r="A32231" s="23">
        <v>45262.71875</v>
      </c>
      <c r="B32231">
        <v>690</v>
      </c>
    </row>
    <row r="32232" spans="1:2" x14ac:dyDescent="0.45">
      <c r="A32232" s="23">
        <v>45262.729166666664</v>
      </c>
      <c r="B32232">
        <v>685</v>
      </c>
    </row>
    <row r="32233" spans="1:2" x14ac:dyDescent="0.45">
      <c r="A32233" s="23">
        <v>45262.739583333336</v>
      </c>
      <c r="B32233">
        <v>670</v>
      </c>
    </row>
    <row r="32234" spans="1:2" x14ac:dyDescent="0.45">
      <c r="A32234" s="23">
        <v>45262.75</v>
      </c>
      <c r="B32234">
        <v>670</v>
      </c>
    </row>
    <row r="32235" spans="1:2" x14ac:dyDescent="0.45">
      <c r="A32235" s="23">
        <v>45262.760416666664</v>
      </c>
      <c r="B32235">
        <v>665</v>
      </c>
    </row>
    <row r="32236" spans="1:2" x14ac:dyDescent="0.45">
      <c r="A32236" s="23">
        <v>45262.770833333336</v>
      </c>
      <c r="B32236">
        <v>640</v>
      </c>
    </row>
    <row r="32237" spans="1:2" x14ac:dyDescent="0.45">
      <c r="A32237" s="23">
        <v>45262.78125</v>
      </c>
      <c r="B32237">
        <v>625</v>
      </c>
    </row>
    <row r="32238" spans="1:2" x14ac:dyDescent="0.45">
      <c r="A32238" s="23">
        <v>45262.791666666664</v>
      </c>
      <c r="B32238">
        <v>610</v>
      </c>
    </row>
    <row r="32239" spans="1:2" x14ac:dyDescent="0.45">
      <c r="A32239" s="23">
        <v>45262.802083333336</v>
      </c>
      <c r="B32239">
        <v>595</v>
      </c>
    </row>
    <row r="32240" spans="1:2" x14ac:dyDescent="0.45">
      <c r="A32240" s="23">
        <v>45262.8125</v>
      </c>
      <c r="B32240">
        <v>535</v>
      </c>
    </row>
    <row r="32241" spans="1:2" x14ac:dyDescent="0.45">
      <c r="A32241" s="23">
        <v>45262.822916666664</v>
      </c>
      <c r="B32241">
        <v>440</v>
      </c>
    </row>
    <row r="32242" spans="1:2" x14ac:dyDescent="0.45">
      <c r="A32242" s="23">
        <v>45262.833333333336</v>
      </c>
      <c r="B32242">
        <v>405</v>
      </c>
    </row>
    <row r="32243" spans="1:2" x14ac:dyDescent="0.45">
      <c r="A32243" s="23">
        <v>45262.84375</v>
      </c>
      <c r="B32243">
        <v>360</v>
      </c>
    </row>
    <row r="32244" spans="1:2" x14ac:dyDescent="0.45">
      <c r="A32244" s="23">
        <v>45262.854166666664</v>
      </c>
      <c r="B32244">
        <v>330</v>
      </c>
    </row>
    <row r="32245" spans="1:2" x14ac:dyDescent="0.45">
      <c r="A32245" s="23">
        <v>45262.864583333336</v>
      </c>
      <c r="B32245">
        <v>295</v>
      </c>
    </row>
    <row r="32246" spans="1:2" x14ac:dyDescent="0.45">
      <c r="A32246" s="23">
        <v>45262.875</v>
      </c>
      <c r="B32246">
        <v>260</v>
      </c>
    </row>
    <row r="32247" spans="1:2" x14ac:dyDescent="0.45">
      <c r="A32247" s="23">
        <v>45262.885416666664</v>
      </c>
      <c r="B32247">
        <v>245</v>
      </c>
    </row>
    <row r="32248" spans="1:2" x14ac:dyDescent="0.45">
      <c r="A32248" s="23">
        <v>45262.895833333336</v>
      </c>
      <c r="B32248">
        <v>230</v>
      </c>
    </row>
    <row r="32249" spans="1:2" x14ac:dyDescent="0.45">
      <c r="A32249" s="23">
        <v>45262.90625</v>
      </c>
      <c r="B32249">
        <v>225</v>
      </c>
    </row>
    <row r="32250" spans="1:2" x14ac:dyDescent="0.45">
      <c r="A32250" s="23">
        <v>45262.916666666664</v>
      </c>
      <c r="B32250">
        <v>220</v>
      </c>
    </row>
    <row r="32251" spans="1:2" x14ac:dyDescent="0.45">
      <c r="A32251" s="23">
        <v>45262.927083333336</v>
      </c>
      <c r="B32251">
        <v>230</v>
      </c>
    </row>
    <row r="32252" spans="1:2" x14ac:dyDescent="0.45">
      <c r="A32252" s="23">
        <v>45262.9375</v>
      </c>
      <c r="B32252">
        <v>215</v>
      </c>
    </row>
    <row r="32253" spans="1:2" x14ac:dyDescent="0.45">
      <c r="A32253" s="23">
        <v>45262.947916666664</v>
      </c>
      <c r="B32253">
        <v>210</v>
      </c>
    </row>
    <row r="32254" spans="1:2" x14ac:dyDescent="0.45">
      <c r="A32254" s="23">
        <v>45262.958333333336</v>
      </c>
      <c r="B32254">
        <v>210</v>
      </c>
    </row>
    <row r="32255" spans="1:2" x14ac:dyDescent="0.45">
      <c r="A32255" s="23">
        <v>45262.96875</v>
      </c>
      <c r="B32255">
        <v>220</v>
      </c>
    </row>
    <row r="32256" spans="1:2" x14ac:dyDescent="0.45">
      <c r="A32256" s="23">
        <v>45262.979166666664</v>
      </c>
      <c r="B32256">
        <v>215</v>
      </c>
    </row>
    <row r="32257" spans="1:2" x14ac:dyDescent="0.45">
      <c r="A32257" s="23">
        <v>45262.989583333336</v>
      </c>
      <c r="B32257">
        <v>215</v>
      </c>
    </row>
    <row r="32258" spans="1:2" x14ac:dyDescent="0.45">
      <c r="A32258" s="23">
        <v>45263</v>
      </c>
      <c r="B32258">
        <v>215</v>
      </c>
    </row>
    <row r="32259" spans="1:2" x14ac:dyDescent="0.45">
      <c r="A32259" s="23">
        <v>45263.010416666664</v>
      </c>
      <c r="B32259">
        <v>210</v>
      </c>
    </row>
    <row r="32260" spans="1:2" x14ac:dyDescent="0.45">
      <c r="A32260" s="23">
        <v>45263.020833333336</v>
      </c>
      <c r="B32260">
        <v>205</v>
      </c>
    </row>
    <row r="32261" spans="1:2" x14ac:dyDescent="0.45">
      <c r="A32261" s="23">
        <v>45263.03125</v>
      </c>
      <c r="B32261">
        <v>205</v>
      </c>
    </row>
    <row r="32262" spans="1:2" x14ac:dyDescent="0.45">
      <c r="A32262" s="23">
        <v>45263.041666666664</v>
      </c>
      <c r="B32262">
        <v>205</v>
      </c>
    </row>
    <row r="32263" spans="1:2" x14ac:dyDescent="0.45">
      <c r="A32263" s="23">
        <v>45263.052083333336</v>
      </c>
      <c r="B32263">
        <v>200</v>
      </c>
    </row>
    <row r="32264" spans="1:2" x14ac:dyDescent="0.45">
      <c r="A32264" s="23">
        <v>45263.0625</v>
      </c>
      <c r="B32264">
        <v>205</v>
      </c>
    </row>
    <row r="32265" spans="1:2" x14ac:dyDescent="0.45">
      <c r="A32265" s="23">
        <v>45263.072916666664</v>
      </c>
      <c r="B32265">
        <v>200</v>
      </c>
    </row>
    <row r="32266" spans="1:2" x14ac:dyDescent="0.45">
      <c r="A32266" s="23">
        <v>45263.083333333336</v>
      </c>
      <c r="B32266">
        <v>195</v>
      </c>
    </row>
    <row r="32267" spans="1:2" x14ac:dyDescent="0.45">
      <c r="A32267" s="23">
        <v>45263.09375</v>
      </c>
      <c r="B32267">
        <v>205</v>
      </c>
    </row>
    <row r="32268" spans="1:2" x14ac:dyDescent="0.45">
      <c r="A32268" s="23">
        <v>45263.104166666664</v>
      </c>
      <c r="B32268">
        <v>195</v>
      </c>
    </row>
    <row r="32269" spans="1:2" x14ac:dyDescent="0.45">
      <c r="A32269" s="23">
        <v>45263.114583333336</v>
      </c>
      <c r="B32269">
        <v>190</v>
      </c>
    </row>
    <row r="32270" spans="1:2" x14ac:dyDescent="0.45">
      <c r="A32270" s="23">
        <v>45263.125</v>
      </c>
      <c r="B32270">
        <v>200</v>
      </c>
    </row>
    <row r="32271" spans="1:2" x14ac:dyDescent="0.45">
      <c r="A32271" s="23">
        <v>45263.135416666664</v>
      </c>
      <c r="B32271">
        <v>195</v>
      </c>
    </row>
    <row r="32272" spans="1:2" x14ac:dyDescent="0.45">
      <c r="A32272" s="23">
        <v>45263.145833333336</v>
      </c>
      <c r="B32272">
        <v>185</v>
      </c>
    </row>
    <row r="32273" spans="1:2" x14ac:dyDescent="0.45">
      <c r="A32273" s="23">
        <v>45263.15625</v>
      </c>
      <c r="B32273">
        <v>195</v>
      </c>
    </row>
    <row r="32274" spans="1:2" x14ac:dyDescent="0.45">
      <c r="A32274" s="23">
        <v>45263.166666666664</v>
      </c>
      <c r="B32274">
        <v>190</v>
      </c>
    </row>
    <row r="32275" spans="1:2" x14ac:dyDescent="0.45">
      <c r="A32275" s="23">
        <v>45263.177083333336</v>
      </c>
      <c r="B32275">
        <v>185</v>
      </c>
    </row>
    <row r="32276" spans="1:2" x14ac:dyDescent="0.45">
      <c r="A32276" s="23">
        <v>45263.1875</v>
      </c>
      <c r="B32276">
        <v>195</v>
      </c>
    </row>
    <row r="32277" spans="1:2" x14ac:dyDescent="0.45">
      <c r="A32277" s="23">
        <v>45263.197916666664</v>
      </c>
      <c r="B32277">
        <v>190</v>
      </c>
    </row>
    <row r="32278" spans="1:2" x14ac:dyDescent="0.45">
      <c r="A32278" s="23">
        <v>45263.208333333336</v>
      </c>
      <c r="B32278">
        <v>185</v>
      </c>
    </row>
    <row r="32279" spans="1:2" x14ac:dyDescent="0.45">
      <c r="A32279" s="23">
        <v>45263.21875</v>
      </c>
      <c r="B32279">
        <v>195</v>
      </c>
    </row>
    <row r="32280" spans="1:2" x14ac:dyDescent="0.45">
      <c r="A32280" s="23">
        <v>45263.229166666664</v>
      </c>
      <c r="B32280">
        <v>180</v>
      </c>
    </row>
    <row r="32281" spans="1:2" x14ac:dyDescent="0.45">
      <c r="A32281" s="23">
        <v>45263.239583333336</v>
      </c>
      <c r="B32281">
        <v>190</v>
      </c>
    </row>
    <row r="32282" spans="1:2" x14ac:dyDescent="0.45">
      <c r="A32282" s="23">
        <v>45263.25</v>
      </c>
      <c r="B32282">
        <v>195</v>
      </c>
    </row>
    <row r="32283" spans="1:2" x14ac:dyDescent="0.45">
      <c r="A32283" s="23">
        <v>45263.260416666664</v>
      </c>
      <c r="B32283">
        <v>205</v>
      </c>
    </row>
    <row r="32284" spans="1:2" x14ac:dyDescent="0.45">
      <c r="A32284" s="23">
        <v>45263.270833333336</v>
      </c>
      <c r="B32284">
        <v>200</v>
      </c>
    </row>
    <row r="32285" spans="1:2" x14ac:dyDescent="0.45">
      <c r="A32285" s="23">
        <v>45263.28125</v>
      </c>
      <c r="B32285">
        <v>205</v>
      </c>
    </row>
    <row r="32286" spans="1:2" x14ac:dyDescent="0.45">
      <c r="A32286" s="23">
        <v>45263.291666666664</v>
      </c>
      <c r="B32286">
        <v>210</v>
      </c>
    </row>
    <row r="32287" spans="1:2" x14ac:dyDescent="0.45">
      <c r="A32287" s="23">
        <v>45263.302083333336</v>
      </c>
      <c r="B32287">
        <v>220</v>
      </c>
    </row>
    <row r="32288" spans="1:2" x14ac:dyDescent="0.45">
      <c r="A32288" s="23">
        <v>45263.3125</v>
      </c>
      <c r="B32288">
        <v>235</v>
      </c>
    </row>
    <row r="32289" spans="1:2" x14ac:dyDescent="0.45">
      <c r="A32289" s="23">
        <v>45263.322916666664</v>
      </c>
      <c r="B32289">
        <v>250</v>
      </c>
    </row>
    <row r="32290" spans="1:2" x14ac:dyDescent="0.45">
      <c r="A32290" s="23">
        <v>45263.333333333336</v>
      </c>
      <c r="B32290">
        <v>275</v>
      </c>
    </row>
    <row r="32291" spans="1:2" x14ac:dyDescent="0.45">
      <c r="A32291" s="23">
        <v>45263.34375</v>
      </c>
      <c r="B32291">
        <v>290</v>
      </c>
    </row>
    <row r="32292" spans="1:2" x14ac:dyDescent="0.45">
      <c r="A32292" s="23">
        <v>45263.354166666664</v>
      </c>
      <c r="B32292">
        <v>335</v>
      </c>
    </row>
    <row r="32293" spans="1:2" x14ac:dyDescent="0.45">
      <c r="A32293" s="23">
        <v>45263.364583333336</v>
      </c>
      <c r="B32293">
        <v>351.6</v>
      </c>
    </row>
    <row r="32294" spans="1:2" x14ac:dyDescent="0.45">
      <c r="A32294" s="23">
        <v>45263.375</v>
      </c>
      <c r="B32294">
        <v>367.9</v>
      </c>
    </row>
    <row r="32295" spans="1:2" x14ac:dyDescent="0.45">
      <c r="A32295" s="23">
        <v>45263.385416666664</v>
      </c>
      <c r="B32295">
        <v>392.7</v>
      </c>
    </row>
    <row r="32296" spans="1:2" x14ac:dyDescent="0.45">
      <c r="A32296" s="23">
        <v>45263.395833333336</v>
      </c>
      <c r="B32296">
        <v>423.2</v>
      </c>
    </row>
    <row r="32297" spans="1:2" x14ac:dyDescent="0.45">
      <c r="A32297" s="23">
        <v>45263.40625</v>
      </c>
      <c r="B32297">
        <v>488.5</v>
      </c>
    </row>
    <row r="32298" spans="1:2" x14ac:dyDescent="0.45">
      <c r="A32298" s="23">
        <v>45263.416666666664</v>
      </c>
      <c r="B32298">
        <v>543.79999999999995</v>
      </c>
    </row>
    <row r="32299" spans="1:2" x14ac:dyDescent="0.45">
      <c r="A32299" s="23">
        <v>45263.427083333336</v>
      </c>
      <c r="B32299">
        <v>590</v>
      </c>
    </row>
    <row r="32300" spans="1:2" x14ac:dyDescent="0.45">
      <c r="A32300" s="23">
        <v>45263.4375</v>
      </c>
      <c r="B32300">
        <v>610.29999999999995</v>
      </c>
    </row>
    <row r="32301" spans="1:2" x14ac:dyDescent="0.45">
      <c r="A32301" s="23">
        <v>45263.447916666664</v>
      </c>
      <c r="B32301">
        <v>617.20000000000005</v>
      </c>
    </row>
    <row r="32302" spans="1:2" x14ac:dyDescent="0.45">
      <c r="A32302" s="23">
        <v>45263.458333333336</v>
      </c>
      <c r="B32302">
        <v>648.4</v>
      </c>
    </row>
    <row r="32303" spans="1:2" x14ac:dyDescent="0.45">
      <c r="A32303" s="23">
        <v>45263.46875</v>
      </c>
      <c r="B32303">
        <v>668.3</v>
      </c>
    </row>
    <row r="32304" spans="1:2" x14ac:dyDescent="0.45">
      <c r="A32304" s="23">
        <v>45263.479166666664</v>
      </c>
      <c r="B32304">
        <v>680.4</v>
      </c>
    </row>
    <row r="32305" spans="1:2" x14ac:dyDescent="0.45">
      <c r="A32305" s="23">
        <v>45263.489583333336</v>
      </c>
      <c r="B32305">
        <v>686.6</v>
      </c>
    </row>
    <row r="32306" spans="1:2" x14ac:dyDescent="0.45">
      <c r="A32306" s="23">
        <v>45263.5</v>
      </c>
      <c r="B32306">
        <v>702.7</v>
      </c>
    </row>
    <row r="32307" spans="1:2" x14ac:dyDescent="0.45">
      <c r="A32307" s="23">
        <v>45263.510416666664</v>
      </c>
      <c r="B32307">
        <v>707.6</v>
      </c>
    </row>
    <row r="32308" spans="1:2" x14ac:dyDescent="0.45">
      <c r="A32308" s="23">
        <v>45263.520833333336</v>
      </c>
      <c r="B32308">
        <v>698.5</v>
      </c>
    </row>
    <row r="32309" spans="1:2" x14ac:dyDescent="0.45">
      <c r="A32309" s="23">
        <v>45263.53125</v>
      </c>
      <c r="B32309">
        <v>717.3</v>
      </c>
    </row>
    <row r="32310" spans="1:2" x14ac:dyDescent="0.45">
      <c r="A32310" s="23">
        <v>45263.541666666664</v>
      </c>
      <c r="B32310">
        <v>738</v>
      </c>
    </row>
    <row r="32311" spans="1:2" x14ac:dyDescent="0.45">
      <c r="A32311" s="23">
        <v>45263.552083333336</v>
      </c>
      <c r="B32311">
        <v>719.9</v>
      </c>
    </row>
    <row r="32312" spans="1:2" x14ac:dyDescent="0.45">
      <c r="A32312" s="23">
        <v>45263.5625</v>
      </c>
      <c r="B32312">
        <v>738.7</v>
      </c>
    </row>
    <row r="32313" spans="1:2" x14ac:dyDescent="0.45">
      <c r="A32313" s="23">
        <v>45263.572916666664</v>
      </c>
      <c r="B32313">
        <v>718.9</v>
      </c>
    </row>
    <row r="32314" spans="1:2" x14ac:dyDescent="0.45">
      <c r="A32314" s="23">
        <v>45263.583333333336</v>
      </c>
      <c r="B32314">
        <v>746.4</v>
      </c>
    </row>
    <row r="32315" spans="1:2" x14ac:dyDescent="0.45">
      <c r="A32315" s="23">
        <v>45263.59375</v>
      </c>
      <c r="B32315">
        <v>732.9</v>
      </c>
    </row>
    <row r="32316" spans="1:2" x14ac:dyDescent="0.45">
      <c r="A32316" s="23">
        <v>45263.604166666664</v>
      </c>
      <c r="B32316">
        <v>706.6</v>
      </c>
    </row>
    <row r="32317" spans="1:2" x14ac:dyDescent="0.45">
      <c r="A32317" s="23">
        <v>45263.614583333336</v>
      </c>
      <c r="B32317">
        <v>715.4</v>
      </c>
    </row>
    <row r="32318" spans="1:2" x14ac:dyDescent="0.45">
      <c r="A32318" s="23">
        <v>45263.625</v>
      </c>
      <c r="B32318">
        <v>705</v>
      </c>
    </row>
    <row r="32319" spans="1:2" x14ac:dyDescent="0.45">
      <c r="A32319" s="23">
        <v>45263.635416666664</v>
      </c>
      <c r="B32319">
        <v>725</v>
      </c>
    </row>
    <row r="32320" spans="1:2" x14ac:dyDescent="0.45">
      <c r="A32320" s="23">
        <v>45263.645833333336</v>
      </c>
      <c r="B32320">
        <v>705</v>
      </c>
    </row>
    <row r="32321" spans="1:2" x14ac:dyDescent="0.45">
      <c r="A32321" s="23">
        <v>45263.65625</v>
      </c>
      <c r="B32321">
        <v>715</v>
      </c>
    </row>
    <row r="32322" spans="1:2" x14ac:dyDescent="0.45">
      <c r="A32322" s="23">
        <v>45263.666666666664</v>
      </c>
      <c r="B32322">
        <v>730</v>
      </c>
    </row>
    <row r="32323" spans="1:2" x14ac:dyDescent="0.45">
      <c r="A32323" s="23">
        <v>45263.677083333336</v>
      </c>
      <c r="B32323">
        <v>700</v>
      </c>
    </row>
    <row r="32324" spans="1:2" x14ac:dyDescent="0.45">
      <c r="A32324" s="23">
        <v>45263.6875</v>
      </c>
      <c r="B32324">
        <v>710</v>
      </c>
    </row>
    <row r="32325" spans="1:2" x14ac:dyDescent="0.45">
      <c r="A32325" s="23">
        <v>45263.697916666664</v>
      </c>
      <c r="B32325">
        <v>705</v>
      </c>
    </row>
    <row r="32326" spans="1:2" x14ac:dyDescent="0.45">
      <c r="A32326" s="23">
        <v>45263.708333333336</v>
      </c>
      <c r="B32326">
        <v>685</v>
      </c>
    </row>
    <row r="32327" spans="1:2" x14ac:dyDescent="0.45">
      <c r="A32327" s="23">
        <v>45263.71875</v>
      </c>
      <c r="B32327">
        <v>700</v>
      </c>
    </row>
    <row r="32328" spans="1:2" x14ac:dyDescent="0.45">
      <c r="A32328" s="23">
        <v>45263.729166666664</v>
      </c>
      <c r="B32328">
        <v>675</v>
      </c>
    </row>
    <row r="32329" spans="1:2" x14ac:dyDescent="0.45">
      <c r="A32329" s="23">
        <v>45263.739583333336</v>
      </c>
      <c r="B32329">
        <v>685</v>
      </c>
    </row>
    <row r="32330" spans="1:2" x14ac:dyDescent="0.45">
      <c r="A32330" s="23">
        <v>45263.75</v>
      </c>
      <c r="B32330">
        <v>650</v>
      </c>
    </row>
    <row r="32331" spans="1:2" x14ac:dyDescent="0.45">
      <c r="A32331" s="23">
        <v>45263.760416666664</v>
      </c>
      <c r="B32331">
        <v>675</v>
      </c>
    </row>
    <row r="32332" spans="1:2" x14ac:dyDescent="0.45">
      <c r="A32332" s="23">
        <v>45263.770833333336</v>
      </c>
      <c r="B32332">
        <v>650</v>
      </c>
    </row>
    <row r="32333" spans="1:2" x14ac:dyDescent="0.45">
      <c r="A32333" s="23">
        <v>45263.78125</v>
      </c>
      <c r="B32333">
        <v>645</v>
      </c>
    </row>
    <row r="32334" spans="1:2" x14ac:dyDescent="0.45">
      <c r="A32334" s="23">
        <v>45263.791666666664</v>
      </c>
      <c r="B32334">
        <v>620</v>
      </c>
    </row>
    <row r="32335" spans="1:2" x14ac:dyDescent="0.45">
      <c r="A32335" s="23">
        <v>45263.802083333336</v>
      </c>
      <c r="B32335">
        <v>595</v>
      </c>
    </row>
    <row r="32336" spans="1:2" x14ac:dyDescent="0.45">
      <c r="A32336" s="23">
        <v>45263.8125</v>
      </c>
      <c r="B32336">
        <v>515</v>
      </c>
    </row>
    <row r="32337" spans="1:2" x14ac:dyDescent="0.45">
      <c r="A32337" s="23">
        <v>45263.822916666664</v>
      </c>
      <c r="B32337">
        <v>465</v>
      </c>
    </row>
    <row r="32338" spans="1:2" x14ac:dyDescent="0.45">
      <c r="A32338" s="23">
        <v>45263.833333333336</v>
      </c>
      <c r="B32338">
        <v>405</v>
      </c>
    </row>
    <row r="32339" spans="1:2" x14ac:dyDescent="0.45">
      <c r="A32339" s="23">
        <v>45263.84375</v>
      </c>
      <c r="B32339">
        <v>375</v>
      </c>
    </row>
    <row r="32340" spans="1:2" x14ac:dyDescent="0.45">
      <c r="A32340" s="23">
        <v>45263.854166666664</v>
      </c>
      <c r="B32340">
        <v>345</v>
      </c>
    </row>
    <row r="32341" spans="1:2" x14ac:dyDescent="0.45">
      <c r="A32341" s="23">
        <v>45263.864583333336</v>
      </c>
      <c r="B32341">
        <v>320</v>
      </c>
    </row>
    <row r="32342" spans="1:2" x14ac:dyDescent="0.45">
      <c r="A32342" s="23">
        <v>45263.875</v>
      </c>
      <c r="B32342">
        <v>290</v>
      </c>
    </row>
    <row r="32343" spans="1:2" x14ac:dyDescent="0.45">
      <c r="A32343" s="23">
        <v>45263.885416666664</v>
      </c>
      <c r="B32343">
        <v>280</v>
      </c>
    </row>
    <row r="32344" spans="1:2" x14ac:dyDescent="0.45">
      <c r="A32344" s="23">
        <v>45263.895833333336</v>
      </c>
      <c r="B32344">
        <v>250</v>
      </c>
    </row>
    <row r="32345" spans="1:2" x14ac:dyDescent="0.45">
      <c r="A32345" s="23">
        <v>45263.90625</v>
      </c>
      <c r="B32345">
        <v>260</v>
      </c>
    </row>
    <row r="32346" spans="1:2" x14ac:dyDescent="0.45">
      <c r="A32346" s="23">
        <v>45263.916666666664</v>
      </c>
      <c r="B32346">
        <v>265</v>
      </c>
    </row>
    <row r="32347" spans="1:2" x14ac:dyDescent="0.45">
      <c r="A32347" s="23">
        <v>45263.927083333336</v>
      </c>
      <c r="B32347">
        <v>265</v>
      </c>
    </row>
    <row r="32348" spans="1:2" x14ac:dyDescent="0.45">
      <c r="A32348" s="23">
        <v>45263.9375</v>
      </c>
      <c r="B32348">
        <v>255</v>
      </c>
    </row>
    <row r="32349" spans="1:2" x14ac:dyDescent="0.45">
      <c r="A32349" s="23">
        <v>45263.947916666664</v>
      </c>
      <c r="B32349">
        <v>240</v>
      </c>
    </row>
    <row r="32350" spans="1:2" x14ac:dyDescent="0.45">
      <c r="A32350" s="23">
        <v>45263.958333333336</v>
      </c>
      <c r="B32350">
        <v>235</v>
      </c>
    </row>
    <row r="32351" spans="1:2" x14ac:dyDescent="0.45">
      <c r="A32351" s="23">
        <v>45263.96875</v>
      </c>
      <c r="B32351">
        <v>230</v>
      </c>
    </row>
    <row r="32352" spans="1:2" x14ac:dyDescent="0.45">
      <c r="A32352" s="23">
        <v>45263.979166666664</v>
      </c>
      <c r="B32352">
        <v>225</v>
      </c>
    </row>
    <row r="32353" spans="1:2" x14ac:dyDescent="0.45">
      <c r="A32353" s="23">
        <v>45263.989583333336</v>
      </c>
      <c r="B32353">
        <v>230</v>
      </c>
    </row>
    <row r="32354" spans="1:2" x14ac:dyDescent="0.45">
      <c r="A32354" s="23">
        <v>45264</v>
      </c>
      <c r="B32354">
        <v>215</v>
      </c>
    </row>
    <row r="32355" spans="1:2" x14ac:dyDescent="0.45">
      <c r="A32355" s="23">
        <v>45264.010416666664</v>
      </c>
      <c r="B32355">
        <v>210</v>
      </c>
    </row>
    <row r="32356" spans="1:2" x14ac:dyDescent="0.45">
      <c r="A32356" s="23">
        <v>45264.020833333336</v>
      </c>
      <c r="B32356">
        <v>205</v>
      </c>
    </row>
    <row r="32357" spans="1:2" x14ac:dyDescent="0.45">
      <c r="A32357" s="23">
        <v>45264.03125</v>
      </c>
      <c r="B32357">
        <v>205</v>
      </c>
    </row>
    <row r="32358" spans="1:2" x14ac:dyDescent="0.45">
      <c r="A32358" s="23">
        <v>45264.041666666664</v>
      </c>
      <c r="B32358">
        <v>205</v>
      </c>
    </row>
    <row r="32359" spans="1:2" x14ac:dyDescent="0.45">
      <c r="A32359" s="23">
        <v>45264.052083333336</v>
      </c>
      <c r="B32359">
        <v>205</v>
      </c>
    </row>
    <row r="32360" spans="1:2" x14ac:dyDescent="0.45">
      <c r="A32360" s="23">
        <v>45264.0625</v>
      </c>
      <c r="B32360">
        <v>210</v>
      </c>
    </row>
    <row r="32361" spans="1:2" x14ac:dyDescent="0.45">
      <c r="A32361" s="23">
        <v>45264.072916666664</v>
      </c>
      <c r="B32361">
        <v>200</v>
      </c>
    </row>
    <row r="32362" spans="1:2" x14ac:dyDescent="0.45">
      <c r="A32362" s="23">
        <v>45264.083333333336</v>
      </c>
      <c r="B32362">
        <v>215</v>
      </c>
    </row>
    <row r="32363" spans="1:2" x14ac:dyDescent="0.45">
      <c r="A32363" s="23">
        <v>45264.09375</v>
      </c>
      <c r="B32363">
        <v>195</v>
      </c>
    </row>
    <row r="32364" spans="1:2" x14ac:dyDescent="0.45">
      <c r="A32364" s="23">
        <v>45264.104166666664</v>
      </c>
      <c r="B32364">
        <v>205</v>
      </c>
    </row>
    <row r="32365" spans="1:2" x14ac:dyDescent="0.45">
      <c r="A32365" s="23">
        <v>45264.114583333336</v>
      </c>
      <c r="B32365">
        <v>200</v>
      </c>
    </row>
    <row r="32366" spans="1:2" x14ac:dyDescent="0.45">
      <c r="A32366" s="23">
        <v>45264.125</v>
      </c>
      <c r="B32366">
        <v>195</v>
      </c>
    </row>
    <row r="32367" spans="1:2" x14ac:dyDescent="0.45">
      <c r="A32367" s="23">
        <v>45264.135416666664</v>
      </c>
      <c r="B32367">
        <v>200</v>
      </c>
    </row>
    <row r="32368" spans="1:2" x14ac:dyDescent="0.45">
      <c r="A32368" s="23">
        <v>45264.145833333336</v>
      </c>
      <c r="B32368">
        <v>195</v>
      </c>
    </row>
    <row r="32369" spans="1:2" x14ac:dyDescent="0.45">
      <c r="A32369" s="23">
        <v>45264.15625</v>
      </c>
      <c r="B32369">
        <v>195</v>
      </c>
    </row>
    <row r="32370" spans="1:2" x14ac:dyDescent="0.45">
      <c r="A32370" s="23">
        <v>45264.166666666664</v>
      </c>
      <c r="B32370">
        <v>195</v>
      </c>
    </row>
    <row r="32371" spans="1:2" x14ac:dyDescent="0.45">
      <c r="A32371" s="23">
        <v>45264.177083333336</v>
      </c>
      <c r="B32371">
        <v>190</v>
      </c>
    </row>
    <row r="32372" spans="1:2" x14ac:dyDescent="0.45">
      <c r="A32372" s="23">
        <v>45264.1875</v>
      </c>
      <c r="B32372">
        <v>185</v>
      </c>
    </row>
    <row r="32373" spans="1:2" x14ac:dyDescent="0.45">
      <c r="A32373" s="23">
        <v>45264.197916666664</v>
      </c>
      <c r="B32373">
        <v>190</v>
      </c>
    </row>
    <row r="32374" spans="1:2" x14ac:dyDescent="0.45">
      <c r="A32374" s="23">
        <v>45264.208333333336</v>
      </c>
      <c r="B32374">
        <v>190</v>
      </c>
    </row>
    <row r="32375" spans="1:2" x14ac:dyDescent="0.45">
      <c r="A32375" s="23">
        <v>45264.21875</v>
      </c>
      <c r="B32375">
        <v>190</v>
      </c>
    </row>
    <row r="32376" spans="1:2" x14ac:dyDescent="0.45">
      <c r="A32376" s="23">
        <v>45264.229166666664</v>
      </c>
      <c r="B32376">
        <v>195</v>
      </c>
    </row>
    <row r="32377" spans="1:2" x14ac:dyDescent="0.45">
      <c r="A32377" s="23">
        <v>45264.239583333336</v>
      </c>
      <c r="B32377">
        <v>205</v>
      </c>
    </row>
    <row r="32378" spans="1:2" x14ac:dyDescent="0.45">
      <c r="A32378" s="23">
        <v>45264.25</v>
      </c>
      <c r="B32378">
        <v>205</v>
      </c>
    </row>
    <row r="32379" spans="1:2" x14ac:dyDescent="0.45">
      <c r="A32379" s="23">
        <v>45264.260416666664</v>
      </c>
      <c r="B32379">
        <v>210</v>
      </c>
    </row>
    <row r="32380" spans="1:2" x14ac:dyDescent="0.45">
      <c r="A32380" s="23">
        <v>45264.270833333336</v>
      </c>
      <c r="B32380">
        <v>205</v>
      </c>
    </row>
    <row r="32381" spans="1:2" x14ac:dyDescent="0.45">
      <c r="A32381" s="23">
        <v>45264.28125</v>
      </c>
      <c r="B32381">
        <v>205</v>
      </c>
    </row>
    <row r="32382" spans="1:2" x14ac:dyDescent="0.45">
      <c r="A32382" s="23">
        <v>45264.291666666664</v>
      </c>
      <c r="B32382">
        <v>220</v>
      </c>
    </row>
    <row r="32383" spans="1:2" x14ac:dyDescent="0.45">
      <c r="A32383" s="23">
        <v>45264.302083333336</v>
      </c>
      <c r="B32383">
        <v>225</v>
      </c>
    </row>
    <row r="32384" spans="1:2" x14ac:dyDescent="0.45">
      <c r="A32384" s="23">
        <v>45264.3125</v>
      </c>
      <c r="B32384">
        <v>245</v>
      </c>
    </row>
    <row r="32385" spans="1:2" x14ac:dyDescent="0.45">
      <c r="A32385" s="23">
        <v>45264.322916666664</v>
      </c>
      <c r="B32385">
        <v>235</v>
      </c>
    </row>
    <row r="32386" spans="1:2" x14ac:dyDescent="0.45">
      <c r="A32386" s="23">
        <v>45264.333333333336</v>
      </c>
      <c r="B32386">
        <v>260</v>
      </c>
    </row>
    <row r="32387" spans="1:2" x14ac:dyDescent="0.45">
      <c r="A32387" s="23">
        <v>45264.34375</v>
      </c>
      <c r="B32387">
        <v>295.10000000000002</v>
      </c>
    </row>
    <row r="32388" spans="1:2" x14ac:dyDescent="0.45">
      <c r="A32388" s="23">
        <v>45264.354166666664</v>
      </c>
      <c r="B32388">
        <v>300.8</v>
      </c>
    </row>
    <row r="32389" spans="1:2" x14ac:dyDescent="0.45">
      <c r="A32389" s="23">
        <v>45264.364583333336</v>
      </c>
      <c r="B32389">
        <v>366.2</v>
      </c>
    </row>
    <row r="32390" spans="1:2" x14ac:dyDescent="0.45">
      <c r="A32390" s="23">
        <v>45264.375</v>
      </c>
      <c r="B32390">
        <v>398.2</v>
      </c>
    </row>
    <row r="32391" spans="1:2" x14ac:dyDescent="0.45">
      <c r="A32391" s="23">
        <v>45264.385416666664</v>
      </c>
      <c r="B32391">
        <v>480.5</v>
      </c>
    </row>
    <row r="32392" spans="1:2" x14ac:dyDescent="0.45">
      <c r="A32392" s="23">
        <v>45264.395833333336</v>
      </c>
      <c r="B32392">
        <v>481.4</v>
      </c>
    </row>
    <row r="32393" spans="1:2" x14ac:dyDescent="0.45">
      <c r="A32393" s="23">
        <v>45264.40625</v>
      </c>
      <c r="B32393">
        <v>477.3</v>
      </c>
    </row>
    <row r="32394" spans="1:2" x14ac:dyDescent="0.45">
      <c r="A32394" s="23">
        <v>45264.416666666664</v>
      </c>
      <c r="B32394">
        <v>530.79999999999995</v>
      </c>
    </row>
    <row r="32395" spans="1:2" x14ac:dyDescent="0.45">
      <c r="A32395" s="23">
        <v>45264.427083333336</v>
      </c>
      <c r="B32395">
        <v>579.9</v>
      </c>
    </row>
    <row r="32396" spans="1:2" x14ac:dyDescent="0.45">
      <c r="A32396" s="23">
        <v>45264.4375</v>
      </c>
      <c r="B32396">
        <v>616</v>
      </c>
    </row>
    <row r="32397" spans="1:2" x14ac:dyDescent="0.45">
      <c r="A32397" s="23">
        <v>45264.447916666664</v>
      </c>
      <c r="B32397">
        <v>618.20000000000005</v>
      </c>
    </row>
    <row r="32398" spans="1:2" x14ac:dyDescent="0.45">
      <c r="A32398" s="23">
        <v>45264.458333333336</v>
      </c>
      <c r="B32398">
        <v>616.79999999999995</v>
      </c>
    </row>
    <row r="32399" spans="1:2" x14ac:dyDescent="0.45">
      <c r="A32399" s="23">
        <v>45264.46875</v>
      </c>
      <c r="B32399">
        <v>659.8</v>
      </c>
    </row>
    <row r="32400" spans="1:2" x14ac:dyDescent="0.45">
      <c r="A32400" s="23">
        <v>45264.479166666664</v>
      </c>
      <c r="B32400">
        <v>659.4</v>
      </c>
    </row>
    <row r="32401" spans="1:2" x14ac:dyDescent="0.45">
      <c r="A32401" s="23">
        <v>45264.489583333336</v>
      </c>
      <c r="B32401">
        <v>680.4</v>
      </c>
    </row>
    <row r="32402" spans="1:2" x14ac:dyDescent="0.45">
      <c r="A32402" s="23">
        <v>45264.5</v>
      </c>
      <c r="B32402">
        <v>677</v>
      </c>
    </row>
    <row r="32403" spans="1:2" x14ac:dyDescent="0.45">
      <c r="A32403" s="23">
        <v>45264.510416666664</v>
      </c>
      <c r="B32403">
        <v>675.8</v>
      </c>
    </row>
    <row r="32404" spans="1:2" x14ac:dyDescent="0.45">
      <c r="A32404" s="23">
        <v>45264.520833333336</v>
      </c>
      <c r="B32404">
        <v>698.1</v>
      </c>
    </row>
    <row r="32405" spans="1:2" x14ac:dyDescent="0.45">
      <c r="A32405" s="23">
        <v>45264.53125</v>
      </c>
      <c r="B32405">
        <v>723.8</v>
      </c>
    </row>
    <row r="32406" spans="1:2" x14ac:dyDescent="0.45">
      <c r="A32406" s="23">
        <v>45264.541666666664</v>
      </c>
      <c r="B32406">
        <v>719.6</v>
      </c>
    </row>
    <row r="32407" spans="1:2" x14ac:dyDescent="0.45">
      <c r="A32407" s="23">
        <v>45264.552083333336</v>
      </c>
      <c r="B32407">
        <v>711.8</v>
      </c>
    </row>
    <row r="32408" spans="1:2" x14ac:dyDescent="0.45">
      <c r="A32408" s="23">
        <v>45264.5625</v>
      </c>
      <c r="B32408">
        <v>722.4</v>
      </c>
    </row>
    <row r="32409" spans="1:2" x14ac:dyDescent="0.45">
      <c r="A32409" s="23">
        <v>45264.572916666664</v>
      </c>
      <c r="B32409">
        <v>710.1</v>
      </c>
    </row>
    <row r="32410" spans="1:2" x14ac:dyDescent="0.45">
      <c r="A32410" s="23">
        <v>45264.583333333336</v>
      </c>
      <c r="B32410">
        <v>723.2</v>
      </c>
    </row>
    <row r="32411" spans="1:2" x14ac:dyDescent="0.45">
      <c r="A32411" s="23">
        <v>45264.59375</v>
      </c>
      <c r="B32411">
        <v>733.5</v>
      </c>
    </row>
    <row r="32412" spans="1:2" x14ac:dyDescent="0.45">
      <c r="A32412" s="23">
        <v>45264.604166666664</v>
      </c>
      <c r="B32412">
        <v>717.1</v>
      </c>
    </row>
    <row r="32413" spans="1:2" x14ac:dyDescent="0.45">
      <c r="A32413" s="23">
        <v>45264.614583333336</v>
      </c>
      <c r="B32413">
        <v>691.4</v>
      </c>
    </row>
    <row r="32414" spans="1:2" x14ac:dyDescent="0.45">
      <c r="A32414" s="23">
        <v>45264.625</v>
      </c>
      <c r="B32414">
        <v>675.5</v>
      </c>
    </row>
    <row r="32415" spans="1:2" x14ac:dyDescent="0.45">
      <c r="A32415" s="23">
        <v>45264.635416666664</v>
      </c>
      <c r="B32415">
        <v>665</v>
      </c>
    </row>
    <row r="32416" spans="1:2" x14ac:dyDescent="0.45">
      <c r="A32416" s="23">
        <v>45264.645833333336</v>
      </c>
      <c r="B32416">
        <v>685</v>
      </c>
    </row>
    <row r="32417" spans="1:2" x14ac:dyDescent="0.45">
      <c r="A32417" s="23">
        <v>45264.65625</v>
      </c>
      <c r="B32417">
        <v>705</v>
      </c>
    </row>
    <row r="32418" spans="1:2" x14ac:dyDescent="0.45">
      <c r="A32418" s="23">
        <v>45264.666666666664</v>
      </c>
      <c r="B32418">
        <v>710</v>
      </c>
    </row>
    <row r="32419" spans="1:2" x14ac:dyDescent="0.45">
      <c r="A32419" s="23">
        <v>45264.677083333336</v>
      </c>
      <c r="B32419">
        <v>725</v>
      </c>
    </row>
    <row r="32420" spans="1:2" x14ac:dyDescent="0.45">
      <c r="A32420" s="23">
        <v>45264.6875</v>
      </c>
      <c r="B32420">
        <v>700</v>
      </c>
    </row>
    <row r="32421" spans="1:2" x14ac:dyDescent="0.45">
      <c r="A32421" s="23">
        <v>45264.697916666664</v>
      </c>
      <c r="B32421">
        <v>685</v>
      </c>
    </row>
    <row r="32422" spans="1:2" x14ac:dyDescent="0.45">
      <c r="A32422" s="23">
        <v>45264.708333333336</v>
      </c>
      <c r="B32422">
        <v>700</v>
      </c>
    </row>
    <row r="32423" spans="1:2" x14ac:dyDescent="0.45">
      <c r="A32423" s="23">
        <v>45264.71875</v>
      </c>
      <c r="B32423">
        <v>690</v>
      </c>
    </row>
    <row r="32424" spans="1:2" x14ac:dyDescent="0.45">
      <c r="A32424" s="23">
        <v>45264.729166666664</v>
      </c>
      <c r="B32424">
        <v>690</v>
      </c>
    </row>
    <row r="32425" spans="1:2" x14ac:dyDescent="0.45">
      <c r="A32425" s="23">
        <v>45264.739583333336</v>
      </c>
      <c r="B32425">
        <v>665</v>
      </c>
    </row>
    <row r="32426" spans="1:2" x14ac:dyDescent="0.45">
      <c r="A32426" s="23">
        <v>45264.75</v>
      </c>
      <c r="B32426">
        <v>630</v>
      </c>
    </row>
    <row r="32427" spans="1:2" x14ac:dyDescent="0.45">
      <c r="A32427" s="23">
        <v>45264.760416666664</v>
      </c>
      <c r="B32427">
        <v>635</v>
      </c>
    </row>
    <row r="32428" spans="1:2" x14ac:dyDescent="0.45">
      <c r="A32428" s="23">
        <v>45264.770833333336</v>
      </c>
      <c r="B32428">
        <v>630</v>
      </c>
    </row>
    <row r="32429" spans="1:2" x14ac:dyDescent="0.45">
      <c r="A32429" s="23">
        <v>45264.78125</v>
      </c>
      <c r="B32429">
        <v>610</v>
      </c>
    </row>
    <row r="32430" spans="1:2" x14ac:dyDescent="0.45">
      <c r="A32430" s="23">
        <v>45264.791666666664</v>
      </c>
      <c r="B32430">
        <v>590</v>
      </c>
    </row>
    <row r="32431" spans="1:2" x14ac:dyDescent="0.45">
      <c r="A32431" s="23">
        <v>45264.802083333336</v>
      </c>
      <c r="B32431">
        <v>560</v>
      </c>
    </row>
    <row r="32432" spans="1:2" x14ac:dyDescent="0.45">
      <c r="A32432" s="23">
        <v>45264.8125</v>
      </c>
      <c r="B32432">
        <v>510</v>
      </c>
    </row>
    <row r="32433" spans="1:2" x14ac:dyDescent="0.45">
      <c r="A32433" s="23">
        <v>45264.822916666664</v>
      </c>
      <c r="B32433">
        <v>435</v>
      </c>
    </row>
    <row r="32434" spans="1:2" x14ac:dyDescent="0.45">
      <c r="A32434" s="23">
        <v>45264.833333333336</v>
      </c>
      <c r="B32434">
        <v>375</v>
      </c>
    </row>
    <row r="32435" spans="1:2" x14ac:dyDescent="0.45">
      <c r="A32435" s="23">
        <v>45264.84375</v>
      </c>
      <c r="B32435">
        <v>350</v>
      </c>
    </row>
    <row r="32436" spans="1:2" x14ac:dyDescent="0.45">
      <c r="A32436" s="23">
        <v>45264.854166666664</v>
      </c>
      <c r="B32436">
        <v>305</v>
      </c>
    </row>
    <row r="32437" spans="1:2" x14ac:dyDescent="0.45">
      <c r="A32437" s="23">
        <v>45264.864583333336</v>
      </c>
      <c r="B32437">
        <v>255</v>
      </c>
    </row>
    <row r="32438" spans="1:2" x14ac:dyDescent="0.45">
      <c r="A32438" s="23">
        <v>45264.875</v>
      </c>
      <c r="B32438">
        <v>235</v>
      </c>
    </row>
    <row r="32439" spans="1:2" x14ac:dyDescent="0.45">
      <c r="A32439" s="23">
        <v>45264.885416666664</v>
      </c>
      <c r="B32439">
        <v>220</v>
      </c>
    </row>
    <row r="32440" spans="1:2" x14ac:dyDescent="0.45">
      <c r="A32440" s="23">
        <v>45264.895833333336</v>
      </c>
      <c r="B32440">
        <v>210</v>
      </c>
    </row>
    <row r="32441" spans="1:2" x14ac:dyDescent="0.45">
      <c r="A32441" s="23">
        <v>45264.90625</v>
      </c>
      <c r="B32441">
        <v>220</v>
      </c>
    </row>
    <row r="32442" spans="1:2" x14ac:dyDescent="0.45">
      <c r="A32442" s="23">
        <v>45264.916666666664</v>
      </c>
      <c r="B32442">
        <v>215</v>
      </c>
    </row>
    <row r="32443" spans="1:2" x14ac:dyDescent="0.45">
      <c r="A32443" s="23">
        <v>45264.927083333336</v>
      </c>
      <c r="B32443">
        <v>215</v>
      </c>
    </row>
    <row r="32444" spans="1:2" x14ac:dyDescent="0.45">
      <c r="A32444" s="23">
        <v>45264.9375</v>
      </c>
      <c r="B32444">
        <v>205</v>
      </c>
    </row>
    <row r="32445" spans="1:2" x14ac:dyDescent="0.45">
      <c r="A32445" s="23">
        <v>45264.947916666664</v>
      </c>
      <c r="B32445">
        <v>200</v>
      </c>
    </row>
    <row r="32446" spans="1:2" x14ac:dyDescent="0.45">
      <c r="A32446" s="23">
        <v>45264.958333333336</v>
      </c>
      <c r="B32446">
        <v>200</v>
      </c>
    </row>
    <row r="32447" spans="1:2" x14ac:dyDescent="0.45">
      <c r="A32447" s="23">
        <v>45264.96875</v>
      </c>
      <c r="B32447">
        <v>195</v>
      </c>
    </row>
    <row r="32448" spans="1:2" x14ac:dyDescent="0.45">
      <c r="A32448" s="23">
        <v>45264.979166666664</v>
      </c>
      <c r="B32448">
        <v>200</v>
      </c>
    </row>
    <row r="32449" spans="1:2" x14ac:dyDescent="0.45">
      <c r="A32449" s="23">
        <v>45264.989583333336</v>
      </c>
      <c r="B32449">
        <v>195</v>
      </c>
    </row>
    <row r="32450" spans="1:2" x14ac:dyDescent="0.45">
      <c r="A32450" s="23">
        <v>45265</v>
      </c>
      <c r="B32450">
        <v>185</v>
      </c>
    </row>
    <row r="32451" spans="1:2" x14ac:dyDescent="0.45">
      <c r="A32451" s="23">
        <v>45265.010416666664</v>
      </c>
      <c r="B32451">
        <v>185</v>
      </c>
    </row>
    <row r="32452" spans="1:2" x14ac:dyDescent="0.45">
      <c r="A32452" s="23">
        <v>45265.020833333336</v>
      </c>
      <c r="B32452">
        <v>185</v>
      </c>
    </row>
    <row r="32453" spans="1:2" x14ac:dyDescent="0.45">
      <c r="A32453" s="23">
        <v>45265.03125</v>
      </c>
      <c r="B32453">
        <v>185</v>
      </c>
    </row>
    <row r="32454" spans="1:2" x14ac:dyDescent="0.45">
      <c r="A32454" s="23">
        <v>45265.041666666664</v>
      </c>
      <c r="B32454">
        <v>185</v>
      </c>
    </row>
    <row r="32455" spans="1:2" x14ac:dyDescent="0.45">
      <c r="A32455" s="23">
        <v>45265.052083333336</v>
      </c>
      <c r="B32455">
        <v>180</v>
      </c>
    </row>
    <row r="32456" spans="1:2" x14ac:dyDescent="0.45">
      <c r="A32456" s="23">
        <v>45265.0625</v>
      </c>
      <c r="B32456">
        <v>195</v>
      </c>
    </row>
    <row r="32457" spans="1:2" x14ac:dyDescent="0.45">
      <c r="A32457" s="23">
        <v>45265.072916666664</v>
      </c>
      <c r="B32457">
        <v>185</v>
      </c>
    </row>
    <row r="32458" spans="1:2" x14ac:dyDescent="0.45">
      <c r="A32458" s="23">
        <v>45265.083333333336</v>
      </c>
      <c r="B32458">
        <v>180</v>
      </c>
    </row>
    <row r="32459" spans="1:2" x14ac:dyDescent="0.45">
      <c r="A32459" s="23">
        <v>45265.09375</v>
      </c>
      <c r="B32459">
        <v>190</v>
      </c>
    </row>
    <row r="32460" spans="1:2" x14ac:dyDescent="0.45">
      <c r="A32460" s="23">
        <v>45265.104166666664</v>
      </c>
      <c r="B32460">
        <v>175</v>
      </c>
    </row>
    <row r="32461" spans="1:2" x14ac:dyDescent="0.45">
      <c r="A32461" s="23">
        <v>45265.114583333336</v>
      </c>
      <c r="B32461">
        <v>175</v>
      </c>
    </row>
    <row r="32462" spans="1:2" x14ac:dyDescent="0.45">
      <c r="A32462" s="23">
        <v>45265.125</v>
      </c>
      <c r="B32462">
        <v>180</v>
      </c>
    </row>
    <row r="32463" spans="1:2" x14ac:dyDescent="0.45">
      <c r="A32463" s="23">
        <v>45265.135416666664</v>
      </c>
      <c r="B32463">
        <v>180</v>
      </c>
    </row>
    <row r="32464" spans="1:2" x14ac:dyDescent="0.45">
      <c r="A32464" s="23">
        <v>45265.145833333336</v>
      </c>
      <c r="B32464">
        <v>180</v>
      </c>
    </row>
    <row r="32465" spans="1:2" x14ac:dyDescent="0.45">
      <c r="A32465" s="23">
        <v>45265.15625</v>
      </c>
      <c r="B32465">
        <v>170</v>
      </c>
    </row>
    <row r="32466" spans="1:2" x14ac:dyDescent="0.45">
      <c r="A32466" s="23">
        <v>45265.166666666664</v>
      </c>
      <c r="B32466">
        <v>165</v>
      </c>
    </row>
    <row r="32467" spans="1:2" x14ac:dyDescent="0.45">
      <c r="A32467" s="23">
        <v>45265.177083333336</v>
      </c>
      <c r="B32467">
        <v>165</v>
      </c>
    </row>
    <row r="32468" spans="1:2" x14ac:dyDescent="0.45">
      <c r="A32468" s="23">
        <v>45265.1875</v>
      </c>
      <c r="B32468">
        <v>170</v>
      </c>
    </row>
    <row r="32469" spans="1:2" x14ac:dyDescent="0.45">
      <c r="A32469" s="23">
        <v>45265.197916666664</v>
      </c>
      <c r="B32469">
        <v>170</v>
      </c>
    </row>
    <row r="32470" spans="1:2" x14ac:dyDescent="0.45">
      <c r="A32470" s="23">
        <v>45265.208333333336</v>
      </c>
      <c r="B32470">
        <v>160</v>
      </c>
    </row>
    <row r="32471" spans="1:2" x14ac:dyDescent="0.45">
      <c r="A32471" s="23">
        <v>45265.21875</v>
      </c>
      <c r="B32471">
        <v>180</v>
      </c>
    </row>
    <row r="32472" spans="1:2" x14ac:dyDescent="0.45">
      <c r="A32472" s="23">
        <v>45265.229166666664</v>
      </c>
      <c r="B32472">
        <v>175</v>
      </c>
    </row>
    <row r="32473" spans="1:2" x14ac:dyDescent="0.45">
      <c r="A32473" s="23">
        <v>45265.239583333336</v>
      </c>
      <c r="B32473">
        <v>180</v>
      </c>
    </row>
    <row r="32474" spans="1:2" x14ac:dyDescent="0.45">
      <c r="A32474" s="23">
        <v>45265.25</v>
      </c>
      <c r="B32474">
        <v>185</v>
      </c>
    </row>
    <row r="32475" spans="1:2" x14ac:dyDescent="0.45">
      <c r="A32475" s="23">
        <v>45265.260416666664</v>
      </c>
      <c r="B32475">
        <v>200</v>
      </c>
    </row>
    <row r="32476" spans="1:2" x14ac:dyDescent="0.45">
      <c r="A32476" s="23">
        <v>45265.270833333336</v>
      </c>
      <c r="B32476">
        <v>185</v>
      </c>
    </row>
    <row r="32477" spans="1:2" x14ac:dyDescent="0.45">
      <c r="A32477" s="23">
        <v>45265.28125</v>
      </c>
      <c r="B32477">
        <v>185</v>
      </c>
    </row>
    <row r="32478" spans="1:2" x14ac:dyDescent="0.45">
      <c r="A32478" s="23">
        <v>45265.291666666664</v>
      </c>
      <c r="B32478">
        <v>185</v>
      </c>
    </row>
    <row r="32479" spans="1:2" x14ac:dyDescent="0.45">
      <c r="A32479" s="23">
        <v>45265.302083333336</v>
      </c>
      <c r="B32479">
        <v>180</v>
      </c>
    </row>
    <row r="32480" spans="1:2" x14ac:dyDescent="0.45">
      <c r="A32480" s="23">
        <v>45265.3125</v>
      </c>
      <c r="B32480">
        <v>185</v>
      </c>
    </row>
    <row r="32481" spans="1:2" x14ac:dyDescent="0.45">
      <c r="A32481" s="23">
        <v>45265.322916666664</v>
      </c>
      <c r="B32481">
        <v>190</v>
      </c>
    </row>
    <row r="32482" spans="1:2" x14ac:dyDescent="0.45">
      <c r="A32482" s="23">
        <v>45265.333333333336</v>
      </c>
      <c r="B32482">
        <v>210</v>
      </c>
    </row>
    <row r="32483" spans="1:2" x14ac:dyDescent="0.45">
      <c r="A32483" s="23">
        <v>45265.34375</v>
      </c>
      <c r="B32483">
        <v>215</v>
      </c>
    </row>
    <row r="32484" spans="1:2" x14ac:dyDescent="0.45">
      <c r="A32484" s="23">
        <v>45265.354166666664</v>
      </c>
      <c r="B32484">
        <v>210.6</v>
      </c>
    </row>
    <row r="32485" spans="1:2" x14ac:dyDescent="0.45">
      <c r="A32485" s="23">
        <v>45265.364583333336</v>
      </c>
      <c r="B32485">
        <v>206.2</v>
      </c>
    </row>
    <row r="32486" spans="1:2" x14ac:dyDescent="0.45">
      <c r="A32486" s="23">
        <v>45265.375</v>
      </c>
      <c r="B32486">
        <v>211.9</v>
      </c>
    </row>
    <row r="32487" spans="1:2" x14ac:dyDescent="0.45">
      <c r="A32487" s="23">
        <v>45265.385416666664</v>
      </c>
      <c r="B32487">
        <v>237.9</v>
      </c>
    </row>
    <row r="32488" spans="1:2" x14ac:dyDescent="0.45">
      <c r="A32488" s="23">
        <v>45265.395833333336</v>
      </c>
      <c r="B32488">
        <v>255.2</v>
      </c>
    </row>
    <row r="32489" spans="1:2" x14ac:dyDescent="0.45">
      <c r="A32489" s="23">
        <v>45265.40625</v>
      </c>
      <c r="B32489">
        <v>247.3</v>
      </c>
    </row>
    <row r="32490" spans="1:2" x14ac:dyDescent="0.45">
      <c r="A32490" s="23">
        <v>45265.416666666664</v>
      </c>
      <c r="B32490">
        <v>267</v>
      </c>
    </row>
    <row r="32491" spans="1:2" x14ac:dyDescent="0.45">
      <c r="A32491" s="23">
        <v>45265.427083333336</v>
      </c>
      <c r="B32491">
        <v>285.8</v>
      </c>
    </row>
    <row r="32492" spans="1:2" x14ac:dyDescent="0.45">
      <c r="A32492" s="23">
        <v>45265.4375</v>
      </c>
      <c r="B32492">
        <v>260.60000000000002</v>
      </c>
    </row>
    <row r="32493" spans="1:2" x14ac:dyDescent="0.45">
      <c r="A32493" s="23">
        <v>45265.447916666664</v>
      </c>
      <c r="B32493">
        <v>265.60000000000002</v>
      </c>
    </row>
    <row r="32494" spans="1:2" x14ac:dyDescent="0.45">
      <c r="A32494" s="23">
        <v>45265.458333333336</v>
      </c>
      <c r="B32494">
        <v>263.3</v>
      </c>
    </row>
    <row r="32495" spans="1:2" x14ac:dyDescent="0.45">
      <c r="A32495" s="23">
        <v>45265.46875</v>
      </c>
      <c r="B32495">
        <v>265</v>
      </c>
    </row>
    <row r="32496" spans="1:2" x14ac:dyDescent="0.45">
      <c r="A32496" s="23">
        <v>45265.479166666664</v>
      </c>
      <c r="B32496">
        <v>273.5</v>
      </c>
    </row>
    <row r="32497" spans="1:2" x14ac:dyDescent="0.45">
      <c r="A32497" s="23">
        <v>45265.489583333336</v>
      </c>
      <c r="B32497">
        <v>263.8</v>
      </c>
    </row>
    <row r="32498" spans="1:2" x14ac:dyDescent="0.45">
      <c r="A32498" s="23">
        <v>45265.5</v>
      </c>
      <c r="B32498">
        <v>259.2</v>
      </c>
    </row>
    <row r="32499" spans="1:2" x14ac:dyDescent="0.45">
      <c r="A32499" s="23">
        <v>45265.510416666664</v>
      </c>
      <c r="B32499">
        <v>256.60000000000002</v>
      </c>
    </row>
    <row r="32500" spans="1:2" x14ac:dyDescent="0.45">
      <c r="A32500" s="23">
        <v>45265.520833333336</v>
      </c>
      <c r="B32500">
        <v>255.9</v>
      </c>
    </row>
    <row r="32501" spans="1:2" x14ac:dyDescent="0.45">
      <c r="A32501" s="23">
        <v>45265.53125</v>
      </c>
      <c r="B32501">
        <v>260.2</v>
      </c>
    </row>
    <row r="32502" spans="1:2" x14ac:dyDescent="0.45">
      <c r="A32502" s="23">
        <v>45265.541666666664</v>
      </c>
      <c r="B32502">
        <v>255.2</v>
      </c>
    </row>
    <row r="32503" spans="1:2" x14ac:dyDescent="0.45">
      <c r="A32503" s="23">
        <v>45265.552083333336</v>
      </c>
      <c r="B32503">
        <v>258.7</v>
      </c>
    </row>
    <row r="32504" spans="1:2" x14ac:dyDescent="0.45">
      <c r="A32504" s="23">
        <v>45265.5625</v>
      </c>
      <c r="B32504">
        <v>256.10000000000002</v>
      </c>
    </row>
    <row r="32505" spans="1:2" x14ac:dyDescent="0.45">
      <c r="A32505" s="23">
        <v>45265.572916666664</v>
      </c>
      <c r="B32505">
        <v>263.2</v>
      </c>
    </row>
    <row r="32506" spans="1:2" x14ac:dyDescent="0.45">
      <c r="A32506" s="23">
        <v>45265.583333333336</v>
      </c>
      <c r="B32506">
        <v>260.2</v>
      </c>
    </row>
    <row r="32507" spans="1:2" x14ac:dyDescent="0.45">
      <c r="A32507" s="23">
        <v>45265.59375</v>
      </c>
      <c r="B32507">
        <v>257.8</v>
      </c>
    </row>
    <row r="32508" spans="1:2" x14ac:dyDescent="0.45">
      <c r="A32508" s="23">
        <v>45265.604166666664</v>
      </c>
      <c r="B32508">
        <v>245.9</v>
      </c>
    </row>
    <row r="32509" spans="1:2" x14ac:dyDescent="0.45">
      <c r="A32509" s="23">
        <v>45265.614583333336</v>
      </c>
      <c r="B32509">
        <v>255</v>
      </c>
    </row>
    <row r="32510" spans="1:2" x14ac:dyDescent="0.45">
      <c r="A32510" s="23">
        <v>45265.625</v>
      </c>
      <c r="B32510">
        <v>290.2</v>
      </c>
    </row>
    <row r="32511" spans="1:2" x14ac:dyDescent="0.45">
      <c r="A32511" s="23">
        <v>45265.635416666664</v>
      </c>
      <c r="B32511">
        <v>295</v>
      </c>
    </row>
    <row r="32512" spans="1:2" x14ac:dyDescent="0.45">
      <c r="A32512" s="23">
        <v>45265.645833333336</v>
      </c>
      <c r="B32512">
        <v>290</v>
      </c>
    </row>
    <row r="32513" spans="1:2" x14ac:dyDescent="0.45">
      <c r="A32513" s="23">
        <v>45265.65625</v>
      </c>
      <c r="B32513">
        <v>285</v>
      </c>
    </row>
    <row r="32514" spans="1:2" x14ac:dyDescent="0.45">
      <c r="A32514" s="23">
        <v>45265.666666666664</v>
      </c>
      <c r="B32514">
        <v>295</v>
      </c>
    </row>
    <row r="32515" spans="1:2" x14ac:dyDescent="0.45">
      <c r="A32515" s="23">
        <v>45265.677083333336</v>
      </c>
      <c r="B32515">
        <v>290</v>
      </c>
    </row>
    <row r="32516" spans="1:2" x14ac:dyDescent="0.45">
      <c r="A32516" s="23">
        <v>45265.6875</v>
      </c>
      <c r="B32516">
        <v>295</v>
      </c>
    </row>
    <row r="32517" spans="1:2" x14ac:dyDescent="0.45">
      <c r="A32517" s="23">
        <v>45265.697916666664</v>
      </c>
      <c r="B32517">
        <v>295</v>
      </c>
    </row>
    <row r="32518" spans="1:2" x14ac:dyDescent="0.45">
      <c r="A32518" s="23">
        <v>45265.708333333336</v>
      </c>
      <c r="B32518">
        <v>280</v>
      </c>
    </row>
    <row r="32519" spans="1:2" x14ac:dyDescent="0.45">
      <c r="A32519" s="23">
        <v>45265.71875</v>
      </c>
      <c r="B32519">
        <v>260</v>
      </c>
    </row>
    <row r="32520" spans="1:2" x14ac:dyDescent="0.45">
      <c r="A32520" s="23">
        <v>45265.729166666664</v>
      </c>
      <c r="B32520">
        <v>265</v>
      </c>
    </row>
    <row r="32521" spans="1:2" x14ac:dyDescent="0.45">
      <c r="A32521" s="23">
        <v>45265.739583333336</v>
      </c>
      <c r="B32521">
        <v>250</v>
      </c>
    </row>
    <row r="32522" spans="1:2" x14ac:dyDescent="0.45">
      <c r="A32522" s="23">
        <v>45265.75</v>
      </c>
      <c r="B32522">
        <v>250</v>
      </c>
    </row>
    <row r="32523" spans="1:2" x14ac:dyDescent="0.45">
      <c r="A32523" s="23">
        <v>45265.760416666664</v>
      </c>
      <c r="B32523">
        <v>245</v>
      </c>
    </row>
    <row r="32524" spans="1:2" x14ac:dyDescent="0.45">
      <c r="A32524" s="23">
        <v>45265.770833333336</v>
      </c>
      <c r="B32524">
        <v>240</v>
      </c>
    </row>
    <row r="32525" spans="1:2" x14ac:dyDescent="0.45">
      <c r="A32525" s="23">
        <v>45265.78125</v>
      </c>
      <c r="B32525">
        <v>240</v>
      </c>
    </row>
    <row r="32526" spans="1:2" x14ac:dyDescent="0.45">
      <c r="A32526" s="23">
        <v>45265.791666666664</v>
      </c>
      <c r="B32526">
        <v>235</v>
      </c>
    </row>
    <row r="32527" spans="1:2" x14ac:dyDescent="0.45">
      <c r="A32527" s="23">
        <v>45265.802083333336</v>
      </c>
      <c r="B32527">
        <v>230</v>
      </c>
    </row>
    <row r="32528" spans="1:2" x14ac:dyDescent="0.45">
      <c r="A32528" s="23">
        <v>45265.8125</v>
      </c>
      <c r="B32528">
        <v>240</v>
      </c>
    </row>
    <row r="32529" spans="1:2" x14ac:dyDescent="0.45">
      <c r="A32529" s="23">
        <v>45265.822916666664</v>
      </c>
      <c r="B32529">
        <v>230</v>
      </c>
    </row>
    <row r="32530" spans="1:2" x14ac:dyDescent="0.45">
      <c r="A32530" s="23">
        <v>45265.833333333336</v>
      </c>
      <c r="B32530">
        <v>230</v>
      </c>
    </row>
    <row r="32531" spans="1:2" x14ac:dyDescent="0.45">
      <c r="A32531" s="23">
        <v>45265.84375</v>
      </c>
      <c r="B32531">
        <v>225</v>
      </c>
    </row>
    <row r="32532" spans="1:2" x14ac:dyDescent="0.45">
      <c r="A32532" s="23">
        <v>45265.854166666664</v>
      </c>
      <c r="B32532">
        <v>220</v>
      </c>
    </row>
    <row r="32533" spans="1:2" x14ac:dyDescent="0.45">
      <c r="A32533" s="23">
        <v>45265.864583333336</v>
      </c>
      <c r="B32533">
        <v>225</v>
      </c>
    </row>
    <row r="32534" spans="1:2" x14ac:dyDescent="0.45">
      <c r="A32534" s="23">
        <v>45265.875</v>
      </c>
      <c r="B32534">
        <v>220</v>
      </c>
    </row>
    <row r="32535" spans="1:2" x14ac:dyDescent="0.45">
      <c r="A32535" s="23">
        <v>45265.885416666664</v>
      </c>
      <c r="B32535">
        <v>215</v>
      </c>
    </row>
    <row r="32536" spans="1:2" x14ac:dyDescent="0.45">
      <c r="A32536" s="23">
        <v>45265.895833333336</v>
      </c>
      <c r="B32536">
        <v>210</v>
      </c>
    </row>
    <row r="32537" spans="1:2" x14ac:dyDescent="0.45">
      <c r="A32537" s="23">
        <v>45265.90625</v>
      </c>
      <c r="B32537">
        <v>205</v>
      </c>
    </row>
    <row r="32538" spans="1:2" x14ac:dyDescent="0.45">
      <c r="A32538" s="23">
        <v>45265.916666666664</v>
      </c>
      <c r="B32538">
        <v>200</v>
      </c>
    </row>
    <row r="32539" spans="1:2" x14ac:dyDescent="0.45">
      <c r="A32539" s="23">
        <v>45265.927083333336</v>
      </c>
      <c r="B32539">
        <v>205</v>
      </c>
    </row>
    <row r="32540" spans="1:2" x14ac:dyDescent="0.45">
      <c r="A32540" s="23">
        <v>45265.9375</v>
      </c>
      <c r="B32540">
        <v>195</v>
      </c>
    </row>
    <row r="32541" spans="1:2" x14ac:dyDescent="0.45">
      <c r="A32541" s="23">
        <v>45265.947916666664</v>
      </c>
      <c r="B32541">
        <v>195</v>
      </c>
    </row>
    <row r="32542" spans="1:2" x14ac:dyDescent="0.45">
      <c r="A32542" s="23">
        <v>45265.958333333336</v>
      </c>
      <c r="B32542">
        <v>195</v>
      </c>
    </row>
    <row r="32543" spans="1:2" x14ac:dyDescent="0.45">
      <c r="A32543" s="23">
        <v>45265.96875</v>
      </c>
      <c r="B32543">
        <v>195</v>
      </c>
    </row>
    <row r="32544" spans="1:2" x14ac:dyDescent="0.45">
      <c r="A32544" s="23">
        <v>45265.979166666664</v>
      </c>
      <c r="B32544">
        <v>185</v>
      </c>
    </row>
    <row r="32545" spans="1:2" x14ac:dyDescent="0.45">
      <c r="A32545" s="23">
        <v>45265.989583333336</v>
      </c>
      <c r="B32545">
        <v>195</v>
      </c>
    </row>
    <row r="32546" spans="1:2" x14ac:dyDescent="0.45">
      <c r="A32546" s="23">
        <v>45266</v>
      </c>
      <c r="B32546">
        <v>190</v>
      </c>
    </row>
    <row r="32547" spans="1:2" x14ac:dyDescent="0.45">
      <c r="A32547" s="23">
        <v>45266.010416666664</v>
      </c>
      <c r="B32547">
        <v>180</v>
      </c>
    </row>
    <row r="32548" spans="1:2" x14ac:dyDescent="0.45">
      <c r="A32548" s="23">
        <v>45266.020833333336</v>
      </c>
      <c r="B32548">
        <v>180</v>
      </c>
    </row>
    <row r="32549" spans="1:2" x14ac:dyDescent="0.45">
      <c r="A32549" s="23">
        <v>45266.03125</v>
      </c>
      <c r="B32549">
        <v>180</v>
      </c>
    </row>
    <row r="32550" spans="1:2" x14ac:dyDescent="0.45">
      <c r="A32550" s="23">
        <v>45266.041666666664</v>
      </c>
      <c r="B32550">
        <v>185</v>
      </c>
    </row>
    <row r="32551" spans="1:2" x14ac:dyDescent="0.45">
      <c r="A32551" s="23">
        <v>45266.052083333336</v>
      </c>
      <c r="B32551">
        <v>185</v>
      </c>
    </row>
    <row r="32552" spans="1:2" x14ac:dyDescent="0.45">
      <c r="A32552" s="23">
        <v>45266.0625</v>
      </c>
      <c r="B32552">
        <v>195</v>
      </c>
    </row>
    <row r="32553" spans="1:2" x14ac:dyDescent="0.45">
      <c r="A32553" s="23">
        <v>45266.072916666664</v>
      </c>
      <c r="B32553">
        <v>180</v>
      </c>
    </row>
    <row r="32554" spans="1:2" x14ac:dyDescent="0.45">
      <c r="A32554" s="23">
        <v>45266.083333333336</v>
      </c>
      <c r="B32554">
        <v>190</v>
      </c>
    </row>
    <row r="32555" spans="1:2" x14ac:dyDescent="0.45">
      <c r="A32555" s="23">
        <v>45266.09375</v>
      </c>
      <c r="B32555">
        <v>190</v>
      </c>
    </row>
    <row r="32556" spans="1:2" x14ac:dyDescent="0.45">
      <c r="A32556" s="23">
        <v>45266.104166666664</v>
      </c>
      <c r="B32556">
        <v>175</v>
      </c>
    </row>
    <row r="32557" spans="1:2" x14ac:dyDescent="0.45">
      <c r="A32557" s="23">
        <v>45266.114583333336</v>
      </c>
      <c r="B32557">
        <v>180</v>
      </c>
    </row>
    <row r="32558" spans="1:2" x14ac:dyDescent="0.45">
      <c r="A32558" s="23">
        <v>45266.125</v>
      </c>
      <c r="B32558">
        <v>180</v>
      </c>
    </row>
    <row r="32559" spans="1:2" x14ac:dyDescent="0.45">
      <c r="A32559" s="23">
        <v>45266.135416666664</v>
      </c>
      <c r="B32559">
        <v>185</v>
      </c>
    </row>
    <row r="32560" spans="1:2" x14ac:dyDescent="0.45">
      <c r="A32560" s="23">
        <v>45266.145833333336</v>
      </c>
      <c r="B32560">
        <v>185</v>
      </c>
    </row>
    <row r="32561" spans="1:2" x14ac:dyDescent="0.45">
      <c r="A32561" s="23">
        <v>45266.15625</v>
      </c>
      <c r="B32561">
        <v>175</v>
      </c>
    </row>
    <row r="32562" spans="1:2" x14ac:dyDescent="0.45">
      <c r="A32562" s="23">
        <v>45266.166666666664</v>
      </c>
      <c r="B32562">
        <v>180</v>
      </c>
    </row>
    <row r="32563" spans="1:2" x14ac:dyDescent="0.45">
      <c r="A32563" s="23">
        <v>45266.177083333336</v>
      </c>
      <c r="B32563">
        <v>170</v>
      </c>
    </row>
    <row r="32564" spans="1:2" x14ac:dyDescent="0.45">
      <c r="A32564" s="23">
        <v>45266.1875</v>
      </c>
      <c r="B32564">
        <v>170</v>
      </c>
    </row>
    <row r="32565" spans="1:2" x14ac:dyDescent="0.45">
      <c r="A32565" s="23">
        <v>45266.197916666664</v>
      </c>
      <c r="B32565">
        <v>170</v>
      </c>
    </row>
    <row r="32566" spans="1:2" x14ac:dyDescent="0.45">
      <c r="A32566" s="23">
        <v>45266.208333333336</v>
      </c>
      <c r="B32566">
        <v>175</v>
      </c>
    </row>
    <row r="32567" spans="1:2" x14ac:dyDescent="0.45">
      <c r="A32567" s="23">
        <v>45266.21875</v>
      </c>
      <c r="B32567">
        <v>170</v>
      </c>
    </row>
    <row r="32568" spans="1:2" x14ac:dyDescent="0.45">
      <c r="A32568" s="23">
        <v>45266.229166666664</v>
      </c>
      <c r="B32568">
        <v>180</v>
      </c>
    </row>
    <row r="32569" spans="1:2" x14ac:dyDescent="0.45">
      <c r="A32569" s="23">
        <v>45266.239583333336</v>
      </c>
      <c r="B32569">
        <v>175</v>
      </c>
    </row>
    <row r="32570" spans="1:2" x14ac:dyDescent="0.45">
      <c r="A32570" s="23">
        <v>45266.25</v>
      </c>
      <c r="B32570">
        <v>185</v>
      </c>
    </row>
    <row r="32571" spans="1:2" x14ac:dyDescent="0.45">
      <c r="A32571" s="23">
        <v>45266.260416666664</v>
      </c>
      <c r="B32571">
        <v>195</v>
      </c>
    </row>
    <row r="32572" spans="1:2" x14ac:dyDescent="0.45">
      <c r="A32572" s="23">
        <v>45266.270833333336</v>
      </c>
      <c r="B32572">
        <v>190</v>
      </c>
    </row>
    <row r="32573" spans="1:2" x14ac:dyDescent="0.45">
      <c r="A32573" s="23">
        <v>45266.28125</v>
      </c>
      <c r="B32573">
        <v>185</v>
      </c>
    </row>
    <row r="32574" spans="1:2" x14ac:dyDescent="0.45">
      <c r="A32574" s="23">
        <v>45266.291666666664</v>
      </c>
      <c r="B32574">
        <v>190</v>
      </c>
    </row>
    <row r="32575" spans="1:2" x14ac:dyDescent="0.45">
      <c r="A32575" s="23">
        <v>45266.302083333336</v>
      </c>
      <c r="B32575">
        <v>210</v>
      </c>
    </row>
    <row r="32576" spans="1:2" x14ac:dyDescent="0.45">
      <c r="A32576" s="23">
        <v>45266.3125</v>
      </c>
      <c r="B32576">
        <v>210</v>
      </c>
    </row>
    <row r="32577" spans="1:2" x14ac:dyDescent="0.45">
      <c r="A32577" s="23">
        <v>45266.322916666664</v>
      </c>
      <c r="B32577">
        <v>235</v>
      </c>
    </row>
    <row r="32578" spans="1:2" x14ac:dyDescent="0.45">
      <c r="A32578" s="23">
        <v>45266.333333333336</v>
      </c>
      <c r="B32578">
        <v>270</v>
      </c>
    </row>
    <row r="32579" spans="1:2" x14ac:dyDescent="0.45">
      <c r="A32579" s="23">
        <v>45266.34375</v>
      </c>
      <c r="B32579">
        <v>265</v>
      </c>
    </row>
    <row r="32580" spans="1:2" x14ac:dyDescent="0.45">
      <c r="A32580" s="23">
        <v>45266.354166666664</v>
      </c>
      <c r="B32580">
        <v>310</v>
      </c>
    </row>
    <row r="32581" spans="1:2" x14ac:dyDescent="0.45">
      <c r="A32581" s="23">
        <v>45266.364583333336</v>
      </c>
      <c r="B32581">
        <v>330</v>
      </c>
    </row>
    <row r="32582" spans="1:2" x14ac:dyDescent="0.45">
      <c r="A32582" s="23">
        <v>45266.375</v>
      </c>
      <c r="B32582">
        <v>380</v>
      </c>
    </row>
    <row r="32583" spans="1:2" x14ac:dyDescent="0.45">
      <c r="A32583" s="23">
        <v>45266.385416666664</v>
      </c>
      <c r="B32583">
        <v>430</v>
      </c>
    </row>
    <row r="32584" spans="1:2" x14ac:dyDescent="0.45">
      <c r="A32584" s="23">
        <v>45266.395833333336</v>
      </c>
      <c r="B32584">
        <v>480.2</v>
      </c>
    </row>
    <row r="32585" spans="1:2" x14ac:dyDescent="0.45">
      <c r="A32585" s="23">
        <v>45266.40625</v>
      </c>
      <c r="B32585">
        <v>476.4</v>
      </c>
    </row>
    <row r="32586" spans="1:2" x14ac:dyDescent="0.45">
      <c r="A32586" s="23">
        <v>45266.416666666664</v>
      </c>
      <c r="B32586">
        <v>541.20000000000005</v>
      </c>
    </row>
    <row r="32587" spans="1:2" x14ac:dyDescent="0.45">
      <c r="A32587" s="23">
        <v>45266.427083333336</v>
      </c>
      <c r="B32587">
        <v>580.4</v>
      </c>
    </row>
    <row r="32588" spans="1:2" x14ac:dyDescent="0.45">
      <c r="A32588" s="23">
        <v>45266.4375</v>
      </c>
      <c r="B32588">
        <v>585</v>
      </c>
    </row>
    <row r="32589" spans="1:2" x14ac:dyDescent="0.45">
      <c r="A32589" s="23">
        <v>45266.447916666664</v>
      </c>
      <c r="B32589">
        <v>610</v>
      </c>
    </row>
    <row r="32590" spans="1:2" x14ac:dyDescent="0.45">
      <c r="A32590" s="23">
        <v>45266.458333333336</v>
      </c>
      <c r="B32590">
        <v>630</v>
      </c>
    </row>
    <row r="32591" spans="1:2" x14ac:dyDescent="0.45">
      <c r="A32591" s="23">
        <v>45266.46875</v>
      </c>
      <c r="B32591">
        <v>640.1</v>
      </c>
    </row>
    <row r="32592" spans="1:2" x14ac:dyDescent="0.45">
      <c r="A32592" s="23">
        <v>45266.479166666664</v>
      </c>
      <c r="B32592">
        <v>640.70000000000005</v>
      </c>
    </row>
    <row r="32593" spans="1:2" x14ac:dyDescent="0.45">
      <c r="A32593" s="23">
        <v>45266.489583333336</v>
      </c>
      <c r="B32593">
        <v>635.6</v>
      </c>
    </row>
    <row r="32594" spans="1:2" x14ac:dyDescent="0.45">
      <c r="A32594" s="23">
        <v>45266.5</v>
      </c>
      <c r="B32594">
        <v>655.5</v>
      </c>
    </row>
    <row r="32595" spans="1:2" x14ac:dyDescent="0.45">
      <c r="A32595" s="23">
        <v>45266.510416666664</v>
      </c>
      <c r="B32595">
        <v>670.4</v>
      </c>
    </row>
    <row r="32596" spans="1:2" x14ac:dyDescent="0.45">
      <c r="A32596" s="23">
        <v>45266.520833333336</v>
      </c>
      <c r="B32596">
        <v>670.1</v>
      </c>
    </row>
    <row r="32597" spans="1:2" x14ac:dyDescent="0.45">
      <c r="A32597" s="23">
        <v>45266.53125</v>
      </c>
      <c r="B32597">
        <v>685</v>
      </c>
    </row>
    <row r="32598" spans="1:2" x14ac:dyDescent="0.45">
      <c r="A32598" s="23">
        <v>45266.541666666664</v>
      </c>
      <c r="B32598">
        <v>675</v>
      </c>
    </row>
    <row r="32599" spans="1:2" x14ac:dyDescent="0.45">
      <c r="A32599" s="23">
        <v>45266.552083333336</v>
      </c>
      <c r="B32599">
        <v>640</v>
      </c>
    </row>
    <row r="32600" spans="1:2" x14ac:dyDescent="0.45">
      <c r="A32600" s="23">
        <v>45266.5625</v>
      </c>
      <c r="B32600">
        <v>665</v>
      </c>
    </row>
    <row r="32601" spans="1:2" x14ac:dyDescent="0.45">
      <c r="A32601" s="23">
        <v>45266.572916666664</v>
      </c>
      <c r="B32601">
        <v>675</v>
      </c>
    </row>
    <row r="32602" spans="1:2" x14ac:dyDescent="0.45">
      <c r="A32602" s="23">
        <v>45266.583333333336</v>
      </c>
      <c r="B32602">
        <v>660</v>
      </c>
    </row>
    <row r="32603" spans="1:2" x14ac:dyDescent="0.45">
      <c r="A32603" s="23">
        <v>45266.59375</v>
      </c>
      <c r="B32603">
        <v>670</v>
      </c>
    </row>
    <row r="32604" spans="1:2" x14ac:dyDescent="0.45">
      <c r="A32604" s="23">
        <v>45266.604166666664</v>
      </c>
      <c r="B32604">
        <v>660</v>
      </c>
    </row>
    <row r="32605" spans="1:2" x14ac:dyDescent="0.45">
      <c r="A32605" s="23">
        <v>45266.614583333336</v>
      </c>
      <c r="B32605">
        <v>645</v>
      </c>
    </row>
    <row r="32606" spans="1:2" x14ac:dyDescent="0.45">
      <c r="A32606" s="23">
        <v>45266.625</v>
      </c>
      <c r="B32606">
        <v>645</v>
      </c>
    </row>
    <row r="32607" spans="1:2" x14ac:dyDescent="0.45">
      <c r="A32607" s="23">
        <v>45266.635416666664</v>
      </c>
      <c r="B32607">
        <v>670</v>
      </c>
    </row>
    <row r="32608" spans="1:2" x14ac:dyDescent="0.45">
      <c r="A32608" s="23">
        <v>45266.645833333336</v>
      </c>
      <c r="B32608">
        <v>665</v>
      </c>
    </row>
    <row r="32609" spans="1:2" x14ac:dyDescent="0.45">
      <c r="A32609" s="23">
        <v>45266.65625</v>
      </c>
      <c r="B32609">
        <v>660</v>
      </c>
    </row>
    <row r="32610" spans="1:2" x14ac:dyDescent="0.45">
      <c r="A32610" s="23">
        <v>45266.666666666664</v>
      </c>
      <c r="B32610">
        <v>675</v>
      </c>
    </row>
    <row r="32611" spans="1:2" x14ac:dyDescent="0.45">
      <c r="A32611" s="23">
        <v>45266.677083333336</v>
      </c>
      <c r="B32611">
        <v>675</v>
      </c>
    </row>
    <row r="32612" spans="1:2" x14ac:dyDescent="0.45">
      <c r="A32612" s="23">
        <v>45266.6875</v>
      </c>
      <c r="B32612">
        <v>680</v>
      </c>
    </row>
    <row r="32613" spans="1:2" x14ac:dyDescent="0.45">
      <c r="A32613" s="23">
        <v>45266.697916666664</v>
      </c>
      <c r="B32613">
        <v>685</v>
      </c>
    </row>
    <row r="32614" spans="1:2" x14ac:dyDescent="0.45">
      <c r="A32614" s="23">
        <v>45266.708333333336</v>
      </c>
      <c r="B32614">
        <v>700</v>
      </c>
    </row>
    <row r="32615" spans="1:2" x14ac:dyDescent="0.45">
      <c r="A32615" s="23">
        <v>45266.71875</v>
      </c>
      <c r="B32615">
        <v>695</v>
      </c>
    </row>
    <row r="32616" spans="1:2" x14ac:dyDescent="0.45">
      <c r="A32616" s="23">
        <v>45266.729166666664</v>
      </c>
      <c r="B32616">
        <v>685</v>
      </c>
    </row>
    <row r="32617" spans="1:2" x14ac:dyDescent="0.45">
      <c r="A32617" s="23">
        <v>45266.739583333336</v>
      </c>
      <c r="B32617">
        <v>665</v>
      </c>
    </row>
    <row r="32618" spans="1:2" x14ac:dyDescent="0.45">
      <c r="A32618" s="23">
        <v>45266.75</v>
      </c>
      <c r="B32618">
        <v>665</v>
      </c>
    </row>
    <row r="32619" spans="1:2" x14ac:dyDescent="0.45">
      <c r="A32619" s="23">
        <v>45266.760416666664</v>
      </c>
      <c r="B32619">
        <v>670</v>
      </c>
    </row>
    <row r="32620" spans="1:2" x14ac:dyDescent="0.45">
      <c r="A32620" s="23">
        <v>45266.770833333336</v>
      </c>
      <c r="B32620">
        <v>630</v>
      </c>
    </row>
    <row r="32621" spans="1:2" x14ac:dyDescent="0.45">
      <c r="A32621" s="23">
        <v>45266.78125</v>
      </c>
      <c r="B32621">
        <v>615</v>
      </c>
    </row>
    <row r="32622" spans="1:2" x14ac:dyDescent="0.45">
      <c r="A32622" s="23">
        <v>45266.791666666664</v>
      </c>
      <c r="B32622">
        <v>605</v>
      </c>
    </row>
    <row r="32623" spans="1:2" x14ac:dyDescent="0.45">
      <c r="A32623" s="23">
        <v>45266.802083333336</v>
      </c>
      <c r="B32623">
        <v>555</v>
      </c>
    </row>
    <row r="32624" spans="1:2" x14ac:dyDescent="0.45">
      <c r="A32624" s="23">
        <v>45266.8125</v>
      </c>
      <c r="B32624">
        <v>500</v>
      </c>
    </row>
    <row r="32625" spans="1:2" x14ac:dyDescent="0.45">
      <c r="A32625" s="23">
        <v>45266.822916666664</v>
      </c>
      <c r="B32625">
        <v>420</v>
      </c>
    </row>
    <row r="32626" spans="1:2" x14ac:dyDescent="0.45">
      <c r="A32626" s="23">
        <v>45266.833333333336</v>
      </c>
      <c r="B32626">
        <v>370</v>
      </c>
    </row>
    <row r="32627" spans="1:2" x14ac:dyDescent="0.45">
      <c r="A32627" s="23">
        <v>45266.84375</v>
      </c>
      <c r="B32627">
        <v>345</v>
      </c>
    </row>
    <row r="32628" spans="1:2" x14ac:dyDescent="0.45">
      <c r="A32628" s="23">
        <v>45266.854166666664</v>
      </c>
      <c r="B32628">
        <v>305</v>
      </c>
    </row>
    <row r="32629" spans="1:2" x14ac:dyDescent="0.45">
      <c r="A32629" s="23">
        <v>45266.864583333336</v>
      </c>
      <c r="B32629">
        <v>275</v>
      </c>
    </row>
    <row r="32630" spans="1:2" x14ac:dyDescent="0.45">
      <c r="A32630" s="23">
        <v>45266.875</v>
      </c>
      <c r="B32630">
        <v>250</v>
      </c>
    </row>
    <row r="32631" spans="1:2" x14ac:dyDescent="0.45">
      <c r="A32631" s="23">
        <v>45266.885416666664</v>
      </c>
      <c r="B32631">
        <v>225</v>
      </c>
    </row>
    <row r="32632" spans="1:2" x14ac:dyDescent="0.45">
      <c r="A32632" s="23">
        <v>45266.895833333336</v>
      </c>
      <c r="B32632">
        <v>220</v>
      </c>
    </row>
    <row r="32633" spans="1:2" x14ac:dyDescent="0.45">
      <c r="A32633" s="23">
        <v>45266.90625</v>
      </c>
      <c r="B32633">
        <v>220</v>
      </c>
    </row>
    <row r="32634" spans="1:2" x14ac:dyDescent="0.45">
      <c r="A32634" s="23">
        <v>45266.916666666664</v>
      </c>
      <c r="B32634">
        <v>220</v>
      </c>
    </row>
    <row r="32635" spans="1:2" x14ac:dyDescent="0.45">
      <c r="A32635" s="23">
        <v>45266.927083333336</v>
      </c>
      <c r="B32635">
        <v>215</v>
      </c>
    </row>
    <row r="32636" spans="1:2" x14ac:dyDescent="0.45">
      <c r="A32636" s="23">
        <v>45266.9375</v>
      </c>
      <c r="B32636">
        <v>215</v>
      </c>
    </row>
    <row r="32637" spans="1:2" x14ac:dyDescent="0.45">
      <c r="A32637" s="23">
        <v>45266.947916666664</v>
      </c>
      <c r="B32637">
        <v>220</v>
      </c>
    </row>
    <row r="32638" spans="1:2" x14ac:dyDescent="0.45">
      <c r="A32638" s="23">
        <v>45266.958333333336</v>
      </c>
      <c r="B32638">
        <v>210</v>
      </c>
    </row>
    <row r="32639" spans="1:2" x14ac:dyDescent="0.45">
      <c r="A32639" s="23">
        <v>45266.96875</v>
      </c>
      <c r="B32639">
        <v>210</v>
      </c>
    </row>
    <row r="32640" spans="1:2" x14ac:dyDescent="0.45">
      <c r="A32640" s="23">
        <v>45266.979166666664</v>
      </c>
      <c r="B32640">
        <v>215</v>
      </c>
    </row>
    <row r="32641" spans="1:2" x14ac:dyDescent="0.45">
      <c r="A32641" s="23">
        <v>45266.989583333336</v>
      </c>
      <c r="B32641">
        <v>215</v>
      </c>
    </row>
    <row r="32642" spans="1:2" x14ac:dyDescent="0.45">
      <c r="A32642" s="23">
        <v>45267</v>
      </c>
      <c r="B32642">
        <v>205</v>
      </c>
    </row>
    <row r="32643" spans="1:2" x14ac:dyDescent="0.45">
      <c r="A32643" s="23">
        <v>45267.010416666664</v>
      </c>
      <c r="B32643">
        <v>210</v>
      </c>
    </row>
    <row r="32644" spans="1:2" x14ac:dyDescent="0.45">
      <c r="A32644" s="23">
        <v>45267.020833333336</v>
      </c>
      <c r="B32644">
        <v>200</v>
      </c>
    </row>
    <row r="32645" spans="1:2" x14ac:dyDescent="0.45">
      <c r="A32645" s="23">
        <v>45267.03125</v>
      </c>
      <c r="B32645">
        <v>200</v>
      </c>
    </row>
    <row r="32646" spans="1:2" x14ac:dyDescent="0.45">
      <c r="A32646" s="23">
        <v>45267.041666666664</v>
      </c>
      <c r="B32646">
        <v>195</v>
      </c>
    </row>
    <row r="32647" spans="1:2" x14ac:dyDescent="0.45">
      <c r="A32647" s="23">
        <v>45267.052083333336</v>
      </c>
      <c r="B32647">
        <v>195</v>
      </c>
    </row>
    <row r="32648" spans="1:2" x14ac:dyDescent="0.45">
      <c r="A32648" s="23">
        <v>45267.0625</v>
      </c>
      <c r="B32648">
        <v>190</v>
      </c>
    </row>
    <row r="32649" spans="1:2" x14ac:dyDescent="0.45">
      <c r="A32649" s="23">
        <v>45267.072916666664</v>
      </c>
      <c r="B32649">
        <v>205</v>
      </c>
    </row>
    <row r="32650" spans="1:2" x14ac:dyDescent="0.45">
      <c r="A32650" s="23">
        <v>45267.083333333336</v>
      </c>
      <c r="B32650">
        <v>190</v>
      </c>
    </row>
    <row r="32651" spans="1:2" x14ac:dyDescent="0.45">
      <c r="A32651" s="23">
        <v>45267.09375</v>
      </c>
      <c r="B32651">
        <v>195</v>
      </c>
    </row>
    <row r="32652" spans="1:2" x14ac:dyDescent="0.45">
      <c r="A32652" s="23">
        <v>45267.104166666664</v>
      </c>
      <c r="B32652">
        <v>190</v>
      </c>
    </row>
    <row r="32653" spans="1:2" x14ac:dyDescent="0.45">
      <c r="A32653" s="23">
        <v>45267.114583333336</v>
      </c>
      <c r="B32653">
        <v>185</v>
      </c>
    </row>
    <row r="32654" spans="1:2" x14ac:dyDescent="0.45">
      <c r="A32654" s="23">
        <v>45267.125</v>
      </c>
      <c r="B32654">
        <v>195</v>
      </c>
    </row>
    <row r="32655" spans="1:2" x14ac:dyDescent="0.45">
      <c r="A32655" s="23">
        <v>45267.135416666664</v>
      </c>
      <c r="B32655">
        <v>185</v>
      </c>
    </row>
    <row r="32656" spans="1:2" x14ac:dyDescent="0.45">
      <c r="A32656" s="23">
        <v>45267.145833333336</v>
      </c>
      <c r="B32656">
        <v>190</v>
      </c>
    </row>
    <row r="32657" spans="1:2" x14ac:dyDescent="0.45">
      <c r="A32657" s="23">
        <v>45267.15625</v>
      </c>
      <c r="B32657">
        <v>185</v>
      </c>
    </row>
    <row r="32658" spans="1:2" x14ac:dyDescent="0.45">
      <c r="A32658" s="23">
        <v>45267.166666666664</v>
      </c>
      <c r="B32658">
        <v>190</v>
      </c>
    </row>
    <row r="32659" spans="1:2" x14ac:dyDescent="0.45">
      <c r="A32659" s="23">
        <v>45267.177083333336</v>
      </c>
      <c r="B32659">
        <v>180</v>
      </c>
    </row>
    <row r="32660" spans="1:2" x14ac:dyDescent="0.45">
      <c r="A32660" s="23">
        <v>45267.1875</v>
      </c>
      <c r="B32660">
        <v>190</v>
      </c>
    </row>
    <row r="32661" spans="1:2" x14ac:dyDescent="0.45">
      <c r="A32661" s="23">
        <v>45267.197916666664</v>
      </c>
      <c r="B32661">
        <v>185</v>
      </c>
    </row>
    <row r="32662" spans="1:2" x14ac:dyDescent="0.45">
      <c r="A32662" s="23">
        <v>45267.208333333336</v>
      </c>
      <c r="B32662">
        <v>190</v>
      </c>
    </row>
    <row r="32663" spans="1:2" x14ac:dyDescent="0.45">
      <c r="A32663" s="23">
        <v>45267.21875</v>
      </c>
      <c r="B32663">
        <v>190</v>
      </c>
    </row>
    <row r="32664" spans="1:2" x14ac:dyDescent="0.45">
      <c r="A32664" s="23">
        <v>45267.229166666664</v>
      </c>
      <c r="B32664">
        <v>185</v>
      </c>
    </row>
    <row r="32665" spans="1:2" x14ac:dyDescent="0.45">
      <c r="A32665" s="23">
        <v>45267.239583333336</v>
      </c>
      <c r="B32665">
        <v>195</v>
      </c>
    </row>
    <row r="32666" spans="1:2" x14ac:dyDescent="0.45">
      <c r="A32666" s="23">
        <v>45267.25</v>
      </c>
      <c r="B32666">
        <v>200</v>
      </c>
    </row>
    <row r="32667" spans="1:2" x14ac:dyDescent="0.45">
      <c r="A32667" s="23">
        <v>45267.260416666664</v>
      </c>
      <c r="B32667">
        <v>200</v>
      </c>
    </row>
    <row r="32668" spans="1:2" x14ac:dyDescent="0.45">
      <c r="A32668" s="23">
        <v>45267.270833333336</v>
      </c>
      <c r="B32668">
        <v>205</v>
      </c>
    </row>
    <row r="32669" spans="1:2" x14ac:dyDescent="0.45">
      <c r="A32669" s="23">
        <v>45267.28125</v>
      </c>
      <c r="B32669">
        <v>200</v>
      </c>
    </row>
    <row r="32670" spans="1:2" x14ac:dyDescent="0.45">
      <c r="A32670" s="23">
        <v>45267.291666666664</v>
      </c>
      <c r="B32670">
        <v>220</v>
      </c>
    </row>
    <row r="32671" spans="1:2" x14ac:dyDescent="0.45">
      <c r="A32671" s="23">
        <v>45267.302083333336</v>
      </c>
      <c r="B32671">
        <v>235</v>
      </c>
    </row>
    <row r="32672" spans="1:2" x14ac:dyDescent="0.45">
      <c r="A32672" s="23">
        <v>45267.3125</v>
      </c>
      <c r="B32672">
        <v>230</v>
      </c>
    </row>
    <row r="32673" spans="1:2" x14ac:dyDescent="0.45">
      <c r="A32673" s="23">
        <v>45267.322916666664</v>
      </c>
      <c r="B32673">
        <v>240</v>
      </c>
    </row>
    <row r="32674" spans="1:2" x14ac:dyDescent="0.45">
      <c r="A32674" s="23">
        <v>45267.333333333336</v>
      </c>
      <c r="B32674">
        <v>280</v>
      </c>
    </row>
    <row r="32675" spans="1:2" x14ac:dyDescent="0.45">
      <c r="A32675" s="23">
        <v>45267.34375</v>
      </c>
      <c r="B32675">
        <v>300</v>
      </c>
    </row>
    <row r="32676" spans="1:2" x14ac:dyDescent="0.45">
      <c r="A32676" s="23">
        <v>45267.354166666664</v>
      </c>
      <c r="B32676">
        <v>320.2</v>
      </c>
    </row>
    <row r="32677" spans="1:2" x14ac:dyDescent="0.45">
      <c r="A32677" s="23">
        <v>45267.364583333336</v>
      </c>
      <c r="B32677">
        <v>336.4</v>
      </c>
    </row>
    <row r="32678" spans="1:2" x14ac:dyDescent="0.45">
      <c r="A32678" s="23">
        <v>45267.375</v>
      </c>
      <c r="B32678">
        <v>368.1</v>
      </c>
    </row>
    <row r="32679" spans="1:2" x14ac:dyDescent="0.45">
      <c r="A32679" s="23">
        <v>45267.385416666664</v>
      </c>
      <c r="B32679">
        <v>408.5</v>
      </c>
    </row>
    <row r="32680" spans="1:2" x14ac:dyDescent="0.45">
      <c r="A32680" s="23">
        <v>45267.395833333336</v>
      </c>
      <c r="B32680">
        <v>438.2</v>
      </c>
    </row>
    <row r="32681" spans="1:2" x14ac:dyDescent="0.45">
      <c r="A32681" s="23">
        <v>45267.40625</v>
      </c>
      <c r="B32681">
        <v>446.5</v>
      </c>
    </row>
    <row r="32682" spans="1:2" x14ac:dyDescent="0.45">
      <c r="A32682" s="23">
        <v>45267.416666666664</v>
      </c>
      <c r="B32682">
        <v>487.5</v>
      </c>
    </row>
    <row r="32683" spans="1:2" x14ac:dyDescent="0.45">
      <c r="A32683" s="23">
        <v>45267.427083333336</v>
      </c>
      <c r="B32683">
        <v>530.20000000000005</v>
      </c>
    </row>
    <row r="32684" spans="1:2" x14ac:dyDescent="0.45">
      <c r="A32684" s="23">
        <v>45267.4375</v>
      </c>
      <c r="B32684">
        <v>555.29999999999995</v>
      </c>
    </row>
    <row r="32685" spans="1:2" x14ac:dyDescent="0.45">
      <c r="A32685" s="23">
        <v>45267.447916666664</v>
      </c>
      <c r="B32685">
        <v>567.4</v>
      </c>
    </row>
    <row r="32686" spans="1:2" x14ac:dyDescent="0.45">
      <c r="A32686" s="23">
        <v>45267.458333333336</v>
      </c>
      <c r="B32686">
        <v>590.6</v>
      </c>
    </row>
    <row r="32687" spans="1:2" x14ac:dyDescent="0.45">
      <c r="A32687" s="23">
        <v>45267.46875</v>
      </c>
      <c r="B32687">
        <v>618.9</v>
      </c>
    </row>
    <row r="32688" spans="1:2" x14ac:dyDescent="0.45">
      <c r="A32688" s="23">
        <v>45267.479166666664</v>
      </c>
      <c r="B32688">
        <v>594.79999999999995</v>
      </c>
    </row>
    <row r="32689" spans="1:2" x14ac:dyDescent="0.45">
      <c r="A32689" s="23">
        <v>45267.489583333336</v>
      </c>
      <c r="B32689">
        <v>621.70000000000005</v>
      </c>
    </row>
    <row r="32690" spans="1:2" x14ac:dyDescent="0.45">
      <c r="A32690" s="23">
        <v>45267.5</v>
      </c>
      <c r="B32690">
        <v>617.5</v>
      </c>
    </row>
    <row r="32691" spans="1:2" x14ac:dyDescent="0.45">
      <c r="A32691" s="23">
        <v>45267.510416666664</v>
      </c>
      <c r="B32691">
        <v>637.79999999999995</v>
      </c>
    </row>
    <row r="32692" spans="1:2" x14ac:dyDescent="0.45">
      <c r="A32692" s="23">
        <v>45267.520833333336</v>
      </c>
      <c r="B32692">
        <v>641</v>
      </c>
    </row>
    <row r="32693" spans="1:2" x14ac:dyDescent="0.45">
      <c r="A32693" s="23">
        <v>45267.53125</v>
      </c>
      <c r="B32693">
        <v>681.1</v>
      </c>
    </row>
    <row r="32694" spans="1:2" x14ac:dyDescent="0.45">
      <c r="A32694" s="23">
        <v>45267.541666666664</v>
      </c>
      <c r="B32694">
        <v>660.3</v>
      </c>
    </row>
    <row r="32695" spans="1:2" x14ac:dyDescent="0.45">
      <c r="A32695" s="23">
        <v>45267.552083333336</v>
      </c>
      <c r="B32695">
        <v>670.1</v>
      </c>
    </row>
    <row r="32696" spans="1:2" x14ac:dyDescent="0.45">
      <c r="A32696" s="23">
        <v>45267.5625</v>
      </c>
      <c r="B32696">
        <v>675.4</v>
      </c>
    </row>
    <row r="32697" spans="1:2" x14ac:dyDescent="0.45">
      <c r="A32697" s="23">
        <v>45267.572916666664</v>
      </c>
      <c r="B32697">
        <v>666.1</v>
      </c>
    </row>
    <row r="32698" spans="1:2" x14ac:dyDescent="0.45">
      <c r="A32698" s="23">
        <v>45267.583333333336</v>
      </c>
      <c r="B32698">
        <v>650.1</v>
      </c>
    </row>
    <row r="32699" spans="1:2" x14ac:dyDescent="0.45">
      <c r="A32699" s="23">
        <v>45267.59375</v>
      </c>
      <c r="B32699">
        <v>644.79999999999995</v>
      </c>
    </row>
    <row r="32700" spans="1:2" x14ac:dyDescent="0.45">
      <c r="A32700" s="23">
        <v>45267.604166666664</v>
      </c>
      <c r="B32700">
        <v>640.20000000000005</v>
      </c>
    </row>
    <row r="32701" spans="1:2" x14ac:dyDescent="0.45">
      <c r="A32701" s="23">
        <v>45267.614583333336</v>
      </c>
      <c r="B32701">
        <v>646.1</v>
      </c>
    </row>
    <row r="32702" spans="1:2" x14ac:dyDescent="0.45">
      <c r="A32702" s="23">
        <v>45267.625</v>
      </c>
      <c r="B32702">
        <v>675</v>
      </c>
    </row>
    <row r="32703" spans="1:2" x14ac:dyDescent="0.45">
      <c r="A32703" s="23">
        <v>45267.635416666664</v>
      </c>
      <c r="B32703">
        <v>680</v>
      </c>
    </row>
    <row r="32704" spans="1:2" x14ac:dyDescent="0.45">
      <c r="A32704" s="23">
        <v>45267.645833333336</v>
      </c>
      <c r="B32704">
        <v>695</v>
      </c>
    </row>
    <row r="32705" spans="1:2" x14ac:dyDescent="0.45">
      <c r="A32705" s="23">
        <v>45267.65625</v>
      </c>
      <c r="B32705">
        <v>685</v>
      </c>
    </row>
    <row r="32706" spans="1:2" x14ac:dyDescent="0.45">
      <c r="A32706" s="23">
        <v>45267.666666666664</v>
      </c>
      <c r="B32706">
        <v>685</v>
      </c>
    </row>
    <row r="32707" spans="1:2" x14ac:dyDescent="0.45">
      <c r="A32707" s="23">
        <v>45267.677083333336</v>
      </c>
      <c r="B32707">
        <v>700</v>
      </c>
    </row>
    <row r="32708" spans="1:2" x14ac:dyDescent="0.45">
      <c r="A32708" s="23">
        <v>45267.6875</v>
      </c>
      <c r="B32708">
        <v>705</v>
      </c>
    </row>
    <row r="32709" spans="1:2" x14ac:dyDescent="0.45">
      <c r="A32709" s="23">
        <v>45267.697916666664</v>
      </c>
      <c r="B32709">
        <v>720</v>
      </c>
    </row>
    <row r="32710" spans="1:2" x14ac:dyDescent="0.45">
      <c r="A32710" s="23">
        <v>45267.708333333336</v>
      </c>
      <c r="B32710">
        <v>705</v>
      </c>
    </row>
    <row r="32711" spans="1:2" x14ac:dyDescent="0.45">
      <c r="A32711" s="23">
        <v>45267.71875</v>
      </c>
      <c r="B32711">
        <v>675</v>
      </c>
    </row>
    <row r="32712" spans="1:2" x14ac:dyDescent="0.45">
      <c r="A32712" s="23">
        <v>45267.729166666664</v>
      </c>
      <c r="B32712">
        <v>665</v>
      </c>
    </row>
    <row r="32713" spans="1:2" x14ac:dyDescent="0.45">
      <c r="A32713" s="23">
        <v>45267.739583333336</v>
      </c>
      <c r="B32713">
        <v>660</v>
      </c>
    </row>
    <row r="32714" spans="1:2" x14ac:dyDescent="0.45">
      <c r="A32714" s="23">
        <v>45267.75</v>
      </c>
      <c r="B32714">
        <v>650</v>
      </c>
    </row>
    <row r="32715" spans="1:2" x14ac:dyDescent="0.45">
      <c r="A32715" s="23">
        <v>45267.760416666664</v>
      </c>
      <c r="B32715">
        <v>660</v>
      </c>
    </row>
    <row r="32716" spans="1:2" x14ac:dyDescent="0.45">
      <c r="A32716" s="23">
        <v>45267.770833333336</v>
      </c>
      <c r="B32716">
        <v>655</v>
      </c>
    </row>
    <row r="32717" spans="1:2" x14ac:dyDescent="0.45">
      <c r="A32717" s="23">
        <v>45267.78125</v>
      </c>
      <c r="B32717">
        <v>645</v>
      </c>
    </row>
    <row r="32718" spans="1:2" x14ac:dyDescent="0.45">
      <c r="A32718" s="23">
        <v>45267.791666666664</v>
      </c>
      <c r="B32718">
        <v>620</v>
      </c>
    </row>
    <row r="32719" spans="1:2" x14ac:dyDescent="0.45">
      <c r="A32719" s="23">
        <v>45267.802083333336</v>
      </c>
      <c r="B32719">
        <v>570</v>
      </c>
    </row>
    <row r="32720" spans="1:2" x14ac:dyDescent="0.45">
      <c r="A32720" s="23">
        <v>45267.8125</v>
      </c>
      <c r="B32720">
        <v>530</v>
      </c>
    </row>
    <row r="32721" spans="1:2" x14ac:dyDescent="0.45">
      <c r="A32721" s="23">
        <v>45267.822916666664</v>
      </c>
      <c r="B32721">
        <v>435</v>
      </c>
    </row>
    <row r="32722" spans="1:2" x14ac:dyDescent="0.45">
      <c r="A32722" s="23">
        <v>45267.833333333336</v>
      </c>
      <c r="B32722">
        <v>380</v>
      </c>
    </row>
    <row r="32723" spans="1:2" x14ac:dyDescent="0.45">
      <c r="A32723" s="23">
        <v>45267.84375</v>
      </c>
      <c r="B32723">
        <v>345</v>
      </c>
    </row>
    <row r="32724" spans="1:2" x14ac:dyDescent="0.45">
      <c r="A32724" s="23">
        <v>45267.854166666664</v>
      </c>
      <c r="B32724">
        <v>305</v>
      </c>
    </row>
    <row r="32725" spans="1:2" x14ac:dyDescent="0.45">
      <c r="A32725" s="23">
        <v>45267.864583333336</v>
      </c>
      <c r="B32725">
        <v>275</v>
      </c>
    </row>
    <row r="32726" spans="1:2" x14ac:dyDescent="0.45">
      <c r="A32726" s="23">
        <v>45267.875</v>
      </c>
      <c r="B32726">
        <v>255</v>
      </c>
    </row>
    <row r="32727" spans="1:2" x14ac:dyDescent="0.45">
      <c r="A32727" s="23">
        <v>45267.885416666664</v>
      </c>
      <c r="B32727">
        <v>245</v>
      </c>
    </row>
    <row r="32728" spans="1:2" x14ac:dyDescent="0.45">
      <c r="A32728" s="23">
        <v>45267.895833333336</v>
      </c>
      <c r="B32728">
        <v>230</v>
      </c>
    </row>
    <row r="32729" spans="1:2" x14ac:dyDescent="0.45">
      <c r="A32729" s="23">
        <v>45267.90625</v>
      </c>
      <c r="B32729">
        <v>215</v>
      </c>
    </row>
    <row r="32730" spans="1:2" x14ac:dyDescent="0.45">
      <c r="A32730" s="23">
        <v>45267.916666666664</v>
      </c>
      <c r="B32730">
        <v>215</v>
      </c>
    </row>
    <row r="32731" spans="1:2" x14ac:dyDescent="0.45">
      <c r="A32731" s="23">
        <v>45267.927083333336</v>
      </c>
      <c r="B32731">
        <v>215</v>
      </c>
    </row>
    <row r="32732" spans="1:2" x14ac:dyDescent="0.45">
      <c r="A32732" s="23">
        <v>45267.9375</v>
      </c>
      <c r="B32732">
        <v>215</v>
      </c>
    </row>
    <row r="32733" spans="1:2" x14ac:dyDescent="0.45">
      <c r="A32733" s="23">
        <v>45267.947916666664</v>
      </c>
      <c r="B32733">
        <v>210</v>
      </c>
    </row>
    <row r="32734" spans="1:2" x14ac:dyDescent="0.45">
      <c r="A32734" s="23">
        <v>45267.958333333336</v>
      </c>
      <c r="B32734">
        <v>205</v>
      </c>
    </row>
    <row r="32735" spans="1:2" x14ac:dyDescent="0.45">
      <c r="A32735" s="23">
        <v>45267.96875</v>
      </c>
      <c r="B32735">
        <v>200</v>
      </c>
    </row>
    <row r="32736" spans="1:2" x14ac:dyDescent="0.45">
      <c r="A32736" s="23">
        <v>45267.979166666664</v>
      </c>
      <c r="B32736">
        <v>200</v>
      </c>
    </row>
    <row r="32737" spans="1:2" x14ac:dyDescent="0.45">
      <c r="A32737" s="23">
        <v>45267.989583333336</v>
      </c>
      <c r="B32737">
        <v>215</v>
      </c>
    </row>
    <row r="32738" spans="1:2" x14ac:dyDescent="0.45">
      <c r="A32738" s="23">
        <v>45268</v>
      </c>
      <c r="B32738">
        <v>205</v>
      </c>
    </row>
    <row r="32739" spans="1:2" x14ac:dyDescent="0.45">
      <c r="A32739" s="23">
        <v>45268.010416666664</v>
      </c>
      <c r="B32739">
        <v>205</v>
      </c>
    </row>
    <row r="32740" spans="1:2" x14ac:dyDescent="0.45">
      <c r="A32740" s="23">
        <v>45268.020833333336</v>
      </c>
      <c r="B32740">
        <v>200</v>
      </c>
    </row>
    <row r="32741" spans="1:2" x14ac:dyDescent="0.45">
      <c r="A32741" s="23">
        <v>45268.03125</v>
      </c>
      <c r="B32741">
        <v>195</v>
      </c>
    </row>
    <row r="32742" spans="1:2" x14ac:dyDescent="0.45">
      <c r="A32742" s="23">
        <v>45268.041666666664</v>
      </c>
      <c r="B32742">
        <v>200</v>
      </c>
    </row>
    <row r="32743" spans="1:2" x14ac:dyDescent="0.45">
      <c r="A32743" s="23">
        <v>45268.052083333336</v>
      </c>
      <c r="B32743">
        <v>195</v>
      </c>
    </row>
    <row r="32744" spans="1:2" x14ac:dyDescent="0.45">
      <c r="A32744" s="23">
        <v>45268.0625</v>
      </c>
      <c r="B32744">
        <v>195</v>
      </c>
    </row>
    <row r="32745" spans="1:2" x14ac:dyDescent="0.45">
      <c r="A32745" s="23">
        <v>45268.072916666664</v>
      </c>
      <c r="B32745">
        <v>195</v>
      </c>
    </row>
    <row r="32746" spans="1:2" x14ac:dyDescent="0.45">
      <c r="A32746" s="23">
        <v>45268.083333333336</v>
      </c>
      <c r="B32746">
        <v>190</v>
      </c>
    </row>
    <row r="32747" spans="1:2" x14ac:dyDescent="0.45">
      <c r="A32747" s="23">
        <v>45268.09375</v>
      </c>
      <c r="B32747">
        <v>190</v>
      </c>
    </row>
    <row r="32748" spans="1:2" x14ac:dyDescent="0.45">
      <c r="A32748" s="23">
        <v>45268.104166666664</v>
      </c>
      <c r="B32748">
        <v>190</v>
      </c>
    </row>
    <row r="32749" spans="1:2" x14ac:dyDescent="0.45">
      <c r="A32749" s="23">
        <v>45268.114583333336</v>
      </c>
      <c r="B32749">
        <v>190</v>
      </c>
    </row>
    <row r="32750" spans="1:2" x14ac:dyDescent="0.45">
      <c r="A32750" s="23">
        <v>45268.125</v>
      </c>
      <c r="B32750">
        <v>195</v>
      </c>
    </row>
    <row r="32751" spans="1:2" x14ac:dyDescent="0.45">
      <c r="A32751" s="23">
        <v>45268.135416666664</v>
      </c>
      <c r="B32751">
        <v>195</v>
      </c>
    </row>
    <row r="32752" spans="1:2" x14ac:dyDescent="0.45">
      <c r="A32752" s="23">
        <v>45268.145833333336</v>
      </c>
      <c r="B32752">
        <v>195</v>
      </c>
    </row>
    <row r="32753" spans="1:2" x14ac:dyDescent="0.45">
      <c r="A32753" s="23">
        <v>45268.15625</v>
      </c>
      <c r="B32753">
        <v>190</v>
      </c>
    </row>
    <row r="32754" spans="1:2" x14ac:dyDescent="0.45">
      <c r="A32754" s="23">
        <v>45268.166666666664</v>
      </c>
      <c r="B32754">
        <v>180</v>
      </c>
    </row>
    <row r="32755" spans="1:2" x14ac:dyDescent="0.45">
      <c r="A32755" s="23">
        <v>45268.177083333336</v>
      </c>
      <c r="B32755">
        <v>195</v>
      </c>
    </row>
    <row r="32756" spans="1:2" x14ac:dyDescent="0.45">
      <c r="A32756" s="23">
        <v>45268.1875</v>
      </c>
      <c r="B32756">
        <v>185</v>
      </c>
    </row>
    <row r="32757" spans="1:2" x14ac:dyDescent="0.45">
      <c r="A32757" s="23">
        <v>45268.197916666664</v>
      </c>
      <c r="B32757">
        <v>185</v>
      </c>
    </row>
    <row r="32758" spans="1:2" x14ac:dyDescent="0.45">
      <c r="A32758" s="23">
        <v>45268.208333333336</v>
      </c>
      <c r="B32758">
        <v>180</v>
      </c>
    </row>
    <row r="32759" spans="1:2" x14ac:dyDescent="0.45">
      <c r="A32759" s="23">
        <v>45268.21875</v>
      </c>
      <c r="B32759">
        <v>180</v>
      </c>
    </row>
    <row r="32760" spans="1:2" x14ac:dyDescent="0.45">
      <c r="A32760" s="23">
        <v>45268.229166666664</v>
      </c>
      <c r="B32760">
        <v>185</v>
      </c>
    </row>
    <row r="32761" spans="1:2" x14ac:dyDescent="0.45">
      <c r="A32761" s="23">
        <v>45268.239583333336</v>
      </c>
      <c r="B32761">
        <v>185</v>
      </c>
    </row>
    <row r="32762" spans="1:2" x14ac:dyDescent="0.45">
      <c r="A32762" s="23">
        <v>45268.25</v>
      </c>
      <c r="B32762">
        <v>190</v>
      </c>
    </row>
    <row r="32763" spans="1:2" x14ac:dyDescent="0.45">
      <c r="A32763" s="23">
        <v>45268.260416666664</v>
      </c>
      <c r="B32763">
        <v>195</v>
      </c>
    </row>
    <row r="32764" spans="1:2" x14ac:dyDescent="0.45">
      <c r="A32764" s="23">
        <v>45268.270833333336</v>
      </c>
      <c r="B32764">
        <v>195</v>
      </c>
    </row>
    <row r="32765" spans="1:2" x14ac:dyDescent="0.45">
      <c r="A32765" s="23">
        <v>45268.28125</v>
      </c>
      <c r="B32765">
        <v>200</v>
      </c>
    </row>
    <row r="32766" spans="1:2" x14ac:dyDescent="0.45">
      <c r="A32766" s="23">
        <v>45268.291666666664</v>
      </c>
      <c r="B32766">
        <v>205</v>
      </c>
    </row>
    <row r="32767" spans="1:2" x14ac:dyDescent="0.45">
      <c r="A32767" s="23">
        <v>45268.302083333336</v>
      </c>
      <c r="B32767">
        <v>220</v>
      </c>
    </row>
    <row r="32768" spans="1:2" x14ac:dyDescent="0.45">
      <c r="A32768" s="23">
        <v>45268.3125</v>
      </c>
      <c r="B32768">
        <v>220.1</v>
      </c>
    </row>
    <row r="32769" spans="1:2" x14ac:dyDescent="0.45">
      <c r="A32769" s="23">
        <v>45268.322916666664</v>
      </c>
      <c r="B32769">
        <v>241.8</v>
      </c>
    </row>
    <row r="32770" spans="1:2" x14ac:dyDescent="0.45">
      <c r="A32770" s="23">
        <v>45268.333333333336</v>
      </c>
      <c r="B32770">
        <v>276.3</v>
      </c>
    </row>
    <row r="32771" spans="1:2" x14ac:dyDescent="0.45">
      <c r="A32771" s="23">
        <v>45268.34375</v>
      </c>
      <c r="B32771">
        <v>305.5</v>
      </c>
    </row>
    <row r="32772" spans="1:2" x14ac:dyDescent="0.45">
      <c r="A32772" s="23">
        <v>45268.354166666664</v>
      </c>
      <c r="B32772">
        <v>354.1</v>
      </c>
    </row>
    <row r="32773" spans="1:2" x14ac:dyDescent="0.45">
      <c r="A32773" s="23">
        <v>45268.364583333336</v>
      </c>
      <c r="B32773">
        <v>371.6</v>
      </c>
    </row>
    <row r="32774" spans="1:2" x14ac:dyDescent="0.45">
      <c r="A32774" s="23">
        <v>45268.375</v>
      </c>
      <c r="B32774">
        <v>417</v>
      </c>
    </row>
    <row r="32775" spans="1:2" x14ac:dyDescent="0.45">
      <c r="A32775" s="23">
        <v>45268.385416666664</v>
      </c>
      <c r="B32775">
        <v>426.7</v>
      </c>
    </row>
    <row r="32776" spans="1:2" x14ac:dyDescent="0.45">
      <c r="A32776" s="23">
        <v>45268.395833333336</v>
      </c>
      <c r="B32776">
        <v>470.6</v>
      </c>
    </row>
    <row r="32777" spans="1:2" x14ac:dyDescent="0.45">
      <c r="A32777" s="23">
        <v>45268.40625</v>
      </c>
      <c r="B32777">
        <v>497.1</v>
      </c>
    </row>
    <row r="32778" spans="1:2" x14ac:dyDescent="0.45">
      <c r="A32778" s="23">
        <v>45268.416666666664</v>
      </c>
      <c r="B32778">
        <v>517.29999999999995</v>
      </c>
    </row>
    <row r="32779" spans="1:2" x14ac:dyDescent="0.45">
      <c r="A32779" s="23">
        <v>45268.427083333336</v>
      </c>
      <c r="B32779">
        <v>552.6</v>
      </c>
    </row>
    <row r="32780" spans="1:2" x14ac:dyDescent="0.45">
      <c r="A32780" s="23">
        <v>45268.4375</v>
      </c>
      <c r="B32780">
        <v>600.9</v>
      </c>
    </row>
    <row r="32781" spans="1:2" x14ac:dyDescent="0.45">
      <c r="A32781" s="23">
        <v>45268.447916666664</v>
      </c>
      <c r="B32781">
        <v>616.5</v>
      </c>
    </row>
    <row r="32782" spans="1:2" x14ac:dyDescent="0.45">
      <c r="A32782" s="23">
        <v>45268.458333333336</v>
      </c>
      <c r="B32782">
        <v>615.29999999999995</v>
      </c>
    </row>
    <row r="32783" spans="1:2" x14ac:dyDescent="0.45">
      <c r="A32783" s="23">
        <v>45268.46875</v>
      </c>
      <c r="B32783">
        <v>628.20000000000005</v>
      </c>
    </row>
    <row r="32784" spans="1:2" x14ac:dyDescent="0.45">
      <c r="A32784" s="23">
        <v>45268.479166666664</v>
      </c>
      <c r="B32784">
        <v>643.20000000000005</v>
      </c>
    </row>
    <row r="32785" spans="1:2" x14ac:dyDescent="0.45">
      <c r="A32785" s="23">
        <v>45268.489583333336</v>
      </c>
      <c r="B32785">
        <v>655.1</v>
      </c>
    </row>
    <row r="32786" spans="1:2" x14ac:dyDescent="0.45">
      <c r="A32786" s="23">
        <v>45268.5</v>
      </c>
      <c r="B32786">
        <v>664.1</v>
      </c>
    </row>
    <row r="32787" spans="1:2" x14ac:dyDescent="0.45">
      <c r="A32787" s="23">
        <v>45268.510416666664</v>
      </c>
      <c r="B32787">
        <v>671.6</v>
      </c>
    </row>
    <row r="32788" spans="1:2" x14ac:dyDescent="0.45">
      <c r="A32788" s="23">
        <v>45268.520833333336</v>
      </c>
      <c r="B32788">
        <v>699.8</v>
      </c>
    </row>
    <row r="32789" spans="1:2" x14ac:dyDescent="0.45">
      <c r="A32789" s="23">
        <v>45268.53125</v>
      </c>
      <c r="B32789">
        <v>712.1</v>
      </c>
    </row>
    <row r="32790" spans="1:2" x14ac:dyDescent="0.45">
      <c r="A32790" s="23">
        <v>45268.541666666664</v>
      </c>
      <c r="B32790">
        <v>689.9</v>
      </c>
    </row>
    <row r="32791" spans="1:2" x14ac:dyDescent="0.45">
      <c r="A32791" s="23">
        <v>45268.552083333336</v>
      </c>
      <c r="B32791">
        <v>674.7</v>
      </c>
    </row>
    <row r="32792" spans="1:2" x14ac:dyDescent="0.45">
      <c r="A32792" s="23">
        <v>45268.5625</v>
      </c>
      <c r="B32792">
        <v>679.8</v>
      </c>
    </row>
    <row r="32793" spans="1:2" x14ac:dyDescent="0.45">
      <c r="A32793" s="23">
        <v>45268.572916666664</v>
      </c>
      <c r="B32793">
        <v>672.3</v>
      </c>
    </row>
    <row r="32794" spans="1:2" x14ac:dyDescent="0.45">
      <c r="A32794" s="23">
        <v>45268.583333333336</v>
      </c>
      <c r="B32794">
        <v>683.5</v>
      </c>
    </row>
    <row r="32795" spans="1:2" x14ac:dyDescent="0.45">
      <c r="A32795" s="23">
        <v>45268.59375</v>
      </c>
      <c r="B32795">
        <v>678.8</v>
      </c>
    </row>
    <row r="32796" spans="1:2" x14ac:dyDescent="0.45">
      <c r="A32796" s="23">
        <v>45268.604166666664</v>
      </c>
      <c r="B32796">
        <v>650.1</v>
      </c>
    </row>
    <row r="32797" spans="1:2" x14ac:dyDescent="0.45">
      <c r="A32797" s="23">
        <v>45268.614583333336</v>
      </c>
      <c r="B32797">
        <v>640.20000000000005</v>
      </c>
    </row>
    <row r="32798" spans="1:2" x14ac:dyDescent="0.45">
      <c r="A32798" s="23">
        <v>45268.625</v>
      </c>
      <c r="B32798">
        <v>663.5</v>
      </c>
    </row>
    <row r="32799" spans="1:2" x14ac:dyDescent="0.45">
      <c r="A32799" s="23">
        <v>45268.635416666664</v>
      </c>
      <c r="B32799">
        <v>696</v>
      </c>
    </row>
    <row r="32800" spans="1:2" x14ac:dyDescent="0.45">
      <c r="A32800" s="23">
        <v>45268.645833333336</v>
      </c>
      <c r="B32800">
        <v>700</v>
      </c>
    </row>
    <row r="32801" spans="1:2" x14ac:dyDescent="0.45">
      <c r="A32801" s="23">
        <v>45268.65625</v>
      </c>
      <c r="B32801">
        <v>710</v>
      </c>
    </row>
    <row r="32802" spans="1:2" x14ac:dyDescent="0.45">
      <c r="A32802" s="23">
        <v>45268.666666666664</v>
      </c>
      <c r="B32802">
        <v>715</v>
      </c>
    </row>
    <row r="32803" spans="1:2" x14ac:dyDescent="0.45">
      <c r="A32803" s="23">
        <v>45268.677083333336</v>
      </c>
      <c r="B32803">
        <v>715</v>
      </c>
    </row>
    <row r="32804" spans="1:2" x14ac:dyDescent="0.45">
      <c r="A32804" s="23">
        <v>45268.6875</v>
      </c>
      <c r="B32804">
        <v>700</v>
      </c>
    </row>
    <row r="32805" spans="1:2" x14ac:dyDescent="0.45">
      <c r="A32805" s="23">
        <v>45268.697916666664</v>
      </c>
      <c r="B32805">
        <v>690</v>
      </c>
    </row>
    <row r="32806" spans="1:2" x14ac:dyDescent="0.45">
      <c r="A32806" s="23">
        <v>45268.708333333336</v>
      </c>
      <c r="B32806">
        <v>710</v>
      </c>
    </row>
    <row r="32807" spans="1:2" x14ac:dyDescent="0.45">
      <c r="A32807" s="23">
        <v>45268.71875</v>
      </c>
      <c r="B32807">
        <v>685</v>
      </c>
    </row>
    <row r="32808" spans="1:2" x14ac:dyDescent="0.45">
      <c r="A32808" s="23">
        <v>45268.729166666664</v>
      </c>
      <c r="B32808">
        <v>675</v>
      </c>
    </row>
    <row r="32809" spans="1:2" x14ac:dyDescent="0.45">
      <c r="A32809" s="23">
        <v>45268.739583333336</v>
      </c>
      <c r="B32809">
        <v>660</v>
      </c>
    </row>
    <row r="32810" spans="1:2" x14ac:dyDescent="0.45">
      <c r="A32810" s="23">
        <v>45268.75</v>
      </c>
      <c r="B32810">
        <v>630</v>
      </c>
    </row>
    <row r="32811" spans="1:2" x14ac:dyDescent="0.45">
      <c r="A32811" s="23">
        <v>45268.760416666664</v>
      </c>
      <c r="B32811">
        <v>625</v>
      </c>
    </row>
    <row r="32812" spans="1:2" x14ac:dyDescent="0.45">
      <c r="A32812" s="23">
        <v>45268.770833333336</v>
      </c>
      <c r="B32812">
        <v>605</v>
      </c>
    </row>
    <row r="32813" spans="1:2" x14ac:dyDescent="0.45">
      <c r="A32813" s="23">
        <v>45268.78125</v>
      </c>
      <c r="B32813">
        <v>610</v>
      </c>
    </row>
    <row r="32814" spans="1:2" x14ac:dyDescent="0.45">
      <c r="A32814" s="23">
        <v>45268.791666666664</v>
      </c>
      <c r="B32814">
        <v>605</v>
      </c>
    </row>
    <row r="32815" spans="1:2" x14ac:dyDescent="0.45">
      <c r="A32815" s="23">
        <v>45268.802083333336</v>
      </c>
      <c r="B32815">
        <v>575</v>
      </c>
    </row>
    <row r="32816" spans="1:2" x14ac:dyDescent="0.45">
      <c r="A32816" s="23">
        <v>45268.8125</v>
      </c>
      <c r="B32816">
        <v>490</v>
      </c>
    </row>
    <row r="32817" spans="1:2" x14ac:dyDescent="0.45">
      <c r="A32817" s="23">
        <v>45268.822916666664</v>
      </c>
      <c r="B32817">
        <v>420</v>
      </c>
    </row>
    <row r="32818" spans="1:2" x14ac:dyDescent="0.45">
      <c r="A32818" s="23">
        <v>45268.833333333336</v>
      </c>
      <c r="B32818">
        <v>385</v>
      </c>
    </row>
    <row r="32819" spans="1:2" x14ac:dyDescent="0.45">
      <c r="A32819" s="23">
        <v>45268.84375</v>
      </c>
      <c r="B32819">
        <v>355</v>
      </c>
    </row>
    <row r="32820" spans="1:2" x14ac:dyDescent="0.45">
      <c r="A32820" s="23">
        <v>45268.854166666664</v>
      </c>
      <c r="B32820">
        <v>290</v>
      </c>
    </row>
    <row r="32821" spans="1:2" x14ac:dyDescent="0.45">
      <c r="A32821" s="23">
        <v>45268.864583333336</v>
      </c>
      <c r="B32821">
        <v>270</v>
      </c>
    </row>
    <row r="32822" spans="1:2" x14ac:dyDescent="0.45">
      <c r="A32822" s="23">
        <v>45268.875</v>
      </c>
      <c r="B32822">
        <v>245</v>
      </c>
    </row>
    <row r="32823" spans="1:2" x14ac:dyDescent="0.45">
      <c r="A32823" s="23">
        <v>45268.885416666664</v>
      </c>
      <c r="B32823">
        <v>240</v>
      </c>
    </row>
    <row r="32824" spans="1:2" x14ac:dyDescent="0.45">
      <c r="A32824" s="23">
        <v>45268.895833333336</v>
      </c>
      <c r="B32824">
        <v>230</v>
      </c>
    </row>
    <row r="32825" spans="1:2" x14ac:dyDescent="0.45">
      <c r="A32825" s="23">
        <v>45268.90625</v>
      </c>
      <c r="B32825">
        <v>220</v>
      </c>
    </row>
    <row r="32826" spans="1:2" x14ac:dyDescent="0.45">
      <c r="A32826" s="23">
        <v>45268.916666666664</v>
      </c>
      <c r="B32826">
        <v>200</v>
      </c>
    </row>
    <row r="32827" spans="1:2" x14ac:dyDescent="0.45">
      <c r="A32827" s="23">
        <v>45268.927083333336</v>
      </c>
      <c r="B32827">
        <v>205</v>
      </c>
    </row>
    <row r="32828" spans="1:2" x14ac:dyDescent="0.45">
      <c r="A32828" s="23">
        <v>45268.9375</v>
      </c>
      <c r="B32828">
        <v>195</v>
      </c>
    </row>
    <row r="32829" spans="1:2" x14ac:dyDescent="0.45">
      <c r="A32829" s="23">
        <v>45268.947916666664</v>
      </c>
      <c r="B32829">
        <v>195</v>
      </c>
    </row>
    <row r="32830" spans="1:2" x14ac:dyDescent="0.45">
      <c r="A32830" s="23">
        <v>45268.958333333336</v>
      </c>
      <c r="B32830">
        <v>200</v>
      </c>
    </row>
    <row r="32831" spans="1:2" x14ac:dyDescent="0.45">
      <c r="A32831" s="23">
        <v>45268.96875</v>
      </c>
      <c r="B32831">
        <v>195</v>
      </c>
    </row>
    <row r="32832" spans="1:2" x14ac:dyDescent="0.45">
      <c r="A32832" s="23">
        <v>45268.979166666664</v>
      </c>
      <c r="B32832">
        <v>190</v>
      </c>
    </row>
    <row r="32833" spans="1:2" x14ac:dyDescent="0.45">
      <c r="A32833" s="23">
        <v>45268.989583333336</v>
      </c>
      <c r="B32833">
        <v>205</v>
      </c>
    </row>
    <row r="32834" spans="1:2" x14ac:dyDescent="0.45">
      <c r="A32834" s="23">
        <v>45269</v>
      </c>
      <c r="B32834">
        <v>215</v>
      </c>
    </row>
    <row r="32835" spans="1:2" x14ac:dyDescent="0.45">
      <c r="A32835" s="23">
        <v>45269.010416666664</v>
      </c>
      <c r="B32835">
        <v>195</v>
      </c>
    </row>
    <row r="32836" spans="1:2" x14ac:dyDescent="0.45">
      <c r="A32836" s="23">
        <v>45269.020833333336</v>
      </c>
      <c r="B32836">
        <v>200</v>
      </c>
    </row>
    <row r="32837" spans="1:2" x14ac:dyDescent="0.45">
      <c r="A32837" s="23">
        <v>45269.03125</v>
      </c>
      <c r="B32837">
        <v>200</v>
      </c>
    </row>
    <row r="32838" spans="1:2" x14ac:dyDescent="0.45">
      <c r="A32838" s="23">
        <v>45269.041666666664</v>
      </c>
      <c r="B32838">
        <v>195</v>
      </c>
    </row>
    <row r="32839" spans="1:2" x14ac:dyDescent="0.45">
      <c r="A32839" s="23">
        <v>45269.052083333336</v>
      </c>
      <c r="B32839">
        <v>205</v>
      </c>
    </row>
    <row r="32840" spans="1:2" x14ac:dyDescent="0.45">
      <c r="A32840" s="23">
        <v>45269.0625</v>
      </c>
      <c r="B32840">
        <v>200</v>
      </c>
    </row>
    <row r="32841" spans="1:2" x14ac:dyDescent="0.45">
      <c r="A32841" s="23">
        <v>45269.072916666664</v>
      </c>
      <c r="B32841">
        <v>195</v>
      </c>
    </row>
    <row r="32842" spans="1:2" x14ac:dyDescent="0.45">
      <c r="A32842" s="23">
        <v>45269.083333333336</v>
      </c>
      <c r="B32842">
        <v>200</v>
      </c>
    </row>
    <row r="32843" spans="1:2" x14ac:dyDescent="0.45">
      <c r="A32843" s="23">
        <v>45269.09375</v>
      </c>
      <c r="B32843">
        <v>190</v>
      </c>
    </row>
    <row r="32844" spans="1:2" x14ac:dyDescent="0.45">
      <c r="A32844" s="23">
        <v>45269.104166666664</v>
      </c>
      <c r="B32844">
        <v>185</v>
      </c>
    </row>
    <row r="32845" spans="1:2" x14ac:dyDescent="0.45">
      <c r="A32845" s="23">
        <v>45269.114583333336</v>
      </c>
      <c r="B32845">
        <v>200</v>
      </c>
    </row>
    <row r="32846" spans="1:2" x14ac:dyDescent="0.45">
      <c r="A32846" s="23">
        <v>45269.125</v>
      </c>
      <c r="B32846">
        <v>195</v>
      </c>
    </row>
    <row r="32847" spans="1:2" x14ac:dyDescent="0.45">
      <c r="A32847" s="23">
        <v>45269.135416666664</v>
      </c>
      <c r="B32847">
        <v>200</v>
      </c>
    </row>
    <row r="32848" spans="1:2" x14ac:dyDescent="0.45">
      <c r="A32848" s="23">
        <v>45269.145833333336</v>
      </c>
      <c r="B32848">
        <v>190</v>
      </c>
    </row>
    <row r="32849" spans="1:2" x14ac:dyDescent="0.45">
      <c r="A32849" s="23">
        <v>45269.15625</v>
      </c>
      <c r="B32849">
        <v>195</v>
      </c>
    </row>
    <row r="32850" spans="1:2" x14ac:dyDescent="0.45">
      <c r="A32850" s="23">
        <v>45269.166666666664</v>
      </c>
      <c r="B32850">
        <v>190</v>
      </c>
    </row>
    <row r="32851" spans="1:2" x14ac:dyDescent="0.45">
      <c r="A32851" s="23">
        <v>45269.177083333336</v>
      </c>
      <c r="B32851">
        <v>185</v>
      </c>
    </row>
    <row r="32852" spans="1:2" x14ac:dyDescent="0.45">
      <c r="A32852" s="23">
        <v>45269.1875</v>
      </c>
      <c r="B32852">
        <v>195</v>
      </c>
    </row>
    <row r="32853" spans="1:2" x14ac:dyDescent="0.45">
      <c r="A32853" s="23">
        <v>45269.197916666664</v>
      </c>
      <c r="B32853">
        <v>190</v>
      </c>
    </row>
    <row r="32854" spans="1:2" x14ac:dyDescent="0.45">
      <c r="A32854" s="23">
        <v>45269.208333333336</v>
      </c>
      <c r="B32854">
        <v>185</v>
      </c>
    </row>
    <row r="32855" spans="1:2" x14ac:dyDescent="0.45">
      <c r="A32855" s="23">
        <v>45269.21875</v>
      </c>
      <c r="B32855">
        <v>185</v>
      </c>
    </row>
    <row r="32856" spans="1:2" x14ac:dyDescent="0.45">
      <c r="A32856" s="23">
        <v>45269.229166666664</v>
      </c>
      <c r="B32856">
        <v>185</v>
      </c>
    </row>
    <row r="32857" spans="1:2" x14ac:dyDescent="0.45">
      <c r="A32857" s="23">
        <v>45269.239583333336</v>
      </c>
      <c r="B32857">
        <v>200</v>
      </c>
    </row>
    <row r="32858" spans="1:2" x14ac:dyDescent="0.45">
      <c r="A32858" s="23">
        <v>45269.25</v>
      </c>
      <c r="B32858">
        <v>210</v>
      </c>
    </row>
    <row r="32859" spans="1:2" x14ac:dyDescent="0.45">
      <c r="A32859" s="23">
        <v>45269.260416666664</v>
      </c>
      <c r="B32859">
        <v>220</v>
      </c>
    </row>
    <row r="32860" spans="1:2" x14ac:dyDescent="0.45">
      <c r="A32860" s="23">
        <v>45269.270833333336</v>
      </c>
      <c r="B32860">
        <v>215</v>
      </c>
    </row>
    <row r="32861" spans="1:2" x14ac:dyDescent="0.45">
      <c r="A32861" s="23">
        <v>45269.28125</v>
      </c>
      <c r="B32861">
        <v>215</v>
      </c>
    </row>
    <row r="32862" spans="1:2" x14ac:dyDescent="0.45">
      <c r="A32862" s="23">
        <v>45269.291666666664</v>
      </c>
      <c r="B32862">
        <v>220</v>
      </c>
    </row>
    <row r="32863" spans="1:2" x14ac:dyDescent="0.45">
      <c r="A32863" s="23">
        <v>45269.302083333336</v>
      </c>
      <c r="B32863">
        <v>230</v>
      </c>
    </row>
    <row r="32864" spans="1:2" x14ac:dyDescent="0.45">
      <c r="A32864" s="23">
        <v>45269.3125</v>
      </c>
      <c r="B32864">
        <v>230</v>
      </c>
    </row>
    <row r="32865" spans="1:2" x14ac:dyDescent="0.45">
      <c r="A32865" s="23">
        <v>45269.322916666664</v>
      </c>
      <c r="B32865">
        <v>240</v>
      </c>
    </row>
    <row r="32866" spans="1:2" x14ac:dyDescent="0.45">
      <c r="A32866" s="23">
        <v>45269.333333333336</v>
      </c>
      <c r="B32866">
        <v>275</v>
      </c>
    </row>
    <row r="32867" spans="1:2" x14ac:dyDescent="0.45">
      <c r="A32867" s="23">
        <v>45269.34375</v>
      </c>
      <c r="B32867">
        <v>285</v>
      </c>
    </row>
    <row r="32868" spans="1:2" x14ac:dyDescent="0.45">
      <c r="A32868" s="23">
        <v>45269.354166666664</v>
      </c>
      <c r="B32868">
        <v>313.39999999999998</v>
      </c>
    </row>
    <row r="32869" spans="1:2" x14ac:dyDescent="0.45">
      <c r="A32869" s="23">
        <v>45269.364583333336</v>
      </c>
      <c r="B32869">
        <v>343.7</v>
      </c>
    </row>
    <row r="32870" spans="1:2" x14ac:dyDescent="0.45">
      <c r="A32870" s="23">
        <v>45269.375</v>
      </c>
      <c r="B32870">
        <v>352.3</v>
      </c>
    </row>
    <row r="32871" spans="1:2" x14ac:dyDescent="0.45">
      <c r="A32871" s="23">
        <v>45269.385416666664</v>
      </c>
      <c r="B32871">
        <v>399.9</v>
      </c>
    </row>
    <row r="32872" spans="1:2" x14ac:dyDescent="0.45">
      <c r="A32872" s="23">
        <v>45269.395833333336</v>
      </c>
      <c r="B32872">
        <v>404.5</v>
      </c>
    </row>
    <row r="32873" spans="1:2" x14ac:dyDescent="0.45">
      <c r="A32873" s="23">
        <v>45269.40625</v>
      </c>
      <c r="B32873">
        <v>455.4</v>
      </c>
    </row>
    <row r="32874" spans="1:2" x14ac:dyDescent="0.45">
      <c r="A32874" s="23">
        <v>45269.416666666664</v>
      </c>
      <c r="B32874">
        <v>504.5</v>
      </c>
    </row>
    <row r="32875" spans="1:2" x14ac:dyDescent="0.45">
      <c r="A32875" s="23">
        <v>45269.427083333336</v>
      </c>
      <c r="B32875">
        <v>514.20000000000005</v>
      </c>
    </row>
    <row r="32876" spans="1:2" x14ac:dyDescent="0.45">
      <c r="A32876" s="23">
        <v>45269.4375</v>
      </c>
      <c r="B32876">
        <v>538.6</v>
      </c>
    </row>
    <row r="32877" spans="1:2" x14ac:dyDescent="0.45">
      <c r="A32877" s="23">
        <v>45269.447916666664</v>
      </c>
      <c r="B32877">
        <v>573.6</v>
      </c>
    </row>
    <row r="32878" spans="1:2" x14ac:dyDescent="0.45">
      <c r="A32878" s="23">
        <v>45269.458333333336</v>
      </c>
      <c r="B32878">
        <v>581.70000000000005</v>
      </c>
    </row>
    <row r="32879" spans="1:2" x14ac:dyDescent="0.45">
      <c r="A32879" s="23">
        <v>45269.46875</v>
      </c>
      <c r="B32879">
        <v>602.5</v>
      </c>
    </row>
    <row r="32880" spans="1:2" x14ac:dyDescent="0.45">
      <c r="A32880" s="23">
        <v>45269.479166666664</v>
      </c>
      <c r="B32880">
        <v>607.20000000000005</v>
      </c>
    </row>
    <row r="32881" spans="1:2" x14ac:dyDescent="0.45">
      <c r="A32881" s="23">
        <v>45269.489583333336</v>
      </c>
      <c r="B32881">
        <v>617.1</v>
      </c>
    </row>
    <row r="32882" spans="1:2" x14ac:dyDescent="0.45">
      <c r="A32882" s="23">
        <v>45269.5</v>
      </c>
      <c r="B32882">
        <v>631.29999999999995</v>
      </c>
    </row>
    <row r="32883" spans="1:2" x14ac:dyDescent="0.45">
      <c r="A32883" s="23">
        <v>45269.510416666664</v>
      </c>
      <c r="B32883">
        <v>651.70000000000005</v>
      </c>
    </row>
    <row r="32884" spans="1:2" x14ac:dyDescent="0.45">
      <c r="A32884" s="23">
        <v>45269.520833333336</v>
      </c>
      <c r="B32884">
        <v>660.2</v>
      </c>
    </row>
    <row r="32885" spans="1:2" x14ac:dyDescent="0.45">
      <c r="A32885" s="23">
        <v>45269.53125</v>
      </c>
      <c r="B32885">
        <v>658.9</v>
      </c>
    </row>
    <row r="32886" spans="1:2" x14ac:dyDescent="0.45">
      <c r="A32886" s="23">
        <v>45269.541666666664</v>
      </c>
      <c r="B32886">
        <v>653.5</v>
      </c>
    </row>
    <row r="32887" spans="1:2" x14ac:dyDescent="0.45">
      <c r="A32887" s="23">
        <v>45269.552083333336</v>
      </c>
      <c r="B32887">
        <v>646</v>
      </c>
    </row>
    <row r="32888" spans="1:2" x14ac:dyDescent="0.45">
      <c r="A32888" s="23">
        <v>45269.5625</v>
      </c>
      <c r="B32888">
        <v>669.5</v>
      </c>
    </row>
    <row r="32889" spans="1:2" x14ac:dyDescent="0.45">
      <c r="A32889" s="23">
        <v>45269.572916666664</v>
      </c>
      <c r="B32889">
        <v>664.1</v>
      </c>
    </row>
    <row r="32890" spans="1:2" x14ac:dyDescent="0.45">
      <c r="A32890" s="23">
        <v>45269.583333333336</v>
      </c>
      <c r="B32890">
        <v>674.4</v>
      </c>
    </row>
    <row r="32891" spans="1:2" x14ac:dyDescent="0.45">
      <c r="A32891" s="23">
        <v>45269.59375</v>
      </c>
      <c r="B32891">
        <v>672.1</v>
      </c>
    </row>
    <row r="32892" spans="1:2" x14ac:dyDescent="0.45">
      <c r="A32892" s="23">
        <v>45269.604166666664</v>
      </c>
      <c r="B32892">
        <v>673.9</v>
      </c>
    </row>
    <row r="32893" spans="1:2" x14ac:dyDescent="0.45">
      <c r="A32893" s="23">
        <v>45269.614583333336</v>
      </c>
      <c r="B32893">
        <v>658.7</v>
      </c>
    </row>
    <row r="32894" spans="1:2" x14ac:dyDescent="0.45">
      <c r="A32894" s="23">
        <v>45269.625</v>
      </c>
      <c r="B32894">
        <v>668.4</v>
      </c>
    </row>
    <row r="32895" spans="1:2" x14ac:dyDescent="0.45">
      <c r="A32895" s="23">
        <v>45269.635416666664</v>
      </c>
      <c r="B32895">
        <v>675.9</v>
      </c>
    </row>
    <row r="32896" spans="1:2" x14ac:dyDescent="0.45">
      <c r="A32896" s="23">
        <v>45269.645833333336</v>
      </c>
      <c r="B32896">
        <v>687.5</v>
      </c>
    </row>
    <row r="32897" spans="1:2" x14ac:dyDescent="0.45">
      <c r="A32897" s="23">
        <v>45269.65625</v>
      </c>
      <c r="B32897">
        <v>695.1</v>
      </c>
    </row>
    <row r="32898" spans="1:2" x14ac:dyDescent="0.45">
      <c r="A32898" s="23">
        <v>45269.666666666664</v>
      </c>
      <c r="B32898">
        <v>685</v>
      </c>
    </row>
    <row r="32899" spans="1:2" x14ac:dyDescent="0.45">
      <c r="A32899" s="23">
        <v>45269.677083333336</v>
      </c>
      <c r="B32899">
        <v>685</v>
      </c>
    </row>
    <row r="32900" spans="1:2" x14ac:dyDescent="0.45">
      <c r="A32900" s="23">
        <v>45269.6875</v>
      </c>
      <c r="B32900">
        <v>675</v>
      </c>
    </row>
    <row r="32901" spans="1:2" x14ac:dyDescent="0.45">
      <c r="A32901" s="23">
        <v>45269.697916666664</v>
      </c>
      <c r="B32901">
        <v>695</v>
      </c>
    </row>
    <row r="32902" spans="1:2" x14ac:dyDescent="0.45">
      <c r="A32902" s="23">
        <v>45269.708333333336</v>
      </c>
      <c r="B32902">
        <v>715</v>
      </c>
    </row>
    <row r="32903" spans="1:2" x14ac:dyDescent="0.45">
      <c r="A32903" s="23">
        <v>45269.71875</v>
      </c>
      <c r="B32903">
        <v>690</v>
      </c>
    </row>
    <row r="32904" spans="1:2" x14ac:dyDescent="0.45">
      <c r="A32904" s="23">
        <v>45269.729166666664</v>
      </c>
      <c r="B32904">
        <v>675</v>
      </c>
    </row>
    <row r="32905" spans="1:2" x14ac:dyDescent="0.45">
      <c r="A32905" s="23">
        <v>45269.739583333336</v>
      </c>
      <c r="B32905">
        <v>675</v>
      </c>
    </row>
    <row r="32906" spans="1:2" x14ac:dyDescent="0.45">
      <c r="A32906" s="23">
        <v>45269.75</v>
      </c>
      <c r="B32906">
        <v>655</v>
      </c>
    </row>
    <row r="32907" spans="1:2" x14ac:dyDescent="0.45">
      <c r="A32907" s="23">
        <v>45269.760416666664</v>
      </c>
      <c r="B32907">
        <v>625</v>
      </c>
    </row>
    <row r="32908" spans="1:2" x14ac:dyDescent="0.45">
      <c r="A32908" s="23">
        <v>45269.770833333336</v>
      </c>
      <c r="B32908">
        <v>620</v>
      </c>
    </row>
    <row r="32909" spans="1:2" x14ac:dyDescent="0.45">
      <c r="A32909" s="23">
        <v>45269.78125</v>
      </c>
      <c r="B32909">
        <v>605</v>
      </c>
    </row>
    <row r="32910" spans="1:2" x14ac:dyDescent="0.45">
      <c r="A32910" s="23">
        <v>45269.791666666664</v>
      </c>
      <c r="B32910">
        <v>575</v>
      </c>
    </row>
    <row r="32911" spans="1:2" x14ac:dyDescent="0.45">
      <c r="A32911" s="23">
        <v>45269.802083333336</v>
      </c>
      <c r="B32911">
        <v>535</v>
      </c>
    </row>
    <row r="32912" spans="1:2" x14ac:dyDescent="0.45">
      <c r="A32912" s="23">
        <v>45269.8125</v>
      </c>
      <c r="B32912">
        <v>490</v>
      </c>
    </row>
    <row r="32913" spans="1:2" x14ac:dyDescent="0.45">
      <c r="A32913" s="23">
        <v>45269.822916666664</v>
      </c>
      <c r="B32913">
        <v>430</v>
      </c>
    </row>
    <row r="32914" spans="1:2" x14ac:dyDescent="0.45">
      <c r="A32914" s="23">
        <v>45269.833333333336</v>
      </c>
      <c r="B32914">
        <v>370</v>
      </c>
    </row>
    <row r="32915" spans="1:2" x14ac:dyDescent="0.45">
      <c r="A32915" s="23">
        <v>45269.84375</v>
      </c>
      <c r="B32915">
        <v>340</v>
      </c>
    </row>
    <row r="32916" spans="1:2" x14ac:dyDescent="0.45">
      <c r="A32916" s="23">
        <v>45269.854166666664</v>
      </c>
      <c r="B32916">
        <v>325</v>
      </c>
    </row>
    <row r="32917" spans="1:2" x14ac:dyDescent="0.45">
      <c r="A32917" s="23">
        <v>45269.864583333336</v>
      </c>
      <c r="B32917">
        <v>285</v>
      </c>
    </row>
    <row r="32918" spans="1:2" x14ac:dyDescent="0.45">
      <c r="A32918" s="23">
        <v>45269.875</v>
      </c>
      <c r="B32918">
        <v>260</v>
      </c>
    </row>
    <row r="32919" spans="1:2" x14ac:dyDescent="0.45">
      <c r="A32919" s="23">
        <v>45269.885416666664</v>
      </c>
      <c r="B32919">
        <v>250</v>
      </c>
    </row>
    <row r="32920" spans="1:2" x14ac:dyDescent="0.45">
      <c r="A32920" s="23">
        <v>45269.895833333336</v>
      </c>
      <c r="B32920">
        <v>240</v>
      </c>
    </row>
    <row r="32921" spans="1:2" x14ac:dyDescent="0.45">
      <c r="A32921" s="23">
        <v>45269.90625</v>
      </c>
      <c r="B32921">
        <v>220</v>
      </c>
    </row>
    <row r="32922" spans="1:2" x14ac:dyDescent="0.45">
      <c r="A32922" s="23">
        <v>45269.916666666664</v>
      </c>
      <c r="B32922">
        <v>215</v>
      </c>
    </row>
    <row r="32923" spans="1:2" x14ac:dyDescent="0.45">
      <c r="A32923" s="23">
        <v>45269.927083333336</v>
      </c>
      <c r="B32923">
        <v>220</v>
      </c>
    </row>
    <row r="32924" spans="1:2" x14ac:dyDescent="0.45">
      <c r="A32924" s="23">
        <v>45269.9375</v>
      </c>
      <c r="B32924">
        <v>205</v>
      </c>
    </row>
    <row r="32925" spans="1:2" x14ac:dyDescent="0.45">
      <c r="A32925" s="23">
        <v>45269.947916666664</v>
      </c>
      <c r="B32925">
        <v>210</v>
      </c>
    </row>
    <row r="32926" spans="1:2" x14ac:dyDescent="0.45">
      <c r="A32926" s="23">
        <v>45269.958333333336</v>
      </c>
      <c r="B32926">
        <v>195</v>
      </c>
    </row>
    <row r="32927" spans="1:2" x14ac:dyDescent="0.45">
      <c r="A32927" s="23">
        <v>45269.96875</v>
      </c>
      <c r="B32927">
        <v>195</v>
      </c>
    </row>
    <row r="32928" spans="1:2" x14ac:dyDescent="0.45">
      <c r="A32928" s="23">
        <v>45269.979166666664</v>
      </c>
      <c r="B32928">
        <v>205</v>
      </c>
    </row>
    <row r="32929" spans="1:2" x14ac:dyDescent="0.45">
      <c r="A32929" s="23">
        <v>45269.989583333336</v>
      </c>
      <c r="B32929">
        <v>190</v>
      </c>
    </row>
    <row r="32930" spans="1:2" x14ac:dyDescent="0.45">
      <c r="A32930" s="23">
        <v>45270</v>
      </c>
      <c r="B32930">
        <v>195</v>
      </c>
    </row>
    <row r="32931" spans="1:2" x14ac:dyDescent="0.45">
      <c r="A32931" s="23">
        <v>45270.010416666664</v>
      </c>
      <c r="B32931">
        <v>200</v>
      </c>
    </row>
    <row r="32932" spans="1:2" x14ac:dyDescent="0.45">
      <c r="A32932" s="23">
        <v>45270.020833333336</v>
      </c>
      <c r="B32932">
        <v>190</v>
      </c>
    </row>
    <row r="32933" spans="1:2" x14ac:dyDescent="0.45">
      <c r="A32933" s="23">
        <v>45270.03125</v>
      </c>
      <c r="B32933">
        <v>190</v>
      </c>
    </row>
    <row r="32934" spans="1:2" x14ac:dyDescent="0.45">
      <c r="A32934" s="23">
        <v>45270.041666666664</v>
      </c>
      <c r="B32934">
        <v>195</v>
      </c>
    </row>
    <row r="32935" spans="1:2" x14ac:dyDescent="0.45">
      <c r="A32935" s="23">
        <v>45270.052083333336</v>
      </c>
      <c r="B32935">
        <v>190</v>
      </c>
    </row>
    <row r="32936" spans="1:2" x14ac:dyDescent="0.45">
      <c r="A32936" s="23">
        <v>45270.0625</v>
      </c>
      <c r="B32936">
        <v>190</v>
      </c>
    </row>
    <row r="32937" spans="1:2" x14ac:dyDescent="0.45">
      <c r="A32937" s="23">
        <v>45270.072916666664</v>
      </c>
      <c r="B32937">
        <v>185</v>
      </c>
    </row>
    <row r="32938" spans="1:2" x14ac:dyDescent="0.45">
      <c r="A32938" s="23">
        <v>45270.083333333336</v>
      </c>
      <c r="B32938">
        <v>185</v>
      </c>
    </row>
    <row r="32939" spans="1:2" x14ac:dyDescent="0.45">
      <c r="A32939" s="23">
        <v>45270.09375</v>
      </c>
      <c r="B32939">
        <v>185</v>
      </c>
    </row>
    <row r="32940" spans="1:2" x14ac:dyDescent="0.45">
      <c r="A32940" s="23">
        <v>45270.104166666664</v>
      </c>
      <c r="B32940">
        <v>185</v>
      </c>
    </row>
    <row r="32941" spans="1:2" x14ac:dyDescent="0.45">
      <c r="A32941" s="23">
        <v>45270.114583333336</v>
      </c>
      <c r="B32941">
        <v>175</v>
      </c>
    </row>
    <row r="32942" spans="1:2" x14ac:dyDescent="0.45">
      <c r="A32942" s="23">
        <v>45270.125</v>
      </c>
      <c r="B32942">
        <v>185</v>
      </c>
    </row>
    <row r="32943" spans="1:2" x14ac:dyDescent="0.45">
      <c r="A32943" s="23">
        <v>45270.135416666664</v>
      </c>
      <c r="B32943">
        <v>180</v>
      </c>
    </row>
    <row r="32944" spans="1:2" x14ac:dyDescent="0.45">
      <c r="A32944" s="23">
        <v>45270.145833333336</v>
      </c>
      <c r="B32944">
        <v>185</v>
      </c>
    </row>
    <row r="32945" spans="1:2" x14ac:dyDescent="0.45">
      <c r="A32945" s="23">
        <v>45270.15625</v>
      </c>
      <c r="B32945">
        <v>180</v>
      </c>
    </row>
    <row r="32946" spans="1:2" x14ac:dyDescent="0.45">
      <c r="A32946" s="23">
        <v>45270.166666666664</v>
      </c>
      <c r="B32946">
        <v>175</v>
      </c>
    </row>
    <row r="32947" spans="1:2" x14ac:dyDescent="0.45">
      <c r="A32947" s="23">
        <v>45270.177083333336</v>
      </c>
      <c r="B32947">
        <v>175</v>
      </c>
    </row>
    <row r="32948" spans="1:2" x14ac:dyDescent="0.45">
      <c r="A32948" s="23">
        <v>45270.1875</v>
      </c>
      <c r="B32948">
        <v>170</v>
      </c>
    </row>
    <row r="32949" spans="1:2" x14ac:dyDescent="0.45">
      <c r="A32949" s="23">
        <v>45270.197916666664</v>
      </c>
      <c r="B32949">
        <v>170</v>
      </c>
    </row>
    <row r="32950" spans="1:2" x14ac:dyDescent="0.45">
      <c r="A32950" s="23">
        <v>45270.208333333336</v>
      </c>
      <c r="B32950">
        <v>175</v>
      </c>
    </row>
    <row r="32951" spans="1:2" x14ac:dyDescent="0.45">
      <c r="A32951" s="23">
        <v>45270.21875</v>
      </c>
      <c r="B32951">
        <v>175</v>
      </c>
    </row>
    <row r="32952" spans="1:2" x14ac:dyDescent="0.45">
      <c r="A32952" s="23">
        <v>45270.229166666664</v>
      </c>
      <c r="B32952">
        <v>180</v>
      </c>
    </row>
    <row r="32953" spans="1:2" x14ac:dyDescent="0.45">
      <c r="A32953" s="23">
        <v>45270.239583333336</v>
      </c>
      <c r="B32953">
        <v>180</v>
      </c>
    </row>
    <row r="32954" spans="1:2" x14ac:dyDescent="0.45">
      <c r="A32954" s="23">
        <v>45270.25</v>
      </c>
      <c r="B32954">
        <v>170</v>
      </c>
    </row>
    <row r="32955" spans="1:2" x14ac:dyDescent="0.45">
      <c r="A32955" s="23">
        <v>45270.260416666664</v>
      </c>
      <c r="B32955">
        <v>185</v>
      </c>
    </row>
    <row r="32956" spans="1:2" x14ac:dyDescent="0.45">
      <c r="A32956" s="23">
        <v>45270.270833333336</v>
      </c>
      <c r="B32956">
        <v>185</v>
      </c>
    </row>
    <row r="32957" spans="1:2" x14ac:dyDescent="0.45">
      <c r="A32957" s="23">
        <v>45270.28125</v>
      </c>
      <c r="B32957">
        <v>195</v>
      </c>
    </row>
    <row r="32958" spans="1:2" x14ac:dyDescent="0.45">
      <c r="A32958" s="23">
        <v>45270.291666666664</v>
      </c>
      <c r="B32958">
        <v>210</v>
      </c>
    </row>
    <row r="32959" spans="1:2" x14ac:dyDescent="0.45">
      <c r="A32959" s="23">
        <v>45270.302083333336</v>
      </c>
      <c r="B32959">
        <v>220</v>
      </c>
    </row>
    <row r="32960" spans="1:2" x14ac:dyDescent="0.45">
      <c r="A32960" s="23">
        <v>45270.3125</v>
      </c>
      <c r="B32960">
        <v>220</v>
      </c>
    </row>
    <row r="32961" spans="1:2" x14ac:dyDescent="0.45">
      <c r="A32961" s="23">
        <v>45270.322916666664</v>
      </c>
      <c r="B32961">
        <v>230</v>
      </c>
    </row>
    <row r="32962" spans="1:2" x14ac:dyDescent="0.45">
      <c r="A32962" s="23">
        <v>45270.333333333336</v>
      </c>
      <c r="B32962">
        <v>240.3</v>
      </c>
    </row>
    <row r="32963" spans="1:2" x14ac:dyDescent="0.45">
      <c r="A32963" s="23">
        <v>45270.34375</v>
      </c>
      <c r="B32963">
        <v>251.9</v>
      </c>
    </row>
    <row r="32964" spans="1:2" x14ac:dyDescent="0.45">
      <c r="A32964" s="23">
        <v>45270.354166666664</v>
      </c>
      <c r="B32964">
        <v>302</v>
      </c>
    </row>
    <row r="32965" spans="1:2" x14ac:dyDescent="0.45">
      <c r="A32965" s="23">
        <v>45270.364583333336</v>
      </c>
      <c r="B32965">
        <v>336.1</v>
      </c>
    </row>
    <row r="32966" spans="1:2" x14ac:dyDescent="0.45">
      <c r="A32966" s="23">
        <v>45270.375</v>
      </c>
      <c r="B32966">
        <v>337.5</v>
      </c>
    </row>
    <row r="32967" spans="1:2" x14ac:dyDescent="0.45">
      <c r="A32967" s="23">
        <v>45270.385416666664</v>
      </c>
      <c r="B32967">
        <v>388.7</v>
      </c>
    </row>
    <row r="32968" spans="1:2" x14ac:dyDescent="0.45">
      <c r="A32968" s="23">
        <v>45270.395833333336</v>
      </c>
      <c r="B32968">
        <v>409.5</v>
      </c>
    </row>
    <row r="32969" spans="1:2" x14ac:dyDescent="0.45">
      <c r="A32969" s="23">
        <v>45270.40625</v>
      </c>
      <c r="B32969">
        <v>441.5</v>
      </c>
    </row>
    <row r="32970" spans="1:2" x14ac:dyDescent="0.45">
      <c r="A32970" s="23">
        <v>45270.416666666664</v>
      </c>
      <c r="B32970">
        <v>485.3</v>
      </c>
    </row>
    <row r="32971" spans="1:2" x14ac:dyDescent="0.45">
      <c r="A32971" s="23">
        <v>45270.427083333336</v>
      </c>
      <c r="B32971">
        <v>547.1</v>
      </c>
    </row>
    <row r="32972" spans="1:2" x14ac:dyDescent="0.45">
      <c r="A32972" s="23">
        <v>45270.4375</v>
      </c>
      <c r="B32972">
        <v>561.4</v>
      </c>
    </row>
    <row r="32973" spans="1:2" x14ac:dyDescent="0.45">
      <c r="A32973" s="23">
        <v>45270.447916666664</v>
      </c>
      <c r="B32973">
        <v>584.9</v>
      </c>
    </row>
    <row r="32974" spans="1:2" x14ac:dyDescent="0.45">
      <c r="A32974" s="23">
        <v>45270.458333333336</v>
      </c>
      <c r="B32974">
        <v>594.70000000000005</v>
      </c>
    </row>
    <row r="32975" spans="1:2" x14ac:dyDescent="0.45">
      <c r="A32975" s="23">
        <v>45270.46875</v>
      </c>
      <c r="B32975">
        <v>623.5</v>
      </c>
    </row>
    <row r="32976" spans="1:2" x14ac:dyDescent="0.45">
      <c r="A32976" s="23">
        <v>45270.479166666664</v>
      </c>
      <c r="B32976">
        <v>638.5</v>
      </c>
    </row>
    <row r="32977" spans="1:2" x14ac:dyDescent="0.45">
      <c r="A32977" s="23">
        <v>45270.489583333336</v>
      </c>
      <c r="B32977">
        <v>642.20000000000005</v>
      </c>
    </row>
    <row r="32978" spans="1:2" x14ac:dyDescent="0.45">
      <c r="A32978" s="23">
        <v>45270.5</v>
      </c>
      <c r="B32978">
        <v>670</v>
      </c>
    </row>
    <row r="32979" spans="1:2" x14ac:dyDescent="0.45">
      <c r="A32979" s="23">
        <v>45270.510416666664</v>
      </c>
      <c r="B32979">
        <v>659.2</v>
      </c>
    </row>
    <row r="32980" spans="1:2" x14ac:dyDescent="0.45">
      <c r="A32980" s="23">
        <v>45270.520833333336</v>
      </c>
      <c r="B32980">
        <v>665</v>
      </c>
    </row>
    <row r="32981" spans="1:2" x14ac:dyDescent="0.45">
      <c r="A32981" s="23">
        <v>45270.53125</v>
      </c>
      <c r="B32981">
        <v>655.7</v>
      </c>
    </row>
    <row r="32982" spans="1:2" x14ac:dyDescent="0.45">
      <c r="A32982" s="23">
        <v>45270.541666666664</v>
      </c>
      <c r="B32982">
        <v>692.2</v>
      </c>
    </row>
    <row r="32983" spans="1:2" x14ac:dyDescent="0.45">
      <c r="A32983" s="23">
        <v>45270.552083333336</v>
      </c>
      <c r="B32983">
        <v>676</v>
      </c>
    </row>
    <row r="32984" spans="1:2" x14ac:dyDescent="0.45">
      <c r="A32984" s="23">
        <v>45270.5625</v>
      </c>
      <c r="B32984">
        <v>689.7</v>
      </c>
    </row>
    <row r="32985" spans="1:2" x14ac:dyDescent="0.45">
      <c r="A32985" s="23">
        <v>45270.572916666664</v>
      </c>
      <c r="B32985">
        <v>690.4</v>
      </c>
    </row>
    <row r="32986" spans="1:2" x14ac:dyDescent="0.45">
      <c r="A32986" s="23">
        <v>45270.583333333336</v>
      </c>
      <c r="B32986">
        <v>685.3</v>
      </c>
    </row>
    <row r="32987" spans="1:2" x14ac:dyDescent="0.45">
      <c r="A32987" s="23">
        <v>45270.59375</v>
      </c>
      <c r="B32987">
        <v>704.4</v>
      </c>
    </row>
    <row r="32988" spans="1:2" x14ac:dyDescent="0.45">
      <c r="A32988" s="23">
        <v>45270.604166666664</v>
      </c>
      <c r="B32988">
        <v>696.1</v>
      </c>
    </row>
    <row r="32989" spans="1:2" x14ac:dyDescent="0.45">
      <c r="A32989" s="23">
        <v>45270.614583333336</v>
      </c>
      <c r="B32989">
        <v>701.5</v>
      </c>
    </row>
    <row r="32990" spans="1:2" x14ac:dyDescent="0.45">
      <c r="A32990" s="23">
        <v>45270.625</v>
      </c>
      <c r="B32990">
        <v>706.9</v>
      </c>
    </row>
    <row r="32991" spans="1:2" x14ac:dyDescent="0.45">
      <c r="A32991" s="23">
        <v>45270.635416666664</v>
      </c>
      <c r="B32991">
        <v>705.6</v>
      </c>
    </row>
    <row r="32992" spans="1:2" x14ac:dyDescent="0.45">
      <c r="A32992" s="23">
        <v>45270.645833333336</v>
      </c>
      <c r="B32992">
        <v>705</v>
      </c>
    </row>
    <row r="32993" spans="1:2" x14ac:dyDescent="0.45">
      <c r="A32993" s="23">
        <v>45270.65625</v>
      </c>
      <c r="B32993">
        <v>720</v>
      </c>
    </row>
    <row r="32994" spans="1:2" x14ac:dyDescent="0.45">
      <c r="A32994" s="23">
        <v>45270.666666666664</v>
      </c>
      <c r="B32994">
        <v>705</v>
      </c>
    </row>
    <row r="32995" spans="1:2" x14ac:dyDescent="0.45">
      <c r="A32995" s="23">
        <v>45270.677083333336</v>
      </c>
      <c r="B32995">
        <v>700</v>
      </c>
    </row>
    <row r="32996" spans="1:2" x14ac:dyDescent="0.45">
      <c r="A32996" s="23">
        <v>45270.6875</v>
      </c>
      <c r="B32996">
        <v>705</v>
      </c>
    </row>
    <row r="32997" spans="1:2" x14ac:dyDescent="0.45">
      <c r="A32997" s="23">
        <v>45270.697916666664</v>
      </c>
      <c r="B32997">
        <v>690</v>
      </c>
    </row>
    <row r="32998" spans="1:2" x14ac:dyDescent="0.45">
      <c r="A32998" s="23">
        <v>45270.708333333336</v>
      </c>
      <c r="B32998">
        <v>695</v>
      </c>
    </row>
    <row r="32999" spans="1:2" x14ac:dyDescent="0.45">
      <c r="A32999" s="23">
        <v>45270.71875</v>
      </c>
      <c r="B32999">
        <v>700</v>
      </c>
    </row>
    <row r="33000" spans="1:2" x14ac:dyDescent="0.45">
      <c r="A33000" s="23">
        <v>45270.729166666664</v>
      </c>
      <c r="B33000">
        <v>680</v>
      </c>
    </row>
    <row r="33001" spans="1:2" x14ac:dyDescent="0.45">
      <c r="A33001" s="23">
        <v>45270.739583333336</v>
      </c>
      <c r="B33001">
        <v>685</v>
      </c>
    </row>
    <row r="33002" spans="1:2" x14ac:dyDescent="0.45">
      <c r="A33002" s="23">
        <v>45270.75</v>
      </c>
      <c r="B33002">
        <v>665</v>
      </c>
    </row>
    <row r="33003" spans="1:2" x14ac:dyDescent="0.45">
      <c r="A33003" s="23">
        <v>45270.760416666664</v>
      </c>
      <c r="B33003">
        <v>635</v>
      </c>
    </row>
    <row r="33004" spans="1:2" x14ac:dyDescent="0.45">
      <c r="A33004" s="23">
        <v>45270.770833333336</v>
      </c>
      <c r="B33004">
        <v>630</v>
      </c>
    </row>
    <row r="33005" spans="1:2" x14ac:dyDescent="0.45">
      <c r="A33005" s="23">
        <v>45270.78125</v>
      </c>
      <c r="B33005">
        <v>625</v>
      </c>
    </row>
    <row r="33006" spans="1:2" x14ac:dyDescent="0.45">
      <c r="A33006" s="23">
        <v>45270.791666666664</v>
      </c>
      <c r="B33006">
        <v>620</v>
      </c>
    </row>
    <row r="33007" spans="1:2" x14ac:dyDescent="0.45">
      <c r="A33007" s="23">
        <v>45270.802083333336</v>
      </c>
      <c r="B33007">
        <v>580</v>
      </c>
    </row>
    <row r="33008" spans="1:2" x14ac:dyDescent="0.45">
      <c r="A33008" s="23">
        <v>45270.8125</v>
      </c>
      <c r="B33008">
        <v>530</v>
      </c>
    </row>
    <row r="33009" spans="1:2" x14ac:dyDescent="0.45">
      <c r="A33009" s="23">
        <v>45270.822916666664</v>
      </c>
      <c r="B33009">
        <v>450</v>
      </c>
    </row>
    <row r="33010" spans="1:2" x14ac:dyDescent="0.45">
      <c r="A33010" s="23">
        <v>45270.833333333336</v>
      </c>
      <c r="B33010">
        <v>410</v>
      </c>
    </row>
    <row r="33011" spans="1:2" x14ac:dyDescent="0.45">
      <c r="A33011" s="23">
        <v>45270.84375</v>
      </c>
      <c r="B33011">
        <v>355</v>
      </c>
    </row>
    <row r="33012" spans="1:2" x14ac:dyDescent="0.45">
      <c r="A33012" s="23">
        <v>45270.854166666664</v>
      </c>
      <c r="B33012">
        <v>335</v>
      </c>
    </row>
    <row r="33013" spans="1:2" x14ac:dyDescent="0.45">
      <c r="A33013" s="23">
        <v>45270.864583333336</v>
      </c>
      <c r="B33013">
        <v>310</v>
      </c>
    </row>
    <row r="33014" spans="1:2" x14ac:dyDescent="0.45">
      <c r="A33014" s="23">
        <v>45270.875</v>
      </c>
      <c r="B33014">
        <v>270</v>
      </c>
    </row>
    <row r="33015" spans="1:2" x14ac:dyDescent="0.45">
      <c r="A33015" s="23">
        <v>45270.885416666664</v>
      </c>
      <c r="B33015">
        <v>255</v>
      </c>
    </row>
    <row r="33016" spans="1:2" x14ac:dyDescent="0.45">
      <c r="A33016" s="23">
        <v>45270.895833333336</v>
      </c>
      <c r="B33016">
        <v>245</v>
      </c>
    </row>
    <row r="33017" spans="1:2" x14ac:dyDescent="0.45">
      <c r="A33017" s="23">
        <v>45270.90625</v>
      </c>
      <c r="B33017">
        <v>230</v>
      </c>
    </row>
    <row r="33018" spans="1:2" x14ac:dyDescent="0.45">
      <c r="A33018" s="23">
        <v>45270.916666666664</v>
      </c>
      <c r="B33018">
        <v>205</v>
      </c>
    </row>
    <row r="33019" spans="1:2" x14ac:dyDescent="0.45">
      <c r="A33019" s="23">
        <v>45270.927083333336</v>
      </c>
      <c r="B33019">
        <v>195</v>
      </c>
    </row>
    <row r="33020" spans="1:2" x14ac:dyDescent="0.45">
      <c r="A33020" s="23">
        <v>45270.9375</v>
      </c>
      <c r="B33020">
        <v>200</v>
      </c>
    </row>
    <row r="33021" spans="1:2" x14ac:dyDescent="0.45">
      <c r="A33021" s="23">
        <v>45270.947916666664</v>
      </c>
      <c r="B33021">
        <v>195</v>
      </c>
    </row>
    <row r="33022" spans="1:2" x14ac:dyDescent="0.45">
      <c r="A33022" s="23">
        <v>45270.958333333336</v>
      </c>
      <c r="B33022">
        <v>200</v>
      </c>
    </row>
    <row r="33023" spans="1:2" x14ac:dyDescent="0.45">
      <c r="A33023" s="23">
        <v>45270.96875</v>
      </c>
      <c r="B33023">
        <v>195</v>
      </c>
    </row>
    <row r="33024" spans="1:2" x14ac:dyDescent="0.45">
      <c r="A33024" s="23">
        <v>45270.979166666664</v>
      </c>
      <c r="B33024">
        <v>190</v>
      </c>
    </row>
    <row r="33025" spans="1:2" x14ac:dyDescent="0.45">
      <c r="A33025" s="23">
        <v>45270.989583333336</v>
      </c>
      <c r="B33025">
        <v>190</v>
      </c>
    </row>
    <row r="33026" spans="1:2" x14ac:dyDescent="0.45">
      <c r="A33026" s="23">
        <v>45271</v>
      </c>
      <c r="B33026">
        <v>195</v>
      </c>
    </row>
    <row r="33027" spans="1:2" x14ac:dyDescent="0.45">
      <c r="A33027" s="23">
        <v>45271.010416666664</v>
      </c>
      <c r="B33027">
        <v>195</v>
      </c>
    </row>
    <row r="33028" spans="1:2" x14ac:dyDescent="0.45">
      <c r="A33028" s="23">
        <v>45271.020833333336</v>
      </c>
      <c r="B33028">
        <v>185</v>
      </c>
    </row>
    <row r="33029" spans="1:2" x14ac:dyDescent="0.45">
      <c r="A33029" s="23">
        <v>45271.03125</v>
      </c>
      <c r="B33029">
        <v>195</v>
      </c>
    </row>
    <row r="33030" spans="1:2" x14ac:dyDescent="0.45">
      <c r="A33030" s="23">
        <v>45271.041666666664</v>
      </c>
      <c r="B33030">
        <v>200</v>
      </c>
    </row>
    <row r="33031" spans="1:2" x14ac:dyDescent="0.45">
      <c r="A33031" s="23">
        <v>45271.052083333336</v>
      </c>
      <c r="B33031">
        <v>195</v>
      </c>
    </row>
    <row r="33032" spans="1:2" x14ac:dyDescent="0.45">
      <c r="A33032" s="23">
        <v>45271.0625</v>
      </c>
      <c r="B33032">
        <v>190</v>
      </c>
    </row>
    <row r="33033" spans="1:2" x14ac:dyDescent="0.45">
      <c r="A33033" s="23">
        <v>45271.072916666664</v>
      </c>
      <c r="B33033">
        <v>195</v>
      </c>
    </row>
    <row r="33034" spans="1:2" x14ac:dyDescent="0.45">
      <c r="A33034" s="23">
        <v>45271.083333333336</v>
      </c>
      <c r="B33034">
        <v>190</v>
      </c>
    </row>
    <row r="33035" spans="1:2" x14ac:dyDescent="0.45">
      <c r="A33035" s="23">
        <v>45271.09375</v>
      </c>
      <c r="B33035">
        <v>190</v>
      </c>
    </row>
    <row r="33036" spans="1:2" x14ac:dyDescent="0.45">
      <c r="A33036" s="23">
        <v>45271.104166666664</v>
      </c>
      <c r="B33036">
        <v>190</v>
      </c>
    </row>
    <row r="33037" spans="1:2" x14ac:dyDescent="0.45">
      <c r="A33037" s="23">
        <v>45271.114583333336</v>
      </c>
      <c r="B33037">
        <v>195</v>
      </c>
    </row>
    <row r="33038" spans="1:2" x14ac:dyDescent="0.45">
      <c r="A33038" s="23">
        <v>45271.125</v>
      </c>
      <c r="B33038">
        <v>190</v>
      </c>
    </row>
    <row r="33039" spans="1:2" x14ac:dyDescent="0.45">
      <c r="A33039" s="23">
        <v>45271.135416666664</v>
      </c>
      <c r="B33039">
        <v>185</v>
      </c>
    </row>
    <row r="33040" spans="1:2" x14ac:dyDescent="0.45">
      <c r="A33040" s="23">
        <v>45271.145833333336</v>
      </c>
      <c r="B33040">
        <v>190</v>
      </c>
    </row>
    <row r="33041" spans="1:2" x14ac:dyDescent="0.45">
      <c r="A33041" s="23">
        <v>45271.15625</v>
      </c>
      <c r="B33041">
        <v>185</v>
      </c>
    </row>
    <row r="33042" spans="1:2" x14ac:dyDescent="0.45">
      <c r="A33042" s="23">
        <v>45271.166666666664</v>
      </c>
      <c r="B33042">
        <v>185</v>
      </c>
    </row>
    <row r="33043" spans="1:2" x14ac:dyDescent="0.45">
      <c r="A33043" s="23">
        <v>45271.177083333336</v>
      </c>
      <c r="B33043">
        <v>185</v>
      </c>
    </row>
    <row r="33044" spans="1:2" x14ac:dyDescent="0.45">
      <c r="A33044" s="23">
        <v>45271.1875</v>
      </c>
      <c r="B33044">
        <v>180</v>
      </c>
    </row>
    <row r="33045" spans="1:2" x14ac:dyDescent="0.45">
      <c r="A33045" s="23">
        <v>45271.197916666664</v>
      </c>
      <c r="B33045">
        <v>175</v>
      </c>
    </row>
    <row r="33046" spans="1:2" x14ac:dyDescent="0.45">
      <c r="A33046" s="23">
        <v>45271.208333333336</v>
      </c>
      <c r="B33046">
        <v>185</v>
      </c>
    </row>
    <row r="33047" spans="1:2" x14ac:dyDescent="0.45">
      <c r="A33047" s="23">
        <v>45271.21875</v>
      </c>
      <c r="B33047">
        <v>180</v>
      </c>
    </row>
    <row r="33048" spans="1:2" x14ac:dyDescent="0.45">
      <c r="A33048" s="23">
        <v>45271.229166666664</v>
      </c>
      <c r="B33048">
        <v>180</v>
      </c>
    </row>
    <row r="33049" spans="1:2" x14ac:dyDescent="0.45">
      <c r="A33049" s="23">
        <v>45271.239583333336</v>
      </c>
      <c r="B33049">
        <v>185</v>
      </c>
    </row>
    <row r="33050" spans="1:2" x14ac:dyDescent="0.45">
      <c r="A33050" s="23">
        <v>45271.25</v>
      </c>
      <c r="B33050">
        <v>195</v>
      </c>
    </row>
    <row r="33051" spans="1:2" x14ac:dyDescent="0.45">
      <c r="A33051" s="23">
        <v>45271.260416666664</v>
      </c>
      <c r="B33051">
        <v>190</v>
      </c>
    </row>
    <row r="33052" spans="1:2" x14ac:dyDescent="0.45">
      <c r="A33052" s="23">
        <v>45271.270833333336</v>
      </c>
      <c r="B33052">
        <v>185</v>
      </c>
    </row>
    <row r="33053" spans="1:2" x14ac:dyDescent="0.45">
      <c r="A33053" s="23">
        <v>45271.28125</v>
      </c>
      <c r="B33053">
        <v>190</v>
      </c>
    </row>
    <row r="33054" spans="1:2" x14ac:dyDescent="0.45">
      <c r="A33054" s="23">
        <v>45271.291666666664</v>
      </c>
      <c r="B33054">
        <v>200</v>
      </c>
    </row>
    <row r="33055" spans="1:2" x14ac:dyDescent="0.45">
      <c r="A33055" s="23">
        <v>45271.302083333336</v>
      </c>
      <c r="B33055">
        <v>215</v>
      </c>
    </row>
    <row r="33056" spans="1:2" x14ac:dyDescent="0.45">
      <c r="A33056" s="23">
        <v>45271.3125</v>
      </c>
      <c r="B33056">
        <v>230</v>
      </c>
    </row>
    <row r="33057" spans="1:2" x14ac:dyDescent="0.45">
      <c r="A33057" s="23">
        <v>45271.322916666664</v>
      </c>
      <c r="B33057">
        <v>240</v>
      </c>
    </row>
    <row r="33058" spans="1:2" x14ac:dyDescent="0.45">
      <c r="A33058" s="23">
        <v>45271.333333333336</v>
      </c>
      <c r="B33058">
        <v>260</v>
      </c>
    </row>
    <row r="33059" spans="1:2" x14ac:dyDescent="0.45">
      <c r="A33059" s="23">
        <v>45271.34375</v>
      </c>
      <c r="B33059">
        <v>277.10000000000002</v>
      </c>
    </row>
    <row r="33060" spans="1:2" x14ac:dyDescent="0.45">
      <c r="A33060" s="23">
        <v>45271.354166666664</v>
      </c>
      <c r="B33060">
        <v>309.60000000000002</v>
      </c>
    </row>
    <row r="33061" spans="1:2" x14ac:dyDescent="0.45">
      <c r="A33061" s="23">
        <v>45271.364583333336</v>
      </c>
      <c r="B33061">
        <v>355.6</v>
      </c>
    </row>
    <row r="33062" spans="1:2" x14ac:dyDescent="0.45">
      <c r="A33062" s="23">
        <v>45271.375</v>
      </c>
      <c r="B33062">
        <v>381.6</v>
      </c>
    </row>
    <row r="33063" spans="1:2" x14ac:dyDescent="0.45">
      <c r="A33063" s="23">
        <v>45271.385416666664</v>
      </c>
      <c r="B33063">
        <v>398.7</v>
      </c>
    </row>
    <row r="33064" spans="1:2" x14ac:dyDescent="0.45">
      <c r="A33064" s="23">
        <v>45271.395833333336</v>
      </c>
      <c r="B33064">
        <v>424.3</v>
      </c>
    </row>
    <row r="33065" spans="1:2" x14ac:dyDescent="0.45">
      <c r="A33065" s="23">
        <v>45271.40625</v>
      </c>
      <c r="B33065">
        <v>465.4</v>
      </c>
    </row>
    <row r="33066" spans="1:2" x14ac:dyDescent="0.45">
      <c r="A33066" s="23">
        <v>45271.416666666664</v>
      </c>
      <c r="B33066">
        <v>514.9</v>
      </c>
    </row>
    <row r="33067" spans="1:2" x14ac:dyDescent="0.45">
      <c r="A33067" s="23">
        <v>45271.427083333336</v>
      </c>
      <c r="B33067">
        <v>537.79999999999995</v>
      </c>
    </row>
    <row r="33068" spans="1:2" x14ac:dyDescent="0.45">
      <c r="A33068" s="23">
        <v>45271.4375</v>
      </c>
      <c r="B33068">
        <v>566.9</v>
      </c>
    </row>
    <row r="33069" spans="1:2" x14ac:dyDescent="0.45">
      <c r="A33069" s="23">
        <v>45271.447916666664</v>
      </c>
      <c r="B33069">
        <v>591.70000000000005</v>
      </c>
    </row>
    <row r="33070" spans="1:2" x14ac:dyDescent="0.45">
      <c r="A33070" s="23">
        <v>45271.458333333336</v>
      </c>
      <c r="B33070">
        <v>600.4</v>
      </c>
    </row>
    <row r="33071" spans="1:2" x14ac:dyDescent="0.45">
      <c r="A33071" s="23">
        <v>45271.46875</v>
      </c>
      <c r="B33071">
        <v>638.6</v>
      </c>
    </row>
    <row r="33072" spans="1:2" x14ac:dyDescent="0.45">
      <c r="A33072" s="23">
        <v>45271.479166666664</v>
      </c>
      <c r="B33072">
        <v>660</v>
      </c>
    </row>
    <row r="33073" spans="1:2" x14ac:dyDescent="0.45">
      <c r="A33073" s="23">
        <v>45271.489583333336</v>
      </c>
      <c r="B33073">
        <v>655.1</v>
      </c>
    </row>
    <row r="33074" spans="1:2" x14ac:dyDescent="0.45">
      <c r="A33074" s="23">
        <v>45271.5</v>
      </c>
      <c r="B33074">
        <v>658.5</v>
      </c>
    </row>
    <row r="33075" spans="1:2" x14ac:dyDescent="0.45">
      <c r="A33075" s="23">
        <v>45271.510416666664</v>
      </c>
      <c r="B33075">
        <v>670.6</v>
      </c>
    </row>
    <row r="33076" spans="1:2" x14ac:dyDescent="0.45">
      <c r="A33076" s="23">
        <v>45271.520833333336</v>
      </c>
      <c r="B33076">
        <v>653.9</v>
      </c>
    </row>
    <row r="33077" spans="1:2" x14ac:dyDescent="0.45">
      <c r="A33077" s="23">
        <v>45271.53125</v>
      </c>
      <c r="B33077">
        <v>650.5</v>
      </c>
    </row>
    <row r="33078" spans="1:2" x14ac:dyDescent="0.45">
      <c r="A33078" s="23">
        <v>45271.541666666664</v>
      </c>
      <c r="B33078">
        <v>648.9</v>
      </c>
    </row>
    <row r="33079" spans="1:2" x14ac:dyDescent="0.45">
      <c r="A33079" s="23">
        <v>45271.552083333336</v>
      </c>
      <c r="B33079">
        <v>656.2</v>
      </c>
    </row>
    <row r="33080" spans="1:2" x14ac:dyDescent="0.45">
      <c r="A33080" s="23">
        <v>45271.5625</v>
      </c>
      <c r="B33080">
        <v>667.6</v>
      </c>
    </row>
    <row r="33081" spans="1:2" x14ac:dyDescent="0.45">
      <c r="A33081" s="23">
        <v>45271.572916666664</v>
      </c>
      <c r="B33081">
        <v>681.8</v>
      </c>
    </row>
    <row r="33082" spans="1:2" x14ac:dyDescent="0.45">
      <c r="A33082" s="23">
        <v>45271.583333333336</v>
      </c>
      <c r="B33082">
        <v>688.5</v>
      </c>
    </row>
    <row r="33083" spans="1:2" x14ac:dyDescent="0.45">
      <c r="A33083" s="23">
        <v>45271.59375</v>
      </c>
      <c r="B33083">
        <v>697.6</v>
      </c>
    </row>
    <row r="33084" spans="1:2" x14ac:dyDescent="0.45">
      <c r="A33084" s="23">
        <v>45271.604166666664</v>
      </c>
      <c r="B33084">
        <v>673.2</v>
      </c>
    </row>
    <row r="33085" spans="1:2" x14ac:dyDescent="0.45">
      <c r="A33085" s="23">
        <v>45271.614583333336</v>
      </c>
      <c r="B33085">
        <v>649.20000000000005</v>
      </c>
    </row>
    <row r="33086" spans="1:2" x14ac:dyDescent="0.45">
      <c r="A33086" s="23">
        <v>45271.625</v>
      </c>
      <c r="B33086">
        <v>640.70000000000005</v>
      </c>
    </row>
    <row r="33087" spans="1:2" x14ac:dyDescent="0.45">
      <c r="A33087" s="23">
        <v>45271.635416666664</v>
      </c>
      <c r="B33087">
        <v>637.5</v>
      </c>
    </row>
    <row r="33088" spans="1:2" x14ac:dyDescent="0.45">
      <c r="A33088" s="23">
        <v>45271.645833333336</v>
      </c>
      <c r="B33088">
        <v>660</v>
      </c>
    </row>
    <row r="33089" spans="1:2" x14ac:dyDescent="0.45">
      <c r="A33089" s="23">
        <v>45271.65625</v>
      </c>
      <c r="B33089">
        <v>680</v>
      </c>
    </row>
    <row r="33090" spans="1:2" x14ac:dyDescent="0.45">
      <c r="A33090" s="23">
        <v>45271.666666666664</v>
      </c>
      <c r="B33090">
        <v>680</v>
      </c>
    </row>
    <row r="33091" spans="1:2" x14ac:dyDescent="0.45">
      <c r="A33091" s="23">
        <v>45271.677083333336</v>
      </c>
      <c r="B33091">
        <v>695</v>
      </c>
    </row>
    <row r="33092" spans="1:2" x14ac:dyDescent="0.45">
      <c r="A33092" s="23">
        <v>45271.6875</v>
      </c>
      <c r="B33092">
        <v>690</v>
      </c>
    </row>
    <row r="33093" spans="1:2" x14ac:dyDescent="0.45">
      <c r="A33093" s="23">
        <v>45271.697916666664</v>
      </c>
      <c r="B33093">
        <v>675</v>
      </c>
    </row>
    <row r="33094" spans="1:2" x14ac:dyDescent="0.45">
      <c r="A33094" s="23">
        <v>45271.708333333336</v>
      </c>
      <c r="B33094">
        <v>670</v>
      </c>
    </row>
    <row r="33095" spans="1:2" x14ac:dyDescent="0.45">
      <c r="A33095" s="23">
        <v>45271.71875</v>
      </c>
      <c r="B33095">
        <v>650</v>
      </c>
    </row>
    <row r="33096" spans="1:2" x14ac:dyDescent="0.45">
      <c r="A33096" s="23">
        <v>45271.729166666664</v>
      </c>
      <c r="B33096">
        <v>645</v>
      </c>
    </row>
    <row r="33097" spans="1:2" x14ac:dyDescent="0.45">
      <c r="A33097" s="23">
        <v>45271.739583333336</v>
      </c>
      <c r="B33097">
        <v>665</v>
      </c>
    </row>
    <row r="33098" spans="1:2" x14ac:dyDescent="0.45">
      <c r="A33098" s="23">
        <v>45271.75</v>
      </c>
      <c r="B33098">
        <v>640</v>
      </c>
    </row>
    <row r="33099" spans="1:2" x14ac:dyDescent="0.45">
      <c r="A33099" s="23">
        <v>45271.760416666664</v>
      </c>
      <c r="B33099">
        <v>635</v>
      </c>
    </row>
    <row r="33100" spans="1:2" x14ac:dyDescent="0.45">
      <c r="A33100" s="23">
        <v>45271.770833333336</v>
      </c>
      <c r="B33100">
        <v>600</v>
      </c>
    </row>
    <row r="33101" spans="1:2" x14ac:dyDescent="0.45">
      <c r="A33101" s="23">
        <v>45271.78125</v>
      </c>
      <c r="B33101">
        <v>625</v>
      </c>
    </row>
    <row r="33102" spans="1:2" x14ac:dyDescent="0.45">
      <c r="A33102" s="23">
        <v>45271.791666666664</v>
      </c>
      <c r="B33102">
        <v>580</v>
      </c>
    </row>
    <row r="33103" spans="1:2" x14ac:dyDescent="0.45">
      <c r="A33103" s="23">
        <v>45271.802083333336</v>
      </c>
      <c r="B33103">
        <v>555</v>
      </c>
    </row>
    <row r="33104" spans="1:2" x14ac:dyDescent="0.45">
      <c r="A33104" s="23">
        <v>45271.8125</v>
      </c>
      <c r="B33104">
        <v>485</v>
      </c>
    </row>
    <row r="33105" spans="1:2" x14ac:dyDescent="0.45">
      <c r="A33105" s="23">
        <v>45271.822916666664</v>
      </c>
      <c r="B33105">
        <v>445</v>
      </c>
    </row>
    <row r="33106" spans="1:2" x14ac:dyDescent="0.45">
      <c r="A33106" s="23">
        <v>45271.833333333336</v>
      </c>
      <c r="B33106">
        <v>395</v>
      </c>
    </row>
    <row r="33107" spans="1:2" x14ac:dyDescent="0.45">
      <c r="A33107" s="23">
        <v>45271.84375</v>
      </c>
      <c r="B33107">
        <v>360</v>
      </c>
    </row>
    <row r="33108" spans="1:2" x14ac:dyDescent="0.45">
      <c r="A33108" s="23">
        <v>45271.854166666664</v>
      </c>
      <c r="B33108">
        <v>315</v>
      </c>
    </row>
    <row r="33109" spans="1:2" x14ac:dyDescent="0.45">
      <c r="A33109" s="23">
        <v>45271.864583333336</v>
      </c>
      <c r="B33109">
        <v>275</v>
      </c>
    </row>
    <row r="33110" spans="1:2" x14ac:dyDescent="0.45">
      <c r="A33110" s="23">
        <v>45271.875</v>
      </c>
      <c r="B33110">
        <v>255</v>
      </c>
    </row>
    <row r="33111" spans="1:2" x14ac:dyDescent="0.45">
      <c r="A33111" s="23">
        <v>45271.885416666664</v>
      </c>
      <c r="B33111">
        <v>240</v>
      </c>
    </row>
    <row r="33112" spans="1:2" x14ac:dyDescent="0.45">
      <c r="A33112" s="23">
        <v>45271.895833333336</v>
      </c>
      <c r="B33112">
        <v>230</v>
      </c>
    </row>
    <row r="33113" spans="1:2" x14ac:dyDescent="0.45">
      <c r="A33113" s="23">
        <v>45271.90625</v>
      </c>
      <c r="B33113">
        <v>215</v>
      </c>
    </row>
    <row r="33114" spans="1:2" x14ac:dyDescent="0.45">
      <c r="A33114" s="23">
        <v>45271.916666666664</v>
      </c>
      <c r="B33114">
        <v>210</v>
      </c>
    </row>
    <row r="33115" spans="1:2" x14ac:dyDescent="0.45">
      <c r="A33115" s="23">
        <v>45271.927083333336</v>
      </c>
      <c r="B33115">
        <v>210</v>
      </c>
    </row>
    <row r="33116" spans="1:2" x14ac:dyDescent="0.45">
      <c r="A33116" s="23">
        <v>45271.9375</v>
      </c>
      <c r="B33116">
        <v>215</v>
      </c>
    </row>
    <row r="33117" spans="1:2" x14ac:dyDescent="0.45">
      <c r="A33117" s="23">
        <v>45271.947916666664</v>
      </c>
      <c r="B33117">
        <v>205</v>
      </c>
    </row>
    <row r="33118" spans="1:2" x14ac:dyDescent="0.45">
      <c r="A33118" s="23">
        <v>45271.958333333336</v>
      </c>
      <c r="B33118">
        <v>205</v>
      </c>
    </row>
    <row r="33119" spans="1:2" x14ac:dyDescent="0.45">
      <c r="A33119" s="23">
        <v>45271.96875</v>
      </c>
      <c r="B33119">
        <v>200</v>
      </c>
    </row>
    <row r="33120" spans="1:2" x14ac:dyDescent="0.45">
      <c r="A33120" s="23">
        <v>45271.979166666664</v>
      </c>
      <c r="B33120">
        <v>205</v>
      </c>
    </row>
    <row r="33121" spans="1:2" x14ac:dyDescent="0.45">
      <c r="A33121" s="23">
        <v>45271.989583333336</v>
      </c>
      <c r="B33121">
        <v>205</v>
      </c>
    </row>
    <row r="33122" spans="1:2" x14ac:dyDescent="0.45">
      <c r="A33122" s="23">
        <v>45272</v>
      </c>
      <c r="B33122">
        <v>200</v>
      </c>
    </row>
    <row r="33123" spans="1:2" x14ac:dyDescent="0.45">
      <c r="A33123" s="23">
        <v>45272.010416666664</v>
      </c>
      <c r="B33123">
        <v>195</v>
      </c>
    </row>
    <row r="33124" spans="1:2" x14ac:dyDescent="0.45">
      <c r="A33124" s="23">
        <v>45272.020833333336</v>
      </c>
      <c r="B33124">
        <v>180</v>
      </c>
    </row>
    <row r="33125" spans="1:2" x14ac:dyDescent="0.45">
      <c r="A33125" s="23">
        <v>45272.03125</v>
      </c>
      <c r="B33125">
        <v>200</v>
      </c>
    </row>
    <row r="33126" spans="1:2" x14ac:dyDescent="0.45">
      <c r="A33126" s="23">
        <v>45272.041666666664</v>
      </c>
      <c r="B33126">
        <v>195</v>
      </c>
    </row>
    <row r="33127" spans="1:2" x14ac:dyDescent="0.45">
      <c r="A33127" s="23">
        <v>45272.052083333336</v>
      </c>
      <c r="B33127">
        <v>200</v>
      </c>
    </row>
    <row r="33128" spans="1:2" x14ac:dyDescent="0.45">
      <c r="A33128" s="23">
        <v>45272.0625</v>
      </c>
      <c r="B33128">
        <v>190</v>
      </c>
    </row>
    <row r="33129" spans="1:2" x14ac:dyDescent="0.45">
      <c r="A33129" s="23">
        <v>45272.072916666664</v>
      </c>
      <c r="B33129">
        <v>180</v>
      </c>
    </row>
    <row r="33130" spans="1:2" x14ac:dyDescent="0.45">
      <c r="A33130" s="23">
        <v>45272.083333333336</v>
      </c>
      <c r="B33130">
        <v>185</v>
      </c>
    </row>
    <row r="33131" spans="1:2" x14ac:dyDescent="0.45">
      <c r="A33131" s="23">
        <v>45272.09375</v>
      </c>
      <c r="B33131">
        <v>175</v>
      </c>
    </row>
    <row r="33132" spans="1:2" x14ac:dyDescent="0.45">
      <c r="A33132" s="23">
        <v>45272.104166666664</v>
      </c>
      <c r="B33132">
        <v>190</v>
      </c>
    </row>
    <row r="33133" spans="1:2" x14ac:dyDescent="0.45">
      <c r="A33133" s="23">
        <v>45272.114583333336</v>
      </c>
      <c r="B33133">
        <v>185</v>
      </c>
    </row>
    <row r="33134" spans="1:2" x14ac:dyDescent="0.45">
      <c r="A33134" s="23">
        <v>45272.125</v>
      </c>
      <c r="B33134">
        <v>180</v>
      </c>
    </row>
    <row r="33135" spans="1:2" x14ac:dyDescent="0.45">
      <c r="A33135" s="23">
        <v>45272.135416666664</v>
      </c>
      <c r="B33135">
        <v>185</v>
      </c>
    </row>
    <row r="33136" spans="1:2" x14ac:dyDescent="0.45">
      <c r="A33136" s="23">
        <v>45272.145833333336</v>
      </c>
      <c r="B33136">
        <v>185</v>
      </c>
    </row>
    <row r="33137" spans="1:2" x14ac:dyDescent="0.45">
      <c r="A33137" s="23">
        <v>45272.15625</v>
      </c>
      <c r="B33137">
        <v>185</v>
      </c>
    </row>
    <row r="33138" spans="1:2" x14ac:dyDescent="0.45">
      <c r="A33138" s="23">
        <v>45272.166666666664</v>
      </c>
      <c r="B33138">
        <v>185</v>
      </c>
    </row>
    <row r="33139" spans="1:2" x14ac:dyDescent="0.45">
      <c r="A33139" s="23">
        <v>45272.177083333336</v>
      </c>
      <c r="B33139">
        <v>180</v>
      </c>
    </row>
    <row r="33140" spans="1:2" x14ac:dyDescent="0.45">
      <c r="A33140" s="23">
        <v>45272.1875</v>
      </c>
      <c r="B33140">
        <v>180</v>
      </c>
    </row>
    <row r="33141" spans="1:2" x14ac:dyDescent="0.45">
      <c r="A33141" s="23">
        <v>45272.197916666664</v>
      </c>
      <c r="B33141">
        <v>180</v>
      </c>
    </row>
    <row r="33142" spans="1:2" x14ac:dyDescent="0.45">
      <c r="A33142" s="23">
        <v>45272.208333333336</v>
      </c>
      <c r="B33142">
        <v>175</v>
      </c>
    </row>
    <row r="33143" spans="1:2" x14ac:dyDescent="0.45">
      <c r="A33143" s="23">
        <v>45272.21875</v>
      </c>
      <c r="B33143">
        <v>180</v>
      </c>
    </row>
    <row r="33144" spans="1:2" x14ac:dyDescent="0.45">
      <c r="A33144" s="23">
        <v>45272.229166666664</v>
      </c>
      <c r="B33144">
        <v>185</v>
      </c>
    </row>
    <row r="33145" spans="1:2" x14ac:dyDescent="0.45">
      <c r="A33145" s="23">
        <v>45272.239583333336</v>
      </c>
      <c r="B33145">
        <v>185</v>
      </c>
    </row>
    <row r="33146" spans="1:2" x14ac:dyDescent="0.45">
      <c r="A33146" s="23">
        <v>45272.25</v>
      </c>
      <c r="B33146">
        <v>185</v>
      </c>
    </row>
    <row r="33147" spans="1:2" x14ac:dyDescent="0.45">
      <c r="A33147" s="23">
        <v>45272.260416666664</v>
      </c>
      <c r="B33147">
        <v>180</v>
      </c>
    </row>
    <row r="33148" spans="1:2" x14ac:dyDescent="0.45">
      <c r="A33148" s="23">
        <v>45272.270833333336</v>
      </c>
      <c r="B33148">
        <v>185</v>
      </c>
    </row>
    <row r="33149" spans="1:2" x14ac:dyDescent="0.45">
      <c r="A33149" s="23">
        <v>45272.28125</v>
      </c>
      <c r="B33149">
        <v>180</v>
      </c>
    </row>
    <row r="33150" spans="1:2" x14ac:dyDescent="0.45">
      <c r="A33150" s="23">
        <v>45272.291666666664</v>
      </c>
      <c r="B33150">
        <v>190</v>
      </c>
    </row>
    <row r="33151" spans="1:2" x14ac:dyDescent="0.45">
      <c r="A33151" s="23">
        <v>45272.302083333336</v>
      </c>
      <c r="B33151">
        <v>185</v>
      </c>
    </row>
    <row r="33152" spans="1:2" x14ac:dyDescent="0.45">
      <c r="A33152" s="23">
        <v>45272.3125</v>
      </c>
      <c r="B33152">
        <v>195</v>
      </c>
    </row>
    <row r="33153" spans="1:2" x14ac:dyDescent="0.45">
      <c r="A33153" s="23">
        <v>45272.322916666664</v>
      </c>
      <c r="B33153">
        <v>190</v>
      </c>
    </row>
    <row r="33154" spans="1:2" x14ac:dyDescent="0.45">
      <c r="A33154" s="23">
        <v>45272.333333333336</v>
      </c>
      <c r="B33154">
        <v>200</v>
      </c>
    </row>
    <row r="33155" spans="1:2" x14ac:dyDescent="0.45">
      <c r="A33155" s="23">
        <v>45272.34375</v>
      </c>
      <c r="B33155">
        <v>200</v>
      </c>
    </row>
    <row r="33156" spans="1:2" x14ac:dyDescent="0.45">
      <c r="A33156" s="23">
        <v>45272.354166666664</v>
      </c>
      <c r="B33156">
        <v>210</v>
      </c>
    </row>
    <row r="33157" spans="1:2" x14ac:dyDescent="0.45">
      <c r="A33157" s="23">
        <v>45272.364583333336</v>
      </c>
      <c r="B33157">
        <v>197.4</v>
      </c>
    </row>
    <row r="33158" spans="1:2" x14ac:dyDescent="0.45">
      <c r="A33158" s="23">
        <v>45272.375</v>
      </c>
      <c r="B33158">
        <v>221.3</v>
      </c>
    </row>
    <row r="33159" spans="1:2" x14ac:dyDescent="0.45">
      <c r="A33159" s="23">
        <v>45272.385416666664</v>
      </c>
      <c r="B33159">
        <v>236.5</v>
      </c>
    </row>
    <row r="33160" spans="1:2" x14ac:dyDescent="0.45">
      <c r="A33160" s="23">
        <v>45272.395833333336</v>
      </c>
      <c r="B33160">
        <v>262.2</v>
      </c>
    </row>
    <row r="33161" spans="1:2" x14ac:dyDescent="0.45">
      <c r="A33161" s="23">
        <v>45272.40625</v>
      </c>
      <c r="B33161">
        <v>258.2</v>
      </c>
    </row>
    <row r="33162" spans="1:2" x14ac:dyDescent="0.45">
      <c r="A33162" s="23">
        <v>45272.416666666664</v>
      </c>
      <c r="B33162">
        <v>264.7</v>
      </c>
    </row>
    <row r="33163" spans="1:2" x14ac:dyDescent="0.45">
      <c r="A33163" s="23">
        <v>45272.427083333336</v>
      </c>
      <c r="B33163">
        <v>265.89999999999998</v>
      </c>
    </row>
    <row r="33164" spans="1:2" x14ac:dyDescent="0.45">
      <c r="A33164" s="23">
        <v>45272.4375</v>
      </c>
      <c r="B33164">
        <v>288.39999999999998</v>
      </c>
    </row>
    <row r="33165" spans="1:2" x14ac:dyDescent="0.45">
      <c r="A33165" s="23">
        <v>45272.447916666664</v>
      </c>
      <c r="B33165">
        <v>278.2</v>
      </c>
    </row>
    <row r="33166" spans="1:2" x14ac:dyDescent="0.45">
      <c r="A33166" s="23">
        <v>45272.458333333336</v>
      </c>
      <c r="B33166">
        <v>287.39999999999998</v>
      </c>
    </row>
    <row r="33167" spans="1:2" x14ac:dyDescent="0.45">
      <c r="A33167" s="23">
        <v>45272.46875</v>
      </c>
      <c r="B33167">
        <v>275.60000000000002</v>
      </c>
    </row>
    <row r="33168" spans="1:2" x14ac:dyDescent="0.45">
      <c r="A33168" s="23">
        <v>45272.479166666664</v>
      </c>
      <c r="B33168">
        <v>279.10000000000002</v>
      </c>
    </row>
    <row r="33169" spans="1:2" x14ac:dyDescent="0.45">
      <c r="A33169" s="23">
        <v>45272.489583333336</v>
      </c>
      <c r="B33169">
        <v>261.39999999999998</v>
      </c>
    </row>
    <row r="33170" spans="1:2" x14ac:dyDescent="0.45">
      <c r="A33170" s="23">
        <v>45272.5</v>
      </c>
      <c r="B33170">
        <v>258.7</v>
      </c>
    </row>
    <row r="33171" spans="1:2" x14ac:dyDescent="0.45">
      <c r="A33171" s="23">
        <v>45272.510416666664</v>
      </c>
      <c r="B33171">
        <v>266.60000000000002</v>
      </c>
    </row>
    <row r="33172" spans="1:2" x14ac:dyDescent="0.45">
      <c r="A33172" s="23">
        <v>45272.520833333336</v>
      </c>
      <c r="B33172">
        <v>256.8</v>
      </c>
    </row>
    <row r="33173" spans="1:2" x14ac:dyDescent="0.45">
      <c r="A33173" s="23">
        <v>45272.53125</v>
      </c>
      <c r="B33173">
        <v>260.2</v>
      </c>
    </row>
    <row r="33174" spans="1:2" x14ac:dyDescent="0.45">
      <c r="A33174" s="23">
        <v>45272.541666666664</v>
      </c>
      <c r="B33174">
        <v>266.2</v>
      </c>
    </row>
    <row r="33175" spans="1:2" x14ac:dyDescent="0.45">
      <c r="A33175" s="23">
        <v>45272.552083333336</v>
      </c>
      <c r="B33175">
        <v>276.3</v>
      </c>
    </row>
    <row r="33176" spans="1:2" x14ac:dyDescent="0.45">
      <c r="A33176" s="23">
        <v>45272.5625</v>
      </c>
      <c r="B33176">
        <v>272</v>
      </c>
    </row>
    <row r="33177" spans="1:2" x14ac:dyDescent="0.45">
      <c r="A33177" s="23">
        <v>45272.572916666664</v>
      </c>
      <c r="B33177">
        <v>275.60000000000002</v>
      </c>
    </row>
    <row r="33178" spans="1:2" x14ac:dyDescent="0.45">
      <c r="A33178" s="23">
        <v>45272.583333333336</v>
      </c>
      <c r="B33178">
        <v>273.3</v>
      </c>
    </row>
    <row r="33179" spans="1:2" x14ac:dyDescent="0.45">
      <c r="A33179" s="23">
        <v>45272.59375</v>
      </c>
      <c r="B33179">
        <v>262.5</v>
      </c>
    </row>
    <row r="33180" spans="1:2" x14ac:dyDescent="0.45">
      <c r="A33180" s="23">
        <v>45272.604166666664</v>
      </c>
      <c r="B33180">
        <v>266.10000000000002</v>
      </c>
    </row>
    <row r="33181" spans="1:2" x14ac:dyDescent="0.45">
      <c r="A33181" s="23">
        <v>45272.614583333336</v>
      </c>
      <c r="B33181">
        <v>263.10000000000002</v>
      </c>
    </row>
    <row r="33182" spans="1:2" x14ac:dyDescent="0.45">
      <c r="A33182" s="23">
        <v>45272.625</v>
      </c>
      <c r="B33182">
        <v>263.5</v>
      </c>
    </row>
    <row r="33183" spans="1:2" x14ac:dyDescent="0.45">
      <c r="A33183" s="23">
        <v>45272.635416666664</v>
      </c>
      <c r="B33183">
        <v>251.7</v>
      </c>
    </row>
    <row r="33184" spans="1:2" x14ac:dyDescent="0.45">
      <c r="A33184" s="23">
        <v>45272.645833333336</v>
      </c>
      <c r="B33184">
        <v>251.7</v>
      </c>
    </row>
    <row r="33185" spans="1:2" x14ac:dyDescent="0.45">
      <c r="A33185" s="23">
        <v>45272.65625</v>
      </c>
      <c r="B33185">
        <v>255.1</v>
      </c>
    </row>
    <row r="33186" spans="1:2" x14ac:dyDescent="0.45">
      <c r="A33186" s="23">
        <v>45272.666666666664</v>
      </c>
      <c r="B33186">
        <v>275</v>
      </c>
    </row>
    <row r="33187" spans="1:2" x14ac:dyDescent="0.45">
      <c r="A33187" s="23">
        <v>45272.677083333336</v>
      </c>
      <c r="B33187">
        <v>270</v>
      </c>
    </row>
    <row r="33188" spans="1:2" x14ac:dyDescent="0.45">
      <c r="A33188" s="23">
        <v>45272.6875</v>
      </c>
      <c r="B33188">
        <v>290</v>
      </c>
    </row>
    <row r="33189" spans="1:2" x14ac:dyDescent="0.45">
      <c r="A33189" s="23">
        <v>45272.697916666664</v>
      </c>
      <c r="B33189">
        <v>280</v>
      </c>
    </row>
    <row r="33190" spans="1:2" x14ac:dyDescent="0.45">
      <c r="A33190" s="23">
        <v>45272.708333333336</v>
      </c>
      <c r="B33190">
        <v>275</v>
      </c>
    </row>
    <row r="33191" spans="1:2" x14ac:dyDescent="0.45">
      <c r="A33191" s="23">
        <v>45272.71875</v>
      </c>
      <c r="B33191">
        <v>275</v>
      </c>
    </row>
    <row r="33192" spans="1:2" x14ac:dyDescent="0.45">
      <c r="A33192" s="23">
        <v>45272.729166666664</v>
      </c>
      <c r="B33192">
        <v>265</v>
      </c>
    </row>
    <row r="33193" spans="1:2" x14ac:dyDescent="0.45">
      <c r="A33193" s="23">
        <v>45272.739583333336</v>
      </c>
      <c r="B33193">
        <v>250</v>
      </c>
    </row>
    <row r="33194" spans="1:2" x14ac:dyDescent="0.45">
      <c r="A33194" s="23">
        <v>45272.75</v>
      </c>
      <c r="B33194">
        <v>255</v>
      </c>
    </row>
    <row r="33195" spans="1:2" x14ac:dyDescent="0.45">
      <c r="A33195" s="23">
        <v>45272.760416666664</v>
      </c>
      <c r="B33195">
        <v>240</v>
      </c>
    </row>
    <row r="33196" spans="1:2" x14ac:dyDescent="0.45">
      <c r="A33196" s="23">
        <v>45272.770833333336</v>
      </c>
      <c r="B33196">
        <v>245</v>
      </c>
    </row>
    <row r="33197" spans="1:2" x14ac:dyDescent="0.45">
      <c r="A33197" s="23">
        <v>45272.78125</v>
      </c>
      <c r="B33197">
        <v>235</v>
      </c>
    </row>
    <row r="33198" spans="1:2" x14ac:dyDescent="0.45">
      <c r="A33198" s="23">
        <v>45272.791666666664</v>
      </c>
      <c r="B33198">
        <v>235</v>
      </c>
    </row>
    <row r="33199" spans="1:2" x14ac:dyDescent="0.45">
      <c r="A33199" s="23">
        <v>45272.802083333336</v>
      </c>
      <c r="B33199">
        <v>230</v>
      </c>
    </row>
    <row r="33200" spans="1:2" x14ac:dyDescent="0.45">
      <c r="A33200" s="23">
        <v>45272.8125</v>
      </c>
      <c r="B33200">
        <v>225</v>
      </c>
    </row>
    <row r="33201" spans="1:2" x14ac:dyDescent="0.45">
      <c r="A33201" s="23">
        <v>45272.822916666664</v>
      </c>
      <c r="B33201">
        <v>215</v>
      </c>
    </row>
    <row r="33202" spans="1:2" x14ac:dyDescent="0.45">
      <c r="A33202" s="23">
        <v>45272.833333333336</v>
      </c>
      <c r="B33202">
        <v>220</v>
      </c>
    </row>
    <row r="33203" spans="1:2" x14ac:dyDescent="0.45">
      <c r="A33203" s="23">
        <v>45272.84375</v>
      </c>
      <c r="B33203">
        <v>225</v>
      </c>
    </row>
    <row r="33204" spans="1:2" x14ac:dyDescent="0.45">
      <c r="A33204" s="23">
        <v>45272.854166666664</v>
      </c>
      <c r="B33204">
        <v>220</v>
      </c>
    </row>
    <row r="33205" spans="1:2" x14ac:dyDescent="0.45">
      <c r="A33205" s="23">
        <v>45272.864583333336</v>
      </c>
      <c r="B33205">
        <v>230</v>
      </c>
    </row>
    <row r="33206" spans="1:2" x14ac:dyDescent="0.45">
      <c r="A33206" s="23">
        <v>45272.875</v>
      </c>
      <c r="B33206">
        <v>205</v>
      </c>
    </row>
    <row r="33207" spans="1:2" x14ac:dyDescent="0.45">
      <c r="A33207" s="23">
        <v>45272.885416666664</v>
      </c>
      <c r="B33207">
        <v>205</v>
      </c>
    </row>
    <row r="33208" spans="1:2" x14ac:dyDescent="0.45">
      <c r="A33208" s="23">
        <v>45272.895833333336</v>
      </c>
      <c r="B33208">
        <v>205</v>
      </c>
    </row>
    <row r="33209" spans="1:2" x14ac:dyDescent="0.45">
      <c r="A33209" s="23">
        <v>45272.90625</v>
      </c>
      <c r="B33209">
        <v>200</v>
      </c>
    </row>
    <row r="33210" spans="1:2" x14ac:dyDescent="0.45">
      <c r="A33210" s="23">
        <v>45272.916666666664</v>
      </c>
      <c r="B33210">
        <v>195</v>
      </c>
    </row>
    <row r="33211" spans="1:2" x14ac:dyDescent="0.45">
      <c r="A33211" s="23">
        <v>45272.927083333336</v>
      </c>
      <c r="B33211">
        <v>195</v>
      </c>
    </row>
    <row r="33212" spans="1:2" x14ac:dyDescent="0.45">
      <c r="A33212" s="23">
        <v>45272.9375</v>
      </c>
      <c r="B33212">
        <v>185</v>
      </c>
    </row>
    <row r="33213" spans="1:2" x14ac:dyDescent="0.45">
      <c r="A33213" s="23">
        <v>45272.947916666664</v>
      </c>
      <c r="B33213">
        <v>190</v>
      </c>
    </row>
    <row r="33214" spans="1:2" x14ac:dyDescent="0.45">
      <c r="A33214" s="23">
        <v>45272.958333333336</v>
      </c>
      <c r="B33214">
        <v>195</v>
      </c>
    </row>
    <row r="33215" spans="1:2" x14ac:dyDescent="0.45">
      <c r="A33215" s="23">
        <v>45272.96875</v>
      </c>
      <c r="B33215">
        <v>185</v>
      </c>
    </row>
    <row r="33216" spans="1:2" x14ac:dyDescent="0.45">
      <c r="A33216" s="23">
        <v>45272.979166666664</v>
      </c>
      <c r="B33216">
        <v>185</v>
      </c>
    </row>
    <row r="33217" spans="1:2" x14ac:dyDescent="0.45">
      <c r="A33217" s="23">
        <v>45272.989583333336</v>
      </c>
      <c r="B33217">
        <v>185</v>
      </c>
    </row>
    <row r="33218" spans="1:2" x14ac:dyDescent="0.45">
      <c r="A33218" s="23">
        <v>45273</v>
      </c>
      <c r="B33218">
        <v>185</v>
      </c>
    </row>
    <row r="33219" spans="1:2" x14ac:dyDescent="0.45">
      <c r="A33219" s="23">
        <v>45273.010416666664</v>
      </c>
      <c r="B33219">
        <v>185</v>
      </c>
    </row>
    <row r="33220" spans="1:2" x14ac:dyDescent="0.45">
      <c r="A33220" s="23">
        <v>45273.020833333336</v>
      </c>
      <c r="B33220">
        <v>185</v>
      </c>
    </row>
    <row r="33221" spans="1:2" x14ac:dyDescent="0.45">
      <c r="A33221" s="23">
        <v>45273.03125</v>
      </c>
      <c r="B33221">
        <v>195</v>
      </c>
    </row>
    <row r="33222" spans="1:2" x14ac:dyDescent="0.45">
      <c r="A33222" s="23">
        <v>45273.041666666664</v>
      </c>
      <c r="B33222">
        <v>190</v>
      </c>
    </row>
    <row r="33223" spans="1:2" x14ac:dyDescent="0.45">
      <c r="A33223" s="23">
        <v>45273.052083333336</v>
      </c>
      <c r="B33223">
        <v>190</v>
      </c>
    </row>
    <row r="33224" spans="1:2" x14ac:dyDescent="0.45">
      <c r="A33224" s="23">
        <v>45273.0625</v>
      </c>
      <c r="B33224">
        <v>195</v>
      </c>
    </row>
    <row r="33225" spans="1:2" x14ac:dyDescent="0.45">
      <c r="A33225" s="23">
        <v>45273.072916666664</v>
      </c>
      <c r="B33225">
        <v>195</v>
      </c>
    </row>
    <row r="33226" spans="1:2" x14ac:dyDescent="0.45">
      <c r="A33226" s="23">
        <v>45273.083333333336</v>
      </c>
      <c r="B33226">
        <v>185</v>
      </c>
    </row>
    <row r="33227" spans="1:2" x14ac:dyDescent="0.45">
      <c r="A33227" s="23">
        <v>45273.09375</v>
      </c>
      <c r="B33227">
        <v>185</v>
      </c>
    </row>
    <row r="33228" spans="1:2" x14ac:dyDescent="0.45">
      <c r="A33228" s="23">
        <v>45273.104166666664</v>
      </c>
      <c r="B33228">
        <v>190</v>
      </c>
    </row>
    <row r="33229" spans="1:2" x14ac:dyDescent="0.45">
      <c r="A33229" s="23">
        <v>45273.114583333336</v>
      </c>
      <c r="B33229">
        <v>190</v>
      </c>
    </row>
    <row r="33230" spans="1:2" x14ac:dyDescent="0.45">
      <c r="A33230" s="23">
        <v>45273.125</v>
      </c>
      <c r="B33230">
        <v>185</v>
      </c>
    </row>
    <row r="33231" spans="1:2" x14ac:dyDescent="0.45">
      <c r="A33231" s="23">
        <v>45273.135416666664</v>
      </c>
      <c r="B33231">
        <v>185</v>
      </c>
    </row>
    <row r="33232" spans="1:2" x14ac:dyDescent="0.45">
      <c r="A33232" s="23">
        <v>45273.145833333336</v>
      </c>
      <c r="B33232">
        <v>185</v>
      </c>
    </row>
    <row r="33233" spans="1:2" x14ac:dyDescent="0.45">
      <c r="A33233" s="23">
        <v>45273.15625</v>
      </c>
      <c r="B33233">
        <v>185</v>
      </c>
    </row>
    <row r="33234" spans="1:2" x14ac:dyDescent="0.45">
      <c r="A33234" s="23">
        <v>45273.166666666664</v>
      </c>
      <c r="B33234">
        <v>175</v>
      </c>
    </row>
    <row r="33235" spans="1:2" x14ac:dyDescent="0.45">
      <c r="A33235" s="23">
        <v>45273.177083333336</v>
      </c>
      <c r="B33235">
        <v>175</v>
      </c>
    </row>
    <row r="33236" spans="1:2" x14ac:dyDescent="0.45">
      <c r="A33236" s="23">
        <v>45273.1875</v>
      </c>
      <c r="B33236">
        <v>180</v>
      </c>
    </row>
    <row r="33237" spans="1:2" x14ac:dyDescent="0.45">
      <c r="A33237" s="23">
        <v>45273.197916666664</v>
      </c>
      <c r="B33237">
        <v>180</v>
      </c>
    </row>
    <row r="33238" spans="1:2" x14ac:dyDescent="0.45">
      <c r="A33238" s="23">
        <v>45273.208333333336</v>
      </c>
      <c r="B33238">
        <v>175</v>
      </c>
    </row>
    <row r="33239" spans="1:2" x14ac:dyDescent="0.45">
      <c r="A33239" s="23">
        <v>45273.21875</v>
      </c>
      <c r="B33239">
        <v>175</v>
      </c>
    </row>
    <row r="33240" spans="1:2" x14ac:dyDescent="0.45">
      <c r="A33240" s="23">
        <v>45273.229166666664</v>
      </c>
      <c r="B33240">
        <v>185</v>
      </c>
    </row>
    <row r="33241" spans="1:2" x14ac:dyDescent="0.45">
      <c r="A33241" s="23">
        <v>45273.239583333336</v>
      </c>
      <c r="B33241">
        <v>185</v>
      </c>
    </row>
    <row r="33242" spans="1:2" x14ac:dyDescent="0.45">
      <c r="A33242" s="23">
        <v>45273.25</v>
      </c>
      <c r="B33242">
        <v>190</v>
      </c>
    </row>
    <row r="33243" spans="1:2" x14ac:dyDescent="0.45">
      <c r="A33243" s="23">
        <v>45273.260416666664</v>
      </c>
      <c r="B33243">
        <v>195</v>
      </c>
    </row>
    <row r="33244" spans="1:2" x14ac:dyDescent="0.45">
      <c r="A33244" s="23">
        <v>45273.270833333336</v>
      </c>
      <c r="B33244">
        <v>195</v>
      </c>
    </row>
    <row r="33245" spans="1:2" x14ac:dyDescent="0.45">
      <c r="A33245" s="23">
        <v>45273.28125</v>
      </c>
      <c r="B33245">
        <v>210</v>
      </c>
    </row>
    <row r="33246" spans="1:2" x14ac:dyDescent="0.45">
      <c r="A33246" s="23">
        <v>45273.291666666664</v>
      </c>
      <c r="B33246">
        <v>210</v>
      </c>
    </row>
    <row r="33247" spans="1:2" x14ac:dyDescent="0.45">
      <c r="A33247" s="23">
        <v>45273.302083333336</v>
      </c>
      <c r="B33247">
        <v>205</v>
      </c>
    </row>
    <row r="33248" spans="1:2" x14ac:dyDescent="0.45">
      <c r="A33248" s="23">
        <v>45273.3125</v>
      </c>
      <c r="B33248">
        <v>220</v>
      </c>
    </row>
    <row r="33249" spans="1:2" x14ac:dyDescent="0.45">
      <c r="A33249" s="23">
        <v>45273.322916666664</v>
      </c>
      <c r="B33249">
        <v>220</v>
      </c>
    </row>
    <row r="33250" spans="1:2" x14ac:dyDescent="0.45">
      <c r="A33250" s="23">
        <v>45273.333333333336</v>
      </c>
      <c r="B33250">
        <v>260</v>
      </c>
    </row>
    <row r="33251" spans="1:2" x14ac:dyDescent="0.45">
      <c r="A33251" s="23">
        <v>45273.34375</v>
      </c>
      <c r="B33251">
        <v>290</v>
      </c>
    </row>
    <row r="33252" spans="1:2" x14ac:dyDescent="0.45">
      <c r="A33252" s="23">
        <v>45273.354166666664</v>
      </c>
      <c r="B33252">
        <v>317.10000000000002</v>
      </c>
    </row>
    <row r="33253" spans="1:2" x14ac:dyDescent="0.45">
      <c r="A33253" s="23">
        <v>45273.364583333336</v>
      </c>
      <c r="B33253">
        <v>358.3</v>
      </c>
    </row>
    <row r="33254" spans="1:2" x14ac:dyDescent="0.45">
      <c r="A33254" s="23">
        <v>45273.375</v>
      </c>
      <c r="B33254">
        <v>397.1</v>
      </c>
    </row>
    <row r="33255" spans="1:2" x14ac:dyDescent="0.45">
      <c r="A33255" s="23">
        <v>45273.385416666664</v>
      </c>
      <c r="B33255">
        <v>402.5</v>
      </c>
    </row>
    <row r="33256" spans="1:2" x14ac:dyDescent="0.45">
      <c r="A33256" s="23">
        <v>45273.395833333336</v>
      </c>
      <c r="B33256">
        <v>432.9</v>
      </c>
    </row>
    <row r="33257" spans="1:2" x14ac:dyDescent="0.45">
      <c r="A33257" s="23">
        <v>45273.40625</v>
      </c>
      <c r="B33257">
        <v>467.7</v>
      </c>
    </row>
    <row r="33258" spans="1:2" x14ac:dyDescent="0.45">
      <c r="A33258" s="23">
        <v>45273.416666666664</v>
      </c>
      <c r="B33258">
        <v>492.3</v>
      </c>
    </row>
    <row r="33259" spans="1:2" x14ac:dyDescent="0.45">
      <c r="A33259" s="23">
        <v>45273.427083333336</v>
      </c>
      <c r="B33259">
        <v>527.29999999999995</v>
      </c>
    </row>
    <row r="33260" spans="1:2" x14ac:dyDescent="0.45">
      <c r="A33260" s="23">
        <v>45273.4375</v>
      </c>
      <c r="B33260">
        <v>555</v>
      </c>
    </row>
    <row r="33261" spans="1:2" x14ac:dyDescent="0.45">
      <c r="A33261" s="23">
        <v>45273.447916666664</v>
      </c>
      <c r="B33261">
        <v>594.29999999999995</v>
      </c>
    </row>
    <row r="33262" spans="1:2" x14ac:dyDescent="0.45">
      <c r="A33262" s="23">
        <v>45273.458333333336</v>
      </c>
      <c r="B33262">
        <v>607.6</v>
      </c>
    </row>
    <row r="33263" spans="1:2" x14ac:dyDescent="0.45">
      <c r="A33263" s="23">
        <v>45273.46875</v>
      </c>
      <c r="B33263">
        <v>609.9</v>
      </c>
    </row>
    <row r="33264" spans="1:2" x14ac:dyDescent="0.45">
      <c r="A33264" s="23">
        <v>45273.479166666664</v>
      </c>
      <c r="B33264">
        <v>613.70000000000005</v>
      </c>
    </row>
    <row r="33265" spans="1:2" x14ac:dyDescent="0.45">
      <c r="A33265" s="23">
        <v>45273.489583333336</v>
      </c>
      <c r="B33265">
        <v>624.4</v>
      </c>
    </row>
    <row r="33266" spans="1:2" x14ac:dyDescent="0.45">
      <c r="A33266" s="23">
        <v>45273.5</v>
      </c>
      <c r="B33266">
        <v>637.20000000000005</v>
      </c>
    </row>
    <row r="33267" spans="1:2" x14ac:dyDescent="0.45">
      <c r="A33267" s="23">
        <v>45273.510416666664</v>
      </c>
      <c r="B33267">
        <v>645.79999999999995</v>
      </c>
    </row>
    <row r="33268" spans="1:2" x14ac:dyDescent="0.45">
      <c r="A33268" s="23">
        <v>45273.520833333336</v>
      </c>
      <c r="B33268">
        <v>682.6</v>
      </c>
    </row>
    <row r="33269" spans="1:2" x14ac:dyDescent="0.45">
      <c r="A33269" s="23">
        <v>45273.53125</v>
      </c>
      <c r="B33269">
        <v>670.1</v>
      </c>
    </row>
    <row r="33270" spans="1:2" x14ac:dyDescent="0.45">
      <c r="A33270" s="23">
        <v>45273.541666666664</v>
      </c>
      <c r="B33270">
        <v>668.3</v>
      </c>
    </row>
    <row r="33271" spans="1:2" x14ac:dyDescent="0.45">
      <c r="A33271" s="23">
        <v>45273.552083333336</v>
      </c>
      <c r="B33271">
        <v>653.4</v>
      </c>
    </row>
    <row r="33272" spans="1:2" x14ac:dyDescent="0.45">
      <c r="A33272" s="23">
        <v>45273.5625</v>
      </c>
      <c r="B33272">
        <v>655.29999999999995</v>
      </c>
    </row>
    <row r="33273" spans="1:2" x14ac:dyDescent="0.45">
      <c r="A33273" s="23">
        <v>45273.572916666664</v>
      </c>
      <c r="B33273">
        <v>659.8</v>
      </c>
    </row>
    <row r="33274" spans="1:2" x14ac:dyDescent="0.45">
      <c r="A33274" s="23">
        <v>45273.583333333336</v>
      </c>
      <c r="B33274">
        <v>639.79999999999995</v>
      </c>
    </row>
    <row r="33275" spans="1:2" x14ac:dyDescent="0.45">
      <c r="A33275" s="23">
        <v>45273.59375</v>
      </c>
      <c r="B33275">
        <v>652.1</v>
      </c>
    </row>
    <row r="33276" spans="1:2" x14ac:dyDescent="0.45">
      <c r="A33276" s="23">
        <v>45273.604166666664</v>
      </c>
      <c r="B33276">
        <v>646.6</v>
      </c>
    </row>
    <row r="33277" spans="1:2" x14ac:dyDescent="0.45">
      <c r="A33277" s="23">
        <v>45273.614583333336</v>
      </c>
      <c r="B33277">
        <v>653.1</v>
      </c>
    </row>
    <row r="33278" spans="1:2" x14ac:dyDescent="0.45">
      <c r="A33278" s="23">
        <v>45273.625</v>
      </c>
      <c r="B33278">
        <v>648.6</v>
      </c>
    </row>
    <row r="33279" spans="1:2" x14ac:dyDescent="0.45">
      <c r="A33279" s="23">
        <v>45273.635416666664</v>
      </c>
      <c r="B33279">
        <v>650.1</v>
      </c>
    </row>
    <row r="33280" spans="1:2" x14ac:dyDescent="0.45">
      <c r="A33280" s="23">
        <v>45273.645833333336</v>
      </c>
      <c r="B33280">
        <v>675</v>
      </c>
    </row>
    <row r="33281" spans="1:2" x14ac:dyDescent="0.45">
      <c r="A33281" s="23">
        <v>45273.65625</v>
      </c>
      <c r="B33281">
        <v>665</v>
      </c>
    </row>
    <row r="33282" spans="1:2" x14ac:dyDescent="0.45">
      <c r="A33282" s="23">
        <v>45273.666666666664</v>
      </c>
      <c r="B33282">
        <v>680</v>
      </c>
    </row>
    <row r="33283" spans="1:2" x14ac:dyDescent="0.45">
      <c r="A33283" s="23">
        <v>45273.677083333336</v>
      </c>
      <c r="B33283">
        <v>675</v>
      </c>
    </row>
    <row r="33284" spans="1:2" x14ac:dyDescent="0.45">
      <c r="A33284" s="23">
        <v>45273.6875</v>
      </c>
      <c r="B33284">
        <v>680</v>
      </c>
    </row>
    <row r="33285" spans="1:2" x14ac:dyDescent="0.45">
      <c r="A33285" s="23">
        <v>45273.697916666664</v>
      </c>
      <c r="B33285">
        <v>680</v>
      </c>
    </row>
    <row r="33286" spans="1:2" x14ac:dyDescent="0.45">
      <c r="A33286" s="23">
        <v>45273.708333333336</v>
      </c>
      <c r="B33286">
        <v>670</v>
      </c>
    </row>
    <row r="33287" spans="1:2" x14ac:dyDescent="0.45">
      <c r="A33287" s="23">
        <v>45273.71875</v>
      </c>
      <c r="B33287">
        <v>645</v>
      </c>
    </row>
    <row r="33288" spans="1:2" x14ac:dyDescent="0.45">
      <c r="A33288" s="23">
        <v>45273.729166666664</v>
      </c>
      <c r="B33288">
        <v>650</v>
      </c>
    </row>
    <row r="33289" spans="1:2" x14ac:dyDescent="0.45">
      <c r="A33289" s="23">
        <v>45273.739583333336</v>
      </c>
      <c r="B33289">
        <v>645</v>
      </c>
    </row>
    <row r="33290" spans="1:2" x14ac:dyDescent="0.45">
      <c r="A33290" s="23">
        <v>45273.75</v>
      </c>
      <c r="B33290">
        <v>630</v>
      </c>
    </row>
    <row r="33291" spans="1:2" x14ac:dyDescent="0.45">
      <c r="A33291" s="23">
        <v>45273.760416666664</v>
      </c>
      <c r="B33291">
        <v>615</v>
      </c>
    </row>
    <row r="33292" spans="1:2" x14ac:dyDescent="0.45">
      <c r="A33292" s="23">
        <v>45273.770833333336</v>
      </c>
      <c r="B33292">
        <v>605</v>
      </c>
    </row>
    <row r="33293" spans="1:2" x14ac:dyDescent="0.45">
      <c r="A33293" s="23">
        <v>45273.78125</v>
      </c>
      <c r="B33293">
        <v>630</v>
      </c>
    </row>
    <row r="33294" spans="1:2" x14ac:dyDescent="0.45">
      <c r="A33294" s="23">
        <v>45273.791666666664</v>
      </c>
      <c r="B33294">
        <v>590</v>
      </c>
    </row>
    <row r="33295" spans="1:2" x14ac:dyDescent="0.45">
      <c r="A33295" s="23">
        <v>45273.802083333336</v>
      </c>
      <c r="B33295">
        <v>545</v>
      </c>
    </row>
    <row r="33296" spans="1:2" x14ac:dyDescent="0.45">
      <c r="A33296" s="23">
        <v>45273.8125</v>
      </c>
      <c r="B33296">
        <v>490</v>
      </c>
    </row>
    <row r="33297" spans="1:2" x14ac:dyDescent="0.45">
      <c r="A33297" s="23">
        <v>45273.822916666664</v>
      </c>
      <c r="B33297">
        <v>435</v>
      </c>
    </row>
    <row r="33298" spans="1:2" x14ac:dyDescent="0.45">
      <c r="A33298" s="23">
        <v>45273.833333333336</v>
      </c>
      <c r="B33298">
        <v>385</v>
      </c>
    </row>
    <row r="33299" spans="1:2" x14ac:dyDescent="0.45">
      <c r="A33299" s="23">
        <v>45273.84375</v>
      </c>
      <c r="B33299">
        <v>335</v>
      </c>
    </row>
    <row r="33300" spans="1:2" x14ac:dyDescent="0.45">
      <c r="A33300" s="23">
        <v>45273.854166666664</v>
      </c>
      <c r="B33300">
        <v>315</v>
      </c>
    </row>
    <row r="33301" spans="1:2" x14ac:dyDescent="0.45">
      <c r="A33301" s="23">
        <v>45273.864583333336</v>
      </c>
      <c r="B33301">
        <v>275</v>
      </c>
    </row>
    <row r="33302" spans="1:2" x14ac:dyDescent="0.45">
      <c r="A33302" s="23">
        <v>45273.875</v>
      </c>
      <c r="B33302">
        <v>255</v>
      </c>
    </row>
    <row r="33303" spans="1:2" x14ac:dyDescent="0.45">
      <c r="A33303" s="23">
        <v>45273.885416666664</v>
      </c>
      <c r="B33303">
        <v>230</v>
      </c>
    </row>
    <row r="33304" spans="1:2" x14ac:dyDescent="0.45">
      <c r="A33304" s="23">
        <v>45273.895833333336</v>
      </c>
      <c r="B33304">
        <v>225</v>
      </c>
    </row>
    <row r="33305" spans="1:2" x14ac:dyDescent="0.45">
      <c r="A33305" s="23">
        <v>45273.90625</v>
      </c>
      <c r="B33305">
        <v>225</v>
      </c>
    </row>
    <row r="33306" spans="1:2" x14ac:dyDescent="0.45">
      <c r="A33306" s="23">
        <v>45273.916666666664</v>
      </c>
      <c r="B33306">
        <v>225</v>
      </c>
    </row>
    <row r="33307" spans="1:2" x14ac:dyDescent="0.45">
      <c r="A33307" s="23">
        <v>45273.927083333336</v>
      </c>
      <c r="B33307">
        <v>215</v>
      </c>
    </row>
    <row r="33308" spans="1:2" x14ac:dyDescent="0.45">
      <c r="A33308" s="23">
        <v>45273.9375</v>
      </c>
      <c r="B33308">
        <v>215</v>
      </c>
    </row>
    <row r="33309" spans="1:2" x14ac:dyDescent="0.45">
      <c r="A33309" s="23">
        <v>45273.947916666664</v>
      </c>
      <c r="B33309">
        <v>215</v>
      </c>
    </row>
    <row r="33310" spans="1:2" x14ac:dyDescent="0.45">
      <c r="A33310" s="23">
        <v>45273.958333333336</v>
      </c>
      <c r="B33310">
        <v>220</v>
      </c>
    </row>
    <row r="33311" spans="1:2" x14ac:dyDescent="0.45">
      <c r="A33311" s="23">
        <v>45273.96875</v>
      </c>
      <c r="B33311">
        <v>210</v>
      </c>
    </row>
    <row r="33312" spans="1:2" x14ac:dyDescent="0.45">
      <c r="A33312" s="23">
        <v>45273.979166666664</v>
      </c>
      <c r="B33312">
        <v>210</v>
      </c>
    </row>
    <row r="33313" spans="1:2" x14ac:dyDescent="0.45">
      <c r="A33313" s="23">
        <v>45273.989583333336</v>
      </c>
      <c r="B33313">
        <v>205</v>
      </c>
    </row>
    <row r="33314" spans="1:2" x14ac:dyDescent="0.45">
      <c r="A33314" s="23">
        <v>45274</v>
      </c>
      <c r="B33314">
        <v>205</v>
      </c>
    </row>
    <row r="33315" spans="1:2" x14ac:dyDescent="0.45">
      <c r="A33315" s="23">
        <v>45274.010416666664</v>
      </c>
      <c r="B33315">
        <v>205</v>
      </c>
    </row>
    <row r="33316" spans="1:2" x14ac:dyDescent="0.45">
      <c r="A33316" s="23">
        <v>45274.020833333336</v>
      </c>
      <c r="B33316">
        <v>195</v>
      </c>
    </row>
    <row r="33317" spans="1:2" x14ac:dyDescent="0.45">
      <c r="A33317" s="23">
        <v>45274.03125</v>
      </c>
      <c r="B33317">
        <v>210</v>
      </c>
    </row>
    <row r="33318" spans="1:2" x14ac:dyDescent="0.45">
      <c r="A33318" s="23">
        <v>45274.041666666664</v>
      </c>
      <c r="B33318">
        <v>200</v>
      </c>
    </row>
    <row r="33319" spans="1:2" x14ac:dyDescent="0.45">
      <c r="A33319" s="23">
        <v>45274.052083333336</v>
      </c>
      <c r="B33319">
        <v>200</v>
      </c>
    </row>
    <row r="33320" spans="1:2" x14ac:dyDescent="0.45">
      <c r="A33320" s="23">
        <v>45274.0625</v>
      </c>
      <c r="B33320">
        <v>200</v>
      </c>
    </row>
    <row r="33321" spans="1:2" x14ac:dyDescent="0.45">
      <c r="A33321" s="23">
        <v>45274.072916666664</v>
      </c>
      <c r="B33321">
        <v>200</v>
      </c>
    </row>
    <row r="33322" spans="1:2" x14ac:dyDescent="0.45">
      <c r="A33322" s="23">
        <v>45274.083333333336</v>
      </c>
      <c r="B33322">
        <v>200</v>
      </c>
    </row>
    <row r="33323" spans="1:2" x14ac:dyDescent="0.45">
      <c r="A33323" s="23">
        <v>45274.09375</v>
      </c>
      <c r="B33323">
        <v>200</v>
      </c>
    </row>
    <row r="33324" spans="1:2" x14ac:dyDescent="0.45">
      <c r="A33324" s="23">
        <v>45274.104166666664</v>
      </c>
      <c r="B33324">
        <v>195</v>
      </c>
    </row>
    <row r="33325" spans="1:2" x14ac:dyDescent="0.45">
      <c r="A33325" s="23">
        <v>45274.114583333336</v>
      </c>
      <c r="B33325">
        <v>200</v>
      </c>
    </row>
    <row r="33326" spans="1:2" x14ac:dyDescent="0.45">
      <c r="A33326" s="23">
        <v>45274.125</v>
      </c>
      <c r="B33326">
        <v>200</v>
      </c>
    </row>
    <row r="33327" spans="1:2" x14ac:dyDescent="0.45">
      <c r="A33327" s="23">
        <v>45274.135416666664</v>
      </c>
      <c r="B33327">
        <v>195</v>
      </c>
    </row>
    <row r="33328" spans="1:2" x14ac:dyDescent="0.45">
      <c r="A33328" s="23">
        <v>45274.145833333336</v>
      </c>
      <c r="B33328">
        <v>200</v>
      </c>
    </row>
    <row r="33329" spans="1:2" x14ac:dyDescent="0.45">
      <c r="A33329" s="23">
        <v>45274.15625</v>
      </c>
      <c r="B33329">
        <v>190</v>
      </c>
    </row>
    <row r="33330" spans="1:2" x14ac:dyDescent="0.45">
      <c r="A33330" s="23">
        <v>45274.166666666664</v>
      </c>
      <c r="B33330">
        <v>190</v>
      </c>
    </row>
    <row r="33331" spans="1:2" x14ac:dyDescent="0.45">
      <c r="A33331" s="23">
        <v>45274.177083333336</v>
      </c>
      <c r="B33331">
        <v>195</v>
      </c>
    </row>
    <row r="33332" spans="1:2" x14ac:dyDescent="0.45">
      <c r="A33332" s="23">
        <v>45274.1875</v>
      </c>
      <c r="B33332">
        <v>185</v>
      </c>
    </row>
    <row r="33333" spans="1:2" x14ac:dyDescent="0.45">
      <c r="A33333" s="23">
        <v>45274.197916666664</v>
      </c>
      <c r="B33333">
        <v>185</v>
      </c>
    </row>
    <row r="33334" spans="1:2" x14ac:dyDescent="0.45">
      <c r="A33334" s="23">
        <v>45274.208333333336</v>
      </c>
      <c r="B33334">
        <v>190</v>
      </c>
    </row>
    <row r="33335" spans="1:2" x14ac:dyDescent="0.45">
      <c r="A33335" s="23">
        <v>45274.21875</v>
      </c>
      <c r="B33335">
        <v>190</v>
      </c>
    </row>
    <row r="33336" spans="1:2" x14ac:dyDescent="0.45">
      <c r="A33336" s="23">
        <v>45274.229166666664</v>
      </c>
      <c r="B33336">
        <v>185</v>
      </c>
    </row>
    <row r="33337" spans="1:2" x14ac:dyDescent="0.45">
      <c r="A33337" s="23">
        <v>45274.239583333336</v>
      </c>
      <c r="B33337">
        <v>200</v>
      </c>
    </row>
    <row r="33338" spans="1:2" x14ac:dyDescent="0.45">
      <c r="A33338" s="23">
        <v>45274.25</v>
      </c>
      <c r="B33338">
        <v>200</v>
      </c>
    </row>
    <row r="33339" spans="1:2" x14ac:dyDescent="0.45">
      <c r="A33339" s="23">
        <v>45274.260416666664</v>
      </c>
      <c r="B33339">
        <v>205</v>
      </c>
    </row>
    <row r="33340" spans="1:2" x14ac:dyDescent="0.45">
      <c r="A33340" s="23">
        <v>45274.270833333336</v>
      </c>
      <c r="B33340">
        <v>210</v>
      </c>
    </row>
    <row r="33341" spans="1:2" x14ac:dyDescent="0.45">
      <c r="A33341" s="23">
        <v>45274.28125</v>
      </c>
      <c r="B33341">
        <v>210</v>
      </c>
    </row>
    <row r="33342" spans="1:2" x14ac:dyDescent="0.45">
      <c r="A33342" s="23">
        <v>45274.291666666664</v>
      </c>
      <c r="B33342">
        <v>220</v>
      </c>
    </row>
    <row r="33343" spans="1:2" x14ac:dyDescent="0.45">
      <c r="A33343" s="23">
        <v>45274.302083333336</v>
      </c>
      <c r="B33343">
        <v>230</v>
      </c>
    </row>
    <row r="33344" spans="1:2" x14ac:dyDescent="0.45">
      <c r="A33344" s="23">
        <v>45274.3125</v>
      </c>
      <c r="B33344">
        <v>230</v>
      </c>
    </row>
    <row r="33345" spans="1:2" x14ac:dyDescent="0.45">
      <c r="A33345" s="23">
        <v>45274.322916666664</v>
      </c>
      <c r="B33345">
        <v>225</v>
      </c>
    </row>
    <row r="33346" spans="1:2" x14ac:dyDescent="0.45">
      <c r="A33346" s="23">
        <v>45274.333333333336</v>
      </c>
      <c r="B33346">
        <v>265</v>
      </c>
    </row>
    <row r="33347" spans="1:2" x14ac:dyDescent="0.45">
      <c r="A33347" s="23">
        <v>45274.34375</v>
      </c>
      <c r="B33347">
        <v>305</v>
      </c>
    </row>
    <row r="33348" spans="1:2" x14ac:dyDescent="0.45">
      <c r="A33348" s="23">
        <v>45274.354166666664</v>
      </c>
      <c r="B33348">
        <v>370</v>
      </c>
    </row>
    <row r="33349" spans="1:2" x14ac:dyDescent="0.45">
      <c r="A33349" s="23">
        <v>45274.364583333336</v>
      </c>
      <c r="B33349">
        <v>360.8</v>
      </c>
    </row>
    <row r="33350" spans="1:2" x14ac:dyDescent="0.45">
      <c r="A33350" s="23">
        <v>45274.375</v>
      </c>
      <c r="B33350">
        <v>364.5</v>
      </c>
    </row>
    <row r="33351" spans="1:2" x14ac:dyDescent="0.45">
      <c r="A33351" s="23">
        <v>45274.385416666664</v>
      </c>
      <c r="B33351">
        <v>397.6</v>
      </c>
    </row>
    <row r="33352" spans="1:2" x14ac:dyDescent="0.45">
      <c r="A33352" s="23">
        <v>45274.395833333336</v>
      </c>
      <c r="B33352">
        <v>441.3</v>
      </c>
    </row>
    <row r="33353" spans="1:2" x14ac:dyDescent="0.45">
      <c r="A33353" s="23">
        <v>45274.40625</v>
      </c>
      <c r="B33353">
        <v>474.3</v>
      </c>
    </row>
    <row r="33354" spans="1:2" x14ac:dyDescent="0.45">
      <c r="A33354" s="23">
        <v>45274.416666666664</v>
      </c>
      <c r="B33354">
        <v>526.70000000000005</v>
      </c>
    </row>
    <row r="33355" spans="1:2" x14ac:dyDescent="0.45">
      <c r="A33355" s="23">
        <v>45274.427083333336</v>
      </c>
      <c r="B33355">
        <v>539.1</v>
      </c>
    </row>
    <row r="33356" spans="1:2" x14ac:dyDescent="0.45">
      <c r="A33356" s="23">
        <v>45274.4375</v>
      </c>
      <c r="B33356">
        <v>562.20000000000005</v>
      </c>
    </row>
    <row r="33357" spans="1:2" x14ac:dyDescent="0.45">
      <c r="A33357" s="23">
        <v>45274.447916666664</v>
      </c>
      <c r="B33357">
        <v>579.9</v>
      </c>
    </row>
    <row r="33358" spans="1:2" x14ac:dyDescent="0.45">
      <c r="A33358" s="23">
        <v>45274.458333333336</v>
      </c>
      <c r="B33358">
        <v>624.4</v>
      </c>
    </row>
    <row r="33359" spans="1:2" x14ac:dyDescent="0.45">
      <c r="A33359" s="23">
        <v>45274.46875</v>
      </c>
      <c r="B33359">
        <v>620.9</v>
      </c>
    </row>
    <row r="33360" spans="1:2" x14ac:dyDescent="0.45">
      <c r="A33360" s="23">
        <v>45274.479166666664</v>
      </c>
      <c r="B33360">
        <v>624.6</v>
      </c>
    </row>
    <row r="33361" spans="1:2" x14ac:dyDescent="0.45">
      <c r="A33361" s="23">
        <v>45274.489583333336</v>
      </c>
      <c r="B33361">
        <v>664.1</v>
      </c>
    </row>
    <row r="33362" spans="1:2" x14ac:dyDescent="0.45">
      <c r="A33362" s="23">
        <v>45274.5</v>
      </c>
      <c r="B33362">
        <v>664.5</v>
      </c>
    </row>
    <row r="33363" spans="1:2" x14ac:dyDescent="0.45">
      <c r="A33363" s="23">
        <v>45274.510416666664</v>
      </c>
      <c r="B33363">
        <v>641.9</v>
      </c>
    </row>
    <row r="33364" spans="1:2" x14ac:dyDescent="0.45">
      <c r="A33364" s="23">
        <v>45274.520833333336</v>
      </c>
      <c r="B33364">
        <v>641</v>
      </c>
    </row>
    <row r="33365" spans="1:2" x14ac:dyDescent="0.45">
      <c r="A33365" s="23">
        <v>45274.53125</v>
      </c>
      <c r="B33365">
        <v>665.5</v>
      </c>
    </row>
    <row r="33366" spans="1:2" x14ac:dyDescent="0.45">
      <c r="A33366" s="23">
        <v>45274.541666666664</v>
      </c>
      <c r="B33366">
        <v>654.1</v>
      </c>
    </row>
    <row r="33367" spans="1:2" x14ac:dyDescent="0.45">
      <c r="A33367" s="23">
        <v>45274.552083333336</v>
      </c>
      <c r="B33367">
        <v>676.6</v>
      </c>
    </row>
    <row r="33368" spans="1:2" x14ac:dyDescent="0.45">
      <c r="A33368" s="23">
        <v>45274.5625</v>
      </c>
      <c r="B33368">
        <v>668.2</v>
      </c>
    </row>
    <row r="33369" spans="1:2" x14ac:dyDescent="0.45">
      <c r="A33369" s="23">
        <v>45274.572916666664</v>
      </c>
      <c r="B33369">
        <v>675.6</v>
      </c>
    </row>
    <row r="33370" spans="1:2" x14ac:dyDescent="0.45">
      <c r="A33370" s="23">
        <v>45274.583333333336</v>
      </c>
      <c r="B33370">
        <v>662</v>
      </c>
    </row>
    <row r="33371" spans="1:2" x14ac:dyDescent="0.45">
      <c r="A33371" s="23">
        <v>45274.59375</v>
      </c>
      <c r="B33371">
        <v>648.9</v>
      </c>
    </row>
    <row r="33372" spans="1:2" x14ac:dyDescent="0.45">
      <c r="A33372" s="23">
        <v>45274.604166666664</v>
      </c>
      <c r="B33372">
        <v>636.79999999999995</v>
      </c>
    </row>
    <row r="33373" spans="1:2" x14ac:dyDescent="0.45">
      <c r="A33373" s="23">
        <v>45274.614583333336</v>
      </c>
      <c r="B33373">
        <v>663.6</v>
      </c>
    </row>
    <row r="33374" spans="1:2" x14ac:dyDescent="0.45">
      <c r="A33374" s="23">
        <v>45274.625</v>
      </c>
      <c r="B33374">
        <v>662</v>
      </c>
    </row>
    <row r="33375" spans="1:2" x14ac:dyDescent="0.45">
      <c r="A33375" s="23">
        <v>45274.635416666664</v>
      </c>
      <c r="B33375">
        <v>660.3</v>
      </c>
    </row>
    <row r="33376" spans="1:2" x14ac:dyDescent="0.45">
      <c r="A33376" s="23">
        <v>45274.645833333336</v>
      </c>
      <c r="B33376">
        <v>680</v>
      </c>
    </row>
    <row r="33377" spans="1:2" x14ac:dyDescent="0.45">
      <c r="A33377" s="23">
        <v>45274.65625</v>
      </c>
      <c r="B33377">
        <v>700</v>
      </c>
    </row>
    <row r="33378" spans="1:2" x14ac:dyDescent="0.45">
      <c r="A33378" s="23">
        <v>45274.666666666664</v>
      </c>
      <c r="B33378">
        <v>680</v>
      </c>
    </row>
    <row r="33379" spans="1:2" x14ac:dyDescent="0.45">
      <c r="A33379" s="23">
        <v>45274.677083333336</v>
      </c>
      <c r="B33379">
        <v>670</v>
      </c>
    </row>
    <row r="33380" spans="1:2" x14ac:dyDescent="0.45">
      <c r="A33380" s="23">
        <v>45274.6875</v>
      </c>
      <c r="B33380">
        <v>655</v>
      </c>
    </row>
    <row r="33381" spans="1:2" x14ac:dyDescent="0.45">
      <c r="A33381" s="23">
        <v>45274.697916666664</v>
      </c>
      <c r="B33381">
        <v>675</v>
      </c>
    </row>
    <row r="33382" spans="1:2" x14ac:dyDescent="0.45">
      <c r="A33382" s="23">
        <v>45274.708333333336</v>
      </c>
      <c r="B33382">
        <v>660</v>
      </c>
    </row>
    <row r="33383" spans="1:2" x14ac:dyDescent="0.45">
      <c r="A33383" s="23">
        <v>45274.71875</v>
      </c>
      <c r="B33383">
        <v>660</v>
      </c>
    </row>
    <row r="33384" spans="1:2" x14ac:dyDescent="0.45">
      <c r="A33384" s="23">
        <v>45274.729166666664</v>
      </c>
      <c r="B33384">
        <v>655</v>
      </c>
    </row>
    <row r="33385" spans="1:2" x14ac:dyDescent="0.45">
      <c r="A33385" s="23">
        <v>45274.739583333336</v>
      </c>
      <c r="B33385">
        <v>660</v>
      </c>
    </row>
    <row r="33386" spans="1:2" x14ac:dyDescent="0.45">
      <c r="A33386" s="23">
        <v>45274.75</v>
      </c>
      <c r="B33386">
        <v>630</v>
      </c>
    </row>
    <row r="33387" spans="1:2" x14ac:dyDescent="0.45">
      <c r="A33387" s="23">
        <v>45274.760416666664</v>
      </c>
      <c r="B33387">
        <v>625</v>
      </c>
    </row>
    <row r="33388" spans="1:2" x14ac:dyDescent="0.45">
      <c r="A33388" s="23">
        <v>45274.770833333336</v>
      </c>
      <c r="B33388">
        <v>615</v>
      </c>
    </row>
    <row r="33389" spans="1:2" x14ac:dyDescent="0.45">
      <c r="A33389" s="23">
        <v>45274.78125</v>
      </c>
      <c r="B33389">
        <v>605</v>
      </c>
    </row>
    <row r="33390" spans="1:2" x14ac:dyDescent="0.45">
      <c r="A33390" s="23">
        <v>45274.791666666664</v>
      </c>
      <c r="B33390">
        <v>590</v>
      </c>
    </row>
    <row r="33391" spans="1:2" x14ac:dyDescent="0.45">
      <c r="A33391" s="23">
        <v>45274.802083333336</v>
      </c>
      <c r="B33391">
        <v>535</v>
      </c>
    </row>
    <row r="33392" spans="1:2" x14ac:dyDescent="0.45">
      <c r="A33392" s="23">
        <v>45274.8125</v>
      </c>
      <c r="B33392">
        <v>485</v>
      </c>
    </row>
    <row r="33393" spans="1:2" x14ac:dyDescent="0.45">
      <c r="A33393" s="23">
        <v>45274.822916666664</v>
      </c>
      <c r="B33393">
        <v>405</v>
      </c>
    </row>
    <row r="33394" spans="1:2" x14ac:dyDescent="0.45">
      <c r="A33394" s="23">
        <v>45274.833333333336</v>
      </c>
      <c r="B33394">
        <v>370</v>
      </c>
    </row>
    <row r="33395" spans="1:2" x14ac:dyDescent="0.45">
      <c r="A33395" s="23">
        <v>45274.84375</v>
      </c>
      <c r="B33395">
        <v>325</v>
      </c>
    </row>
    <row r="33396" spans="1:2" x14ac:dyDescent="0.45">
      <c r="A33396" s="23">
        <v>45274.854166666664</v>
      </c>
      <c r="B33396">
        <v>325</v>
      </c>
    </row>
    <row r="33397" spans="1:2" x14ac:dyDescent="0.45">
      <c r="A33397" s="23">
        <v>45274.864583333336</v>
      </c>
      <c r="B33397">
        <v>275</v>
      </c>
    </row>
    <row r="33398" spans="1:2" x14ac:dyDescent="0.45">
      <c r="A33398" s="23">
        <v>45274.875</v>
      </c>
      <c r="B33398">
        <v>250</v>
      </c>
    </row>
    <row r="33399" spans="1:2" x14ac:dyDescent="0.45">
      <c r="A33399" s="23">
        <v>45274.885416666664</v>
      </c>
      <c r="B33399">
        <v>230</v>
      </c>
    </row>
    <row r="33400" spans="1:2" x14ac:dyDescent="0.45">
      <c r="A33400" s="23">
        <v>45274.895833333336</v>
      </c>
      <c r="B33400">
        <v>220</v>
      </c>
    </row>
    <row r="33401" spans="1:2" x14ac:dyDescent="0.45">
      <c r="A33401" s="23">
        <v>45274.90625</v>
      </c>
      <c r="B33401">
        <v>220</v>
      </c>
    </row>
    <row r="33402" spans="1:2" x14ac:dyDescent="0.45">
      <c r="A33402" s="23">
        <v>45274.916666666664</v>
      </c>
      <c r="B33402">
        <v>220</v>
      </c>
    </row>
    <row r="33403" spans="1:2" x14ac:dyDescent="0.45">
      <c r="A33403" s="23">
        <v>45274.927083333336</v>
      </c>
      <c r="B33403">
        <v>210</v>
      </c>
    </row>
    <row r="33404" spans="1:2" x14ac:dyDescent="0.45">
      <c r="A33404" s="23">
        <v>45274.9375</v>
      </c>
      <c r="B33404">
        <v>205</v>
      </c>
    </row>
    <row r="33405" spans="1:2" x14ac:dyDescent="0.45">
      <c r="A33405" s="23">
        <v>45274.947916666664</v>
      </c>
      <c r="B33405">
        <v>220</v>
      </c>
    </row>
    <row r="33406" spans="1:2" x14ac:dyDescent="0.45">
      <c r="A33406" s="23">
        <v>45274.958333333336</v>
      </c>
      <c r="B33406">
        <v>210</v>
      </c>
    </row>
    <row r="33407" spans="1:2" x14ac:dyDescent="0.45">
      <c r="A33407" s="23">
        <v>45274.96875</v>
      </c>
      <c r="B33407">
        <v>200</v>
      </c>
    </row>
    <row r="33408" spans="1:2" x14ac:dyDescent="0.45">
      <c r="A33408" s="23">
        <v>45274.979166666664</v>
      </c>
      <c r="B33408">
        <v>200</v>
      </c>
    </row>
    <row r="33409" spans="1:2" x14ac:dyDescent="0.45">
      <c r="A33409" s="23">
        <v>45274.989583333336</v>
      </c>
      <c r="B33409">
        <v>200</v>
      </c>
    </row>
    <row r="33410" spans="1:2" x14ac:dyDescent="0.45">
      <c r="A33410" s="23">
        <v>45275</v>
      </c>
      <c r="B33410">
        <v>200</v>
      </c>
    </row>
    <row r="33411" spans="1:2" x14ac:dyDescent="0.45">
      <c r="A33411" s="23">
        <v>45275.010416666664</v>
      </c>
      <c r="B33411">
        <v>200</v>
      </c>
    </row>
    <row r="33412" spans="1:2" x14ac:dyDescent="0.45">
      <c r="A33412" s="23">
        <v>45275.020833333336</v>
      </c>
      <c r="B33412">
        <v>190</v>
      </c>
    </row>
    <row r="33413" spans="1:2" x14ac:dyDescent="0.45">
      <c r="A33413" s="23">
        <v>45275.03125</v>
      </c>
      <c r="B33413">
        <v>195</v>
      </c>
    </row>
    <row r="33414" spans="1:2" x14ac:dyDescent="0.45">
      <c r="A33414" s="23">
        <v>45275.041666666664</v>
      </c>
      <c r="B33414">
        <v>195</v>
      </c>
    </row>
    <row r="33415" spans="1:2" x14ac:dyDescent="0.45">
      <c r="A33415" s="23">
        <v>45275.052083333336</v>
      </c>
      <c r="B33415">
        <v>190</v>
      </c>
    </row>
    <row r="33416" spans="1:2" x14ac:dyDescent="0.45">
      <c r="A33416" s="23">
        <v>45275.0625</v>
      </c>
      <c r="B33416">
        <v>185</v>
      </c>
    </row>
    <row r="33417" spans="1:2" x14ac:dyDescent="0.45">
      <c r="A33417" s="23">
        <v>45275.072916666664</v>
      </c>
      <c r="B33417">
        <v>190</v>
      </c>
    </row>
    <row r="33418" spans="1:2" x14ac:dyDescent="0.45">
      <c r="A33418" s="23">
        <v>45275.083333333336</v>
      </c>
      <c r="B33418">
        <v>180</v>
      </c>
    </row>
    <row r="33419" spans="1:2" x14ac:dyDescent="0.45">
      <c r="A33419" s="23">
        <v>45275.09375</v>
      </c>
      <c r="B33419">
        <v>185</v>
      </c>
    </row>
    <row r="33420" spans="1:2" x14ac:dyDescent="0.45">
      <c r="A33420" s="23">
        <v>45275.104166666664</v>
      </c>
      <c r="B33420">
        <v>190</v>
      </c>
    </row>
    <row r="33421" spans="1:2" x14ac:dyDescent="0.45">
      <c r="A33421" s="23">
        <v>45275.114583333336</v>
      </c>
      <c r="B33421">
        <v>175</v>
      </c>
    </row>
    <row r="33422" spans="1:2" x14ac:dyDescent="0.45">
      <c r="A33422" s="23">
        <v>45275.125</v>
      </c>
      <c r="B33422">
        <v>180</v>
      </c>
    </row>
    <row r="33423" spans="1:2" x14ac:dyDescent="0.45">
      <c r="A33423" s="23">
        <v>45275.135416666664</v>
      </c>
      <c r="B33423">
        <v>185</v>
      </c>
    </row>
    <row r="33424" spans="1:2" x14ac:dyDescent="0.45">
      <c r="A33424" s="23">
        <v>45275.145833333336</v>
      </c>
      <c r="B33424">
        <v>175</v>
      </c>
    </row>
    <row r="33425" spans="1:2" x14ac:dyDescent="0.45">
      <c r="A33425" s="23">
        <v>45275.15625</v>
      </c>
      <c r="B33425">
        <v>180</v>
      </c>
    </row>
    <row r="33426" spans="1:2" x14ac:dyDescent="0.45">
      <c r="A33426" s="23">
        <v>45275.166666666664</v>
      </c>
      <c r="B33426">
        <v>180</v>
      </c>
    </row>
    <row r="33427" spans="1:2" x14ac:dyDescent="0.45">
      <c r="A33427" s="23">
        <v>45275.177083333336</v>
      </c>
      <c r="B33427">
        <v>175</v>
      </c>
    </row>
    <row r="33428" spans="1:2" x14ac:dyDescent="0.45">
      <c r="A33428" s="23">
        <v>45275.1875</v>
      </c>
      <c r="B33428">
        <v>180</v>
      </c>
    </row>
    <row r="33429" spans="1:2" x14ac:dyDescent="0.45">
      <c r="A33429" s="23">
        <v>45275.197916666664</v>
      </c>
      <c r="B33429">
        <v>180</v>
      </c>
    </row>
    <row r="33430" spans="1:2" x14ac:dyDescent="0.45">
      <c r="A33430" s="23">
        <v>45275.208333333336</v>
      </c>
      <c r="B33430">
        <v>180</v>
      </c>
    </row>
    <row r="33431" spans="1:2" x14ac:dyDescent="0.45">
      <c r="A33431" s="23">
        <v>45275.21875</v>
      </c>
      <c r="B33431">
        <v>185</v>
      </c>
    </row>
    <row r="33432" spans="1:2" x14ac:dyDescent="0.45">
      <c r="A33432" s="23">
        <v>45275.229166666664</v>
      </c>
      <c r="B33432">
        <v>170</v>
      </c>
    </row>
    <row r="33433" spans="1:2" x14ac:dyDescent="0.45">
      <c r="A33433" s="23">
        <v>45275.239583333336</v>
      </c>
      <c r="B33433">
        <v>175</v>
      </c>
    </row>
    <row r="33434" spans="1:2" x14ac:dyDescent="0.45">
      <c r="A33434" s="23">
        <v>45275.25</v>
      </c>
      <c r="B33434">
        <v>185</v>
      </c>
    </row>
    <row r="33435" spans="1:2" x14ac:dyDescent="0.45">
      <c r="A33435" s="23">
        <v>45275.260416666664</v>
      </c>
      <c r="B33435">
        <v>190</v>
      </c>
    </row>
    <row r="33436" spans="1:2" x14ac:dyDescent="0.45">
      <c r="A33436" s="23">
        <v>45275.270833333336</v>
      </c>
      <c r="B33436">
        <v>195</v>
      </c>
    </row>
    <row r="33437" spans="1:2" x14ac:dyDescent="0.45">
      <c r="A33437" s="23">
        <v>45275.28125</v>
      </c>
      <c r="B33437">
        <v>200</v>
      </c>
    </row>
    <row r="33438" spans="1:2" x14ac:dyDescent="0.45">
      <c r="A33438" s="23">
        <v>45275.291666666664</v>
      </c>
      <c r="B33438">
        <v>200</v>
      </c>
    </row>
    <row r="33439" spans="1:2" x14ac:dyDescent="0.45">
      <c r="A33439" s="23">
        <v>45275.302083333336</v>
      </c>
      <c r="B33439">
        <v>220</v>
      </c>
    </row>
    <row r="33440" spans="1:2" x14ac:dyDescent="0.45">
      <c r="A33440" s="23">
        <v>45275.3125</v>
      </c>
      <c r="B33440">
        <v>230</v>
      </c>
    </row>
    <row r="33441" spans="1:2" x14ac:dyDescent="0.45">
      <c r="A33441" s="23">
        <v>45275.322916666664</v>
      </c>
      <c r="B33441">
        <v>235</v>
      </c>
    </row>
    <row r="33442" spans="1:2" x14ac:dyDescent="0.45">
      <c r="A33442" s="23">
        <v>45275.333333333336</v>
      </c>
      <c r="B33442">
        <v>277</v>
      </c>
    </row>
    <row r="33443" spans="1:2" x14ac:dyDescent="0.45">
      <c r="A33443" s="23">
        <v>45275.34375</v>
      </c>
      <c r="B33443">
        <v>267.7</v>
      </c>
    </row>
    <row r="33444" spans="1:2" x14ac:dyDescent="0.45">
      <c r="A33444" s="23">
        <v>45275.354166666664</v>
      </c>
      <c r="B33444">
        <v>298.39999999999998</v>
      </c>
    </row>
    <row r="33445" spans="1:2" x14ac:dyDescent="0.45">
      <c r="A33445" s="23">
        <v>45275.364583333336</v>
      </c>
      <c r="B33445">
        <v>358.8</v>
      </c>
    </row>
    <row r="33446" spans="1:2" x14ac:dyDescent="0.45">
      <c r="A33446" s="23">
        <v>45275.375</v>
      </c>
      <c r="B33446">
        <v>388.2</v>
      </c>
    </row>
    <row r="33447" spans="1:2" x14ac:dyDescent="0.45">
      <c r="A33447" s="23">
        <v>45275.385416666664</v>
      </c>
      <c r="B33447">
        <v>404.8</v>
      </c>
    </row>
    <row r="33448" spans="1:2" x14ac:dyDescent="0.45">
      <c r="A33448" s="23">
        <v>45275.395833333336</v>
      </c>
      <c r="B33448">
        <v>414.1</v>
      </c>
    </row>
    <row r="33449" spans="1:2" x14ac:dyDescent="0.45">
      <c r="A33449" s="23">
        <v>45275.40625</v>
      </c>
      <c r="B33449">
        <v>480.6</v>
      </c>
    </row>
    <row r="33450" spans="1:2" x14ac:dyDescent="0.45">
      <c r="A33450" s="23">
        <v>45275.416666666664</v>
      </c>
      <c r="B33450">
        <v>529.9</v>
      </c>
    </row>
    <row r="33451" spans="1:2" x14ac:dyDescent="0.45">
      <c r="A33451" s="23">
        <v>45275.427083333336</v>
      </c>
      <c r="B33451">
        <v>552.6</v>
      </c>
    </row>
    <row r="33452" spans="1:2" x14ac:dyDescent="0.45">
      <c r="A33452" s="23">
        <v>45275.4375</v>
      </c>
      <c r="B33452">
        <v>579.29999999999995</v>
      </c>
    </row>
    <row r="33453" spans="1:2" x14ac:dyDescent="0.45">
      <c r="A33453" s="23">
        <v>45275.447916666664</v>
      </c>
      <c r="B33453">
        <v>583.70000000000005</v>
      </c>
    </row>
    <row r="33454" spans="1:2" x14ac:dyDescent="0.45">
      <c r="A33454" s="23">
        <v>45275.458333333336</v>
      </c>
      <c r="B33454">
        <v>616.20000000000005</v>
      </c>
    </row>
    <row r="33455" spans="1:2" x14ac:dyDescent="0.45">
      <c r="A33455" s="23">
        <v>45275.46875</v>
      </c>
      <c r="B33455">
        <v>616</v>
      </c>
    </row>
    <row r="33456" spans="1:2" x14ac:dyDescent="0.45">
      <c r="A33456" s="23">
        <v>45275.479166666664</v>
      </c>
      <c r="B33456">
        <v>613.5</v>
      </c>
    </row>
    <row r="33457" spans="1:2" x14ac:dyDescent="0.45">
      <c r="A33457" s="23">
        <v>45275.489583333336</v>
      </c>
      <c r="B33457">
        <v>617.79999999999995</v>
      </c>
    </row>
    <row r="33458" spans="1:2" x14ac:dyDescent="0.45">
      <c r="A33458" s="23">
        <v>45275.5</v>
      </c>
      <c r="B33458">
        <v>616.6</v>
      </c>
    </row>
    <row r="33459" spans="1:2" x14ac:dyDescent="0.45">
      <c r="A33459" s="23">
        <v>45275.510416666664</v>
      </c>
      <c r="B33459">
        <v>610.1</v>
      </c>
    </row>
    <row r="33460" spans="1:2" x14ac:dyDescent="0.45">
      <c r="A33460" s="23">
        <v>45275.520833333336</v>
      </c>
      <c r="B33460">
        <v>624.70000000000005</v>
      </c>
    </row>
    <row r="33461" spans="1:2" x14ac:dyDescent="0.45">
      <c r="A33461" s="23">
        <v>45275.53125</v>
      </c>
      <c r="B33461">
        <v>640.5</v>
      </c>
    </row>
    <row r="33462" spans="1:2" x14ac:dyDescent="0.45">
      <c r="A33462" s="23">
        <v>45275.541666666664</v>
      </c>
      <c r="B33462">
        <v>651.29999999999995</v>
      </c>
    </row>
    <row r="33463" spans="1:2" x14ac:dyDescent="0.45">
      <c r="A33463" s="23">
        <v>45275.552083333336</v>
      </c>
      <c r="B33463">
        <v>672.8</v>
      </c>
    </row>
    <row r="33464" spans="1:2" x14ac:dyDescent="0.45">
      <c r="A33464" s="23">
        <v>45275.5625</v>
      </c>
      <c r="B33464">
        <v>645.70000000000005</v>
      </c>
    </row>
    <row r="33465" spans="1:2" x14ac:dyDescent="0.45">
      <c r="A33465" s="23">
        <v>45275.572916666664</v>
      </c>
      <c r="B33465">
        <v>646.6</v>
      </c>
    </row>
    <row r="33466" spans="1:2" x14ac:dyDescent="0.45">
      <c r="A33466" s="23">
        <v>45275.583333333336</v>
      </c>
      <c r="B33466">
        <v>652</v>
      </c>
    </row>
    <row r="33467" spans="1:2" x14ac:dyDescent="0.45">
      <c r="A33467" s="23">
        <v>45275.59375</v>
      </c>
      <c r="B33467">
        <v>647.4</v>
      </c>
    </row>
    <row r="33468" spans="1:2" x14ac:dyDescent="0.45">
      <c r="A33468" s="23">
        <v>45275.604166666664</v>
      </c>
      <c r="B33468">
        <v>658.6</v>
      </c>
    </row>
    <row r="33469" spans="1:2" x14ac:dyDescent="0.45">
      <c r="A33469" s="23">
        <v>45275.614583333336</v>
      </c>
      <c r="B33469">
        <v>668.8</v>
      </c>
    </row>
    <row r="33470" spans="1:2" x14ac:dyDescent="0.45">
      <c r="A33470" s="23">
        <v>45275.625</v>
      </c>
      <c r="B33470">
        <v>681.2</v>
      </c>
    </row>
    <row r="33471" spans="1:2" x14ac:dyDescent="0.45">
      <c r="A33471" s="23">
        <v>45275.635416666664</v>
      </c>
      <c r="B33471">
        <v>670</v>
      </c>
    </row>
    <row r="33472" spans="1:2" x14ac:dyDescent="0.45">
      <c r="A33472" s="23">
        <v>45275.645833333336</v>
      </c>
      <c r="B33472">
        <v>695</v>
      </c>
    </row>
    <row r="33473" spans="1:2" x14ac:dyDescent="0.45">
      <c r="A33473" s="23">
        <v>45275.65625</v>
      </c>
      <c r="B33473">
        <v>685</v>
      </c>
    </row>
    <row r="33474" spans="1:2" x14ac:dyDescent="0.45">
      <c r="A33474" s="23">
        <v>45275.666666666664</v>
      </c>
      <c r="B33474">
        <v>705</v>
      </c>
    </row>
    <row r="33475" spans="1:2" x14ac:dyDescent="0.45">
      <c r="A33475" s="23">
        <v>45275.677083333336</v>
      </c>
      <c r="B33475">
        <v>700</v>
      </c>
    </row>
    <row r="33476" spans="1:2" x14ac:dyDescent="0.45">
      <c r="A33476" s="23">
        <v>45275.6875</v>
      </c>
      <c r="B33476">
        <v>690</v>
      </c>
    </row>
    <row r="33477" spans="1:2" x14ac:dyDescent="0.45">
      <c r="A33477" s="23">
        <v>45275.697916666664</v>
      </c>
      <c r="B33477">
        <v>690</v>
      </c>
    </row>
    <row r="33478" spans="1:2" x14ac:dyDescent="0.45">
      <c r="A33478" s="23">
        <v>45275.708333333336</v>
      </c>
      <c r="B33478">
        <v>680</v>
      </c>
    </row>
    <row r="33479" spans="1:2" x14ac:dyDescent="0.45">
      <c r="A33479" s="23">
        <v>45275.71875</v>
      </c>
      <c r="B33479">
        <v>655</v>
      </c>
    </row>
    <row r="33480" spans="1:2" x14ac:dyDescent="0.45">
      <c r="A33480" s="23">
        <v>45275.729166666664</v>
      </c>
      <c r="B33480">
        <v>655</v>
      </c>
    </row>
    <row r="33481" spans="1:2" x14ac:dyDescent="0.45">
      <c r="A33481" s="23">
        <v>45275.739583333336</v>
      </c>
      <c r="B33481">
        <v>645</v>
      </c>
    </row>
    <row r="33482" spans="1:2" x14ac:dyDescent="0.45">
      <c r="A33482" s="23">
        <v>45275.75</v>
      </c>
      <c r="B33482">
        <v>625</v>
      </c>
    </row>
    <row r="33483" spans="1:2" x14ac:dyDescent="0.45">
      <c r="A33483" s="23">
        <v>45275.760416666664</v>
      </c>
      <c r="B33483">
        <v>645</v>
      </c>
    </row>
    <row r="33484" spans="1:2" x14ac:dyDescent="0.45">
      <c r="A33484" s="23">
        <v>45275.770833333336</v>
      </c>
      <c r="B33484">
        <v>630</v>
      </c>
    </row>
    <row r="33485" spans="1:2" x14ac:dyDescent="0.45">
      <c r="A33485" s="23">
        <v>45275.78125</v>
      </c>
      <c r="B33485">
        <v>610</v>
      </c>
    </row>
    <row r="33486" spans="1:2" x14ac:dyDescent="0.45">
      <c r="A33486" s="23">
        <v>45275.791666666664</v>
      </c>
      <c r="B33486">
        <v>605</v>
      </c>
    </row>
    <row r="33487" spans="1:2" x14ac:dyDescent="0.45">
      <c r="A33487" s="23">
        <v>45275.802083333336</v>
      </c>
      <c r="B33487">
        <v>550</v>
      </c>
    </row>
    <row r="33488" spans="1:2" x14ac:dyDescent="0.45">
      <c r="A33488" s="23">
        <v>45275.8125</v>
      </c>
      <c r="B33488">
        <v>490</v>
      </c>
    </row>
    <row r="33489" spans="1:2" x14ac:dyDescent="0.45">
      <c r="A33489" s="23">
        <v>45275.822916666664</v>
      </c>
      <c r="B33489">
        <v>420</v>
      </c>
    </row>
    <row r="33490" spans="1:2" x14ac:dyDescent="0.45">
      <c r="A33490" s="23">
        <v>45275.833333333336</v>
      </c>
      <c r="B33490">
        <v>370</v>
      </c>
    </row>
    <row r="33491" spans="1:2" x14ac:dyDescent="0.45">
      <c r="A33491" s="23">
        <v>45275.84375</v>
      </c>
      <c r="B33491">
        <v>350</v>
      </c>
    </row>
    <row r="33492" spans="1:2" x14ac:dyDescent="0.45">
      <c r="A33492" s="23">
        <v>45275.854166666664</v>
      </c>
      <c r="B33492">
        <v>325</v>
      </c>
    </row>
    <row r="33493" spans="1:2" x14ac:dyDescent="0.45">
      <c r="A33493" s="23">
        <v>45275.864583333336</v>
      </c>
      <c r="B33493">
        <v>285</v>
      </c>
    </row>
    <row r="33494" spans="1:2" x14ac:dyDescent="0.45">
      <c r="A33494" s="23">
        <v>45275.875</v>
      </c>
      <c r="B33494">
        <v>260</v>
      </c>
    </row>
    <row r="33495" spans="1:2" x14ac:dyDescent="0.45">
      <c r="A33495" s="23">
        <v>45275.885416666664</v>
      </c>
      <c r="B33495">
        <v>250</v>
      </c>
    </row>
    <row r="33496" spans="1:2" x14ac:dyDescent="0.45">
      <c r="A33496" s="23">
        <v>45275.895833333336</v>
      </c>
      <c r="B33496">
        <v>230</v>
      </c>
    </row>
    <row r="33497" spans="1:2" x14ac:dyDescent="0.45">
      <c r="A33497" s="23">
        <v>45275.90625</v>
      </c>
      <c r="B33497">
        <v>235</v>
      </c>
    </row>
    <row r="33498" spans="1:2" x14ac:dyDescent="0.45">
      <c r="A33498" s="23">
        <v>45275.916666666664</v>
      </c>
      <c r="B33498">
        <v>240</v>
      </c>
    </row>
    <row r="33499" spans="1:2" x14ac:dyDescent="0.45">
      <c r="A33499" s="23">
        <v>45275.927083333336</v>
      </c>
      <c r="B33499">
        <v>225</v>
      </c>
    </row>
    <row r="33500" spans="1:2" x14ac:dyDescent="0.45">
      <c r="A33500" s="23">
        <v>45275.9375</v>
      </c>
      <c r="B33500">
        <v>225</v>
      </c>
    </row>
    <row r="33501" spans="1:2" x14ac:dyDescent="0.45">
      <c r="A33501" s="23">
        <v>45275.947916666664</v>
      </c>
      <c r="B33501">
        <v>230</v>
      </c>
    </row>
    <row r="33502" spans="1:2" x14ac:dyDescent="0.45">
      <c r="A33502" s="23">
        <v>45275.958333333336</v>
      </c>
      <c r="B33502">
        <v>220</v>
      </c>
    </row>
    <row r="33503" spans="1:2" x14ac:dyDescent="0.45">
      <c r="A33503" s="23">
        <v>45275.96875</v>
      </c>
      <c r="B33503">
        <v>205</v>
      </c>
    </row>
    <row r="33504" spans="1:2" x14ac:dyDescent="0.45">
      <c r="A33504" s="23">
        <v>45275.979166666664</v>
      </c>
      <c r="B33504">
        <v>205</v>
      </c>
    </row>
    <row r="33505" spans="1:2" x14ac:dyDescent="0.45">
      <c r="A33505" s="23">
        <v>45275.989583333336</v>
      </c>
      <c r="B33505">
        <v>205</v>
      </c>
    </row>
    <row r="33506" spans="1:2" x14ac:dyDescent="0.45">
      <c r="A33506" s="23">
        <v>45276</v>
      </c>
      <c r="B33506">
        <v>210</v>
      </c>
    </row>
    <row r="33507" spans="1:2" x14ac:dyDescent="0.45">
      <c r="A33507" s="23">
        <v>45276.010416666664</v>
      </c>
      <c r="B33507">
        <v>205</v>
      </c>
    </row>
    <row r="33508" spans="1:2" x14ac:dyDescent="0.45">
      <c r="A33508" s="23">
        <v>45276.020833333336</v>
      </c>
      <c r="B33508">
        <v>205</v>
      </c>
    </row>
    <row r="33509" spans="1:2" x14ac:dyDescent="0.45">
      <c r="A33509" s="23">
        <v>45276.03125</v>
      </c>
      <c r="B33509">
        <v>200</v>
      </c>
    </row>
    <row r="33510" spans="1:2" x14ac:dyDescent="0.45">
      <c r="A33510" s="23">
        <v>45276.041666666664</v>
      </c>
      <c r="B33510">
        <v>205</v>
      </c>
    </row>
    <row r="33511" spans="1:2" x14ac:dyDescent="0.45">
      <c r="A33511" s="23">
        <v>45276.052083333336</v>
      </c>
      <c r="B33511">
        <v>200</v>
      </c>
    </row>
    <row r="33512" spans="1:2" x14ac:dyDescent="0.45">
      <c r="A33512" s="23">
        <v>45276.0625</v>
      </c>
      <c r="B33512">
        <v>190</v>
      </c>
    </row>
    <row r="33513" spans="1:2" x14ac:dyDescent="0.45">
      <c r="A33513" s="23">
        <v>45276.072916666664</v>
      </c>
      <c r="B33513">
        <v>190</v>
      </c>
    </row>
    <row r="33514" spans="1:2" x14ac:dyDescent="0.45">
      <c r="A33514" s="23">
        <v>45276.083333333336</v>
      </c>
      <c r="B33514">
        <v>195</v>
      </c>
    </row>
    <row r="33515" spans="1:2" x14ac:dyDescent="0.45">
      <c r="A33515" s="23">
        <v>45276.09375</v>
      </c>
      <c r="B33515">
        <v>190</v>
      </c>
    </row>
    <row r="33516" spans="1:2" x14ac:dyDescent="0.45">
      <c r="A33516" s="23">
        <v>45276.104166666664</v>
      </c>
      <c r="B33516">
        <v>195</v>
      </c>
    </row>
    <row r="33517" spans="1:2" x14ac:dyDescent="0.45">
      <c r="A33517" s="23">
        <v>45276.114583333336</v>
      </c>
      <c r="B33517">
        <v>190</v>
      </c>
    </row>
    <row r="33518" spans="1:2" x14ac:dyDescent="0.45">
      <c r="A33518" s="23">
        <v>45276.125</v>
      </c>
      <c r="B33518">
        <v>185</v>
      </c>
    </row>
    <row r="33519" spans="1:2" x14ac:dyDescent="0.45">
      <c r="A33519" s="23">
        <v>45276.135416666664</v>
      </c>
      <c r="B33519">
        <v>190</v>
      </c>
    </row>
    <row r="33520" spans="1:2" x14ac:dyDescent="0.45">
      <c r="A33520" s="23">
        <v>45276.145833333336</v>
      </c>
      <c r="B33520">
        <v>185</v>
      </c>
    </row>
    <row r="33521" spans="1:2" x14ac:dyDescent="0.45">
      <c r="A33521" s="23">
        <v>45276.15625</v>
      </c>
      <c r="B33521">
        <v>185</v>
      </c>
    </row>
    <row r="33522" spans="1:2" x14ac:dyDescent="0.45">
      <c r="A33522" s="23">
        <v>45276.166666666664</v>
      </c>
      <c r="B33522">
        <v>185</v>
      </c>
    </row>
    <row r="33523" spans="1:2" x14ac:dyDescent="0.45">
      <c r="A33523" s="23">
        <v>45276.177083333336</v>
      </c>
      <c r="B33523">
        <v>185</v>
      </c>
    </row>
    <row r="33524" spans="1:2" x14ac:dyDescent="0.45">
      <c r="A33524" s="23">
        <v>45276.1875</v>
      </c>
      <c r="B33524">
        <v>185</v>
      </c>
    </row>
    <row r="33525" spans="1:2" x14ac:dyDescent="0.45">
      <c r="A33525" s="23">
        <v>45276.197916666664</v>
      </c>
      <c r="B33525">
        <v>190</v>
      </c>
    </row>
    <row r="33526" spans="1:2" x14ac:dyDescent="0.45">
      <c r="A33526" s="23">
        <v>45276.208333333336</v>
      </c>
      <c r="B33526">
        <v>190</v>
      </c>
    </row>
    <row r="33527" spans="1:2" x14ac:dyDescent="0.45">
      <c r="A33527" s="23">
        <v>45276.21875</v>
      </c>
      <c r="B33527">
        <v>185</v>
      </c>
    </row>
    <row r="33528" spans="1:2" x14ac:dyDescent="0.45">
      <c r="A33528" s="23">
        <v>45276.229166666664</v>
      </c>
      <c r="B33528">
        <v>180</v>
      </c>
    </row>
    <row r="33529" spans="1:2" x14ac:dyDescent="0.45">
      <c r="A33529" s="23">
        <v>45276.239583333336</v>
      </c>
      <c r="B33529">
        <v>190</v>
      </c>
    </row>
    <row r="33530" spans="1:2" x14ac:dyDescent="0.45">
      <c r="A33530" s="23">
        <v>45276.25</v>
      </c>
      <c r="B33530">
        <v>200</v>
      </c>
    </row>
    <row r="33531" spans="1:2" x14ac:dyDescent="0.45">
      <c r="A33531" s="23">
        <v>45276.260416666664</v>
      </c>
      <c r="B33531">
        <v>200</v>
      </c>
    </row>
    <row r="33532" spans="1:2" x14ac:dyDescent="0.45">
      <c r="A33532" s="23">
        <v>45276.270833333336</v>
      </c>
      <c r="B33532">
        <v>185</v>
      </c>
    </row>
    <row r="33533" spans="1:2" x14ac:dyDescent="0.45">
      <c r="A33533" s="23">
        <v>45276.28125</v>
      </c>
      <c r="B33533">
        <v>200</v>
      </c>
    </row>
    <row r="33534" spans="1:2" x14ac:dyDescent="0.45">
      <c r="A33534" s="23">
        <v>45276.291666666664</v>
      </c>
      <c r="B33534">
        <v>220</v>
      </c>
    </row>
    <row r="33535" spans="1:2" x14ac:dyDescent="0.45">
      <c r="A33535" s="23">
        <v>45276.302083333336</v>
      </c>
      <c r="B33535">
        <v>225</v>
      </c>
    </row>
    <row r="33536" spans="1:2" x14ac:dyDescent="0.45">
      <c r="A33536" s="23">
        <v>45276.3125</v>
      </c>
      <c r="B33536">
        <v>220</v>
      </c>
    </row>
    <row r="33537" spans="1:2" x14ac:dyDescent="0.45">
      <c r="A33537" s="23">
        <v>45276.322916666664</v>
      </c>
      <c r="B33537">
        <v>240</v>
      </c>
    </row>
    <row r="33538" spans="1:2" x14ac:dyDescent="0.45">
      <c r="A33538" s="23">
        <v>45276.333333333336</v>
      </c>
      <c r="B33538">
        <v>255</v>
      </c>
    </row>
    <row r="33539" spans="1:2" x14ac:dyDescent="0.45">
      <c r="A33539" s="23">
        <v>45276.34375</v>
      </c>
      <c r="B33539">
        <v>240</v>
      </c>
    </row>
    <row r="33540" spans="1:2" x14ac:dyDescent="0.45">
      <c r="A33540" s="23">
        <v>45276.354166666664</v>
      </c>
      <c r="B33540">
        <v>302.89999999999998</v>
      </c>
    </row>
    <row r="33541" spans="1:2" x14ac:dyDescent="0.45">
      <c r="A33541" s="23">
        <v>45276.364583333336</v>
      </c>
      <c r="B33541">
        <v>330.5</v>
      </c>
    </row>
    <row r="33542" spans="1:2" x14ac:dyDescent="0.45">
      <c r="A33542" s="23">
        <v>45276.375</v>
      </c>
      <c r="B33542">
        <v>368.1</v>
      </c>
    </row>
    <row r="33543" spans="1:2" x14ac:dyDescent="0.45">
      <c r="A33543" s="23">
        <v>45276.385416666664</v>
      </c>
      <c r="B33543">
        <v>346.7</v>
      </c>
    </row>
    <row r="33544" spans="1:2" x14ac:dyDescent="0.45">
      <c r="A33544" s="23">
        <v>45276.395833333336</v>
      </c>
      <c r="B33544">
        <v>399.4</v>
      </c>
    </row>
    <row r="33545" spans="1:2" x14ac:dyDescent="0.45">
      <c r="A33545" s="23">
        <v>45276.40625</v>
      </c>
      <c r="B33545">
        <v>421.3</v>
      </c>
    </row>
    <row r="33546" spans="1:2" x14ac:dyDescent="0.45">
      <c r="A33546" s="23">
        <v>45276.416666666664</v>
      </c>
      <c r="B33546">
        <v>508</v>
      </c>
    </row>
    <row r="33547" spans="1:2" x14ac:dyDescent="0.45">
      <c r="A33547" s="23">
        <v>45276.427083333336</v>
      </c>
      <c r="B33547">
        <v>533.4</v>
      </c>
    </row>
    <row r="33548" spans="1:2" x14ac:dyDescent="0.45">
      <c r="A33548" s="23">
        <v>45276.4375</v>
      </c>
      <c r="B33548">
        <v>560.9</v>
      </c>
    </row>
    <row r="33549" spans="1:2" x14ac:dyDescent="0.45">
      <c r="A33549" s="23">
        <v>45276.447916666664</v>
      </c>
      <c r="B33549">
        <v>596.79999999999995</v>
      </c>
    </row>
    <row r="33550" spans="1:2" x14ac:dyDescent="0.45">
      <c r="A33550" s="23">
        <v>45276.458333333336</v>
      </c>
      <c r="B33550">
        <v>607.1</v>
      </c>
    </row>
    <row r="33551" spans="1:2" x14ac:dyDescent="0.45">
      <c r="A33551" s="23">
        <v>45276.46875</v>
      </c>
      <c r="B33551">
        <v>601.20000000000005</v>
      </c>
    </row>
    <row r="33552" spans="1:2" x14ac:dyDescent="0.45">
      <c r="A33552" s="23">
        <v>45276.479166666664</v>
      </c>
      <c r="B33552">
        <v>616.20000000000005</v>
      </c>
    </row>
    <row r="33553" spans="1:2" x14ac:dyDescent="0.45">
      <c r="A33553" s="23">
        <v>45276.489583333336</v>
      </c>
      <c r="B33553">
        <v>610.79999999999995</v>
      </c>
    </row>
    <row r="33554" spans="1:2" x14ac:dyDescent="0.45">
      <c r="A33554" s="23">
        <v>45276.5</v>
      </c>
      <c r="B33554">
        <v>645.6</v>
      </c>
    </row>
    <row r="33555" spans="1:2" x14ac:dyDescent="0.45">
      <c r="A33555" s="23">
        <v>45276.510416666664</v>
      </c>
      <c r="B33555">
        <v>636.1</v>
      </c>
    </row>
    <row r="33556" spans="1:2" x14ac:dyDescent="0.45">
      <c r="A33556" s="23">
        <v>45276.520833333336</v>
      </c>
      <c r="B33556">
        <v>653.29999999999995</v>
      </c>
    </row>
    <row r="33557" spans="1:2" x14ac:dyDescent="0.45">
      <c r="A33557" s="23">
        <v>45276.53125</v>
      </c>
      <c r="B33557">
        <v>657.1</v>
      </c>
    </row>
    <row r="33558" spans="1:2" x14ac:dyDescent="0.45">
      <c r="A33558" s="23">
        <v>45276.541666666664</v>
      </c>
      <c r="B33558">
        <v>683.1</v>
      </c>
    </row>
    <row r="33559" spans="1:2" x14ac:dyDescent="0.45">
      <c r="A33559" s="23">
        <v>45276.552083333336</v>
      </c>
      <c r="B33559">
        <v>653.4</v>
      </c>
    </row>
    <row r="33560" spans="1:2" x14ac:dyDescent="0.45">
      <c r="A33560" s="23">
        <v>45276.5625</v>
      </c>
      <c r="B33560">
        <v>683</v>
      </c>
    </row>
    <row r="33561" spans="1:2" x14ac:dyDescent="0.45">
      <c r="A33561" s="23">
        <v>45276.572916666664</v>
      </c>
      <c r="B33561">
        <v>649.6</v>
      </c>
    </row>
    <row r="33562" spans="1:2" x14ac:dyDescent="0.45">
      <c r="A33562" s="23">
        <v>45276.583333333336</v>
      </c>
      <c r="B33562">
        <v>667.2</v>
      </c>
    </row>
    <row r="33563" spans="1:2" x14ac:dyDescent="0.45">
      <c r="A33563" s="23">
        <v>45276.59375</v>
      </c>
      <c r="B33563">
        <v>654.6</v>
      </c>
    </row>
    <row r="33564" spans="1:2" x14ac:dyDescent="0.45">
      <c r="A33564" s="23">
        <v>45276.604166666664</v>
      </c>
      <c r="B33564">
        <v>646.20000000000005</v>
      </c>
    </row>
    <row r="33565" spans="1:2" x14ac:dyDescent="0.45">
      <c r="A33565" s="23">
        <v>45276.614583333336</v>
      </c>
      <c r="B33565">
        <v>671.3</v>
      </c>
    </row>
    <row r="33566" spans="1:2" x14ac:dyDescent="0.45">
      <c r="A33566" s="23">
        <v>45276.625</v>
      </c>
      <c r="B33566">
        <v>698.3</v>
      </c>
    </row>
    <row r="33567" spans="1:2" x14ac:dyDescent="0.45">
      <c r="A33567" s="23">
        <v>45276.635416666664</v>
      </c>
      <c r="B33567">
        <v>679.3</v>
      </c>
    </row>
    <row r="33568" spans="1:2" x14ac:dyDescent="0.45">
      <c r="A33568" s="23">
        <v>45276.645833333336</v>
      </c>
      <c r="B33568">
        <v>700.9</v>
      </c>
    </row>
    <row r="33569" spans="1:2" x14ac:dyDescent="0.45">
      <c r="A33569" s="23">
        <v>45276.65625</v>
      </c>
      <c r="B33569">
        <v>690</v>
      </c>
    </row>
    <row r="33570" spans="1:2" x14ac:dyDescent="0.45">
      <c r="A33570" s="23">
        <v>45276.666666666664</v>
      </c>
      <c r="B33570">
        <v>700</v>
      </c>
    </row>
    <row r="33571" spans="1:2" x14ac:dyDescent="0.45">
      <c r="A33571" s="23">
        <v>45276.677083333336</v>
      </c>
      <c r="B33571">
        <v>690</v>
      </c>
    </row>
    <row r="33572" spans="1:2" x14ac:dyDescent="0.45">
      <c r="A33572" s="23">
        <v>45276.6875</v>
      </c>
      <c r="B33572">
        <v>690</v>
      </c>
    </row>
    <row r="33573" spans="1:2" x14ac:dyDescent="0.45">
      <c r="A33573" s="23">
        <v>45276.697916666664</v>
      </c>
      <c r="B33573">
        <v>695</v>
      </c>
    </row>
    <row r="33574" spans="1:2" x14ac:dyDescent="0.45">
      <c r="A33574" s="23">
        <v>45276.708333333336</v>
      </c>
      <c r="B33574">
        <v>685</v>
      </c>
    </row>
    <row r="33575" spans="1:2" x14ac:dyDescent="0.45">
      <c r="A33575" s="23">
        <v>45276.71875</v>
      </c>
      <c r="B33575">
        <v>675</v>
      </c>
    </row>
    <row r="33576" spans="1:2" x14ac:dyDescent="0.45">
      <c r="A33576" s="23">
        <v>45276.729166666664</v>
      </c>
      <c r="B33576">
        <v>670</v>
      </c>
    </row>
    <row r="33577" spans="1:2" x14ac:dyDescent="0.45">
      <c r="A33577" s="23">
        <v>45276.739583333336</v>
      </c>
      <c r="B33577">
        <v>665</v>
      </c>
    </row>
    <row r="33578" spans="1:2" x14ac:dyDescent="0.45">
      <c r="A33578" s="23">
        <v>45276.75</v>
      </c>
      <c r="B33578">
        <v>660</v>
      </c>
    </row>
    <row r="33579" spans="1:2" x14ac:dyDescent="0.45">
      <c r="A33579" s="23">
        <v>45276.760416666664</v>
      </c>
      <c r="B33579">
        <v>625</v>
      </c>
    </row>
    <row r="33580" spans="1:2" x14ac:dyDescent="0.45">
      <c r="A33580" s="23">
        <v>45276.770833333336</v>
      </c>
      <c r="B33580">
        <v>615</v>
      </c>
    </row>
    <row r="33581" spans="1:2" x14ac:dyDescent="0.45">
      <c r="A33581" s="23">
        <v>45276.78125</v>
      </c>
      <c r="B33581">
        <v>600</v>
      </c>
    </row>
    <row r="33582" spans="1:2" x14ac:dyDescent="0.45">
      <c r="A33582" s="23">
        <v>45276.791666666664</v>
      </c>
      <c r="B33582">
        <v>590</v>
      </c>
    </row>
    <row r="33583" spans="1:2" x14ac:dyDescent="0.45">
      <c r="A33583" s="23">
        <v>45276.802083333336</v>
      </c>
      <c r="B33583">
        <v>560</v>
      </c>
    </row>
    <row r="33584" spans="1:2" x14ac:dyDescent="0.45">
      <c r="A33584" s="23">
        <v>45276.8125</v>
      </c>
      <c r="B33584">
        <v>475</v>
      </c>
    </row>
    <row r="33585" spans="1:2" x14ac:dyDescent="0.45">
      <c r="A33585" s="23">
        <v>45276.822916666664</v>
      </c>
      <c r="B33585">
        <v>430</v>
      </c>
    </row>
    <row r="33586" spans="1:2" x14ac:dyDescent="0.45">
      <c r="A33586" s="23">
        <v>45276.833333333336</v>
      </c>
      <c r="B33586">
        <v>370</v>
      </c>
    </row>
    <row r="33587" spans="1:2" x14ac:dyDescent="0.45">
      <c r="A33587" s="23">
        <v>45276.84375</v>
      </c>
      <c r="B33587">
        <v>345</v>
      </c>
    </row>
    <row r="33588" spans="1:2" x14ac:dyDescent="0.45">
      <c r="A33588" s="23">
        <v>45276.854166666664</v>
      </c>
      <c r="B33588">
        <v>310</v>
      </c>
    </row>
    <row r="33589" spans="1:2" x14ac:dyDescent="0.45">
      <c r="A33589" s="23">
        <v>45276.864583333336</v>
      </c>
      <c r="B33589">
        <v>295</v>
      </c>
    </row>
    <row r="33590" spans="1:2" x14ac:dyDescent="0.45">
      <c r="A33590" s="23">
        <v>45276.875</v>
      </c>
      <c r="B33590">
        <v>260</v>
      </c>
    </row>
    <row r="33591" spans="1:2" x14ac:dyDescent="0.45">
      <c r="A33591" s="23">
        <v>45276.885416666664</v>
      </c>
      <c r="B33591">
        <v>230</v>
      </c>
    </row>
    <row r="33592" spans="1:2" x14ac:dyDescent="0.45">
      <c r="A33592" s="23">
        <v>45276.895833333336</v>
      </c>
      <c r="B33592">
        <v>225</v>
      </c>
    </row>
    <row r="33593" spans="1:2" x14ac:dyDescent="0.45">
      <c r="A33593" s="23">
        <v>45276.90625</v>
      </c>
      <c r="B33593">
        <v>225</v>
      </c>
    </row>
    <row r="33594" spans="1:2" x14ac:dyDescent="0.45">
      <c r="A33594" s="23">
        <v>45276.916666666664</v>
      </c>
      <c r="B33594">
        <v>220</v>
      </c>
    </row>
    <row r="33595" spans="1:2" x14ac:dyDescent="0.45">
      <c r="A33595" s="23">
        <v>45276.927083333336</v>
      </c>
      <c r="B33595">
        <v>220</v>
      </c>
    </row>
    <row r="33596" spans="1:2" x14ac:dyDescent="0.45">
      <c r="A33596" s="23">
        <v>45276.9375</v>
      </c>
      <c r="B33596">
        <v>210</v>
      </c>
    </row>
    <row r="33597" spans="1:2" x14ac:dyDescent="0.45">
      <c r="A33597" s="23">
        <v>45276.947916666664</v>
      </c>
      <c r="B33597">
        <v>220</v>
      </c>
    </row>
    <row r="33598" spans="1:2" x14ac:dyDescent="0.45">
      <c r="A33598" s="23">
        <v>45276.958333333336</v>
      </c>
      <c r="B33598">
        <v>220</v>
      </c>
    </row>
    <row r="33599" spans="1:2" x14ac:dyDescent="0.45">
      <c r="A33599" s="23">
        <v>45276.96875</v>
      </c>
      <c r="B33599">
        <v>220</v>
      </c>
    </row>
    <row r="33600" spans="1:2" x14ac:dyDescent="0.45">
      <c r="A33600" s="23">
        <v>45276.979166666664</v>
      </c>
      <c r="B33600">
        <v>210</v>
      </c>
    </row>
    <row r="33601" spans="1:2" x14ac:dyDescent="0.45">
      <c r="A33601" s="23">
        <v>45276.989583333336</v>
      </c>
      <c r="B33601">
        <v>205</v>
      </c>
    </row>
    <row r="33602" spans="1:2" x14ac:dyDescent="0.45">
      <c r="A33602" s="23">
        <v>45277</v>
      </c>
      <c r="B33602">
        <v>205</v>
      </c>
    </row>
    <row r="33603" spans="1:2" x14ac:dyDescent="0.45">
      <c r="A33603" s="23">
        <v>45277.010416666664</v>
      </c>
      <c r="B33603">
        <v>205</v>
      </c>
    </row>
    <row r="33604" spans="1:2" x14ac:dyDescent="0.45">
      <c r="A33604" s="23">
        <v>45277.020833333336</v>
      </c>
      <c r="B33604">
        <v>205</v>
      </c>
    </row>
    <row r="33605" spans="1:2" x14ac:dyDescent="0.45">
      <c r="A33605" s="23">
        <v>45277.03125</v>
      </c>
      <c r="B33605">
        <v>205</v>
      </c>
    </row>
    <row r="33606" spans="1:2" x14ac:dyDescent="0.45">
      <c r="A33606" s="23">
        <v>45277.041666666664</v>
      </c>
      <c r="B33606">
        <v>200</v>
      </c>
    </row>
    <row r="33607" spans="1:2" x14ac:dyDescent="0.45">
      <c r="A33607" s="23">
        <v>45277.052083333336</v>
      </c>
      <c r="B33607">
        <v>205</v>
      </c>
    </row>
    <row r="33608" spans="1:2" x14ac:dyDescent="0.45">
      <c r="A33608" s="23">
        <v>45277.0625</v>
      </c>
      <c r="B33608">
        <v>195</v>
      </c>
    </row>
    <row r="33609" spans="1:2" x14ac:dyDescent="0.45">
      <c r="A33609" s="23">
        <v>45277.072916666664</v>
      </c>
      <c r="B33609">
        <v>200</v>
      </c>
    </row>
    <row r="33610" spans="1:2" x14ac:dyDescent="0.45">
      <c r="A33610" s="23">
        <v>45277.083333333336</v>
      </c>
      <c r="B33610">
        <v>195</v>
      </c>
    </row>
    <row r="33611" spans="1:2" x14ac:dyDescent="0.45">
      <c r="A33611" s="23">
        <v>45277.09375</v>
      </c>
      <c r="B33611">
        <v>190</v>
      </c>
    </row>
    <row r="33612" spans="1:2" x14ac:dyDescent="0.45">
      <c r="A33612" s="23">
        <v>45277.104166666664</v>
      </c>
      <c r="B33612">
        <v>190</v>
      </c>
    </row>
    <row r="33613" spans="1:2" x14ac:dyDescent="0.45">
      <c r="A33613" s="23">
        <v>45277.114583333336</v>
      </c>
      <c r="B33613">
        <v>190</v>
      </c>
    </row>
    <row r="33614" spans="1:2" x14ac:dyDescent="0.45">
      <c r="A33614" s="23">
        <v>45277.125</v>
      </c>
      <c r="B33614">
        <v>185</v>
      </c>
    </row>
    <row r="33615" spans="1:2" x14ac:dyDescent="0.45">
      <c r="A33615" s="23">
        <v>45277.135416666664</v>
      </c>
      <c r="B33615">
        <v>185</v>
      </c>
    </row>
    <row r="33616" spans="1:2" x14ac:dyDescent="0.45">
      <c r="A33616" s="23">
        <v>45277.145833333336</v>
      </c>
      <c r="B33616">
        <v>180</v>
      </c>
    </row>
    <row r="33617" spans="1:2" x14ac:dyDescent="0.45">
      <c r="A33617" s="23">
        <v>45277.15625</v>
      </c>
      <c r="B33617">
        <v>185</v>
      </c>
    </row>
    <row r="33618" spans="1:2" x14ac:dyDescent="0.45">
      <c r="A33618" s="23">
        <v>45277.166666666664</v>
      </c>
      <c r="B33618">
        <v>180</v>
      </c>
    </row>
    <row r="33619" spans="1:2" x14ac:dyDescent="0.45">
      <c r="A33619" s="23">
        <v>45277.177083333336</v>
      </c>
      <c r="B33619">
        <v>185</v>
      </c>
    </row>
    <row r="33620" spans="1:2" x14ac:dyDescent="0.45">
      <c r="A33620" s="23">
        <v>45277.1875</v>
      </c>
      <c r="B33620">
        <v>180</v>
      </c>
    </row>
    <row r="33621" spans="1:2" x14ac:dyDescent="0.45">
      <c r="A33621" s="23">
        <v>45277.197916666664</v>
      </c>
      <c r="B33621">
        <v>180</v>
      </c>
    </row>
    <row r="33622" spans="1:2" x14ac:dyDescent="0.45">
      <c r="A33622" s="23">
        <v>45277.208333333336</v>
      </c>
      <c r="B33622">
        <v>185</v>
      </c>
    </row>
    <row r="33623" spans="1:2" x14ac:dyDescent="0.45">
      <c r="A33623" s="23">
        <v>45277.21875</v>
      </c>
      <c r="B33623">
        <v>175</v>
      </c>
    </row>
    <row r="33624" spans="1:2" x14ac:dyDescent="0.45">
      <c r="A33624" s="23">
        <v>45277.229166666664</v>
      </c>
      <c r="B33624">
        <v>180</v>
      </c>
    </row>
    <row r="33625" spans="1:2" x14ac:dyDescent="0.45">
      <c r="A33625" s="23">
        <v>45277.239583333336</v>
      </c>
      <c r="B33625">
        <v>180</v>
      </c>
    </row>
    <row r="33626" spans="1:2" x14ac:dyDescent="0.45">
      <c r="A33626" s="23">
        <v>45277.25</v>
      </c>
      <c r="B33626">
        <v>180</v>
      </c>
    </row>
    <row r="33627" spans="1:2" x14ac:dyDescent="0.45">
      <c r="A33627" s="23">
        <v>45277.260416666664</v>
      </c>
      <c r="B33627">
        <v>185</v>
      </c>
    </row>
    <row r="33628" spans="1:2" x14ac:dyDescent="0.45">
      <c r="A33628" s="23">
        <v>45277.270833333336</v>
      </c>
      <c r="B33628">
        <v>190</v>
      </c>
    </row>
    <row r="33629" spans="1:2" x14ac:dyDescent="0.45">
      <c r="A33629" s="23">
        <v>45277.28125</v>
      </c>
      <c r="B33629">
        <v>200</v>
      </c>
    </row>
    <row r="33630" spans="1:2" x14ac:dyDescent="0.45">
      <c r="A33630" s="23">
        <v>45277.291666666664</v>
      </c>
      <c r="B33630">
        <v>210</v>
      </c>
    </row>
    <row r="33631" spans="1:2" x14ac:dyDescent="0.45">
      <c r="A33631" s="23">
        <v>45277.302083333336</v>
      </c>
      <c r="B33631">
        <v>230</v>
      </c>
    </row>
    <row r="33632" spans="1:2" x14ac:dyDescent="0.45">
      <c r="A33632" s="23">
        <v>45277.3125</v>
      </c>
      <c r="B33632">
        <v>230</v>
      </c>
    </row>
    <row r="33633" spans="1:2" x14ac:dyDescent="0.45">
      <c r="A33633" s="23">
        <v>45277.322916666664</v>
      </c>
      <c r="B33633">
        <v>240</v>
      </c>
    </row>
    <row r="33634" spans="1:2" x14ac:dyDescent="0.45">
      <c r="A33634" s="23">
        <v>45277.333333333336</v>
      </c>
      <c r="B33634">
        <v>255</v>
      </c>
    </row>
    <row r="33635" spans="1:2" x14ac:dyDescent="0.45">
      <c r="A33635" s="23">
        <v>45277.34375</v>
      </c>
      <c r="B33635">
        <v>275.10000000000002</v>
      </c>
    </row>
    <row r="33636" spans="1:2" x14ac:dyDescent="0.45">
      <c r="A33636" s="23">
        <v>45277.354166666664</v>
      </c>
      <c r="B33636">
        <v>331.1</v>
      </c>
    </row>
    <row r="33637" spans="1:2" x14ac:dyDescent="0.45">
      <c r="A33637" s="23">
        <v>45277.364583333336</v>
      </c>
      <c r="B33637">
        <v>321.89999999999998</v>
      </c>
    </row>
    <row r="33638" spans="1:2" x14ac:dyDescent="0.45">
      <c r="A33638" s="23">
        <v>45277.375</v>
      </c>
      <c r="B33638">
        <v>370.2</v>
      </c>
    </row>
    <row r="33639" spans="1:2" x14ac:dyDescent="0.45">
      <c r="A33639" s="23">
        <v>45277.385416666664</v>
      </c>
      <c r="B33639">
        <v>364.5</v>
      </c>
    </row>
    <row r="33640" spans="1:2" x14ac:dyDescent="0.45">
      <c r="A33640" s="23">
        <v>45277.395833333336</v>
      </c>
      <c r="B33640">
        <v>405</v>
      </c>
    </row>
    <row r="33641" spans="1:2" x14ac:dyDescent="0.45">
      <c r="A33641" s="23">
        <v>45277.40625</v>
      </c>
      <c r="B33641">
        <v>456.4</v>
      </c>
    </row>
    <row r="33642" spans="1:2" x14ac:dyDescent="0.45">
      <c r="A33642" s="23">
        <v>45277.416666666664</v>
      </c>
      <c r="B33642">
        <v>516.4</v>
      </c>
    </row>
    <row r="33643" spans="1:2" x14ac:dyDescent="0.45">
      <c r="A33643" s="23">
        <v>45277.427083333336</v>
      </c>
      <c r="B33643">
        <v>541.1</v>
      </c>
    </row>
    <row r="33644" spans="1:2" x14ac:dyDescent="0.45">
      <c r="A33644" s="23">
        <v>45277.4375</v>
      </c>
      <c r="B33644">
        <v>582.6</v>
      </c>
    </row>
    <row r="33645" spans="1:2" x14ac:dyDescent="0.45">
      <c r="A33645" s="23">
        <v>45277.447916666664</v>
      </c>
      <c r="B33645">
        <v>626.70000000000005</v>
      </c>
    </row>
    <row r="33646" spans="1:2" x14ac:dyDescent="0.45">
      <c r="A33646" s="23">
        <v>45277.458333333336</v>
      </c>
      <c r="B33646">
        <v>605.29999999999995</v>
      </c>
    </row>
    <row r="33647" spans="1:2" x14ac:dyDescent="0.45">
      <c r="A33647" s="23">
        <v>45277.46875</v>
      </c>
      <c r="B33647">
        <v>612.5</v>
      </c>
    </row>
    <row r="33648" spans="1:2" x14ac:dyDescent="0.45">
      <c r="A33648" s="23">
        <v>45277.479166666664</v>
      </c>
      <c r="B33648">
        <v>606.6</v>
      </c>
    </row>
    <row r="33649" spans="1:2" x14ac:dyDescent="0.45">
      <c r="A33649" s="23">
        <v>45277.489583333336</v>
      </c>
      <c r="B33649">
        <v>639.70000000000005</v>
      </c>
    </row>
    <row r="33650" spans="1:2" x14ac:dyDescent="0.45">
      <c r="A33650" s="23">
        <v>45277.5</v>
      </c>
      <c r="B33650">
        <v>675.1</v>
      </c>
    </row>
    <row r="33651" spans="1:2" x14ac:dyDescent="0.45">
      <c r="A33651" s="23">
        <v>45277.510416666664</v>
      </c>
      <c r="B33651">
        <v>675</v>
      </c>
    </row>
    <row r="33652" spans="1:2" x14ac:dyDescent="0.45">
      <c r="A33652" s="23">
        <v>45277.520833333336</v>
      </c>
      <c r="B33652">
        <v>662.9</v>
      </c>
    </row>
    <row r="33653" spans="1:2" x14ac:dyDescent="0.45">
      <c r="A33653" s="23">
        <v>45277.53125</v>
      </c>
      <c r="B33653">
        <v>685.7</v>
      </c>
    </row>
    <row r="33654" spans="1:2" x14ac:dyDescent="0.45">
      <c r="A33654" s="23">
        <v>45277.541666666664</v>
      </c>
      <c r="B33654">
        <v>662.4</v>
      </c>
    </row>
    <row r="33655" spans="1:2" x14ac:dyDescent="0.45">
      <c r="A33655" s="23">
        <v>45277.552083333336</v>
      </c>
      <c r="B33655">
        <v>681.5</v>
      </c>
    </row>
    <row r="33656" spans="1:2" x14ac:dyDescent="0.45">
      <c r="A33656" s="23">
        <v>45277.5625</v>
      </c>
      <c r="B33656">
        <v>686.9</v>
      </c>
    </row>
    <row r="33657" spans="1:2" x14ac:dyDescent="0.45">
      <c r="A33657" s="23">
        <v>45277.572916666664</v>
      </c>
      <c r="B33657">
        <v>666.6</v>
      </c>
    </row>
    <row r="33658" spans="1:2" x14ac:dyDescent="0.45">
      <c r="A33658" s="23">
        <v>45277.583333333336</v>
      </c>
      <c r="B33658">
        <v>657.9</v>
      </c>
    </row>
    <row r="33659" spans="1:2" x14ac:dyDescent="0.45">
      <c r="A33659" s="23">
        <v>45277.59375</v>
      </c>
      <c r="B33659">
        <v>683.9</v>
      </c>
    </row>
    <row r="33660" spans="1:2" x14ac:dyDescent="0.45">
      <c r="A33660" s="23">
        <v>45277.604166666664</v>
      </c>
      <c r="B33660">
        <v>669.2</v>
      </c>
    </row>
    <row r="33661" spans="1:2" x14ac:dyDescent="0.45">
      <c r="A33661" s="23">
        <v>45277.614583333336</v>
      </c>
      <c r="B33661">
        <v>672.2</v>
      </c>
    </row>
    <row r="33662" spans="1:2" x14ac:dyDescent="0.45">
      <c r="A33662" s="23">
        <v>45277.625</v>
      </c>
      <c r="B33662">
        <v>669.3</v>
      </c>
    </row>
    <row r="33663" spans="1:2" x14ac:dyDescent="0.45">
      <c r="A33663" s="23">
        <v>45277.635416666664</v>
      </c>
      <c r="B33663">
        <v>655.5</v>
      </c>
    </row>
    <row r="33664" spans="1:2" x14ac:dyDescent="0.45">
      <c r="A33664" s="23">
        <v>45277.645833333336</v>
      </c>
      <c r="B33664">
        <v>661.1</v>
      </c>
    </row>
    <row r="33665" spans="1:2" x14ac:dyDescent="0.45">
      <c r="A33665" s="23">
        <v>45277.65625</v>
      </c>
      <c r="B33665">
        <v>665</v>
      </c>
    </row>
    <row r="33666" spans="1:2" x14ac:dyDescent="0.45">
      <c r="A33666" s="23">
        <v>45277.666666666664</v>
      </c>
      <c r="B33666">
        <v>655</v>
      </c>
    </row>
    <row r="33667" spans="1:2" x14ac:dyDescent="0.45">
      <c r="A33667" s="23">
        <v>45277.677083333336</v>
      </c>
      <c r="B33667">
        <v>665</v>
      </c>
    </row>
    <row r="33668" spans="1:2" x14ac:dyDescent="0.45">
      <c r="A33668" s="23">
        <v>45277.6875</v>
      </c>
      <c r="B33668">
        <v>685</v>
      </c>
    </row>
    <row r="33669" spans="1:2" x14ac:dyDescent="0.45">
      <c r="A33669" s="23">
        <v>45277.697916666664</v>
      </c>
      <c r="B33669">
        <v>695</v>
      </c>
    </row>
    <row r="33670" spans="1:2" x14ac:dyDescent="0.45">
      <c r="A33670" s="23">
        <v>45277.708333333336</v>
      </c>
      <c r="B33670">
        <v>685</v>
      </c>
    </row>
    <row r="33671" spans="1:2" x14ac:dyDescent="0.45">
      <c r="A33671" s="23">
        <v>45277.71875</v>
      </c>
      <c r="B33671">
        <v>660</v>
      </c>
    </row>
    <row r="33672" spans="1:2" x14ac:dyDescent="0.45">
      <c r="A33672" s="23">
        <v>45277.729166666664</v>
      </c>
      <c r="B33672">
        <v>675</v>
      </c>
    </row>
    <row r="33673" spans="1:2" x14ac:dyDescent="0.45">
      <c r="A33673" s="23">
        <v>45277.739583333336</v>
      </c>
      <c r="B33673">
        <v>655</v>
      </c>
    </row>
    <row r="33674" spans="1:2" x14ac:dyDescent="0.45">
      <c r="A33674" s="23">
        <v>45277.75</v>
      </c>
      <c r="B33674">
        <v>645</v>
      </c>
    </row>
    <row r="33675" spans="1:2" x14ac:dyDescent="0.45">
      <c r="A33675" s="23">
        <v>45277.760416666664</v>
      </c>
      <c r="B33675">
        <v>630</v>
      </c>
    </row>
    <row r="33676" spans="1:2" x14ac:dyDescent="0.45">
      <c r="A33676" s="23">
        <v>45277.770833333336</v>
      </c>
      <c r="B33676">
        <v>630</v>
      </c>
    </row>
    <row r="33677" spans="1:2" x14ac:dyDescent="0.45">
      <c r="A33677" s="23">
        <v>45277.78125</v>
      </c>
      <c r="B33677">
        <v>635</v>
      </c>
    </row>
    <row r="33678" spans="1:2" x14ac:dyDescent="0.45">
      <c r="A33678" s="23">
        <v>45277.791666666664</v>
      </c>
      <c r="B33678">
        <v>610</v>
      </c>
    </row>
    <row r="33679" spans="1:2" x14ac:dyDescent="0.45">
      <c r="A33679" s="23">
        <v>45277.802083333336</v>
      </c>
      <c r="B33679">
        <v>575</v>
      </c>
    </row>
    <row r="33680" spans="1:2" x14ac:dyDescent="0.45">
      <c r="A33680" s="23">
        <v>45277.8125</v>
      </c>
      <c r="B33680">
        <v>490</v>
      </c>
    </row>
    <row r="33681" spans="1:2" x14ac:dyDescent="0.45">
      <c r="A33681" s="23">
        <v>45277.822916666664</v>
      </c>
      <c r="B33681">
        <v>440</v>
      </c>
    </row>
    <row r="33682" spans="1:2" x14ac:dyDescent="0.45">
      <c r="A33682" s="23">
        <v>45277.833333333336</v>
      </c>
      <c r="B33682">
        <v>385</v>
      </c>
    </row>
    <row r="33683" spans="1:2" x14ac:dyDescent="0.45">
      <c r="A33683" s="23">
        <v>45277.84375</v>
      </c>
      <c r="B33683">
        <v>360</v>
      </c>
    </row>
    <row r="33684" spans="1:2" x14ac:dyDescent="0.45">
      <c r="A33684" s="23">
        <v>45277.854166666664</v>
      </c>
      <c r="B33684">
        <v>335</v>
      </c>
    </row>
    <row r="33685" spans="1:2" x14ac:dyDescent="0.45">
      <c r="A33685" s="23">
        <v>45277.864583333336</v>
      </c>
      <c r="B33685">
        <v>285</v>
      </c>
    </row>
    <row r="33686" spans="1:2" x14ac:dyDescent="0.45">
      <c r="A33686" s="23">
        <v>45277.875</v>
      </c>
      <c r="B33686">
        <v>260</v>
      </c>
    </row>
    <row r="33687" spans="1:2" x14ac:dyDescent="0.45">
      <c r="A33687" s="23">
        <v>45277.885416666664</v>
      </c>
      <c r="B33687">
        <v>240</v>
      </c>
    </row>
    <row r="33688" spans="1:2" x14ac:dyDescent="0.45">
      <c r="A33688" s="23">
        <v>45277.895833333336</v>
      </c>
      <c r="B33688">
        <v>225</v>
      </c>
    </row>
    <row r="33689" spans="1:2" x14ac:dyDescent="0.45">
      <c r="A33689" s="23">
        <v>45277.90625</v>
      </c>
      <c r="B33689">
        <v>220</v>
      </c>
    </row>
    <row r="33690" spans="1:2" x14ac:dyDescent="0.45">
      <c r="A33690" s="23">
        <v>45277.916666666664</v>
      </c>
      <c r="B33690">
        <v>215</v>
      </c>
    </row>
    <row r="33691" spans="1:2" x14ac:dyDescent="0.45">
      <c r="A33691" s="23">
        <v>45277.927083333336</v>
      </c>
      <c r="B33691">
        <v>210</v>
      </c>
    </row>
    <row r="33692" spans="1:2" x14ac:dyDescent="0.45">
      <c r="A33692" s="23">
        <v>45277.9375</v>
      </c>
      <c r="B33692">
        <v>200</v>
      </c>
    </row>
    <row r="33693" spans="1:2" x14ac:dyDescent="0.45">
      <c r="A33693" s="23">
        <v>45277.947916666664</v>
      </c>
      <c r="B33693">
        <v>210</v>
      </c>
    </row>
    <row r="33694" spans="1:2" x14ac:dyDescent="0.45">
      <c r="A33694" s="23">
        <v>45277.958333333336</v>
      </c>
      <c r="B33694">
        <v>225</v>
      </c>
    </row>
    <row r="33695" spans="1:2" x14ac:dyDescent="0.45">
      <c r="A33695" s="23">
        <v>45277.96875</v>
      </c>
      <c r="B33695">
        <v>210</v>
      </c>
    </row>
    <row r="33696" spans="1:2" x14ac:dyDescent="0.45">
      <c r="A33696" s="23">
        <v>45277.979166666664</v>
      </c>
      <c r="B33696">
        <v>210</v>
      </c>
    </row>
    <row r="33697" spans="1:2" x14ac:dyDescent="0.45">
      <c r="A33697" s="23">
        <v>45277.989583333336</v>
      </c>
      <c r="B33697">
        <v>200</v>
      </c>
    </row>
    <row r="33698" spans="1:2" x14ac:dyDescent="0.45">
      <c r="A33698" s="23">
        <v>45278</v>
      </c>
      <c r="B33698">
        <v>195</v>
      </c>
    </row>
    <row r="33699" spans="1:2" x14ac:dyDescent="0.45">
      <c r="A33699" s="23">
        <v>45278.010416666664</v>
      </c>
      <c r="B33699">
        <v>195</v>
      </c>
    </row>
    <row r="33700" spans="1:2" x14ac:dyDescent="0.45">
      <c r="A33700" s="23">
        <v>45278.020833333336</v>
      </c>
      <c r="B33700">
        <v>200</v>
      </c>
    </row>
    <row r="33701" spans="1:2" x14ac:dyDescent="0.45">
      <c r="A33701" s="23">
        <v>45278.03125</v>
      </c>
      <c r="B33701">
        <v>200</v>
      </c>
    </row>
    <row r="33702" spans="1:2" x14ac:dyDescent="0.45">
      <c r="A33702" s="23">
        <v>45278.041666666664</v>
      </c>
      <c r="B33702">
        <v>205</v>
      </c>
    </row>
    <row r="33703" spans="1:2" x14ac:dyDescent="0.45">
      <c r="A33703" s="23">
        <v>45278.052083333336</v>
      </c>
      <c r="B33703">
        <v>195</v>
      </c>
    </row>
    <row r="33704" spans="1:2" x14ac:dyDescent="0.45">
      <c r="A33704" s="23">
        <v>45278.0625</v>
      </c>
      <c r="B33704">
        <v>195</v>
      </c>
    </row>
    <row r="33705" spans="1:2" x14ac:dyDescent="0.45">
      <c r="A33705" s="23">
        <v>45278.072916666664</v>
      </c>
      <c r="B33705">
        <v>195</v>
      </c>
    </row>
    <row r="33706" spans="1:2" x14ac:dyDescent="0.45">
      <c r="A33706" s="23">
        <v>45278.083333333336</v>
      </c>
      <c r="B33706">
        <v>190</v>
      </c>
    </row>
    <row r="33707" spans="1:2" x14ac:dyDescent="0.45">
      <c r="A33707" s="23">
        <v>45278.09375</v>
      </c>
      <c r="B33707">
        <v>185</v>
      </c>
    </row>
    <row r="33708" spans="1:2" x14ac:dyDescent="0.45">
      <c r="A33708" s="23">
        <v>45278.104166666664</v>
      </c>
      <c r="B33708">
        <v>190</v>
      </c>
    </row>
    <row r="33709" spans="1:2" x14ac:dyDescent="0.45">
      <c r="A33709" s="23">
        <v>45278.114583333336</v>
      </c>
      <c r="B33709">
        <v>185</v>
      </c>
    </row>
    <row r="33710" spans="1:2" x14ac:dyDescent="0.45">
      <c r="A33710" s="23">
        <v>45278.125</v>
      </c>
      <c r="B33710">
        <v>185</v>
      </c>
    </row>
    <row r="33711" spans="1:2" x14ac:dyDescent="0.45">
      <c r="A33711" s="23">
        <v>45278.135416666664</v>
      </c>
      <c r="B33711">
        <v>190</v>
      </c>
    </row>
    <row r="33712" spans="1:2" x14ac:dyDescent="0.45">
      <c r="A33712" s="23">
        <v>45278.145833333336</v>
      </c>
      <c r="B33712">
        <v>185</v>
      </c>
    </row>
    <row r="33713" spans="1:2" x14ac:dyDescent="0.45">
      <c r="A33713" s="23">
        <v>45278.15625</v>
      </c>
      <c r="B33713">
        <v>185</v>
      </c>
    </row>
    <row r="33714" spans="1:2" x14ac:dyDescent="0.45">
      <c r="A33714" s="23">
        <v>45278.166666666664</v>
      </c>
      <c r="B33714">
        <v>185</v>
      </c>
    </row>
    <row r="33715" spans="1:2" x14ac:dyDescent="0.45">
      <c r="A33715" s="23">
        <v>45278.177083333336</v>
      </c>
      <c r="B33715">
        <v>180</v>
      </c>
    </row>
    <row r="33716" spans="1:2" x14ac:dyDescent="0.45">
      <c r="A33716" s="23">
        <v>45278.1875</v>
      </c>
      <c r="B33716">
        <v>180</v>
      </c>
    </row>
    <row r="33717" spans="1:2" x14ac:dyDescent="0.45">
      <c r="A33717" s="23">
        <v>45278.197916666664</v>
      </c>
      <c r="B33717">
        <v>190</v>
      </c>
    </row>
    <row r="33718" spans="1:2" x14ac:dyDescent="0.45">
      <c r="A33718" s="23">
        <v>45278.208333333336</v>
      </c>
      <c r="B33718">
        <v>190</v>
      </c>
    </row>
    <row r="33719" spans="1:2" x14ac:dyDescent="0.45">
      <c r="A33719" s="23">
        <v>45278.21875</v>
      </c>
      <c r="B33719">
        <v>185</v>
      </c>
    </row>
    <row r="33720" spans="1:2" x14ac:dyDescent="0.45">
      <c r="A33720" s="23">
        <v>45278.229166666664</v>
      </c>
      <c r="B33720">
        <v>185</v>
      </c>
    </row>
    <row r="33721" spans="1:2" x14ac:dyDescent="0.45">
      <c r="A33721" s="23">
        <v>45278.239583333336</v>
      </c>
      <c r="B33721">
        <v>185</v>
      </c>
    </row>
    <row r="33722" spans="1:2" x14ac:dyDescent="0.45">
      <c r="A33722" s="23">
        <v>45278.25</v>
      </c>
      <c r="B33722">
        <v>190</v>
      </c>
    </row>
    <row r="33723" spans="1:2" x14ac:dyDescent="0.45">
      <c r="A33723" s="23">
        <v>45278.260416666664</v>
      </c>
      <c r="B33723">
        <v>190</v>
      </c>
    </row>
    <row r="33724" spans="1:2" x14ac:dyDescent="0.45">
      <c r="A33724" s="23">
        <v>45278.270833333336</v>
      </c>
      <c r="B33724">
        <v>195</v>
      </c>
    </row>
    <row r="33725" spans="1:2" x14ac:dyDescent="0.45">
      <c r="A33725" s="23">
        <v>45278.28125</v>
      </c>
      <c r="B33725">
        <v>190</v>
      </c>
    </row>
    <row r="33726" spans="1:2" x14ac:dyDescent="0.45">
      <c r="A33726" s="23">
        <v>45278.291666666664</v>
      </c>
      <c r="B33726">
        <v>215</v>
      </c>
    </row>
    <row r="33727" spans="1:2" x14ac:dyDescent="0.45">
      <c r="A33727" s="23">
        <v>45278.302083333336</v>
      </c>
      <c r="B33727">
        <v>215</v>
      </c>
    </row>
    <row r="33728" spans="1:2" x14ac:dyDescent="0.45">
      <c r="A33728" s="23">
        <v>45278.3125</v>
      </c>
      <c r="B33728">
        <v>220</v>
      </c>
    </row>
    <row r="33729" spans="1:2" x14ac:dyDescent="0.45">
      <c r="A33729" s="23">
        <v>45278.322916666664</v>
      </c>
      <c r="B33729">
        <v>245</v>
      </c>
    </row>
    <row r="33730" spans="1:2" x14ac:dyDescent="0.45">
      <c r="A33730" s="23">
        <v>45278.333333333336</v>
      </c>
      <c r="B33730">
        <v>270</v>
      </c>
    </row>
    <row r="33731" spans="1:2" x14ac:dyDescent="0.45">
      <c r="A33731" s="23">
        <v>45278.34375</v>
      </c>
      <c r="B33731">
        <v>275.2</v>
      </c>
    </row>
    <row r="33732" spans="1:2" x14ac:dyDescent="0.45">
      <c r="A33732" s="23">
        <v>45278.354166666664</v>
      </c>
      <c r="B33732">
        <v>321.89999999999998</v>
      </c>
    </row>
    <row r="33733" spans="1:2" x14ac:dyDescent="0.45">
      <c r="A33733" s="23">
        <v>45278.364583333336</v>
      </c>
      <c r="B33733">
        <v>335.6</v>
      </c>
    </row>
    <row r="33734" spans="1:2" x14ac:dyDescent="0.45">
      <c r="A33734" s="23">
        <v>45278.375</v>
      </c>
      <c r="B33734">
        <v>364</v>
      </c>
    </row>
    <row r="33735" spans="1:2" x14ac:dyDescent="0.45">
      <c r="A33735" s="23">
        <v>45278.385416666664</v>
      </c>
      <c r="B33735">
        <v>399.3</v>
      </c>
    </row>
    <row r="33736" spans="1:2" x14ac:dyDescent="0.45">
      <c r="A33736" s="23">
        <v>45278.395833333336</v>
      </c>
      <c r="B33736">
        <v>420.5</v>
      </c>
    </row>
    <row r="33737" spans="1:2" x14ac:dyDescent="0.45">
      <c r="A33737" s="23">
        <v>45278.40625</v>
      </c>
      <c r="B33737">
        <v>481.8</v>
      </c>
    </row>
    <row r="33738" spans="1:2" x14ac:dyDescent="0.45">
      <c r="A33738" s="23">
        <v>45278.416666666664</v>
      </c>
      <c r="B33738">
        <v>496.1</v>
      </c>
    </row>
    <row r="33739" spans="1:2" x14ac:dyDescent="0.45">
      <c r="A33739" s="23">
        <v>45278.427083333336</v>
      </c>
      <c r="B33739">
        <v>529.20000000000005</v>
      </c>
    </row>
    <row r="33740" spans="1:2" x14ac:dyDescent="0.45">
      <c r="A33740" s="23">
        <v>45278.4375</v>
      </c>
      <c r="B33740">
        <v>579.4</v>
      </c>
    </row>
    <row r="33741" spans="1:2" x14ac:dyDescent="0.45">
      <c r="A33741" s="23">
        <v>45278.447916666664</v>
      </c>
      <c r="B33741">
        <v>567.29999999999995</v>
      </c>
    </row>
    <row r="33742" spans="1:2" x14ac:dyDescent="0.45">
      <c r="A33742" s="23">
        <v>45278.458333333336</v>
      </c>
      <c r="B33742">
        <v>600.70000000000005</v>
      </c>
    </row>
    <row r="33743" spans="1:2" x14ac:dyDescent="0.45">
      <c r="A33743" s="23">
        <v>45278.46875</v>
      </c>
      <c r="B33743">
        <v>594.4</v>
      </c>
    </row>
    <row r="33744" spans="1:2" x14ac:dyDescent="0.45">
      <c r="A33744" s="23">
        <v>45278.479166666664</v>
      </c>
      <c r="B33744">
        <v>608.6</v>
      </c>
    </row>
    <row r="33745" spans="1:2" x14ac:dyDescent="0.45">
      <c r="A33745" s="23">
        <v>45278.489583333336</v>
      </c>
      <c r="B33745">
        <v>638.79999999999995</v>
      </c>
    </row>
    <row r="33746" spans="1:2" x14ac:dyDescent="0.45">
      <c r="A33746" s="23">
        <v>45278.5</v>
      </c>
      <c r="B33746">
        <v>630.70000000000005</v>
      </c>
    </row>
    <row r="33747" spans="1:2" x14ac:dyDescent="0.45">
      <c r="A33747" s="23">
        <v>45278.510416666664</v>
      </c>
      <c r="B33747">
        <v>650.20000000000005</v>
      </c>
    </row>
    <row r="33748" spans="1:2" x14ac:dyDescent="0.45">
      <c r="A33748" s="23">
        <v>45278.520833333336</v>
      </c>
      <c r="B33748">
        <v>651.9</v>
      </c>
    </row>
    <row r="33749" spans="1:2" x14ac:dyDescent="0.45">
      <c r="A33749" s="23">
        <v>45278.53125</v>
      </c>
      <c r="B33749">
        <v>655</v>
      </c>
    </row>
    <row r="33750" spans="1:2" x14ac:dyDescent="0.45">
      <c r="A33750" s="23">
        <v>45278.541666666664</v>
      </c>
      <c r="B33750">
        <v>702</v>
      </c>
    </row>
    <row r="33751" spans="1:2" x14ac:dyDescent="0.45">
      <c r="A33751" s="23">
        <v>45278.552083333336</v>
      </c>
      <c r="B33751">
        <v>715</v>
      </c>
    </row>
    <row r="33752" spans="1:2" x14ac:dyDescent="0.45">
      <c r="A33752" s="23">
        <v>45278.5625</v>
      </c>
      <c r="B33752">
        <v>713.1</v>
      </c>
    </row>
    <row r="33753" spans="1:2" x14ac:dyDescent="0.45">
      <c r="A33753" s="23">
        <v>45278.572916666664</v>
      </c>
      <c r="B33753">
        <v>732.4</v>
      </c>
    </row>
    <row r="33754" spans="1:2" x14ac:dyDescent="0.45">
      <c r="A33754" s="23">
        <v>45278.583333333336</v>
      </c>
      <c r="B33754">
        <v>716.8</v>
      </c>
    </row>
    <row r="33755" spans="1:2" x14ac:dyDescent="0.45">
      <c r="A33755" s="23">
        <v>45278.59375</v>
      </c>
      <c r="B33755">
        <v>689.5</v>
      </c>
    </row>
    <row r="33756" spans="1:2" x14ac:dyDescent="0.45">
      <c r="A33756" s="23">
        <v>45278.604166666664</v>
      </c>
      <c r="B33756">
        <v>686.1</v>
      </c>
    </row>
    <row r="33757" spans="1:2" x14ac:dyDescent="0.45">
      <c r="A33757" s="23">
        <v>45278.614583333336</v>
      </c>
      <c r="B33757">
        <v>694.4</v>
      </c>
    </row>
    <row r="33758" spans="1:2" x14ac:dyDescent="0.45">
      <c r="A33758" s="23">
        <v>45278.625</v>
      </c>
      <c r="B33758">
        <v>670.7</v>
      </c>
    </row>
    <row r="33759" spans="1:2" x14ac:dyDescent="0.45">
      <c r="A33759" s="23">
        <v>45278.635416666664</v>
      </c>
      <c r="B33759">
        <v>685.5</v>
      </c>
    </row>
    <row r="33760" spans="1:2" x14ac:dyDescent="0.45">
      <c r="A33760" s="23">
        <v>45278.645833333336</v>
      </c>
      <c r="B33760">
        <v>687</v>
      </c>
    </row>
    <row r="33761" spans="1:2" x14ac:dyDescent="0.45">
      <c r="A33761" s="23">
        <v>45278.65625</v>
      </c>
      <c r="B33761">
        <v>700</v>
      </c>
    </row>
    <row r="33762" spans="1:2" x14ac:dyDescent="0.45">
      <c r="A33762" s="23">
        <v>45278.666666666664</v>
      </c>
      <c r="B33762">
        <v>700</v>
      </c>
    </row>
    <row r="33763" spans="1:2" x14ac:dyDescent="0.45">
      <c r="A33763" s="23">
        <v>45278.677083333336</v>
      </c>
      <c r="B33763">
        <v>700</v>
      </c>
    </row>
    <row r="33764" spans="1:2" x14ac:dyDescent="0.45">
      <c r="A33764" s="23">
        <v>45278.6875</v>
      </c>
      <c r="B33764">
        <v>685</v>
      </c>
    </row>
    <row r="33765" spans="1:2" x14ac:dyDescent="0.45">
      <c r="A33765" s="23">
        <v>45278.697916666664</v>
      </c>
      <c r="B33765">
        <v>690</v>
      </c>
    </row>
    <row r="33766" spans="1:2" x14ac:dyDescent="0.45">
      <c r="A33766" s="23">
        <v>45278.708333333336</v>
      </c>
      <c r="B33766">
        <v>700</v>
      </c>
    </row>
    <row r="33767" spans="1:2" x14ac:dyDescent="0.45">
      <c r="A33767" s="23">
        <v>45278.71875</v>
      </c>
      <c r="B33767">
        <v>675</v>
      </c>
    </row>
    <row r="33768" spans="1:2" x14ac:dyDescent="0.45">
      <c r="A33768" s="23">
        <v>45278.729166666664</v>
      </c>
      <c r="B33768">
        <v>665</v>
      </c>
    </row>
    <row r="33769" spans="1:2" x14ac:dyDescent="0.45">
      <c r="A33769" s="23">
        <v>45278.739583333336</v>
      </c>
      <c r="B33769">
        <v>675</v>
      </c>
    </row>
    <row r="33770" spans="1:2" x14ac:dyDescent="0.45">
      <c r="A33770" s="23">
        <v>45278.75</v>
      </c>
      <c r="B33770">
        <v>650</v>
      </c>
    </row>
    <row r="33771" spans="1:2" x14ac:dyDescent="0.45">
      <c r="A33771" s="23">
        <v>45278.760416666664</v>
      </c>
      <c r="B33771">
        <v>640</v>
      </c>
    </row>
    <row r="33772" spans="1:2" x14ac:dyDescent="0.45">
      <c r="A33772" s="23">
        <v>45278.770833333336</v>
      </c>
      <c r="B33772">
        <v>630</v>
      </c>
    </row>
    <row r="33773" spans="1:2" x14ac:dyDescent="0.45">
      <c r="A33773" s="23">
        <v>45278.78125</v>
      </c>
      <c r="B33773">
        <v>635</v>
      </c>
    </row>
    <row r="33774" spans="1:2" x14ac:dyDescent="0.45">
      <c r="A33774" s="23">
        <v>45278.791666666664</v>
      </c>
      <c r="B33774">
        <v>585</v>
      </c>
    </row>
    <row r="33775" spans="1:2" x14ac:dyDescent="0.45">
      <c r="A33775" s="23">
        <v>45278.802083333336</v>
      </c>
      <c r="B33775">
        <v>530</v>
      </c>
    </row>
    <row r="33776" spans="1:2" x14ac:dyDescent="0.45">
      <c r="A33776" s="23">
        <v>45278.8125</v>
      </c>
      <c r="B33776">
        <v>470</v>
      </c>
    </row>
    <row r="33777" spans="1:2" x14ac:dyDescent="0.45">
      <c r="A33777" s="23">
        <v>45278.822916666664</v>
      </c>
      <c r="B33777">
        <v>440</v>
      </c>
    </row>
    <row r="33778" spans="1:2" x14ac:dyDescent="0.45">
      <c r="A33778" s="23">
        <v>45278.833333333336</v>
      </c>
      <c r="B33778">
        <v>375</v>
      </c>
    </row>
    <row r="33779" spans="1:2" x14ac:dyDescent="0.45">
      <c r="A33779" s="23">
        <v>45278.84375</v>
      </c>
      <c r="B33779">
        <v>355</v>
      </c>
    </row>
    <row r="33780" spans="1:2" x14ac:dyDescent="0.45">
      <c r="A33780" s="23">
        <v>45278.854166666664</v>
      </c>
      <c r="B33780">
        <v>330</v>
      </c>
    </row>
    <row r="33781" spans="1:2" x14ac:dyDescent="0.45">
      <c r="A33781" s="23">
        <v>45278.864583333336</v>
      </c>
      <c r="B33781">
        <v>300</v>
      </c>
    </row>
    <row r="33782" spans="1:2" x14ac:dyDescent="0.45">
      <c r="A33782" s="23">
        <v>45278.875</v>
      </c>
      <c r="B33782">
        <v>265</v>
      </c>
    </row>
    <row r="33783" spans="1:2" x14ac:dyDescent="0.45">
      <c r="A33783" s="23">
        <v>45278.885416666664</v>
      </c>
      <c r="B33783">
        <v>240</v>
      </c>
    </row>
    <row r="33784" spans="1:2" x14ac:dyDescent="0.45">
      <c r="A33784" s="23">
        <v>45278.895833333336</v>
      </c>
      <c r="B33784">
        <v>235</v>
      </c>
    </row>
    <row r="33785" spans="1:2" x14ac:dyDescent="0.45">
      <c r="A33785" s="23">
        <v>45278.90625</v>
      </c>
      <c r="B33785">
        <v>235</v>
      </c>
    </row>
    <row r="33786" spans="1:2" x14ac:dyDescent="0.45">
      <c r="A33786" s="23">
        <v>45278.916666666664</v>
      </c>
      <c r="B33786">
        <v>215</v>
      </c>
    </row>
    <row r="33787" spans="1:2" x14ac:dyDescent="0.45">
      <c r="A33787" s="23">
        <v>45278.927083333336</v>
      </c>
      <c r="B33787">
        <v>215</v>
      </c>
    </row>
    <row r="33788" spans="1:2" x14ac:dyDescent="0.45">
      <c r="A33788" s="23">
        <v>45278.9375</v>
      </c>
      <c r="B33788">
        <v>220</v>
      </c>
    </row>
    <row r="33789" spans="1:2" x14ac:dyDescent="0.45">
      <c r="A33789" s="23">
        <v>45278.947916666664</v>
      </c>
      <c r="B33789">
        <v>220</v>
      </c>
    </row>
    <row r="33790" spans="1:2" x14ac:dyDescent="0.45">
      <c r="A33790" s="23">
        <v>45278.958333333336</v>
      </c>
      <c r="B33790">
        <v>215</v>
      </c>
    </row>
    <row r="33791" spans="1:2" x14ac:dyDescent="0.45">
      <c r="A33791" s="23">
        <v>45278.96875</v>
      </c>
      <c r="B33791">
        <v>205</v>
      </c>
    </row>
    <row r="33792" spans="1:2" x14ac:dyDescent="0.45">
      <c r="A33792" s="23">
        <v>45278.979166666664</v>
      </c>
      <c r="B33792">
        <v>210</v>
      </c>
    </row>
    <row r="33793" spans="1:2" x14ac:dyDescent="0.45">
      <c r="A33793" s="23">
        <v>45278.989583333336</v>
      </c>
      <c r="B33793">
        <v>210</v>
      </c>
    </row>
    <row r="33794" spans="1:2" x14ac:dyDescent="0.45">
      <c r="A33794" s="23">
        <v>45279</v>
      </c>
      <c r="B33794">
        <v>205</v>
      </c>
    </row>
    <row r="33795" spans="1:2" x14ac:dyDescent="0.45">
      <c r="A33795" s="23">
        <v>45279.010416666664</v>
      </c>
      <c r="B33795">
        <v>195</v>
      </c>
    </row>
    <row r="33796" spans="1:2" x14ac:dyDescent="0.45">
      <c r="A33796" s="23">
        <v>45279.020833333336</v>
      </c>
      <c r="B33796">
        <v>205</v>
      </c>
    </row>
    <row r="33797" spans="1:2" x14ac:dyDescent="0.45">
      <c r="A33797" s="23">
        <v>45279.03125</v>
      </c>
      <c r="B33797">
        <v>205</v>
      </c>
    </row>
    <row r="33798" spans="1:2" x14ac:dyDescent="0.45">
      <c r="A33798" s="23">
        <v>45279.041666666664</v>
      </c>
      <c r="B33798">
        <v>200</v>
      </c>
    </row>
    <row r="33799" spans="1:2" x14ac:dyDescent="0.45">
      <c r="A33799" s="23">
        <v>45279.052083333336</v>
      </c>
      <c r="B33799">
        <v>205</v>
      </c>
    </row>
    <row r="33800" spans="1:2" x14ac:dyDescent="0.45">
      <c r="A33800" s="23">
        <v>45279.0625</v>
      </c>
      <c r="B33800">
        <v>200</v>
      </c>
    </row>
    <row r="33801" spans="1:2" x14ac:dyDescent="0.45">
      <c r="A33801" s="23">
        <v>45279.072916666664</v>
      </c>
      <c r="B33801">
        <v>195</v>
      </c>
    </row>
    <row r="33802" spans="1:2" x14ac:dyDescent="0.45">
      <c r="A33802" s="23">
        <v>45279.083333333336</v>
      </c>
      <c r="B33802">
        <v>195</v>
      </c>
    </row>
    <row r="33803" spans="1:2" x14ac:dyDescent="0.45">
      <c r="A33803" s="23">
        <v>45279.09375</v>
      </c>
      <c r="B33803">
        <v>185</v>
      </c>
    </row>
    <row r="33804" spans="1:2" x14ac:dyDescent="0.45">
      <c r="A33804" s="23">
        <v>45279.104166666664</v>
      </c>
      <c r="B33804">
        <v>185</v>
      </c>
    </row>
    <row r="33805" spans="1:2" x14ac:dyDescent="0.45">
      <c r="A33805" s="23">
        <v>45279.114583333336</v>
      </c>
      <c r="B33805">
        <v>185</v>
      </c>
    </row>
    <row r="33806" spans="1:2" x14ac:dyDescent="0.45">
      <c r="A33806" s="23">
        <v>45279.125</v>
      </c>
      <c r="B33806">
        <v>185</v>
      </c>
    </row>
    <row r="33807" spans="1:2" x14ac:dyDescent="0.45">
      <c r="A33807" s="23">
        <v>45279.135416666664</v>
      </c>
      <c r="B33807">
        <v>180</v>
      </c>
    </row>
    <row r="33808" spans="1:2" x14ac:dyDescent="0.45">
      <c r="A33808" s="23">
        <v>45279.145833333336</v>
      </c>
      <c r="B33808">
        <v>180</v>
      </c>
    </row>
    <row r="33809" spans="1:2" x14ac:dyDescent="0.45">
      <c r="A33809" s="23">
        <v>45279.15625</v>
      </c>
      <c r="B33809">
        <v>180</v>
      </c>
    </row>
    <row r="33810" spans="1:2" x14ac:dyDescent="0.45">
      <c r="A33810" s="23">
        <v>45279.166666666664</v>
      </c>
      <c r="B33810">
        <v>180</v>
      </c>
    </row>
    <row r="33811" spans="1:2" x14ac:dyDescent="0.45">
      <c r="A33811" s="23">
        <v>45279.177083333336</v>
      </c>
      <c r="B33811">
        <v>185</v>
      </c>
    </row>
    <row r="33812" spans="1:2" x14ac:dyDescent="0.45">
      <c r="A33812" s="23">
        <v>45279.1875</v>
      </c>
      <c r="B33812">
        <v>180</v>
      </c>
    </row>
    <row r="33813" spans="1:2" x14ac:dyDescent="0.45">
      <c r="A33813" s="23">
        <v>45279.197916666664</v>
      </c>
      <c r="B33813">
        <v>185</v>
      </c>
    </row>
    <row r="33814" spans="1:2" x14ac:dyDescent="0.45">
      <c r="A33814" s="23">
        <v>45279.208333333336</v>
      </c>
      <c r="B33814">
        <v>185</v>
      </c>
    </row>
    <row r="33815" spans="1:2" x14ac:dyDescent="0.45">
      <c r="A33815" s="23">
        <v>45279.21875</v>
      </c>
      <c r="B33815">
        <v>175</v>
      </c>
    </row>
    <row r="33816" spans="1:2" x14ac:dyDescent="0.45">
      <c r="A33816" s="23">
        <v>45279.229166666664</v>
      </c>
      <c r="B33816">
        <v>175</v>
      </c>
    </row>
    <row r="33817" spans="1:2" x14ac:dyDescent="0.45">
      <c r="A33817" s="23">
        <v>45279.239583333336</v>
      </c>
      <c r="B33817">
        <v>185</v>
      </c>
    </row>
    <row r="33818" spans="1:2" x14ac:dyDescent="0.45">
      <c r="A33818" s="23">
        <v>45279.25</v>
      </c>
      <c r="B33818">
        <v>200</v>
      </c>
    </row>
    <row r="33819" spans="1:2" x14ac:dyDescent="0.45">
      <c r="A33819" s="23">
        <v>45279.260416666664</v>
      </c>
      <c r="B33819">
        <v>190</v>
      </c>
    </row>
    <row r="33820" spans="1:2" x14ac:dyDescent="0.45">
      <c r="A33820" s="23">
        <v>45279.270833333336</v>
      </c>
      <c r="B33820">
        <v>195</v>
      </c>
    </row>
    <row r="33821" spans="1:2" x14ac:dyDescent="0.45">
      <c r="A33821" s="23">
        <v>45279.28125</v>
      </c>
      <c r="B33821">
        <v>185</v>
      </c>
    </row>
    <row r="33822" spans="1:2" x14ac:dyDescent="0.45">
      <c r="A33822" s="23">
        <v>45279.291666666664</v>
      </c>
      <c r="B33822">
        <v>190</v>
      </c>
    </row>
    <row r="33823" spans="1:2" x14ac:dyDescent="0.45">
      <c r="A33823" s="23">
        <v>45279.302083333336</v>
      </c>
      <c r="B33823">
        <v>190</v>
      </c>
    </row>
    <row r="33824" spans="1:2" x14ac:dyDescent="0.45">
      <c r="A33824" s="23">
        <v>45279.3125</v>
      </c>
      <c r="B33824">
        <v>190</v>
      </c>
    </row>
    <row r="33825" spans="1:2" x14ac:dyDescent="0.45">
      <c r="A33825" s="23">
        <v>45279.322916666664</v>
      </c>
      <c r="B33825">
        <v>185</v>
      </c>
    </row>
    <row r="33826" spans="1:2" x14ac:dyDescent="0.45">
      <c r="A33826" s="23">
        <v>45279.333333333336</v>
      </c>
      <c r="B33826">
        <v>200</v>
      </c>
    </row>
    <row r="33827" spans="1:2" x14ac:dyDescent="0.45">
      <c r="A33827" s="23">
        <v>45279.34375</v>
      </c>
      <c r="B33827">
        <v>210</v>
      </c>
    </row>
    <row r="33828" spans="1:2" x14ac:dyDescent="0.45">
      <c r="A33828" s="23">
        <v>45279.354166666664</v>
      </c>
      <c r="B33828">
        <v>215.4</v>
      </c>
    </row>
    <row r="33829" spans="1:2" x14ac:dyDescent="0.45">
      <c r="A33829" s="23">
        <v>45279.364583333336</v>
      </c>
      <c r="B33829">
        <v>215.6</v>
      </c>
    </row>
    <row r="33830" spans="1:2" x14ac:dyDescent="0.45">
      <c r="A33830" s="23">
        <v>45279.375</v>
      </c>
      <c r="B33830">
        <v>211.6</v>
      </c>
    </row>
    <row r="33831" spans="1:2" x14ac:dyDescent="0.45">
      <c r="A33831" s="23">
        <v>45279.385416666664</v>
      </c>
      <c r="B33831">
        <v>224.2</v>
      </c>
    </row>
    <row r="33832" spans="1:2" x14ac:dyDescent="0.45">
      <c r="A33832" s="23">
        <v>45279.395833333336</v>
      </c>
      <c r="B33832">
        <v>244.1</v>
      </c>
    </row>
    <row r="33833" spans="1:2" x14ac:dyDescent="0.45">
      <c r="A33833" s="23">
        <v>45279.40625</v>
      </c>
      <c r="B33833">
        <v>257.7</v>
      </c>
    </row>
    <row r="33834" spans="1:2" x14ac:dyDescent="0.45">
      <c r="A33834" s="23">
        <v>45279.416666666664</v>
      </c>
      <c r="B33834">
        <v>274.5</v>
      </c>
    </row>
    <row r="33835" spans="1:2" x14ac:dyDescent="0.45">
      <c r="A33835" s="23">
        <v>45279.427083333336</v>
      </c>
      <c r="B33835">
        <v>277.2</v>
      </c>
    </row>
    <row r="33836" spans="1:2" x14ac:dyDescent="0.45">
      <c r="A33836" s="23">
        <v>45279.4375</v>
      </c>
      <c r="B33836">
        <v>261.7</v>
      </c>
    </row>
    <row r="33837" spans="1:2" x14ac:dyDescent="0.45">
      <c r="A33837" s="23">
        <v>45279.447916666664</v>
      </c>
      <c r="B33837">
        <v>257.5</v>
      </c>
    </row>
    <row r="33838" spans="1:2" x14ac:dyDescent="0.45">
      <c r="A33838" s="23">
        <v>45279.458333333336</v>
      </c>
      <c r="B33838">
        <v>267.8</v>
      </c>
    </row>
    <row r="33839" spans="1:2" x14ac:dyDescent="0.45">
      <c r="A33839" s="23">
        <v>45279.46875</v>
      </c>
      <c r="B33839">
        <v>254.7</v>
      </c>
    </row>
    <row r="33840" spans="1:2" x14ac:dyDescent="0.45">
      <c r="A33840" s="23">
        <v>45279.479166666664</v>
      </c>
      <c r="B33840">
        <v>259.10000000000002</v>
      </c>
    </row>
    <row r="33841" spans="1:2" x14ac:dyDescent="0.45">
      <c r="A33841" s="23">
        <v>45279.489583333336</v>
      </c>
      <c r="B33841">
        <v>267.89999999999998</v>
      </c>
    </row>
    <row r="33842" spans="1:2" x14ac:dyDescent="0.45">
      <c r="A33842" s="23">
        <v>45279.5</v>
      </c>
      <c r="B33842">
        <v>263.89999999999998</v>
      </c>
    </row>
    <row r="33843" spans="1:2" x14ac:dyDescent="0.45">
      <c r="A33843" s="23">
        <v>45279.510416666664</v>
      </c>
      <c r="B33843">
        <v>259.5</v>
      </c>
    </row>
    <row r="33844" spans="1:2" x14ac:dyDescent="0.45">
      <c r="A33844" s="23">
        <v>45279.520833333336</v>
      </c>
      <c r="B33844">
        <v>256.3</v>
      </c>
    </row>
    <row r="33845" spans="1:2" x14ac:dyDescent="0.45">
      <c r="A33845" s="23">
        <v>45279.53125</v>
      </c>
      <c r="B33845">
        <v>254.4</v>
      </c>
    </row>
    <row r="33846" spans="1:2" x14ac:dyDescent="0.45">
      <c r="A33846" s="23">
        <v>45279.541666666664</v>
      </c>
      <c r="B33846">
        <v>258.8</v>
      </c>
    </row>
    <row r="33847" spans="1:2" x14ac:dyDescent="0.45">
      <c r="A33847" s="23">
        <v>45279.552083333336</v>
      </c>
      <c r="B33847">
        <v>264.2</v>
      </c>
    </row>
    <row r="33848" spans="1:2" x14ac:dyDescent="0.45">
      <c r="A33848" s="23">
        <v>45279.5625</v>
      </c>
      <c r="B33848">
        <v>264</v>
      </c>
    </row>
    <row r="33849" spans="1:2" x14ac:dyDescent="0.45">
      <c r="A33849" s="23">
        <v>45279.572916666664</v>
      </c>
      <c r="B33849">
        <v>244.9</v>
      </c>
    </row>
    <row r="33850" spans="1:2" x14ac:dyDescent="0.45">
      <c r="A33850" s="23">
        <v>45279.583333333336</v>
      </c>
      <c r="B33850">
        <v>255.5</v>
      </c>
    </row>
    <row r="33851" spans="1:2" x14ac:dyDescent="0.45">
      <c r="A33851" s="23">
        <v>45279.59375</v>
      </c>
      <c r="B33851">
        <v>276.5</v>
      </c>
    </row>
    <row r="33852" spans="1:2" x14ac:dyDescent="0.45">
      <c r="A33852" s="23">
        <v>45279.604166666664</v>
      </c>
      <c r="B33852">
        <v>270.60000000000002</v>
      </c>
    </row>
    <row r="33853" spans="1:2" x14ac:dyDescent="0.45">
      <c r="A33853" s="23">
        <v>45279.614583333336</v>
      </c>
      <c r="B33853">
        <v>260.3</v>
      </c>
    </row>
    <row r="33854" spans="1:2" x14ac:dyDescent="0.45">
      <c r="A33854" s="23">
        <v>45279.625</v>
      </c>
      <c r="B33854">
        <v>270.10000000000002</v>
      </c>
    </row>
    <row r="33855" spans="1:2" x14ac:dyDescent="0.45">
      <c r="A33855" s="23">
        <v>45279.635416666664</v>
      </c>
      <c r="B33855">
        <v>255.1</v>
      </c>
    </row>
    <row r="33856" spans="1:2" x14ac:dyDescent="0.45">
      <c r="A33856" s="23">
        <v>45279.645833333336</v>
      </c>
      <c r="B33856">
        <v>260</v>
      </c>
    </row>
    <row r="33857" spans="1:2" x14ac:dyDescent="0.45">
      <c r="A33857" s="23">
        <v>45279.65625</v>
      </c>
      <c r="B33857">
        <v>280</v>
      </c>
    </row>
    <row r="33858" spans="1:2" x14ac:dyDescent="0.45">
      <c r="A33858" s="23">
        <v>45279.666666666664</v>
      </c>
      <c r="B33858">
        <v>305</v>
      </c>
    </row>
    <row r="33859" spans="1:2" x14ac:dyDescent="0.45">
      <c r="A33859" s="23">
        <v>45279.677083333336</v>
      </c>
      <c r="B33859">
        <v>310</v>
      </c>
    </row>
    <row r="33860" spans="1:2" x14ac:dyDescent="0.45">
      <c r="A33860" s="23">
        <v>45279.6875</v>
      </c>
      <c r="B33860">
        <v>290</v>
      </c>
    </row>
    <row r="33861" spans="1:2" x14ac:dyDescent="0.45">
      <c r="A33861" s="23">
        <v>45279.697916666664</v>
      </c>
      <c r="B33861">
        <v>285</v>
      </c>
    </row>
    <row r="33862" spans="1:2" x14ac:dyDescent="0.45">
      <c r="A33862" s="23">
        <v>45279.708333333336</v>
      </c>
      <c r="B33862">
        <v>280</v>
      </c>
    </row>
    <row r="33863" spans="1:2" x14ac:dyDescent="0.45">
      <c r="A33863" s="23">
        <v>45279.71875</v>
      </c>
      <c r="B33863">
        <v>270</v>
      </c>
    </row>
    <row r="33864" spans="1:2" x14ac:dyDescent="0.45">
      <c r="A33864" s="23">
        <v>45279.729166666664</v>
      </c>
      <c r="B33864">
        <v>260</v>
      </c>
    </row>
    <row r="33865" spans="1:2" x14ac:dyDescent="0.45">
      <c r="A33865" s="23">
        <v>45279.739583333336</v>
      </c>
      <c r="B33865">
        <v>270</v>
      </c>
    </row>
    <row r="33866" spans="1:2" x14ac:dyDescent="0.45">
      <c r="A33866" s="23">
        <v>45279.75</v>
      </c>
      <c r="B33866">
        <v>260</v>
      </c>
    </row>
    <row r="33867" spans="1:2" x14ac:dyDescent="0.45">
      <c r="A33867" s="23">
        <v>45279.760416666664</v>
      </c>
      <c r="B33867">
        <v>250</v>
      </c>
    </row>
    <row r="33868" spans="1:2" x14ac:dyDescent="0.45">
      <c r="A33868" s="23">
        <v>45279.770833333336</v>
      </c>
      <c r="B33868">
        <v>255</v>
      </c>
    </row>
    <row r="33869" spans="1:2" x14ac:dyDescent="0.45">
      <c r="A33869" s="23">
        <v>45279.78125</v>
      </c>
      <c r="B33869">
        <v>240</v>
      </c>
    </row>
    <row r="33870" spans="1:2" x14ac:dyDescent="0.45">
      <c r="A33870" s="23">
        <v>45279.791666666664</v>
      </c>
      <c r="B33870">
        <v>250</v>
      </c>
    </row>
    <row r="33871" spans="1:2" x14ac:dyDescent="0.45">
      <c r="A33871" s="23">
        <v>45279.802083333336</v>
      </c>
      <c r="B33871">
        <v>235</v>
      </c>
    </row>
    <row r="33872" spans="1:2" x14ac:dyDescent="0.45">
      <c r="A33872" s="23">
        <v>45279.8125</v>
      </c>
      <c r="B33872">
        <v>215</v>
      </c>
    </row>
    <row r="33873" spans="1:2" x14ac:dyDescent="0.45">
      <c r="A33873" s="23">
        <v>45279.822916666664</v>
      </c>
      <c r="B33873">
        <v>220</v>
      </c>
    </row>
    <row r="33874" spans="1:2" x14ac:dyDescent="0.45">
      <c r="A33874" s="23">
        <v>45279.833333333336</v>
      </c>
      <c r="B33874">
        <v>220</v>
      </c>
    </row>
    <row r="33875" spans="1:2" x14ac:dyDescent="0.45">
      <c r="A33875" s="23">
        <v>45279.84375</v>
      </c>
      <c r="B33875">
        <v>230</v>
      </c>
    </row>
    <row r="33876" spans="1:2" x14ac:dyDescent="0.45">
      <c r="A33876" s="23">
        <v>45279.854166666664</v>
      </c>
      <c r="B33876">
        <v>225</v>
      </c>
    </row>
    <row r="33877" spans="1:2" x14ac:dyDescent="0.45">
      <c r="A33877" s="23">
        <v>45279.864583333336</v>
      </c>
      <c r="B33877">
        <v>225</v>
      </c>
    </row>
    <row r="33878" spans="1:2" x14ac:dyDescent="0.45">
      <c r="A33878" s="23">
        <v>45279.875</v>
      </c>
      <c r="B33878">
        <v>215</v>
      </c>
    </row>
    <row r="33879" spans="1:2" x14ac:dyDescent="0.45">
      <c r="A33879" s="23">
        <v>45279.885416666664</v>
      </c>
      <c r="B33879">
        <v>215</v>
      </c>
    </row>
    <row r="33880" spans="1:2" x14ac:dyDescent="0.45">
      <c r="A33880" s="23">
        <v>45279.895833333336</v>
      </c>
      <c r="B33880">
        <v>200</v>
      </c>
    </row>
    <row r="33881" spans="1:2" x14ac:dyDescent="0.45">
      <c r="A33881" s="23">
        <v>45279.90625</v>
      </c>
      <c r="B33881">
        <v>200</v>
      </c>
    </row>
    <row r="33882" spans="1:2" x14ac:dyDescent="0.45">
      <c r="A33882" s="23">
        <v>45279.916666666664</v>
      </c>
      <c r="B33882">
        <v>200</v>
      </c>
    </row>
    <row r="33883" spans="1:2" x14ac:dyDescent="0.45">
      <c r="A33883" s="23">
        <v>45279.927083333336</v>
      </c>
      <c r="B33883">
        <v>190</v>
      </c>
    </row>
    <row r="33884" spans="1:2" x14ac:dyDescent="0.45">
      <c r="A33884" s="23">
        <v>45279.9375</v>
      </c>
      <c r="B33884">
        <v>185</v>
      </c>
    </row>
    <row r="33885" spans="1:2" x14ac:dyDescent="0.45">
      <c r="A33885" s="23">
        <v>45279.947916666664</v>
      </c>
      <c r="B33885">
        <v>175</v>
      </c>
    </row>
    <row r="33886" spans="1:2" x14ac:dyDescent="0.45">
      <c r="A33886" s="23">
        <v>45279.958333333336</v>
      </c>
      <c r="B33886">
        <v>190</v>
      </c>
    </row>
    <row r="33887" spans="1:2" x14ac:dyDescent="0.45">
      <c r="A33887" s="23">
        <v>45279.96875</v>
      </c>
      <c r="B33887">
        <v>185</v>
      </c>
    </row>
    <row r="33888" spans="1:2" x14ac:dyDescent="0.45">
      <c r="A33888" s="23">
        <v>45279.979166666664</v>
      </c>
      <c r="B33888">
        <v>190</v>
      </c>
    </row>
    <row r="33889" spans="1:2" x14ac:dyDescent="0.45">
      <c r="A33889" s="23">
        <v>45279.989583333336</v>
      </c>
      <c r="B33889">
        <v>190</v>
      </c>
    </row>
    <row r="33890" spans="1:2" x14ac:dyDescent="0.45">
      <c r="A33890" s="23">
        <v>45280</v>
      </c>
      <c r="B33890">
        <v>195</v>
      </c>
    </row>
    <row r="33891" spans="1:2" x14ac:dyDescent="0.45">
      <c r="A33891" s="23">
        <v>45280.010416666664</v>
      </c>
      <c r="B33891">
        <v>190</v>
      </c>
    </row>
    <row r="33892" spans="1:2" x14ac:dyDescent="0.45">
      <c r="A33892" s="23">
        <v>45280.020833333336</v>
      </c>
      <c r="B33892">
        <v>190</v>
      </c>
    </row>
    <row r="33893" spans="1:2" x14ac:dyDescent="0.45">
      <c r="A33893" s="23">
        <v>45280.03125</v>
      </c>
      <c r="B33893">
        <v>195</v>
      </c>
    </row>
    <row r="33894" spans="1:2" x14ac:dyDescent="0.45">
      <c r="A33894" s="23">
        <v>45280.041666666664</v>
      </c>
      <c r="B33894">
        <v>190</v>
      </c>
    </row>
    <row r="33895" spans="1:2" x14ac:dyDescent="0.45">
      <c r="A33895" s="23">
        <v>45280.052083333336</v>
      </c>
      <c r="B33895">
        <v>185</v>
      </c>
    </row>
    <row r="33896" spans="1:2" x14ac:dyDescent="0.45">
      <c r="A33896" s="23">
        <v>45280.0625</v>
      </c>
      <c r="B33896">
        <v>185</v>
      </c>
    </row>
    <row r="33897" spans="1:2" x14ac:dyDescent="0.45">
      <c r="A33897" s="23">
        <v>45280.072916666664</v>
      </c>
      <c r="B33897">
        <v>190</v>
      </c>
    </row>
    <row r="33898" spans="1:2" x14ac:dyDescent="0.45">
      <c r="A33898" s="23">
        <v>45280.083333333336</v>
      </c>
      <c r="B33898">
        <v>185</v>
      </c>
    </row>
    <row r="33899" spans="1:2" x14ac:dyDescent="0.45">
      <c r="A33899" s="23">
        <v>45280.09375</v>
      </c>
      <c r="B33899">
        <v>185</v>
      </c>
    </row>
    <row r="33900" spans="1:2" x14ac:dyDescent="0.45">
      <c r="A33900" s="23">
        <v>45280.104166666664</v>
      </c>
      <c r="B33900">
        <v>180</v>
      </c>
    </row>
    <row r="33901" spans="1:2" x14ac:dyDescent="0.45">
      <c r="A33901" s="23">
        <v>45280.114583333336</v>
      </c>
      <c r="B33901">
        <v>180</v>
      </c>
    </row>
    <row r="33902" spans="1:2" x14ac:dyDescent="0.45">
      <c r="A33902" s="23">
        <v>45280.125</v>
      </c>
      <c r="B33902">
        <v>180</v>
      </c>
    </row>
    <row r="33903" spans="1:2" x14ac:dyDescent="0.45">
      <c r="A33903" s="23">
        <v>45280.135416666664</v>
      </c>
      <c r="B33903">
        <v>170</v>
      </c>
    </row>
    <row r="33904" spans="1:2" x14ac:dyDescent="0.45">
      <c r="A33904" s="23">
        <v>45280.145833333336</v>
      </c>
      <c r="B33904">
        <v>180</v>
      </c>
    </row>
    <row r="33905" spans="1:2" x14ac:dyDescent="0.45">
      <c r="A33905" s="23">
        <v>45280.15625</v>
      </c>
      <c r="B33905">
        <v>180</v>
      </c>
    </row>
    <row r="33906" spans="1:2" x14ac:dyDescent="0.45">
      <c r="A33906" s="23">
        <v>45280.166666666664</v>
      </c>
      <c r="B33906">
        <v>180</v>
      </c>
    </row>
    <row r="33907" spans="1:2" x14ac:dyDescent="0.45">
      <c r="A33907" s="23">
        <v>45280.177083333336</v>
      </c>
      <c r="B33907">
        <v>180</v>
      </c>
    </row>
    <row r="33908" spans="1:2" x14ac:dyDescent="0.45">
      <c r="A33908" s="23">
        <v>45280.1875</v>
      </c>
      <c r="B33908">
        <v>185</v>
      </c>
    </row>
    <row r="33909" spans="1:2" x14ac:dyDescent="0.45">
      <c r="A33909" s="23">
        <v>45280.197916666664</v>
      </c>
      <c r="B33909">
        <v>175</v>
      </c>
    </row>
    <row r="33910" spans="1:2" x14ac:dyDescent="0.45">
      <c r="A33910" s="23">
        <v>45280.208333333336</v>
      </c>
      <c r="B33910">
        <v>180</v>
      </c>
    </row>
    <row r="33911" spans="1:2" x14ac:dyDescent="0.45">
      <c r="A33911" s="23">
        <v>45280.21875</v>
      </c>
      <c r="B33911">
        <v>180</v>
      </c>
    </row>
    <row r="33912" spans="1:2" x14ac:dyDescent="0.45">
      <c r="A33912" s="23">
        <v>45280.229166666664</v>
      </c>
      <c r="B33912">
        <v>170</v>
      </c>
    </row>
    <row r="33913" spans="1:2" x14ac:dyDescent="0.45">
      <c r="A33913" s="23">
        <v>45280.239583333336</v>
      </c>
      <c r="B33913">
        <v>180</v>
      </c>
    </row>
    <row r="33914" spans="1:2" x14ac:dyDescent="0.45">
      <c r="A33914" s="23">
        <v>45280.25</v>
      </c>
      <c r="B33914">
        <v>180</v>
      </c>
    </row>
    <row r="33915" spans="1:2" x14ac:dyDescent="0.45">
      <c r="A33915" s="23">
        <v>45280.260416666664</v>
      </c>
      <c r="B33915">
        <v>180</v>
      </c>
    </row>
    <row r="33916" spans="1:2" x14ac:dyDescent="0.45">
      <c r="A33916" s="23">
        <v>45280.270833333336</v>
      </c>
      <c r="B33916">
        <v>175</v>
      </c>
    </row>
    <row r="33917" spans="1:2" x14ac:dyDescent="0.45">
      <c r="A33917" s="23">
        <v>45280.28125</v>
      </c>
      <c r="B33917">
        <v>200</v>
      </c>
    </row>
    <row r="33918" spans="1:2" x14ac:dyDescent="0.45">
      <c r="A33918" s="23">
        <v>45280.291666666664</v>
      </c>
      <c r="B33918">
        <v>215</v>
      </c>
    </row>
    <row r="33919" spans="1:2" x14ac:dyDescent="0.45">
      <c r="A33919" s="23">
        <v>45280.302083333336</v>
      </c>
      <c r="B33919">
        <v>220</v>
      </c>
    </row>
    <row r="33920" spans="1:2" x14ac:dyDescent="0.45">
      <c r="A33920" s="23">
        <v>45280.3125</v>
      </c>
      <c r="B33920">
        <v>215</v>
      </c>
    </row>
    <row r="33921" spans="1:2" x14ac:dyDescent="0.45">
      <c r="A33921" s="23">
        <v>45280.322916666664</v>
      </c>
      <c r="B33921">
        <v>215</v>
      </c>
    </row>
    <row r="33922" spans="1:2" x14ac:dyDescent="0.45">
      <c r="A33922" s="23">
        <v>45280.333333333336</v>
      </c>
      <c r="B33922">
        <v>255</v>
      </c>
    </row>
    <row r="33923" spans="1:2" x14ac:dyDescent="0.45">
      <c r="A33923" s="23">
        <v>45280.34375</v>
      </c>
      <c r="B33923">
        <v>290</v>
      </c>
    </row>
    <row r="33924" spans="1:2" x14ac:dyDescent="0.45">
      <c r="A33924" s="23">
        <v>45280.354166666664</v>
      </c>
      <c r="B33924">
        <v>359.1</v>
      </c>
    </row>
    <row r="33925" spans="1:2" x14ac:dyDescent="0.45">
      <c r="A33925" s="23">
        <v>45280.364583333336</v>
      </c>
      <c r="B33925">
        <v>376.4</v>
      </c>
    </row>
    <row r="33926" spans="1:2" x14ac:dyDescent="0.45">
      <c r="A33926" s="23">
        <v>45280.375</v>
      </c>
      <c r="B33926">
        <v>396.3</v>
      </c>
    </row>
    <row r="33927" spans="1:2" x14ac:dyDescent="0.45">
      <c r="A33927" s="23">
        <v>45280.385416666664</v>
      </c>
      <c r="B33927">
        <v>440</v>
      </c>
    </row>
    <row r="33928" spans="1:2" x14ac:dyDescent="0.45">
      <c r="A33928" s="23">
        <v>45280.395833333336</v>
      </c>
      <c r="B33928">
        <v>421.8</v>
      </c>
    </row>
    <row r="33929" spans="1:2" x14ac:dyDescent="0.45">
      <c r="A33929" s="23">
        <v>45280.40625</v>
      </c>
      <c r="B33929">
        <v>457.5</v>
      </c>
    </row>
    <row r="33930" spans="1:2" x14ac:dyDescent="0.45">
      <c r="A33930" s="23">
        <v>45280.416666666664</v>
      </c>
      <c r="B33930">
        <v>522.6</v>
      </c>
    </row>
    <row r="33931" spans="1:2" x14ac:dyDescent="0.45">
      <c r="A33931" s="23">
        <v>45280.427083333336</v>
      </c>
      <c r="B33931">
        <v>554.6</v>
      </c>
    </row>
    <row r="33932" spans="1:2" x14ac:dyDescent="0.45">
      <c r="A33932" s="23">
        <v>45280.4375</v>
      </c>
      <c r="B33932">
        <v>557.20000000000005</v>
      </c>
    </row>
    <row r="33933" spans="1:2" x14ac:dyDescent="0.45">
      <c r="A33933" s="23">
        <v>45280.447916666664</v>
      </c>
      <c r="B33933">
        <v>598</v>
      </c>
    </row>
    <row r="33934" spans="1:2" x14ac:dyDescent="0.45">
      <c r="A33934" s="23">
        <v>45280.458333333336</v>
      </c>
      <c r="B33934">
        <v>629.6</v>
      </c>
    </row>
    <row r="33935" spans="1:2" x14ac:dyDescent="0.45">
      <c r="A33935" s="23">
        <v>45280.46875</v>
      </c>
      <c r="B33935">
        <v>640.1</v>
      </c>
    </row>
    <row r="33936" spans="1:2" x14ac:dyDescent="0.45">
      <c r="A33936" s="23">
        <v>45280.479166666664</v>
      </c>
      <c r="B33936">
        <v>627.9</v>
      </c>
    </row>
    <row r="33937" spans="1:2" x14ac:dyDescent="0.45">
      <c r="A33937" s="23">
        <v>45280.489583333336</v>
      </c>
      <c r="B33937">
        <v>624.1</v>
      </c>
    </row>
    <row r="33938" spans="1:2" x14ac:dyDescent="0.45">
      <c r="A33938" s="23">
        <v>45280.5</v>
      </c>
      <c r="B33938">
        <v>620.4</v>
      </c>
    </row>
    <row r="33939" spans="1:2" x14ac:dyDescent="0.45">
      <c r="A33939" s="23">
        <v>45280.510416666664</v>
      </c>
      <c r="B33939">
        <v>663.6</v>
      </c>
    </row>
    <row r="33940" spans="1:2" x14ac:dyDescent="0.45">
      <c r="A33940" s="23">
        <v>45280.520833333336</v>
      </c>
      <c r="B33940">
        <v>656.4</v>
      </c>
    </row>
    <row r="33941" spans="1:2" x14ac:dyDescent="0.45">
      <c r="A33941" s="23">
        <v>45280.53125</v>
      </c>
      <c r="B33941">
        <v>658.5</v>
      </c>
    </row>
    <row r="33942" spans="1:2" x14ac:dyDescent="0.45">
      <c r="A33942" s="23">
        <v>45280.541666666664</v>
      </c>
      <c r="B33942">
        <v>663.2</v>
      </c>
    </row>
    <row r="33943" spans="1:2" x14ac:dyDescent="0.45">
      <c r="A33943" s="23">
        <v>45280.552083333336</v>
      </c>
      <c r="B33943">
        <v>665.2</v>
      </c>
    </row>
    <row r="33944" spans="1:2" x14ac:dyDescent="0.45">
      <c r="A33944" s="23">
        <v>45280.5625</v>
      </c>
      <c r="B33944">
        <v>672.6</v>
      </c>
    </row>
    <row r="33945" spans="1:2" x14ac:dyDescent="0.45">
      <c r="A33945" s="23">
        <v>45280.572916666664</v>
      </c>
      <c r="B33945">
        <v>680.6</v>
      </c>
    </row>
    <row r="33946" spans="1:2" x14ac:dyDescent="0.45">
      <c r="A33946" s="23">
        <v>45280.583333333336</v>
      </c>
      <c r="B33946">
        <v>657.7</v>
      </c>
    </row>
    <row r="33947" spans="1:2" x14ac:dyDescent="0.45">
      <c r="A33947" s="23">
        <v>45280.59375</v>
      </c>
      <c r="B33947">
        <v>673.4</v>
      </c>
    </row>
    <row r="33948" spans="1:2" x14ac:dyDescent="0.45">
      <c r="A33948" s="23">
        <v>45280.604166666664</v>
      </c>
      <c r="B33948">
        <v>655.5</v>
      </c>
    </row>
    <row r="33949" spans="1:2" x14ac:dyDescent="0.45">
      <c r="A33949" s="23">
        <v>45280.614583333336</v>
      </c>
      <c r="B33949">
        <v>670.4</v>
      </c>
    </row>
    <row r="33950" spans="1:2" x14ac:dyDescent="0.45">
      <c r="A33950" s="23">
        <v>45280.625</v>
      </c>
      <c r="B33950">
        <v>663.8</v>
      </c>
    </row>
    <row r="33951" spans="1:2" x14ac:dyDescent="0.45">
      <c r="A33951" s="23">
        <v>45280.635416666664</v>
      </c>
      <c r="B33951">
        <v>649.6</v>
      </c>
    </row>
    <row r="33952" spans="1:2" x14ac:dyDescent="0.45">
      <c r="A33952" s="23">
        <v>45280.645833333336</v>
      </c>
      <c r="B33952">
        <v>631.29999999999995</v>
      </c>
    </row>
    <row r="33953" spans="1:2" x14ac:dyDescent="0.45">
      <c r="A33953" s="23">
        <v>45280.65625</v>
      </c>
      <c r="B33953">
        <v>650</v>
      </c>
    </row>
    <row r="33954" spans="1:2" x14ac:dyDescent="0.45">
      <c r="A33954" s="23">
        <v>45280.666666666664</v>
      </c>
      <c r="B33954">
        <v>655</v>
      </c>
    </row>
    <row r="33955" spans="1:2" x14ac:dyDescent="0.45">
      <c r="A33955" s="23">
        <v>45280.677083333336</v>
      </c>
      <c r="B33955">
        <v>650</v>
      </c>
    </row>
    <row r="33956" spans="1:2" x14ac:dyDescent="0.45">
      <c r="A33956" s="23">
        <v>45280.6875</v>
      </c>
      <c r="B33956">
        <v>665</v>
      </c>
    </row>
    <row r="33957" spans="1:2" x14ac:dyDescent="0.45">
      <c r="A33957" s="23">
        <v>45280.697916666664</v>
      </c>
      <c r="B33957">
        <v>670</v>
      </c>
    </row>
    <row r="33958" spans="1:2" x14ac:dyDescent="0.45">
      <c r="A33958" s="23">
        <v>45280.708333333336</v>
      </c>
      <c r="B33958">
        <v>665</v>
      </c>
    </row>
    <row r="33959" spans="1:2" x14ac:dyDescent="0.45">
      <c r="A33959" s="23">
        <v>45280.71875</v>
      </c>
      <c r="B33959">
        <v>690</v>
      </c>
    </row>
    <row r="33960" spans="1:2" x14ac:dyDescent="0.45">
      <c r="A33960" s="23">
        <v>45280.729166666664</v>
      </c>
      <c r="B33960">
        <v>690</v>
      </c>
    </row>
    <row r="33961" spans="1:2" x14ac:dyDescent="0.45">
      <c r="A33961" s="23">
        <v>45280.739583333336</v>
      </c>
      <c r="B33961">
        <v>660</v>
      </c>
    </row>
    <row r="33962" spans="1:2" x14ac:dyDescent="0.45">
      <c r="A33962" s="23">
        <v>45280.75</v>
      </c>
      <c r="B33962">
        <v>685</v>
      </c>
    </row>
    <row r="33963" spans="1:2" x14ac:dyDescent="0.45">
      <c r="A33963" s="23">
        <v>45280.760416666664</v>
      </c>
      <c r="B33963">
        <v>665</v>
      </c>
    </row>
    <row r="33964" spans="1:2" x14ac:dyDescent="0.45">
      <c r="A33964" s="23">
        <v>45280.770833333336</v>
      </c>
      <c r="B33964">
        <v>630</v>
      </c>
    </row>
    <row r="33965" spans="1:2" x14ac:dyDescent="0.45">
      <c r="A33965" s="23">
        <v>45280.78125</v>
      </c>
      <c r="B33965">
        <v>630</v>
      </c>
    </row>
    <row r="33966" spans="1:2" x14ac:dyDescent="0.45">
      <c r="A33966" s="23">
        <v>45280.791666666664</v>
      </c>
      <c r="B33966">
        <v>605</v>
      </c>
    </row>
    <row r="33967" spans="1:2" x14ac:dyDescent="0.45">
      <c r="A33967" s="23">
        <v>45280.802083333336</v>
      </c>
      <c r="B33967">
        <v>575</v>
      </c>
    </row>
    <row r="33968" spans="1:2" x14ac:dyDescent="0.45">
      <c r="A33968" s="23">
        <v>45280.8125</v>
      </c>
      <c r="B33968">
        <v>515</v>
      </c>
    </row>
    <row r="33969" spans="1:2" x14ac:dyDescent="0.45">
      <c r="A33969" s="23">
        <v>45280.822916666664</v>
      </c>
      <c r="B33969">
        <v>460</v>
      </c>
    </row>
    <row r="33970" spans="1:2" x14ac:dyDescent="0.45">
      <c r="A33970" s="23">
        <v>45280.833333333336</v>
      </c>
      <c r="B33970">
        <v>420</v>
      </c>
    </row>
    <row r="33971" spans="1:2" x14ac:dyDescent="0.45">
      <c r="A33971" s="23">
        <v>45280.84375</v>
      </c>
      <c r="B33971">
        <v>350</v>
      </c>
    </row>
    <row r="33972" spans="1:2" x14ac:dyDescent="0.45">
      <c r="A33972" s="23">
        <v>45280.854166666664</v>
      </c>
      <c r="B33972">
        <v>320</v>
      </c>
    </row>
    <row r="33973" spans="1:2" x14ac:dyDescent="0.45">
      <c r="A33973" s="23">
        <v>45280.864583333336</v>
      </c>
      <c r="B33973">
        <v>280</v>
      </c>
    </row>
    <row r="33974" spans="1:2" x14ac:dyDescent="0.45">
      <c r="A33974" s="23">
        <v>45280.875</v>
      </c>
      <c r="B33974">
        <v>260</v>
      </c>
    </row>
    <row r="33975" spans="1:2" x14ac:dyDescent="0.45">
      <c r="A33975" s="23">
        <v>45280.885416666664</v>
      </c>
      <c r="B33975">
        <v>240</v>
      </c>
    </row>
    <row r="33976" spans="1:2" x14ac:dyDescent="0.45">
      <c r="A33976" s="23">
        <v>45280.895833333336</v>
      </c>
      <c r="B33976">
        <v>225</v>
      </c>
    </row>
    <row r="33977" spans="1:2" x14ac:dyDescent="0.45">
      <c r="A33977" s="23">
        <v>45280.90625</v>
      </c>
      <c r="B33977">
        <v>215</v>
      </c>
    </row>
    <row r="33978" spans="1:2" x14ac:dyDescent="0.45">
      <c r="A33978" s="23">
        <v>45280.916666666664</v>
      </c>
      <c r="B33978">
        <v>215</v>
      </c>
    </row>
    <row r="33979" spans="1:2" x14ac:dyDescent="0.45">
      <c r="A33979" s="23">
        <v>45280.927083333336</v>
      </c>
      <c r="B33979">
        <v>205</v>
      </c>
    </row>
    <row r="33980" spans="1:2" x14ac:dyDescent="0.45">
      <c r="A33980" s="23">
        <v>45280.9375</v>
      </c>
      <c r="B33980">
        <v>205</v>
      </c>
    </row>
    <row r="33981" spans="1:2" x14ac:dyDescent="0.45">
      <c r="A33981" s="23">
        <v>45280.947916666664</v>
      </c>
      <c r="B33981">
        <v>205</v>
      </c>
    </row>
    <row r="33982" spans="1:2" x14ac:dyDescent="0.45">
      <c r="A33982" s="23">
        <v>45280.958333333336</v>
      </c>
      <c r="B33982">
        <v>200</v>
      </c>
    </row>
    <row r="33983" spans="1:2" x14ac:dyDescent="0.45">
      <c r="A33983" s="23">
        <v>45280.96875</v>
      </c>
      <c r="B33983">
        <v>200</v>
      </c>
    </row>
    <row r="33984" spans="1:2" x14ac:dyDescent="0.45">
      <c r="A33984" s="23">
        <v>45280.979166666664</v>
      </c>
      <c r="B33984">
        <v>210</v>
      </c>
    </row>
    <row r="33985" spans="1:2" x14ac:dyDescent="0.45">
      <c r="A33985" s="23">
        <v>45280.989583333336</v>
      </c>
      <c r="B33985">
        <v>195</v>
      </c>
    </row>
    <row r="33986" spans="1:2" x14ac:dyDescent="0.45">
      <c r="A33986" s="23">
        <v>45281</v>
      </c>
      <c r="B33986">
        <v>205</v>
      </c>
    </row>
    <row r="33987" spans="1:2" x14ac:dyDescent="0.45">
      <c r="A33987" s="23">
        <v>45281.010416666664</v>
      </c>
      <c r="B33987">
        <v>205</v>
      </c>
    </row>
    <row r="33988" spans="1:2" x14ac:dyDescent="0.45">
      <c r="A33988" s="23">
        <v>45281.020833333336</v>
      </c>
      <c r="B33988">
        <v>205</v>
      </c>
    </row>
    <row r="33989" spans="1:2" x14ac:dyDescent="0.45">
      <c r="A33989" s="23">
        <v>45281.03125</v>
      </c>
      <c r="B33989">
        <v>205</v>
      </c>
    </row>
    <row r="33990" spans="1:2" x14ac:dyDescent="0.45">
      <c r="A33990" s="23">
        <v>45281.041666666664</v>
      </c>
      <c r="B33990">
        <v>200</v>
      </c>
    </row>
    <row r="33991" spans="1:2" x14ac:dyDescent="0.45">
      <c r="A33991" s="23">
        <v>45281.052083333336</v>
      </c>
      <c r="B33991">
        <v>200</v>
      </c>
    </row>
    <row r="33992" spans="1:2" x14ac:dyDescent="0.45">
      <c r="A33992" s="23">
        <v>45281.0625</v>
      </c>
      <c r="B33992">
        <v>195</v>
      </c>
    </row>
    <row r="33993" spans="1:2" x14ac:dyDescent="0.45">
      <c r="A33993" s="23">
        <v>45281.072916666664</v>
      </c>
      <c r="B33993">
        <v>195</v>
      </c>
    </row>
    <row r="33994" spans="1:2" x14ac:dyDescent="0.45">
      <c r="A33994" s="23">
        <v>45281.083333333336</v>
      </c>
      <c r="B33994">
        <v>200</v>
      </c>
    </row>
    <row r="33995" spans="1:2" x14ac:dyDescent="0.45">
      <c r="A33995" s="23">
        <v>45281.09375</v>
      </c>
      <c r="B33995">
        <v>195</v>
      </c>
    </row>
    <row r="33996" spans="1:2" x14ac:dyDescent="0.45">
      <c r="A33996" s="23">
        <v>45281.104166666664</v>
      </c>
      <c r="B33996">
        <v>195</v>
      </c>
    </row>
    <row r="33997" spans="1:2" x14ac:dyDescent="0.45">
      <c r="A33997" s="23">
        <v>45281.114583333336</v>
      </c>
      <c r="B33997">
        <v>200</v>
      </c>
    </row>
    <row r="33998" spans="1:2" x14ac:dyDescent="0.45">
      <c r="A33998" s="23">
        <v>45281.125</v>
      </c>
      <c r="B33998">
        <v>190</v>
      </c>
    </row>
    <row r="33999" spans="1:2" x14ac:dyDescent="0.45">
      <c r="A33999" s="23">
        <v>45281.135416666664</v>
      </c>
      <c r="B33999">
        <v>200</v>
      </c>
    </row>
    <row r="34000" spans="1:2" x14ac:dyDescent="0.45">
      <c r="A34000" s="23">
        <v>45281.145833333336</v>
      </c>
      <c r="B34000">
        <v>185</v>
      </c>
    </row>
    <row r="34001" spans="1:2" x14ac:dyDescent="0.45">
      <c r="A34001" s="23">
        <v>45281.15625</v>
      </c>
      <c r="B34001">
        <v>190</v>
      </c>
    </row>
    <row r="34002" spans="1:2" x14ac:dyDescent="0.45">
      <c r="A34002" s="23">
        <v>45281.166666666664</v>
      </c>
      <c r="B34002">
        <v>190</v>
      </c>
    </row>
    <row r="34003" spans="1:2" x14ac:dyDescent="0.45">
      <c r="A34003" s="23">
        <v>45281.177083333336</v>
      </c>
      <c r="B34003">
        <v>185</v>
      </c>
    </row>
    <row r="34004" spans="1:2" x14ac:dyDescent="0.45">
      <c r="A34004" s="23">
        <v>45281.1875</v>
      </c>
      <c r="B34004">
        <v>185</v>
      </c>
    </row>
    <row r="34005" spans="1:2" x14ac:dyDescent="0.45">
      <c r="A34005" s="23">
        <v>45281.197916666664</v>
      </c>
      <c r="B34005">
        <v>185</v>
      </c>
    </row>
    <row r="34006" spans="1:2" x14ac:dyDescent="0.45">
      <c r="A34006" s="23">
        <v>45281.208333333336</v>
      </c>
      <c r="B34006">
        <v>175</v>
      </c>
    </row>
    <row r="34007" spans="1:2" x14ac:dyDescent="0.45">
      <c r="A34007" s="23">
        <v>45281.21875</v>
      </c>
      <c r="B34007">
        <v>190</v>
      </c>
    </row>
    <row r="34008" spans="1:2" x14ac:dyDescent="0.45">
      <c r="A34008" s="23">
        <v>45281.229166666664</v>
      </c>
      <c r="B34008">
        <v>180</v>
      </c>
    </row>
    <row r="34009" spans="1:2" x14ac:dyDescent="0.45">
      <c r="A34009" s="23">
        <v>45281.239583333336</v>
      </c>
      <c r="B34009">
        <v>190</v>
      </c>
    </row>
    <row r="34010" spans="1:2" x14ac:dyDescent="0.45">
      <c r="A34010" s="23">
        <v>45281.25</v>
      </c>
      <c r="B34010">
        <v>185</v>
      </c>
    </row>
    <row r="34011" spans="1:2" x14ac:dyDescent="0.45">
      <c r="A34011" s="23">
        <v>45281.260416666664</v>
      </c>
      <c r="B34011">
        <v>185</v>
      </c>
    </row>
    <row r="34012" spans="1:2" x14ac:dyDescent="0.45">
      <c r="A34012" s="23">
        <v>45281.270833333336</v>
      </c>
      <c r="B34012">
        <v>185</v>
      </c>
    </row>
    <row r="34013" spans="1:2" x14ac:dyDescent="0.45">
      <c r="A34013" s="23">
        <v>45281.28125</v>
      </c>
      <c r="B34013">
        <v>200</v>
      </c>
    </row>
    <row r="34014" spans="1:2" x14ac:dyDescent="0.45">
      <c r="A34014" s="23">
        <v>45281.291666666664</v>
      </c>
      <c r="B34014">
        <v>205</v>
      </c>
    </row>
    <row r="34015" spans="1:2" x14ac:dyDescent="0.45">
      <c r="A34015" s="23">
        <v>45281.302083333336</v>
      </c>
      <c r="B34015">
        <v>220</v>
      </c>
    </row>
    <row r="34016" spans="1:2" x14ac:dyDescent="0.45">
      <c r="A34016" s="23">
        <v>45281.3125</v>
      </c>
      <c r="B34016">
        <v>225</v>
      </c>
    </row>
    <row r="34017" spans="1:2" x14ac:dyDescent="0.45">
      <c r="A34017" s="23">
        <v>45281.322916666664</v>
      </c>
      <c r="B34017">
        <v>240</v>
      </c>
    </row>
    <row r="34018" spans="1:2" x14ac:dyDescent="0.45">
      <c r="A34018" s="23">
        <v>45281.333333333336</v>
      </c>
      <c r="B34018">
        <v>280</v>
      </c>
    </row>
    <row r="34019" spans="1:2" x14ac:dyDescent="0.45">
      <c r="A34019" s="23">
        <v>45281.34375</v>
      </c>
      <c r="B34019">
        <v>285</v>
      </c>
    </row>
    <row r="34020" spans="1:2" x14ac:dyDescent="0.45">
      <c r="A34020" s="23">
        <v>45281.354166666664</v>
      </c>
      <c r="B34020">
        <v>330</v>
      </c>
    </row>
    <row r="34021" spans="1:2" x14ac:dyDescent="0.45">
      <c r="A34021" s="23">
        <v>45281.364583333336</v>
      </c>
      <c r="B34021">
        <v>370</v>
      </c>
    </row>
    <row r="34022" spans="1:2" x14ac:dyDescent="0.45">
      <c r="A34022" s="23">
        <v>45281.375</v>
      </c>
      <c r="B34022">
        <v>375</v>
      </c>
    </row>
    <row r="34023" spans="1:2" x14ac:dyDescent="0.45">
      <c r="A34023" s="23">
        <v>45281.385416666664</v>
      </c>
      <c r="B34023">
        <v>406.5</v>
      </c>
    </row>
    <row r="34024" spans="1:2" x14ac:dyDescent="0.45">
      <c r="A34024" s="23">
        <v>45281.395833333336</v>
      </c>
      <c r="B34024">
        <v>415.2</v>
      </c>
    </row>
    <row r="34025" spans="1:2" x14ac:dyDescent="0.45">
      <c r="A34025" s="23">
        <v>45281.40625</v>
      </c>
      <c r="B34025">
        <v>454</v>
      </c>
    </row>
    <row r="34026" spans="1:2" x14ac:dyDescent="0.45">
      <c r="A34026" s="23">
        <v>45281.416666666664</v>
      </c>
      <c r="B34026">
        <v>491.1</v>
      </c>
    </row>
    <row r="34027" spans="1:2" x14ac:dyDescent="0.45">
      <c r="A34027" s="23">
        <v>45281.427083333336</v>
      </c>
      <c r="B34027">
        <v>538.70000000000005</v>
      </c>
    </row>
    <row r="34028" spans="1:2" x14ac:dyDescent="0.45">
      <c r="A34028" s="23">
        <v>45281.4375</v>
      </c>
      <c r="B34028">
        <v>543.4</v>
      </c>
    </row>
    <row r="34029" spans="1:2" x14ac:dyDescent="0.45">
      <c r="A34029" s="23">
        <v>45281.447916666664</v>
      </c>
      <c r="B34029">
        <v>595.79999999999995</v>
      </c>
    </row>
    <row r="34030" spans="1:2" x14ac:dyDescent="0.45">
      <c r="A34030" s="23">
        <v>45281.458333333336</v>
      </c>
      <c r="B34030">
        <v>621.9</v>
      </c>
    </row>
    <row r="34031" spans="1:2" x14ac:dyDescent="0.45">
      <c r="A34031" s="23">
        <v>45281.46875</v>
      </c>
      <c r="B34031">
        <v>626.9</v>
      </c>
    </row>
    <row r="34032" spans="1:2" x14ac:dyDescent="0.45">
      <c r="A34032" s="23">
        <v>45281.479166666664</v>
      </c>
      <c r="B34032">
        <v>645.20000000000005</v>
      </c>
    </row>
    <row r="34033" spans="1:2" x14ac:dyDescent="0.45">
      <c r="A34033" s="23">
        <v>45281.489583333336</v>
      </c>
      <c r="B34033">
        <v>645.1</v>
      </c>
    </row>
    <row r="34034" spans="1:2" x14ac:dyDescent="0.45">
      <c r="A34034" s="23">
        <v>45281.5</v>
      </c>
      <c r="B34034">
        <v>650.9</v>
      </c>
    </row>
    <row r="34035" spans="1:2" x14ac:dyDescent="0.45">
      <c r="A34035" s="23">
        <v>45281.510416666664</v>
      </c>
      <c r="B34035">
        <v>645.9</v>
      </c>
    </row>
    <row r="34036" spans="1:2" x14ac:dyDescent="0.45">
      <c r="A34036" s="23">
        <v>45281.520833333336</v>
      </c>
      <c r="B34036">
        <v>671.2</v>
      </c>
    </row>
    <row r="34037" spans="1:2" x14ac:dyDescent="0.45">
      <c r="A34037" s="23">
        <v>45281.53125</v>
      </c>
      <c r="B34037">
        <v>697.7</v>
      </c>
    </row>
    <row r="34038" spans="1:2" x14ac:dyDescent="0.45">
      <c r="A34038" s="23">
        <v>45281.541666666664</v>
      </c>
      <c r="B34038">
        <v>682.6</v>
      </c>
    </row>
    <row r="34039" spans="1:2" x14ac:dyDescent="0.45">
      <c r="A34039" s="23">
        <v>45281.552083333336</v>
      </c>
      <c r="B34039">
        <v>688.3</v>
      </c>
    </row>
    <row r="34040" spans="1:2" x14ac:dyDescent="0.45">
      <c r="A34040" s="23">
        <v>45281.5625</v>
      </c>
      <c r="B34040">
        <v>653.29999999999995</v>
      </c>
    </row>
    <row r="34041" spans="1:2" x14ac:dyDescent="0.45">
      <c r="A34041" s="23">
        <v>45281.572916666664</v>
      </c>
      <c r="B34041">
        <v>667.5</v>
      </c>
    </row>
    <row r="34042" spans="1:2" x14ac:dyDescent="0.45">
      <c r="A34042" s="23">
        <v>45281.583333333336</v>
      </c>
      <c r="B34042">
        <v>683.8</v>
      </c>
    </row>
    <row r="34043" spans="1:2" x14ac:dyDescent="0.45">
      <c r="A34043" s="23">
        <v>45281.59375</v>
      </c>
      <c r="B34043">
        <v>667.4</v>
      </c>
    </row>
    <row r="34044" spans="1:2" x14ac:dyDescent="0.45">
      <c r="A34044" s="23">
        <v>45281.604166666664</v>
      </c>
      <c r="B34044">
        <v>658.8</v>
      </c>
    </row>
    <row r="34045" spans="1:2" x14ac:dyDescent="0.45">
      <c r="A34045" s="23">
        <v>45281.614583333336</v>
      </c>
      <c r="B34045">
        <v>682.6</v>
      </c>
    </row>
    <row r="34046" spans="1:2" x14ac:dyDescent="0.45">
      <c r="A34046" s="23">
        <v>45281.625</v>
      </c>
      <c r="B34046">
        <v>658.6</v>
      </c>
    </row>
    <row r="34047" spans="1:2" x14ac:dyDescent="0.45">
      <c r="A34047" s="23">
        <v>45281.635416666664</v>
      </c>
      <c r="B34047">
        <v>663.3</v>
      </c>
    </row>
    <row r="34048" spans="1:2" x14ac:dyDescent="0.45">
      <c r="A34048" s="23">
        <v>45281.645833333336</v>
      </c>
      <c r="B34048">
        <v>680.2</v>
      </c>
    </row>
    <row r="34049" spans="1:2" x14ac:dyDescent="0.45">
      <c r="A34049" s="23">
        <v>45281.65625</v>
      </c>
      <c r="B34049">
        <v>685</v>
      </c>
    </row>
    <row r="34050" spans="1:2" x14ac:dyDescent="0.45">
      <c r="A34050" s="23">
        <v>45281.666666666664</v>
      </c>
      <c r="B34050">
        <v>665</v>
      </c>
    </row>
    <row r="34051" spans="1:2" x14ac:dyDescent="0.45">
      <c r="A34051" s="23">
        <v>45281.677083333336</v>
      </c>
      <c r="B34051">
        <v>680</v>
      </c>
    </row>
    <row r="34052" spans="1:2" x14ac:dyDescent="0.45">
      <c r="A34052" s="23">
        <v>45281.6875</v>
      </c>
      <c r="B34052">
        <v>665</v>
      </c>
    </row>
    <row r="34053" spans="1:2" x14ac:dyDescent="0.45">
      <c r="A34053" s="23">
        <v>45281.697916666664</v>
      </c>
      <c r="B34053">
        <v>655</v>
      </c>
    </row>
    <row r="34054" spans="1:2" x14ac:dyDescent="0.45">
      <c r="A34054" s="23">
        <v>45281.708333333336</v>
      </c>
      <c r="B34054">
        <v>665</v>
      </c>
    </row>
    <row r="34055" spans="1:2" x14ac:dyDescent="0.45">
      <c r="A34055" s="23">
        <v>45281.71875</v>
      </c>
      <c r="B34055">
        <v>665</v>
      </c>
    </row>
    <row r="34056" spans="1:2" x14ac:dyDescent="0.45">
      <c r="A34056" s="23">
        <v>45281.729166666664</v>
      </c>
      <c r="B34056">
        <v>700</v>
      </c>
    </row>
    <row r="34057" spans="1:2" x14ac:dyDescent="0.45">
      <c r="A34057" s="23">
        <v>45281.739583333336</v>
      </c>
      <c r="B34057">
        <v>670</v>
      </c>
    </row>
    <row r="34058" spans="1:2" x14ac:dyDescent="0.45">
      <c r="A34058" s="23">
        <v>45281.75</v>
      </c>
      <c r="B34058">
        <v>655</v>
      </c>
    </row>
    <row r="34059" spans="1:2" x14ac:dyDescent="0.45">
      <c r="A34059" s="23">
        <v>45281.760416666664</v>
      </c>
      <c r="B34059">
        <v>635</v>
      </c>
    </row>
    <row r="34060" spans="1:2" x14ac:dyDescent="0.45">
      <c r="A34060" s="23">
        <v>45281.770833333336</v>
      </c>
      <c r="B34060">
        <v>615</v>
      </c>
    </row>
    <row r="34061" spans="1:2" x14ac:dyDescent="0.45">
      <c r="A34061" s="23">
        <v>45281.78125</v>
      </c>
      <c r="B34061">
        <v>595</v>
      </c>
    </row>
    <row r="34062" spans="1:2" x14ac:dyDescent="0.45">
      <c r="A34062" s="23">
        <v>45281.791666666664</v>
      </c>
      <c r="B34062">
        <v>570</v>
      </c>
    </row>
    <row r="34063" spans="1:2" x14ac:dyDescent="0.45">
      <c r="A34063" s="23">
        <v>45281.802083333336</v>
      </c>
      <c r="B34063">
        <v>540</v>
      </c>
    </row>
    <row r="34064" spans="1:2" x14ac:dyDescent="0.45">
      <c r="A34064" s="23">
        <v>45281.8125</v>
      </c>
      <c r="B34064">
        <v>465</v>
      </c>
    </row>
    <row r="34065" spans="1:2" x14ac:dyDescent="0.45">
      <c r="A34065" s="23">
        <v>45281.822916666664</v>
      </c>
      <c r="B34065">
        <v>420</v>
      </c>
    </row>
    <row r="34066" spans="1:2" x14ac:dyDescent="0.45">
      <c r="A34066" s="23">
        <v>45281.833333333336</v>
      </c>
      <c r="B34066">
        <v>395</v>
      </c>
    </row>
    <row r="34067" spans="1:2" x14ac:dyDescent="0.45">
      <c r="A34067" s="23">
        <v>45281.84375</v>
      </c>
      <c r="B34067">
        <v>355</v>
      </c>
    </row>
    <row r="34068" spans="1:2" x14ac:dyDescent="0.45">
      <c r="A34068" s="23">
        <v>45281.854166666664</v>
      </c>
      <c r="B34068">
        <v>325</v>
      </c>
    </row>
    <row r="34069" spans="1:2" x14ac:dyDescent="0.45">
      <c r="A34069" s="23">
        <v>45281.864583333336</v>
      </c>
      <c r="B34069">
        <v>285</v>
      </c>
    </row>
    <row r="34070" spans="1:2" x14ac:dyDescent="0.45">
      <c r="A34070" s="23">
        <v>45281.875</v>
      </c>
      <c r="B34070">
        <v>245</v>
      </c>
    </row>
    <row r="34071" spans="1:2" x14ac:dyDescent="0.45">
      <c r="A34071" s="23">
        <v>45281.885416666664</v>
      </c>
      <c r="B34071">
        <v>250</v>
      </c>
    </row>
    <row r="34072" spans="1:2" x14ac:dyDescent="0.45">
      <c r="A34072" s="23">
        <v>45281.895833333336</v>
      </c>
      <c r="B34072">
        <v>240</v>
      </c>
    </row>
    <row r="34073" spans="1:2" x14ac:dyDescent="0.45">
      <c r="A34073" s="23">
        <v>45281.90625</v>
      </c>
      <c r="B34073">
        <v>230</v>
      </c>
    </row>
    <row r="34074" spans="1:2" x14ac:dyDescent="0.45">
      <c r="A34074" s="23">
        <v>45281.916666666664</v>
      </c>
      <c r="B34074">
        <v>220</v>
      </c>
    </row>
    <row r="34075" spans="1:2" x14ac:dyDescent="0.45">
      <c r="A34075" s="23">
        <v>45281.927083333336</v>
      </c>
      <c r="B34075">
        <v>210</v>
      </c>
    </row>
    <row r="34076" spans="1:2" x14ac:dyDescent="0.45">
      <c r="A34076" s="23">
        <v>45281.9375</v>
      </c>
      <c r="B34076">
        <v>220</v>
      </c>
    </row>
    <row r="34077" spans="1:2" x14ac:dyDescent="0.45">
      <c r="A34077" s="23">
        <v>45281.947916666664</v>
      </c>
      <c r="B34077">
        <v>215</v>
      </c>
    </row>
    <row r="34078" spans="1:2" x14ac:dyDescent="0.45">
      <c r="A34078" s="23">
        <v>45281.958333333336</v>
      </c>
      <c r="B34078">
        <v>220</v>
      </c>
    </row>
    <row r="34079" spans="1:2" x14ac:dyDescent="0.45">
      <c r="A34079" s="23">
        <v>45281.96875</v>
      </c>
      <c r="B34079">
        <v>210</v>
      </c>
    </row>
    <row r="34080" spans="1:2" x14ac:dyDescent="0.45">
      <c r="A34080" s="23">
        <v>45281.979166666664</v>
      </c>
      <c r="B34080">
        <v>210</v>
      </c>
    </row>
    <row r="34081" spans="1:2" x14ac:dyDescent="0.45">
      <c r="A34081" s="23">
        <v>45281.989583333336</v>
      </c>
      <c r="B34081">
        <v>205</v>
      </c>
    </row>
    <row r="34082" spans="1:2" x14ac:dyDescent="0.45">
      <c r="A34082" s="23">
        <v>45282</v>
      </c>
      <c r="B34082">
        <v>215</v>
      </c>
    </row>
    <row r="34083" spans="1:2" x14ac:dyDescent="0.45">
      <c r="A34083" s="23">
        <v>45282.010416666664</v>
      </c>
      <c r="B34083">
        <v>215</v>
      </c>
    </row>
    <row r="34084" spans="1:2" x14ac:dyDescent="0.45">
      <c r="A34084" s="23">
        <v>45282.020833333336</v>
      </c>
      <c r="B34084">
        <v>220</v>
      </c>
    </row>
    <row r="34085" spans="1:2" x14ac:dyDescent="0.45">
      <c r="A34085" s="23">
        <v>45282.03125</v>
      </c>
      <c r="B34085">
        <v>220</v>
      </c>
    </row>
    <row r="34086" spans="1:2" x14ac:dyDescent="0.45">
      <c r="A34086" s="23">
        <v>45282.041666666664</v>
      </c>
      <c r="B34086">
        <v>210</v>
      </c>
    </row>
    <row r="34087" spans="1:2" x14ac:dyDescent="0.45">
      <c r="A34087" s="23">
        <v>45282.052083333336</v>
      </c>
      <c r="B34087">
        <v>210</v>
      </c>
    </row>
    <row r="34088" spans="1:2" x14ac:dyDescent="0.45">
      <c r="A34088" s="23">
        <v>45282.0625</v>
      </c>
      <c r="B34088">
        <v>205</v>
      </c>
    </row>
    <row r="34089" spans="1:2" x14ac:dyDescent="0.45">
      <c r="A34089" s="23">
        <v>45282.072916666664</v>
      </c>
      <c r="B34089">
        <v>200</v>
      </c>
    </row>
    <row r="34090" spans="1:2" x14ac:dyDescent="0.45">
      <c r="A34090" s="23">
        <v>45282.083333333336</v>
      </c>
      <c r="B34090">
        <v>200</v>
      </c>
    </row>
    <row r="34091" spans="1:2" x14ac:dyDescent="0.45">
      <c r="A34091" s="23">
        <v>45282.09375</v>
      </c>
      <c r="B34091">
        <v>195</v>
      </c>
    </row>
    <row r="34092" spans="1:2" x14ac:dyDescent="0.45">
      <c r="A34092" s="23">
        <v>45282.104166666664</v>
      </c>
      <c r="B34092">
        <v>190</v>
      </c>
    </row>
    <row r="34093" spans="1:2" x14ac:dyDescent="0.45">
      <c r="A34093" s="23">
        <v>45282.114583333336</v>
      </c>
      <c r="B34093">
        <v>180</v>
      </c>
    </row>
    <row r="34094" spans="1:2" x14ac:dyDescent="0.45">
      <c r="A34094" s="23">
        <v>45282.125</v>
      </c>
      <c r="B34094">
        <v>185</v>
      </c>
    </row>
    <row r="34095" spans="1:2" x14ac:dyDescent="0.45">
      <c r="A34095" s="23">
        <v>45282.135416666664</v>
      </c>
      <c r="B34095">
        <v>180</v>
      </c>
    </row>
    <row r="34096" spans="1:2" x14ac:dyDescent="0.45">
      <c r="A34096" s="23">
        <v>45282.145833333336</v>
      </c>
      <c r="B34096">
        <v>185</v>
      </c>
    </row>
    <row r="34097" spans="1:2" x14ac:dyDescent="0.45">
      <c r="A34097" s="23">
        <v>45282.15625</v>
      </c>
      <c r="B34097">
        <v>175</v>
      </c>
    </row>
    <row r="34098" spans="1:2" x14ac:dyDescent="0.45">
      <c r="A34098" s="23">
        <v>45282.166666666664</v>
      </c>
      <c r="B34098">
        <v>185</v>
      </c>
    </row>
    <row r="34099" spans="1:2" x14ac:dyDescent="0.45">
      <c r="A34099" s="23">
        <v>45282.177083333336</v>
      </c>
      <c r="B34099">
        <v>180</v>
      </c>
    </row>
    <row r="34100" spans="1:2" x14ac:dyDescent="0.45">
      <c r="A34100" s="23">
        <v>45282.1875</v>
      </c>
      <c r="B34100">
        <v>195</v>
      </c>
    </row>
    <row r="34101" spans="1:2" x14ac:dyDescent="0.45">
      <c r="A34101" s="23">
        <v>45282.197916666664</v>
      </c>
      <c r="B34101">
        <v>190</v>
      </c>
    </row>
    <row r="34102" spans="1:2" x14ac:dyDescent="0.45">
      <c r="A34102" s="23">
        <v>45282.208333333336</v>
      </c>
      <c r="B34102">
        <v>180</v>
      </c>
    </row>
    <row r="34103" spans="1:2" x14ac:dyDescent="0.45">
      <c r="A34103" s="23">
        <v>45282.21875</v>
      </c>
      <c r="B34103">
        <v>180</v>
      </c>
    </row>
    <row r="34104" spans="1:2" x14ac:dyDescent="0.45">
      <c r="A34104" s="23">
        <v>45282.229166666664</v>
      </c>
      <c r="B34104">
        <v>190</v>
      </c>
    </row>
    <row r="34105" spans="1:2" x14ac:dyDescent="0.45">
      <c r="A34105" s="23">
        <v>45282.239583333336</v>
      </c>
      <c r="B34105">
        <v>175</v>
      </c>
    </row>
    <row r="34106" spans="1:2" x14ac:dyDescent="0.45">
      <c r="A34106" s="23">
        <v>45282.25</v>
      </c>
      <c r="B34106">
        <v>185</v>
      </c>
    </row>
    <row r="34107" spans="1:2" x14ac:dyDescent="0.45">
      <c r="A34107" s="23">
        <v>45282.260416666664</v>
      </c>
      <c r="B34107">
        <v>175</v>
      </c>
    </row>
    <row r="34108" spans="1:2" x14ac:dyDescent="0.45">
      <c r="A34108" s="23">
        <v>45282.270833333336</v>
      </c>
      <c r="B34108">
        <v>195</v>
      </c>
    </row>
    <row r="34109" spans="1:2" x14ac:dyDescent="0.45">
      <c r="A34109" s="23">
        <v>45282.28125</v>
      </c>
      <c r="B34109">
        <v>195</v>
      </c>
    </row>
    <row r="34110" spans="1:2" x14ac:dyDescent="0.45">
      <c r="A34110" s="23">
        <v>45282.291666666664</v>
      </c>
      <c r="B34110">
        <v>200</v>
      </c>
    </row>
    <row r="34111" spans="1:2" x14ac:dyDescent="0.45">
      <c r="A34111" s="23">
        <v>45282.302083333336</v>
      </c>
      <c r="B34111">
        <v>215</v>
      </c>
    </row>
    <row r="34112" spans="1:2" x14ac:dyDescent="0.45">
      <c r="A34112" s="23">
        <v>45282.3125</v>
      </c>
      <c r="B34112">
        <v>220</v>
      </c>
    </row>
    <row r="34113" spans="1:2" x14ac:dyDescent="0.45">
      <c r="A34113" s="23">
        <v>45282.322916666664</v>
      </c>
      <c r="B34113">
        <v>220</v>
      </c>
    </row>
    <row r="34114" spans="1:2" x14ac:dyDescent="0.45">
      <c r="A34114" s="23">
        <v>45282.333333333336</v>
      </c>
      <c r="B34114">
        <v>235</v>
      </c>
    </row>
    <row r="34115" spans="1:2" x14ac:dyDescent="0.45">
      <c r="A34115" s="23">
        <v>45282.34375</v>
      </c>
      <c r="B34115">
        <v>260.8</v>
      </c>
    </row>
    <row r="34116" spans="1:2" x14ac:dyDescent="0.45">
      <c r="A34116" s="23">
        <v>45282.354166666664</v>
      </c>
      <c r="B34116">
        <v>308.60000000000002</v>
      </c>
    </row>
    <row r="34117" spans="1:2" x14ac:dyDescent="0.45">
      <c r="A34117" s="23">
        <v>45282.364583333336</v>
      </c>
      <c r="B34117">
        <v>351.4</v>
      </c>
    </row>
    <row r="34118" spans="1:2" x14ac:dyDescent="0.45">
      <c r="A34118" s="23">
        <v>45282.375</v>
      </c>
      <c r="B34118">
        <v>389.2</v>
      </c>
    </row>
    <row r="34119" spans="1:2" x14ac:dyDescent="0.45">
      <c r="A34119" s="23">
        <v>45282.385416666664</v>
      </c>
      <c r="B34119">
        <v>408.5</v>
      </c>
    </row>
    <row r="34120" spans="1:2" x14ac:dyDescent="0.45">
      <c r="A34120" s="23">
        <v>45282.395833333336</v>
      </c>
      <c r="B34120">
        <v>422.8</v>
      </c>
    </row>
    <row r="34121" spans="1:2" x14ac:dyDescent="0.45">
      <c r="A34121" s="23">
        <v>45282.40625</v>
      </c>
      <c r="B34121">
        <v>437</v>
      </c>
    </row>
    <row r="34122" spans="1:2" x14ac:dyDescent="0.45">
      <c r="A34122" s="23">
        <v>45282.416666666664</v>
      </c>
      <c r="B34122">
        <v>478.7</v>
      </c>
    </row>
    <row r="34123" spans="1:2" x14ac:dyDescent="0.45">
      <c r="A34123" s="23">
        <v>45282.427083333336</v>
      </c>
      <c r="B34123">
        <v>524.6</v>
      </c>
    </row>
    <row r="34124" spans="1:2" x14ac:dyDescent="0.45">
      <c r="A34124" s="23">
        <v>45282.4375</v>
      </c>
      <c r="B34124">
        <v>565.29999999999995</v>
      </c>
    </row>
    <row r="34125" spans="1:2" x14ac:dyDescent="0.45">
      <c r="A34125" s="23">
        <v>45282.447916666664</v>
      </c>
      <c r="B34125">
        <v>578.29999999999995</v>
      </c>
    </row>
    <row r="34126" spans="1:2" x14ac:dyDescent="0.45">
      <c r="A34126" s="23">
        <v>45282.458333333336</v>
      </c>
      <c r="B34126">
        <v>612.9</v>
      </c>
    </row>
    <row r="34127" spans="1:2" x14ac:dyDescent="0.45">
      <c r="A34127" s="23">
        <v>45282.46875</v>
      </c>
      <c r="B34127">
        <v>611.79999999999995</v>
      </c>
    </row>
    <row r="34128" spans="1:2" x14ac:dyDescent="0.45">
      <c r="A34128" s="23">
        <v>45282.479166666664</v>
      </c>
      <c r="B34128">
        <v>626.5</v>
      </c>
    </row>
    <row r="34129" spans="1:2" x14ac:dyDescent="0.45">
      <c r="A34129" s="23">
        <v>45282.489583333336</v>
      </c>
      <c r="B34129">
        <v>628</v>
      </c>
    </row>
    <row r="34130" spans="1:2" x14ac:dyDescent="0.45">
      <c r="A34130" s="23">
        <v>45282.5</v>
      </c>
      <c r="B34130">
        <v>632.5</v>
      </c>
    </row>
    <row r="34131" spans="1:2" x14ac:dyDescent="0.45">
      <c r="A34131" s="23">
        <v>45282.510416666664</v>
      </c>
      <c r="B34131">
        <v>614.70000000000005</v>
      </c>
    </row>
    <row r="34132" spans="1:2" x14ac:dyDescent="0.45">
      <c r="A34132" s="23">
        <v>45282.520833333336</v>
      </c>
      <c r="B34132">
        <v>613.20000000000005</v>
      </c>
    </row>
    <row r="34133" spans="1:2" x14ac:dyDescent="0.45">
      <c r="A34133" s="23">
        <v>45282.53125</v>
      </c>
      <c r="B34133">
        <v>637.1</v>
      </c>
    </row>
    <row r="34134" spans="1:2" x14ac:dyDescent="0.45">
      <c r="A34134" s="23">
        <v>45282.541666666664</v>
      </c>
      <c r="B34134">
        <v>657.2</v>
      </c>
    </row>
    <row r="34135" spans="1:2" x14ac:dyDescent="0.45">
      <c r="A34135" s="23">
        <v>45282.552083333336</v>
      </c>
      <c r="B34135">
        <v>655.29999999999995</v>
      </c>
    </row>
    <row r="34136" spans="1:2" x14ac:dyDescent="0.45">
      <c r="A34136" s="23">
        <v>45282.5625</v>
      </c>
      <c r="B34136">
        <v>654.9</v>
      </c>
    </row>
    <row r="34137" spans="1:2" x14ac:dyDescent="0.45">
      <c r="A34137" s="23">
        <v>45282.572916666664</v>
      </c>
      <c r="B34137">
        <v>688.9</v>
      </c>
    </row>
    <row r="34138" spans="1:2" x14ac:dyDescent="0.45">
      <c r="A34138" s="23">
        <v>45282.583333333336</v>
      </c>
      <c r="B34138">
        <v>679.9</v>
      </c>
    </row>
    <row r="34139" spans="1:2" x14ac:dyDescent="0.45">
      <c r="A34139" s="23">
        <v>45282.59375</v>
      </c>
      <c r="B34139">
        <v>650.1</v>
      </c>
    </row>
    <row r="34140" spans="1:2" x14ac:dyDescent="0.45">
      <c r="A34140" s="23">
        <v>45282.604166666664</v>
      </c>
      <c r="B34140">
        <v>645.20000000000005</v>
      </c>
    </row>
    <row r="34141" spans="1:2" x14ac:dyDescent="0.45">
      <c r="A34141" s="23">
        <v>45282.614583333336</v>
      </c>
      <c r="B34141">
        <v>646.9</v>
      </c>
    </row>
    <row r="34142" spans="1:2" x14ac:dyDescent="0.45">
      <c r="A34142" s="23">
        <v>45282.625</v>
      </c>
      <c r="B34142">
        <v>638.70000000000005</v>
      </c>
    </row>
    <row r="34143" spans="1:2" x14ac:dyDescent="0.45">
      <c r="A34143" s="23">
        <v>45282.635416666664</v>
      </c>
      <c r="B34143">
        <v>649.29999999999995</v>
      </c>
    </row>
    <row r="34144" spans="1:2" x14ac:dyDescent="0.45">
      <c r="A34144" s="23">
        <v>45282.645833333336</v>
      </c>
      <c r="B34144">
        <v>687.8</v>
      </c>
    </row>
    <row r="34145" spans="1:2" x14ac:dyDescent="0.45">
      <c r="A34145" s="23">
        <v>45282.65625</v>
      </c>
      <c r="B34145">
        <v>665.1</v>
      </c>
    </row>
    <row r="34146" spans="1:2" x14ac:dyDescent="0.45">
      <c r="A34146" s="23">
        <v>45282.666666666664</v>
      </c>
      <c r="B34146">
        <v>660</v>
      </c>
    </row>
    <row r="34147" spans="1:2" x14ac:dyDescent="0.45">
      <c r="A34147" s="23">
        <v>45282.677083333336</v>
      </c>
      <c r="B34147">
        <v>655</v>
      </c>
    </row>
    <row r="34148" spans="1:2" x14ac:dyDescent="0.45">
      <c r="A34148" s="23">
        <v>45282.6875</v>
      </c>
      <c r="B34148">
        <v>685</v>
      </c>
    </row>
    <row r="34149" spans="1:2" x14ac:dyDescent="0.45">
      <c r="A34149" s="23">
        <v>45282.697916666664</v>
      </c>
      <c r="B34149">
        <v>675</v>
      </c>
    </row>
    <row r="34150" spans="1:2" x14ac:dyDescent="0.45">
      <c r="A34150" s="23">
        <v>45282.708333333336</v>
      </c>
      <c r="B34150">
        <v>700</v>
      </c>
    </row>
    <row r="34151" spans="1:2" x14ac:dyDescent="0.45">
      <c r="A34151" s="23">
        <v>45282.71875</v>
      </c>
      <c r="B34151">
        <v>690</v>
      </c>
    </row>
    <row r="34152" spans="1:2" x14ac:dyDescent="0.45">
      <c r="A34152" s="23">
        <v>45282.729166666664</v>
      </c>
      <c r="B34152">
        <v>685</v>
      </c>
    </row>
    <row r="34153" spans="1:2" x14ac:dyDescent="0.45">
      <c r="A34153" s="23">
        <v>45282.739583333336</v>
      </c>
      <c r="B34153">
        <v>665</v>
      </c>
    </row>
    <row r="34154" spans="1:2" x14ac:dyDescent="0.45">
      <c r="A34154" s="23">
        <v>45282.75</v>
      </c>
      <c r="B34154">
        <v>665</v>
      </c>
    </row>
    <row r="34155" spans="1:2" x14ac:dyDescent="0.45">
      <c r="A34155" s="23">
        <v>45282.760416666664</v>
      </c>
      <c r="B34155">
        <v>635</v>
      </c>
    </row>
    <row r="34156" spans="1:2" x14ac:dyDescent="0.45">
      <c r="A34156" s="23">
        <v>45282.770833333336</v>
      </c>
      <c r="B34156">
        <v>645</v>
      </c>
    </row>
    <row r="34157" spans="1:2" x14ac:dyDescent="0.45">
      <c r="A34157" s="23">
        <v>45282.78125</v>
      </c>
      <c r="B34157">
        <v>625</v>
      </c>
    </row>
    <row r="34158" spans="1:2" x14ac:dyDescent="0.45">
      <c r="A34158" s="23">
        <v>45282.791666666664</v>
      </c>
      <c r="B34158">
        <v>585</v>
      </c>
    </row>
    <row r="34159" spans="1:2" x14ac:dyDescent="0.45">
      <c r="A34159" s="23">
        <v>45282.802083333336</v>
      </c>
      <c r="B34159">
        <v>560</v>
      </c>
    </row>
    <row r="34160" spans="1:2" x14ac:dyDescent="0.45">
      <c r="A34160" s="23">
        <v>45282.8125</v>
      </c>
      <c r="B34160">
        <v>495</v>
      </c>
    </row>
    <row r="34161" spans="1:2" x14ac:dyDescent="0.45">
      <c r="A34161" s="23">
        <v>45282.822916666664</v>
      </c>
      <c r="B34161">
        <v>445</v>
      </c>
    </row>
    <row r="34162" spans="1:2" x14ac:dyDescent="0.45">
      <c r="A34162" s="23">
        <v>45282.833333333336</v>
      </c>
      <c r="B34162">
        <v>375</v>
      </c>
    </row>
    <row r="34163" spans="1:2" x14ac:dyDescent="0.45">
      <c r="A34163" s="23">
        <v>45282.84375</v>
      </c>
      <c r="B34163">
        <v>365</v>
      </c>
    </row>
    <row r="34164" spans="1:2" x14ac:dyDescent="0.45">
      <c r="A34164" s="23">
        <v>45282.854166666664</v>
      </c>
      <c r="B34164">
        <v>345</v>
      </c>
    </row>
    <row r="34165" spans="1:2" x14ac:dyDescent="0.45">
      <c r="A34165" s="23">
        <v>45282.864583333336</v>
      </c>
      <c r="B34165">
        <v>300</v>
      </c>
    </row>
    <row r="34166" spans="1:2" x14ac:dyDescent="0.45">
      <c r="A34166" s="23">
        <v>45282.875</v>
      </c>
      <c r="B34166">
        <v>280</v>
      </c>
    </row>
    <row r="34167" spans="1:2" x14ac:dyDescent="0.45">
      <c r="A34167" s="23">
        <v>45282.885416666664</v>
      </c>
      <c r="B34167">
        <v>255</v>
      </c>
    </row>
    <row r="34168" spans="1:2" x14ac:dyDescent="0.45">
      <c r="A34168" s="23">
        <v>45282.895833333336</v>
      </c>
      <c r="B34168">
        <v>235</v>
      </c>
    </row>
    <row r="34169" spans="1:2" x14ac:dyDescent="0.45">
      <c r="A34169" s="23">
        <v>45282.90625</v>
      </c>
      <c r="B34169">
        <v>225</v>
      </c>
    </row>
    <row r="34170" spans="1:2" x14ac:dyDescent="0.45">
      <c r="A34170" s="23">
        <v>45282.916666666664</v>
      </c>
      <c r="B34170">
        <v>220</v>
      </c>
    </row>
    <row r="34171" spans="1:2" x14ac:dyDescent="0.45">
      <c r="A34171" s="23">
        <v>45282.927083333336</v>
      </c>
      <c r="B34171">
        <v>210</v>
      </c>
    </row>
    <row r="34172" spans="1:2" x14ac:dyDescent="0.45">
      <c r="A34172" s="23">
        <v>45282.9375</v>
      </c>
      <c r="B34172">
        <v>200</v>
      </c>
    </row>
    <row r="34173" spans="1:2" x14ac:dyDescent="0.45">
      <c r="A34173" s="23">
        <v>45282.947916666664</v>
      </c>
      <c r="B34173">
        <v>200</v>
      </c>
    </row>
    <row r="34174" spans="1:2" x14ac:dyDescent="0.45">
      <c r="A34174" s="23">
        <v>45282.958333333336</v>
      </c>
      <c r="B34174">
        <v>200</v>
      </c>
    </row>
    <row r="34175" spans="1:2" x14ac:dyDescent="0.45">
      <c r="A34175" s="23">
        <v>45282.96875</v>
      </c>
      <c r="B34175">
        <v>190</v>
      </c>
    </row>
    <row r="34176" spans="1:2" x14ac:dyDescent="0.45">
      <c r="A34176" s="23">
        <v>45282.979166666664</v>
      </c>
      <c r="B34176">
        <v>195</v>
      </c>
    </row>
    <row r="34177" spans="1:2" x14ac:dyDescent="0.45">
      <c r="A34177" s="23">
        <v>45282.989583333336</v>
      </c>
      <c r="B34177">
        <v>200</v>
      </c>
    </row>
    <row r="34178" spans="1:2" x14ac:dyDescent="0.45">
      <c r="A34178" s="23">
        <v>45283</v>
      </c>
      <c r="B34178">
        <v>200</v>
      </c>
    </row>
    <row r="34179" spans="1:2" x14ac:dyDescent="0.45">
      <c r="A34179" s="23">
        <v>45283.010416666664</v>
      </c>
      <c r="B34179">
        <v>205</v>
      </c>
    </row>
    <row r="34180" spans="1:2" x14ac:dyDescent="0.45">
      <c r="A34180" s="23">
        <v>45283.020833333336</v>
      </c>
      <c r="B34180">
        <v>210</v>
      </c>
    </row>
    <row r="34181" spans="1:2" x14ac:dyDescent="0.45">
      <c r="A34181" s="23">
        <v>45283.03125</v>
      </c>
      <c r="B34181">
        <v>195</v>
      </c>
    </row>
    <row r="34182" spans="1:2" x14ac:dyDescent="0.45">
      <c r="A34182" s="23">
        <v>45283.041666666664</v>
      </c>
      <c r="B34182">
        <v>190</v>
      </c>
    </row>
    <row r="34183" spans="1:2" x14ac:dyDescent="0.45">
      <c r="A34183" s="23">
        <v>45283.052083333336</v>
      </c>
      <c r="B34183">
        <v>190</v>
      </c>
    </row>
    <row r="34184" spans="1:2" x14ac:dyDescent="0.45">
      <c r="A34184" s="23">
        <v>45283.0625</v>
      </c>
      <c r="B34184">
        <v>190</v>
      </c>
    </row>
    <row r="34185" spans="1:2" x14ac:dyDescent="0.45">
      <c r="A34185" s="23">
        <v>45283.072916666664</v>
      </c>
      <c r="B34185">
        <v>190</v>
      </c>
    </row>
    <row r="34186" spans="1:2" x14ac:dyDescent="0.45">
      <c r="A34186" s="23">
        <v>45283.083333333336</v>
      </c>
      <c r="B34186">
        <v>195</v>
      </c>
    </row>
    <row r="34187" spans="1:2" x14ac:dyDescent="0.45">
      <c r="A34187" s="23">
        <v>45283.09375</v>
      </c>
      <c r="B34187">
        <v>190</v>
      </c>
    </row>
    <row r="34188" spans="1:2" x14ac:dyDescent="0.45">
      <c r="A34188" s="23">
        <v>45283.104166666664</v>
      </c>
      <c r="B34188">
        <v>180</v>
      </c>
    </row>
    <row r="34189" spans="1:2" x14ac:dyDescent="0.45">
      <c r="A34189" s="23">
        <v>45283.114583333336</v>
      </c>
      <c r="B34189">
        <v>190</v>
      </c>
    </row>
    <row r="34190" spans="1:2" x14ac:dyDescent="0.45">
      <c r="A34190" s="23">
        <v>45283.125</v>
      </c>
      <c r="B34190">
        <v>180</v>
      </c>
    </row>
    <row r="34191" spans="1:2" x14ac:dyDescent="0.45">
      <c r="A34191" s="23">
        <v>45283.135416666664</v>
      </c>
      <c r="B34191">
        <v>175</v>
      </c>
    </row>
    <row r="34192" spans="1:2" x14ac:dyDescent="0.45">
      <c r="A34192" s="23">
        <v>45283.145833333336</v>
      </c>
      <c r="B34192">
        <v>170</v>
      </c>
    </row>
    <row r="34193" spans="1:2" x14ac:dyDescent="0.45">
      <c r="A34193" s="23">
        <v>45283.15625</v>
      </c>
      <c r="B34193">
        <v>175</v>
      </c>
    </row>
    <row r="34194" spans="1:2" x14ac:dyDescent="0.45">
      <c r="A34194" s="23">
        <v>45283.166666666664</v>
      </c>
      <c r="B34194">
        <v>170</v>
      </c>
    </row>
    <row r="34195" spans="1:2" x14ac:dyDescent="0.45">
      <c r="A34195" s="23">
        <v>45283.177083333336</v>
      </c>
      <c r="B34195">
        <v>185</v>
      </c>
    </row>
    <row r="34196" spans="1:2" x14ac:dyDescent="0.45">
      <c r="A34196" s="23">
        <v>45283.1875</v>
      </c>
      <c r="B34196">
        <v>175</v>
      </c>
    </row>
    <row r="34197" spans="1:2" x14ac:dyDescent="0.45">
      <c r="A34197" s="23">
        <v>45283.197916666664</v>
      </c>
      <c r="B34197">
        <v>175</v>
      </c>
    </row>
    <row r="34198" spans="1:2" x14ac:dyDescent="0.45">
      <c r="A34198" s="23">
        <v>45283.208333333336</v>
      </c>
      <c r="B34198">
        <v>170</v>
      </c>
    </row>
    <row r="34199" spans="1:2" x14ac:dyDescent="0.45">
      <c r="A34199" s="23">
        <v>45283.21875</v>
      </c>
      <c r="B34199">
        <v>175</v>
      </c>
    </row>
    <row r="34200" spans="1:2" x14ac:dyDescent="0.45">
      <c r="A34200" s="23">
        <v>45283.229166666664</v>
      </c>
      <c r="B34200">
        <v>170</v>
      </c>
    </row>
    <row r="34201" spans="1:2" x14ac:dyDescent="0.45">
      <c r="A34201" s="23">
        <v>45283.239583333336</v>
      </c>
      <c r="B34201">
        <v>185</v>
      </c>
    </row>
    <row r="34202" spans="1:2" x14ac:dyDescent="0.45">
      <c r="A34202" s="23">
        <v>45283.25</v>
      </c>
      <c r="B34202">
        <v>195</v>
      </c>
    </row>
    <row r="34203" spans="1:2" x14ac:dyDescent="0.45">
      <c r="A34203" s="23">
        <v>45283.260416666664</v>
      </c>
      <c r="B34203">
        <v>185</v>
      </c>
    </row>
    <row r="34204" spans="1:2" x14ac:dyDescent="0.45">
      <c r="A34204" s="23">
        <v>45283.270833333336</v>
      </c>
      <c r="B34204">
        <v>195</v>
      </c>
    </row>
    <row r="34205" spans="1:2" x14ac:dyDescent="0.45">
      <c r="A34205" s="23">
        <v>45283.28125</v>
      </c>
      <c r="B34205">
        <v>205</v>
      </c>
    </row>
    <row r="34206" spans="1:2" x14ac:dyDescent="0.45">
      <c r="A34206" s="23">
        <v>45283.291666666664</v>
      </c>
      <c r="B34206">
        <v>220</v>
      </c>
    </row>
    <row r="34207" spans="1:2" x14ac:dyDescent="0.45">
      <c r="A34207" s="23">
        <v>45283.302083333336</v>
      </c>
      <c r="B34207">
        <v>220</v>
      </c>
    </row>
    <row r="34208" spans="1:2" x14ac:dyDescent="0.45">
      <c r="A34208" s="23">
        <v>45283.3125</v>
      </c>
      <c r="B34208">
        <v>210</v>
      </c>
    </row>
    <row r="34209" spans="1:2" x14ac:dyDescent="0.45">
      <c r="A34209" s="23">
        <v>45283.322916666664</v>
      </c>
      <c r="B34209">
        <v>235</v>
      </c>
    </row>
    <row r="34210" spans="1:2" x14ac:dyDescent="0.45">
      <c r="A34210" s="23">
        <v>45283.333333333336</v>
      </c>
      <c r="B34210">
        <v>265</v>
      </c>
    </row>
    <row r="34211" spans="1:2" x14ac:dyDescent="0.45">
      <c r="A34211" s="23">
        <v>45283.34375</v>
      </c>
      <c r="B34211">
        <v>275</v>
      </c>
    </row>
    <row r="34212" spans="1:2" x14ac:dyDescent="0.45">
      <c r="A34212" s="23">
        <v>45283.354166666664</v>
      </c>
      <c r="B34212">
        <v>340.1</v>
      </c>
    </row>
    <row r="34213" spans="1:2" x14ac:dyDescent="0.45">
      <c r="A34213" s="23">
        <v>45283.364583333336</v>
      </c>
      <c r="B34213">
        <v>367.3</v>
      </c>
    </row>
    <row r="34214" spans="1:2" x14ac:dyDescent="0.45">
      <c r="A34214" s="23">
        <v>45283.375</v>
      </c>
      <c r="B34214">
        <v>372.6</v>
      </c>
    </row>
    <row r="34215" spans="1:2" x14ac:dyDescent="0.45">
      <c r="A34215" s="23">
        <v>45283.385416666664</v>
      </c>
      <c r="B34215">
        <v>386.2</v>
      </c>
    </row>
    <row r="34216" spans="1:2" x14ac:dyDescent="0.45">
      <c r="A34216" s="23">
        <v>45283.395833333336</v>
      </c>
      <c r="B34216">
        <v>416.9</v>
      </c>
    </row>
    <row r="34217" spans="1:2" x14ac:dyDescent="0.45">
      <c r="A34217" s="23">
        <v>45283.40625</v>
      </c>
      <c r="B34217">
        <v>445.7</v>
      </c>
    </row>
    <row r="34218" spans="1:2" x14ac:dyDescent="0.45">
      <c r="A34218" s="23">
        <v>45283.416666666664</v>
      </c>
      <c r="B34218">
        <v>486.3</v>
      </c>
    </row>
    <row r="34219" spans="1:2" x14ac:dyDescent="0.45">
      <c r="A34219" s="23">
        <v>45283.427083333336</v>
      </c>
      <c r="B34219">
        <v>525.5</v>
      </c>
    </row>
    <row r="34220" spans="1:2" x14ac:dyDescent="0.45">
      <c r="A34220" s="23">
        <v>45283.4375</v>
      </c>
      <c r="B34220">
        <v>560.20000000000005</v>
      </c>
    </row>
    <row r="34221" spans="1:2" x14ac:dyDescent="0.45">
      <c r="A34221" s="23">
        <v>45283.447916666664</v>
      </c>
      <c r="B34221">
        <v>576.29999999999995</v>
      </c>
    </row>
    <row r="34222" spans="1:2" x14ac:dyDescent="0.45">
      <c r="A34222" s="23">
        <v>45283.458333333336</v>
      </c>
      <c r="B34222">
        <v>599.5</v>
      </c>
    </row>
    <row r="34223" spans="1:2" x14ac:dyDescent="0.45">
      <c r="A34223" s="23">
        <v>45283.46875</v>
      </c>
      <c r="B34223">
        <v>612</v>
      </c>
    </row>
    <row r="34224" spans="1:2" x14ac:dyDescent="0.45">
      <c r="A34224" s="23">
        <v>45283.479166666664</v>
      </c>
      <c r="B34224">
        <v>615.29999999999995</v>
      </c>
    </row>
    <row r="34225" spans="1:2" x14ac:dyDescent="0.45">
      <c r="A34225" s="23">
        <v>45283.489583333336</v>
      </c>
      <c r="B34225">
        <v>618.9</v>
      </c>
    </row>
    <row r="34226" spans="1:2" x14ac:dyDescent="0.45">
      <c r="A34226" s="23">
        <v>45283.5</v>
      </c>
      <c r="B34226">
        <v>627.70000000000005</v>
      </c>
    </row>
    <row r="34227" spans="1:2" x14ac:dyDescent="0.45">
      <c r="A34227" s="23">
        <v>45283.510416666664</v>
      </c>
      <c r="B34227">
        <v>630.9</v>
      </c>
    </row>
    <row r="34228" spans="1:2" x14ac:dyDescent="0.45">
      <c r="A34228" s="23">
        <v>45283.520833333336</v>
      </c>
      <c r="B34228">
        <v>647.29999999999995</v>
      </c>
    </row>
    <row r="34229" spans="1:2" x14ac:dyDescent="0.45">
      <c r="A34229" s="23">
        <v>45283.53125</v>
      </c>
      <c r="B34229">
        <v>658.3</v>
      </c>
    </row>
    <row r="34230" spans="1:2" x14ac:dyDescent="0.45">
      <c r="A34230" s="23">
        <v>45283.541666666664</v>
      </c>
      <c r="B34230">
        <v>644.79999999999995</v>
      </c>
    </row>
    <row r="34231" spans="1:2" x14ac:dyDescent="0.45">
      <c r="A34231" s="23">
        <v>45283.552083333336</v>
      </c>
      <c r="B34231">
        <v>655.6</v>
      </c>
    </row>
    <row r="34232" spans="1:2" x14ac:dyDescent="0.45">
      <c r="A34232" s="23">
        <v>45283.5625</v>
      </c>
      <c r="B34232">
        <v>652</v>
      </c>
    </row>
    <row r="34233" spans="1:2" x14ac:dyDescent="0.45">
      <c r="A34233" s="23">
        <v>45283.572916666664</v>
      </c>
      <c r="B34233">
        <v>644.4</v>
      </c>
    </row>
    <row r="34234" spans="1:2" x14ac:dyDescent="0.45">
      <c r="A34234" s="23">
        <v>45283.583333333336</v>
      </c>
      <c r="B34234">
        <v>651.20000000000005</v>
      </c>
    </row>
    <row r="34235" spans="1:2" x14ac:dyDescent="0.45">
      <c r="A34235" s="23">
        <v>45283.59375</v>
      </c>
      <c r="B34235">
        <v>642.79999999999995</v>
      </c>
    </row>
    <row r="34236" spans="1:2" x14ac:dyDescent="0.45">
      <c r="A34236" s="23">
        <v>45283.604166666664</v>
      </c>
      <c r="B34236">
        <v>662.7</v>
      </c>
    </row>
    <row r="34237" spans="1:2" x14ac:dyDescent="0.45">
      <c r="A34237" s="23">
        <v>45283.614583333336</v>
      </c>
      <c r="B34237">
        <v>695.7</v>
      </c>
    </row>
    <row r="34238" spans="1:2" x14ac:dyDescent="0.45">
      <c r="A34238" s="23">
        <v>45283.625</v>
      </c>
      <c r="B34238">
        <v>686.6</v>
      </c>
    </row>
    <row r="34239" spans="1:2" x14ac:dyDescent="0.45">
      <c r="A34239" s="23">
        <v>45283.635416666664</v>
      </c>
      <c r="B34239">
        <v>677.8</v>
      </c>
    </row>
    <row r="34240" spans="1:2" x14ac:dyDescent="0.45">
      <c r="A34240" s="23">
        <v>45283.645833333336</v>
      </c>
      <c r="B34240">
        <v>680.1</v>
      </c>
    </row>
    <row r="34241" spans="1:2" x14ac:dyDescent="0.45">
      <c r="A34241" s="23">
        <v>45283.65625</v>
      </c>
      <c r="B34241">
        <v>685</v>
      </c>
    </row>
    <row r="34242" spans="1:2" x14ac:dyDescent="0.45">
      <c r="A34242" s="23">
        <v>45283.666666666664</v>
      </c>
      <c r="B34242">
        <v>670</v>
      </c>
    </row>
    <row r="34243" spans="1:2" x14ac:dyDescent="0.45">
      <c r="A34243" s="23">
        <v>45283.677083333336</v>
      </c>
      <c r="B34243">
        <v>670</v>
      </c>
    </row>
    <row r="34244" spans="1:2" x14ac:dyDescent="0.45">
      <c r="A34244" s="23">
        <v>45283.6875</v>
      </c>
      <c r="B34244">
        <v>695</v>
      </c>
    </row>
    <row r="34245" spans="1:2" x14ac:dyDescent="0.45">
      <c r="A34245" s="23">
        <v>45283.697916666664</v>
      </c>
      <c r="B34245">
        <v>680</v>
      </c>
    </row>
    <row r="34246" spans="1:2" x14ac:dyDescent="0.45">
      <c r="A34246" s="23">
        <v>45283.708333333336</v>
      </c>
      <c r="B34246">
        <v>660</v>
      </c>
    </row>
    <row r="34247" spans="1:2" x14ac:dyDescent="0.45">
      <c r="A34247" s="23">
        <v>45283.71875</v>
      </c>
      <c r="B34247">
        <v>660</v>
      </c>
    </row>
    <row r="34248" spans="1:2" x14ac:dyDescent="0.45">
      <c r="A34248" s="23">
        <v>45283.729166666664</v>
      </c>
      <c r="B34248">
        <v>655</v>
      </c>
    </row>
    <row r="34249" spans="1:2" x14ac:dyDescent="0.45">
      <c r="A34249" s="23">
        <v>45283.739583333336</v>
      </c>
      <c r="B34249">
        <v>655</v>
      </c>
    </row>
    <row r="34250" spans="1:2" x14ac:dyDescent="0.45">
      <c r="A34250" s="23">
        <v>45283.75</v>
      </c>
      <c r="B34250">
        <v>650</v>
      </c>
    </row>
    <row r="34251" spans="1:2" x14ac:dyDescent="0.45">
      <c r="A34251" s="23">
        <v>45283.760416666664</v>
      </c>
      <c r="B34251">
        <v>605</v>
      </c>
    </row>
    <row r="34252" spans="1:2" x14ac:dyDescent="0.45">
      <c r="A34252" s="23">
        <v>45283.770833333336</v>
      </c>
      <c r="B34252">
        <v>615</v>
      </c>
    </row>
    <row r="34253" spans="1:2" x14ac:dyDescent="0.45">
      <c r="A34253" s="23">
        <v>45283.78125</v>
      </c>
      <c r="B34253">
        <v>630</v>
      </c>
    </row>
    <row r="34254" spans="1:2" x14ac:dyDescent="0.45">
      <c r="A34254" s="23">
        <v>45283.791666666664</v>
      </c>
      <c r="B34254">
        <v>570</v>
      </c>
    </row>
    <row r="34255" spans="1:2" x14ac:dyDescent="0.45">
      <c r="A34255" s="23">
        <v>45283.802083333336</v>
      </c>
      <c r="B34255">
        <v>530</v>
      </c>
    </row>
    <row r="34256" spans="1:2" x14ac:dyDescent="0.45">
      <c r="A34256" s="23">
        <v>45283.8125</v>
      </c>
      <c r="B34256">
        <v>475</v>
      </c>
    </row>
    <row r="34257" spans="1:2" x14ac:dyDescent="0.45">
      <c r="A34257" s="23">
        <v>45283.822916666664</v>
      </c>
      <c r="B34257">
        <v>435</v>
      </c>
    </row>
    <row r="34258" spans="1:2" x14ac:dyDescent="0.45">
      <c r="A34258" s="23">
        <v>45283.833333333336</v>
      </c>
      <c r="B34258">
        <v>380</v>
      </c>
    </row>
    <row r="34259" spans="1:2" x14ac:dyDescent="0.45">
      <c r="A34259" s="23">
        <v>45283.84375</v>
      </c>
      <c r="B34259">
        <v>365</v>
      </c>
    </row>
    <row r="34260" spans="1:2" x14ac:dyDescent="0.45">
      <c r="A34260" s="23">
        <v>45283.854166666664</v>
      </c>
      <c r="B34260">
        <v>335</v>
      </c>
    </row>
    <row r="34261" spans="1:2" x14ac:dyDescent="0.45">
      <c r="A34261" s="23">
        <v>45283.864583333336</v>
      </c>
      <c r="B34261">
        <v>305</v>
      </c>
    </row>
    <row r="34262" spans="1:2" x14ac:dyDescent="0.45">
      <c r="A34262" s="23">
        <v>45283.875</v>
      </c>
      <c r="B34262">
        <v>265</v>
      </c>
    </row>
    <row r="34263" spans="1:2" x14ac:dyDescent="0.45">
      <c r="A34263" s="23">
        <v>45283.885416666664</v>
      </c>
      <c r="B34263">
        <v>255</v>
      </c>
    </row>
    <row r="34264" spans="1:2" x14ac:dyDescent="0.45">
      <c r="A34264" s="23">
        <v>45283.895833333336</v>
      </c>
      <c r="B34264">
        <v>240</v>
      </c>
    </row>
    <row r="34265" spans="1:2" x14ac:dyDescent="0.45">
      <c r="A34265" s="23">
        <v>45283.90625</v>
      </c>
      <c r="B34265">
        <v>235</v>
      </c>
    </row>
    <row r="34266" spans="1:2" x14ac:dyDescent="0.45">
      <c r="A34266" s="23">
        <v>45283.916666666664</v>
      </c>
      <c r="B34266">
        <v>245</v>
      </c>
    </row>
    <row r="34267" spans="1:2" x14ac:dyDescent="0.45">
      <c r="A34267" s="23">
        <v>45283.927083333336</v>
      </c>
      <c r="B34267">
        <v>240</v>
      </c>
    </row>
    <row r="34268" spans="1:2" x14ac:dyDescent="0.45">
      <c r="A34268" s="23">
        <v>45283.9375</v>
      </c>
      <c r="B34268">
        <v>220</v>
      </c>
    </row>
    <row r="34269" spans="1:2" x14ac:dyDescent="0.45">
      <c r="A34269" s="23">
        <v>45283.947916666664</v>
      </c>
      <c r="B34269">
        <v>220</v>
      </c>
    </row>
    <row r="34270" spans="1:2" x14ac:dyDescent="0.45">
      <c r="A34270" s="23">
        <v>45283.958333333336</v>
      </c>
      <c r="B34270">
        <v>215</v>
      </c>
    </row>
    <row r="34271" spans="1:2" x14ac:dyDescent="0.45">
      <c r="A34271" s="23">
        <v>45283.96875</v>
      </c>
      <c r="B34271">
        <v>220</v>
      </c>
    </row>
    <row r="34272" spans="1:2" x14ac:dyDescent="0.45">
      <c r="A34272" s="23">
        <v>45283.979166666664</v>
      </c>
      <c r="B34272">
        <v>215</v>
      </c>
    </row>
    <row r="34273" spans="1:2" x14ac:dyDescent="0.45">
      <c r="A34273" s="23">
        <v>45283.989583333336</v>
      </c>
      <c r="B34273">
        <v>225</v>
      </c>
    </row>
    <row r="34274" spans="1:2" x14ac:dyDescent="0.45">
      <c r="A34274" s="23">
        <v>45284</v>
      </c>
      <c r="B34274">
        <v>235</v>
      </c>
    </row>
    <row r="34275" spans="1:2" x14ac:dyDescent="0.45">
      <c r="A34275" s="23">
        <v>45284.010416666664</v>
      </c>
      <c r="B34275">
        <v>230</v>
      </c>
    </row>
    <row r="34276" spans="1:2" x14ac:dyDescent="0.45">
      <c r="A34276" s="23">
        <v>45284.020833333336</v>
      </c>
      <c r="B34276">
        <v>230</v>
      </c>
    </row>
    <row r="34277" spans="1:2" x14ac:dyDescent="0.45">
      <c r="A34277" s="23">
        <v>45284.03125</v>
      </c>
      <c r="B34277">
        <v>220</v>
      </c>
    </row>
    <row r="34278" spans="1:2" x14ac:dyDescent="0.45">
      <c r="A34278" s="23">
        <v>45284.041666666664</v>
      </c>
      <c r="B34278">
        <v>210</v>
      </c>
    </row>
    <row r="34279" spans="1:2" x14ac:dyDescent="0.45">
      <c r="A34279" s="23">
        <v>45284.052083333336</v>
      </c>
      <c r="B34279">
        <v>200</v>
      </c>
    </row>
    <row r="34280" spans="1:2" x14ac:dyDescent="0.45">
      <c r="A34280" s="23">
        <v>45284.0625</v>
      </c>
      <c r="B34280">
        <v>195</v>
      </c>
    </row>
    <row r="34281" spans="1:2" x14ac:dyDescent="0.45">
      <c r="A34281" s="23">
        <v>45284.072916666664</v>
      </c>
      <c r="B34281">
        <v>195</v>
      </c>
    </row>
    <row r="34282" spans="1:2" x14ac:dyDescent="0.45">
      <c r="A34282" s="23">
        <v>45284.083333333336</v>
      </c>
      <c r="B34282">
        <v>200</v>
      </c>
    </row>
    <row r="34283" spans="1:2" x14ac:dyDescent="0.45">
      <c r="A34283" s="23">
        <v>45284.09375</v>
      </c>
      <c r="B34283">
        <v>190</v>
      </c>
    </row>
    <row r="34284" spans="1:2" x14ac:dyDescent="0.45">
      <c r="A34284" s="23">
        <v>45284.104166666664</v>
      </c>
      <c r="B34284">
        <v>190</v>
      </c>
    </row>
    <row r="34285" spans="1:2" x14ac:dyDescent="0.45">
      <c r="A34285" s="23">
        <v>45284.114583333336</v>
      </c>
      <c r="B34285">
        <v>200</v>
      </c>
    </row>
    <row r="34286" spans="1:2" x14ac:dyDescent="0.45">
      <c r="A34286" s="23">
        <v>45284.125</v>
      </c>
      <c r="B34286">
        <v>190</v>
      </c>
    </row>
    <row r="34287" spans="1:2" x14ac:dyDescent="0.45">
      <c r="A34287" s="23">
        <v>45284.135416666664</v>
      </c>
      <c r="B34287">
        <v>185</v>
      </c>
    </row>
    <row r="34288" spans="1:2" x14ac:dyDescent="0.45">
      <c r="A34288" s="23">
        <v>45284.145833333336</v>
      </c>
      <c r="B34288">
        <v>185</v>
      </c>
    </row>
    <row r="34289" spans="1:2" x14ac:dyDescent="0.45">
      <c r="A34289" s="23">
        <v>45284.15625</v>
      </c>
      <c r="B34289">
        <v>190</v>
      </c>
    </row>
    <row r="34290" spans="1:2" x14ac:dyDescent="0.45">
      <c r="A34290" s="23">
        <v>45284.166666666664</v>
      </c>
      <c r="B34290">
        <v>190</v>
      </c>
    </row>
    <row r="34291" spans="1:2" x14ac:dyDescent="0.45">
      <c r="A34291" s="23">
        <v>45284.177083333336</v>
      </c>
      <c r="B34291">
        <v>195</v>
      </c>
    </row>
    <row r="34292" spans="1:2" x14ac:dyDescent="0.45">
      <c r="A34292" s="23">
        <v>45284.1875</v>
      </c>
      <c r="B34292">
        <v>190</v>
      </c>
    </row>
    <row r="34293" spans="1:2" x14ac:dyDescent="0.45">
      <c r="A34293" s="23">
        <v>45284.197916666664</v>
      </c>
      <c r="B34293">
        <v>185</v>
      </c>
    </row>
    <row r="34294" spans="1:2" x14ac:dyDescent="0.45">
      <c r="A34294" s="23">
        <v>45284.208333333336</v>
      </c>
      <c r="B34294">
        <v>180</v>
      </c>
    </row>
    <row r="34295" spans="1:2" x14ac:dyDescent="0.45">
      <c r="A34295" s="23">
        <v>45284.21875</v>
      </c>
      <c r="B34295">
        <v>180</v>
      </c>
    </row>
    <row r="34296" spans="1:2" x14ac:dyDescent="0.45">
      <c r="A34296" s="23">
        <v>45284.229166666664</v>
      </c>
      <c r="B34296">
        <v>170</v>
      </c>
    </row>
    <row r="34297" spans="1:2" x14ac:dyDescent="0.45">
      <c r="A34297" s="23">
        <v>45284.239583333336</v>
      </c>
      <c r="B34297">
        <v>185</v>
      </c>
    </row>
    <row r="34298" spans="1:2" x14ac:dyDescent="0.45">
      <c r="A34298" s="23">
        <v>45284.25</v>
      </c>
      <c r="B34298">
        <v>190</v>
      </c>
    </row>
    <row r="34299" spans="1:2" x14ac:dyDescent="0.45">
      <c r="A34299" s="23">
        <v>45284.260416666664</v>
      </c>
      <c r="B34299">
        <v>190</v>
      </c>
    </row>
    <row r="34300" spans="1:2" x14ac:dyDescent="0.45">
      <c r="A34300" s="23">
        <v>45284.270833333336</v>
      </c>
      <c r="B34300">
        <v>195</v>
      </c>
    </row>
    <row r="34301" spans="1:2" x14ac:dyDescent="0.45">
      <c r="A34301" s="23">
        <v>45284.28125</v>
      </c>
      <c r="B34301">
        <v>205</v>
      </c>
    </row>
    <row r="34302" spans="1:2" x14ac:dyDescent="0.45">
      <c r="A34302" s="23">
        <v>45284.291666666664</v>
      </c>
      <c r="B34302">
        <v>210</v>
      </c>
    </row>
    <row r="34303" spans="1:2" x14ac:dyDescent="0.45">
      <c r="A34303" s="23">
        <v>45284.302083333336</v>
      </c>
      <c r="B34303">
        <v>230</v>
      </c>
    </row>
    <row r="34304" spans="1:2" x14ac:dyDescent="0.45">
      <c r="A34304" s="23">
        <v>45284.3125</v>
      </c>
      <c r="B34304">
        <v>230</v>
      </c>
    </row>
    <row r="34305" spans="1:2" x14ac:dyDescent="0.45">
      <c r="A34305" s="23">
        <v>45284.322916666664</v>
      </c>
      <c r="B34305">
        <v>245</v>
      </c>
    </row>
    <row r="34306" spans="1:2" x14ac:dyDescent="0.45">
      <c r="A34306" s="23">
        <v>45284.333333333336</v>
      </c>
      <c r="B34306">
        <v>260</v>
      </c>
    </row>
    <row r="34307" spans="1:2" x14ac:dyDescent="0.45">
      <c r="A34307" s="23">
        <v>45284.34375</v>
      </c>
      <c r="B34307">
        <v>265</v>
      </c>
    </row>
    <row r="34308" spans="1:2" x14ac:dyDescent="0.45">
      <c r="A34308" s="23">
        <v>45284.354166666664</v>
      </c>
      <c r="B34308">
        <v>305.10000000000002</v>
      </c>
    </row>
    <row r="34309" spans="1:2" x14ac:dyDescent="0.45">
      <c r="A34309" s="23">
        <v>45284.364583333336</v>
      </c>
      <c r="B34309">
        <v>326.10000000000002</v>
      </c>
    </row>
    <row r="34310" spans="1:2" x14ac:dyDescent="0.45">
      <c r="A34310" s="23">
        <v>45284.375</v>
      </c>
      <c r="B34310">
        <v>347.3</v>
      </c>
    </row>
    <row r="34311" spans="1:2" x14ac:dyDescent="0.45">
      <c r="A34311" s="23">
        <v>45284.385416666664</v>
      </c>
      <c r="B34311">
        <v>367.3</v>
      </c>
    </row>
    <row r="34312" spans="1:2" x14ac:dyDescent="0.45">
      <c r="A34312" s="23">
        <v>45284.395833333336</v>
      </c>
      <c r="B34312">
        <v>382.6</v>
      </c>
    </row>
    <row r="34313" spans="1:2" x14ac:dyDescent="0.45">
      <c r="A34313" s="23">
        <v>45284.40625</v>
      </c>
      <c r="B34313">
        <v>461</v>
      </c>
    </row>
    <row r="34314" spans="1:2" x14ac:dyDescent="0.45">
      <c r="A34314" s="23">
        <v>45284.416666666664</v>
      </c>
      <c r="B34314">
        <v>508.1</v>
      </c>
    </row>
    <row r="34315" spans="1:2" x14ac:dyDescent="0.45">
      <c r="A34315" s="23">
        <v>45284.427083333336</v>
      </c>
      <c r="B34315">
        <v>563.9</v>
      </c>
    </row>
    <row r="34316" spans="1:2" x14ac:dyDescent="0.45">
      <c r="A34316" s="23">
        <v>45284.4375</v>
      </c>
      <c r="B34316">
        <v>564</v>
      </c>
    </row>
    <row r="34317" spans="1:2" x14ac:dyDescent="0.45">
      <c r="A34317" s="23">
        <v>45284.447916666664</v>
      </c>
      <c r="B34317">
        <v>588.29999999999995</v>
      </c>
    </row>
    <row r="34318" spans="1:2" x14ac:dyDescent="0.45">
      <c r="A34318" s="23">
        <v>45284.458333333336</v>
      </c>
      <c r="B34318">
        <v>597.6</v>
      </c>
    </row>
    <row r="34319" spans="1:2" x14ac:dyDescent="0.45">
      <c r="A34319" s="23">
        <v>45284.46875</v>
      </c>
      <c r="B34319">
        <v>598.29999999999995</v>
      </c>
    </row>
    <row r="34320" spans="1:2" x14ac:dyDescent="0.45">
      <c r="A34320" s="23">
        <v>45284.479166666664</v>
      </c>
      <c r="B34320">
        <v>616.4</v>
      </c>
    </row>
    <row r="34321" spans="1:2" x14ac:dyDescent="0.45">
      <c r="A34321" s="23">
        <v>45284.489583333336</v>
      </c>
      <c r="B34321">
        <v>625.6</v>
      </c>
    </row>
    <row r="34322" spans="1:2" x14ac:dyDescent="0.45">
      <c r="A34322" s="23">
        <v>45284.5</v>
      </c>
      <c r="B34322">
        <v>631.20000000000005</v>
      </c>
    </row>
    <row r="34323" spans="1:2" x14ac:dyDescent="0.45">
      <c r="A34323" s="23">
        <v>45284.510416666664</v>
      </c>
      <c r="B34323">
        <v>620.79999999999995</v>
      </c>
    </row>
    <row r="34324" spans="1:2" x14ac:dyDescent="0.45">
      <c r="A34324" s="23">
        <v>45284.520833333336</v>
      </c>
      <c r="B34324">
        <v>657.2</v>
      </c>
    </row>
    <row r="34325" spans="1:2" x14ac:dyDescent="0.45">
      <c r="A34325" s="23">
        <v>45284.53125</v>
      </c>
      <c r="B34325">
        <v>647.20000000000005</v>
      </c>
    </row>
    <row r="34326" spans="1:2" x14ac:dyDescent="0.45">
      <c r="A34326" s="23">
        <v>45284.541666666664</v>
      </c>
      <c r="B34326">
        <v>670.7</v>
      </c>
    </row>
    <row r="34327" spans="1:2" x14ac:dyDescent="0.45">
      <c r="A34327" s="23">
        <v>45284.552083333336</v>
      </c>
      <c r="B34327">
        <v>677.2</v>
      </c>
    </row>
    <row r="34328" spans="1:2" x14ac:dyDescent="0.45">
      <c r="A34328" s="23">
        <v>45284.5625</v>
      </c>
      <c r="B34328">
        <v>679.9</v>
      </c>
    </row>
    <row r="34329" spans="1:2" x14ac:dyDescent="0.45">
      <c r="A34329" s="23">
        <v>45284.572916666664</v>
      </c>
      <c r="B34329">
        <v>663.6</v>
      </c>
    </row>
    <row r="34330" spans="1:2" x14ac:dyDescent="0.45">
      <c r="A34330" s="23">
        <v>45284.583333333336</v>
      </c>
      <c r="B34330">
        <v>658.9</v>
      </c>
    </row>
    <row r="34331" spans="1:2" x14ac:dyDescent="0.45">
      <c r="A34331" s="23">
        <v>45284.59375</v>
      </c>
      <c r="B34331">
        <v>670.2</v>
      </c>
    </row>
    <row r="34332" spans="1:2" x14ac:dyDescent="0.45">
      <c r="A34332" s="23">
        <v>45284.604166666664</v>
      </c>
      <c r="B34332">
        <v>693.5</v>
      </c>
    </row>
    <row r="34333" spans="1:2" x14ac:dyDescent="0.45">
      <c r="A34333" s="23">
        <v>45284.614583333336</v>
      </c>
      <c r="B34333">
        <v>681.9</v>
      </c>
    </row>
    <row r="34334" spans="1:2" x14ac:dyDescent="0.45">
      <c r="A34334" s="23">
        <v>45284.625</v>
      </c>
      <c r="B34334">
        <v>675.6</v>
      </c>
    </row>
    <row r="34335" spans="1:2" x14ac:dyDescent="0.45">
      <c r="A34335" s="23">
        <v>45284.635416666664</v>
      </c>
      <c r="B34335">
        <v>665.1</v>
      </c>
    </row>
    <row r="34336" spans="1:2" x14ac:dyDescent="0.45">
      <c r="A34336" s="23">
        <v>45284.645833333336</v>
      </c>
      <c r="B34336">
        <v>675</v>
      </c>
    </row>
    <row r="34337" spans="1:2" x14ac:dyDescent="0.45">
      <c r="A34337" s="23">
        <v>45284.65625</v>
      </c>
      <c r="B34337">
        <v>665</v>
      </c>
    </row>
    <row r="34338" spans="1:2" x14ac:dyDescent="0.45">
      <c r="A34338" s="23">
        <v>45284.666666666664</v>
      </c>
      <c r="B34338">
        <v>650</v>
      </c>
    </row>
    <row r="34339" spans="1:2" x14ac:dyDescent="0.45">
      <c r="A34339" s="23">
        <v>45284.677083333336</v>
      </c>
      <c r="B34339">
        <v>660</v>
      </c>
    </row>
    <row r="34340" spans="1:2" x14ac:dyDescent="0.45">
      <c r="A34340" s="23">
        <v>45284.6875</v>
      </c>
      <c r="B34340">
        <v>655</v>
      </c>
    </row>
    <row r="34341" spans="1:2" x14ac:dyDescent="0.45">
      <c r="A34341" s="23">
        <v>45284.697916666664</v>
      </c>
      <c r="B34341">
        <v>640</v>
      </c>
    </row>
    <row r="34342" spans="1:2" x14ac:dyDescent="0.45">
      <c r="A34342" s="23">
        <v>45284.708333333336</v>
      </c>
      <c r="B34342">
        <v>615</v>
      </c>
    </row>
    <row r="34343" spans="1:2" x14ac:dyDescent="0.45">
      <c r="A34343" s="23">
        <v>45284.71875</v>
      </c>
      <c r="B34343">
        <v>635</v>
      </c>
    </row>
    <row r="34344" spans="1:2" x14ac:dyDescent="0.45">
      <c r="A34344" s="23">
        <v>45284.729166666664</v>
      </c>
      <c r="B34344">
        <v>630</v>
      </c>
    </row>
    <row r="34345" spans="1:2" x14ac:dyDescent="0.45">
      <c r="A34345" s="23">
        <v>45284.739583333336</v>
      </c>
      <c r="B34345">
        <v>595</v>
      </c>
    </row>
    <row r="34346" spans="1:2" x14ac:dyDescent="0.45">
      <c r="A34346" s="23">
        <v>45284.75</v>
      </c>
      <c r="B34346">
        <v>580</v>
      </c>
    </row>
    <row r="34347" spans="1:2" x14ac:dyDescent="0.45">
      <c r="A34347" s="23">
        <v>45284.760416666664</v>
      </c>
      <c r="B34347">
        <v>565</v>
      </c>
    </row>
    <row r="34348" spans="1:2" x14ac:dyDescent="0.45">
      <c r="A34348" s="23">
        <v>45284.770833333336</v>
      </c>
      <c r="B34348">
        <v>565</v>
      </c>
    </row>
    <row r="34349" spans="1:2" x14ac:dyDescent="0.45">
      <c r="A34349" s="23">
        <v>45284.78125</v>
      </c>
      <c r="B34349">
        <v>565</v>
      </c>
    </row>
    <row r="34350" spans="1:2" x14ac:dyDescent="0.45">
      <c r="A34350" s="23">
        <v>45284.791666666664</v>
      </c>
      <c r="B34350">
        <v>500</v>
      </c>
    </row>
    <row r="34351" spans="1:2" x14ac:dyDescent="0.45">
      <c r="A34351" s="23">
        <v>45284.802083333336</v>
      </c>
      <c r="B34351">
        <v>455</v>
      </c>
    </row>
    <row r="34352" spans="1:2" x14ac:dyDescent="0.45">
      <c r="A34352" s="23">
        <v>45284.8125</v>
      </c>
      <c r="B34352">
        <v>450</v>
      </c>
    </row>
    <row r="34353" spans="1:2" x14ac:dyDescent="0.45">
      <c r="A34353" s="23">
        <v>45284.822916666664</v>
      </c>
      <c r="B34353">
        <v>395</v>
      </c>
    </row>
    <row r="34354" spans="1:2" x14ac:dyDescent="0.45">
      <c r="A34354" s="23">
        <v>45284.833333333336</v>
      </c>
      <c r="B34354">
        <v>375</v>
      </c>
    </row>
    <row r="34355" spans="1:2" x14ac:dyDescent="0.45">
      <c r="A34355" s="23">
        <v>45284.84375</v>
      </c>
      <c r="B34355">
        <v>395</v>
      </c>
    </row>
    <row r="34356" spans="1:2" x14ac:dyDescent="0.45">
      <c r="A34356" s="23">
        <v>45284.854166666664</v>
      </c>
      <c r="B34356">
        <v>360</v>
      </c>
    </row>
    <row r="34357" spans="1:2" x14ac:dyDescent="0.45">
      <c r="A34357" s="23">
        <v>45284.864583333336</v>
      </c>
      <c r="B34357">
        <v>350</v>
      </c>
    </row>
    <row r="34358" spans="1:2" x14ac:dyDescent="0.45">
      <c r="A34358" s="23">
        <v>45284.875</v>
      </c>
      <c r="B34358">
        <v>325</v>
      </c>
    </row>
    <row r="34359" spans="1:2" x14ac:dyDescent="0.45">
      <c r="A34359" s="23">
        <v>45284.885416666664</v>
      </c>
      <c r="B34359">
        <v>280</v>
      </c>
    </row>
    <row r="34360" spans="1:2" x14ac:dyDescent="0.45">
      <c r="A34360" s="23">
        <v>45284.895833333336</v>
      </c>
      <c r="B34360">
        <v>265</v>
      </c>
    </row>
    <row r="34361" spans="1:2" x14ac:dyDescent="0.45">
      <c r="A34361" s="23">
        <v>45284.90625</v>
      </c>
      <c r="B34361">
        <v>255</v>
      </c>
    </row>
    <row r="34362" spans="1:2" x14ac:dyDescent="0.45">
      <c r="A34362" s="23">
        <v>45284.916666666664</v>
      </c>
      <c r="B34362">
        <v>245</v>
      </c>
    </row>
    <row r="34363" spans="1:2" x14ac:dyDescent="0.45">
      <c r="A34363" s="23">
        <v>45284.927083333336</v>
      </c>
      <c r="B34363">
        <v>235</v>
      </c>
    </row>
    <row r="34364" spans="1:2" x14ac:dyDescent="0.45">
      <c r="A34364" s="23">
        <v>45284.9375</v>
      </c>
      <c r="B34364">
        <v>230</v>
      </c>
    </row>
    <row r="34365" spans="1:2" x14ac:dyDescent="0.45">
      <c r="A34365" s="23">
        <v>45284.947916666664</v>
      </c>
      <c r="B34365">
        <v>230</v>
      </c>
    </row>
    <row r="34366" spans="1:2" x14ac:dyDescent="0.45">
      <c r="A34366" s="23">
        <v>45284.958333333336</v>
      </c>
      <c r="B34366">
        <v>210</v>
      </c>
    </row>
    <row r="34367" spans="1:2" x14ac:dyDescent="0.45">
      <c r="A34367" s="23">
        <v>45284.96875</v>
      </c>
      <c r="B34367">
        <v>205</v>
      </c>
    </row>
    <row r="34368" spans="1:2" x14ac:dyDescent="0.45">
      <c r="A34368" s="23">
        <v>45284.979166666664</v>
      </c>
      <c r="B34368">
        <v>205</v>
      </c>
    </row>
    <row r="34369" spans="1:2" x14ac:dyDescent="0.45">
      <c r="A34369" s="23">
        <v>45284.989583333336</v>
      </c>
      <c r="B34369">
        <v>210</v>
      </c>
    </row>
    <row r="34370" spans="1:2" x14ac:dyDescent="0.45">
      <c r="A34370" s="23">
        <v>45285</v>
      </c>
      <c r="B34370">
        <v>200</v>
      </c>
    </row>
    <row r="34371" spans="1:2" x14ac:dyDescent="0.45">
      <c r="A34371" s="23">
        <v>45285.010416666664</v>
      </c>
      <c r="B34371">
        <v>205</v>
      </c>
    </row>
    <row r="34372" spans="1:2" x14ac:dyDescent="0.45">
      <c r="A34372" s="23">
        <v>45285.020833333336</v>
      </c>
      <c r="B34372">
        <v>210</v>
      </c>
    </row>
    <row r="34373" spans="1:2" x14ac:dyDescent="0.45">
      <c r="A34373" s="23">
        <v>45285.03125</v>
      </c>
      <c r="B34373">
        <v>215</v>
      </c>
    </row>
    <row r="34374" spans="1:2" x14ac:dyDescent="0.45">
      <c r="A34374" s="23">
        <v>45285.041666666664</v>
      </c>
      <c r="B34374">
        <v>210</v>
      </c>
    </row>
    <row r="34375" spans="1:2" x14ac:dyDescent="0.45">
      <c r="A34375" s="23">
        <v>45285.052083333336</v>
      </c>
      <c r="B34375">
        <v>195</v>
      </c>
    </row>
    <row r="34376" spans="1:2" x14ac:dyDescent="0.45">
      <c r="A34376" s="23">
        <v>45285.0625</v>
      </c>
      <c r="B34376">
        <v>190</v>
      </c>
    </row>
    <row r="34377" spans="1:2" x14ac:dyDescent="0.45">
      <c r="A34377" s="23">
        <v>45285.072916666664</v>
      </c>
      <c r="B34377">
        <v>200</v>
      </c>
    </row>
    <row r="34378" spans="1:2" x14ac:dyDescent="0.45">
      <c r="A34378" s="23">
        <v>45285.083333333336</v>
      </c>
      <c r="B34378">
        <v>195</v>
      </c>
    </row>
    <row r="34379" spans="1:2" x14ac:dyDescent="0.45">
      <c r="A34379" s="23">
        <v>45285.09375</v>
      </c>
      <c r="B34379">
        <v>195</v>
      </c>
    </row>
    <row r="34380" spans="1:2" x14ac:dyDescent="0.45">
      <c r="A34380" s="23">
        <v>45285.104166666664</v>
      </c>
      <c r="B34380">
        <v>200</v>
      </c>
    </row>
    <row r="34381" spans="1:2" x14ac:dyDescent="0.45">
      <c r="A34381" s="23">
        <v>45285.114583333336</v>
      </c>
      <c r="B34381">
        <v>190</v>
      </c>
    </row>
    <row r="34382" spans="1:2" x14ac:dyDescent="0.45">
      <c r="A34382" s="23">
        <v>45285.125</v>
      </c>
      <c r="B34382">
        <v>190</v>
      </c>
    </row>
    <row r="34383" spans="1:2" x14ac:dyDescent="0.45">
      <c r="A34383" s="23">
        <v>45285.135416666664</v>
      </c>
      <c r="B34383">
        <v>190</v>
      </c>
    </row>
    <row r="34384" spans="1:2" x14ac:dyDescent="0.45">
      <c r="A34384" s="23">
        <v>45285.145833333336</v>
      </c>
      <c r="B34384">
        <v>190</v>
      </c>
    </row>
    <row r="34385" spans="1:2" x14ac:dyDescent="0.45">
      <c r="A34385" s="23">
        <v>45285.15625</v>
      </c>
      <c r="B34385">
        <v>195</v>
      </c>
    </row>
    <row r="34386" spans="1:2" x14ac:dyDescent="0.45">
      <c r="A34386" s="23">
        <v>45285.166666666664</v>
      </c>
      <c r="B34386">
        <v>200</v>
      </c>
    </row>
    <row r="34387" spans="1:2" x14ac:dyDescent="0.45">
      <c r="A34387" s="23">
        <v>45285.177083333336</v>
      </c>
      <c r="B34387">
        <v>190</v>
      </c>
    </row>
    <row r="34388" spans="1:2" x14ac:dyDescent="0.45">
      <c r="A34388" s="23">
        <v>45285.1875</v>
      </c>
      <c r="B34388">
        <v>190</v>
      </c>
    </row>
    <row r="34389" spans="1:2" x14ac:dyDescent="0.45">
      <c r="A34389" s="23">
        <v>45285.197916666664</v>
      </c>
      <c r="B34389">
        <v>185</v>
      </c>
    </row>
    <row r="34390" spans="1:2" x14ac:dyDescent="0.45">
      <c r="A34390" s="23">
        <v>45285.208333333336</v>
      </c>
      <c r="B34390">
        <v>0</v>
      </c>
    </row>
    <row r="34391" spans="1:2" x14ac:dyDescent="0.45">
      <c r="A34391" s="23">
        <v>45285.21875</v>
      </c>
      <c r="B34391">
        <v>0</v>
      </c>
    </row>
    <row r="34392" spans="1:2" x14ac:dyDescent="0.45">
      <c r="A34392" s="23">
        <v>45285.229166666664</v>
      </c>
      <c r="B34392">
        <v>0</v>
      </c>
    </row>
    <row r="34393" spans="1:2" x14ac:dyDescent="0.45">
      <c r="A34393" s="23">
        <v>45285.239583333336</v>
      </c>
      <c r="B34393">
        <v>215</v>
      </c>
    </row>
    <row r="34394" spans="1:2" x14ac:dyDescent="0.45">
      <c r="A34394" s="23">
        <v>45285.25</v>
      </c>
      <c r="B34394">
        <v>220</v>
      </c>
    </row>
    <row r="34395" spans="1:2" x14ac:dyDescent="0.45">
      <c r="A34395" s="23">
        <v>45285.260416666664</v>
      </c>
      <c r="B34395">
        <v>210</v>
      </c>
    </row>
    <row r="34396" spans="1:2" x14ac:dyDescent="0.45">
      <c r="A34396" s="23">
        <v>45285.270833333336</v>
      </c>
      <c r="B34396">
        <v>205</v>
      </c>
    </row>
    <row r="34397" spans="1:2" x14ac:dyDescent="0.45">
      <c r="A34397" s="23">
        <v>45285.28125</v>
      </c>
      <c r="B34397">
        <v>205</v>
      </c>
    </row>
    <row r="34398" spans="1:2" x14ac:dyDescent="0.45">
      <c r="A34398" s="23">
        <v>45285.291666666664</v>
      </c>
      <c r="B34398">
        <v>215</v>
      </c>
    </row>
    <row r="34399" spans="1:2" x14ac:dyDescent="0.45">
      <c r="A34399" s="23">
        <v>45285.302083333336</v>
      </c>
      <c r="B34399">
        <v>245</v>
      </c>
    </row>
    <row r="34400" spans="1:2" x14ac:dyDescent="0.45">
      <c r="A34400" s="23">
        <v>45285.3125</v>
      </c>
      <c r="B34400">
        <v>265</v>
      </c>
    </row>
    <row r="34401" spans="1:2" x14ac:dyDescent="0.45">
      <c r="A34401" s="23">
        <v>45285.322916666664</v>
      </c>
      <c r="B34401">
        <v>255</v>
      </c>
    </row>
    <row r="34402" spans="1:2" x14ac:dyDescent="0.45">
      <c r="A34402" s="23">
        <v>45285.333333333336</v>
      </c>
      <c r="B34402">
        <v>270</v>
      </c>
    </row>
    <row r="34403" spans="1:2" x14ac:dyDescent="0.45">
      <c r="A34403" s="23">
        <v>45285.34375</v>
      </c>
      <c r="B34403">
        <v>290</v>
      </c>
    </row>
    <row r="34404" spans="1:2" x14ac:dyDescent="0.45">
      <c r="A34404" s="23">
        <v>45285.354166666664</v>
      </c>
      <c r="B34404">
        <v>321.39999999999998</v>
      </c>
    </row>
    <row r="34405" spans="1:2" x14ac:dyDescent="0.45">
      <c r="A34405" s="23">
        <v>45285.364583333336</v>
      </c>
      <c r="B34405">
        <v>327.60000000000002</v>
      </c>
    </row>
    <row r="34406" spans="1:2" x14ac:dyDescent="0.45">
      <c r="A34406" s="23">
        <v>45285.375</v>
      </c>
      <c r="B34406">
        <v>335.2</v>
      </c>
    </row>
    <row r="34407" spans="1:2" x14ac:dyDescent="0.45">
      <c r="A34407" s="23">
        <v>45285.385416666664</v>
      </c>
      <c r="B34407">
        <v>362.8</v>
      </c>
    </row>
    <row r="34408" spans="1:2" x14ac:dyDescent="0.45">
      <c r="A34408" s="23">
        <v>45285.395833333336</v>
      </c>
      <c r="B34408">
        <v>368.4</v>
      </c>
    </row>
    <row r="34409" spans="1:2" x14ac:dyDescent="0.45">
      <c r="A34409" s="23">
        <v>45285.40625</v>
      </c>
      <c r="B34409">
        <v>398.3</v>
      </c>
    </row>
    <row r="34410" spans="1:2" x14ac:dyDescent="0.45">
      <c r="A34410" s="23">
        <v>45285.416666666664</v>
      </c>
      <c r="B34410">
        <v>432.1</v>
      </c>
    </row>
    <row r="34411" spans="1:2" x14ac:dyDescent="0.45">
      <c r="A34411" s="23">
        <v>45285.427083333336</v>
      </c>
      <c r="B34411">
        <v>482</v>
      </c>
    </row>
    <row r="34412" spans="1:2" x14ac:dyDescent="0.45">
      <c r="A34412" s="23">
        <v>45285.4375</v>
      </c>
      <c r="B34412">
        <v>481.7</v>
      </c>
    </row>
    <row r="34413" spans="1:2" x14ac:dyDescent="0.45">
      <c r="A34413" s="23">
        <v>45285.447916666664</v>
      </c>
      <c r="B34413">
        <v>511.3</v>
      </c>
    </row>
    <row r="34414" spans="1:2" x14ac:dyDescent="0.45">
      <c r="A34414" s="23">
        <v>45285.458333333336</v>
      </c>
      <c r="B34414">
        <v>520.4</v>
      </c>
    </row>
    <row r="34415" spans="1:2" x14ac:dyDescent="0.45">
      <c r="A34415" s="23">
        <v>45285.46875</v>
      </c>
      <c r="B34415">
        <v>578.4</v>
      </c>
    </row>
    <row r="34416" spans="1:2" x14ac:dyDescent="0.45">
      <c r="A34416" s="23">
        <v>45285.479166666664</v>
      </c>
      <c r="B34416">
        <v>607.29999999999995</v>
      </c>
    </row>
    <row r="34417" spans="1:2" x14ac:dyDescent="0.45">
      <c r="A34417" s="23">
        <v>45285.489583333336</v>
      </c>
      <c r="B34417">
        <v>602.29999999999995</v>
      </c>
    </row>
    <row r="34418" spans="1:2" x14ac:dyDescent="0.45">
      <c r="A34418" s="23">
        <v>45285.5</v>
      </c>
      <c r="B34418">
        <v>576.4</v>
      </c>
    </row>
    <row r="34419" spans="1:2" x14ac:dyDescent="0.45">
      <c r="A34419" s="23">
        <v>45285.510416666664</v>
      </c>
      <c r="B34419">
        <v>590.9</v>
      </c>
    </row>
    <row r="34420" spans="1:2" x14ac:dyDescent="0.45">
      <c r="A34420" s="23">
        <v>45285.520833333336</v>
      </c>
      <c r="B34420">
        <v>601.9</v>
      </c>
    </row>
    <row r="34421" spans="1:2" x14ac:dyDescent="0.45">
      <c r="A34421" s="23">
        <v>45285.53125</v>
      </c>
      <c r="B34421">
        <v>610.6</v>
      </c>
    </row>
    <row r="34422" spans="1:2" x14ac:dyDescent="0.45">
      <c r="A34422" s="23">
        <v>45285.541666666664</v>
      </c>
      <c r="B34422">
        <v>626.1</v>
      </c>
    </row>
    <row r="34423" spans="1:2" x14ac:dyDescent="0.45">
      <c r="A34423" s="23">
        <v>45285.552083333336</v>
      </c>
      <c r="B34423">
        <v>615.79999999999995</v>
      </c>
    </row>
    <row r="34424" spans="1:2" x14ac:dyDescent="0.45">
      <c r="A34424" s="23">
        <v>45285.5625</v>
      </c>
      <c r="B34424">
        <v>612</v>
      </c>
    </row>
    <row r="34425" spans="1:2" x14ac:dyDescent="0.45">
      <c r="A34425" s="23">
        <v>45285.572916666664</v>
      </c>
      <c r="B34425">
        <v>603.29999999999995</v>
      </c>
    </row>
    <row r="34426" spans="1:2" x14ac:dyDescent="0.45">
      <c r="A34426" s="23">
        <v>45285.583333333336</v>
      </c>
      <c r="B34426">
        <v>626.79999999999995</v>
      </c>
    </row>
    <row r="34427" spans="1:2" x14ac:dyDescent="0.45">
      <c r="A34427" s="23">
        <v>45285.59375</v>
      </c>
      <c r="B34427">
        <v>611.79999999999995</v>
      </c>
    </row>
    <row r="34428" spans="1:2" x14ac:dyDescent="0.45">
      <c r="A34428" s="23">
        <v>45285.604166666664</v>
      </c>
      <c r="B34428">
        <v>626.20000000000005</v>
      </c>
    </row>
    <row r="34429" spans="1:2" x14ac:dyDescent="0.45">
      <c r="A34429" s="23">
        <v>45285.614583333336</v>
      </c>
      <c r="B34429">
        <v>624.9</v>
      </c>
    </row>
    <row r="34430" spans="1:2" x14ac:dyDescent="0.45">
      <c r="A34430" s="23">
        <v>45285.625</v>
      </c>
      <c r="B34430">
        <v>617</v>
      </c>
    </row>
    <row r="34431" spans="1:2" x14ac:dyDescent="0.45">
      <c r="A34431" s="23">
        <v>45285.635416666664</v>
      </c>
      <c r="B34431">
        <v>591.9</v>
      </c>
    </row>
    <row r="34432" spans="1:2" x14ac:dyDescent="0.45">
      <c r="A34432" s="23">
        <v>45285.645833333336</v>
      </c>
      <c r="B34432">
        <v>601.79999999999995</v>
      </c>
    </row>
    <row r="34433" spans="1:2" x14ac:dyDescent="0.45">
      <c r="A34433" s="23">
        <v>45285.65625</v>
      </c>
      <c r="B34433">
        <v>610</v>
      </c>
    </row>
    <row r="34434" spans="1:2" x14ac:dyDescent="0.45">
      <c r="A34434" s="23">
        <v>45285.666666666664</v>
      </c>
      <c r="B34434">
        <v>605</v>
      </c>
    </row>
    <row r="34435" spans="1:2" x14ac:dyDescent="0.45">
      <c r="A34435" s="23">
        <v>45285.677083333336</v>
      </c>
      <c r="B34435">
        <v>600</v>
      </c>
    </row>
    <row r="34436" spans="1:2" x14ac:dyDescent="0.45">
      <c r="A34436" s="23">
        <v>45285.6875</v>
      </c>
      <c r="B34436">
        <v>605</v>
      </c>
    </row>
    <row r="34437" spans="1:2" x14ac:dyDescent="0.45">
      <c r="A34437" s="23">
        <v>45285.697916666664</v>
      </c>
      <c r="B34437">
        <v>615</v>
      </c>
    </row>
    <row r="34438" spans="1:2" x14ac:dyDescent="0.45">
      <c r="A34438" s="23">
        <v>45285.708333333336</v>
      </c>
      <c r="B34438">
        <v>615</v>
      </c>
    </row>
    <row r="34439" spans="1:2" x14ac:dyDescent="0.45">
      <c r="A34439" s="23">
        <v>45285.71875</v>
      </c>
      <c r="B34439">
        <v>600</v>
      </c>
    </row>
    <row r="34440" spans="1:2" x14ac:dyDescent="0.45">
      <c r="A34440" s="23">
        <v>45285.729166666664</v>
      </c>
      <c r="B34440">
        <v>570</v>
      </c>
    </row>
    <row r="34441" spans="1:2" x14ac:dyDescent="0.45">
      <c r="A34441" s="23">
        <v>45285.739583333336</v>
      </c>
      <c r="B34441">
        <v>585</v>
      </c>
    </row>
    <row r="34442" spans="1:2" x14ac:dyDescent="0.45">
      <c r="A34442" s="23">
        <v>45285.75</v>
      </c>
      <c r="B34442">
        <v>580</v>
      </c>
    </row>
    <row r="34443" spans="1:2" x14ac:dyDescent="0.45">
      <c r="A34443" s="23">
        <v>45285.760416666664</v>
      </c>
      <c r="B34443">
        <v>575</v>
      </c>
    </row>
    <row r="34444" spans="1:2" x14ac:dyDescent="0.45">
      <c r="A34444" s="23">
        <v>45285.770833333336</v>
      </c>
      <c r="B34444">
        <v>530</v>
      </c>
    </row>
    <row r="34445" spans="1:2" x14ac:dyDescent="0.45">
      <c r="A34445" s="23">
        <v>45285.78125</v>
      </c>
      <c r="B34445">
        <v>520</v>
      </c>
    </row>
    <row r="34446" spans="1:2" x14ac:dyDescent="0.45">
      <c r="A34446" s="23">
        <v>45285.791666666664</v>
      </c>
      <c r="B34446">
        <v>460</v>
      </c>
    </row>
    <row r="34447" spans="1:2" x14ac:dyDescent="0.45">
      <c r="A34447" s="23">
        <v>45285.802083333336</v>
      </c>
      <c r="B34447">
        <v>455</v>
      </c>
    </row>
    <row r="34448" spans="1:2" x14ac:dyDescent="0.45">
      <c r="A34448" s="23">
        <v>45285.8125</v>
      </c>
      <c r="B34448">
        <v>435</v>
      </c>
    </row>
    <row r="34449" spans="1:2" x14ac:dyDescent="0.45">
      <c r="A34449" s="23">
        <v>45285.822916666664</v>
      </c>
      <c r="B34449">
        <v>395</v>
      </c>
    </row>
    <row r="34450" spans="1:2" x14ac:dyDescent="0.45">
      <c r="A34450" s="23">
        <v>45285.833333333336</v>
      </c>
      <c r="B34450">
        <v>395</v>
      </c>
    </row>
    <row r="34451" spans="1:2" x14ac:dyDescent="0.45">
      <c r="A34451" s="23">
        <v>45285.84375</v>
      </c>
      <c r="B34451">
        <v>370</v>
      </c>
    </row>
    <row r="34452" spans="1:2" x14ac:dyDescent="0.45">
      <c r="A34452" s="23">
        <v>45285.854166666664</v>
      </c>
      <c r="B34452">
        <v>330</v>
      </c>
    </row>
    <row r="34453" spans="1:2" x14ac:dyDescent="0.45">
      <c r="A34453" s="23">
        <v>45285.864583333336</v>
      </c>
      <c r="B34453">
        <v>315</v>
      </c>
    </row>
    <row r="34454" spans="1:2" x14ac:dyDescent="0.45">
      <c r="A34454" s="23">
        <v>45285.875</v>
      </c>
      <c r="B34454">
        <v>295</v>
      </c>
    </row>
    <row r="34455" spans="1:2" x14ac:dyDescent="0.45">
      <c r="A34455" s="23">
        <v>45285.885416666664</v>
      </c>
      <c r="B34455">
        <v>295</v>
      </c>
    </row>
    <row r="34456" spans="1:2" x14ac:dyDescent="0.45">
      <c r="A34456" s="23">
        <v>45285.895833333336</v>
      </c>
      <c r="B34456">
        <v>270</v>
      </c>
    </row>
    <row r="34457" spans="1:2" x14ac:dyDescent="0.45">
      <c r="A34457" s="23">
        <v>45285.90625</v>
      </c>
      <c r="B34457">
        <v>285</v>
      </c>
    </row>
    <row r="34458" spans="1:2" x14ac:dyDescent="0.45">
      <c r="A34458" s="23">
        <v>45285.916666666664</v>
      </c>
      <c r="B34458">
        <v>275</v>
      </c>
    </row>
    <row r="34459" spans="1:2" x14ac:dyDescent="0.45">
      <c r="A34459" s="23">
        <v>45285.927083333336</v>
      </c>
      <c r="B34459">
        <v>255</v>
      </c>
    </row>
    <row r="34460" spans="1:2" x14ac:dyDescent="0.45">
      <c r="A34460" s="23">
        <v>45285.9375</v>
      </c>
      <c r="B34460">
        <v>250</v>
      </c>
    </row>
    <row r="34461" spans="1:2" x14ac:dyDescent="0.45">
      <c r="A34461" s="23">
        <v>45285.947916666664</v>
      </c>
      <c r="B34461">
        <v>250</v>
      </c>
    </row>
    <row r="34462" spans="1:2" x14ac:dyDescent="0.45">
      <c r="A34462" s="23">
        <v>45285.958333333336</v>
      </c>
      <c r="B34462">
        <v>235</v>
      </c>
    </row>
    <row r="34463" spans="1:2" x14ac:dyDescent="0.45">
      <c r="A34463" s="23">
        <v>45285.96875</v>
      </c>
      <c r="B34463">
        <v>215</v>
      </c>
    </row>
    <row r="34464" spans="1:2" x14ac:dyDescent="0.45">
      <c r="A34464" s="23">
        <v>45285.979166666664</v>
      </c>
      <c r="B34464">
        <v>210</v>
      </c>
    </row>
    <row r="34465" spans="1:2" x14ac:dyDescent="0.45">
      <c r="A34465" s="23">
        <v>45285.989583333336</v>
      </c>
      <c r="B34465">
        <v>210</v>
      </c>
    </row>
    <row r="34466" spans="1:2" x14ac:dyDescent="0.45">
      <c r="A34466" s="23">
        <v>45286</v>
      </c>
      <c r="B34466">
        <v>220</v>
      </c>
    </row>
    <row r="34467" spans="1:2" x14ac:dyDescent="0.45">
      <c r="A34467" s="23">
        <v>45286.010416666664</v>
      </c>
      <c r="B34467">
        <v>210</v>
      </c>
    </row>
    <row r="34468" spans="1:2" x14ac:dyDescent="0.45">
      <c r="A34468" s="23">
        <v>45286.020833333336</v>
      </c>
      <c r="B34468">
        <v>200</v>
      </c>
    </row>
    <row r="34469" spans="1:2" x14ac:dyDescent="0.45">
      <c r="A34469" s="23">
        <v>45286.03125</v>
      </c>
      <c r="B34469">
        <v>190</v>
      </c>
    </row>
    <row r="34470" spans="1:2" x14ac:dyDescent="0.45">
      <c r="A34470" s="23">
        <v>45286.041666666664</v>
      </c>
      <c r="B34470">
        <v>190</v>
      </c>
    </row>
    <row r="34471" spans="1:2" x14ac:dyDescent="0.45">
      <c r="A34471" s="23">
        <v>45286.052083333336</v>
      </c>
      <c r="B34471">
        <v>200</v>
      </c>
    </row>
    <row r="34472" spans="1:2" x14ac:dyDescent="0.45">
      <c r="A34472" s="23">
        <v>45286.0625</v>
      </c>
      <c r="B34472">
        <v>190</v>
      </c>
    </row>
    <row r="34473" spans="1:2" x14ac:dyDescent="0.45">
      <c r="A34473" s="23">
        <v>45286.072916666664</v>
      </c>
      <c r="B34473">
        <v>185</v>
      </c>
    </row>
    <row r="34474" spans="1:2" x14ac:dyDescent="0.45">
      <c r="A34474" s="23">
        <v>45286.083333333336</v>
      </c>
      <c r="B34474">
        <v>190</v>
      </c>
    </row>
    <row r="34475" spans="1:2" x14ac:dyDescent="0.45">
      <c r="A34475" s="23">
        <v>45286.09375</v>
      </c>
      <c r="B34475">
        <v>190</v>
      </c>
    </row>
    <row r="34476" spans="1:2" x14ac:dyDescent="0.45">
      <c r="A34476" s="23">
        <v>45286.104166666664</v>
      </c>
      <c r="B34476">
        <v>190</v>
      </c>
    </row>
    <row r="34477" spans="1:2" x14ac:dyDescent="0.45">
      <c r="A34477" s="23">
        <v>45286.114583333336</v>
      </c>
      <c r="B34477">
        <v>185</v>
      </c>
    </row>
    <row r="34478" spans="1:2" x14ac:dyDescent="0.45">
      <c r="A34478" s="23">
        <v>45286.125</v>
      </c>
      <c r="B34478">
        <v>200</v>
      </c>
    </row>
    <row r="34479" spans="1:2" x14ac:dyDescent="0.45">
      <c r="A34479" s="23">
        <v>45286.135416666664</v>
      </c>
      <c r="B34479">
        <v>185</v>
      </c>
    </row>
    <row r="34480" spans="1:2" x14ac:dyDescent="0.45">
      <c r="A34480" s="23">
        <v>45286.145833333336</v>
      </c>
      <c r="B34480">
        <v>185</v>
      </c>
    </row>
    <row r="34481" spans="1:2" x14ac:dyDescent="0.45">
      <c r="A34481" s="23">
        <v>45286.15625</v>
      </c>
      <c r="B34481">
        <v>185</v>
      </c>
    </row>
    <row r="34482" spans="1:2" x14ac:dyDescent="0.45">
      <c r="A34482" s="23">
        <v>45286.166666666664</v>
      </c>
      <c r="B34482">
        <v>180</v>
      </c>
    </row>
    <row r="34483" spans="1:2" x14ac:dyDescent="0.45">
      <c r="A34483" s="23">
        <v>45286.177083333336</v>
      </c>
      <c r="B34483">
        <v>180</v>
      </c>
    </row>
    <row r="34484" spans="1:2" x14ac:dyDescent="0.45">
      <c r="A34484" s="23">
        <v>45286.1875</v>
      </c>
      <c r="B34484">
        <v>180</v>
      </c>
    </row>
    <row r="34485" spans="1:2" x14ac:dyDescent="0.45">
      <c r="A34485" s="23">
        <v>45286.197916666664</v>
      </c>
      <c r="B34485">
        <v>175</v>
      </c>
    </row>
    <row r="34486" spans="1:2" x14ac:dyDescent="0.45">
      <c r="A34486" s="23">
        <v>45286.208333333336</v>
      </c>
      <c r="B34486">
        <v>180</v>
      </c>
    </row>
    <row r="34487" spans="1:2" x14ac:dyDescent="0.45">
      <c r="A34487" s="23">
        <v>45286.21875</v>
      </c>
      <c r="B34487">
        <v>180</v>
      </c>
    </row>
    <row r="34488" spans="1:2" x14ac:dyDescent="0.45">
      <c r="A34488" s="23">
        <v>45286.229166666664</v>
      </c>
      <c r="B34488">
        <v>185</v>
      </c>
    </row>
    <row r="34489" spans="1:2" x14ac:dyDescent="0.45">
      <c r="A34489" s="23">
        <v>45286.239583333336</v>
      </c>
      <c r="B34489">
        <v>175</v>
      </c>
    </row>
    <row r="34490" spans="1:2" x14ac:dyDescent="0.45">
      <c r="A34490" s="23">
        <v>45286.25</v>
      </c>
      <c r="B34490">
        <v>180</v>
      </c>
    </row>
    <row r="34491" spans="1:2" x14ac:dyDescent="0.45">
      <c r="A34491" s="23">
        <v>45286.260416666664</v>
      </c>
      <c r="B34491">
        <v>185</v>
      </c>
    </row>
    <row r="34492" spans="1:2" x14ac:dyDescent="0.45">
      <c r="A34492" s="23">
        <v>45286.270833333336</v>
      </c>
      <c r="B34492">
        <v>180</v>
      </c>
    </row>
    <row r="34493" spans="1:2" x14ac:dyDescent="0.45">
      <c r="A34493" s="23">
        <v>45286.28125</v>
      </c>
      <c r="B34493">
        <v>200</v>
      </c>
    </row>
    <row r="34494" spans="1:2" x14ac:dyDescent="0.45">
      <c r="A34494" s="23">
        <v>45286.291666666664</v>
      </c>
      <c r="B34494">
        <v>200</v>
      </c>
    </row>
    <row r="34495" spans="1:2" x14ac:dyDescent="0.45">
      <c r="A34495" s="23">
        <v>45286.302083333336</v>
      </c>
      <c r="B34495">
        <v>200</v>
      </c>
    </row>
    <row r="34496" spans="1:2" x14ac:dyDescent="0.45">
      <c r="A34496" s="23">
        <v>45286.3125</v>
      </c>
      <c r="B34496">
        <v>225</v>
      </c>
    </row>
    <row r="34497" spans="1:2" x14ac:dyDescent="0.45">
      <c r="A34497" s="23">
        <v>45286.322916666664</v>
      </c>
      <c r="B34497">
        <v>240</v>
      </c>
    </row>
    <row r="34498" spans="1:2" x14ac:dyDescent="0.45">
      <c r="A34498" s="23">
        <v>45286.333333333336</v>
      </c>
      <c r="B34498">
        <v>245</v>
      </c>
    </row>
    <row r="34499" spans="1:2" x14ac:dyDescent="0.45">
      <c r="A34499" s="23">
        <v>45286.34375</v>
      </c>
      <c r="B34499">
        <v>210.5</v>
      </c>
    </row>
    <row r="34500" spans="1:2" x14ac:dyDescent="0.45">
      <c r="A34500" s="23">
        <v>45286.354166666664</v>
      </c>
      <c r="B34500">
        <v>233.7</v>
      </c>
    </row>
    <row r="34501" spans="1:2" x14ac:dyDescent="0.45">
      <c r="A34501" s="23">
        <v>45286.364583333336</v>
      </c>
      <c r="B34501">
        <v>270.7</v>
      </c>
    </row>
    <row r="34502" spans="1:2" x14ac:dyDescent="0.45">
      <c r="A34502" s="23">
        <v>45286.375</v>
      </c>
      <c r="B34502">
        <v>330.8</v>
      </c>
    </row>
    <row r="34503" spans="1:2" x14ac:dyDescent="0.45">
      <c r="A34503" s="23">
        <v>45286.385416666664</v>
      </c>
      <c r="B34503">
        <v>327.5</v>
      </c>
    </row>
    <row r="34504" spans="1:2" x14ac:dyDescent="0.45">
      <c r="A34504" s="23">
        <v>45286.395833333336</v>
      </c>
      <c r="B34504">
        <v>342.9</v>
      </c>
    </row>
    <row r="34505" spans="1:2" x14ac:dyDescent="0.45">
      <c r="A34505" s="23">
        <v>45286.40625</v>
      </c>
      <c r="B34505">
        <v>330.4</v>
      </c>
    </row>
    <row r="34506" spans="1:2" x14ac:dyDescent="0.45">
      <c r="A34506" s="23">
        <v>45286.416666666664</v>
      </c>
      <c r="B34506">
        <v>323.60000000000002</v>
      </c>
    </row>
    <row r="34507" spans="1:2" x14ac:dyDescent="0.45">
      <c r="A34507" s="23">
        <v>45286.427083333336</v>
      </c>
      <c r="B34507">
        <v>341.7</v>
      </c>
    </row>
    <row r="34508" spans="1:2" x14ac:dyDescent="0.45">
      <c r="A34508" s="23">
        <v>45286.4375</v>
      </c>
      <c r="B34508">
        <v>334.9</v>
      </c>
    </row>
    <row r="34509" spans="1:2" x14ac:dyDescent="0.45">
      <c r="A34509" s="23">
        <v>45286.447916666664</v>
      </c>
      <c r="B34509">
        <v>327.10000000000002</v>
      </c>
    </row>
    <row r="34510" spans="1:2" x14ac:dyDescent="0.45">
      <c r="A34510" s="23">
        <v>45286.458333333336</v>
      </c>
      <c r="B34510">
        <v>345.1</v>
      </c>
    </row>
    <row r="34511" spans="1:2" x14ac:dyDescent="0.45">
      <c r="A34511" s="23">
        <v>45286.46875</v>
      </c>
      <c r="B34511">
        <v>342.5</v>
      </c>
    </row>
    <row r="34512" spans="1:2" x14ac:dyDescent="0.45">
      <c r="A34512" s="23">
        <v>45286.479166666664</v>
      </c>
      <c r="B34512">
        <v>344.1</v>
      </c>
    </row>
    <row r="34513" spans="1:2" x14ac:dyDescent="0.45">
      <c r="A34513" s="23">
        <v>45286.489583333336</v>
      </c>
      <c r="B34513">
        <v>331.3</v>
      </c>
    </row>
    <row r="34514" spans="1:2" x14ac:dyDescent="0.45">
      <c r="A34514" s="23">
        <v>45286.5</v>
      </c>
      <c r="B34514">
        <v>332.7</v>
      </c>
    </row>
    <row r="34515" spans="1:2" x14ac:dyDescent="0.45">
      <c r="A34515" s="23">
        <v>45286.510416666664</v>
      </c>
      <c r="B34515">
        <v>334.2</v>
      </c>
    </row>
    <row r="34516" spans="1:2" x14ac:dyDescent="0.45">
      <c r="A34516" s="23">
        <v>45286.520833333336</v>
      </c>
      <c r="B34516">
        <v>352</v>
      </c>
    </row>
    <row r="34517" spans="1:2" x14ac:dyDescent="0.45">
      <c r="A34517" s="23">
        <v>45286.53125</v>
      </c>
      <c r="B34517">
        <v>363.6</v>
      </c>
    </row>
    <row r="34518" spans="1:2" x14ac:dyDescent="0.45">
      <c r="A34518" s="23">
        <v>45286.541666666664</v>
      </c>
      <c r="B34518">
        <v>341.5</v>
      </c>
    </row>
    <row r="34519" spans="1:2" x14ac:dyDescent="0.45">
      <c r="A34519" s="23">
        <v>45286.552083333336</v>
      </c>
      <c r="B34519">
        <v>346</v>
      </c>
    </row>
    <row r="34520" spans="1:2" x14ac:dyDescent="0.45">
      <c r="A34520" s="23">
        <v>45286.5625</v>
      </c>
      <c r="B34520">
        <v>356</v>
      </c>
    </row>
    <row r="34521" spans="1:2" x14ac:dyDescent="0.45">
      <c r="A34521" s="23">
        <v>45286.572916666664</v>
      </c>
      <c r="B34521">
        <v>335.9</v>
      </c>
    </row>
    <row r="34522" spans="1:2" x14ac:dyDescent="0.45">
      <c r="A34522" s="23">
        <v>45286.583333333336</v>
      </c>
      <c r="B34522">
        <v>368.4</v>
      </c>
    </row>
    <row r="34523" spans="1:2" x14ac:dyDescent="0.45">
      <c r="A34523" s="23">
        <v>45286.59375</v>
      </c>
      <c r="B34523">
        <v>351.4</v>
      </c>
    </row>
    <row r="34524" spans="1:2" x14ac:dyDescent="0.45">
      <c r="A34524" s="23">
        <v>45286.604166666664</v>
      </c>
      <c r="B34524">
        <v>354.4</v>
      </c>
    </row>
    <row r="34525" spans="1:2" x14ac:dyDescent="0.45">
      <c r="A34525" s="23">
        <v>45286.614583333336</v>
      </c>
      <c r="B34525">
        <v>336.9</v>
      </c>
    </row>
    <row r="34526" spans="1:2" x14ac:dyDescent="0.45">
      <c r="A34526" s="23">
        <v>45286.625</v>
      </c>
      <c r="B34526">
        <v>325</v>
      </c>
    </row>
    <row r="34527" spans="1:2" x14ac:dyDescent="0.45">
      <c r="A34527" s="23">
        <v>45286.635416666664</v>
      </c>
      <c r="B34527">
        <v>335.5</v>
      </c>
    </row>
    <row r="34528" spans="1:2" x14ac:dyDescent="0.45">
      <c r="A34528" s="23">
        <v>45286.645833333336</v>
      </c>
      <c r="B34528">
        <v>329.2</v>
      </c>
    </row>
    <row r="34529" spans="1:2" x14ac:dyDescent="0.45">
      <c r="A34529" s="23">
        <v>45286.65625</v>
      </c>
      <c r="B34529">
        <v>350</v>
      </c>
    </row>
    <row r="34530" spans="1:2" x14ac:dyDescent="0.45">
      <c r="A34530" s="23">
        <v>45286.666666666664</v>
      </c>
      <c r="B34530">
        <v>365</v>
      </c>
    </row>
    <row r="34531" spans="1:2" x14ac:dyDescent="0.45">
      <c r="A34531" s="23">
        <v>45286.677083333336</v>
      </c>
      <c r="B34531">
        <v>355</v>
      </c>
    </row>
    <row r="34532" spans="1:2" x14ac:dyDescent="0.45">
      <c r="A34532" s="23">
        <v>45286.6875</v>
      </c>
      <c r="B34532">
        <v>345</v>
      </c>
    </row>
    <row r="34533" spans="1:2" x14ac:dyDescent="0.45">
      <c r="A34533" s="23">
        <v>45286.697916666664</v>
      </c>
      <c r="B34533">
        <v>335</v>
      </c>
    </row>
    <row r="34534" spans="1:2" x14ac:dyDescent="0.45">
      <c r="A34534" s="23">
        <v>45286.708333333336</v>
      </c>
      <c r="B34534">
        <v>370</v>
      </c>
    </row>
    <row r="34535" spans="1:2" x14ac:dyDescent="0.45">
      <c r="A34535" s="23">
        <v>45286.71875</v>
      </c>
      <c r="B34535">
        <v>335</v>
      </c>
    </row>
    <row r="34536" spans="1:2" x14ac:dyDescent="0.45">
      <c r="A34536" s="23">
        <v>45286.729166666664</v>
      </c>
      <c r="B34536">
        <v>335</v>
      </c>
    </row>
    <row r="34537" spans="1:2" x14ac:dyDescent="0.45">
      <c r="A34537" s="23">
        <v>45286.739583333336</v>
      </c>
      <c r="B34537">
        <v>335</v>
      </c>
    </row>
    <row r="34538" spans="1:2" x14ac:dyDescent="0.45">
      <c r="A34538" s="23">
        <v>45286.75</v>
      </c>
      <c r="B34538">
        <v>310</v>
      </c>
    </row>
    <row r="34539" spans="1:2" x14ac:dyDescent="0.45">
      <c r="A34539" s="23">
        <v>45286.760416666664</v>
      </c>
      <c r="B34539">
        <v>300</v>
      </c>
    </row>
    <row r="34540" spans="1:2" x14ac:dyDescent="0.45">
      <c r="A34540" s="23">
        <v>45286.770833333336</v>
      </c>
      <c r="B34540">
        <v>275</v>
      </c>
    </row>
    <row r="34541" spans="1:2" x14ac:dyDescent="0.45">
      <c r="A34541" s="23">
        <v>45286.78125</v>
      </c>
      <c r="B34541">
        <v>255</v>
      </c>
    </row>
    <row r="34542" spans="1:2" x14ac:dyDescent="0.45">
      <c r="A34542" s="23">
        <v>45286.791666666664</v>
      </c>
      <c r="B34542">
        <v>270</v>
      </c>
    </row>
    <row r="34543" spans="1:2" x14ac:dyDescent="0.45">
      <c r="A34543" s="23">
        <v>45286.802083333336</v>
      </c>
      <c r="B34543">
        <v>250</v>
      </c>
    </row>
    <row r="34544" spans="1:2" x14ac:dyDescent="0.45">
      <c r="A34544" s="23">
        <v>45286.8125</v>
      </c>
      <c r="B34544">
        <v>240</v>
      </c>
    </row>
    <row r="34545" spans="1:2" x14ac:dyDescent="0.45">
      <c r="A34545" s="23">
        <v>45286.822916666664</v>
      </c>
      <c r="B34545">
        <v>260</v>
      </c>
    </row>
    <row r="34546" spans="1:2" x14ac:dyDescent="0.45">
      <c r="A34546" s="23">
        <v>45286.833333333336</v>
      </c>
      <c r="B34546">
        <v>230</v>
      </c>
    </row>
    <row r="34547" spans="1:2" x14ac:dyDescent="0.45">
      <c r="A34547" s="23">
        <v>45286.84375</v>
      </c>
      <c r="B34547">
        <v>240</v>
      </c>
    </row>
    <row r="34548" spans="1:2" x14ac:dyDescent="0.45">
      <c r="A34548" s="23">
        <v>45286.854166666664</v>
      </c>
      <c r="B34548">
        <v>220</v>
      </c>
    </row>
    <row r="34549" spans="1:2" x14ac:dyDescent="0.45">
      <c r="A34549" s="23">
        <v>45286.864583333336</v>
      </c>
      <c r="B34549">
        <v>225</v>
      </c>
    </row>
    <row r="34550" spans="1:2" x14ac:dyDescent="0.45">
      <c r="A34550" s="23">
        <v>45286.875</v>
      </c>
      <c r="B34550">
        <v>215</v>
      </c>
    </row>
    <row r="34551" spans="1:2" x14ac:dyDescent="0.45">
      <c r="A34551" s="23">
        <v>45286.885416666664</v>
      </c>
      <c r="B34551">
        <v>200</v>
      </c>
    </row>
    <row r="34552" spans="1:2" x14ac:dyDescent="0.45">
      <c r="A34552" s="23">
        <v>45286.895833333336</v>
      </c>
      <c r="B34552">
        <v>200</v>
      </c>
    </row>
    <row r="34553" spans="1:2" x14ac:dyDescent="0.45">
      <c r="A34553" s="23">
        <v>45286.90625</v>
      </c>
      <c r="B34553">
        <v>195</v>
      </c>
    </row>
    <row r="34554" spans="1:2" x14ac:dyDescent="0.45">
      <c r="A34554" s="23">
        <v>45286.916666666664</v>
      </c>
      <c r="B34554">
        <v>185</v>
      </c>
    </row>
    <row r="34555" spans="1:2" x14ac:dyDescent="0.45">
      <c r="A34555" s="23">
        <v>45286.927083333336</v>
      </c>
      <c r="B34555">
        <v>180</v>
      </c>
    </row>
    <row r="34556" spans="1:2" x14ac:dyDescent="0.45">
      <c r="A34556" s="23">
        <v>45286.9375</v>
      </c>
      <c r="B34556">
        <v>180</v>
      </c>
    </row>
    <row r="34557" spans="1:2" x14ac:dyDescent="0.45">
      <c r="A34557" s="23">
        <v>45286.947916666664</v>
      </c>
      <c r="B34557">
        <v>185</v>
      </c>
    </row>
    <row r="34558" spans="1:2" x14ac:dyDescent="0.45">
      <c r="A34558" s="23">
        <v>45286.958333333336</v>
      </c>
      <c r="B34558">
        <v>180</v>
      </c>
    </row>
    <row r="34559" spans="1:2" x14ac:dyDescent="0.45">
      <c r="A34559" s="23">
        <v>45286.96875</v>
      </c>
      <c r="B34559">
        <v>170</v>
      </c>
    </row>
    <row r="34560" spans="1:2" x14ac:dyDescent="0.45">
      <c r="A34560" s="23">
        <v>45286.979166666664</v>
      </c>
      <c r="B34560">
        <v>175</v>
      </c>
    </row>
    <row r="34561" spans="1:2" x14ac:dyDescent="0.45">
      <c r="A34561" s="23">
        <v>45286.989583333336</v>
      </c>
      <c r="B34561">
        <v>175</v>
      </c>
    </row>
    <row r="34562" spans="1:2" x14ac:dyDescent="0.45">
      <c r="A34562" s="23">
        <v>45287</v>
      </c>
      <c r="B34562">
        <v>170</v>
      </c>
    </row>
    <row r="34563" spans="1:2" x14ac:dyDescent="0.45">
      <c r="A34563" s="23">
        <v>45287.010416666664</v>
      </c>
      <c r="B34563">
        <v>180</v>
      </c>
    </row>
    <row r="34564" spans="1:2" x14ac:dyDescent="0.45">
      <c r="A34564" s="23">
        <v>45287.020833333336</v>
      </c>
      <c r="B34564">
        <v>175</v>
      </c>
    </row>
    <row r="34565" spans="1:2" x14ac:dyDescent="0.45">
      <c r="A34565" s="23">
        <v>45287.03125</v>
      </c>
      <c r="B34565">
        <v>180</v>
      </c>
    </row>
    <row r="34566" spans="1:2" x14ac:dyDescent="0.45">
      <c r="A34566" s="23">
        <v>45287.041666666664</v>
      </c>
      <c r="B34566">
        <v>185</v>
      </c>
    </row>
    <row r="34567" spans="1:2" x14ac:dyDescent="0.45">
      <c r="A34567" s="23">
        <v>45287.052083333336</v>
      </c>
      <c r="B34567">
        <v>185</v>
      </c>
    </row>
    <row r="34568" spans="1:2" x14ac:dyDescent="0.45">
      <c r="A34568" s="23">
        <v>45287.0625</v>
      </c>
      <c r="B34568">
        <v>180</v>
      </c>
    </row>
    <row r="34569" spans="1:2" x14ac:dyDescent="0.45">
      <c r="A34569" s="23">
        <v>45287.072916666664</v>
      </c>
      <c r="B34569">
        <v>180</v>
      </c>
    </row>
    <row r="34570" spans="1:2" x14ac:dyDescent="0.45">
      <c r="A34570" s="23">
        <v>45287.083333333336</v>
      </c>
      <c r="B34570">
        <v>175</v>
      </c>
    </row>
    <row r="34571" spans="1:2" x14ac:dyDescent="0.45">
      <c r="A34571" s="23">
        <v>45287.09375</v>
      </c>
      <c r="B34571">
        <v>180</v>
      </c>
    </row>
    <row r="34572" spans="1:2" x14ac:dyDescent="0.45">
      <c r="A34572" s="23">
        <v>45287.104166666664</v>
      </c>
      <c r="B34572">
        <v>175</v>
      </c>
    </row>
    <row r="34573" spans="1:2" x14ac:dyDescent="0.45">
      <c r="A34573" s="23">
        <v>45287.114583333336</v>
      </c>
      <c r="B34573">
        <v>175</v>
      </c>
    </row>
    <row r="34574" spans="1:2" x14ac:dyDescent="0.45">
      <c r="A34574" s="23">
        <v>45287.125</v>
      </c>
      <c r="B34574">
        <v>175</v>
      </c>
    </row>
    <row r="34575" spans="1:2" x14ac:dyDescent="0.45">
      <c r="A34575" s="23">
        <v>45287.135416666664</v>
      </c>
      <c r="B34575">
        <v>170</v>
      </c>
    </row>
    <row r="34576" spans="1:2" x14ac:dyDescent="0.45">
      <c r="A34576" s="23">
        <v>45287.145833333336</v>
      </c>
      <c r="B34576">
        <v>180</v>
      </c>
    </row>
    <row r="34577" spans="1:2" x14ac:dyDescent="0.45">
      <c r="A34577" s="23">
        <v>45287.15625</v>
      </c>
      <c r="B34577">
        <v>170</v>
      </c>
    </row>
    <row r="34578" spans="1:2" x14ac:dyDescent="0.45">
      <c r="A34578" s="23">
        <v>45287.166666666664</v>
      </c>
      <c r="B34578">
        <v>165</v>
      </c>
    </row>
    <row r="34579" spans="1:2" x14ac:dyDescent="0.45">
      <c r="A34579" s="23">
        <v>45287.177083333336</v>
      </c>
      <c r="B34579">
        <v>175</v>
      </c>
    </row>
    <row r="34580" spans="1:2" x14ac:dyDescent="0.45">
      <c r="A34580" s="23">
        <v>45287.1875</v>
      </c>
      <c r="B34580">
        <v>165</v>
      </c>
    </row>
    <row r="34581" spans="1:2" x14ac:dyDescent="0.45">
      <c r="A34581" s="23">
        <v>45287.197916666664</v>
      </c>
      <c r="B34581">
        <v>165</v>
      </c>
    </row>
    <row r="34582" spans="1:2" x14ac:dyDescent="0.45">
      <c r="A34582" s="23">
        <v>45287.208333333336</v>
      </c>
      <c r="B34582">
        <v>170</v>
      </c>
    </row>
    <row r="34583" spans="1:2" x14ac:dyDescent="0.45">
      <c r="A34583" s="23">
        <v>45287.21875</v>
      </c>
      <c r="B34583">
        <v>170</v>
      </c>
    </row>
    <row r="34584" spans="1:2" x14ac:dyDescent="0.45">
      <c r="A34584" s="23">
        <v>45287.229166666664</v>
      </c>
      <c r="B34584">
        <v>165</v>
      </c>
    </row>
    <row r="34585" spans="1:2" x14ac:dyDescent="0.45">
      <c r="A34585" s="23">
        <v>45287.239583333336</v>
      </c>
      <c r="B34585">
        <v>165</v>
      </c>
    </row>
    <row r="34586" spans="1:2" x14ac:dyDescent="0.45">
      <c r="A34586" s="23">
        <v>45287.25</v>
      </c>
      <c r="B34586">
        <v>170</v>
      </c>
    </row>
    <row r="34587" spans="1:2" x14ac:dyDescent="0.45">
      <c r="A34587" s="23">
        <v>45287.260416666664</v>
      </c>
      <c r="B34587">
        <v>175</v>
      </c>
    </row>
    <row r="34588" spans="1:2" x14ac:dyDescent="0.45">
      <c r="A34588" s="23">
        <v>45287.270833333336</v>
      </c>
      <c r="B34588">
        <v>170</v>
      </c>
    </row>
    <row r="34589" spans="1:2" x14ac:dyDescent="0.45">
      <c r="A34589" s="23">
        <v>45287.28125</v>
      </c>
      <c r="B34589">
        <v>195</v>
      </c>
    </row>
    <row r="34590" spans="1:2" x14ac:dyDescent="0.45">
      <c r="A34590" s="23">
        <v>45287.291666666664</v>
      </c>
      <c r="B34590">
        <v>195</v>
      </c>
    </row>
    <row r="34591" spans="1:2" x14ac:dyDescent="0.45">
      <c r="A34591" s="23">
        <v>45287.302083333336</v>
      </c>
      <c r="B34591">
        <v>200</v>
      </c>
    </row>
    <row r="34592" spans="1:2" x14ac:dyDescent="0.45">
      <c r="A34592" s="23">
        <v>45287.3125</v>
      </c>
      <c r="B34592">
        <v>210</v>
      </c>
    </row>
    <row r="34593" spans="1:2" x14ac:dyDescent="0.45">
      <c r="A34593" s="23">
        <v>45287.322916666664</v>
      </c>
      <c r="B34593">
        <v>220</v>
      </c>
    </row>
    <row r="34594" spans="1:2" x14ac:dyDescent="0.45">
      <c r="A34594" s="23">
        <v>45287.333333333336</v>
      </c>
      <c r="B34594">
        <v>240</v>
      </c>
    </row>
    <row r="34595" spans="1:2" x14ac:dyDescent="0.45">
      <c r="A34595" s="23">
        <v>45287.34375</v>
      </c>
      <c r="B34595">
        <v>243.6</v>
      </c>
    </row>
    <row r="34596" spans="1:2" x14ac:dyDescent="0.45">
      <c r="A34596" s="23">
        <v>45287.354166666664</v>
      </c>
      <c r="B34596">
        <v>285</v>
      </c>
    </row>
    <row r="34597" spans="1:2" x14ac:dyDescent="0.45">
      <c r="A34597" s="23">
        <v>45287.364583333336</v>
      </c>
      <c r="B34597">
        <v>323.8</v>
      </c>
    </row>
    <row r="34598" spans="1:2" x14ac:dyDescent="0.45">
      <c r="A34598" s="23">
        <v>45287.375</v>
      </c>
      <c r="B34598">
        <v>364.1</v>
      </c>
    </row>
    <row r="34599" spans="1:2" x14ac:dyDescent="0.45">
      <c r="A34599" s="23">
        <v>45287.385416666664</v>
      </c>
      <c r="B34599">
        <v>394.7</v>
      </c>
    </row>
    <row r="34600" spans="1:2" x14ac:dyDescent="0.45">
      <c r="A34600" s="23">
        <v>45287.395833333336</v>
      </c>
      <c r="B34600">
        <v>393.3</v>
      </c>
    </row>
    <row r="34601" spans="1:2" x14ac:dyDescent="0.45">
      <c r="A34601" s="23">
        <v>45287.40625</v>
      </c>
      <c r="B34601">
        <v>415.1</v>
      </c>
    </row>
    <row r="34602" spans="1:2" x14ac:dyDescent="0.45">
      <c r="A34602" s="23">
        <v>45287.416666666664</v>
      </c>
      <c r="B34602">
        <v>485.6</v>
      </c>
    </row>
    <row r="34603" spans="1:2" x14ac:dyDescent="0.45">
      <c r="A34603" s="23">
        <v>45287.427083333336</v>
      </c>
      <c r="B34603">
        <v>518.79999999999995</v>
      </c>
    </row>
    <row r="34604" spans="1:2" x14ac:dyDescent="0.45">
      <c r="A34604" s="23">
        <v>45287.4375</v>
      </c>
      <c r="B34604">
        <v>515.9</v>
      </c>
    </row>
    <row r="34605" spans="1:2" x14ac:dyDescent="0.45">
      <c r="A34605" s="23">
        <v>45287.447916666664</v>
      </c>
      <c r="B34605">
        <v>539.70000000000005</v>
      </c>
    </row>
    <row r="34606" spans="1:2" x14ac:dyDescent="0.45">
      <c r="A34606" s="23">
        <v>45287.458333333336</v>
      </c>
      <c r="B34606">
        <v>590.4</v>
      </c>
    </row>
    <row r="34607" spans="1:2" x14ac:dyDescent="0.45">
      <c r="A34607" s="23">
        <v>45287.46875</v>
      </c>
      <c r="B34607">
        <v>600.9</v>
      </c>
    </row>
    <row r="34608" spans="1:2" x14ac:dyDescent="0.45">
      <c r="A34608" s="23">
        <v>45287.479166666664</v>
      </c>
      <c r="B34608">
        <v>577.4</v>
      </c>
    </row>
    <row r="34609" spans="1:2" x14ac:dyDescent="0.45">
      <c r="A34609" s="23">
        <v>45287.489583333336</v>
      </c>
      <c r="B34609">
        <v>582</v>
      </c>
    </row>
    <row r="34610" spans="1:2" x14ac:dyDescent="0.45">
      <c r="A34610" s="23">
        <v>45287.5</v>
      </c>
      <c r="B34610">
        <v>603.20000000000005</v>
      </c>
    </row>
    <row r="34611" spans="1:2" x14ac:dyDescent="0.45">
      <c r="A34611" s="23">
        <v>45287.510416666664</v>
      </c>
      <c r="B34611">
        <v>633.6</v>
      </c>
    </row>
    <row r="34612" spans="1:2" x14ac:dyDescent="0.45">
      <c r="A34612" s="23">
        <v>45287.520833333336</v>
      </c>
      <c r="B34612">
        <v>640.29999999999995</v>
      </c>
    </row>
    <row r="34613" spans="1:2" x14ac:dyDescent="0.45">
      <c r="A34613" s="23">
        <v>45287.53125</v>
      </c>
      <c r="B34613">
        <v>629.1</v>
      </c>
    </row>
    <row r="34614" spans="1:2" x14ac:dyDescent="0.45">
      <c r="A34614" s="23">
        <v>45287.541666666664</v>
      </c>
      <c r="B34614">
        <v>629.4</v>
      </c>
    </row>
    <row r="34615" spans="1:2" x14ac:dyDescent="0.45">
      <c r="A34615" s="23">
        <v>45287.552083333336</v>
      </c>
      <c r="B34615">
        <v>636</v>
      </c>
    </row>
    <row r="34616" spans="1:2" x14ac:dyDescent="0.45">
      <c r="A34616" s="23">
        <v>45287.5625</v>
      </c>
      <c r="B34616">
        <v>622.79999999999995</v>
      </c>
    </row>
    <row r="34617" spans="1:2" x14ac:dyDescent="0.45">
      <c r="A34617" s="23">
        <v>45287.572916666664</v>
      </c>
      <c r="B34617">
        <v>636</v>
      </c>
    </row>
    <row r="34618" spans="1:2" x14ac:dyDescent="0.45">
      <c r="A34618" s="23">
        <v>45287.583333333336</v>
      </c>
      <c r="B34618">
        <v>639.5</v>
      </c>
    </row>
    <row r="34619" spans="1:2" x14ac:dyDescent="0.45">
      <c r="A34619" s="23">
        <v>45287.59375</v>
      </c>
      <c r="B34619">
        <v>645.20000000000005</v>
      </c>
    </row>
    <row r="34620" spans="1:2" x14ac:dyDescent="0.45">
      <c r="A34620" s="23">
        <v>45287.604166666664</v>
      </c>
      <c r="B34620">
        <v>674</v>
      </c>
    </row>
    <row r="34621" spans="1:2" x14ac:dyDescent="0.45">
      <c r="A34621" s="23">
        <v>45287.614583333336</v>
      </c>
      <c r="B34621">
        <v>641</v>
      </c>
    </row>
    <row r="34622" spans="1:2" x14ac:dyDescent="0.45">
      <c r="A34622" s="23">
        <v>45287.625</v>
      </c>
      <c r="B34622">
        <v>636.70000000000005</v>
      </c>
    </row>
    <row r="34623" spans="1:2" x14ac:dyDescent="0.45">
      <c r="A34623" s="23">
        <v>45287.635416666664</v>
      </c>
      <c r="B34623">
        <v>636.6</v>
      </c>
    </row>
    <row r="34624" spans="1:2" x14ac:dyDescent="0.45">
      <c r="A34624" s="23">
        <v>45287.645833333336</v>
      </c>
      <c r="B34624">
        <v>634.79999999999995</v>
      </c>
    </row>
    <row r="34625" spans="1:2" x14ac:dyDescent="0.45">
      <c r="A34625" s="23">
        <v>45287.65625</v>
      </c>
      <c r="B34625">
        <v>645</v>
      </c>
    </row>
    <row r="34626" spans="1:2" x14ac:dyDescent="0.45">
      <c r="A34626" s="23">
        <v>45287.666666666664</v>
      </c>
      <c r="B34626">
        <v>650</v>
      </c>
    </row>
    <row r="34627" spans="1:2" x14ac:dyDescent="0.45">
      <c r="A34627" s="23">
        <v>45287.677083333336</v>
      </c>
      <c r="B34627">
        <v>670</v>
      </c>
    </row>
    <row r="34628" spans="1:2" x14ac:dyDescent="0.45">
      <c r="A34628" s="23">
        <v>45287.6875</v>
      </c>
      <c r="B34628">
        <v>660</v>
      </c>
    </row>
    <row r="34629" spans="1:2" x14ac:dyDescent="0.45">
      <c r="A34629" s="23">
        <v>45287.697916666664</v>
      </c>
      <c r="B34629">
        <v>655</v>
      </c>
    </row>
    <row r="34630" spans="1:2" x14ac:dyDescent="0.45">
      <c r="A34630" s="23">
        <v>45287.708333333336</v>
      </c>
      <c r="B34630">
        <v>635</v>
      </c>
    </row>
    <row r="34631" spans="1:2" x14ac:dyDescent="0.45">
      <c r="A34631" s="23">
        <v>45287.71875</v>
      </c>
      <c r="B34631">
        <v>625</v>
      </c>
    </row>
    <row r="34632" spans="1:2" x14ac:dyDescent="0.45">
      <c r="A34632" s="23">
        <v>45287.729166666664</v>
      </c>
      <c r="B34632">
        <v>645</v>
      </c>
    </row>
    <row r="34633" spans="1:2" x14ac:dyDescent="0.45">
      <c r="A34633" s="23">
        <v>45287.739583333336</v>
      </c>
      <c r="B34633">
        <v>650</v>
      </c>
    </row>
    <row r="34634" spans="1:2" x14ac:dyDescent="0.45">
      <c r="A34634" s="23">
        <v>45287.75</v>
      </c>
      <c r="B34634">
        <v>645</v>
      </c>
    </row>
    <row r="34635" spans="1:2" x14ac:dyDescent="0.45">
      <c r="A34635" s="23">
        <v>45287.760416666664</v>
      </c>
      <c r="B34635">
        <v>625</v>
      </c>
    </row>
    <row r="34636" spans="1:2" x14ac:dyDescent="0.45">
      <c r="A34636" s="23">
        <v>45287.770833333336</v>
      </c>
      <c r="B34636">
        <v>615</v>
      </c>
    </row>
    <row r="34637" spans="1:2" x14ac:dyDescent="0.45">
      <c r="A34637" s="23">
        <v>45287.78125</v>
      </c>
      <c r="B34637">
        <v>595</v>
      </c>
    </row>
    <row r="34638" spans="1:2" x14ac:dyDescent="0.45">
      <c r="A34638" s="23">
        <v>45287.791666666664</v>
      </c>
      <c r="B34638">
        <v>590</v>
      </c>
    </row>
    <row r="34639" spans="1:2" x14ac:dyDescent="0.45">
      <c r="A34639" s="23">
        <v>45287.802083333336</v>
      </c>
      <c r="B34639">
        <v>550</v>
      </c>
    </row>
    <row r="34640" spans="1:2" x14ac:dyDescent="0.45">
      <c r="A34640" s="23">
        <v>45287.8125</v>
      </c>
      <c r="B34640">
        <v>470</v>
      </c>
    </row>
    <row r="34641" spans="1:2" x14ac:dyDescent="0.45">
      <c r="A34641" s="23">
        <v>45287.822916666664</v>
      </c>
      <c r="B34641">
        <v>440</v>
      </c>
    </row>
    <row r="34642" spans="1:2" x14ac:dyDescent="0.45">
      <c r="A34642" s="23">
        <v>45287.833333333336</v>
      </c>
      <c r="B34642">
        <v>390</v>
      </c>
    </row>
    <row r="34643" spans="1:2" x14ac:dyDescent="0.45">
      <c r="A34643" s="23">
        <v>45287.84375</v>
      </c>
      <c r="B34643">
        <v>350</v>
      </c>
    </row>
    <row r="34644" spans="1:2" x14ac:dyDescent="0.45">
      <c r="A34644" s="23">
        <v>45287.854166666664</v>
      </c>
      <c r="B34644">
        <v>315</v>
      </c>
    </row>
    <row r="34645" spans="1:2" x14ac:dyDescent="0.45">
      <c r="A34645" s="23">
        <v>45287.864583333336</v>
      </c>
      <c r="B34645">
        <v>300</v>
      </c>
    </row>
    <row r="34646" spans="1:2" x14ac:dyDescent="0.45">
      <c r="A34646" s="23">
        <v>45287.875</v>
      </c>
      <c r="B34646">
        <v>270</v>
      </c>
    </row>
    <row r="34647" spans="1:2" x14ac:dyDescent="0.45">
      <c r="A34647" s="23">
        <v>45287.885416666664</v>
      </c>
      <c r="B34647">
        <v>245</v>
      </c>
    </row>
    <row r="34648" spans="1:2" x14ac:dyDescent="0.45">
      <c r="A34648" s="23">
        <v>45287.895833333336</v>
      </c>
      <c r="B34648">
        <v>240</v>
      </c>
    </row>
    <row r="34649" spans="1:2" x14ac:dyDescent="0.45">
      <c r="A34649" s="23">
        <v>45287.90625</v>
      </c>
      <c r="B34649">
        <v>220</v>
      </c>
    </row>
    <row r="34650" spans="1:2" x14ac:dyDescent="0.45">
      <c r="A34650" s="23">
        <v>45287.916666666664</v>
      </c>
      <c r="B34650">
        <v>220</v>
      </c>
    </row>
    <row r="34651" spans="1:2" x14ac:dyDescent="0.45">
      <c r="A34651" s="23">
        <v>45287.927083333336</v>
      </c>
      <c r="B34651">
        <v>205</v>
      </c>
    </row>
    <row r="34652" spans="1:2" x14ac:dyDescent="0.45">
      <c r="A34652" s="23">
        <v>45287.9375</v>
      </c>
      <c r="B34652">
        <v>200</v>
      </c>
    </row>
    <row r="34653" spans="1:2" x14ac:dyDescent="0.45">
      <c r="A34653" s="23">
        <v>45287.947916666664</v>
      </c>
      <c r="B34653">
        <v>195</v>
      </c>
    </row>
    <row r="34654" spans="1:2" x14ac:dyDescent="0.45">
      <c r="A34654" s="23">
        <v>45287.958333333336</v>
      </c>
      <c r="B34654">
        <v>200</v>
      </c>
    </row>
    <row r="34655" spans="1:2" x14ac:dyDescent="0.45">
      <c r="A34655" s="23">
        <v>45287.96875</v>
      </c>
      <c r="B34655">
        <v>200</v>
      </c>
    </row>
    <row r="34656" spans="1:2" x14ac:dyDescent="0.45">
      <c r="A34656" s="23">
        <v>45287.979166666664</v>
      </c>
      <c r="B34656">
        <v>195</v>
      </c>
    </row>
    <row r="34657" spans="1:2" x14ac:dyDescent="0.45">
      <c r="A34657" s="23">
        <v>45287.989583333336</v>
      </c>
      <c r="B34657">
        <v>195</v>
      </c>
    </row>
    <row r="34658" spans="1:2" x14ac:dyDescent="0.45">
      <c r="A34658" s="23">
        <v>45288</v>
      </c>
      <c r="B34658">
        <v>200</v>
      </c>
    </row>
    <row r="34659" spans="1:2" x14ac:dyDescent="0.45">
      <c r="A34659" s="23">
        <v>45288.010416666664</v>
      </c>
      <c r="B34659">
        <v>205</v>
      </c>
    </row>
    <row r="34660" spans="1:2" x14ac:dyDescent="0.45">
      <c r="A34660" s="23">
        <v>45288.020833333336</v>
      </c>
      <c r="B34660">
        <v>195</v>
      </c>
    </row>
    <row r="34661" spans="1:2" x14ac:dyDescent="0.45">
      <c r="A34661" s="23">
        <v>45288.03125</v>
      </c>
      <c r="B34661">
        <v>200</v>
      </c>
    </row>
    <row r="34662" spans="1:2" x14ac:dyDescent="0.45">
      <c r="A34662" s="23">
        <v>45288.041666666664</v>
      </c>
      <c r="B34662">
        <v>200</v>
      </c>
    </row>
    <row r="34663" spans="1:2" x14ac:dyDescent="0.45">
      <c r="A34663" s="23">
        <v>45288.052083333336</v>
      </c>
      <c r="B34663">
        <v>200</v>
      </c>
    </row>
    <row r="34664" spans="1:2" x14ac:dyDescent="0.45">
      <c r="A34664" s="23">
        <v>45288.0625</v>
      </c>
      <c r="B34664">
        <v>190</v>
      </c>
    </row>
    <row r="34665" spans="1:2" x14ac:dyDescent="0.45">
      <c r="A34665" s="23">
        <v>45288.072916666664</v>
      </c>
      <c r="B34665">
        <v>190</v>
      </c>
    </row>
    <row r="34666" spans="1:2" x14ac:dyDescent="0.45">
      <c r="A34666" s="23">
        <v>45288.083333333336</v>
      </c>
      <c r="B34666">
        <v>195</v>
      </c>
    </row>
    <row r="34667" spans="1:2" x14ac:dyDescent="0.45">
      <c r="A34667" s="23">
        <v>45288.09375</v>
      </c>
      <c r="B34667">
        <v>200</v>
      </c>
    </row>
    <row r="34668" spans="1:2" x14ac:dyDescent="0.45">
      <c r="A34668" s="23">
        <v>45288.104166666664</v>
      </c>
      <c r="B34668">
        <v>190</v>
      </c>
    </row>
    <row r="34669" spans="1:2" x14ac:dyDescent="0.45">
      <c r="A34669" s="23">
        <v>45288.114583333336</v>
      </c>
      <c r="B34669">
        <v>185</v>
      </c>
    </row>
    <row r="34670" spans="1:2" x14ac:dyDescent="0.45">
      <c r="A34670" s="23">
        <v>45288.125</v>
      </c>
      <c r="B34670">
        <v>185</v>
      </c>
    </row>
    <row r="34671" spans="1:2" x14ac:dyDescent="0.45">
      <c r="A34671" s="23">
        <v>45288.135416666664</v>
      </c>
      <c r="B34671">
        <v>185</v>
      </c>
    </row>
    <row r="34672" spans="1:2" x14ac:dyDescent="0.45">
      <c r="A34672" s="23">
        <v>45288.145833333336</v>
      </c>
      <c r="B34672">
        <v>185</v>
      </c>
    </row>
    <row r="34673" spans="1:2" x14ac:dyDescent="0.45">
      <c r="A34673" s="23">
        <v>45288.15625</v>
      </c>
      <c r="B34673">
        <v>175</v>
      </c>
    </row>
    <row r="34674" spans="1:2" x14ac:dyDescent="0.45">
      <c r="A34674" s="23">
        <v>45288.166666666664</v>
      </c>
      <c r="B34674">
        <v>180</v>
      </c>
    </row>
    <row r="34675" spans="1:2" x14ac:dyDescent="0.45">
      <c r="A34675" s="23">
        <v>45288.177083333336</v>
      </c>
      <c r="B34675">
        <v>180</v>
      </c>
    </row>
    <row r="34676" spans="1:2" x14ac:dyDescent="0.45">
      <c r="A34676" s="23">
        <v>45288.1875</v>
      </c>
      <c r="B34676">
        <v>175</v>
      </c>
    </row>
    <row r="34677" spans="1:2" x14ac:dyDescent="0.45">
      <c r="A34677" s="23">
        <v>45288.197916666664</v>
      </c>
      <c r="B34677">
        <v>180</v>
      </c>
    </row>
    <row r="34678" spans="1:2" x14ac:dyDescent="0.45">
      <c r="A34678" s="23">
        <v>45288.208333333336</v>
      </c>
      <c r="B34678">
        <v>180</v>
      </c>
    </row>
    <row r="34679" spans="1:2" x14ac:dyDescent="0.45">
      <c r="A34679" s="23">
        <v>45288.21875</v>
      </c>
      <c r="B34679">
        <v>185</v>
      </c>
    </row>
    <row r="34680" spans="1:2" x14ac:dyDescent="0.45">
      <c r="A34680" s="23">
        <v>45288.229166666664</v>
      </c>
      <c r="B34680">
        <v>175</v>
      </c>
    </row>
    <row r="34681" spans="1:2" x14ac:dyDescent="0.45">
      <c r="A34681" s="23">
        <v>45288.239583333336</v>
      </c>
      <c r="B34681">
        <v>185</v>
      </c>
    </row>
    <row r="34682" spans="1:2" x14ac:dyDescent="0.45">
      <c r="A34682" s="23">
        <v>45288.25</v>
      </c>
      <c r="B34682">
        <v>180</v>
      </c>
    </row>
    <row r="34683" spans="1:2" x14ac:dyDescent="0.45">
      <c r="A34683" s="23">
        <v>45288.260416666664</v>
      </c>
      <c r="B34683">
        <v>185</v>
      </c>
    </row>
    <row r="34684" spans="1:2" x14ac:dyDescent="0.45">
      <c r="A34684" s="23">
        <v>45288.270833333336</v>
      </c>
      <c r="B34684">
        <v>185</v>
      </c>
    </row>
    <row r="34685" spans="1:2" x14ac:dyDescent="0.45">
      <c r="A34685" s="23">
        <v>45288.28125</v>
      </c>
      <c r="B34685">
        <v>190</v>
      </c>
    </row>
    <row r="34686" spans="1:2" x14ac:dyDescent="0.45">
      <c r="A34686" s="23">
        <v>45288.291666666664</v>
      </c>
      <c r="B34686">
        <v>205</v>
      </c>
    </row>
    <row r="34687" spans="1:2" x14ac:dyDescent="0.45">
      <c r="A34687" s="23">
        <v>45288.302083333336</v>
      </c>
      <c r="B34687">
        <v>215</v>
      </c>
    </row>
    <row r="34688" spans="1:2" x14ac:dyDescent="0.45">
      <c r="A34688" s="23">
        <v>45288.3125</v>
      </c>
      <c r="B34688">
        <v>220</v>
      </c>
    </row>
    <row r="34689" spans="1:2" x14ac:dyDescent="0.45">
      <c r="A34689" s="23">
        <v>45288.322916666664</v>
      </c>
      <c r="B34689">
        <v>230</v>
      </c>
    </row>
    <row r="34690" spans="1:2" x14ac:dyDescent="0.45">
      <c r="A34690" s="23">
        <v>45288.333333333336</v>
      </c>
      <c r="B34690">
        <v>250</v>
      </c>
    </row>
    <row r="34691" spans="1:2" x14ac:dyDescent="0.45">
      <c r="A34691" s="23">
        <v>45288.34375</v>
      </c>
      <c r="B34691">
        <v>270</v>
      </c>
    </row>
    <row r="34692" spans="1:2" x14ac:dyDescent="0.45">
      <c r="A34692" s="23">
        <v>45288.354166666664</v>
      </c>
      <c r="B34692">
        <v>311.60000000000002</v>
      </c>
    </row>
    <row r="34693" spans="1:2" x14ac:dyDescent="0.45">
      <c r="A34693" s="23">
        <v>45288.364583333336</v>
      </c>
      <c r="B34693">
        <v>342.9</v>
      </c>
    </row>
    <row r="34694" spans="1:2" x14ac:dyDescent="0.45">
      <c r="A34694" s="23">
        <v>45288.375</v>
      </c>
      <c r="B34694">
        <v>398.5</v>
      </c>
    </row>
    <row r="34695" spans="1:2" x14ac:dyDescent="0.45">
      <c r="A34695" s="23">
        <v>45288.385416666664</v>
      </c>
      <c r="B34695">
        <v>400.3</v>
      </c>
    </row>
    <row r="34696" spans="1:2" x14ac:dyDescent="0.45">
      <c r="A34696" s="23">
        <v>45288.395833333336</v>
      </c>
      <c r="B34696">
        <v>397</v>
      </c>
    </row>
    <row r="34697" spans="1:2" x14ac:dyDescent="0.45">
      <c r="A34697" s="23">
        <v>45288.40625</v>
      </c>
      <c r="B34697">
        <v>428.4</v>
      </c>
    </row>
    <row r="34698" spans="1:2" x14ac:dyDescent="0.45">
      <c r="A34698" s="23">
        <v>45288.416666666664</v>
      </c>
      <c r="B34698">
        <v>478.9</v>
      </c>
    </row>
    <row r="34699" spans="1:2" x14ac:dyDescent="0.45">
      <c r="A34699" s="23">
        <v>45288.427083333336</v>
      </c>
      <c r="B34699">
        <v>500.6</v>
      </c>
    </row>
    <row r="34700" spans="1:2" x14ac:dyDescent="0.45">
      <c r="A34700" s="23">
        <v>45288.4375</v>
      </c>
      <c r="B34700">
        <v>532.29999999999995</v>
      </c>
    </row>
    <row r="34701" spans="1:2" x14ac:dyDescent="0.45">
      <c r="A34701" s="23">
        <v>45288.447916666664</v>
      </c>
      <c r="B34701">
        <v>555.6</v>
      </c>
    </row>
    <row r="34702" spans="1:2" x14ac:dyDescent="0.45">
      <c r="A34702" s="23">
        <v>45288.458333333336</v>
      </c>
      <c r="B34702">
        <v>558.1</v>
      </c>
    </row>
    <row r="34703" spans="1:2" x14ac:dyDescent="0.45">
      <c r="A34703" s="23">
        <v>45288.46875</v>
      </c>
      <c r="B34703">
        <v>590</v>
      </c>
    </row>
    <row r="34704" spans="1:2" x14ac:dyDescent="0.45">
      <c r="A34704" s="23">
        <v>45288.479166666664</v>
      </c>
      <c r="B34704">
        <v>585</v>
      </c>
    </row>
    <row r="34705" spans="1:2" x14ac:dyDescent="0.45">
      <c r="A34705" s="23">
        <v>45288.489583333336</v>
      </c>
      <c r="B34705">
        <v>596.4</v>
      </c>
    </row>
    <row r="34706" spans="1:2" x14ac:dyDescent="0.45">
      <c r="A34706" s="23">
        <v>45288.5</v>
      </c>
      <c r="B34706">
        <v>591</v>
      </c>
    </row>
    <row r="34707" spans="1:2" x14ac:dyDescent="0.45">
      <c r="A34707" s="23">
        <v>45288.510416666664</v>
      </c>
      <c r="B34707">
        <v>587.20000000000005</v>
      </c>
    </row>
    <row r="34708" spans="1:2" x14ac:dyDescent="0.45">
      <c r="A34708" s="23">
        <v>45288.520833333336</v>
      </c>
      <c r="B34708">
        <v>587.9</v>
      </c>
    </row>
    <row r="34709" spans="1:2" x14ac:dyDescent="0.45">
      <c r="A34709" s="23">
        <v>45288.53125</v>
      </c>
      <c r="B34709">
        <v>610.4</v>
      </c>
    </row>
    <row r="34710" spans="1:2" x14ac:dyDescent="0.45">
      <c r="A34710" s="23">
        <v>45288.541666666664</v>
      </c>
      <c r="B34710">
        <v>626.9</v>
      </c>
    </row>
    <row r="34711" spans="1:2" x14ac:dyDescent="0.45">
      <c r="A34711" s="23">
        <v>45288.552083333336</v>
      </c>
      <c r="B34711">
        <v>608.9</v>
      </c>
    </row>
    <row r="34712" spans="1:2" x14ac:dyDescent="0.45">
      <c r="A34712" s="23">
        <v>45288.5625</v>
      </c>
      <c r="B34712">
        <v>608.1</v>
      </c>
    </row>
    <row r="34713" spans="1:2" x14ac:dyDescent="0.45">
      <c r="A34713" s="23">
        <v>45288.572916666664</v>
      </c>
      <c r="B34713">
        <v>651.5</v>
      </c>
    </row>
    <row r="34714" spans="1:2" x14ac:dyDescent="0.45">
      <c r="A34714" s="23">
        <v>45288.583333333336</v>
      </c>
      <c r="B34714">
        <v>619.4</v>
      </c>
    </row>
    <row r="34715" spans="1:2" x14ac:dyDescent="0.45">
      <c r="A34715" s="23">
        <v>45288.59375</v>
      </c>
      <c r="B34715">
        <v>636.6</v>
      </c>
    </row>
    <row r="34716" spans="1:2" x14ac:dyDescent="0.45">
      <c r="A34716" s="23">
        <v>45288.604166666664</v>
      </c>
      <c r="B34716">
        <v>623.6</v>
      </c>
    </row>
    <row r="34717" spans="1:2" x14ac:dyDescent="0.45">
      <c r="A34717" s="23">
        <v>45288.614583333336</v>
      </c>
      <c r="B34717">
        <v>642.79999999999995</v>
      </c>
    </row>
    <row r="34718" spans="1:2" x14ac:dyDescent="0.45">
      <c r="A34718" s="23">
        <v>45288.625</v>
      </c>
      <c r="B34718">
        <v>627</v>
      </c>
    </row>
    <row r="34719" spans="1:2" x14ac:dyDescent="0.45">
      <c r="A34719" s="23">
        <v>45288.635416666664</v>
      </c>
      <c r="B34719">
        <v>643.20000000000005</v>
      </c>
    </row>
    <row r="34720" spans="1:2" x14ac:dyDescent="0.45">
      <c r="A34720" s="23">
        <v>45288.645833333336</v>
      </c>
      <c r="B34720">
        <v>649.79999999999995</v>
      </c>
    </row>
    <row r="34721" spans="1:2" x14ac:dyDescent="0.45">
      <c r="A34721" s="23">
        <v>45288.65625</v>
      </c>
      <c r="B34721">
        <v>651.4</v>
      </c>
    </row>
    <row r="34722" spans="1:2" x14ac:dyDescent="0.45">
      <c r="A34722" s="23">
        <v>45288.666666666664</v>
      </c>
      <c r="B34722">
        <v>665</v>
      </c>
    </row>
    <row r="34723" spans="1:2" x14ac:dyDescent="0.45">
      <c r="A34723" s="23">
        <v>45288.677083333336</v>
      </c>
      <c r="B34723">
        <v>665</v>
      </c>
    </row>
    <row r="34724" spans="1:2" x14ac:dyDescent="0.45">
      <c r="A34724" s="23">
        <v>45288.6875</v>
      </c>
      <c r="B34724">
        <v>655</v>
      </c>
    </row>
    <row r="34725" spans="1:2" x14ac:dyDescent="0.45">
      <c r="A34725" s="23">
        <v>45288.697916666664</v>
      </c>
      <c r="B34725">
        <v>665</v>
      </c>
    </row>
    <row r="34726" spans="1:2" x14ac:dyDescent="0.45">
      <c r="A34726" s="23">
        <v>45288.708333333336</v>
      </c>
      <c r="B34726">
        <v>655</v>
      </c>
    </row>
    <row r="34727" spans="1:2" x14ac:dyDescent="0.45">
      <c r="A34727" s="23">
        <v>45288.71875</v>
      </c>
      <c r="B34727">
        <v>640</v>
      </c>
    </row>
    <row r="34728" spans="1:2" x14ac:dyDescent="0.45">
      <c r="A34728" s="23">
        <v>45288.729166666664</v>
      </c>
      <c r="B34728">
        <v>645</v>
      </c>
    </row>
    <row r="34729" spans="1:2" x14ac:dyDescent="0.45">
      <c r="A34729" s="23">
        <v>45288.739583333336</v>
      </c>
      <c r="B34729">
        <v>615</v>
      </c>
    </row>
    <row r="34730" spans="1:2" x14ac:dyDescent="0.45">
      <c r="A34730" s="23">
        <v>45288.75</v>
      </c>
      <c r="B34730">
        <v>625</v>
      </c>
    </row>
    <row r="34731" spans="1:2" x14ac:dyDescent="0.45">
      <c r="A34731" s="23">
        <v>45288.760416666664</v>
      </c>
      <c r="B34731">
        <v>615</v>
      </c>
    </row>
    <row r="34732" spans="1:2" x14ac:dyDescent="0.45">
      <c r="A34732" s="23">
        <v>45288.770833333336</v>
      </c>
      <c r="B34732">
        <v>610</v>
      </c>
    </row>
    <row r="34733" spans="1:2" x14ac:dyDescent="0.45">
      <c r="A34733" s="23">
        <v>45288.78125</v>
      </c>
      <c r="B34733">
        <v>590</v>
      </c>
    </row>
    <row r="34734" spans="1:2" x14ac:dyDescent="0.45">
      <c r="A34734" s="23">
        <v>45288.791666666664</v>
      </c>
      <c r="B34734">
        <v>545</v>
      </c>
    </row>
    <row r="34735" spans="1:2" x14ac:dyDescent="0.45">
      <c r="A34735" s="23">
        <v>45288.802083333336</v>
      </c>
      <c r="B34735">
        <v>540</v>
      </c>
    </row>
    <row r="34736" spans="1:2" x14ac:dyDescent="0.45">
      <c r="A34736" s="23">
        <v>45288.8125</v>
      </c>
      <c r="B34736">
        <v>485</v>
      </c>
    </row>
    <row r="34737" spans="1:2" x14ac:dyDescent="0.45">
      <c r="A34737" s="23">
        <v>45288.822916666664</v>
      </c>
      <c r="B34737">
        <v>420</v>
      </c>
    </row>
    <row r="34738" spans="1:2" x14ac:dyDescent="0.45">
      <c r="A34738" s="23">
        <v>45288.833333333336</v>
      </c>
      <c r="B34738">
        <v>390</v>
      </c>
    </row>
    <row r="34739" spans="1:2" x14ac:dyDescent="0.45">
      <c r="A34739" s="23">
        <v>45288.84375</v>
      </c>
      <c r="B34739">
        <v>365</v>
      </c>
    </row>
    <row r="34740" spans="1:2" x14ac:dyDescent="0.45">
      <c r="A34740" s="23">
        <v>45288.854166666664</v>
      </c>
      <c r="B34740">
        <v>340</v>
      </c>
    </row>
    <row r="34741" spans="1:2" x14ac:dyDescent="0.45">
      <c r="A34741" s="23">
        <v>45288.864583333336</v>
      </c>
      <c r="B34741">
        <v>305</v>
      </c>
    </row>
    <row r="34742" spans="1:2" x14ac:dyDescent="0.45">
      <c r="A34742" s="23">
        <v>45288.875</v>
      </c>
      <c r="B34742">
        <v>285</v>
      </c>
    </row>
    <row r="34743" spans="1:2" x14ac:dyDescent="0.45">
      <c r="A34743" s="23">
        <v>45288.885416666664</v>
      </c>
      <c r="B34743">
        <v>250</v>
      </c>
    </row>
    <row r="34744" spans="1:2" x14ac:dyDescent="0.45">
      <c r="A34744" s="23">
        <v>45288.895833333336</v>
      </c>
      <c r="B34744">
        <v>240</v>
      </c>
    </row>
    <row r="34745" spans="1:2" x14ac:dyDescent="0.45">
      <c r="A34745" s="23">
        <v>45288.90625</v>
      </c>
      <c r="B34745">
        <v>250</v>
      </c>
    </row>
    <row r="34746" spans="1:2" x14ac:dyDescent="0.45">
      <c r="A34746" s="23">
        <v>45288.916666666664</v>
      </c>
      <c r="B34746">
        <v>230</v>
      </c>
    </row>
    <row r="34747" spans="1:2" x14ac:dyDescent="0.45">
      <c r="A34747" s="23">
        <v>45288.927083333336</v>
      </c>
      <c r="B34747">
        <v>230</v>
      </c>
    </row>
    <row r="34748" spans="1:2" x14ac:dyDescent="0.45">
      <c r="A34748" s="23">
        <v>45288.9375</v>
      </c>
      <c r="B34748">
        <v>215</v>
      </c>
    </row>
    <row r="34749" spans="1:2" x14ac:dyDescent="0.45">
      <c r="A34749" s="23">
        <v>45288.947916666664</v>
      </c>
      <c r="B34749">
        <v>210</v>
      </c>
    </row>
    <row r="34750" spans="1:2" x14ac:dyDescent="0.45">
      <c r="A34750" s="23">
        <v>45288.958333333336</v>
      </c>
      <c r="B34750">
        <v>200</v>
      </c>
    </row>
    <row r="34751" spans="1:2" x14ac:dyDescent="0.45">
      <c r="A34751" s="23">
        <v>45288.96875</v>
      </c>
      <c r="B34751">
        <v>210</v>
      </c>
    </row>
    <row r="34752" spans="1:2" x14ac:dyDescent="0.45">
      <c r="A34752" s="23">
        <v>45288.979166666664</v>
      </c>
      <c r="B34752">
        <v>215</v>
      </c>
    </row>
    <row r="34753" spans="1:2" x14ac:dyDescent="0.45">
      <c r="A34753" s="23">
        <v>45288.989583333336</v>
      </c>
      <c r="B34753">
        <v>210</v>
      </c>
    </row>
    <row r="34754" spans="1:2" x14ac:dyDescent="0.45">
      <c r="A34754" s="23">
        <v>45289</v>
      </c>
      <c r="B34754">
        <v>200</v>
      </c>
    </row>
    <row r="34755" spans="1:2" x14ac:dyDescent="0.45">
      <c r="A34755" s="23">
        <v>45289.010416666664</v>
      </c>
      <c r="B34755">
        <v>195</v>
      </c>
    </row>
    <row r="34756" spans="1:2" x14ac:dyDescent="0.45">
      <c r="A34756" s="23">
        <v>45289.020833333336</v>
      </c>
      <c r="B34756">
        <v>190</v>
      </c>
    </row>
    <row r="34757" spans="1:2" x14ac:dyDescent="0.45">
      <c r="A34757" s="23">
        <v>45289.03125</v>
      </c>
      <c r="B34757">
        <v>200</v>
      </c>
    </row>
    <row r="34758" spans="1:2" x14ac:dyDescent="0.45">
      <c r="A34758" s="23">
        <v>45289.041666666664</v>
      </c>
      <c r="B34758">
        <v>195</v>
      </c>
    </row>
    <row r="34759" spans="1:2" x14ac:dyDescent="0.45">
      <c r="A34759" s="23">
        <v>45289.052083333336</v>
      </c>
      <c r="B34759">
        <v>200</v>
      </c>
    </row>
    <row r="34760" spans="1:2" x14ac:dyDescent="0.45">
      <c r="A34760" s="23">
        <v>45289.0625</v>
      </c>
      <c r="B34760">
        <v>190</v>
      </c>
    </row>
    <row r="34761" spans="1:2" x14ac:dyDescent="0.45">
      <c r="A34761" s="23">
        <v>45289.072916666664</v>
      </c>
      <c r="B34761">
        <v>190</v>
      </c>
    </row>
    <row r="34762" spans="1:2" x14ac:dyDescent="0.45">
      <c r="A34762" s="23">
        <v>45289.083333333336</v>
      </c>
      <c r="B34762">
        <v>185</v>
      </c>
    </row>
    <row r="34763" spans="1:2" x14ac:dyDescent="0.45">
      <c r="A34763" s="23">
        <v>45289.09375</v>
      </c>
      <c r="B34763">
        <v>185</v>
      </c>
    </row>
    <row r="34764" spans="1:2" x14ac:dyDescent="0.45">
      <c r="A34764" s="23">
        <v>45289.104166666664</v>
      </c>
      <c r="B34764">
        <v>185</v>
      </c>
    </row>
    <row r="34765" spans="1:2" x14ac:dyDescent="0.45">
      <c r="A34765" s="23">
        <v>45289.114583333336</v>
      </c>
      <c r="B34765">
        <v>190</v>
      </c>
    </row>
    <row r="34766" spans="1:2" x14ac:dyDescent="0.45">
      <c r="A34766" s="23">
        <v>45289.125</v>
      </c>
      <c r="B34766">
        <v>190</v>
      </c>
    </row>
    <row r="34767" spans="1:2" x14ac:dyDescent="0.45">
      <c r="A34767" s="23">
        <v>45289.135416666664</v>
      </c>
      <c r="B34767">
        <v>180</v>
      </c>
    </row>
    <row r="34768" spans="1:2" x14ac:dyDescent="0.45">
      <c r="A34768" s="23">
        <v>45289.145833333336</v>
      </c>
      <c r="B34768">
        <v>190</v>
      </c>
    </row>
    <row r="34769" spans="1:2" x14ac:dyDescent="0.45">
      <c r="A34769" s="23">
        <v>45289.15625</v>
      </c>
      <c r="B34769">
        <v>195</v>
      </c>
    </row>
    <row r="34770" spans="1:2" x14ac:dyDescent="0.45">
      <c r="A34770" s="23">
        <v>45289.166666666664</v>
      </c>
      <c r="B34770">
        <v>190</v>
      </c>
    </row>
    <row r="34771" spans="1:2" x14ac:dyDescent="0.45">
      <c r="A34771" s="23">
        <v>45289.177083333336</v>
      </c>
      <c r="B34771">
        <v>190</v>
      </c>
    </row>
    <row r="34772" spans="1:2" x14ac:dyDescent="0.45">
      <c r="A34772" s="23">
        <v>45289.1875</v>
      </c>
      <c r="B34772">
        <v>185</v>
      </c>
    </row>
    <row r="34773" spans="1:2" x14ac:dyDescent="0.45">
      <c r="A34773" s="23">
        <v>45289.197916666664</v>
      </c>
      <c r="B34773">
        <v>190</v>
      </c>
    </row>
    <row r="34774" spans="1:2" x14ac:dyDescent="0.45">
      <c r="A34774" s="23">
        <v>45289.208333333336</v>
      </c>
      <c r="B34774">
        <v>185</v>
      </c>
    </row>
    <row r="34775" spans="1:2" x14ac:dyDescent="0.45">
      <c r="A34775" s="23">
        <v>45289.21875</v>
      </c>
      <c r="B34775">
        <v>190</v>
      </c>
    </row>
    <row r="34776" spans="1:2" x14ac:dyDescent="0.45">
      <c r="A34776" s="23">
        <v>45289.229166666664</v>
      </c>
      <c r="B34776">
        <v>185</v>
      </c>
    </row>
    <row r="34777" spans="1:2" x14ac:dyDescent="0.45">
      <c r="A34777" s="23">
        <v>45289.239583333336</v>
      </c>
      <c r="B34777">
        <v>190</v>
      </c>
    </row>
    <row r="34778" spans="1:2" x14ac:dyDescent="0.45">
      <c r="A34778" s="23">
        <v>45289.25</v>
      </c>
      <c r="B34778">
        <v>190</v>
      </c>
    </row>
    <row r="34779" spans="1:2" x14ac:dyDescent="0.45">
      <c r="A34779" s="23">
        <v>45289.260416666664</v>
      </c>
      <c r="B34779">
        <v>195</v>
      </c>
    </row>
    <row r="34780" spans="1:2" x14ac:dyDescent="0.45">
      <c r="A34780" s="23">
        <v>45289.270833333336</v>
      </c>
      <c r="B34780">
        <v>190</v>
      </c>
    </row>
    <row r="34781" spans="1:2" x14ac:dyDescent="0.45">
      <c r="A34781" s="23">
        <v>45289.28125</v>
      </c>
      <c r="B34781">
        <v>195</v>
      </c>
    </row>
    <row r="34782" spans="1:2" x14ac:dyDescent="0.45">
      <c r="A34782" s="23">
        <v>45289.291666666664</v>
      </c>
      <c r="B34782">
        <v>195</v>
      </c>
    </row>
    <row r="34783" spans="1:2" x14ac:dyDescent="0.45">
      <c r="A34783" s="23">
        <v>45289.302083333336</v>
      </c>
      <c r="B34783">
        <v>215</v>
      </c>
    </row>
    <row r="34784" spans="1:2" x14ac:dyDescent="0.45">
      <c r="A34784" s="23">
        <v>45289.3125</v>
      </c>
      <c r="B34784">
        <v>215</v>
      </c>
    </row>
    <row r="34785" spans="1:2" x14ac:dyDescent="0.45">
      <c r="A34785" s="23">
        <v>45289.322916666664</v>
      </c>
      <c r="B34785">
        <v>230</v>
      </c>
    </row>
    <row r="34786" spans="1:2" x14ac:dyDescent="0.45">
      <c r="A34786" s="23">
        <v>45289.333333333336</v>
      </c>
      <c r="B34786">
        <v>265</v>
      </c>
    </row>
    <row r="34787" spans="1:2" x14ac:dyDescent="0.45">
      <c r="A34787" s="23">
        <v>45289.34375</v>
      </c>
      <c r="B34787">
        <v>260</v>
      </c>
    </row>
    <row r="34788" spans="1:2" x14ac:dyDescent="0.45">
      <c r="A34788" s="23">
        <v>45289.354166666664</v>
      </c>
      <c r="B34788">
        <v>301.60000000000002</v>
      </c>
    </row>
    <row r="34789" spans="1:2" x14ac:dyDescent="0.45">
      <c r="A34789" s="23">
        <v>45289.364583333336</v>
      </c>
      <c r="B34789">
        <v>363</v>
      </c>
    </row>
    <row r="34790" spans="1:2" x14ac:dyDescent="0.45">
      <c r="A34790" s="23">
        <v>45289.375</v>
      </c>
      <c r="B34790">
        <v>399.1</v>
      </c>
    </row>
    <row r="34791" spans="1:2" x14ac:dyDescent="0.45">
      <c r="A34791" s="23">
        <v>45289.385416666664</v>
      </c>
      <c r="B34791">
        <v>395.7</v>
      </c>
    </row>
    <row r="34792" spans="1:2" x14ac:dyDescent="0.45">
      <c r="A34792" s="23">
        <v>45289.395833333336</v>
      </c>
      <c r="B34792">
        <v>403.8</v>
      </c>
    </row>
    <row r="34793" spans="1:2" x14ac:dyDescent="0.45">
      <c r="A34793" s="23">
        <v>45289.40625</v>
      </c>
      <c r="B34793">
        <v>434.4</v>
      </c>
    </row>
    <row r="34794" spans="1:2" x14ac:dyDescent="0.45">
      <c r="A34794" s="23">
        <v>45289.416666666664</v>
      </c>
      <c r="B34794">
        <v>474</v>
      </c>
    </row>
    <row r="34795" spans="1:2" x14ac:dyDescent="0.45">
      <c r="A34795" s="23">
        <v>45289.427083333336</v>
      </c>
      <c r="B34795">
        <v>521</v>
      </c>
    </row>
    <row r="34796" spans="1:2" x14ac:dyDescent="0.45">
      <c r="A34796" s="23">
        <v>45289.4375</v>
      </c>
      <c r="B34796">
        <v>534.9</v>
      </c>
    </row>
    <row r="34797" spans="1:2" x14ac:dyDescent="0.45">
      <c r="A34797" s="23">
        <v>45289.447916666664</v>
      </c>
      <c r="B34797">
        <v>575.1</v>
      </c>
    </row>
    <row r="34798" spans="1:2" x14ac:dyDescent="0.45">
      <c r="A34798" s="23">
        <v>45289.458333333336</v>
      </c>
      <c r="B34798">
        <v>598.5</v>
      </c>
    </row>
    <row r="34799" spans="1:2" x14ac:dyDescent="0.45">
      <c r="A34799" s="23">
        <v>45289.46875</v>
      </c>
      <c r="B34799">
        <v>588.5</v>
      </c>
    </row>
    <row r="34800" spans="1:2" x14ac:dyDescent="0.45">
      <c r="A34800" s="23">
        <v>45289.479166666664</v>
      </c>
      <c r="B34800">
        <v>608.29999999999995</v>
      </c>
    </row>
    <row r="34801" spans="1:2" x14ac:dyDescent="0.45">
      <c r="A34801" s="23">
        <v>45289.489583333336</v>
      </c>
      <c r="B34801">
        <v>645</v>
      </c>
    </row>
    <row r="34802" spans="1:2" x14ac:dyDescent="0.45">
      <c r="A34802" s="23">
        <v>45289.5</v>
      </c>
      <c r="B34802">
        <v>612.79999999999995</v>
      </c>
    </row>
    <row r="34803" spans="1:2" x14ac:dyDescent="0.45">
      <c r="A34803" s="23">
        <v>45289.510416666664</v>
      </c>
      <c r="B34803">
        <v>607.4</v>
      </c>
    </row>
    <row r="34804" spans="1:2" x14ac:dyDescent="0.45">
      <c r="A34804" s="23">
        <v>45289.520833333336</v>
      </c>
      <c r="B34804">
        <v>605.6</v>
      </c>
    </row>
    <row r="34805" spans="1:2" x14ac:dyDescent="0.45">
      <c r="A34805" s="23">
        <v>45289.53125</v>
      </c>
      <c r="B34805">
        <v>639.5</v>
      </c>
    </row>
    <row r="34806" spans="1:2" x14ac:dyDescent="0.45">
      <c r="A34806" s="23">
        <v>45289.541666666664</v>
      </c>
      <c r="B34806">
        <v>628</v>
      </c>
    </row>
    <row r="34807" spans="1:2" x14ac:dyDescent="0.45">
      <c r="A34807" s="23">
        <v>45289.552083333336</v>
      </c>
      <c r="B34807">
        <v>627</v>
      </c>
    </row>
    <row r="34808" spans="1:2" x14ac:dyDescent="0.45">
      <c r="A34808" s="23">
        <v>45289.5625</v>
      </c>
      <c r="B34808">
        <v>623.29999999999995</v>
      </c>
    </row>
    <row r="34809" spans="1:2" x14ac:dyDescent="0.45">
      <c r="A34809" s="23">
        <v>45289.572916666664</v>
      </c>
      <c r="B34809">
        <v>642</v>
      </c>
    </row>
    <row r="34810" spans="1:2" x14ac:dyDescent="0.45">
      <c r="A34810" s="23">
        <v>45289.583333333336</v>
      </c>
      <c r="B34810">
        <v>634.20000000000005</v>
      </c>
    </row>
    <row r="34811" spans="1:2" x14ac:dyDescent="0.45">
      <c r="A34811" s="23">
        <v>45289.59375</v>
      </c>
      <c r="B34811">
        <v>641.6</v>
      </c>
    </row>
    <row r="34812" spans="1:2" x14ac:dyDescent="0.45">
      <c r="A34812" s="23">
        <v>45289.604166666664</v>
      </c>
      <c r="B34812">
        <v>645.70000000000005</v>
      </c>
    </row>
    <row r="34813" spans="1:2" x14ac:dyDescent="0.45">
      <c r="A34813" s="23">
        <v>45289.614583333336</v>
      </c>
      <c r="B34813">
        <v>661.7</v>
      </c>
    </row>
    <row r="34814" spans="1:2" x14ac:dyDescent="0.45">
      <c r="A34814" s="23">
        <v>45289.625</v>
      </c>
      <c r="B34814">
        <v>660.7</v>
      </c>
    </row>
    <row r="34815" spans="1:2" x14ac:dyDescent="0.45">
      <c r="A34815" s="23">
        <v>45289.635416666664</v>
      </c>
      <c r="B34815">
        <v>661.5</v>
      </c>
    </row>
    <row r="34816" spans="1:2" x14ac:dyDescent="0.45">
      <c r="A34816" s="23">
        <v>45289.645833333336</v>
      </c>
      <c r="B34816">
        <v>657.6</v>
      </c>
    </row>
    <row r="34817" spans="1:2" x14ac:dyDescent="0.45">
      <c r="A34817" s="23">
        <v>45289.65625</v>
      </c>
      <c r="B34817">
        <v>675</v>
      </c>
    </row>
    <row r="34818" spans="1:2" x14ac:dyDescent="0.45">
      <c r="A34818" s="23">
        <v>45289.666666666664</v>
      </c>
      <c r="B34818">
        <v>675</v>
      </c>
    </row>
    <row r="34819" spans="1:2" x14ac:dyDescent="0.45">
      <c r="A34819" s="23">
        <v>45289.677083333336</v>
      </c>
      <c r="B34819">
        <v>665</v>
      </c>
    </row>
    <row r="34820" spans="1:2" x14ac:dyDescent="0.45">
      <c r="A34820" s="23">
        <v>45289.6875</v>
      </c>
      <c r="B34820">
        <v>670</v>
      </c>
    </row>
    <row r="34821" spans="1:2" x14ac:dyDescent="0.45">
      <c r="A34821" s="23">
        <v>45289.697916666664</v>
      </c>
      <c r="B34821">
        <v>670</v>
      </c>
    </row>
    <row r="34822" spans="1:2" x14ac:dyDescent="0.45">
      <c r="A34822" s="23">
        <v>45289.708333333336</v>
      </c>
      <c r="B34822">
        <v>655</v>
      </c>
    </row>
    <row r="34823" spans="1:2" x14ac:dyDescent="0.45">
      <c r="A34823" s="23">
        <v>45289.71875</v>
      </c>
      <c r="B34823">
        <v>665</v>
      </c>
    </row>
    <row r="34824" spans="1:2" x14ac:dyDescent="0.45">
      <c r="A34824" s="23">
        <v>45289.729166666664</v>
      </c>
      <c r="B34824">
        <v>640</v>
      </c>
    </row>
    <row r="34825" spans="1:2" x14ac:dyDescent="0.45">
      <c r="A34825" s="23">
        <v>45289.739583333336</v>
      </c>
      <c r="B34825">
        <v>615</v>
      </c>
    </row>
    <row r="34826" spans="1:2" x14ac:dyDescent="0.45">
      <c r="A34826" s="23">
        <v>45289.75</v>
      </c>
      <c r="B34826">
        <v>625</v>
      </c>
    </row>
    <row r="34827" spans="1:2" x14ac:dyDescent="0.45">
      <c r="A34827" s="23">
        <v>45289.760416666664</v>
      </c>
      <c r="B34827">
        <v>620</v>
      </c>
    </row>
    <row r="34828" spans="1:2" x14ac:dyDescent="0.45">
      <c r="A34828" s="23">
        <v>45289.770833333336</v>
      </c>
      <c r="B34828">
        <v>610</v>
      </c>
    </row>
    <row r="34829" spans="1:2" x14ac:dyDescent="0.45">
      <c r="A34829" s="23">
        <v>45289.78125</v>
      </c>
      <c r="B34829">
        <v>600</v>
      </c>
    </row>
    <row r="34830" spans="1:2" x14ac:dyDescent="0.45">
      <c r="A34830" s="23">
        <v>45289.791666666664</v>
      </c>
      <c r="B34830">
        <v>580</v>
      </c>
    </row>
    <row r="34831" spans="1:2" x14ac:dyDescent="0.45">
      <c r="A34831" s="23">
        <v>45289.802083333336</v>
      </c>
      <c r="B34831">
        <v>545</v>
      </c>
    </row>
    <row r="34832" spans="1:2" x14ac:dyDescent="0.45">
      <c r="A34832" s="23">
        <v>45289.8125</v>
      </c>
      <c r="B34832">
        <v>490</v>
      </c>
    </row>
    <row r="34833" spans="1:2" x14ac:dyDescent="0.45">
      <c r="A34833" s="23">
        <v>45289.822916666664</v>
      </c>
      <c r="B34833">
        <v>445</v>
      </c>
    </row>
    <row r="34834" spans="1:2" x14ac:dyDescent="0.45">
      <c r="A34834" s="23">
        <v>45289.833333333336</v>
      </c>
      <c r="B34834">
        <v>410</v>
      </c>
    </row>
    <row r="34835" spans="1:2" x14ac:dyDescent="0.45">
      <c r="A34835" s="23">
        <v>45289.84375</v>
      </c>
      <c r="B34835">
        <v>375</v>
      </c>
    </row>
    <row r="34836" spans="1:2" x14ac:dyDescent="0.45">
      <c r="A34836" s="23">
        <v>45289.854166666664</v>
      </c>
      <c r="B34836">
        <v>355</v>
      </c>
    </row>
    <row r="34837" spans="1:2" x14ac:dyDescent="0.45">
      <c r="A34837" s="23">
        <v>45289.864583333336</v>
      </c>
      <c r="B34837">
        <v>315</v>
      </c>
    </row>
    <row r="34838" spans="1:2" x14ac:dyDescent="0.45">
      <c r="A34838" s="23">
        <v>45289.875</v>
      </c>
      <c r="B34838">
        <v>305</v>
      </c>
    </row>
    <row r="34839" spans="1:2" x14ac:dyDescent="0.45">
      <c r="A34839" s="23">
        <v>45289.885416666664</v>
      </c>
      <c r="B34839">
        <v>275</v>
      </c>
    </row>
    <row r="34840" spans="1:2" x14ac:dyDescent="0.45">
      <c r="A34840" s="23">
        <v>45289.895833333336</v>
      </c>
      <c r="B34840">
        <v>280</v>
      </c>
    </row>
    <row r="34841" spans="1:2" x14ac:dyDescent="0.45">
      <c r="A34841" s="23">
        <v>45289.90625</v>
      </c>
      <c r="B34841">
        <v>280</v>
      </c>
    </row>
    <row r="34842" spans="1:2" x14ac:dyDescent="0.45">
      <c r="A34842" s="23">
        <v>45289.916666666664</v>
      </c>
      <c r="B34842">
        <v>260</v>
      </c>
    </row>
    <row r="34843" spans="1:2" x14ac:dyDescent="0.45">
      <c r="A34843" s="23">
        <v>45289.927083333336</v>
      </c>
      <c r="B34843">
        <v>270</v>
      </c>
    </row>
    <row r="34844" spans="1:2" x14ac:dyDescent="0.45">
      <c r="A34844" s="23">
        <v>45289.9375</v>
      </c>
      <c r="B34844">
        <v>240</v>
      </c>
    </row>
    <row r="34845" spans="1:2" x14ac:dyDescent="0.45">
      <c r="A34845" s="23">
        <v>45289.947916666664</v>
      </c>
      <c r="B34845">
        <v>235</v>
      </c>
    </row>
    <row r="34846" spans="1:2" x14ac:dyDescent="0.45">
      <c r="A34846" s="23">
        <v>45289.958333333336</v>
      </c>
      <c r="B34846">
        <v>225</v>
      </c>
    </row>
    <row r="34847" spans="1:2" x14ac:dyDescent="0.45">
      <c r="A34847" s="23">
        <v>45289.96875</v>
      </c>
      <c r="B34847">
        <v>220</v>
      </c>
    </row>
    <row r="34848" spans="1:2" x14ac:dyDescent="0.45">
      <c r="A34848" s="23">
        <v>45289.979166666664</v>
      </c>
      <c r="B34848">
        <v>225</v>
      </c>
    </row>
    <row r="34849" spans="1:2" x14ac:dyDescent="0.45">
      <c r="A34849" s="23">
        <v>45289.989583333336</v>
      </c>
      <c r="B34849">
        <v>220</v>
      </c>
    </row>
    <row r="34850" spans="1:2" x14ac:dyDescent="0.45">
      <c r="A34850" s="23">
        <v>45290</v>
      </c>
      <c r="B34850">
        <v>225</v>
      </c>
    </row>
    <row r="34851" spans="1:2" x14ac:dyDescent="0.45">
      <c r="A34851" s="23">
        <v>45290.010416666664</v>
      </c>
      <c r="B34851">
        <v>225</v>
      </c>
    </row>
    <row r="34852" spans="1:2" x14ac:dyDescent="0.45">
      <c r="A34852" s="23">
        <v>45290.020833333336</v>
      </c>
      <c r="B34852">
        <v>215</v>
      </c>
    </row>
    <row r="34853" spans="1:2" x14ac:dyDescent="0.45">
      <c r="A34853" s="23">
        <v>45290.03125</v>
      </c>
      <c r="B34853">
        <v>220</v>
      </c>
    </row>
    <row r="34854" spans="1:2" x14ac:dyDescent="0.45">
      <c r="A34854" s="23">
        <v>45290.041666666664</v>
      </c>
      <c r="B34854">
        <v>220</v>
      </c>
    </row>
    <row r="34855" spans="1:2" x14ac:dyDescent="0.45">
      <c r="A34855" s="23">
        <v>45290.052083333336</v>
      </c>
      <c r="B34855">
        <v>220</v>
      </c>
    </row>
    <row r="34856" spans="1:2" x14ac:dyDescent="0.45">
      <c r="A34856" s="23">
        <v>45290.0625</v>
      </c>
      <c r="B34856">
        <v>215</v>
      </c>
    </row>
    <row r="34857" spans="1:2" x14ac:dyDescent="0.45">
      <c r="A34857" s="23">
        <v>45290.072916666664</v>
      </c>
      <c r="B34857">
        <v>215</v>
      </c>
    </row>
    <row r="34858" spans="1:2" x14ac:dyDescent="0.45">
      <c r="A34858" s="23">
        <v>45290.083333333336</v>
      </c>
      <c r="B34858">
        <v>215</v>
      </c>
    </row>
    <row r="34859" spans="1:2" x14ac:dyDescent="0.45">
      <c r="A34859" s="23">
        <v>45290.09375</v>
      </c>
      <c r="B34859">
        <v>210</v>
      </c>
    </row>
    <row r="34860" spans="1:2" x14ac:dyDescent="0.45">
      <c r="A34860" s="23">
        <v>45290.104166666664</v>
      </c>
      <c r="B34860">
        <v>200</v>
      </c>
    </row>
    <row r="34861" spans="1:2" x14ac:dyDescent="0.45">
      <c r="A34861" s="23">
        <v>45290.114583333336</v>
      </c>
      <c r="B34861">
        <v>195</v>
      </c>
    </row>
    <row r="34862" spans="1:2" x14ac:dyDescent="0.45">
      <c r="A34862" s="23">
        <v>45290.125</v>
      </c>
      <c r="B34862">
        <v>190</v>
      </c>
    </row>
    <row r="34863" spans="1:2" x14ac:dyDescent="0.45">
      <c r="A34863" s="23">
        <v>45290.135416666664</v>
      </c>
      <c r="B34863">
        <v>195</v>
      </c>
    </row>
    <row r="34864" spans="1:2" x14ac:dyDescent="0.45">
      <c r="A34864" s="23">
        <v>45290.145833333336</v>
      </c>
      <c r="B34864">
        <v>190</v>
      </c>
    </row>
    <row r="34865" spans="1:2" x14ac:dyDescent="0.45">
      <c r="A34865" s="23">
        <v>45290.15625</v>
      </c>
      <c r="B34865">
        <v>195</v>
      </c>
    </row>
    <row r="34866" spans="1:2" x14ac:dyDescent="0.45">
      <c r="A34866" s="23">
        <v>45290.166666666664</v>
      </c>
      <c r="B34866">
        <v>195</v>
      </c>
    </row>
    <row r="34867" spans="1:2" x14ac:dyDescent="0.45">
      <c r="A34867" s="23">
        <v>45290.177083333336</v>
      </c>
      <c r="B34867">
        <v>195</v>
      </c>
    </row>
    <row r="34868" spans="1:2" x14ac:dyDescent="0.45">
      <c r="A34868" s="23">
        <v>45290.1875</v>
      </c>
      <c r="B34868">
        <v>195</v>
      </c>
    </row>
    <row r="34869" spans="1:2" x14ac:dyDescent="0.45">
      <c r="A34869" s="23">
        <v>45290.197916666664</v>
      </c>
      <c r="B34869">
        <v>195</v>
      </c>
    </row>
    <row r="34870" spans="1:2" x14ac:dyDescent="0.45">
      <c r="A34870" s="23">
        <v>45290.208333333336</v>
      </c>
      <c r="B34870">
        <v>195</v>
      </c>
    </row>
    <row r="34871" spans="1:2" x14ac:dyDescent="0.45">
      <c r="A34871" s="23">
        <v>45290.21875</v>
      </c>
      <c r="B34871">
        <v>200</v>
      </c>
    </row>
    <row r="34872" spans="1:2" x14ac:dyDescent="0.45">
      <c r="A34872" s="23">
        <v>45290.229166666664</v>
      </c>
      <c r="B34872">
        <v>225</v>
      </c>
    </row>
    <row r="34873" spans="1:2" x14ac:dyDescent="0.45">
      <c r="A34873" s="23">
        <v>45290.239583333336</v>
      </c>
      <c r="B34873">
        <v>230</v>
      </c>
    </row>
    <row r="34874" spans="1:2" x14ac:dyDescent="0.45">
      <c r="A34874" s="23">
        <v>45290.25</v>
      </c>
      <c r="B34874">
        <v>235</v>
      </c>
    </row>
    <row r="34875" spans="1:2" x14ac:dyDescent="0.45">
      <c r="A34875" s="23">
        <v>45290.260416666664</v>
      </c>
      <c r="B34875">
        <v>225</v>
      </c>
    </row>
    <row r="34876" spans="1:2" x14ac:dyDescent="0.45">
      <c r="A34876" s="23">
        <v>45290.270833333336</v>
      </c>
      <c r="B34876">
        <v>220</v>
      </c>
    </row>
    <row r="34877" spans="1:2" x14ac:dyDescent="0.45">
      <c r="A34877" s="23">
        <v>45290.28125</v>
      </c>
      <c r="B34877">
        <v>215</v>
      </c>
    </row>
    <row r="34878" spans="1:2" x14ac:dyDescent="0.45">
      <c r="A34878" s="23">
        <v>45290.291666666664</v>
      </c>
      <c r="B34878">
        <v>220</v>
      </c>
    </row>
    <row r="34879" spans="1:2" x14ac:dyDescent="0.45">
      <c r="A34879" s="23">
        <v>45290.302083333336</v>
      </c>
      <c r="B34879">
        <v>230</v>
      </c>
    </row>
    <row r="34880" spans="1:2" x14ac:dyDescent="0.45">
      <c r="A34880" s="23">
        <v>45290.3125</v>
      </c>
      <c r="B34880">
        <v>235</v>
      </c>
    </row>
    <row r="34881" spans="1:2" x14ac:dyDescent="0.45">
      <c r="A34881" s="23">
        <v>45290.322916666664</v>
      </c>
      <c r="B34881">
        <v>250</v>
      </c>
    </row>
    <row r="34882" spans="1:2" x14ac:dyDescent="0.45">
      <c r="A34882" s="23">
        <v>45290.333333333336</v>
      </c>
      <c r="B34882">
        <v>270</v>
      </c>
    </row>
    <row r="34883" spans="1:2" x14ac:dyDescent="0.45">
      <c r="A34883" s="23">
        <v>45290.34375</v>
      </c>
      <c r="B34883">
        <v>296.60000000000002</v>
      </c>
    </row>
    <row r="34884" spans="1:2" x14ac:dyDescent="0.45">
      <c r="A34884" s="23">
        <v>45290.354166666664</v>
      </c>
      <c r="B34884">
        <v>316.5</v>
      </c>
    </row>
    <row r="34885" spans="1:2" x14ac:dyDescent="0.45">
      <c r="A34885" s="23">
        <v>45290.364583333336</v>
      </c>
      <c r="B34885">
        <v>325.39999999999998</v>
      </c>
    </row>
    <row r="34886" spans="1:2" x14ac:dyDescent="0.45">
      <c r="A34886" s="23">
        <v>45290.375</v>
      </c>
      <c r="B34886">
        <v>355.3</v>
      </c>
    </row>
    <row r="34887" spans="1:2" x14ac:dyDescent="0.45">
      <c r="A34887" s="23">
        <v>45290.385416666664</v>
      </c>
      <c r="B34887">
        <v>371.7</v>
      </c>
    </row>
    <row r="34888" spans="1:2" x14ac:dyDescent="0.45">
      <c r="A34888" s="23">
        <v>45290.395833333336</v>
      </c>
      <c r="B34888">
        <v>412.4</v>
      </c>
    </row>
    <row r="34889" spans="1:2" x14ac:dyDescent="0.45">
      <c r="A34889" s="23">
        <v>45290.40625</v>
      </c>
      <c r="B34889">
        <v>422</v>
      </c>
    </row>
    <row r="34890" spans="1:2" x14ac:dyDescent="0.45">
      <c r="A34890" s="23">
        <v>45290.416666666664</v>
      </c>
      <c r="B34890">
        <v>486.6</v>
      </c>
    </row>
    <row r="34891" spans="1:2" x14ac:dyDescent="0.45">
      <c r="A34891" s="23">
        <v>45290.427083333336</v>
      </c>
      <c r="B34891">
        <v>526.9</v>
      </c>
    </row>
    <row r="34892" spans="1:2" x14ac:dyDescent="0.45">
      <c r="A34892" s="23">
        <v>45290.4375</v>
      </c>
      <c r="B34892">
        <v>544.20000000000005</v>
      </c>
    </row>
    <row r="34893" spans="1:2" x14ac:dyDescent="0.45">
      <c r="A34893" s="23">
        <v>45290.447916666664</v>
      </c>
      <c r="B34893">
        <v>561.4</v>
      </c>
    </row>
    <row r="34894" spans="1:2" x14ac:dyDescent="0.45">
      <c r="A34894" s="23">
        <v>45290.458333333336</v>
      </c>
      <c r="B34894">
        <v>594.20000000000005</v>
      </c>
    </row>
    <row r="34895" spans="1:2" x14ac:dyDescent="0.45">
      <c r="A34895" s="23">
        <v>45290.46875</v>
      </c>
      <c r="B34895">
        <v>615.6</v>
      </c>
    </row>
    <row r="34896" spans="1:2" x14ac:dyDescent="0.45">
      <c r="A34896" s="23">
        <v>45290.479166666664</v>
      </c>
      <c r="B34896">
        <v>637.5</v>
      </c>
    </row>
    <row r="34897" spans="1:2" x14ac:dyDescent="0.45">
      <c r="A34897" s="23">
        <v>45290.489583333336</v>
      </c>
      <c r="B34897">
        <v>627</v>
      </c>
    </row>
    <row r="34898" spans="1:2" x14ac:dyDescent="0.45">
      <c r="A34898" s="23">
        <v>45290.5</v>
      </c>
      <c r="B34898">
        <v>660</v>
      </c>
    </row>
    <row r="34899" spans="1:2" x14ac:dyDescent="0.45">
      <c r="A34899" s="23">
        <v>45290.510416666664</v>
      </c>
      <c r="B34899">
        <v>626.29999999999995</v>
      </c>
    </row>
    <row r="34900" spans="1:2" x14ac:dyDescent="0.45">
      <c r="A34900" s="23">
        <v>45290.520833333336</v>
      </c>
      <c r="B34900">
        <v>653.70000000000005</v>
      </c>
    </row>
    <row r="34901" spans="1:2" x14ac:dyDescent="0.45">
      <c r="A34901" s="23">
        <v>45290.53125</v>
      </c>
      <c r="B34901">
        <v>650.29999999999995</v>
      </c>
    </row>
    <row r="34902" spans="1:2" x14ac:dyDescent="0.45">
      <c r="A34902" s="23">
        <v>45290.541666666664</v>
      </c>
      <c r="B34902">
        <v>636.9</v>
      </c>
    </row>
    <row r="34903" spans="1:2" x14ac:dyDescent="0.45">
      <c r="A34903" s="23">
        <v>45290.552083333336</v>
      </c>
      <c r="B34903">
        <v>624.9</v>
      </c>
    </row>
    <row r="34904" spans="1:2" x14ac:dyDescent="0.45">
      <c r="A34904" s="23">
        <v>45290.5625</v>
      </c>
      <c r="B34904">
        <v>628.4</v>
      </c>
    </row>
    <row r="34905" spans="1:2" x14ac:dyDescent="0.45">
      <c r="A34905" s="23">
        <v>45290.572916666664</v>
      </c>
      <c r="B34905">
        <v>639.20000000000005</v>
      </c>
    </row>
    <row r="34906" spans="1:2" x14ac:dyDescent="0.45">
      <c r="A34906" s="23">
        <v>45290.583333333336</v>
      </c>
      <c r="B34906">
        <v>645.9</v>
      </c>
    </row>
    <row r="34907" spans="1:2" x14ac:dyDescent="0.45">
      <c r="A34907" s="23">
        <v>45290.59375</v>
      </c>
      <c r="B34907">
        <v>644.20000000000005</v>
      </c>
    </row>
    <row r="34908" spans="1:2" x14ac:dyDescent="0.45">
      <c r="A34908" s="23">
        <v>45290.604166666664</v>
      </c>
      <c r="B34908">
        <v>674.3</v>
      </c>
    </row>
    <row r="34909" spans="1:2" x14ac:dyDescent="0.45">
      <c r="A34909" s="23">
        <v>45290.614583333336</v>
      </c>
      <c r="B34909">
        <v>651.29999999999995</v>
      </c>
    </row>
    <row r="34910" spans="1:2" x14ac:dyDescent="0.45">
      <c r="A34910" s="23">
        <v>45290.625</v>
      </c>
      <c r="B34910">
        <v>669.2</v>
      </c>
    </row>
    <row r="34911" spans="1:2" x14ac:dyDescent="0.45">
      <c r="A34911" s="23">
        <v>45290.635416666664</v>
      </c>
      <c r="B34911">
        <v>655.9</v>
      </c>
    </row>
    <row r="34912" spans="1:2" x14ac:dyDescent="0.45">
      <c r="A34912" s="23">
        <v>45290.645833333336</v>
      </c>
      <c r="B34912">
        <v>679.7</v>
      </c>
    </row>
    <row r="34913" spans="1:2" x14ac:dyDescent="0.45">
      <c r="A34913" s="23">
        <v>45290.65625</v>
      </c>
      <c r="B34913">
        <v>705.8</v>
      </c>
    </row>
    <row r="34914" spans="1:2" x14ac:dyDescent="0.45">
      <c r="A34914" s="23">
        <v>45290.666666666664</v>
      </c>
      <c r="B34914">
        <v>690</v>
      </c>
    </row>
    <row r="34915" spans="1:2" x14ac:dyDescent="0.45">
      <c r="A34915" s="23">
        <v>45290.677083333336</v>
      </c>
      <c r="B34915">
        <v>680</v>
      </c>
    </row>
    <row r="34916" spans="1:2" x14ac:dyDescent="0.45">
      <c r="A34916" s="23">
        <v>45290.6875</v>
      </c>
      <c r="B34916">
        <v>665</v>
      </c>
    </row>
    <row r="34917" spans="1:2" x14ac:dyDescent="0.45">
      <c r="A34917" s="23">
        <v>45290.697916666664</v>
      </c>
      <c r="B34917">
        <v>680</v>
      </c>
    </row>
    <row r="34918" spans="1:2" x14ac:dyDescent="0.45">
      <c r="A34918" s="23">
        <v>45290.708333333336</v>
      </c>
      <c r="B34918">
        <v>695</v>
      </c>
    </row>
    <row r="34919" spans="1:2" x14ac:dyDescent="0.45">
      <c r="A34919" s="23">
        <v>45290.71875</v>
      </c>
      <c r="B34919">
        <v>690</v>
      </c>
    </row>
    <row r="34920" spans="1:2" x14ac:dyDescent="0.45">
      <c r="A34920" s="23">
        <v>45290.729166666664</v>
      </c>
      <c r="B34920">
        <v>670</v>
      </c>
    </row>
    <row r="34921" spans="1:2" x14ac:dyDescent="0.45">
      <c r="A34921" s="23">
        <v>45290.739583333336</v>
      </c>
      <c r="B34921">
        <v>655</v>
      </c>
    </row>
    <row r="34922" spans="1:2" x14ac:dyDescent="0.45">
      <c r="A34922" s="23">
        <v>45290.75</v>
      </c>
      <c r="B34922">
        <v>635</v>
      </c>
    </row>
    <row r="34923" spans="1:2" x14ac:dyDescent="0.45">
      <c r="A34923" s="23">
        <v>45290.760416666664</v>
      </c>
      <c r="B34923">
        <v>645</v>
      </c>
    </row>
    <row r="34924" spans="1:2" x14ac:dyDescent="0.45">
      <c r="A34924" s="23">
        <v>45290.770833333336</v>
      </c>
      <c r="B34924">
        <v>625</v>
      </c>
    </row>
    <row r="34925" spans="1:2" x14ac:dyDescent="0.45">
      <c r="A34925" s="23">
        <v>45290.78125</v>
      </c>
      <c r="B34925">
        <v>620</v>
      </c>
    </row>
    <row r="34926" spans="1:2" x14ac:dyDescent="0.45">
      <c r="A34926" s="23">
        <v>45290.791666666664</v>
      </c>
      <c r="B34926">
        <v>575</v>
      </c>
    </row>
    <row r="34927" spans="1:2" x14ac:dyDescent="0.45">
      <c r="A34927" s="23">
        <v>45290.802083333336</v>
      </c>
      <c r="B34927">
        <v>550</v>
      </c>
    </row>
    <row r="34928" spans="1:2" x14ac:dyDescent="0.45">
      <c r="A34928" s="23">
        <v>45290.8125</v>
      </c>
      <c r="B34928">
        <v>500</v>
      </c>
    </row>
    <row r="34929" spans="1:2" x14ac:dyDescent="0.45">
      <c r="A34929" s="23">
        <v>45290.822916666664</v>
      </c>
      <c r="B34929">
        <v>435</v>
      </c>
    </row>
    <row r="34930" spans="1:2" x14ac:dyDescent="0.45">
      <c r="A34930" s="23">
        <v>45290.833333333336</v>
      </c>
      <c r="B34930">
        <v>420</v>
      </c>
    </row>
    <row r="34931" spans="1:2" x14ac:dyDescent="0.45">
      <c r="A34931" s="23">
        <v>45290.84375</v>
      </c>
      <c r="B34931">
        <v>395</v>
      </c>
    </row>
    <row r="34932" spans="1:2" x14ac:dyDescent="0.45">
      <c r="A34932" s="23">
        <v>45290.854166666664</v>
      </c>
      <c r="B34932">
        <v>355</v>
      </c>
    </row>
    <row r="34933" spans="1:2" x14ac:dyDescent="0.45">
      <c r="A34933" s="23">
        <v>45290.864583333336</v>
      </c>
      <c r="B34933">
        <v>335</v>
      </c>
    </row>
    <row r="34934" spans="1:2" x14ac:dyDescent="0.45">
      <c r="A34934" s="23">
        <v>45290.875</v>
      </c>
      <c r="B34934">
        <v>300</v>
      </c>
    </row>
    <row r="34935" spans="1:2" x14ac:dyDescent="0.45">
      <c r="A34935" s="23">
        <v>45290.885416666664</v>
      </c>
      <c r="B34935">
        <v>280</v>
      </c>
    </row>
    <row r="34936" spans="1:2" x14ac:dyDescent="0.45">
      <c r="A34936" s="23">
        <v>45290.895833333336</v>
      </c>
      <c r="B34936">
        <v>265</v>
      </c>
    </row>
    <row r="34937" spans="1:2" x14ac:dyDescent="0.45">
      <c r="A34937" s="23">
        <v>45290.90625</v>
      </c>
      <c r="B34937">
        <v>265</v>
      </c>
    </row>
    <row r="34938" spans="1:2" x14ac:dyDescent="0.45">
      <c r="A34938" s="23">
        <v>45290.916666666664</v>
      </c>
      <c r="B34938">
        <v>270</v>
      </c>
    </row>
    <row r="34939" spans="1:2" x14ac:dyDescent="0.45">
      <c r="A34939" s="23">
        <v>45290.927083333336</v>
      </c>
      <c r="B34939">
        <v>270</v>
      </c>
    </row>
    <row r="34940" spans="1:2" x14ac:dyDescent="0.45">
      <c r="A34940" s="23">
        <v>45290.9375</v>
      </c>
      <c r="B34940">
        <v>265</v>
      </c>
    </row>
    <row r="34941" spans="1:2" x14ac:dyDescent="0.45">
      <c r="A34941" s="23">
        <v>45290.947916666664</v>
      </c>
      <c r="B34941">
        <v>265</v>
      </c>
    </row>
    <row r="34942" spans="1:2" x14ac:dyDescent="0.45">
      <c r="A34942" s="23">
        <v>45290.958333333336</v>
      </c>
      <c r="B34942">
        <v>265</v>
      </c>
    </row>
    <row r="34943" spans="1:2" x14ac:dyDescent="0.45">
      <c r="A34943" s="23">
        <v>45290.96875</v>
      </c>
      <c r="B34943">
        <v>255</v>
      </c>
    </row>
    <row r="34944" spans="1:2" x14ac:dyDescent="0.45">
      <c r="A34944" s="23">
        <v>45290.979166666664</v>
      </c>
      <c r="B34944">
        <v>260</v>
      </c>
    </row>
    <row r="34945" spans="1:2" x14ac:dyDescent="0.45">
      <c r="A34945" s="23">
        <v>45290.989583333336</v>
      </c>
      <c r="B34945">
        <v>265</v>
      </c>
    </row>
    <row r="34946" spans="1:2" x14ac:dyDescent="0.45">
      <c r="A34946" s="23">
        <v>45291</v>
      </c>
      <c r="B34946">
        <v>250</v>
      </c>
    </row>
    <row r="34947" spans="1:2" x14ac:dyDescent="0.45">
      <c r="A34947" s="23">
        <v>45291.010416666664</v>
      </c>
      <c r="B34947">
        <v>245</v>
      </c>
    </row>
    <row r="34948" spans="1:2" x14ac:dyDescent="0.45">
      <c r="A34948" s="23">
        <v>45291.020833333336</v>
      </c>
      <c r="B34948">
        <v>230</v>
      </c>
    </row>
    <row r="34949" spans="1:2" x14ac:dyDescent="0.45">
      <c r="A34949" s="23">
        <v>45291.03125</v>
      </c>
      <c r="B34949">
        <v>230</v>
      </c>
    </row>
    <row r="34950" spans="1:2" x14ac:dyDescent="0.45">
      <c r="A34950" s="23">
        <v>45291.041666666664</v>
      </c>
      <c r="B34950">
        <v>230</v>
      </c>
    </row>
    <row r="34951" spans="1:2" x14ac:dyDescent="0.45">
      <c r="A34951" s="23">
        <v>45291.052083333336</v>
      </c>
      <c r="B34951">
        <v>215</v>
      </c>
    </row>
    <row r="34952" spans="1:2" x14ac:dyDescent="0.45">
      <c r="A34952" s="23">
        <v>45291.0625</v>
      </c>
      <c r="B34952">
        <v>205</v>
      </c>
    </row>
    <row r="34953" spans="1:2" x14ac:dyDescent="0.45">
      <c r="A34953" s="23">
        <v>45291.072916666664</v>
      </c>
      <c r="B34953">
        <v>205</v>
      </c>
    </row>
    <row r="34954" spans="1:2" x14ac:dyDescent="0.45">
      <c r="A34954" s="23">
        <v>45291.083333333336</v>
      </c>
      <c r="B34954">
        <v>205</v>
      </c>
    </row>
    <row r="34955" spans="1:2" x14ac:dyDescent="0.45">
      <c r="A34955" s="23">
        <v>45291.09375</v>
      </c>
      <c r="B34955">
        <v>200</v>
      </c>
    </row>
    <row r="34956" spans="1:2" x14ac:dyDescent="0.45">
      <c r="A34956" s="23">
        <v>45291.104166666664</v>
      </c>
      <c r="B34956">
        <v>190</v>
      </c>
    </row>
    <row r="34957" spans="1:2" x14ac:dyDescent="0.45">
      <c r="A34957" s="23">
        <v>45291.114583333336</v>
      </c>
      <c r="B34957">
        <v>195</v>
      </c>
    </row>
    <row r="34958" spans="1:2" x14ac:dyDescent="0.45">
      <c r="A34958" s="23">
        <v>45291.125</v>
      </c>
      <c r="B34958">
        <v>190</v>
      </c>
    </row>
    <row r="34959" spans="1:2" x14ac:dyDescent="0.45">
      <c r="A34959" s="23">
        <v>45291.135416666664</v>
      </c>
      <c r="B34959">
        <v>190</v>
      </c>
    </row>
    <row r="34960" spans="1:2" x14ac:dyDescent="0.45">
      <c r="A34960" s="23">
        <v>45291.145833333336</v>
      </c>
      <c r="B34960">
        <v>200</v>
      </c>
    </row>
    <row r="34961" spans="1:2" x14ac:dyDescent="0.45">
      <c r="A34961" s="23">
        <v>45291.15625</v>
      </c>
      <c r="B34961">
        <v>190</v>
      </c>
    </row>
    <row r="34962" spans="1:2" x14ac:dyDescent="0.45">
      <c r="A34962" s="23">
        <v>45291.166666666664</v>
      </c>
      <c r="B34962">
        <v>185</v>
      </c>
    </row>
    <row r="34963" spans="1:2" x14ac:dyDescent="0.45">
      <c r="A34963" s="23">
        <v>45291.177083333336</v>
      </c>
      <c r="B34963">
        <v>185</v>
      </c>
    </row>
    <row r="34964" spans="1:2" x14ac:dyDescent="0.45">
      <c r="A34964" s="23">
        <v>45291.1875</v>
      </c>
      <c r="B34964">
        <v>190</v>
      </c>
    </row>
    <row r="34965" spans="1:2" x14ac:dyDescent="0.45">
      <c r="A34965" s="23">
        <v>45291.197916666664</v>
      </c>
      <c r="B34965">
        <v>200</v>
      </c>
    </row>
    <row r="34966" spans="1:2" x14ac:dyDescent="0.45">
      <c r="A34966" s="23">
        <v>45291.208333333336</v>
      </c>
      <c r="B34966">
        <v>190</v>
      </c>
    </row>
    <row r="34967" spans="1:2" x14ac:dyDescent="0.45">
      <c r="A34967" s="23">
        <v>45291.21875</v>
      </c>
      <c r="B34967">
        <v>185</v>
      </c>
    </row>
    <row r="34968" spans="1:2" x14ac:dyDescent="0.45">
      <c r="A34968" s="23">
        <v>45291.229166666664</v>
      </c>
      <c r="B34968">
        <v>190</v>
      </c>
    </row>
    <row r="34969" spans="1:2" x14ac:dyDescent="0.45">
      <c r="A34969" s="23">
        <v>45291.239583333336</v>
      </c>
      <c r="B34969">
        <v>185</v>
      </c>
    </row>
    <row r="34970" spans="1:2" x14ac:dyDescent="0.45">
      <c r="A34970" s="23">
        <v>45291.25</v>
      </c>
      <c r="B34970">
        <v>185</v>
      </c>
    </row>
    <row r="34971" spans="1:2" x14ac:dyDescent="0.45">
      <c r="A34971" s="23">
        <v>45291.260416666664</v>
      </c>
      <c r="B34971">
        <v>190</v>
      </c>
    </row>
    <row r="34972" spans="1:2" x14ac:dyDescent="0.45">
      <c r="A34972" s="23">
        <v>45291.270833333336</v>
      </c>
      <c r="B34972">
        <v>190</v>
      </c>
    </row>
    <row r="34973" spans="1:2" x14ac:dyDescent="0.45">
      <c r="A34973" s="23">
        <v>45291.28125</v>
      </c>
      <c r="B34973">
        <v>200</v>
      </c>
    </row>
    <row r="34974" spans="1:2" x14ac:dyDescent="0.45">
      <c r="A34974" s="23">
        <v>45291.291666666664</v>
      </c>
      <c r="B34974">
        <v>205</v>
      </c>
    </row>
    <row r="34975" spans="1:2" x14ac:dyDescent="0.45">
      <c r="A34975" s="23">
        <v>45291.302083333336</v>
      </c>
      <c r="B34975">
        <v>215</v>
      </c>
    </row>
    <row r="34976" spans="1:2" x14ac:dyDescent="0.45">
      <c r="A34976" s="23">
        <v>45291.3125</v>
      </c>
      <c r="B34976">
        <v>220</v>
      </c>
    </row>
    <row r="34977" spans="1:2" x14ac:dyDescent="0.45">
      <c r="A34977" s="23">
        <v>45291.322916666664</v>
      </c>
      <c r="B34977">
        <v>230</v>
      </c>
    </row>
    <row r="34978" spans="1:2" x14ac:dyDescent="0.45">
      <c r="A34978" s="23">
        <v>45291.333333333336</v>
      </c>
      <c r="B34978">
        <v>250</v>
      </c>
    </row>
    <row r="34979" spans="1:2" x14ac:dyDescent="0.45">
      <c r="A34979" s="23">
        <v>45291.34375</v>
      </c>
      <c r="B34979">
        <v>260</v>
      </c>
    </row>
    <row r="34980" spans="1:2" x14ac:dyDescent="0.45">
      <c r="A34980" s="23">
        <v>45291.354166666664</v>
      </c>
      <c r="B34980">
        <v>300.5</v>
      </c>
    </row>
    <row r="34981" spans="1:2" x14ac:dyDescent="0.45">
      <c r="A34981" s="23">
        <v>45291.364583333336</v>
      </c>
      <c r="B34981">
        <v>328.1</v>
      </c>
    </row>
    <row r="34982" spans="1:2" x14ac:dyDescent="0.45">
      <c r="A34982" s="23">
        <v>45291.375</v>
      </c>
      <c r="B34982">
        <v>344.3</v>
      </c>
    </row>
    <row r="34983" spans="1:2" x14ac:dyDescent="0.45">
      <c r="A34983" s="23">
        <v>45291.385416666664</v>
      </c>
      <c r="B34983">
        <v>359.3</v>
      </c>
    </row>
    <row r="34984" spans="1:2" x14ac:dyDescent="0.45">
      <c r="A34984" s="23">
        <v>45291.395833333336</v>
      </c>
      <c r="B34984">
        <v>384.7</v>
      </c>
    </row>
    <row r="34985" spans="1:2" x14ac:dyDescent="0.45">
      <c r="A34985" s="23">
        <v>45291.40625</v>
      </c>
      <c r="B34985">
        <v>410.4</v>
      </c>
    </row>
    <row r="34986" spans="1:2" x14ac:dyDescent="0.45">
      <c r="A34986" s="23">
        <v>45291.416666666664</v>
      </c>
      <c r="B34986">
        <v>474.4</v>
      </c>
    </row>
    <row r="34987" spans="1:2" x14ac:dyDescent="0.45">
      <c r="A34987" s="23">
        <v>45291.427083333336</v>
      </c>
      <c r="B34987">
        <v>496.1</v>
      </c>
    </row>
    <row r="34988" spans="1:2" x14ac:dyDescent="0.45">
      <c r="A34988" s="23">
        <v>45291.4375</v>
      </c>
      <c r="B34988">
        <v>531.9</v>
      </c>
    </row>
    <row r="34989" spans="1:2" x14ac:dyDescent="0.45">
      <c r="A34989" s="23">
        <v>45291.447916666664</v>
      </c>
      <c r="B34989">
        <v>544</v>
      </c>
    </row>
    <row r="34990" spans="1:2" x14ac:dyDescent="0.45">
      <c r="A34990" s="23">
        <v>45291.458333333336</v>
      </c>
      <c r="B34990">
        <v>548.5</v>
      </c>
    </row>
    <row r="34991" spans="1:2" x14ac:dyDescent="0.45">
      <c r="A34991" s="23">
        <v>45291.46875</v>
      </c>
      <c r="B34991">
        <v>593</v>
      </c>
    </row>
    <row r="34992" spans="1:2" x14ac:dyDescent="0.45">
      <c r="A34992" s="23">
        <v>45291.479166666664</v>
      </c>
      <c r="B34992">
        <v>585.6</v>
      </c>
    </row>
    <row r="34993" spans="1:2" x14ac:dyDescent="0.45">
      <c r="A34993" s="23">
        <v>45291.489583333336</v>
      </c>
      <c r="B34993">
        <v>596.6</v>
      </c>
    </row>
    <row r="34994" spans="1:2" x14ac:dyDescent="0.45">
      <c r="A34994" s="23">
        <v>45291.5</v>
      </c>
      <c r="B34994">
        <v>599.9</v>
      </c>
    </row>
    <row r="34995" spans="1:2" x14ac:dyDescent="0.45">
      <c r="A34995" s="23">
        <v>45291.510416666664</v>
      </c>
      <c r="B34995">
        <v>602.79999999999995</v>
      </c>
    </row>
    <row r="34996" spans="1:2" x14ac:dyDescent="0.45">
      <c r="A34996" s="23">
        <v>45291.520833333336</v>
      </c>
      <c r="B34996">
        <v>612.20000000000005</v>
      </c>
    </row>
    <row r="34997" spans="1:2" x14ac:dyDescent="0.45">
      <c r="A34997" s="23">
        <v>45291.53125</v>
      </c>
      <c r="B34997">
        <v>628.70000000000005</v>
      </c>
    </row>
    <row r="34998" spans="1:2" x14ac:dyDescent="0.45">
      <c r="A34998" s="23">
        <v>45291.541666666664</v>
      </c>
      <c r="B34998">
        <v>624.4</v>
      </c>
    </row>
    <row r="34999" spans="1:2" x14ac:dyDescent="0.45">
      <c r="A34999" s="23">
        <v>45291.552083333336</v>
      </c>
      <c r="B34999">
        <v>622.20000000000005</v>
      </c>
    </row>
    <row r="35000" spans="1:2" x14ac:dyDescent="0.45">
      <c r="A35000" s="23">
        <v>45291.5625</v>
      </c>
      <c r="B35000">
        <v>635</v>
      </c>
    </row>
    <row r="35001" spans="1:2" x14ac:dyDescent="0.45">
      <c r="A35001" s="23">
        <v>45291.572916666664</v>
      </c>
      <c r="B35001">
        <v>629.4</v>
      </c>
    </row>
    <row r="35002" spans="1:2" x14ac:dyDescent="0.45">
      <c r="A35002" s="23">
        <v>45291.583333333336</v>
      </c>
      <c r="B35002">
        <v>632.1</v>
      </c>
    </row>
    <row r="35003" spans="1:2" x14ac:dyDescent="0.45">
      <c r="A35003" s="23">
        <v>45291.59375</v>
      </c>
      <c r="B35003">
        <v>630.4</v>
      </c>
    </row>
    <row r="35004" spans="1:2" x14ac:dyDescent="0.45">
      <c r="A35004" s="23">
        <v>45291.604166666664</v>
      </c>
      <c r="B35004">
        <v>635.9</v>
      </c>
    </row>
    <row r="35005" spans="1:2" x14ac:dyDescent="0.45">
      <c r="A35005" s="23">
        <v>45291.614583333336</v>
      </c>
      <c r="B35005">
        <v>641.70000000000005</v>
      </c>
    </row>
    <row r="35006" spans="1:2" x14ac:dyDescent="0.45">
      <c r="A35006" s="23">
        <v>45291.625</v>
      </c>
      <c r="B35006">
        <v>637.9</v>
      </c>
    </row>
    <row r="35007" spans="1:2" x14ac:dyDescent="0.45">
      <c r="A35007" s="23">
        <v>45291.635416666664</v>
      </c>
      <c r="B35007">
        <v>630.6</v>
      </c>
    </row>
    <row r="35008" spans="1:2" x14ac:dyDescent="0.45">
      <c r="A35008" s="23">
        <v>45291.645833333336</v>
      </c>
      <c r="B35008">
        <v>626.70000000000005</v>
      </c>
    </row>
    <row r="35009" spans="1:2" x14ac:dyDescent="0.45">
      <c r="A35009" s="23">
        <v>45291.65625</v>
      </c>
      <c r="B35009">
        <v>620</v>
      </c>
    </row>
    <row r="35010" spans="1:2" x14ac:dyDescent="0.45">
      <c r="A35010" s="23">
        <v>45291.666666666664</v>
      </c>
      <c r="B35010">
        <v>625</v>
      </c>
    </row>
    <row r="35011" spans="1:2" x14ac:dyDescent="0.45">
      <c r="A35011" s="23">
        <v>45291.677083333336</v>
      </c>
      <c r="B35011">
        <v>625</v>
      </c>
    </row>
    <row r="35012" spans="1:2" x14ac:dyDescent="0.45">
      <c r="A35012" s="23">
        <v>45291.6875</v>
      </c>
      <c r="B35012">
        <v>585</v>
      </c>
    </row>
    <row r="35013" spans="1:2" x14ac:dyDescent="0.45">
      <c r="A35013" s="23">
        <v>45291.697916666664</v>
      </c>
      <c r="B35013">
        <v>595</v>
      </c>
    </row>
    <row r="35014" spans="1:2" x14ac:dyDescent="0.45">
      <c r="A35014" s="23">
        <v>45291.708333333336</v>
      </c>
      <c r="B35014">
        <v>570</v>
      </c>
    </row>
    <row r="35015" spans="1:2" x14ac:dyDescent="0.45">
      <c r="A35015" s="23">
        <v>45291.71875</v>
      </c>
      <c r="B35015">
        <v>565</v>
      </c>
    </row>
    <row r="35016" spans="1:2" x14ac:dyDescent="0.45">
      <c r="A35016" s="23">
        <v>45291.729166666664</v>
      </c>
      <c r="B35016">
        <v>555</v>
      </c>
    </row>
    <row r="35017" spans="1:2" x14ac:dyDescent="0.45">
      <c r="A35017" s="23">
        <v>45291.739583333336</v>
      </c>
      <c r="B35017">
        <v>525</v>
      </c>
    </row>
    <row r="35018" spans="1:2" x14ac:dyDescent="0.45">
      <c r="A35018" s="23">
        <v>45291.75</v>
      </c>
      <c r="B35018">
        <v>480</v>
      </c>
    </row>
    <row r="35019" spans="1:2" x14ac:dyDescent="0.45">
      <c r="A35019" s="23">
        <v>45291.760416666664</v>
      </c>
      <c r="B35019">
        <v>470</v>
      </c>
    </row>
    <row r="35020" spans="1:2" x14ac:dyDescent="0.45">
      <c r="A35020" s="23">
        <v>45291.770833333336</v>
      </c>
      <c r="B35020">
        <v>455</v>
      </c>
    </row>
    <row r="35021" spans="1:2" x14ac:dyDescent="0.45">
      <c r="A35021" s="23">
        <v>45291.78125</v>
      </c>
      <c r="B35021">
        <v>445</v>
      </c>
    </row>
    <row r="35022" spans="1:2" x14ac:dyDescent="0.45">
      <c r="A35022" s="23">
        <v>45291.791666666664</v>
      </c>
      <c r="B35022">
        <v>405</v>
      </c>
    </row>
    <row r="35023" spans="1:2" x14ac:dyDescent="0.45">
      <c r="A35023" s="23">
        <v>45291.802083333336</v>
      </c>
      <c r="B35023">
        <v>350</v>
      </c>
    </row>
    <row r="35024" spans="1:2" x14ac:dyDescent="0.45">
      <c r="A35024" s="23">
        <v>45291.8125</v>
      </c>
      <c r="B35024">
        <v>300</v>
      </c>
    </row>
    <row r="35025" spans="1:2" x14ac:dyDescent="0.45">
      <c r="A35025" s="23">
        <v>45291.822916666664</v>
      </c>
      <c r="B35025">
        <v>285</v>
      </c>
    </row>
    <row r="35026" spans="1:2" x14ac:dyDescent="0.45">
      <c r="A35026" s="23">
        <v>45291.833333333336</v>
      </c>
      <c r="B35026">
        <v>260</v>
      </c>
    </row>
    <row r="35027" spans="1:2" x14ac:dyDescent="0.45">
      <c r="A35027" s="23">
        <v>45291.84375</v>
      </c>
      <c r="B35027">
        <v>250</v>
      </c>
    </row>
    <row r="35028" spans="1:2" x14ac:dyDescent="0.45">
      <c r="A35028" s="23">
        <v>45291.854166666664</v>
      </c>
      <c r="B35028">
        <v>250</v>
      </c>
    </row>
    <row r="35029" spans="1:2" x14ac:dyDescent="0.45">
      <c r="A35029" s="23">
        <v>45291.864583333336</v>
      </c>
      <c r="B35029">
        <v>230</v>
      </c>
    </row>
    <row r="35030" spans="1:2" x14ac:dyDescent="0.45">
      <c r="A35030" s="23">
        <v>45291.875</v>
      </c>
      <c r="B35030">
        <v>215</v>
      </c>
    </row>
    <row r="35031" spans="1:2" x14ac:dyDescent="0.45">
      <c r="A35031" s="23">
        <v>45291.885416666664</v>
      </c>
      <c r="B35031">
        <v>190</v>
      </c>
    </row>
    <row r="35032" spans="1:2" x14ac:dyDescent="0.45">
      <c r="A35032" s="23">
        <v>45291.895833333336</v>
      </c>
      <c r="B35032">
        <v>190</v>
      </c>
    </row>
    <row r="35033" spans="1:2" x14ac:dyDescent="0.45">
      <c r="A35033" s="23">
        <v>45291.90625</v>
      </c>
      <c r="B35033">
        <v>195</v>
      </c>
    </row>
    <row r="35034" spans="1:2" x14ac:dyDescent="0.45">
      <c r="A35034" s="23">
        <v>45291.916666666664</v>
      </c>
      <c r="B35034">
        <v>185</v>
      </c>
    </row>
    <row r="35035" spans="1:2" x14ac:dyDescent="0.45">
      <c r="A35035" s="23">
        <v>45291.927083333336</v>
      </c>
      <c r="B35035">
        <v>180</v>
      </c>
    </row>
    <row r="35036" spans="1:2" x14ac:dyDescent="0.45">
      <c r="A35036" s="23">
        <v>45291.9375</v>
      </c>
      <c r="B35036">
        <v>190</v>
      </c>
    </row>
    <row r="35037" spans="1:2" x14ac:dyDescent="0.45">
      <c r="A35037" s="23">
        <v>45291.947916666664</v>
      </c>
      <c r="B35037">
        <v>190</v>
      </c>
    </row>
    <row r="35038" spans="1:2" x14ac:dyDescent="0.45">
      <c r="A35038" s="23">
        <v>45291.958333333336</v>
      </c>
      <c r="B35038">
        <v>195</v>
      </c>
    </row>
    <row r="35039" spans="1:2" x14ac:dyDescent="0.45">
      <c r="A35039" s="23">
        <v>45291.96875</v>
      </c>
      <c r="B35039">
        <v>200</v>
      </c>
    </row>
    <row r="35040" spans="1:2" x14ac:dyDescent="0.45">
      <c r="A35040" s="23">
        <v>45291.979166666664</v>
      </c>
      <c r="B35040">
        <v>195</v>
      </c>
    </row>
    <row r="35041" spans="1:6" x14ac:dyDescent="0.45">
      <c r="A35041" s="23">
        <v>45291.989583333336</v>
      </c>
      <c r="B35041">
        <v>190</v>
      </c>
      <c r="D35041" s="17"/>
      <c r="F35041" s="17"/>
    </row>
    <row r="35042" spans="1:6" x14ac:dyDescent="0.45">
      <c r="A35042" s="20">
        <v>45292</v>
      </c>
      <c r="B35042" s="18">
        <v>185</v>
      </c>
    </row>
    <row r="35043" spans="1:6" x14ac:dyDescent="0.45">
      <c r="A35043" s="21">
        <v>45292.010416666664</v>
      </c>
      <c r="B35043" s="19">
        <v>190</v>
      </c>
    </row>
    <row r="35044" spans="1:6" x14ac:dyDescent="0.45">
      <c r="A35044" s="20">
        <v>45292.020833333336</v>
      </c>
      <c r="B35044" s="18">
        <v>185</v>
      </c>
    </row>
    <row r="35045" spans="1:6" x14ac:dyDescent="0.45">
      <c r="A35045" s="21">
        <v>45292.03125</v>
      </c>
      <c r="B35045" s="19">
        <v>190</v>
      </c>
    </row>
    <row r="35046" spans="1:6" x14ac:dyDescent="0.45">
      <c r="A35046" s="20">
        <v>45292.041666666664</v>
      </c>
      <c r="B35046" s="18">
        <v>190</v>
      </c>
    </row>
    <row r="35047" spans="1:6" x14ac:dyDescent="0.45">
      <c r="A35047" s="21">
        <v>45292.052083333336</v>
      </c>
      <c r="B35047" s="19">
        <v>190</v>
      </c>
    </row>
    <row r="35048" spans="1:6" x14ac:dyDescent="0.45">
      <c r="A35048" s="20">
        <v>45292.0625</v>
      </c>
      <c r="B35048" s="18">
        <v>180</v>
      </c>
    </row>
    <row r="35049" spans="1:6" x14ac:dyDescent="0.45">
      <c r="A35049" s="21">
        <v>45292.072916666664</v>
      </c>
      <c r="B35049" s="19">
        <v>180</v>
      </c>
    </row>
    <row r="35050" spans="1:6" x14ac:dyDescent="0.45">
      <c r="A35050" s="20">
        <v>45292.083333333336</v>
      </c>
      <c r="B35050" s="18">
        <v>180</v>
      </c>
    </row>
    <row r="35051" spans="1:6" x14ac:dyDescent="0.45">
      <c r="A35051" s="21">
        <v>45292.09375</v>
      </c>
      <c r="B35051" s="19">
        <v>180</v>
      </c>
    </row>
    <row r="35052" spans="1:6" x14ac:dyDescent="0.45">
      <c r="A35052" s="20">
        <v>45292.104166666664</v>
      </c>
      <c r="B35052" s="18">
        <v>180</v>
      </c>
    </row>
    <row r="35053" spans="1:6" x14ac:dyDescent="0.45">
      <c r="A35053" s="21">
        <v>45292.114583333336</v>
      </c>
      <c r="B35053" s="19">
        <v>180</v>
      </c>
    </row>
    <row r="35054" spans="1:6" x14ac:dyDescent="0.45">
      <c r="A35054" s="20">
        <v>45292.125</v>
      </c>
      <c r="B35054" s="18">
        <v>175</v>
      </c>
    </row>
    <row r="35055" spans="1:6" x14ac:dyDescent="0.45">
      <c r="A35055" s="21">
        <v>45292.135416666664</v>
      </c>
      <c r="B35055" s="19">
        <v>180</v>
      </c>
    </row>
    <row r="35056" spans="1:6" x14ac:dyDescent="0.45">
      <c r="A35056" s="20">
        <v>45292.145833333336</v>
      </c>
      <c r="B35056" s="18">
        <v>175</v>
      </c>
    </row>
    <row r="35057" spans="1:2" x14ac:dyDescent="0.45">
      <c r="A35057" s="21">
        <v>45292.15625</v>
      </c>
      <c r="B35057" s="19">
        <v>180</v>
      </c>
    </row>
    <row r="35058" spans="1:2" x14ac:dyDescent="0.45">
      <c r="A35058" s="20">
        <v>45292.166666666664</v>
      </c>
      <c r="B35058" s="18">
        <v>175</v>
      </c>
    </row>
    <row r="35059" spans="1:2" x14ac:dyDescent="0.45">
      <c r="A35059" s="21">
        <v>45292.177083333336</v>
      </c>
      <c r="B35059" s="19">
        <v>175</v>
      </c>
    </row>
    <row r="35060" spans="1:2" x14ac:dyDescent="0.45">
      <c r="A35060" s="20">
        <v>45292.1875</v>
      </c>
      <c r="B35060" s="18">
        <v>180</v>
      </c>
    </row>
    <row r="35061" spans="1:2" x14ac:dyDescent="0.45">
      <c r="A35061" s="21">
        <v>45292.197916666664</v>
      </c>
      <c r="B35061" s="19">
        <v>180</v>
      </c>
    </row>
    <row r="35062" spans="1:2" x14ac:dyDescent="0.45">
      <c r="A35062" s="20">
        <v>45292.208333333336</v>
      </c>
      <c r="B35062" s="18">
        <v>180</v>
      </c>
    </row>
    <row r="35063" spans="1:2" x14ac:dyDescent="0.45">
      <c r="A35063" s="21">
        <v>45292.21875</v>
      </c>
      <c r="B35063" s="19">
        <v>175</v>
      </c>
    </row>
    <row r="35064" spans="1:2" x14ac:dyDescent="0.45">
      <c r="A35064" s="20">
        <v>45292.229166666664</v>
      </c>
      <c r="B35064" s="18">
        <v>185</v>
      </c>
    </row>
    <row r="35065" spans="1:2" x14ac:dyDescent="0.45">
      <c r="A35065" s="21">
        <v>45292.239583333336</v>
      </c>
      <c r="B35065" s="19">
        <v>175</v>
      </c>
    </row>
    <row r="35066" spans="1:2" x14ac:dyDescent="0.45">
      <c r="A35066" s="20">
        <v>45292.25</v>
      </c>
      <c r="B35066" s="18">
        <v>180</v>
      </c>
    </row>
    <row r="35067" spans="1:2" x14ac:dyDescent="0.45">
      <c r="A35067" s="21">
        <v>45292.260416666664</v>
      </c>
      <c r="B35067" s="19">
        <v>180</v>
      </c>
    </row>
    <row r="35068" spans="1:2" x14ac:dyDescent="0.45">
      <c r="A35068" s="20">
        <v>45292.270833333336</v>
      </c>
      <c r="B35068" s="18">
        <v>175</v>
      </c>
    </row>
    <row r="35069" spans="1:2" x14ac:dyDescent="0.45">
      <c r="A35069" s="21">
        <v>45292.28125</v>
      </c>
      <c r="B35069" s="19">
        <v>180</v>
      </c>
    </row>
    <row r="35070" spans="1:2" x14ac:dyDescent="0.45">
      <c r="A35070" s="20">
        <v>45292.291666666664</v>
      </c>
      <c r="B35070" s="18">
        <v>190</v>
      </c>
    </row>
    <row r="35071" spans="1:2" x14ac:dyDescent="0.45">
      <c r="A35071" s="21">
        <v>45292.302083333336</v>
      </c>
      <c r="B35071" s="19">
        <v>185</v>
      </c>
    </row>
    <row r="35072" spans="1:2" x14ac:dyDescent="0.45">
      <c r="A35072" s="20">
        <v>45292.3125</v>
      </c>
      <c r="B35072" s="18">
        <v>175</v>
      </c>
    </row>
    <row r="35073" spans="1:2" x14ac:dyDescent="0.45">
      <c r="A35073" s="21">
        <v>45292.322916666664</v>
      </c>
      <c r="B35073" s="19">
        <v>180</v>
      </c>
    </row>
    <row r="35074" spans="1:2" x14ac:dyDescent="0.45">
      <c r="A35074" s="20">
        <v>45292.333333333336</v>
      </c>
      <c r="B35074" s="18">
        <v>185</v>
      </c>
    </row>
    <row r="35075" spans="1:2" x14ac:dyDescent="0.45">
      <c r="A35075" s="21">
        <v>45292.34375</v>
      </c>
      <c r="B35075" s="19">
        <v>1767</v>
      </c>
    </row>
    <row r="35076" spans="1:2" x14ac:dyDescent="0.45">
      <c r="A35076" s="20">
        <v>45292.354166666664</v>
      </c>
      <c r="B35076" s="18">
        <v>1973</v>
      </c>
    </row>
    <row r="35077" spans="1:2" x14ac:dyDescent="0.45">
      <c r="A35077" s="21">
        <v>45292.364583333336</v>
      </c>
      <c r="B35077" s="19">
        <v>2345</v>
      </c>
    </row>
    <row r="35078" spans="1:2" x14ac:dyDescent="0.45">
      <c r="A35078" s="20">
        <v>45292.375</v>
      </c>
      <c r="B35078" s="18">
        <v>2581</v>
      </c>
    </row>
    <row r="35079" spans="1:2" x14ac:dyDescent="0.45">
      <c r="A35079" s="21">
        <v>45292.385416666664</v>
      </c>
      <c r="B35079" s="19">
        <v>2532</v>
      </c>
    </row>
    <row r="35080" spans="1:2" x14ac:dyDescent="0.45">
      <c r="A35080" s="20">
        <v>45292.395833333336</v>
      </c>
      <c r="B35080" s="18">
        <v>2662</v>
      </c>
    </row>
    <row r="35081" spans="1:2" x14ac:dyDescent="0.45">
      <c r="A35081" s="21">
        <v>45292.40625</v>
      </c>
      <c r="B35081" s="19">
        <v>3008</v>
      </c>
    </row>
    <row r="35082" spans="1:2" x14ac:dyDescent="0.45">
      <c r="A35082" s="20">
        <v>45292.416666666664</v>
      </c>
      <c r="B35082" s="18">
        <v>3839</v>
      </c>
    </row>
    <row r="35083" spans="1:2" x14ac:dyDescent="0.45">
      <c r="A35083" s="21">
        <v>45292.427083333336</v>
      </c>
      <c r="B35083" s="19">
        <v>3974</v>
      </c>
    </row>
    <row r="35084" spans="1:2" x14ac:dyDescent="0.45">
      <c r="A35084" s="20">
        <v>45292.4375</v>
      </c>
      <c r="B35084" s="18">
        <v>3918</v>
      </c>
    </row>
    <row r="35085" spans="1:2" x14ac:dyDescent="0.45">
      <c r="A35085" s="21">
        <v>45292.447916666664</v>
      </c>
      <c r="B35085" s="19">
        <v>394</v>
      </c>
    </row>
    <row r="35086" spans="1:2" x14ac:dyDescent="0.45">
      <c r="A35086" s="20">
        <v>45292.458333333336</v>
      </c>
      <c r="B35086" s="18">
        <v>382</v>
      </c>
    </row>
    <row r="35087" spans="1:2" x14ac:dyDescent="0.45">
      <c r="A35087" s="21">
        <v>45292.46875</v>
      </c>
      <c r="B35087" s="19">
        <v>3968</v>
      </c>
    </row>
    <row r="35088" spans="1:2" x14ac:dyDescent="0.45">
      <c r="A35088" s="20">
        <v>45292.479166666664</v>
      </c>
      <c r="B35088" s="18">
        <v>4109</v>
      </c>
    </row>
    <row r="35089" spans="1:2" x14ac:dyDescent="0.45">
      <c r="A35089" s="21">
        <v>45292.489583333336</v>
      </c>
      <c r="B35089" s="19">
        <v>453</v>
      </c>
    </row>
    <row r="35090" spans="1:2" x14ac:dyDescent="0.45">
      <c r="A35090" s="20">
        <v>45292.5</v>
      </c>
      <c r="B35090" s="18">
        <v>4435</v>
      </c>
    </row>
    <row r="35091" spans="1:2" x14ac:dyDescent="0.45">
      <c r="A35091" s="21">
        <v>45292.510416666664</v>
      </c>
      <c r="B35091" s="19">
        <v>4494</v>
      </c>
    </row>
    <row r="35092" spans="1:2" x14ac:dyDescent="0.45">
      <c r="A35092" s="20">
        <v>45292.520833333336</v>
      </c>
      <c r="B35092" s="18">
        <v>464</v>
      </c>
    </row>
    <row r="35093" spans="1:2" x14ac:dyDescent="0.45">
      <c r="A35093" s="21">
        <v>45292.53125</v>
      </c>
      <c r="B35093" s="19">
        <v>4518</v>
      </c>
    </row>
    <row r="35094" spans="1:2" x14ac:dyDescent="0.45">
      <c r="A35094" s="20">
        <v>45292.541666666664</v>
      </c>
      <c r="B35094" s="18">
        <v>4557</v>
      </c>
    </row>
    <row r="35095" spans="1:2" x14ac:dyDescent="0.45">
      <c r="A35095" s="21">
        <v>45292.552083333336</v>
      </c>
      <c r="B35095" s="19">
        <v>4642</v>
      </c>
    </row>
    <row r="35096" spans="1:2" x14ac:dyDescent="0.45">
      <c r="A35096" s="20">
        <v>45292.5625</v>
      </c>
      <c r="B35096" s="18">
        <v>4711</v>
      </c>
    </row>
    <row r="35097" spans="1:2" x14ac:dyDescent="0.45">
      <c r="A35097" s="21">
        <v>45292.572916666664</v>
      </c>
      <c r="B35097" s="19">
        <v>4807</v>
      </c>
    </row>
    <row r="35098" spans="1:2" x14ac:dyDescent="0.45">
      <c r="A35098" s="20">
        <v>45292.583333333336</v>
      </c>
      <c r="B35098" s="18">
        <v>4621</v>
      </c>
    </row>
    <row r="35099" spans="1:2" x14ac:dyDescent="0.45">
      <c r="A35099" s="21">
        <v>45292.59375</v>
      </c>
      <c r="B35099" s="19">
        <v>4619</v>
      </c>
    </row>
    <row r="35100" spans="1:2" x14ac:dyDescent="0.45">
      <c r="A35100" s="20">
        <v>45292.604166666664</v>
      </c>
      <c r="B35100" s="18">
        <v>4758</v>
      </c>
    </row>
    <row r="35101" spans="1:2" x14ac:dyDescent="0.45">
      <c r="A35101" s="21">
        <v>45292.614583333336</v>
      </c>
      <c r="B35101" s="19">
        <v>4813</v>
      </c>
    </row>
    <row r="35102" spans="1:2" x14ac:dyDescent="0.45">
      <c r="A35102" s="20">
        <v>45292.625</v>
      </c>
      <c r="B35102" s="18">
        <v>4713</v>
      </c>
    </row>
    <row r="35103" spans="1:2" x14ac:dyDescent="0.45">
      <c r="A35103" s="21">
        <v>45292.635416666664</v>
      </c>
      <c r="B35103" s="19">
        <v>4643</v>
      </c>
    </row>
    <row r="35104" spans="1:2" x14ac:dyDescent="0.45">
      <c r="A35104" s="20">
        <v>45292.645833333336</v>
      </c>
      <c r="B35104" s="18">
        <v>4786</v>
      </c>
    </row>
    <row r="35105" spans="1:2" x14ac:dyDescent="0.45">
      <c r="A35105" s="21">
        <v>45292.65625</v>
      </c>
      <c r="B35105" s="19">
        <v>487</v>
      </c>
    </row>
    <row r="35106" spans="1:2" x14ac:dyDescent="0.45">
      <c r="A35106" s="20">
        <v>45292.666666666664</v>
      </c>
      <c r="B35106" s="18">
        <v>525</v>
      </c>
    </row>
    <row r="35107" spans="1:2" x14ac:dyDescent="0.45">
      <c r="A35107" s="21">
        <v>45292.677083333336</v>
      </c>
      <c r="B35107" s="19">
        <v>510</v>
      </c>
    </row>
    <row r="35108" spans="1:2" x14ac:dyDescent="0.45">
      <c r="A35108" s="20">
        <v>45292.6875</v>
      </c>
      <c r="B35108" s="18">
        <v>510</v>
      </c>
    </row>
    <row r="35109" spans="1:2" x14ac:dyDescent="0.45">
      <c r="A35109" s="21">
        <v>45292.697916666664</v>
      </c>
      <c r="B35109" s="19">
        <v>500</v>
      </c>
    </row>
    <row r="35110" spans="1:2" x14ac:dyDescent="0.45">
      <c r="A35110" s="20">
        <v>45292.708333333336</v>
      </c>
      <c r="B35110" s="18">
        <v>485</v>
      </c>
    </row>
    <row r="35111" spans="1:2" x14ac:dyDescent="0.45">
      <c r="A35111" s="21">
        <v>45292.71875</v>
      </c>
      <c r="B35111" s="19">
        <v>475</v>
      </c>
    </row>
    <row r="35112" spans="1:2" x14ac:dyDescent="0.45">
      <c r="A35112" s="20">
        <v>45292.729166666664</v>
      </c>
      <c r="B35112" s="18">
        <v>455</v>
      </c>
    </row>
    <row r="35113" spans="1:2" x14ac:dyDescent="0.45">
      <c r="A35113" s="21">
        <v>45292.739583333336</v>
      </c>
      <c r="B35113" s="19">
        <v>440</v>
      </c>
    </row>
    <row r="35114" spans="1:2" x14ac:dyDescent="0.45">
      <c r="A35114" s="20">
        <v>45292.75</v>
      </c>
      <c r="B35114" s="18">
        <v>445</v>
      </c>
    </row>
    <row r="35115" spans="1:2" x14ac:dyDescent="0.45">
      <c r="A35115" s="21">
        <v>45292.760416666664</v>
      </c>
      <c r="B35115" s="19">
        <v>430</v>
      </c>
    </row>
    <row r="35116" spans="1:2" x14ac:dyDescent="0.45">
      <c r="A35116" s="20">
        <v>45292.770833333336</v>
      </c>
      <c r="B35116" s="18">
        <v>405</v>
      </c>
    </row>
    <row r="35117" spans="1:2" x14ac:dyDescent="0.45">
      <c r="A35117" s="21">
        <v>45292.78125</v>
      </c>
      <c r="B35117" s="19">
        <v>375</v>
      </c>
    </row>
    <row r="35118" spans="1:2" x14ac:dyDescent="0.45">
      <c r="A35118" s="20">
        <v>45292.791666666664</v>
      </c>
      <c r="B35118" s="18">
        <v>355</v>
      </c>
    </row>
    <row r="35119" spans="1:2" x14ac:dyDescent="0.45">
      <c r="A35119" s="21">
        <v>45292.802083333336</v>
      </c>
      <c r="B35119" s="19">
        <v>320</v>
      </c>
    </row>
    <row r="35120" spans="1:2" x14ac:dyDescent="0.45">
      <c r="A35120" s="20">
        <v>45292.8125</v>
      </c>
      <c r="B35120" s="18">
        <v>300</v>
      </c>
    </row>
    <row r="35121" spans="1:2" x14ac:dyDescent="0.45">
      <c r="A35121" s="21">
        <v>45292.822916666664</v>
      </c>
      <c r="B35121" s="19">
        <v>310</v>
      </c>
    </row>
    <row r="35122" spans="1:2" x14ac:dyDescent="0.45">
      <c r="A35122" s="20">
        <v>45292.833333333336</v>
      </c>
      <c r="B35122" s="18">
        <v>295</v>
      </c>
    </row>
    <row r="35123" spans="1:2" x14ac:dyDescent="0.45">
      <c r="A35123" s="21">
        <v>45292.84375</v>
      </c>
      <c r="B35123" s="19">
        <v>285</v>
      </c>
    </row>
    <row r="35124" spans="1:2" x14ac:dyDescent="0.45">
      <c r="A35124" s="20">
        <v>45292.854166666664</v>
      </c>
      <c r="B35124" s="18">
        <v>295</v>
      </c>
    </row>
    <row r="35125" spans="1:2" x14ac:dyDescent="0.45">
      <c r="A35125" s="21">
        <v>45292.864583333336</v>
      </c>
      <c r="B35125" s="19">
        <v>270</v>
      </c>
    </row>
    <row r="35126" spans="1:2" x14ac:dyDescent="0.45">
      <c r="A35126" s="20">
        <v>45292.875</v>
      </c>
      <c r="B35126" s="18">
        <v>270</v>
      </c>
    </row>
    <row r="35127" spans="1:2" x14ac:dyDescent="0.45">
      <c r="A35127" s="21">
        <v>45292.885416666664</v>
      </c>
      <c r="B35127" s="19">
        <v>250</v>
      </c>
    </row>
    <row r="35128" spans="1:2" x14ac:dyDescent="0.45">
      <c r="A35128" s="20">
        <v>45292.895833333336</v>
      </c>
      <c r="B35128" s="18">
        <v>240</v>
      </c>
    </row>
    <row r="35129" spans="1:2" x14ac:dyDescent="0.45">
      <c r="A35129" s="21">
        <v>45292.90625</v>
      </c>
      <c r="B35129" s="19">
        <v>255</v>
      </c>
    </row>
    <row r="35130" spans="1:2" x14ac:dyDescent="0.45">
      <c r="A35130" s="20">
        <v>45292.916666666664</v>
      </c>
      <c r="B35130" s="18">
        <v>235</v>
      </c>
    </row>
    <row r="35131" spans="1:2" x14ac:dyDescent="0.45">
      <c r="A35131" s="21">
        <v>45292.927083333336</v>
      </c>
      <c r="B35131" s="19">
        <v>230</v>
      </c>
    </row>
    <row r="35132" spans="1:2" x14ac:dyDescent="0.45">
      <c r="A35132" s="20">
        <v>45292.9375</v>
      </c>
      <c r="B35132" s="18">
        <v>225</v>
      </c>
    </row>
    <row r="35133" spans="1:2" x14ac:dyDescent="0.45">
      <c r="A35133" s="21">
        <v>45292.947916666664</v>
      </c>
      <c r="B35133" s="19">
        <v>230</v>
      </c>
    </row>
    <row r="35134" spans="1:2" x14ac:dyDescent="0.45">
      <c r="A35134" s="20">
        <v>45292.958333333336</v>
      </c>
      <c r="B35134" s="18">
        <v>240</v>
      </c>
    </row>
    <row r="35135" spans="1:2" x14ac:dyDescent="0.45">
      <c r="A35135" s="21">
        <v>45292.96875</v>
      </c>
      <c r="B35135" s="19">
        <v>230</v>
      </c>
    </row>
    <row r="35136" spans="1:2" x14ac:dyDescent="0.45">
      <c r="A35136" s="20">
        <v>45292.979166666664</v>
      </c>
      <c r="B35136" s="18">
        <v>230</v>
      </c>
    </row>
    <row r="35137" spans="1:2" x14ac:dyDescent="0.45">
      <c r="A35137" s="21">
        <v>45292.989583333336</v>
      </c>
      <c r="B35137" s="19">
        <v>215</v>
      </c>
    </row>
    <row r="35138" spans="1:2" x14ac:dyDescent="0.45">
      <c r="A35138" s="20">
        <v>45293</v>
      </c>
      <c r="B35138" s="18">
        <v>205</v>
      </c>
    </row>
    <row r="35139" spans="1:2" x14ac:dyDescent="0.45">
      <c r="A35139" s="21">
        <v>45293.010416666664</v>
      </c>
      <c r="B35139" s="19">
        <v>205</v>
      </c>
    </row>
    <row r="35140" spans="1:2" x14ac:dyDescent="0.45">
      <c r="A35140" s="20">
        <v>45293.020833333336</v>
      </c>
      <c r="B35140" s="18">
        <v>205</v>
      </c>
    </row>
    <row r="35141" spans="1:2" x14ac:dyDescent="0.45">
      <c r="A35141" s="21">
        <v>45293.03125</v>
      </c>
      <c r="B35141" s="19">
        <v>190</v>
      </c>
    </row>
    <row r="35142" spans="1:2" x14ac:dyDescent="0.45">
      <c r="A35142" s="20">
        <v>45293.041666666664</v>
      </c>
      <c r="B35142" s="18">
        <v>195</v>
      </c>
    </row>
    <row r="35143" spans="1:2" x14ac:dyDescent="0.45">
      <c r="A35143" s="21">
        <v>45293.052083333336</v>
      </c>
      <c r="B35143" s="19">
        <v>185</v>
      </c>
    </row>
    <row r="35144" spans="1:2" x14ac:dyDescent="0.45">
      <c r="A35144" s="20">
        <v>45293.0625</v>
      </c>
      <c r="B35144" s="18">
        <v>190</v>
      </c>
    </row>
    <row r="35145" spans="1:2" x14ac:dyDescent="0.45">
      <c r="A35145" s="21">
        <v>45293.072916666664</v>
      </c>
      <c r="B35145" s="19">
        <v>190</v>
      </c>
    </row>
    <row r="35146" spans="1:2" x14ac:dyDescent="0.45">
      <c r="A35146" s="20">
        <v>45293.083333333336</v>
      </c>
      <c r="B35146" s="18">
        <v>185</v>
      </c>
    </row>
    <row r="35147" spans="1:2" x14ac:dyDescent="0.45">
      <c r="A35147" s="21">
        <v>45293.09375</v>
      </c>
      <c r="B35147" s="19">
        <v>180</v>
      </c>
    </row>
    <row r="35148" spans="1:2" x14ac:dyDescent="0.45">
      <c r="A35148" s="20">
        <v>45293.104166666664</v>
      </c>
      <c r="B35148" s="18">
        <v>195</v>
      </c>
    </row>
    <row r="35149" spans="1:2" x14ac:dyDescent="0.45">
      <c r="A35149" s="21">
        <v>45293.114583333336</v>
      </c>
      <c r="B35149" s="19">
        <v>180</v>
      </c>
    </row>
    <row r="35150" spans="1:2" x14ac:dyDescent="0.45">
      <c r="A35150" s="20">
        <v>45293.125</v>
      </c>
      <c r="B35150" s="18">
        <v>190</v>
      </c>
    </row>
    <row r="35151" spans="1:2" x14ac:dyDescent="0.45">
      <c r="A35151" s="21">
        <v>45293.135416666664</v>
      </c>
      <c r="B35151" s="19">
        <v>185</v>
      </c>
    </row>
    <row r="35152" spans="1:2" x14ac:dyDescent="0.45">
      <c r="A35152" s="20">
        <v>45293.145833333336</v>
      </c>
      <c r="B35152" s="18">
        <v>185</v>
      </c>
    </row>
    <row r="35153" spans="1:2" x14ac:dyDescent="0.45">
      <c r="A35153" s="21">
        <v>45293.15625</v>
      </c>
      <c r="B35153" s="19">
        <v>180</v>
      </c>
    </row>
    <row r="35154" spans="1:2" x14ac:dyDescent="0.45">
      <c r="A35154" s="20">
        <v>45293.166666666664</v>
      </c>
      <c r="B35154" s="18">
        <v>175</v>
      </c>
    </row>
    <row r="35155" spans="1:2" x14ac:dyDescent="0.45">
      <c r="A35155" s="21">
        <v>45293.177083333336</v>
      </c>
      <c r="B35155" s="19">
        <v>180</v>
      </c>
    </row>
    <row r="35156" spans="1:2" x14ac:dyDescent="0.45">
      <c r="A35156" s="20">
        <v>45293.1875</v>
      </c>
      <c r="B35156" s="18">
        <v>185</v>
      </c>
    </row>
    <row r="35157" spans="1:2" x14ac:dyDescent="0.45">
      <c r="A35157" s="21">
        <v>45293.197916666664</v>
      </c>
      <c r="B35157" s="19">
        <v>180</v>
      </c>
    </row>
    <row r="35158" spans="1:2" x14ac:dyDescent="0.45">
      <c r="A35158" s="20">
        <v>45293.208333333336</v>
      </c>
      <c r="B35158" s="18">
        <v>190</v>
      </c>
    </row>
    <row r="35159" spans="1:2" x14ac:dyDescent="0.45">
      <c r="A35159" s="21">
        <v>45293.21875</v>
      </c>
      <c r="B35159" s="19">
        <v>180</v>
      </c>
    </row>
    <row r="35160" spans="1:2" x14ac:dyDescent="0.45">
      <c r="A35160" s="20">
        <v>45293.229166666664</v>
      </c>
      <c r="B35160" s="18">
        <v>185</v>
      </c>
    </row>
    <row r="35161" spans="1:2" x14ac:dyDescent="0.45">
      <c r="A35161" s="21">
        <v>45293.239583333336</v>
      </c>
      <c r="B35161" s="19">
        <v>185</v>
      </c>
    </row>
    <row r="35162" spans="1:2" x14ac:dyDescent="0.45">
      <c r="A35162" s="20">
        <v>45293.25</v>
      </c>
      <c r="B35162" s="18">
        <v>185</v>
      </c>
    </row>
    <row r="35163" spans="1:2" x14ac:dyDescent="0.45">
      <c r="A35163" s="21">
        <v>45293.260416666664</v>
      </c>
      <c r="B35163" s="19">
        <v>190</v>
      </c>
    </row>
    <row r="35164" spans="1:2" x14ac:dyDescent="0.45">
      <c r="A35164" s="20">
        <v>45293.270833333336</v>
      </c>
      <c r="B35164" s="18">
        <v>185</v>
      </c>
    </row>
    <row r="35165" spans="1:2" x14ac:dyDescent="0.45">
      <c r="A35165" s="21">
        <v>45293.28125</v>
      </c>
      <c r="B35165" s="19">
        <v>200</v>
      </c>
    </row>
    <row r="35166" spans="1:2" x14ac:dyDescent="0.45">
      <c r="A35166" s="20">
        <v>45293.291666666664</v>
      </c>
      <c r="B35166" s="18">
        <v>200</v>
      </c>
    </row>
    <row r="35167" spans="1:2" x14ac:dyDescent="0.45">
      <c r="A35167" s="21">
        <v>45293.302083333336</v>
      </c>
      <c r="B35167" s="19">
        <v>200</v>
      </c>
    </row>
    <row r="35168" spans="1:2" x14ac:dyDescent="0.45">
      <c r="A35168" s="20">
        <v>45293.3125</v>
      </c>
      <c r="B35168" s="18">
        <v>210</v>
      </c>
    </row>
    <row r="35169" spans="1:2" x14ac:dyDescent="0.45">
      <c r="A35169" s="21">
        <v>45293.322916666664</v>
      </c>
      <c r="B35169" s="19">
        <v>190</v>
      </c>
    </row>
    <row r="35170" spans="1:2" x14ac:dyDescent="0.45">
      <c r="A35170" s="20">
        <v>45293.333333333336</v>
      </c>
      <c r="B35170" s="18">
        <v>195</v>
      </c>
    </row>
    <row r="35171" spans="1:2" x14ac:dyDescent="0.45">
      <c r="A35171" s="21">
        <v>45293.34375</v>
      </c>
      <c r="B35171" s="19">
        <v>190</v>
      </c>
    </row>
    <row r="35172" spans="1:2" x14ac:dyDescent="0.45">
      <c r="A35172" s="20">
        <v>45293.354166666664</v>
      </c>
      <c r="B35172" s="18">
        <v>1929</v>
      </c>
    </row>
    <row r="35173" spans="1:2" x14ac:dyDescent="0.45">
      <c r="A35173" s="21">
        <v>45293.364583333336</v>
      </c>
      <c r="B35173" s="19">
        <v>1925</v>
      </c>
    </row>
    <row r="35174" spans="1:2" x14ac:dyDescent="0.45">
      <c r="A35174" s="20">
        <v>45293.375</v>
      </c>
      <c r="B35174" s="18">
        <v>1891</v>
      </c>
    </row>
    <row r="35175" spans="1:2" x14ac:dyDescent="0.45">
      <c r="A35175" s="21">
        <v>45293.385416666664</v>
      </c>
      <c r="B35175" s="19">
        <v>195</v>
      </c>
    </row>
    <row r="35176" spans="1:2" x14ac:dyDescent="0.45">
      <c r="A35176" s="20">
        <v>45293.395833333336</v>
      </c>
      <c r="B35176" s="18">
        <v>1938</v>
      </c>
    </row>
    <row r="35177" spans="1:2" x14ac:dyDescent="0.45">
      <c r="A35177" s="21">
        <v>45293.40625</v>
      </c>
      <c r="B35177" s="19">
        <v>2027</v>
      </c>
    </row>
    <row r="35178" spans="1:2" x14ac:dyDescent="0.45">
      <c r="A35178" s="20">
        <v>45293.416666666664</v>
      </c>
      <c r="B35178" s="18">
        <v>2423</v>
      </c>
    </row>
    <row r="35179" spans="1:2" x14ac:dyDescent="0.45">
      <c r="A35179" s="21">
        <v>45293.427083333336</v>
      </c>
      <c r="B35179" s="19">
        <v>2386</v>
      </c>
    </row>
    <row r="35180" spans="1:2" x14ac:dyDescent="0.45">
      <c r="A35180" s="20">
        <v>45293.4375</v>
      </c>
      <c r="B35180" s="18">
        <v>2475</v>
      </c>
    </row>
    <row r="35181" spans="1:2" x14ac:dyDescent="0.45">
      <c r="A35181" s="21">
        <v>45293.447916666664</v>
      </c>
      <c r="B35181" s="19">
        <v>2372</v>
      </c>
    </row>
    <row r="35182" spans="1:2" x14ac:dyDescent="0.45">
      <c r="A35182" s="20">
        <v>45293.458333333336</v>
      </c>
      <c r="B35182" s="18">
        <v>2317</v>
      </c>
    </row>
    <row r="35183" spans="1:2" x14ac:dyDescent="0.45">
      <c r="A35183" s="21">
        <v>45293.46875</v>
      </c>
      <c r="B35183" s="19">
        <v>2494</v>
      </c>
    </row>
    <row r="35184" spans="1:2" x14ac:dyDescent="0.45">
      <c r="A35184" s="20">
        <v>45293.479166666664</v>
      </c>
      <c r="B35184" s="18">
        <v>2624</v>
      </c>
    </row>
    <row r="35185" spans="1:2" x14ac:dyDescent="0.45">
      <c r="A35185" s="21">
        <v>45293.489583333336</v>
      </c>
      <c r="B35185" s="19">
        <v>2628</v>
      </c>
    </row>
    <row r="35186" spans="1:2" x14ac:dyDescent="0.45">
      <c r="A35186" s="20">
        <v>45293.5</v>
      </c>
      <c r="B35186" s="18">
        <v>2575</v>
      </c>
    </row>
    <row r="35187" spans="1:2" x14ac:dyDescent="0.45">
      <c r="A35187" s="21">
        <v>45293.510416666664</v>
      </c>
      <c r="B35187" s="19">
        <v>2504</v>
      </c>
    </row>
    <row r="35188" spans="1:2" x14ac:dyDescent="0.45">
      <c r="A35188" s="20">
        <v>45293.520833333336</v>
      </c>
      <c r="B35188" s="18">
        <v>2639</v>
      </c>
    </row>
    <row r="35189" spans="1:2" x14ac:dyDescent="0.45">
      <c r="A35189" s="21">
        <v>45293.53125</v>
      </c>
      <c r="B35189" s="19">
        <v>2748</v>
      </c>
    </row>
    <row r="35190" spans="1:2" x14ac:dyDescent="0.45">
      <c r="A35190" s="20">
        <v>45293.541666666664</v>
      </c>
      <c r="B35190" s="18">
        <v>297</v>
      </c>
    </row>
    <row r="35191" spans="1:2" x14ac:dyDescent="0.45">
      <c r="A35191" s="21">
        <v>45293.552083333336</v>
      </c>
      <c r="B35191" s="19">
        <v>284</v>
      </c>
    </row>
    <row r="35192" spans="1:2" x14ac:dyDescent="0.45">
      <c r="A35192" s="20">
        <v>45293.5625</v>
      </c>
      <c r="B35192" s="18">
        <v>2756</v>
      </c>
    </row>
    <row r="35193" spans="1:2" x14ac:dyDescent="0.45">
      <c r="A35193" s="21">
        <v>45293.572916666664</v>
      </c>
      <c r="B35193" s="19">
        <v>2691</v>
      </c>
    </row>
    <row r="35194" spans="1:2" x14ac:dyDescent="0.45">
      <c r="A35194" s="20">
        <v>45293.583333333336</v>
      </c>
      <c r="B35194" s="18">
        <v>265</v>
      </c>
    </row>
    <row r="35195" spans="1:2" x14ac:dyDescent="0.45">
      <c r="A35195" s="21">
        <v>45293.59375</v>
      </c>
      <c r="B35195" s="19">
        <v>258</v>
      </c>
    </row>
    <row r="35196" spans="1:2" x14ac:dyDescent="0.45">
      <c r="A35196" s="20">
        <v>45293.604166666664</v>
      </c>
      <c r="B35196" s="18">
        <v>273</v>
      </c>
    </row>
    <row r="35197" spans="1:2" x14ac:dyDescent="0.45">
      <c r="A35197" s="21">
        <v>45293.614583333336</v>
      </c>
      <c r="B35197" s="19">
        <v>2568</v>
      </c>
    </row>
    <row r="35198" spans="1:2" x14ac:dyDescent="0.45">
      <c r="A35198" s="20">
        <v>45293.625</v>
      </c>
      <c r="B35198" s="18">
        <v>2542</v>
      </c>
    </row>
    <row r="35199" spans="1:2" x14ac:dyDescent="0.45">
      <c r="A35199" s="21">
        <v>45293.635416666664</v>
      </c>
      <c r="B35199" s="19">
        <v>2474</v>
      </c>
    </row>
    <row r="35200" spans="1:2" x14ac:dyDescent="0.45">
      <c r="A35200" s="20">
        <v>45293.645833333336</v>
      </c>
      <c r="B35200" s="18">
        <v>2459</v>
      </c>
    </row>
    <row r="35201" spans="1:2" x14ac:dyDescent="0.45">
      <c r="A35201" s="21">
        <v>45293.65625</v>
      </c>
      <c r="B35201" s="19">
        <v>260</v>
      </c>
    </row>
    <row r="35202" spans="1:2" x14ac:dyDescent="0.45">
      <c r="A35202" s="20">
        <v>45293.666666666664</v>
      </c>
      <c r="B35202" s="18">
        <v>265</v>
      </c>
    </row>
    <row r="35203" spans="1:2" x14ac:dyDescent="0.45">
      <c r="A35203" s="21">
        <v>45293.677083333336</v>
      </c>
      <c r="B35203" s="19">
        <v>260</v>
      </c>
    </row>
    <row r="35204" spans="1:2" x14ac:dyDescent="0.45">
      <c r="A35204" s="20">
        <v>45293.6875</v>
      </c>
      <c r="B35204" s="18">
        <v>280</v>
      </c>
    </row>
    <row r="35205" spans="1:2" x14ac:dyDescent="0.45">
      <c r="A35205" s="21">
        <v>45293.697916666664</v>
      </c>
      <c r="B35205" s="19">
        <v>275</v>
      </c>
    </row>
    <row r="35206" spans="1:2" x14ac:dyDescent="0.45">
      <c r="A35206" s="20">
        <v>45293.708333333336</v>
      </c>
      <c r="B35206" s="18">
        <v>270</v>
      </c>
    </row>
    <row r="35207" spans="1:2" x14ac:dyDescent="0.45">
      <c r="A35207" s="21">
        <v>45293.71875</v>
      </c>
      <c r="B35207" s="19">
        <v>270</v>
      </c>
    </row>
    <row r="35208" spans="1:2" x14ac:dyDescent="0.45">
      <c r="A35208" s="20">
        <v>45293.729166666664</v>
      </c>
      <c r="B35208" s="18">
        <v>275</v>
      </c>
    </row>
    <row r="35209" spans="1:2" x14ac:dyDescent="0.45">
      <c r="A35209" s="21">
        <v>45293.739583333336</v>
      </c>
      <c r="B35209" s="19">
        <v>280</v>
      </c>
    </row>
    <row r="35210" spans="1:2" x14ac:dyDescent="0.45">
      <c r="A35210" s="20">
        <v>45293.75</v>
      </c>
      <c r="B35210" s="18">
        <v>250</v>
      </c>
    </row>
    <row r="35211" spans="1:2" x14ac:dyDescent="0.45">
      <c r="A35211" s="21">
        <v>45293.760416666664</v>
      </c>
      <c r="B35211" s="19">
        <v>250</v>
      </c>
    </row>
    <row r="35212" spans="1:2" x14ac:dyDescent="0.45">
      <c r="A35212" s="20">
        <v>45293.770833333336</v>
      </c>
      <c r="B35212" s="18">
        <v>245</v>
      </c>
    </row>
    <row r="35213" spans="1:2" x14ac:dyDescent="0.45">
      <c r="A35213" s="21">
        <v>45293.78125</v>
      </c>
      <c r="B35213" s="19">
        <v>230</v>
      </c>
    </row>
    <row r="35214" spans="1:2" x14ac:dyDescent="0.45">
      <c r="A35214" s="20">
        <v>45293.791666666664</v>
      </c>
      <c r="B35214" s="18">
        <v>230</v>
      </c>
    </row>
    <row r="35215" spans="1:2" x14ac:dyDescent="0.45">
      <c r="A35215" s="21">
        <v>45293.802083333336</v>
      </c>
      <c r="B35215" s="19">
        <v>225</v>
      </c>
    </row>
    <row r="35216" spans="1:2" x14ac:dyDescent="0.45">
      <c r="A35216" s="20">
        <v>45293.8125</v>
      </c>
      <c r="B35216" s="18">
        <v>220</v>
      </c>
    </row>
    <row r="35217" spans="1:2" x14ac:dyDescent="0.45">
      <c r="A35217" s="21">
        <v>45293.822916666664</v>
      </c>
      <c r="B35217" s="19">
        <v>225</v>
      </c>
    </row>
    <row r="35218" spans="1:2" x14ac:dyDescent="0.45">
      <c r="A35218" s="20">
        <v>45293.833333333336</v>
      </c>
      <c r="B35218" s="18">
        <v>215</v>
      </c>
    </row>
    <row r="35219" spans="1:2" x14ac:dyDescent="0.45">
      <c r="A35219" s="21">
        <v>45293.84375</v>
      </c>
      <c r="B35219" s="19">
        <v>205</v>
      </c>
    </row>
    <row r="35220" spans="1:2" x14ac:dyDescent="0.45">
      <c r="A35220" s="20">
        <v>45293.854166666664</v>
      </c>
      <c r="B35220" s="18">
        <v>210</v>
      </c>
    </row>
    <row r="35221" spans="1:2" x14ac:dyDescent="0.45">
      <c r="A35221" s="21">
        <v>45293.864583333336</v>
      </c>
      <c r="B35221" s="19">
        <v>215</v>
      </c>
    </row>
    <row r="35222" spans="1:2" x14ac:dyDescent="0.45">
      <c r="A35222" s="20">
        <v>45293.875</v>
      </c>
      <c r="B35222" s="18">
        <v>195</v>
      </c>
    </row>
    <row r="35223" spans="1:2" x14ac:dyDescent="0.45">
      <c r="A35223" s="21">
        <v>45293.885416666664</v>
      </c>
      <c r="B35223" s="19">
        <v>185</v>
      </c>
    </row>
    <row r="35224" spans="1:2" x14ac:dyDescent="0.45">
      <c r="A35224" s="20">
        <v>45293.895833333336</v>
      </c>
      <c r="B35224" s="18">
        <v>185</v>
      </c>
    </row>
    <row r="35225" spans="1:2" x14ac:dyDescent="0.45">
      <c r="A35225" s="21">
        <v>45293.90625</v>
      </c>
      <c r="B35225" s="19">
        <v>190</v>
      </c>
    </row>
    <row r="35226" spans="1:2" x14ac:dyDescent="0.45">
      <c r="A35226" s="20">
        <v>45293.916666666664</v>
      </c>
      <c r="B35226" s="18">
        <v>185</v>
      </c>
    </row>
    <row r="35227" spans="1:2" x14ac:dyDescent="0.45">
      <c r="A35227" s="21">
        <v>45293.927083333336</v>
      </c>
      <c r="B35227" s="19">
        <v>185</v>
      </c>
    </row>
    <row r="35228" spans="1:2" x14ac:dyDescent="0.45">
      <c r="A35228" s="20">
        <v>45293.9375</v>
      </c>
      <c r="B35228" s="18">
        <v>175</v>
      </c>
    </row>
    <row r="35229" spans="1:2" x14ac:dyDescent="0.45">
      <c r="A35229" s="21">
        <v>45293.947916666664</v>
      </c>
      <c r="B35229" s="19">
        <v>190</v>
      </c>
    </row>
    <row r="35230" spans="1:2" x14ac:dyDescent="0.45">
      <c r="A35230" s="20">
        <v>45293.958333333336</v>
      </c>
      <c r="B35230" s="18">
        <v>190</v>
      </c>
    </row>
    <row r="35231" spans="1:2" x14ac:dyDescent="0.45">
      <c r="A35231" s="21">
        <v>45293.96875</v>
      </c>
      <c r="B35231" s="19">
        <v>180</v>
      </c>
    </row>
    <row r="35232" spans="1:2" x14ac:dyDescent="0.45">
      <c r="A35232" s="20">
        <v>45293.979166666664</v>
      </c>
      <c r="B35232" s="18">
        <v>190</v>
      </c>
    </row>
    <row r="35233" spans="1:2" x14ac:dyDescent="0.45">
      <c r="A35233" s="21">
        <v>45293.989583333336</v>
      </c>
      <c r="B35233" s="19">
        <v>185</v>
      </c>
    </row>
    <row r="35234" spans="1:2" x14ac:dyDescent="0.45">
      <c r="A35234" s="20">
        <v>45294</v>
      </c>
      <c r="B35234" s="18">
        <v>185</v>
      </c>
    </row>
    <row r="35235" spans="1:2" x14ac:dyDescent="0.45">
      <c r="A35235" s="21">
        <v>45294.010416666664</v>
      </c>
      <c r="B35235" s="19">
        <v>180</v>
      </c>
    </row>
    <row r="35236" spans="1:2" x14ac:dyDescent="0.45">
      <c r="A35236" s="20">
        <v>45294.020833333336</v>
      </c>
      <c r="B35236" s="18">
        <v>190</v>
      </c>
    </row>
    <row r="35237" spans="1:2" x14ac:dyDescent="0.45">
      <c r="A35237" s="21">
        <v>45294.03125</v>
      </c>
      <c r="B35237" s="19">
        <v>185</v>
      </c>
    </row>
    <row r="35238" spans="1:2" x14ac:dyDescent="0.45">
      <c r="A35238" s="20">
        <v>45294.041666666664</v>
      </c>
      <c r="B35238" s="18">
        <v>190</v>
      </c>
    </row>
    <row r="35239" spans="1:2" x14ac:dyDescent="0.45">
      <c r="A35239" s="21">
        <v>45294.052083333336</v>
      </c>
      <c r="B35239" s="19">
        <v>190</v>
      </c>
    </row>
    <row r="35240" spans="1:2" x14ac:dyDescent="0.45">
      <c r="A35240" s="20">
        <v>45294.0625</v>
      </c>
      <c r="B35240" s="18">
        <v>185</v>
      </c>
    </row>
    <row r="35241" spans="1:2" x14ac:dyDescent="0.45">
      <c r="A35241" s="21">
        <v>45294.072916666664</v>
      </c>
      <c r="B35241" s="19">
        <v>185</v>
      </c>
    </row>
    <row r="35242" spans="1:2" x14ac:dyDescent="0.45">
      <c r="A35242" s="20">
        <v>45294.083333333336</v>
      </c>
      <c r="B35242" s="18">
        <v>190</v>
      </c>
    </row>
    <row r="35243" spans="1:2" x14ac:dyDescent="0.45">
      <c r="A35243" s="21">
        <v>45294.09375</v>
      </c>
      <c r="B35243" s="19">
        <v>180</v>
      </c>
    </row>
    <row r="35244" spans="1:2" x14ac:dyDescent="0.45">
      <c r="A35244" s="20">
        <v>45294.104166666664</v>
      </c>
      <c r="B35244" s="18">
        <v>185</v>
      </c>
    </row>
    <row r="35245" spans="1:2" x14ac:dyDescent="0.45">
      <c r="A35245" s="21">
        <v>45294.114583333336</v>
      </c>
      <c r="B35245" s="19">
        <v>185</v>
      </c>
    </row>
    <row r="35246" spans="1:2" x14ac:dyDescent="0.45">
      <c r="A35246" s="20">
        <v>45294.125</v>
      </c>
      <c r="B35246" s="18">
        <v>190</v>
      </c>
    </row>
    <row r="35247" spans="1:2" x14ac:dyDescent="0.45">
      <c r="A35247" s="21">
        <v>45294.135416666664</v>
      </c>
      <c r="B35247" s="19">
        <v>180</v>
      </c>
    </row>
    <row r="35248" spans="1:2" x14ac:dyDescent="0.45">
      <c r="A35248" s="20">
        <v>45294.145833333336</v>
      </c>
      <c r="B35248" s="18">
        <v>180</v>
      </c>
    </row>
    <row r="35249" spans="1:2" x14ac:dyDescent="0.45">
      <c r="A35249" s="21">
        <v>45294.15625</v>
      </c>
      <c r="B35249" s="19">
        <v>180</v>
      </c>
    </row>
    <row r="35250" spans="1:2" x14ac:dyDescent="0.45">
      <c r="A35250" s="20">
        <v>45294.166666666664</v>
      </c>
      <c r="B35250" s="18">
        <v>175</v>
      </c>
    </row>
    <row r="35251" spans="1:2" x14ac:dyDescent="0.45">
      <c r="A35251" s="21">
        <v>45294.177083333336</v>
      </c>
      <c r="B35251" s="19">
        <v>175</v>
      </c>
    </row>
    <row r="35252" spans="1:2" x14ac:dyDescent="0.45">
      <c r="A35252" s="20">
        <v>45294.1875</v>
      </c>
      <c r="B35252" s="18">
        <v>180</v>
      </c>
    </row>
    <row r="35253" spans="1:2" x14ac:dyDescent="0.45">
      <c r="A35253" s="21">
        <v>45294.197916666664</v>
      </c>
      <c r="B35253" s="19">
        <v>180</v>
      </c>
    </row>
    <row r="35254" spans="1:2" x14ac:dyDescent="0.45">
      <c r="A35254" s="20">
        <v>45294.208333333336</v>
      </c>
      <c r="B35254" s="18">
        <v>170</v>
      </c>
    </row>
    <row r="35255" spans="1:2" x14ac:dyDescent="0.45">
      <c r="A35255" s="21">
        <v>45294.21875</v>
      </c>
      <c r="B35255" s="19">
        <v>175</v>
      </c>
    </row>
    <row r="35256" spans="1:2" x14ac:dyDescent="0.45">
      <c r="A35256" s="20">
        <v>45294.229166666664</v>
      </c>
      <c r="B35256" s="18">
        <v>175</v>
      </c>
    </row>
    <row r="35257" spans="1:2" x14ac:dyDescent="0.45">
      <c r="A35257" s="21">
        <v>45294.239583333336</v>
      </c>
      <c r="B35257" s="19">
        <v>185</v>
      </c>
    </row>
    <row r="35258" spans="1:2" x14ac:dyDescent="0.45">
      <c r="A35258" s="20">
        <v>45294.25</v>
      </c>
      <c r="B35258" s="18">
        <v>180</v>
      </c>
    </row>
    <row r="35259" spans="1:2" x14ac:dyDescent="0.45">
      <c r="A35259" s="21">
        <v>45294.260416666664</v>
      </c>
      <c r="B35259" s="19">
        <v>185</v>
      </c>
    </row>
    <row r="35260" spans="1:2" x14ac:dyDescent="0.45">
      <c r="A35260" s="20">
        <v>45294.270833333336</v>
      </c>
      <c r="B35260" s="18">
        <v>190</v>
      </c>
    </row>
    <row r="35261" spans="1:2" x14ac:dyDescent="0.45">
      <c r="A35261" s="21">
        <v>45294.28125</v>
      </c>
      <c r="B35261" s="19">
        <v>190</v>
      </c>
    </row>
    <row r="35262" spans="1:2" x14ac:dyDescent="0.45">
      <c r="A35262" s="20">
        <v>45294.291666666664</v>
      </c>
      <c r="B35262" s="18">
        <v>200</v>
      </c>
    </row>
    <row r="35263" spans="1:2" x14ac:dyDescent="0.45">
      <c r="A35263" s="21">
        <v>45294.302083333336</v>
      </c>
      <c r="B35263" s="19">
        <v>220</v>
      </c>
    </row>
    <row r="35264" spans="1:2" x14ac:dyDescent="0.45">
      <c r="A35264" s="20">
        <v>45294.3125</v>
      </c>
      <c r="B35264" s="18">
        <v>240</v>
      </c>
    </row>
    <row r="35265" spans="1:2" x14ac:dyDescent="0.45">
      <c r="A35265" s="21">
        <v>45294.322916666664</v>
      </c>
      <c r="B35265" s="19">
        <v>240</v>
      </c>
    </row>
    <row r="35266" spans="1:2" x14ac:dyDescent="0.45">
      <c r="A35266" s="20">
        <v>45294.333333333336</v>
      </c>
      <c r="B35266" s="18">
        <v>260</v>
      </c>
    </row>
    <row r="35267" spans="1:2" x14ac:dyDescent="0.45">
      <c r="A35267" s="21">
        <v>45294.34375</v>
      </c>
      <c r="B35267" s="19">
        <v>260</v>
      </c>
    </row>
    <row r="35268" spans="1:2" x14ac:dyDescent="0.45">
      <c r="A35268" s="20">
        <v>45294.354166666664</v>
      </c>
      <c r="B35268" s="18">
        <v>2952</v>
      </c>
    </row>
    <row r="35269" spans="1:2" x14ac:dyDescent="0.45">
      <c r="A35269" s="21">
        <v>45294.364583333336</v>
      </c>
      <c r="B35269" s="19">
        <v>341</v>
      </c>
    </row>
    <row r="35270" spans="1:2" x14ac:dyDescent="0.45">
      <c r="A35270" s="20">
        <v>45294.375</v>
      </c>
      <c r="B35270" s="18">
        <v>3757</v>
      </c>
    </row>
    <row r="35271" spans="1:2" x14ac:dyDescent="0.45">
      <c r="A35271" s="21">
        <v>45294.385416666664</v>
      </c>
      <c r="B35271" s="19">
        <v>3884</v>
      </c>
    </row>
    <row r="35272" spans="1:2" x14ac:dyDescent="0.45">
      <c r="A35272" s="20">
        <v>45294.395833333336</v>
      </c>
      <c r="B35272" s="18">
        <v>4158</v>
      </c>
    </row>
    <row r="35273" spans="1:2" x14ac:dyDescent="0.45">
      <c r="A35273" s="21">
        <v>45294.40625</v>
      </c>
      <c r="B35273" s="19">
        <v>4595</v>
      </c>
    </row>
    <row r="35274" spans="1:2" x14ac:dyDescent="0.45">
      <c r="A35274" s="20">
        <v>45294.416666666664</v>
      </c>
      <c r="B35274" s="18">
        <v>5102</v>
      </c>
    </row>
    <row r="35275" spans="1:2" x14ac:dyDescent="0.45">
      <c r="A35275" s="21">
        <v>45294.427083333336</v>
      </c>
      <c r="B35275" s="19">
        <v>545</v>
      </c>
    </row>
    <row r="35276" spans="1:2" x14ac:dyDescent="0.45">
      <c r="A35276" s="20">
        <v>45294.4375</v>
      </c>
      <c r="B35276" s="18">
        <v>5356</v>
      </c>
    </row>
    <row r="35277" spans="1:2" x14ac:dyDescent="0.45">
      <c r="A35277" s="21">
        <v>45294.447916666664</v>
      </c>
      <c r="B35277" s="19">
        <v>5425</v>
      </c>
    </row>
    <row r="35278" spans="1:2" x14ac:dyDescent="0.45">
      <c r="A35278" s="20">
        <v>45294.458333333336</v>
      </c>
      <c r="B35278" s="18">
        <v>5826</v>
      </c>
    </row>
    <row r="35279" spans="1:2" x14ac:dyDescent="0.45">
      <c r="A35279" s="21">
        <v>45294.46875</v>
      </c>
      <c r="B35279" s="19">
        <v>5962</v>
      </c>
    </row>
    <row r="35280" spans="1:2" x14ac:dyDescent="0.45">
      <c r="A35280" s="20">
        <v>45294.479166666664</v>
      </c>
      <c r="B35280" s="18">
        <v>6054</v>
      </c>
    </row>
    <row r="35281" spans="1:2" x14ac:dyDescent="0.45">
      <c r="A35281" s="21">
        <v>45294.489583333336</v>
      </c>
      <c r="B35281" s="19">
        <v>5969</v>
      </c>
    </row>
    <row r="35282" spans="1:2" x14ac:dyDescent="0.45">
      <c r="A35282" s="20">
        <v>45294.5</v>
      </c>
      <c r="B35282" s="18">
        <v>6104</v>
      </c>
    </row>
    <row r="35283" spans="1:2" x14ac:dyDescent="0.45">
      <c r="A35283" s="21">
        <v>45294.510416666664</v>
      </c>
      <c r="B35283" s="19">
        <v>6178</v>
      </c>
    </row>
    <row r="35284" spans="1:2" x14ac:dyDescent="0.45">
      <c r="A35284" s="20">
        <v>45294.520833333336</v>
      </c>
      <c r="B35284" s="18">
        <v>6288</v>
      </c>
    </row>
    <row r="35285" spans="1:2" x14ac:dyDescent="0.45">
      <c r="A35285" s="21">
        <v>45294.53125</v>
      </c>
      <c r="B35285" s="19">
        <v>6251</v>
      </c>
    </row>
    <row r="35286" spans="1:2" x14ac:dyDescent="0.45">
      <c r="A35286" s="20">
        <v>45294.541666666664</v>
      </c>
      <c r="B35286" s="18">
        <v>6301</v>
      </c>
    </row>
    <row r="35287" spans="1:2" x14ac:dyDescent="0.45">
      <c r="A35287" s="21">
        <v>45294.552083333336</v>
      </c>
      <c r="B35287" s="19">
        <v>6141</v>
      </c>
    </row>
    <row r="35288" spans="1:2" x14ac:dyDescent="0.45">
      <c r="A35288" s="20">
        <v>45294.5625</v>
      </c>
      <c r="B35288" s="18">
        <v>6197</v>
      </c>
    </row>
    <row r="35289" spans="1:2" x14ac:dyDescent="0.45">
      <c r="A35289" s="21">
        <v>45294.572916666664</v>
      </c>
      <c r="B35289" s="19">
        <v>6223</v>
      </c>
    </row>
    <row r="35290" spans="1:2" x14ac:dyDescent="0.45">
      <c r="A35290" s="20">
        <v>45294.583333333336</v>
      </c>
      <c r="B35290" s="18">
        <v>6497</v>
      </c>
    </row>
    <row r="35291" spans="1:2" x14ac:dyDescent="0.45">
      <c r="A35291" s="21">
        <v>45294.59375</v>
      </c>
      <c r="B35291" s="19">
        <v>6304</v>
      </c>
    </row>
    <row r="35292" spans="1:2" x14ac:dyDescent="0.45">
      <c r="A35292" s="20">
        <v>45294.604166666664</v>
      </c>
      <c r="B35292" s="18">
        <v>6411</v>
      </c>
    </row>
    <row r="35293" spans="1:2" x14ac:dyDescent="0.45">
      <c r="A35293" s="21">
        <v>45294.614583333336</v>
      </c>
      <c r="B35293" s="19">
        <v>6536</v>
      </c>
    </row>
    <row r="35294" spans="1:2" x14ac:dyDescent="0.45">
      <c r="A35294" s="20">
        <v>45294.625</v>
      </c>
      <c r="B35294" s="18">
        <v>648</v>
      </c>
    </row>
    <row r="35295" spans="1:2" x14ac:dyDescent="0.45">
      <c r="A35295" s="21">
        <v>45294.635416666664</v>
      </c>
      <c r="B35295" s="19">
        <v>6258</v>
      </c>
    </row>
    <row r="35296" spans="1:2" x14ac:dyDescent="0.45">
      <c r="A35296" s="20">
        <v>45294.645833333336</v>
      </c>
      <c r="B35296" s="18">
        <v>6355</v>
      </c>
    </row>
    <row r="35297" spans="1:2" x14ac:dyDescent="0.45">
      <c r="A35297" s="21">
        <v>45294.65625</v>
      </c>
      <c r="B35297" s="19">
        <v>655</v>
      </c>
    </row>
    <row r="35298" spans="1:2" x14ac:dyDescent="0.45">
      <c r="A35298" s="20">
        <v>45294.666666666664</v>
      </c>
      <c r="B35298" s="18">
        <v>650</v>
      </c>
    </row>
    <row r="35299" spans="1:2" x14ac:dyDescent="0.45">
      <c r="A35299" s="21">
        <v>45294.677083333336</v>
      </c>
      <c r="B35299" s="19">
        <v>650</v>
      </c>
    </row>
    <row r="35300" spans="1:2" x14ac:dyDescent="0.45">
      <c r="A35300" s="20">
        <v>45294.6875</v>
      </c>
      <c r="B35300" s="18">
        <v>665</v>
      </c>
    </row>
    <row r="35301" spans="1:2" x14ac:dyDescent="0.45">
      <c r="A35301" s="21">
        <v>45294.697916666664</v>
      </c>
      <c r="B35301" s="19">
        <v>660</v>
      </c>
    </row>
    <row r="35302" spans="1:2" x14ac:dyDescent="0.45">
      <c r="A35302" s="20">
        <v>45294.708333333336</v>
      </c>
      <c r="B35302" s="18">
        <v>645</v>
      </c>
    </row>
    <row r="35303" spans="1:2" x14ac:dyDescent="0.45">
      <c r="A35303" s="21">
        <v>45294.71875</v>
      </c>
      <c r="B35303" s="19">
        <v>670</v>
      </c>
    </row>
    <row r="35304" spans="1:2" x14ac:dyDescent="0.45">
      <c r="A35304" s="20">
        <v>45294.729166666664</v>
      </c>
      <c r="B35304" s="18">
        <v>640</v>
      </c>
    </row>
    <row r="35305" spans="1:2" x14ac:dyDescent="0.45">
      <c r="A35305" s="21">
        <v>45294.739583333336</v>
      </c>
      <c r="B35305" s="19">
        <v>605</v>
      </c>
    </row>
    <row r="35306" spans="1:2" x14ac:dyDescent="0.45">
      <c r="A35306" s="20">
        <v>45294.75</v>
      </c>
      <c r="B35306" s="18">
        <v>610</v>
      </c>
    </row>
    <row r="35307" spans="1:2" x14ac:dyDescent="0.45">
      <c r="A35307" s="21">
        <v>45294.760416666664</v>
      </c>
      <c r="B35307" s="19">
        <v>620</v>
      </c>
    </row>
    <row r="35308" spans="1:2" x14ac:dyDescent="0.45">
      <c r="A35308" s="20">
        <v>45294.770833333336</v>
      </c>
      <c r="B35308" s="18">
        <v>590</v>
      </c>
    </row>
    <row r="35309" spans="1:2" x14ac:dyDescent="0.45">
      <c r="A35309" s="21">
        <v>45294.78125</v>
      </c>
      <c r="B35309" s="19">
        <v>600</v>
      </c>
    </row>
    <row r="35310" spans="1:2" x14ac:dyDescent="0.45">
      <c r="A35310" s="20">
        <v>45294.791666666664</v>
      </c>
      <c r="B35310" s="18">
        <v>555</v>
      </c>
    </row>
    <row r="35311" spans="1:2" x14ac:dyDescent="0.45">
      <c r="A35311" s="21">
        <v>45294.802083333336</v>
      </c>
      <c r="B35311" s="19">
        <v>530</v>
      </c>
    </row>
    <row r="35312" spans="1:2" x14ac:dyDescent="0.45">
      <c r="A35312" s="20">
        <v>45294.8125</v>
      </c>
      <c r="B35312" s="18">
        <v>460</v>
      </c>
    </row>
    <row r="35313" spans="1:2" x14ac:dyDescent="0.45">
      <c r="A35313" s="21">
        <v>45294.822916666664</v>
      </c>
      <c r="B35313" s="19">
        <v>405</v>
      </c>
    </row>
    <row r="35314" spans="1:2" x14ac:dyDescent="0.45">
      <c r="A35314" s="20">
        <v>45294.833333333336</v>
      </c>
      <c r="B35314" s="18">
        <v>365</v>
      </c>
    </row>
    <row r="35315" spans="1:2" x14ac:dyDescent="0.45">
      <c r="A35315" s="21">
        <v>45294.84375</v>
      </c>
      <c r="B35315" s="19">
        <v>335</v>
      </c>
    </row>
    <row r="35316" spans="1:2" x14ac:dyDescent="0.45">
      <c r="A35316" s="20">
        <v>45294.854166666664</v>
      </c>
      <c r="B35316" s="18">
        <v>300</v>
      </c>
    </row>
    <row r="35317" spans="1:2" x14ac:dyDescent="0.45">
      <c r="A35317" s="21">
        <v>45294.864583333336</v>
      </c>
      <c r="B35317" s="19">
        <v>265</v>
      </c>
    </row>
    <row r="35318" spans="1:2" x14ac:dyDescent="0.45">
      <c r="A35318" s="20">
        <v>45294.875</v>
      </c>
      <c r="B35318" s="18">
        <v>255</v>
      </c>
    </row>
    <row r="35319" spans="1:2" x14ac:dyDescent="0.45">
      <c r="A35319" s="21">
        <v>45294.885416666664</v>
      </c>
      <c r="B35319" s="19">
        <v>230</v>
      </c>
    </row>
    <row r="35320" spans="1:2" x14ac:dyDescent="0.45">
      <c r="A35320" s="20">
        <v>45294.895833333336</v>
      </c>
      <c r="B35320" s="18">
        <v>225</v>
      </c>
    </row>
    <row r="35321" spans="1:2" x14ac:dyDescent="0.45">
      <c r="A35321" s="21">
        <v>45294.90625</v>
      </c>
      <c r="B35321" s="19">
        <v>220</v>
      </c>
    </row>
    <row r="35322" spans="1:2" x14ac:dyDescent="0.45">
      <c r="A35322" s="20">
        <v>45294.916666666664</v>
      </c>
      <c r="B35322" s="18">
        <v>215</v>
      </c>
    </row>
    <row r="35323" spans="1:2" x14ac:dyDescent="0.45">
      <c r="A35323" s="21">
        <v>45294.927083333336</v>
      </c>
      <c r="B35323" s="19">
        <v>210</v>
      </c>
    </row>
    <row r="35324" spans="1:2" x14ac:dyDescent="0.45">
      <c r="A35324" s="20">
        <v>45294.9375</v>
      </c>
      <c r="B35324" s="18">
        <v>205</v>
      </c>
    </row>
    <row r="35325" spans="1:2" x14ac:dyDescent="0.45">
      <c r="A35325" s="21">
        <v>45294.947916666664</v>
      </c>
      <c r="B35325" s="19">
        <v>205</v>
      </c>
    </row>
    <row r="35326" spans="1:2" x14ac:dyDescent="0.45">
      <c r="A35326" s="20">
        <v>45294.958333333336</v>
      </c>
      <c r="B35326" s="18">
        <v>210</v>
      </c>
    </row>
    <row r="35327" spans="1:2" x14ac:dyDescent="0.45">
      <c r="A35327" s="21">
        <v>45294.96875</v>
      </c>
      <c r="B35327" s="19">
        <v>205</v>
      </c>
    </row>
    <row r="35328" spans="1:2" x14ac:dyDescent="0.45">
      <c r="A35328" s="20">
        <v>45294.979166666664</v>
      </c>
      <c r="B35328" s="18">
        <v>200</v>
      </c>
    </row>
    <row r="35329" spans="1:2" x14ac:dyDescent="0.45">
      <c r="A35329" s="21">
        <v>45294.989583333336</v>
      </c>
      <c r="B35329" s="19">
        <v>205</v>
      </c>
    </row>
    <row r="35330" spans="1:2" x14ac:dyDescent="0.45">
      <c r="A35330" s="20">
        <v>45295</v>
      </c>
      <c r="B35330" s="18">
        <v>195</v>
      </c>
    </row>
    <row r="35331" spans="1:2" x14ac:dyDescent="0.45">
      <c r="A35331" s="21">
        <v>45295.010416666664</v>
      </c>
      <c r="B35331" s="19">
        <v>200</v>
      </c>
    </row>
    <row r="35332" spans="1:2" x14ac:dyDescent="0.45">
      <c r="A35332" s="20">
        <v>45295.020833333336</v>
      </c>
      <c r="B35332" s="18">
        <v>205</v>
      </c>
    </row>
    <row r="35333" spans="1:2" x14ac:dyDescent="0.45">
      <c r="A35333" s="21">
        <v>45295.03125</v>
      </c>
      <c r="B35333" s="19">
        <v>205</v>
      </c>
    </row>
    <row r="35334" spans="1:2" x14ac:dyDescent="0.45">
      <c r="A35334" s="20">
        <v>45295.041666666664</v>
      </c>
      <c r="B35334" s="18">
        <v>200</v>
      </c>
    </row>
    <row r="35335" spans="1:2" x14ac:dyDescent="0.45">
      <c r="A35335" s="21">
        <v>45295.052083333336</v>
      </c>
      <c r="B35335" s="19">
        <v>195</v>
      </c>
    </row>
    <row r="35336" spans="1:2" x14ac:dyDescent="0.45">
      <c r="A35336" s="20">
        <v>45295.0625</v>
      </c>
      <c r="B35336" s="18">
        <v>200</v>
      </c>
    </row>
    <row r="35337" spans="1:2" x14ac:dyDescent="0.45">
      <c r="A35337" s="21">
        <v>45295.072916666664</v>
      </c>
      <c r="B35337" s="19">
        <v>195</v>
      </c>
    </row>
    <row r="35338" spans="1:2" x14ac:dyDescent="0.45">
      <c r="A35338" s="20">
        <v>45295.083333333336</v>
      </c>
      <c r="B35338" s="18">
        <v>195</v>
      </c>
    </row>
    <row r="35339" spans="1:2" x14ac:dyDescent="0.45">
      <c r="A35339" s="21">
        <v>45295.09375</v>
      </c>
      <c r="B35339" s="19">
        <v>195</v>
      </c>
    </row>
    <row r="35340" spans="1:2" x14ac:dyDescent="0.45">
      <c r="A35340" s="20">
        <v>45295.104166666664</v>
      </c>
      <c r="B35340" s="18">
        <v>185</v>
      </c>
    </row>
    <row r="35341" spans="1:2" x14ac:dyDescent="0.45">
      <c r="A35341" s="21">
        <v>45295.114583333336</v>
      </c>
      <c r="B35341" s="19">
        <v>190</v>
      </c>
    </row>
    <row r="35342" spans="1:2" x14ac:dyDescent="0.45">
      <c r="A35342" s="20">
        <v>45295.125</v>
      </c>
      <c r="B35342" s="18">
        <v>190</v>
      </c>
    </row>
    <row r="35343" spans="1:2" x14ac:dyDescent="0.45">
      <c r="A35343" s="21">
        <v>45295.135416666664</v>
      </c>
      <c r="B35343" s="19">
        <v>185</v>
      </c>
    </row>
    <row r="35344" spans="1:2" x14ac:dyDescent="0.45">
      <c r="A35344" s="20">
        <v>45295.145833333336</v>
      </c>
      <c r="B35344" s="18">
        <v>190</v>
      </c>
    </row>
    <row r="35345" spans="1:2" x14ac:dyDescent="0.45">
      <c r="A35345" s="21">
        <v>45295.15625</v>
      </c>
      <c r="B35345" s="19">
        <v>195</v>
      </c>
    </row>
    <row r="35346" spans="1:2" x14ac:dyDescent="0.45">
      <c r="A35346" s="20">
        <v>45295.166666666664</v>
      </c>
      <c r="B35346" s="18">
        <v>185</v>
      </c>
    </row>
    <row r="35347" spans="1:2" x14ac:dyDescent="0.45">
      <c r="A35347" s="21">
        <v>45295.177083333336</v>
      </c>
      <c r="B35347" s="19">
        <v>180</v>
      </c>
    </row>
    <row r="35348" spans="1:2" x14ac:dyDescent="0.45">
      <c r="A35348" s="20">
        <v>45295.1875</v>
      </c>
      <c r="B35348" s="18">
        <v>190</v>
      </c>
    </row>
    <row r="35349" spans="1:2" x14ac:dyDescent="0.45">
      <c r="A35349" s="21">
        <v>45295.197916666664</v>
      </c>
      <c r="B35349" s="19">
        <v>185</v>
      </c>
    </row>
    <row r="35350" spans="1:2" x14ac:dyDescent="0.45">
      <c r="A35350" s="20">
        <v>45295.208333333336</v>
      </c>
      <c r="B35350" s="18">
        <v>175</v>
      </c>
    </row>
    <row r="35351" spans="1:2" x14ac:dyDescent="0.45">
      <c r="A35351" s="21">
        <v>45295.21875</v>
      </c>
      <c r="B35351" s="19">
        <v>170</v>
      </c>
    </row>
    <row r="35352" spans="1:2" x14ac:dyDescent="0.45">
      <c r="A35352" s="20">
        <v>45295.229166666664</v>
      </c>
      <c r="B35352" s="18">
        <v>185</v>
      </c>
    </row>
    <row r="35353" spans="1:2" x14ac:dyDescent="0.45">
      <c r="A35353" s="21">
        <v>45295.239583333336</v>
      </c>
      <c r="B35353" s="19">
        <v>170</v>
      </c>
    </row>
    <row r="35354" spans="1:2" x14ac:dyDescent="0.45">
      <c r="A35354" s="20">
        <v>45295.25</v>
      </c>
      <c r="B35354" s="18">
        <v>185</v>
      </c>
    </row>
    <row r="35355" spans="1:2" x14ac:dyDescent="0.45">
      <c r="A35355" s="21">
        <v>45295.260416666664</v>
      </c>
      <c r="B35355" s="19">
        <v>180</v>
      </c>
    </row>
    <row r="35356" spans="1:2" x14ac:dyDescent="0.45">
      <c r="A35356" s="20">
        <v>45295.270833333336</v>
      </c>
      <c r="B35356" s="18">
        <v>180</v>
      </c>
    </row>
    <row r="35357" spans="1:2" x14ac:dyDescent="0.45">
      <c r="A35357" s="21">
        <v>45295.28125</v>
      </c>
      <c r="B35357" s="19">
        <v>205</v>
      </c>
    </row>
    <row r="35358" spans="1:2" x14ac:dyDescent="0.45">
      <c r="A35358" s="20">
        <v>45295.291666666664</v>
      </c>
      <c r="B35358" s="18">
        <v>215</v>
      </c>
    </row>
    <row r="35359" spans="1:2" x14ac:dyDescent="0.45">
      <c r="A35359" s="21">
        <v>45295.302083333336</v>
      </c>
      <c r="B35359" s="19">
        <v>215</v>
      </c>
    </row>
    <row r="35360" spans="1:2" x14ac:dyDescent="0.45">
      <c r="A35360" s="20">
        <v>45295.3125</v>
      </c>
      <c r="B35360" s="18">
        <v>225</v>
      </c>
    </row>
    <row r="35361" spans="1:2" x14ac:dyDescent="0.45">
      <c r="A35361" s="21">
        <v>45295.322916666664</v>
      </c>
      <c r="B35361" s="19">
        <v>225</v>
      </c>
    </row>
    <row r="35362" spans="1:2" x14ac:dyDescent="0.45">
      <c r="A35362" s="20">
        <v>45295.333333333336</v>
      </c>
      <c r="B35362" s="18">
        <v>260</v>
      </c>
    </row>
    <row r="35363" spans="1:2" x14ac:dyDescent="0.45">
      <c r="A35363" s="21">
        <v>45295.34375</v>
      </c>
      <c r="B35363" s="19">
        <v>2703</v>
      </c>
    </row>
    <row r="35364" spans="1:2" x14ac:dyDescent="0.45">
      <c r="A35364" s="20">
        <v>45295.354166666664</v>
      </c>
      <c r="B35364" s="18">
        <v>3018</v>
      </c>
    </row>
    <row r="35365" spans="1:2" x14ac:dyDescent="0.45">
      <c r="A35365" s="21">
        <v>45295.364583333336</v>
      </c>
      <c r="B35365" s="19">
        <v>3267</v>
      </c>
    </row>
    <row r="35366" spans="1:2" x14ac:dyDescent="0.45">
      <c r="A35366" s="20">
        <v>45295.375</v>
      </c>
      <c r="B35366" s="18">
        <v>3609</v>
      </c>
    </row>
    <row r="35367" spans="1:2" x14ac:dyDescent="0.45">
      <c r="A35367" s="21">
        <v>45295.385416666664</v>
      </c>
      <c r="B35367" s="19">
        <v>3892</v>
      </c>
    </row>
    <row r="35368" spans="1:2" x14ac:dyDescent="0.45">
      <c r="A35368" s="20">
        <v>45295.395833333336</v>
      </c>
      <c r="B35368" s="18">
        <v>4016</v>
      </c>
    </row>
    <row r="35369" spans="1:2" x14ac:dyDescent="0.45">
      <c r="A35369" s="21">
        <v>45295.40625</v>
      </c>
      <c r="B35369" s="19">
        <v>4154</v>
      </c>
    </row>
    <row r="35370" spans="1:2" x14ac:dyDescent="0.45">
      <c r="A35370" s="20">
        <v>45295.416666666664</v>
      </c>
      <c r="B35370" s="18">
        <v>4529</v>
      </c>
    </row>
    <row r="35371" spans="1:2" x14ac:dyDescent="0.45">
      <c r="A35371" s="21">
        <v>45295.427083333336</v>
      </c>
      <c r="B35371" s="19">
        <v>4965</v>
      </c>
    </row>
    <row r="35372" spans="1:2" x14ac:dyDescent="0.45">
      <c r="A35372" s="20">
        <v>45295.4375</v>
      </c>
      <c r="B35372" s="18">
        <v>5091</v>
      </c>
    </row>
    <row r="35373" spans="1:2" x14ac:dyDescent="0.45">
      <c r="A35373" s="21">
        <v>45295.447916666664</v>
      </c>
      <c r="B35373" s="19">
        <v>5239</v>
      </c>
    </row>
    <row r="35374" spans="1:2" x14ac:dyDescent="0.45">
      <c r="A35374" s="20">
        <v>45295.458333333336</v>
      </c>
      <c r="B35374" s="18">
        <v>5542</v>
      </c>
    </row>
    <row r="35375" spans="1:2" x14ac:dyDescent="0.45">
      <c r="A35375" s="21">
        <v>45295.46875</v>
      </c>
      <c r="B35375" s="19">
        <v>5982</v>
      </c>
    </row>
    <row r="35376" spans="1:2" x14ac:dyDescent="0.45">
      <c r="A35376" s="20">
        <v>45295.479166666664</v>
      </c>
      <c r="B35376" s="18">
        <v>5878</v>
      </c>
    </row>
    <row r="35377" spans="1:2" x14ac:dyDescent="0.45">
      <c r="A35377" s="21">
        <v>45295.489583333336</v>
      </c>
      <c r="B35377" s="19">
        <v>5927</v>
      </c>
    </row>
    <row r="35378" spans="1:2" x14ac:dyDescent="0.45">
      <c r="A35378" s="20">
        <v>45295.5</v>
      </c>
      <c r="B35378" s="18">
        <v>5958</v>
      </c>
    </row>
    <row r="35379" spans="1:2" x14ac:dyDescent="0.45">
      <c r="A35379" s="21">
        <v>45295.510416666664</v>
      </c>
      <c r="B35379" s="19">
        <v>607</v>
      </c>
    </row>
    <row r="35380" spans="1:2" x14ac:dyDescent="0.45">
      <c r="A35380" s="20">
        <v>45295.520833333336</v>
      </c>
      <c r="B35380" s="18">
        <v>6135</v>
      </c>
    </row>
    <row r="35381" spans="1:2" x14ac:dyDescent="0.45">
      <c r="A35381" s="21">
        <v>45295.53125</v>
      </c>
      <c r="B35381" s="19">
        <v>6235</v>
      </c>
    </row>
    <row r="35382" spans="1:2" x14ac:dyDescent="0.45">
      <c r="A35382" s="20">
        <v>45295.541666666664</v>
      </c>
      <c r="B35382" s="18">
        <v>6405</v>
      </c>
    </row>
    <row r="35383" spans="1:2" x14ac:dyDescent="0.45">
      <c r="A35383" s="21">
        <v>45295.552083333336</v>
      </c>
      <c r="B35383" s="19">
        <v>6386</v>
      </c>
    </row>
    <row r="35384" spans="1:2" x14ac:dyDescent="0.45">
      <c r="A35384" s="20">
        <v>45295.5625</v>
      </c>
      <c r="B35384" s="18">
        <v>6226</v>
      </c>
    </row>
    <row r="35385" spans="1:2" x14ac:dyDescent="0.45">
      <c r="A35385" s="21">
        <v>45295.572916666664</v>
      </c>
      <c r="B35385" s="19">
        <v>6261</v>
      </c>
    </row>
    <row r="35386" spans="1:2" x14ac:dyDescent="0.45">
      <c r="A35386" s="20">
        <v>45295.583333333336</v>
      </c>
      <c r="B35386" s="18">
        <v>6073</v>
      </c>
    </row>
    <row r="35387" spans="1:2" x14ac:dyDescent="0.45">
      <c r="A35387" s="21">
        <v>45295.59375</v>
      </c>
      <c r="B35387" s="19">
        <v>621</v>
      </c>
    </row>
    <row r="35388" spans="1:2" x14ac:dyDescent="0.45">
      <c r="A35388" s="20">
        <v>45295.604166666664</v>
      </c>
      <c r="B35388" s="18">
        <v>6328</v>
      </c>
    </row>
    <row r="35389" spans="1:2" x14ac:dyDescent="0.45">
      <c r="A35389" s="21">
        <v>45295.614583333336</v>
      </c>
      <c r="B35389" s="19">
        <v>6496</v>
      </c>
    </row>
    <row r="35390" spans="1:2" x14ac:dyDescent="0.45">
      <c r="A35390" s="20">
        <v>45295.625</v>
      </c>
      <c r="B35390" s="18">
        <v>6448</v>
      </c>
    </row>
    <row r="35391" spans="1:2" x14ac:dyDescent="0.45">
      <c r="A35391" s="21">
        <v>45295.635416666664</v>
      </c>
      <c r="B35391" s="19">
        <v>6671</v>
      </c>
    </row>
    <row r="35392" spans="1:2" x14ac:dyDescent="0.45">
      <c r="A35392" s="20">
        <v>45295.645833333336</v>
      </c>
      <c r="B35392" s="18">
        <v>6841</v>
      </c>
    </row>
    <row r="35393" spans="1:2" x14ac:dyDescent="0.45">
      <c r="A35393" s="21">
        <v>45295.65625</v>
      </c>
      <c r="B35393" s="19">
        <v>6799</v>
      </c>
    </row>
    <row r="35394" spans="1:2" x14ac:dyDescent="0.45">
      <c r="A35394" s="20">
        <v>45295.666666666664</v>
      </c>
      <c r="B35394" s="18">
        <v>6603</v>
      </c>
    </row>
    <row r="35395" spans="1:2" x14ac:dyDescent="0.45">
      <c r="A35395" s="21">
        <v>45295.677083333336</v>
      </c>
      <c r="B35395" s="19">
        <v>645</v>
      </c>
    </row>
    <row r="35396" spans="1:2" x14ac:dyDescent="0.45">
      <c r="A35396" s="20">
        <v>45295.6875</v>
      </c>
      <c r="B35396" s="18">
        <v>640</v>
      </c>
    </row>
    <row r="35397" spans="1:2" x14ac:dyDescent="0.45">
      <c r="A35397" s="21">
        <v>45295.697916666664</v>
      </c>
      <c r="B35397" s="19">
        <v>665</v>
      </c>
    </row>
    <row r="35398" spans="1:2" x14ac:dyDescent="0.45">
      <c r="A35398" s="20">
        <v>45295.708333333336</v>
      </c>
      <c r="B35398" s="18">
        <v>660</v>
      </c>
    </row>
    <row r="35399" spans="1:2" x14ac:dyDescent="0.45">
      <c r="A35399" s="21">
        <v>45295.71875</v>
      </c>
      <c r="B35399" s="19">
        <v>655</v>
      </c>
    </row>
    <row r="35400" spans="1:2" x14ac:dyDescent="0.45">
      <c r="A35400" s="20">
        <v>45295.729166666664</v>
      </c>
      <c r="B35400" s="18">
        <v>650</v>
      </c>
    </row>
    <row r="35401" spans="1:2" x14ac:dyDescent="0.45">
      <c r="A35401" s="21">
        <v>45295.739583333336</v>
      </c>
      <c r="B35401" s="19">
        <v>640</v>
      </c>
    </row>
    <row r="35402" spans="1:2" x14ac:dyDescent="0.45">
      <c r="A35402" s="20">
        <v>45295.75</v>
      </c>
      <c r="B35402" s="18">
        <v>615</v>
      </c>
    </row>
    <row r="35403" spans="1:2" x14ac:dyDescent="0.45">
      <c r="A35403" s="21">
        <v>45295.760416666664</v>
      </c>
      <c r="B35403" s="19">
        <v>625</v>
      </c>
    </row>
    <row r="35404" spans="1:2" x14ac:dyDescent="0.45">
      <c r="A35404" s="20">
        <v>45295.770833333336</v>
      </c>
      <c r="B35404" s="18">
        <v>615</v>
      </c>
    </row>
    <row r="35405" spans="1:2" x14ac:dyDescent="0.45">
      <c r="A35405" s="21">
        <v>45295.78125</v>
      </c>
      <c r="B35405" s="19">
        <v>575</v>
      </c>
    </row>
    <row r="35406" spans="1:2" x14ac:dyDescent="0.45">
      <c r="A35406" s="20">
        <v>45295.791666666664</v>
      </c>
      <c r="B35406" s="18">
        <v>550</v>
      </c>
    </row>
    <row r="35407" spans="1:2" x14ac:dyDescent="0.45">
      <c r="A35407" s="21">
        <v>45295.802083333336</v>
      </c>
      <c r="B35407" s="19">
        <v>515</v>
      </c>
    </row>
    <row r="35408" spans="1:2" x14ac:dyDescent="0.45">
      <c r="A35408" s="20">
        <v>45295.8125</v>
      </c>
      <c r="B35408" s="18">
        <v>465</v>
      </c>
    </row>
    <row r="35409" spans="1:2" x14ac:dyDescent="0.45">
      <c r="A35409" s="21">
        <v>45295.822916666664</v>
      </c>
      <c r="B35409" s="19">
        <v>415</v>
      </c>
    </row>
    <row r="35410" spans="1:2" x14ac:dyDescent="0.45">
      <c r="A35410" s="20">
        <v>45295.833333333336</v>
      </c>
      <c r="B35410" s="18">
        <v>380</v>
      </c>
    </row>
    <row r="35411" spans="1:2" x14ac:dyDescent="0.45">
      <c r="A35411" s="21">
        <v>45295.84375</v>
      </c>
      <c r="B35411" s="19">
        <v>345</v>
      </c>
    </row>
    <row r="35412" spans="1:2" x14ac:dyDescent="0.45">
      <c r="A35412" s="20">
        <v>45295.854166666664</v>
      </c>
      <c r="B35412" s="18">
        <v>300</v>
      </c>
    </row>
    <row r="35413" spans="1:2" x14ac:dyDescent="0.45">
      <c r="A35413" s="21">
        <v>45295.864583333336</v>
      </c>
      <c r="B35413" s="19">
        <v>255</v>
      </c>
    </row>
    <row r="35414" spans="1:2" x14ac:dyDescent="0.45">
      <c r="A35414" s="20">
        <v>45295.875</v>
      </c>
      <c r="B35414" s="18">
        <v>230</v>
      </c>
    </row>
    <row r="35415" spans="1:2" x14ac:dyDescent="0.45">
      <c r="A35415" s="21">
        <v>45295.885416666664</v>
      </c>
      <c r="B35415" s="19">
        <v>225</v>
      </c>
    </row>
    <row r="35416" spans="1:2" x14ac:dyDescent="0.45">
      <c r="A35416" s="20">
        <v>45295.895833333336</v>
      </c>
      <c r="B35416" s="18">
        <v>225</v>
      </c>
    </row>
    <row r="35417" spans="1:2" x14ac:dyDescent="0.45">
      <c r="A35417" s="21">
        <v>45295.90625</v>
      </c>
      <c r="B35417" s="19">
        <v>210</v>
      </c>
    </row>
    <row r="35418" spans="1:2" x14ac:dyDescent="0.45">
      <c r="A35418" s="20">
        <v>45295.916666666664</v>
      </c>
      <c r="B35418" s="18">
        <v>210</v>
      </c>
    </row>
    <row r="35419" spans="1:2" x14ac:dyDescent="0.45">
      <c r="A35419" s="21">
        <v>45295.927083333336</v>
      </c>
      <c r="B35419" s="19">
        <v>210</v>
      </c>
    </row>
    <row r="35420" spans="1:2" x14ac:dyDescent="0.45">
      <c r="A35420" s="20">
        <v>45295.9375</v>
      </c>
      <c r="B35420" s="18">
        <v>200</v>
      </c>
    </row>
    <row r="35421" spans="1:2" x14ac:dyDescent="0.45">
      <c r="A35421" s="21">
        <v>45295.947916666664</v>
      </c>
      <c r="B35421" s="19">
        <v>195</v>
      </c>
    </row>
    <row r="35422" spans="1:2" x14ac:dyDescent="0.45">
      <c r="A35422" s="20">
        <v>45295.958333333336</v>
      </c>
      <c r="B35422" s="18">
        <v>195</v>
      </c>
    </row>
    <row r="35423" spans="1:2" x14ac:dyDescent="0.45">
      <c r="A35423" s="21">
        <v>45295.96875</v>
      </c>
      <c r="B35423" s="19">
        <v>200</v>
      </c>
    </row>
    <row r="35424" spans="1:2" x14ac:dyDescent="0.45">
      <c r="A35424" s="20">
        <v>45295.979166666664</v>
      </c>
      <c r="B35424" s="18">
        <v>205</v>
      </c>
    </row>
    <row r="35425" spans="1:2" x14ac:dyDescent="0.45">
      <c r="A35425" s="21">
        <v>45295.989583333336</v>
      </c>
      <c r="B35425" s="19">
        <v>200</v>
      </c>
    </row>
    <row r="35426" spans="1:2" x14ac:dyDescent="0.45">
      <c r="A35426" s="20">
        <v>45296</v>
      </c>
      <c r="B35426" s="18">
        <v>195</v>
      </c>
    </row>
    <row r="35427" spans="1:2" x14ac:dyDescent="0.45">
      <c r="A35427" s="21">
        <v>45296.010416666664</v>
      </c>
      <c r="B35427" s="19">
        <v>200</v>
      </c>
    </row>
    <row r="35428" spans="1:2" x14ac:dyDescent="0.45">
      <c r="A35428" s="20">
        <v>45296.020833333336</v>
      </c>
      <c r="B35428" s="18">
        <v>190</v>
      </c>
    </row>
    <row r="35429" spans="1:2" x14ac:dyDescent="0.45">
      <c r="A35429" s="21">
        <v>45296.03125</v>
      </c>
      <c r="B35429" s="19">
        <v>195</v>
      </c>
    </row>
    <row r="35430" spans="1:2" x14ac:dyDescent="0.45">
      <c r="A35430" s="20">
        <v>45296.041666666664</v>
      </c>
      <c r="B35430" s="18">
        <v>195</v>
      </c>
    </row>
    <row r="35431" spans="1:2" x14ac:dyDescent="0.45">
      <c r="A35431" s="21">
        <v>45296.052083333336</v>
      </c>
      <c r="B35431" s="19">
        <v>195</v>
      </c>
    </row>
    <row r="35432" spans="1:2" x14ac:dyDescent="0.45">
      <c r="A35432" s="20">
        <v>45296.0625</v>
      </c>
      <c r="B35432" s="18">
        <v>190</v>
      </c>
    </row>
    <row r="35433" spans="1:2" x14ac:dyDescent="0.45">
      <c r="A35433" s="21">
        <v>45296.072916666664</v>
      </c>
      <c r="B35433" s="19">
        <v>190</v>
      </c>
    </row>
    <row r="35434" spans="1:2" x14ac:dyDescent="0.45">
      <c r="A35434" s="20">
        <v>45296.083333333336</v>
      </c>
      <c r="B35434" s="18">
        <v>185</v>
      </c>
    </row>
    <row r="35435" spans="1:2" x14ac:dyDescent="0.45">
      <c r="A35435" s="21">
        <v>45296.09375</v>
      </c>
      <c r="B35435" s="19">
        <v>185</v>
      </c>
    </row>
    <row r="35436" spans="1:2" x14ac:dyDescent="0.45">
      <c r="A35436" s="20">
        <v>45296.104166666664</v>
      </c>
      <c r="B35436" s="18">
        <v>190</v>
      </c>
    </row>
    <row r="35437" spans="1:2" x14ac:dyDescent="0.45">
      <c r="A35437" s="21">
        <v>45296.114583333336</v>
      </c>
      <c r="B35437" s="19">
        <v>185</v>
      </c>
    </row>
    <row r="35438" spans="1:2" x14ac:dyDescent="0.45">
      <c r="A35438" s="20">
        <v>45296.125</v>
      </c>
      <c r="B35438" s="18">
        <v>185</v>
      </c>
    </row>
    <row r="35439" spans="1:2" x14ac:dyDescent="0.45">
      <c r="A35439" s="21">
        <v>45296.135416666664</v>
      </c>
      <c r="B35439" s="19">
        <v>180</v>
      </c>
    </row>
    <row r="35440" spans="1:2" x14ac:dyDescent="0.45">
      <c r="A35440" s="20">
        <v>45296.145833333336</v>
      </c>
      <c r="B35440" s="18">
        <v>185</v>
      </c>
    </row>
    <row r="35441" spans="1:2" x14ac:dyDescent="0.45">
      <c r="A35441" s="21">
        <v>45296.15625</v>
      </c>
      <c r="B35441" s="19">
        <v>180</v>
      </c>
    </row>
    <row r="35442" spans="1:2" x14ac:dyDescent="0.45">
      <c r="A35442" s="20">
        <v>45296.166666666664</v>
      </c>
      <c r="B35442" s="18">
        <v>185</v>
      </c>
    </row>
    <row r="35443" spans="1:2" x14ac:dyDescent="0.45">
      <c r="A35443" s="21">
        <v>45296.177083333336</v>
      </c>
      <c r="B35443" s="19">
        <v>185</v>
      </c>
    </row>
    <row r="35444" spans="1:2" x14ac:dyDescent="0.45">
      <c r="A35444" s="20">
        <v>45296.1875</v>
      </c>
      <c r="B35444" s="18">
        <v>185</v>
      </c>
    </row>
    <row r="35445" spans="1:2" x14ac:dyDescent="0.45">
      <c r="A35445" s="21">
        <v>45296.197916666664</v>
      </c>
      <c r="B35445" s="19">
        <v>185</v>
      </c>
    </row>
    <row r="35446" spans="1:2" x14ac:dyDescent="0.45">
      <c r="A35446" s="20">
        <v>45296.208333333336</v>
      </c>
      <c r="B35446" s="18">
        <v>175</v>
      </c>
    </row>
    <row r="35447" spans="1:2" x14ac:dyDescent="0.45">
      <c r="A35447" s="21">
        <v>45296.21875</v>
      </c>
      <c r="B35447" s="19">
        <v>175</v>
      </c>
    </row>
    <row r="35448" spans="1:2" x14ac:dyDescent="0.45">
      <c r="A35448" s="20">
        <v>45296.229166666664</v>
      </c>
      <c r="B35448" s="18">
        <v>180</v>
      </c>
    </row>
    <row r="35449" spans="1:2" x14ac:dyDescent="0.45">
      <c r="A35449" s="21">
        <v>45296.239583333336</v>
      </c>
      <c r="B35449" s="19">
        <v>185</v>
      </c>
    </row>
    <row r="35450" spans="1:2" x14ac:dyDescent="0.45">
      <c r="A35450" s="20">
        <v>45296.25</v>
      </c>
      <c r="B35450" s="18">
        <v>190</v>
      </c>
    </row>
    <row r="35451" spans="1:2" x14ac:dyDescent="0.45">
      <c r="A35451" s="21">
        <v>45296.260416666664</v>
      </c>
      <c r="B35451" s="19">
        <v>195</v>
      </c>
    </row>
    <row r="35452" spans="1:2" x14ac:dyDescent="0.45">
      <c r="A35452" s="20">
        <v>45296.270833333336</v>
      </c>
      <c r="B35452" s="18">
        <v>195</v>
      </c>
    </row>
    <row r="35453" spans="1:2" x14ac:dyDescent="0.45">
      <c r="A35453" s="21">
        <v>45296.28125</v>
      </c>
      <c r="B35453" s="19">
        <v>200</v>
      </c>
    </row>
    <row r="35454" spans="1:2" x14ac:dyDescent="0.45">
      <c r="A35454" s="20">
        <v>45296.291666666664</v>
      </c>
      <c r="B35454" s="18">
        <v>205</v>
      </c>
    </row>
    <row r="35455" spans="1:2" x14ac:dyDescent="0.45">
      <c r="A35455" s="21">
        <v>45296.302083333336</v>
      </c>
      <c r="B35455" s="19">
        <v>210</v>
      </c>
    </row>
    <row r="35456" spans="1:2" x14ac:dyDescent="0.45">
      <c r="A35456" s="20">
        <v>45296.3125</v>
      </c>
      <c r="B35456" s="18">
        <v>225</v>
      </c>
    </row>
    <row r="35457" spans="1:2" x14ac:dyDescent="0.45">
      <c r="A35457" s="21">
        <v>45296.322916666664</v>
      </c>
      <c r="B35457" s="19">
        <v>250</v>
      </c>
    </row>
    <row r="35458" spans="1:2" x14ac:dyDescent="0.45">
      <c r="A35458" s="20">
        <v>45296.333333333336</v>
      </c>
      <c r="B35458" s="18">
        <v>260</v>
      </c>
    </row>
    <row r="35459" spans="1:2" x14ac:dyDescent="0.45">
      <c r="A35459" s="21">
        <v>45296.34375</v>
      </c>
      <c r="B35459" s="19">
        <v>270</v>
      </c>
    </row>
    <row r="35460" spans="1:2" x14ac:dyDescent="0.45">
      <c r="A35460" s="20">
        <v>45296.354166666664</v>
      </c>
      <c r="B35460" s="18">
        <v>330</v>
      </c>
    </row>
    <row r="35461" spans="1:2" x14ac:dyDescent="0.45">
      <c r="A35461" s="21">
        <v>45296.364583333336</v>
      </c>
      <c r="B35461" s="19">
        <v>360</v>
      </c>
    </row>
    <row r="35462" spans="1:2" x14ac:dyDescent="0.45">
      <c r="A35462" s="20">
        <v>45296.375</v>
      </c>
      <c r="B35462" s="18">
        <v>390</v>
      </c>
    </row>
    <row r="35463" spans="1:2" x14ac:dyDescent="0.45">
      <c r="A35463" s="21">
        <v>45296.385416666664</v>
      </c>
      <c r="B35463" s="19">
        <v>410</v>
      </c>
    </row>
    <row r="35464" spans="1:2" x14ac:dyDescent="0.45">
      <c r="A35464" s="20">
        <v>45296.395833333336</v>
      </c>
      <c r="B35464" s="18">
        <v>420</v>
      </c>
    </row>
    <row r="35465" spans="1:2" x14ac:dyDescent="0.45">
      <c r="A35465" s="21">
        <v>45296.40625</v>
      </c>
      <c r="B35465" s="19">
        <v>4556</v>
      </c>
    </row>
    <row r="35466" spans="1:2" x14ac:dyDescent="0.45">
      <c r="A35466" s="20">
        <v>45296.416666666664</v>
      </c>
      <c r="B35466" s="18">
        <v>4962</v>
      </c>
    </row>
    <row r="35467" spans="1:2" x14ac:dyDescent="0.45">
      <c r="A35467" s="21">
        <v>45296.427083333336</v>
      </c>
      <c r="B35467" s="19">
        <v>5159</v>
      </c>
    </row>
    <row r="35468" spans="1:2" x14ac:dyDescent="0.45">
      <c r="A35468" s="20">
        <v>45296.4375</v>
      </c>
      <c r="B35468" s="18">
        <v>5309</v>
      </c>
    </row>
    <row r="35469" spans="1:2" x14ac:dyDescent="0.45">
      <c r="A35469" s="21">
        <v>45296.447916666664</v>
      </c>
      <c r="B35469" s="19">
        <v>5468</v>
      </c>
    </row>
    <row r="35470" spans="1:2" x14ac:dyDescent="0.45">
      <c r="A35470" s="20">
        <v>45296.458333333336</v>
      </c>
      <c r="B35470" s="18">
        <v>5686</v>
      </c>
    </row>
    <row r="35471" spans="1:2" x14ac:dyDescent="0.45">
      <c r="A35471" s="21">
        <v>45296.46875</v>
      </c>
      <c r="B35471" s="19">
        <v>5872</v>
      </c>
    </row>
    <row r="35472" spans="1:2" x14ac:dyDescent="0.45">
      <c r="A35472" s="20">
        <v>45296.479166666664</v>
      </c>
      <c r="B35472" s="18">
        <v>6171</v>
      </c>
    </row>
    <row r="35473" spans="1:2" x14ac:dyDescent="0.45">
      <c r="A35473" s="21">
        <v>45296.489583333336</v>
      </c>
      <c r="B35473" s="19">
        <v>6171</v>
      </c>
    </row>
    <row r="35474" spans="1:2" x14ac:dyDescent="0.45">
      <c r="A35474" s="20">
        <v>45296.5</v>
      </c>
      <c r="B35474" s="18">
        <v>626</v>
      </c>
    </row>
    <row r="35475" spans="1:2" x14ac:dyDescent="0.45">
      <c r="A35475" s="21">
        <v>45296.510416666664</v>
      </c>
      <c r="B35475" s="19">
        <v>6362</v>
      </c>
    </row>
    <row r="35476" spans="1:2" x14ac:dyDescent="0.45">
      <c r="A35476" s="20">
        <v>45296.520833333336</v>
      </c>
      <c r="B35476" s="18">
        <v>6252</v>
      </c>
    </row>
    <row r="35477" spans="1:2" x14ac:dyDescent="0.45">
      <c r="A35477" s="21">
        <v>45296.53125</v>
      </c>
      <c r="B35477" s="19">
        <v>6255</v>
      </c>
    </row>
    <row r="35478" spans="1:2" x14ac:dyDescent="0.45">
      <c r="A35478" s="20">
        <v>45296.541666666664</v>
      </c>
      <c r="B35478" s="18">
        <v>650</v>
      </c>
    </row>
    <row r="35479" spans="1:2" x14ac:dyDescent="0.45">
      <c r="A35479" s="21">
        <v>45296.552083333336</v>
      </c>
      <c r="B35479" s="19">
        <v>655</v>
      </c>
    </row>
    <row r="35480" spans="1:2" x14ac:dyDescent="0.45">
      <c r="A35480" s="20">
        <v>45296.5625</v>
      </c>
      <c r="B35480" s="18">
        <v>6501</v>
      </c>
    </row>
    <row r="35481" spans="1:2" x14ac:dyDescent="0.45">
      <c r="A35481" s="21">
        <v>45296.572916666664</v>
      </c>
      <c r="B35481" s="19">
        <v>6354</v>
      </c>
    </row>
    <row r="35482" spans="1:2" x14ac:dyDescent="0.45">
      <c r="A35482" s="20">
        <v>45296.583333333336</v>
      </c>
      <c r="B35482" s="18">
        <v>640</v>
      </c>
    </row>
    <row r="35483" spans="1:2" x14ac:dyDescent="0.45">
      <c r="A35483" s="21">
        <v>45296.59375</v>
      </c>
      <c r="B35483" s="19">
        <v>6501</v>
      </c>
    </row>
    <row r="35484" spans="1:2" x14ac:dyDescent="0.45">
      <c r="A35484" s="20">
        <v>45296.604166666664</v>
      </c>
      <c r="B35484" s="18">
        <v>645</v>
      </c>
    </row>
    <row r="35485" spans="1:2" x14ac:dyDescent="0.45">
      <c r="A35485" s="21">
        <v>45296.614583333336</v>
      </c>
      <c r="B35485" s="19">
        <v>660</v>
      </c>
    </row>
    <row r="35486" spans="1:2" x14ac:dyDescent="0.45">
      <c r="A35486" s="20">
        <v>45296.625</v>
      </c>
      <c r="B35486" s="18">
        <v>685</v>
      </c>
    </row>
    <row r="35487" spans="1:2" x14ac:dyDescent="0.45">
      <c r="A35487" s="21">
        <v>45296.635416666664</v>
      </c>
      <c r="B35487" s="19">
        <v>705</v>
      </c>
    </row>
    <row r="35488" spans="1:2" x14ac:dyDescent="0.45">
      <c r="A35488" s="20">
        <v>45296.645833333336</v>
      </c>
      <c r="B35488" s="18">
        <v>700</v>
      </c>
    </row>
    <row r="35489" spans="1:2" x14ac:dyDescent="0.45">
      <c r="A35489" s="21">
        <v>45296.65625</v>
      </c>
      <c r="B35489" s="19">
        <v>690</v>
      </c>
    </row>
    <row r="35490" spans="1:2" x14ac:dyDescent="0.45">
      <c r="A35490" s="20">
        <v>45296.666666666664</v>
      </c>
      <c r="B35490" s="18">
        <v>690</v>
      </c>
    </row>
    <row r="35491" spans="1:2" x14ac:dyDescent="0.45">
      <c r="A35491" s="21">
        <v>45296.677083333336</v>
      </c>
      <c r="B35491" s="19">
        <v>670</v>
      </c>
    </row>
    <row r="35492" spans="1:2" x14ac:dyDescent="0.45">
      <c r="A35492" s="20">
        <v>45296.6875</v>
      </c>
      <c r="B35492" s="18">
        <v>660</v>
      </c>
    </row>
    <row r="35493" spans="1:2" x14ac:dyDescent="0.45">
      <c r="A35493" s="21">
        <v>45296.697916666664</v>
      </c>
      <c r="B35493" s="19">
        <v>685</v>
      </c>
    </row>
    <row r="35494" spans="1:2" x14ac:dyDescent="0.45">
      <c r="A35494" s="20">
        <v>45296.708333333336</v>
      </c>
      <c r="B35494" s="18">
        <v>680</v>
      </c>
    </row>
    <row r="35495" spans="1:2" x14ac:dyDescent="0.45">
      <c r="A35495" s="21">
        <v>45296.71875</v>
      </c>
      <c r="B35495" s="19">
        <v>665</v>
      </c>
    </row>
    <row r="35496" spans="1:2" x14ac:dyDescent="0.45">
      <c r="A35496" s="20">
        <v>45296.729166666664</v>
      </c>
      <c r="B35496" s="18">
        <v>655</v>
      </c>
    </row>
    <row r="35497" spans="1:2" x14ac:dyDescent="0.45">
      <c r="A35497" s="21">
        <v>45296.739583333336</v>
      </c>
      <c r="B35497" s="19">
        <v>635</v>
      </c>
    </row>
    <row r="35498" spans="1:2" x14ac:dyDescent="0.45">
      <c r="A35498" s="20">
        <v>45296.75</v>
      </c>
      <c r="B35498" s="18">
        <v>655</v>
      </c>
    </row>
    <row r="35499" spans="1:2" x14ac:dyDescent="0.45">
      <c r="A35499" s="21">
        <v>45296.760416666664</v>
      </c>
      <c r="B35499" s="19">
        <v>635</v>
      </c>
    </row>
    <row r="35500" spans="1:2" x14ac:dyDescent="0.45">
      <c r="A35500" s="20">
        <v>45296.770833333336</v>
      </c>
      <c r="B35500" s="18">
        <v>610</v>
      </c>
    </row>
    <row r="35501" spans="1:2" x14ac:dyDescent="0.45">
      <c r="A35501" s="21">
        <v>45296.78125</v>
      </c>
      <c r="B35501" s="19">
        <v>585</v>
      </c>
    </row>
    <row r="35502" spans="1:2" x14ac:dyDescent="0.45">
      <c r="A35502" s="20">
        <v>45296.791666666664</v>
      </c>
      <c r="B35502" s="18">
        <v>575</v>
      </c>
    </row>
    <row r="35503" spans="1:2" x14ac:dyDescent="0.45">
      <c r="A35503" s="21">
        <v>45296.802083333336</v>
      </c>
      <c r="B35503" s="19">
        <v>520</v>
      </c>
    </row>
    <row r="35504" spans="1:2" x14ac:dyDescent="0.45">
      <c r="A35504" s="20">
        <v>45296.8125</v>
      </c>
      <c r="B35504" s="18">
        <v>450</v>
      </c>
    </row>
    <row r="35505" spans="1:2" x14ac:dyDescent="0.45">
      <c r="A35505" s="21">
        <v>45296.822916666664</v>
      </c>
      <c r="B35505" s="19">
        <v>380</v>
      </c>
    </row>
    <row r="35506" spans="1:2" x14ac:dyDescent="0.45">
      <c r="A35506" s="20">
        <v>45296.833333333336</v>
      </c>
      <c r="B35506" s="18">
        <v>350</v>
      </c>
    </row>
    <row r="35507" spans="1:2" x14ac:dyDescent="0.45">
      <c r="A35507" s="21">
        <v>45296.84375</v>
      </c>
      <c r="B35507" s="19">
        <v>320</v>
      </c>
    </row>
    <row r="35508" spans="1:2" x14ac:dyDescent="0.45">
      <c r="A35508" s="20">
        <v>45296.854166666664</v>
      </c>
      <c r="B35508" s="18">
        <v>275</v>
      </c>
    </row>
    <row r="35509" spans="1:2" x14ac:dyDescent="0.45">
      <c r="A35509" s="21">
        <v>45296.864583333336</v>
      </c>
      <c r="B35509" s="19">
        <v>255</v>
      </c>
    </row>
    <row r="35510" spans="1:2" x14ac:dyDescent="0.45">
      <c r="A35510" s="20">
        <v>45296.875</v>
      </c>
      <c r="B35510" s="18">
        <v>245</v>
      </c>
    </row>
    <row r="35511" spans="1:2" x14ac:dyDescent="0.45">
      <c r="A35511" s="21">
        <v>45296.885416666664</v>
      </c>
      <c r="B35511" s="19">
        <v>230</v>
      </c>
    </row>
    <row r="35512" spans="1:2" x14ac:dyDescent="0.45">
      <c r="A35512" s="20">
        <v>45296.895833333336</v>
      </c>
      <c r="B35512" s="18">
        <v>230</v>
      </c>
    </row>
    <row r="35513" spans="1:2" x14ac:dyDescent="0.45">
      <c r="A35513" s="21">
        <v>45296.90625</v>
      </c>
      <c r="B35513" s="19">
        <v>220</v>
      </c>
    </row>
    <row r="35514" spans="1:2" x14ac:dyDescent="0.45">
      <c r="A35514" s="20">
        <v>45296.916666666664</v>
      </c>
      <c r="B35514" s="18">
        <v>205</v>
      </c>
    </row>
    <row r="35515" spans="1:2" x14ac:dyDescent="0.45">
      <c r="A35515" s="21">
        <v>45296.927083333336</v>
      </c>
      <c r="B35515" s="19">
        <v>215</v>
      </c>
    </row>
    <row r="35516" spans="1:2" x14ac:dyDescent="0.45">
      <c r="A35516" s="20">
        <v>45296.9375</v>
      </c>
      <c r="B35516" s="18">
        <v>215</v>
      </c>
    </row>
    <row r="35517" spans="1:2" x14ac:dyDescent="0.45">
      <c r="A35517" s="21">
        <v>45296.947916666664</v>
      </c>
      <c r="B35517" s="19">
        <v>205</v>
      </c>
    </row>
    <row r="35518" spans="1:2" x14ac:dyDescent="0.45">
      <c r="A35518" s="20">
        <v>45296.958333333336</v>
      </c>
      <c r="B35518" s="18">
        <v>210</v>
      </c>
    </row>
    <row r="35519" spans="1:2" x14ac:dyDescent="0.45">
      <c r="A35519" s="21">
        <v>45296.96875</v>
      </c>
      <c r="B35519" s="19">
        <v>215</v>
      </c>
    </row>
    <row r="35520" spans="1:2" x14ac:dyDescent="0.45">
      <c r="A35520" s="20">
        <v>45296.979166666664</v>
      </c>
      <c r="B35520" s="18">
        <v>230</v>
      </c>
    </row>
    <row r="35521" spans="1:2" x14ac:dyDescent="0.45">
      <c r="A35521" s="21">
        <v>45296.989583333336</v>
      </c>
      <c r="B35521" s="19">
        <v>220</v>
      </c>
    </row>
    <row r="35522" spans="1:2" x14ac:dyDescent="0.45">
      <c r="A35522" s="20">
        <v>45297</v>
      </c>
      <c r="B35522" s="18">
        <v>210</v>
      </c>
    </row>
    <row r="35523" spans="1:2" x14ac:dyDescent="0.45">
      <c r="A35523" s="21">
        <v>45297.010416666664</v>
      </c>
      <c r="B35523" s="19">
        <v>205</v>
      </c>
    </row>
    <row r="35524" spans="1:2" x14ac:dyDescent="0.45">
      <c r="A35524" s="20">
        <v>45297.020833333336</v>
      </c>
      <c r="B35524" s="18">
        <v>195</v>
      </c>
    </row>
    <row r="35525" spans="1:2" x14ac:dyDescent="0.45">
      <c r="A35525" s="21">
        <v>45297.03125</v>
      </c>
      <c r="B35525" s="19">
        <v>200</v>
      </c>
    </row>
    <row r="35526" spans="1:2" x14ac:dyDescent="0.45">
      <c r="A35526" s="20">
        <v>45297.041666666664</v>
      </c>
      <c r="B35526" s="18">
        <v>195</v>
      </c>
    </row>
    <row r="35527" spans="1:2" x14ac:dyDescent="0.45">
      <c r="A35527" s="21">
        <v>45297.052083333336</v>
      </c>
      <c r="B35527" s="19">
        <v>190</v>
      </c>
    </row>
    <row r="35528" spans="1:2" x14ac:dyDescent="0.45">
      <c r="A35528" s="20">
        <v>45297.0625</v>
      </c>
      <c r="B35528" s="18">
        <v>195</v>
      </c>
    </row>
    <row r="35529" spans="1:2" x14ac:dyDescent="0.45">
      <c r="A35529" s="21">
        <v>45297.072916666664</v>
      </c>
      <c r="B35529" s="19">
        <v>195</v>
      </c>
    </row>
    <row r="35530" spans="1:2" x14ac:dyDescent="0.45">
      <c r="A35530" s="20">
        <v>45297.083333333336</v>
      </c>
      <c r="B35530" s="18">
        <v>190</v>
      </c>
    </row>
    <row r="35531" spans="1:2" x14ac:dyDescent="0.45">
      <c r="A35531" s="21">
        <v>45297.09375</v>
      </c>
      <c r="B35531" s="19">
        <v>190</v>
      </c>
    </row>
    <row r="35532" spans="1:2" x14ac:dyDescent="0.45">
      <c r="A35532" s="20">
        <v>45297.104166666664</v>
      </c>
      <c r="B35532" s="18">
        <v>185</v>
      </c>
    </row>
    <row r="35533" spans="1:2" x14ac:dyDescent="0.45">
      <c r="A35533" s="21">
        <v>45297.114583333336</v>
      </c>
      <c r="B35533" s="19">
        <v>190</v>
      </c>
    </row>
    <row r="35534" spans="1:2" x14ac:dyDescent="0.45">
      <c r="A35534" s="20">
        <v>45297.125</v>
      </c>
      <c r="B35534" s="18">
        <v>190</v>
      </c>
    </row>
    <row r="35535" spans="1:2" x14ac:dyDescent="0.45">
      <c r="A35535" s="21">
        <v>45297.135416666664</v>
      </c>
      <c r="B35535" s="19">
        <v>185</v>
      </c>
    </row>
    <row r="35536" spans="1:2" x14ac:dyDescent="0.45">
      <c r="A35536" s="20">
        <v>45297.145833333336</v>
      </c>
      <c r="B35536" s="18">
        <v>185</v>
      </c>
    </row>
    <row r="35537" spans="1:2" x14ac:dyDescent="0.45">
      <c r="A35537" s="21">
        <v>45297.15625</v>
      </c>
      <c r="B35537" s="19">
        <v>185</v>
      </c>
    </row>
    <row r="35538" spans="1:2" x14ac:dyDescent="0.45">
      <c r="A35538" s="20">
        <v>45297.166666666664</v>
      </c>
      <c r="B35538" s="18">
        <v>190</v>
      </c>
    </row>
    <row r="35539" spans="1:2" x14ac:dyDescent="0.45">
      <c r="A35539" s="21">
        <v>45297.177083333336</v>
      </c>
      <c r="B35539" s="19">
        <v>175</v>
      </c>
    </row>
    <row r="35540" spans="1:2" x14ac:dyDescent="0.45">
      <c r="A35540" s="20">
        <v>45297.1875</v>
      </c>
      <c r="B35540" s="18">
        <v>180</v>
      </c>
    </row>
    <row r="35541" spans="1:2" x14ac:dyDescent="0.45">
      <c r="A35541" s="21">
        <v>45297.197916666664</v>
      </c>
      <c r="B35541" s="19">
        <v>175</v>
      </c>
    </row>
    <row r="35542" spans="1:2" x14ac:dyDescent="0.45">
      <c r="A35542" s="20">
        <v>45297.208333333336</v>
      </c>
      <c r="B35542" s="18">
        <v>175</v>
      </c>
    </row>
    <row r="35543" spans="1:2" x14ac:dyDescent="0.45">
      <c r="A35543" s="21">
        <v>45297.21875</v>
      </c>
      <c r="B35543" s="19">
        <v>180</v>
      </c>
    </row>
    <row r="35544" spans="1:2" x14ac:dyDescent="0.45">
      <c r="A35544" s="20">
        <v>45297.229166666664</v>
      </c>
      <c r="B35544" s="18">
        <v>180</v>
      </c>
    </row>
    <row r="35545" spans="1:2" x14ac:dyDescent="0.45">
      <c r="A35545" s="21">
        <v>45297.239583333336</v>
      </c>
      <c r="B35545" s="19">
        <v>175</v>
      </c>
    </row>
    <row r="35546" spans="1:2" x14ac:dyDescent="0.45">
      <c r="A35546" s="20">
        <v>45297.25</v>
      </c>
      <c r="B35546" s="18">
        <v>180</v>
      </c>
    </row>
    <row r="35547" spans="1:2" x14ac:dyDescent="0.45">
      <c r="A35547" s="21">
        <v>45297.260416666664</v>
      </c>
      <c r="B35547" s="19">
        <v>185</v>
      </c>
    </row>
    <row r="35548" spans="1:2" x14ac:dyDescent="0.45">
      <c r="A35548" s="20">
        <v>45297.270833333336</v>
      </c>
      <c r="B35548" s="18">
        <v>185</v>
      </c>
    </row>
    <row r="35549" spans="1:2" x14ac:dyDescent="0.45">
      <c r="A35549" s="21">
        <v>45297.28125</v>
      </c>
      <c r="B35549" s="19">
        <v>195</v>
      </c>
    </row>
    <row r="35550" spans="1:2" x14ac:dyDescent="0.45">
      <c r="A35550" s="20">
        <v>45297.291666666664</v>
      </c>
      <c r="B35550" s="18">
        <v>210</v>
      </c>
    </row>
    <row r="35551" spans="1:2" x14ac:dyDescent="0.45">
      <c r="A35551" s="21">
        <v>45297.302083333336</v>
      </c>
      <c r="B35551" s="19">
        <v>220</v>
      </c>
    </row>
    <row r="35552" spans="1:2" x14ac:dyDescent="0.45">
      <c r="A35552" s="20">
        <v>45297.3125</v>
      </c>
      <c r="B35552" s="18">
        <v>215</v>
      </c>
    </row>
    <row r="35553" spans="1:2" x14ac:dyDescent="0.45">
      <c r="A35553" s="21">
        <v>45297.322916666664</v>
      </c>
      <c r="B35553" s="19">
        <v>225</v>
      </c>
    </row>
    <row r="35554" spans="1:2" x14ac:dyDescent="0.45">
      <c r="A35554" s="20">
        <v>45297.333333333336</v>
      </c>
      <c r="B35554" s="18">
        <v>265</v>
      </c>
    </row>
    <row r="35555" spans="1:2" x14ac:dyDescent="0.45">
      <c r="A35555" s="21">
        <v>45297.34375</v>
      </c>
      <c r="B35555" s="19">
        <v>270</v>
      </c>
    </row>
    <row r="35556" spans="1:2" x14ac:dyDescent="0.45">
      <c r="A35556" s="20">
        <v>45297.354166666664</v>
      </c>
      <c r="B35556" s="18">
        <v>315</v>
      </c>
    </row>
    <row r="35557" spans="1:2" x14ac:dyDescent="0.45">
      <c r="A35557" s="21">
        <v>45297.364583333336</v>
      </c>
      <c r="B35557" s="19">
        <v>330</v>
      </c>
    </row>
    <row r="35558" spans="1:2" x14ac:dyDescent="0.45">
      <c r="A35558" s="20">
        <v>45297.375</v>
      </c>
      <c r="B35558" s="18">
        <v>370</v>
      </c>
    </row>
    <row r="35559" spans="1:2" x14ac:dyDescent="0.45">
      <c r="A35559" s="21">
        <v>45297.385416666664</v>
      </c>
      <c r="B35559" s="19">
        <v>405</v>
      </c>
    </row>
    <row r="35560" spans="1:2" x14ac:dyDescent="0.45">
      <c r="A35560" s="20">
        <v>45297.395833333336</v>
      </c>
      <c r="B35560" s="18">
        <v>4121</v>
      </c>
    </row>
    <row r="35561" spans="1:2" x14ac:dyDescent="0.45">
      <c r="A35561" s="21">
        <v>45297.40625</v>
      </c>
      <c r="B35561" s="19">
        <v>4284</v>
      </c>
    </row>
    <row r="35562" spans="1:2" x14ac:dyDescent="0.45">
      <c r="A35562" s="20">
        <v>45297.416666666664</v>
      </c>
      <c r="B35562" s="18">
        <v>4781</v>
      </c>
    </row>
    <row r="35563" spans="1:2" x14ac:dyDescent="0.45">
      <c r="A35563" s="21">
        <v>45297.427083333336</v>
      </c>
      <c r="B35563" s="19">
        <v>5123</v>
      </c>
    </row>
    <row r="35564" spans="1:2" x14ac:dyDescent="0.45">
      <c r="A35564" s="20">
        <v>45297.4375</v>
      </c>
      <c r="B35564" s="18">
        <v>5618</v>
      </c>
    </row>
    <row r="35565" spans="1:2" x14ac:dyDescent="0.45">
      <c r="A35565" s="21">
        <v>45297.447916666664</v>
      </c>
      <c r="B35565" s="19">
        <v>5777</v>
      </c>
    </row>
    <row r="35566" spans="1:2" x14ac:dyDescent="0.45">
      <c r="A35566" s="20">
        <v>45297.458333333336</v>
      </c>
      <c r="B35566" s="18">
        <v>5855</v>
      </c>
    </row>
    <row r="35567" spans="1:2" x14ac:dyDescent="0.45">
      <c r="A35567" s="21">
        <v>45297.46875</v>
      </c>
      <c r="B35567" s="19">
        <v>5876</v>
      </c>
    </row>
    <row r="35568" spans="1:2" x14ac:dyDescent="0.45">
      <c r="A35568" s="20">
        <v>45297.479166666664</v>
      </c>
      <c r="B35568" s="18">
        <v>6101</v>
      </c>
    </row>
    <row r="35569" spans="1:2" x14ac:dyDescent="0.45">
      <c r="A35569" s="21">
        <v>45297.489583333336</v>
      </c>
      <c r="B35569" s="19">
        <v>5934</v>
      </c>
    </row>
    <row r="35570" spans="1:2" x14ac:dyDescent="0.45">
      <c r="A35570" s="20">
        <v>45297.5</v>
      </c>
      <c r="B35570" s="18">
        <v>6249</v>
      </c>
    </row>
    <row r="35571" spans="1:2" x14ac:dyDescent="0.45">
      <c r="A35571" s="21">
        <v>45297.510416666664</v>
      </c>
      <c r="B35571" s="19">
        <v>6284</v>
      </c>
    </row>
    <row r="35572" spans="1:2" x14ac:dyDescent="0.45">
      <c r="A35572" s="20">
        <v>45297.520833333336</v>
      </c>
      <c r="B35572" s="18">
        <v>6449</v>
      </c>
    </row>
    <row r="35573" spans="1:2" x14ac:dyDescent="0.45">
      <c r="A35573" s="21">
        <v>45297.53125</v>
      </c>
      <c r="B35573" s="19">
        <v>665</v>
      </c>
    </row>
    <row r="35574" spans="1:2" x14ac:dyDescent="0.45">
      <c r="A35574" s="20">
        <v>45297.541666666664</v>
      </c>
      <c r="B35574" s="18">
        <v>6538</v>
      </c>
    </row>
    <row r="35575" spans="1:2" x14ac:dyDescent="0.45">
      <c r="A35575" s="21">
        <v>45297.552083333336</v>
      </c>
      <c r="B35575" s="19">
        <v>6549</v>
      </c>
    </row>
    <row r="35576" spans="1:2" x14ac:dyDescent="0.45">
      <c r="A35576" s="20">
        <v>45297.5625</v>
      </c>
      <c r="B35576" s="18">
        <v>6704</v>
      </c>
    </row>
    <row r="35577" spans="1:2" x14ac:dyDescent="0.45">
      <c r="A35577" s="21">
        <v>45297.572916666664</v>
      </c>
      <c r="B35577" s="19">
        <v>6817</v>
      </c>
    </row>
    <row r="35578" spans="1:2" x14ac:dyDescent="0.45">
      <c r="A35578" s="20">
        <v>45297.583333333336</v>
      </c>
      <c r="B35578" s="18">
        <v>689</v>
      </c>
    </row>
    <row r="35579" spans="1:2" x14ac:dyDescent="0.45">
      <c r="A35579" s="21">
        <v>45297.59375</v>
      </c>
      <c r="B35579" s="19">
        <v>6926</v>
      </c>
    </row>
    <row r="35580" spans="1:2" x14ac:dyDescent="0.45">
      <c r="A35580" s="20">
        <v>45297.604166666664</v>
      </c>
      <c r="B35580" s="18">
        <v>7031</v>
      </c>
    </row>
    <row r="35581" spans="1:2" x14ac:dyDescent="0.45">
      <c r="A35581" s="21">
        <v>45297.614583333336</v>
      </c>
      <c r="B35581" s="19">
        <v>701</v>
      </c>
    </row>
    <row r="35582" spans="1:2" x14ac:dyDescent="0.45">
      <c r="A35582" s="20">
        <v>45297.625</v>
      </c>
      <c r="B35582" s="18">
        <v>6905</v>
      </c>
    </row>
    <row r="35583" spans="1:2" x14ac:dyDescent="0.45">
      <c r="A35583" s="21">
        <v>45297.635416666664</v>
      </c>
      <c r="B35583" s="19">
        <v>665</v>
      </c>
    </row>
    <row r="35584" spans="1:2" x14ac:dyDescent="0.45">
      <c r="A35584" s="20">
        <v>45297.645833333336</v>
      </c>
      <c r="B35584" s="18">
        <v>665</v>
      </c>
    </row>
    <row r="35585" spans="1:2" x14ac:dyDescent="0.45">
      <c r="A35585" s="21">
        <v>45297.65625</v>
      </c>
      <c r="B35585" s="19">
        <v>680</v>
      </c>
    </row>
    <row r="35586" spans="1:2" x14ac:dyDescent="0.45">
      <c r="A35586" s="20">
        <v>45297.666666666664</v>
      </c>
      <c r="B35586" s="18">
        <v>695</v>
      </c>
    </row>
    <row r="35587" spans="1:2" x14ac:dyDescent="0.45">
      <c r="A35587" s="21">
        <v>45297.677083333336</v>
      </c>
      <c r="B35587" s="19">
        <v>690</v>
      </c>
    </row>
    <row r="35588" spans="1:2" x14ac:dyDescent="0.45">
      <c r="A35588" s="20">
        <v>45297.6875</v>
      </c>
      <c r="B35588" s="18">
        <v>685</v>
      </c>
    </row>
    <row r="35589" spans="1:2" x14ac:dyDescent="0.45">
      <c r="A35589" s="21">
        <v>45297.697916666664</v>
      </c>
      <c r="B35589" s="19">
        <v>680</v>
      </c>
    </row>
    <row r="35590" spans="1:2" x14ac:dyDescent="0.45">
      <c r="A35590" s="20">
        <v>45297.708333333336</v>
      </c>
      <c r="B35590" s="18">
        <v>640</v>
      </c>
    </row>
    <row r="35591" spans="1:2" x14ac:dyDescent="0.45">
      <c r="A35591" s="21">
        <v>45297.71875</v>
      </c>
      <c r="B35591" s="19">
        <v>650</v>
      </c>
    </row>
    <row r="35592" spans="1:2" x14ac:dyDescent="0.45">
      <c r="A35592" s="20">
        <v>45297.729166666664</v>
      </c>
      <c r="B35592" s="18">
        <v>645</v>
      </c>
    </row>
    <row r="35593" spans="1:2" x14ac:dyDescent="0.45">
      <c r="A35593" s="21">
        <v>45297.739583333336</v>
      </c>
      <c r="B35593" s="19">
        <v>655</v>
      </c>
    </row>
    <row r="35594" spans="1:2" x14ac:dyDescent="0.45">
      <c r="A35594" s="20">
        <v>45297.75</v>
      </c>
      <c r="B35594" s="18">
        <v>635</v>
      </c>
    </row>
    <row r="35595" spans="1:2" x14ac:dyDescent="0.45">
      <c r="A35595" s="21">
        <v>45297.760416666664</v>
      </c>
      <c r="B35595" s="19">
        <v>620</v>
      </c>
    </row>
    <row r="35596" spans="1:2" x14ac:dyDescent="0.45">
      <c r="A35596" s="20">
        <v>45297.770833333336</v>
      </c>
      <c r="B35596" s="18">
        <v>620</v>
      </c>
    </row>
    <row r="35597" spans="1:2" x14ac:dyDescent="0.45">
      <c r="A35597" s="21">
        <v>45297.78125</v>
      </c>
      <c r="B35597" s="19">
        <v>590</v>
      </c>
    </row>
    <row r="35598" spans="1:2" x14ac:dyDescent="0.45">
      <c r="A35598" s="20">
        <v>45297.791666666664</v>
      </c>
      <c r="B35598" s="18">
        <v>580</v>
      </c>
    </row>
    <row r="35599" spans="1:2" x14ac:dyDescent="0.45">
      <c r="A35599" s="21">
        <v>45297.802083333336</v>
      </c>
      <c r="B35599" s="19">
        <v>525</v>
      </c>
    </row>
    <row r="35600" spans="1:2" x14ac:dyDescent="0.45">
      <c r="A35600" s="20">
        <v>45297.8125</v>
      </c>
      <c r="B35600" s="18">
        <v>450</v>
      </c>
    </row>
    <row r="35601" spans="1:2" x14ac:dyDescent="0.45">
      <c r="A35601" s="21">
        <v>45297.822916666664</v>
      </c>
      <c r="B35601" s="19">
        <v>385</v>
      </c>
    </row>
    <row r="35602" spans="1:2" x14ac:dyDescent="0.45">
      <c r="A35602" s="20">
        <v>45297.833333333336</v>
      </c>
      <c r="B35602" s="18">
        <v>355</v>
      </c>
    </row>
    <row r="35603" spans="1:2" x14ac:dyDescent="0.45">
      <c r="A35603" s="21">
        <v>45297.84375</v>
      </c>
      <c r="B35603" s="19">
        <v>320</v>
      </c>
    </row>
    <row r="35604" spans="1:2" x14ac:dyDescent="0.45">
      <c r="A35604" s="20">
        <v>45297.854166666664</v>
      </c>
      <c r="B35604" s="18">
        <v>295</v>
      </c>
    </row>
    <row r="35605" spans="1:2" x14ac:dyDescent="0.45">
      <c r="A35605" s="21">
        <v>45297.864583333336</v>
      </c>
      <c r="B35605" s="19">
        <v>255</v>
      </c>
    </row>
    <row r="35606" spans="1:2" x14ac:dyDescent="0.45">
      <c r="A35606" s="20">
        <v>45297.875</v>
      </c>
      <c r="B35606" s="18">
        <v>255</v>
      </c>
    </row>
    <row r="35607" spans="1:2" x14ac:dyDescent="0.45">
      <c r="A35607" s="21">
        <v>45297.885416666664</v>
      </c>
      <c r="B35607" s="19">
        <v>225</v>
      </c>
    </row>
    <row r="35608" spans="1:2" x14ac:dyDescent="0.45">
      <c r="A35608" s="20">
        <v>45297.895833333336</v>
      </c>
      <c r="B35608" s="18">
        <v>215</v>
      </c>
    </row>
    <row r="35609" spans="1:2" x14ac:dyDescent="0.45">
      <c r="A35609" s="21">
        <v>45297.90625</v>
      </c>
      <c r="B35609" s="19">
        <v>220</v>
      </c>
    </row>
    <row r="35610" spans="1:2" x14ac:dyDescent="0.45">
      <c r="A35610" s="20">
        <v>45297.916666666664</v>
      </c>
      <c r="B35610" s="18">
        <v>205</v>
      </c>
    </row>
    <row r="35611" spans="1:2" x14ac:dyDescent="0.45">
      <c r="A35611" s="21">
        <v>45297.927083333336</v>
      </c>
      <c r="B35611" s="19">
        <v>190</v>
      </c>
    </row>
    <row r="35612" spans="1:2" x14ac:dyDescent="0.45">
      <c r="A35612" s="20">
        <v>45297.9375</v>
      </c>
      <c r="B35612" s="18">
        <v>205</v>
      </c>
    </row>
    <row r="35613" spans="1:2" x14ac:dyDescent="0.45">
      <c r="A35613" s="21">
        <v>45297.947916666664</v>
      </c>
      <c r="B35613" s="19">
        <v>195</v>
      </c>
    </row>
    <row r="35614" spans="1:2" x14ac:dyDescent="0.45">
      <c r="A35614" s="20">
        <v>45297.958333333336</v>
      </c>
      <c r="B35614" s="18">
        <v>185</v>
      </c>
    </row>
    <row r="35615" spans="1:2" x14ac:dyDescent="0.45">
      <c r="A35615" s="21">
        <v>45297.96875</v>
      </c>
      <c r="B35615" s="19">
        <v>195</v>
      </c>
    </row>
    <row r="35616" spans="1:2" x14ac:dyDescent="0.45">
      <c r="A35616" s="20">
        <v>45297.979166666664</v>
      </c>
      <c r="B35616" s="18">
        <v>210</v>
      </c>
    </row>
    <row r="35617" spans="1:2" x14ac:dyDescent="0.45">
      <c r="A35617" s="21">
        <v>45297.989583333336</v>
      </c>
      <c r="B35617" s="19">
        <v>205</v>
      </c>
    </row>
    <row r="35618" spans="1:2" x14ac:dyDescent="0.45">
      <c r="A35618" s="20">
        <v>45298</v>
      </c>
      <c r="B35618" s="18">
        <v>210</v>
      </c>
    </row>
    <row r="35619" spans="1:2" x14ac:dyDescent="0.45">
      <c r="A35619" s="21">
        <v>45298.010416666664</v>
      </c>
      <c r="B35619" s="19">
        <v>195</v>
      </c>
    </row>
    <row r="35620" spans="1:2" x14ac:dyDescent="0.45">
      <c r="A35620" s="20">
        <v>45298.020833333336</v>
      </c>
      <c r="B35620" s="18">
        <v>185</v>
      </c>
    </row>
    <row r="35621" spans="1:2" x14ac:dyDescent="0.45">
      <c r="A35621" s="21">
        <v>45298.03125</v>
      </c>
      <c r="B35621" s="19">
        <v>185</v>
      </c>
    </row>
    <row r="35622" spans="1:2" x14ac:dyDescent="0.45">
      <c r="A35622" s="20">
        <v>45298.041666666664</v>
      </c>
      <c r="B35622" s="18">
        <v>180</v>
      </c>
    </row>
    <row r="35623" spans="1:2" x14ac:dyDescent="0.45">
      <c r="A35623" s="21">
        <v>45298.052083333336</v>
      </c>
      <c r="B35623" s="19">
        <v>185</v>
      </c>
    </row>
    <row r="35624" spans="1:2" x14ac:dyDescent="0.45">
      <c r="A35624" s="20">
        <v>45298.0625</v>
      </c>
      <c r="B35624" s="18">
        <v>180</v>
      </c>
    </row>
    <row r="35625" spans="1:2" x14ac:dyDescent="0.45">
      <c r="A35625" s="21">
        <v>45298.072916666664</v>
      </c>
      <c r="B35625" s="19">
        <v>180</v>
      </c>
    </row>
    <row r="35626" spans="1:2" x14ac:dyDescent="0.45">
      <c r="A35626" s="20">
        <v>45298.083333333336</v>
      </c>
      <c r="B35626" s="18">
        <v>175</v>
      </c>
    </row>
    <row r="35627" spans="1:2" x14ac:dyDescent="0.45">
      <c r="A35627" s="21">
        <v>45298.09375</v>
      </c>
      <c r="B35627" s="19">
        <v>175</v>
      </c>
    </row>
    <row r="35628" spans="1:2" x14ac:dyDescent="0.45">
      <c r="A35628" s="20">
        <v>45298.104166666664</v>
      </c>
      <c r="B35628" s="18">
        <v>170</v>
      </c>
    </row>
    <row r="35629" spans="1:2" x14ac:dyDescent="0.45">
      <c r="A35629" s="21">
        <v>45298.114583333336</v>
      </c>
      <c r="B35629" s="19">
        <v>175</v>
      </c>
    </row>
    <row r="35630" spans="1:2" x14ac:dyDescent="0.45">
      <c r="A35630" s="20">
        <v>45298.125</v>
      </c>
      <c r="B35630" s="18">
        <v>175</v>
      </c>
    </row>
    <row r="35631" spans="1:2" x14ac:dyDescent="0.45">
      <c r="A35631" s="21">
        <v>45298.135416666664</v>
      </c>
      <c r="B35631" s="19">
        <v>170</v>
      </c>
    </row>
    <row r="35632" spans="1:2" x14ac:dyDescent="0.45">
      <c r="A35632" s="20">
        <v>45298.145833333336</v>
      </c>
      <c r="B35632" s="18">
        <v>175</v>
      </c>
    </row>
    <row r="35633" spans="1:2" x14ac:dyDescent="0.45">
      <c r="A35633" s="21">
        <v>45298.15625</v>
      </c>
      <c r="B35633" s="19">
        <v>175</v>
      </c>
    </row>
    <row r="35634" spans="1:2" x14ac:dyDescent="0.45">
      <c r="A35634" s="20">
        <v>45298.166666666664</v>
      </c>
      <c r="B35634" s="18">
        <v>175</v>
      </c>
    </row>
    <row r="35635" spans="1:2" x14ac:dyDescent="0.45">
      <c r="A35635" s="21">
        <v>45298.177083333336</v>
      </c>
      <c r="B35635" s="19">
        <v>175</v>
      </c>
    </row>
    <row r="35636" spans="1:2" x14ac:dyDescent="0.45">
      <c r="A35636" s="20">
        <v>45298.1875</v>
      </c>
      <c r="B35636" s="18">
        <v>170</v>
      </c>
    </row>
    <row r="35637" spans="1:2" x14ac:dyDescent="0.45">
      <c r="A35637" s="21">
        <v>45298.197916666664</v>
      </c>
      <c r="B35637" s="19">
        <v>170</v>
      </c>
    </row>
    <row r="35638" spans="1:2" x14ac:dyDescent="0.45">
      <c r="A35638" s="20">
        <v>45298.208333333336</v>
      </c>
      <c r="B35638" s="18">
        <v>170</v>
      </c>
    </row>
    <row r="35639" spans="1:2" x14ac:dyDescent="0.45">
      <c r="A35639" s="21">
        <v>45298.21875</v>
      </c>
      <c r="B35639" s="19">
        <v>170</v>
      </c>
    </row>
    <row r="35640" spans="1:2" x14ac:dyDescent="0.45">
      <c r="A35640" s="20">
        <v>45298.229166666664</v>
      </c>
      <c r="B35640" s="18">
        <v>165</v>
      </c>
    </row>
    <row r="35641" spans="1:2" x14ac:dyDescent="0.45">
      <c r="A35641" s="21">
        <v>45298.239583333336</v>
      </c>
      <c r="B35641" s="19">
        <v>170</v>
      </c>
    </row>
    <row r="35642" spans="1:2" x14ac:dyDescent="0.45">
      <c r="A35642" s="20">
        <v>45298.25</v>
      </c>
      <c r="B35642" s="18">
        <v>180</v>
      </c>
    </row>
    <row r="35643" spans="1:2" x14ac:dyDescent="0.45">
      <c r="A35643" s="21">
        <v>45298.260416666664</v>
      </c>
      <c r="B35643" s="19">
        <v>175</v>
      </c>
    </row>
    <row r="35644" spans="1:2" x14ac:dyDescent="0.45">
      <c r="A35644" s="20">
        <v>45298.270833333336</v>
      </c>
      <c r="B35644" s="18">
        <v>180</v>
      </c>
    </row>
    <row r="35645" spans="1:2" x14ac:dyDescent="0.45">
      <c r="A35645" s="21">
        <v>45298.28125</v>
      </c>
      <c r="B35645" s="19">
        <v>180</v>
      </c>
    </row>
    <row r="35646" spans="1:2" x14ac:dyDescent="0.45">
      <c r="A35646" s="20">
        <v>45298.291666666664</v>
      </c>
      <c r="B35646" s="18">
        <v>190</v>
      </c>
    </row>
    <row r="35647" spans="1:2" x14ac:dyDescent="0.45">
      <c r="A35647" s="21">
        <v>45298.302083333336</v>
      </c>
      <c r="B35647" s="19">
        <v>205</v>
      </c>
    </row>
    <row r="35648" spans="1:2" x14ac:dyDescent="0.45">
      <c r="A35648" s="20">
        <v>45298.3125</v>
      </c>
      <c r="B35648" s="18">
        <v>215</v>
      </c>
    </row>
    <row r="35649" spans="1:2" x14ac:dyDescent="0.45">
      <c r="A35649" s="21">
        <v>45298.322916666664</v>
      </c>
      <c r="B35649" s="19">
        <v>230</v>
      </c>
    </row>
    <row r="35650" spans="1:2" x14ac:dyDescent="0.45">
      <c r="A35650" s="20">
        <v>45298.333333333336</v>
      </c>
      <c r="B35650" s="18">
        <v>245</v>
      </c>
    </row>
    <row r="35651" spans="1:2" x14ac:dyDescent="0.45">
      <c r="A35651" s="21">
        <v>45298.34375</v>
      </c>
      <c r="B35651" s="19">
        <v>260</v>
      </c>
    </row>
    <row r="35652" spans="1:2" x14ac:dyDescent="0.45">
      <c r="A35652" s="20">
        <v>45298.354166666664</v>
      </c>
      <c r="B35652" s="18">
        <v>310</v>
      </c>
    </row>
    <row r="35653" spans="1:2" x14ac:dyDescent="0.45">
      <c r="A35653" s="21">
        <v>45298.364583333336</v>
      </c>
      <c r="B35653" s="19">
        <v>330</v>
      </c>
    </row>
    <row r="35654" spans="1:2" x14ac:dyDescent="0.45">
      <c r="A35654" s="20">
        <v>45298.375</v>
      </c>
      <c r="B35654" s="18">
        <v>3506</v>
      </c>
    </row>
    <row r="35655" spans="1:2" x14ac:dyDescent="0.45">
      <c r="A35655" s="21">
        <v>45298.385416666664</v>
      </c>
      <c r="B35655" s="19">
        <v>3821</v>
      </c>
    </row>
    <row r="35656" spans="1:2" x14ac:dyDescent="0.45">
      <c r="A35656" s="20">
        <v>45298.395833333336</v>
      </c>
      <c r="B35656" s="18">
        <v>386</v>
      </c>
    </row>
    <row r="35657" spans="1:2" x14ac:dyDescent="0.45">
      <c r="A35657" s="21">
        <v>45298.40625</v>
      </c>
      <c r="B35657" s="19">
        <v>4483</v>
      </c>
    </row>
    <row r="35658" spans="1:2" x14ac:dyDescent="0.45">
      <c r="A35658" s="20">
        <v>45298.416666666664</v>
      </c>
      <c r="B35658" s="18">
        <v>5025</v>
      </c>
    </row>
    <row r="35659" spans="1:2" x14ac:dyDescent="0.45">
      <c r="A35659" s="21">
        <v>45298.427083333336</v>
      </c>
      <c r="B35659" s="19">
        <v>523</v>
      </c>
    </row>
    <row r="35660" spans="1:2" x14ac:dyDescent="0.45">
      <c r="A35660" s="20">
        <v>45298.4375</v>
      </c>
      <c r="B35660" s="18">
        <v>5563</v>
      </c>
    </row>
    <row r="35661" spans="1:2" x14ac:dyDescent="0.45">
      <c r="A35661" s="21">
        <v>45298.447916666664</v>
      </c>
      <c r="B35661" s="19">
        <v>5788</v>
      </c>
    </row>
    <row r="35662" spans="1:2" x14ac:dyDescent="0.45">
      <c r="A35662" s="20">
        <v>45298.458333333336</v>
      </c>
      <c r="B35662" s="18">
        <v>5999</v>
      </c>
    </row>
    <row r="35663" spans="1:2" x14ac:dyDescent="0.45">
      <c r="A35663" s="21">
        <v>45298.46875</v>
      </c>
      <c r="B35663" s="19">
        <v>6137</v>
      </c>
    </row>
    <row r="35664" spans="1:2" x14ac:dyDescent="0.45">
      <c r="A35664" s="20">
        <v>45298.479166666664</v>
      </c>
      <c r="B35664" s="18">
        <v>6135</v>
      </c>
    </row>
    <row r="35665" spans="1:2" x14ac:dyDescent="0.45">
      <c r="A35665" s="21">
        <v>45298.489583333336</v>
      </c>
      <c r="B35665" s="19">
        <v>6387</v>
      </c>
    </row>
    <row r="35666" spans="1:2" x14ac:dyDescent="0.45">
      <c r="A35666" s="20">
        <v>45298.5</v>
      </c>
      <c r="B35666" s="18">
        <v>6356</v>
      </c>
    </row>
    <row r="35667" spans="1:2" x14ac:dyDescent="0.45">
      <c r="A35667" s="21">
        <v>45298.510416666664</v>
      </c>
      <c r="B35667" s="19">
        <v>6318</v>
      </c>
    </row>
    <row r="35668" spans="1:2" x14ac:dyDescent="0.45">
      <c r="A35668" s="20">
        <v>45298.520833333336</v>
      </c>
      <c r="B35668" s="18">
        <v>6344</v>
      </c>
    </row>
    <row r="35669" spans="1:2" x14ac:dyDescent="0.45">
      <c r="A35669" s="21">
        <v>45298.53125</v>
      </c>
      <c r="B35669" s="19">
        <v>6284</v>
      </c>
    </row>
    <row r="35670" spans="1:2" x14ac:dyDescent="0.45">
      <c r="A35670" s="20">
        <v>45298.541666666664</v>
      </c>
      <c r="B35670" s="18">
        <v>6412</v>
      </c>
    </row>
    <row r="35671" spans="1:2" x14ac:dyDescent="0.45">
      <c r="A35671" s="21">
        <v>45298.552083333336</v>
      </c>
      <c r="B35671" s="19">
        <v>6524</v>
      </c>
    </row>
    <row r="35672" spans="1:2" x14ac:dyDescent="0.45">
      <c r="A35672" s="20">
        <v>45298.5625</v>
      </c>
      <c r="B35672" s="18">
        <v>6616</v>
      </c>
    </row>
    <row r="35673" spans="1:2" x14ac:dyDescent="0.45">
      <c r="A35673" s="21">
        <v>45298.572916666664</v>
      </c>
      <c r="B35673" s="19">
        <v>6743</v>
      </c>
    </row>
    <row r="35674" spans="1:2" x14ac:dyDescent="0.45">
      <c r="A35674" s="20">
        <v>45298.583333333336</v>
      </c>
      <c r="B35674" s="18">
        <v>6854</v>
      </c>
    </row>
    <row r="35675" spans="1:2" x14ac:dyDescent="0.45">
      <c r="A35675" s="21">
        <v>45298.59375</v>
      </c>
      <c r="B35675" s="19">
        <v>6752</v>
      </c>
    </row>
    <row r="35676" spans="1:2" x14ac:dyDescent="0.45">
      <c r="A35676" s="20">
        <v>45298.604166666664</v>
      </c>
      <c r="B35676" s="18">
        <v>6949</v>
      </c>
    </row>
    <row r="35677" spans="1:2" x14ac:dyDescent="0.45">
      <c r="A35677" s="21">
        <v>45298.614583333336</v>
      </c>
      <c r="B35677" s="19">
        <v>6945</v>
      </c>
    </row>
    <row r="35678" spans="1:2" x14ac:dyDescent="0.45">
      <c r="A35678" s="20">
        <v>45298.625</v>
      </c>
      <c r="B35678" s="18">
        <v>6869</v>
      </c>
    </row>
    <row r="35679" spans="1:2" x14ac:dyDescent="0.45">
      <c r="A35679" s="21">
        <v>45298.635416666664</v>
      </c>
      <c r="B35679" s="19">
        <v>676</v>
      </c>
    </row>
    <row r="35680" spans="1:2" x14ac:dyDescent="0.45">
      <c r="A35680" s="20">
        <v>45298.645833333336</v>
      </c>
      <c r="B35680" s="18">
        <v>685</v>
      </c>
    </row>
    <row r="35681" spans="1:2" x14ac:dyDescent="0.45">
      <c r="A35681" s="21">
        <v>45298.65625</v>
      </c>
      <c r="B35681" s="19">
        <v>720</v>
      </c>
    </row>
    <row r="35682" spans="1:2" x14ac:dyDescent="0.45">
      <c r="A35682" s="20">
        <v>45298.666666666664</v>
      </c>
      <c r="B35682" s="18">
        <v>730</v>
      </c>
    </row>
    <row r="35683" spans="1:2" x14ac:dyDescent="0.45">
      <c r="A35683" s="21">
        <v>45298.677083333336</v>
      </c>
      <c r="B35683" s="19">
        <v>725</v>
      </c>
    </row>
    <row r="35684" spans="1:2" x14ac:dyDescent="0.45">
      <c r="A35684" s="20">
        <v>45298.6875</v>
      </c>
      <c r="B35684" s="18">
        <v>725</v>
      </c>
    </row>
    <row r="35685" spans="1:2" x14ac:dyDescent="0.45">
      <c r="A35685" s="21">
        <v>45298.697916666664</v>
      </c>
      <c r="B35685" s="19">
        <v>725</v>
      </c>
    </row>
    <row r="35686" spans="1:2" x14ac:dyDescent="0.45">
      <c r="A35686" s="20">
        <v>45298.708333333336</v>
      </c>
      <c r="B35686" s="18">
        <v>705</v>
      </c>
    </row>
    <row r="35687" spans="1:2" x14ac:dyDescent="0.45">
      <c r="A35687" s="21">
        <v>45298.71875</v>
      </c>
      <c r="B35687" s="19">
        <v>700</v>
      </c>
    </row>
    <row r="35688" spans="1:2" x14ac:dyDescent="0.45">
      <c r="A35688" s="20">
        <v>45298.729166666664</v>
      </c>
      <c r="B35688" s="18">
        <v>685</v>
      </c>
    </row>
    <row r="35689" spans="1:2" x14ac:dyDescent="0.45">
      <c r="A35689" s="21">
        <v>45298.739583333336</v>
      </c>
      <c r="B35689" s="19">
        <v>675</v>
      </c>
    </row>
    <row r="35690" spans="1:2" x14ac:dyDescent="0.45">
      <c r="A35690" s="20">
        <v>45298.75</v>
      </c>
      <c r="B35690" s="18">
        <v>660</v>
      </c>
    </row>
    <row r="35691" spans="1:2" x14ac:dyDescent="0.45">
      <c r="A35691" s="21">
        <v>45298.760416666664</v>
      </c>
      <c r="B35691" s="19">
        <v>650</v>
      </c>
    </row>
    <row r="35692" spans="1:2" x14ac:dyDescent="0.45">
      <c r="A35692" s="20">
        <v>45298.770833333336</v>
      </c>
      <c r="B35692" s="18">
        <v>630</v>
      </c>
    </row>
    <row r="35693" spans="1:2" x14ac:dyDescent="0.45">
      <c r="A35693" s="21">
        <v>45298.78125</v>
      </c>
      <c r="B35693" s="19">
        <v>630</v>
      </c>
    </row>
    <row r="35694" spans="1:2" x14ac:dyDescent="0.45">
      <c r="A35694" s="20">
        <v>45298.791666666664</v>
      </c>
      <c r="B35694" s="18">
        <v>595</v>
      </c>
    </row>
    <row r="35695" spans="1:2" x14ac:dyDescent="0.45">
      <c r="A35695" s="21">
        <v>45298.802083333336</v>
      </c>
      <c r="B35695" s="19">
        <v>520</v>
      </c>
    </row>
    <row r="35696" spans="1:2" x14ac:dyDescent="0.45">
      <c r="A35696" s="20">
        <v>45298.8125</v>
      </c>
      <c r="B35696" s="18">
        <v>490</v>
      </c>
    </row>
    <row r="35697" spans="1:2" x14ac:dyDescent="0.45">
      <c r="A35697" s="21">
        <v>45298.822916666664</v>
      </c>
      <c r="B35697" s="19">
        <v>430</v>
      </c>
    </row>
    <row r="35698" spans="1:2" x14ac:dyDescent="0.45">
      <c r="A35698" s="20">
        <v>45298.833333333336</v>
      </c>
      <c r="B35698" s="18">
        <v>395</v>
      </c>
    </row>
    <row r="35699" spans="1:2" x14ac:dyDescent="0.45">
      <c r="A35699" s="21">
        <v>45298.84375</v>
      </c>
      <c r="B35699" s="19">
        <v>350</v>
      </c>
    </row>
    <row r="35700" spans="1:2" x14ac:dyDescent="0.45">
      <c r="A35700" s="20">
        <v>45298.854166666664</v>
      </c>
      <c r="B35700" s="18">
        <v>340</v>
      </c>
    </row>
    <row r="35701" spans="1:2" x14ac:dyDescent="0.45">
      <c r="A35701" s="21">
        <v>45298.864583333336</v>
      </c>
      <c r="B35701" s="19">
        <v>305</v>
      </c>
    </row>
    <row r="35702" spans="1:2" x14ac:dyDescent="0.45">
      <c r="A35702" s="20">
        <v>45298.875</v>
      </c>
      <c r="B35702" s="18">
        <v>265</v>
      </c>
    </row>
    <row r="35703" spans="1:2" x14ac:dyDescent="0.45">
      <c r="A35703" s="21">
        <v>45298.885416666664</v>
      </c>
      <c r="B35703" s="19">
        <v>240</v>
      </c>
    </row>
    <row r="35704" spans="1:2" x14ac:dyDescent="0.45">
      <c r="A35704" s="20">
        <v>45298.895833333336</v>
      </c>
      <c r="B35704" s="18">
        <v>230</v>
      </c>
    </row>
    <row r="35705" spans="1:2" x14ac:dyDescent="0.45">
      <c r="A35705" s="21">
        <v>45298.90625</v>
      </c>
      <c r="B35705" s="19">
        <v>220</v>
      </c>
    </row>
    <row r="35706" spans="1:2" x14ac:dyDescent="0.45">
      <c r="A35706" s="20">
        <v>45298.916666666664</v>
      </c>
      <c r="B35706" s="18">
        <v>205</v>
      </c>
    </row>
    <row r="35707" spans="1:2" x14ac:dyDescent="0.45">
      <c r="A35707" s="21">
        <v>45298.927083333336</v>
      </c>
      <c r="B35707" s="19">
        <v>200</v>
      </c>
    </row>
    <row r="35708" spans="1:2" x14ac:dyDescent="0.45">
      <c r="A35708" s="20">
        <v>45298.9375</v>
      </c>
      <c r="B35708" s="18">
        <v>205</v>
      </c>
    </row>
    <row r="35709" spans="1:2" x14ac:dyDescent="0.45">
      <c r="A35709" s="21">
        <v>45298.947916666664</v>
      </c>
      <c r="B35709" s="19">
        <v>195</v>
      </c>
    </row>
    <row r="35710" spans="1:2" x14ac:dyDescent="0.45">
      <c r="A35710" s="20">
        <v>45298.958333333336</v>
      </c>
      <c r="B35710" s="18">
        <v>200</v>
      </c>
    </row>
    <row r="35711" spans="1:2" x14ac:dyDescent="0.45">
      <c r="A35711" s="21">
        <v>45298.96875</v>
      </c>
      <c r="B35711" s="19">
        <v>195</v>
      </c>
    </row>
    <row r="35712" spans="1:2" x14ac:dyDescent="0.45">
      <c r="A35712" s="20">
        <v>45298.979166666664</v>
      </c>
      <c r="B35712" s="18">
        <v>210</v>
      </c>
    </row>
    <row r="35713" spans="1:2" x14ac:dyDescent="0.45">
      <c r="A35713" s="21">
        <v>45298.989583333336</v>
      </c>
      <c r="B35713" s="19">
        <v>205</v>
      </c>
    </row>
    <row r="35714" spans="1:2" x14ac:dyDescent="0.45">
      <c r="A35714" s="20">
        <v>45299</v>
      </c>
      <c r="B35714" s="18">
        <v>205</v>
      </c>
    </row>
    <row r="35715" spans="1:2" x14ac:dyDescent="0.45">
      <c r="A35715" s="21">
        <v>45299.010416666664</v>
      </c>
      <c r="B35715" s="19">
        <v>195</v>
      </c>
    </row>
    <row r="35716" spans="1:2" x14ac:dyDescent="0.45">
      <c r="A35716" s="20">
        <v>45299.020833333336</v>
      </c>
      <c r="B35716" s="18">
        <v>195</v>
      </c>
    </row>
    <row r="35717" spans="1:2" x14ac:dyDescent="0.45">
      <c r="A35717" s="21">
        <v>45299.03125</v>
      </c>
      <c r="B35717" s="19">
        <v>190</v>
      </c>
    </row>
    <row r="35718" spans="1:2" x14ac:dyDescent="0.45">
      <c r="A35718" s="20">
        <v>45299.041666666664</v>
      </c>
      <c r="B35718" s="18">
        <v>190</v>
      </c>
    </row>
    <row r="35719" spans="1:2" x14ac:dyDescent="0.45">
      <c r="A35719" s="21">
        <v>45299.052083333336</v>
      </c>
      <c r="B35719" s="19">
        <v>190</v>
      </c>
    </row>
    <row r="35720" spans="1:2" x14ac:dyDescent="0.45">
      <c r="A35720" s="20">
        <v>45299.0625</v>
      </c>
      <c r="B35720" s="18">
        <v>195</v>
      </c>
    </row>
    <row r="35721" spans="1:2" x14ac:dyDescent="0.45">
      <c r="A35721" s="21">
        <v>45299.072916666664</v>
      </c>
      <c r="B35721" s="19">
        <v>180</v>
      </c>
    </row>
    <row r="35722" spans="1:2" x14ac:dyDescent="0.45">
      <c r="A35722" s="20">
        <v>45299.083333333336</v>
      </c>
      <c r="B35722" s="18">
        <v>180</v>
      </c>
    </row>
    <row r="35723" spans="1:2" x14ac:dyDescent="0.45">
      <c r="A35723" s="21">
        <v>45299.09375</v>
      </c>
      <c r="B35723" s="19">
        <v>180</v>
      </c>
    </row>
    <row r="35724" spans="1:2" x14ac:dyDescent="0.45">
      <c r="A35724" s="20">
        <v>45299.104166666664</v>
      </c>
      <c r="B35724" s="18">
        <v>185</v>
      </c>
    </row>
    <row r="35725" spans="1:2" x14ac:dyDescent="0.45">
      <c r="A35725" s="21">
        <v>45299.114583333336</v>
      </c>
      <c r="B35725" s="19">
        <v>190</v>
      </c>
    </row>
    <row r="35726" spans="1:2" x14ac:dyDescent="0.45">
      <c r="A35726" s="20">
        <v>45299.125</v>
      </c>
      <c r="B35726" s="18">
        <v>180</v>
      </c>
    </row>
    <row r="35727" spans="1:2" x14ac:dyDescent="0.45">
      <c r="A35727" s="21">
        <v>45299.135416666664</v>
      </c>
      <c r="B35727" s="19">
        <v>175</v>
      </c>
    </row>
    <row r="35728" spans="1:2" x14ac:dyDescent="0.45">
      <c r="A35728" s="20">
        <v>45299.145833333336</v>
      </c>
      <c r="B35728" s="18">
        <v>180</v>
      </c>
    </row>
    <row r="35729" spans="1:2" x14ac:dyDescent="0.45">
      <c r="A35729" s="21">
        <v>45299.15625</v>
      </c>
      <c r="B35729" s="19">
        <v>180</v>
      </c>
    </row>
    <row r="35730" spans="1:2" x14ac:dyDescent="0.45">
      <c r="A35730" s="20">
        <v>45299.166666666664</v>
      </c>
      <c r="B35730" s="18">
        <v>185</v>
      </c>
    </row>
    <row r="35731" spans="1:2" x14ac:dyDescent="0.45">
      <c r="A35731" s="21">
        <v>45299.177083333336</v>
      </c>
      <c r="B35731" s="19">
        <v>180</v>
      </c>
    </row>
    <row r="35732" spans="1:2" x14ac:dyDescent="0.45">
      <c r="A35732" s="20">
        <v>45299.1875</v>
      </c>
      <c r="B35732" s="18">
        <v>170</v>
      </c>
    </row>
    <row r="35733" spans="1:2" x14ac:dyDescent="0.45">
      <c r="A35733" s="21">
        <v>45299.197916666664</v>
      </c>
      <c r="B35733" s="19">
        <v>175</v>
      </c>
    </row>
    <row r="35734" spans="1:2" x14ac:dyDescent="0.45">
      <c r="A35734" s="20">
        <v>45299.208333333336</v>
      </c>
      <c r="B35734" s="18">
        <v>180</v>
      </c>
    </row>
    <row r="35735" spans="1:2" x14ac:dyDescent="0.45">
      <c r="A35735" s="21">
        <v>45299.21875</v>
      </c>
      <c r="B35735" s="19">
        <v>180</v>
      </c>
    </row>
    <row r="35736" spans="1:2" x14ac:dyDescent="0.45">
      <c r="A35736" s="20">
        <v>45299.229166666664</v>
      </c>
      <c r="B35736" s="18">
        <v>185</v>
      </c>
    </row>
    <row r="35737" spans="1:2" x14ac:dyDescent="0.45">
      <c r="A35737" s="21">
        <v>45299.239583333336</v>
      </c>
      <c r="B35737" s="19">
        <v>185</v>
      </c>
    </row>
    <row r="35738" spans="1:2" x14ac:dyDescent="0.45">
      <c r="A35738" s="20">
        <v>45299.25</v>
      </c>
      <c r="B35738" s="18">
        <v>190</v>
      </c>
    </row>
    <row r="35739" spans="1:2" x14ac:dyDescent="0.45">
      <c r="A35739" s="21">
        <v>45299.260416666664</v>
      </c>
      <c r="B35739" s="19">
        <v>195</v>
      </c>
    </row>
    <row r="35740" spans="1:2" x14ac:dyDescent="0.45">
      <c r="A35740" s="20">
        <v>45299.270833333336</v>
      </c>
      <c r="B35740" s="18">
        <v>200</v>
      </c>
    </row>
    <row r="35741" spans="1:2" x14ac:dyDescent="0.45">
      <c r="A35741" s="21">
        <v>45299.28125</v>
      </c>
      <c r="B35741" s="19">
        <v>195</v>
      </c>
    </row>
    <row r="35742" spans="1:2" x14ac:dyDescent="0.45">
      <c r="A35742" s="20">
        <v>45299.291666666664</v>
      </c>
      <c r="B35742" s="18">
        <v>215</v>
      </c>
    </row>
    <row r="35743" spans="1:2" x14ac:dyDescent="0.45">
      <c r="A35743" s="21">
        <v>45299.302083333336</v>
      </c>
      <c r="B35743" s="19">
        <v>225</v>
      </c>
    </row>
    <row r="35744" spans="1:2" x14ac:dyDescent="0.45">
      <c r="A35744" s="20">
        <v>45299.3125</v>
      </c>
      <c r="B35744" s="18">
        <v>225</v>
      </c>
    </row>
    <row r="35745" spans="1:2" x14ac:dyDescent="0.45">
      <c r="A35745" s="21">
        <v>45299.322916666664</v>
      </c>
      <c r="B35745" s="19">
        <v>235</v>
      </c>
    </row>
    <row r="35746" spans="1:2" x14ac:dyDescent="0.45">
      <c r="A35746" s="20">
        <v>45299.333333333336</v>
      </c>
      <c r="B35746" s="18">
        <v>280</v>
      </c>
    </row>
    <row r="35747" spans="1:2" x14ac:dyDescent="0.45">
      <c r="A35747" s="21">
        <v>45299.34375</v>
      </c>
      <c r="B35747" s="19">
        <v>2759</v>
      </c>
    </row>
    <row r="35748" spans="1:2" x14ac:dyDescent="0.45">
      <c r="A35748" s="20">
        <v>45299.354166666664</v>
      </c>
      <c r="B35748" s="18">
        <v>3253</v>
      </c>
    </row>
    <row r="35749" spans="1:2" x14ac:dyDescent="0.45">
      <c r="A35749" s="21">
        <v>45299.364583333336</v>
      </c>
      <c r="B35749" s="19">
        <v>3457</v>
      </c>
    </row>
    <row r="35750" spans="1:2" x14ac:dyDescent="0.45">
      <c r="A35750" s="20">
        <v>45299.375</v>
      </c>
      <c r="B35750" s="18">
        <v>3731</v>
      </c>
    </row>
    <row r="35751" spans="1:2" x14ac:dyDescent="0.45">
      <c r="A35751" s="21">
        <v>45299.385416666664</v>
      </c>
      <c r="B35751" s="19">
        <v>3946</v>
      </c>
    </row>
    <row r="35752" spans="1:2" x14ac:dyDescent="0.45">
      <c r="A35752" s="20">
        <v>45299.395833333336</v>
      </c>
      <c r="B35752" s="18">
        <v>4201</v>
      </c>
    </row>
    <row r="35753" spans="1:2" x14ac:dyDescent="0.45">
      <c r="A35753" s="21">
        <v>45299.40625</v>
      </c>
      <c r="B35753" s="19">
        <v>461</v>
      </c>
    </row>
    <row r="35754" spans="1:2" x14ac:dyDescent="0.45">
      <c r="A35754" s="20">
        <v>45299.416666666664</v>
      </c>
      <c r="B35754" s="18">
        <v>5281</v>
      </c>
    </row>
    <row r="35755" spans="1:2" x14ac:dyDescent="0.45">
      <c r="A35755" s="21">
        <v>45299.427083333336</v>
      </c>
      <c r="B35755" s="19">
        <v>5157</v>
      </c>
    </row>
    <row r="35756" spans="1:2" x14ac:dyDescent="0.45">
      <c r="A35756" s="20">
        <v>45299.4375</v>
      </c>
      <c r="B35756" s="18">
        <v>5546</v>
      </c>
    </row>
    <row r="35757" spans="1:2" x14ac:dyDescent="0.45">
      <c r="A35757" s="21">
        <v>45299.447916666664</v>
      </c>
      <c r="B35757" s="19">
        <v>5758</v>
      </c>
    </row>
    <row r="35758" spans="1:2" x14ac:dyDescent="0.45">
      <c r="A35758" s="20">
        <v>45299.458333333336</v>
      </c>
      <c r="B35758" s="18">
        <v>6153</v>
      </c>
    </row>
    <row r="35759" spans="1:2" x14ac:dyDescent="0.45">
      <c r="A35759" s="21">
        <v>45299.46875</v>
      </c>
      <c r="B35759" s="19">
        <v>6443</v>
      </c>
    </row>
    <row r="35760" spans="1:2" x14ac:dyDescent="0.45">
      <c r="A35760" s="20">
        <v>45299.479166666664</v>
      </c>
      <c r="B35760" s="18">
        <v>6529</v>
      </c>
    </row>
    <row r="35761" spans="1:2" x14ac:dyDescent="0.45">
      <c r="A35761" s="21">
        <v>45299.489583333336</v>
      </c>
      <c r="B35761" s="19">
        <v>6601</v>
      </c>
    </row>
    <row r="35762" spans="1:2" x14ac:dyDescent="0.45">
      <c r="A35762" s="20">
        <v>45299.5</v>
      </c>
      <c r="B35762" s="18">
        <v>6744</v>
      </c>
    </row>
    <row r="35763" spans="1:2" x14ac:dyDescent="0.45">
      <c r="A35763" s="21">
        <v>45299.510416666664</v>
      </c>
      <c r="B35763" s="19">
        <v>6702</v>
      </c>
    </row>
    <row r="35764" spans="1:2" x14ac:dyDescent="0.45">
      <c r="A35764" s="20">
        <v>45299.520833333336</v>
      </c>
      <c r="B35764" s="18">
        <v>6601</v>
      </c>
    </row>
    <row r="35765" spans="1:2" x14ac:dyDescent="0.45">
      <c r="A35765" s="21">
        <v>45299.53125</v>
      </c>
      <c r="B35765" s="19">
        <v>6393</v>
      </c>
    </row>
    <row r="35766" spans="1:2" x14ac:dyDescent="0.45">
      <c r="A35766" s="20">
        <v>45299.541666666664</v>
      </c>
      <c r="B35766" s="18">
        <v>6515</v>
      </c>
    </row>
    <row r="35767" spans="1:2" x14ac:dyDescent="0.45">
      <c r="A35767" s="21">
        <v>45299.552083333336</v>
      </c>
      <c r="B35767" s="19">
        <v>6424</v>
      </c>
    </row>
    <row r="35768" spans="1:2" x14ac:dyDescent="0.45">
      <c r="A35768" s="20">
        <v>45299.5625</v>
      </c>
      <c r="B35768" s="18">
        <v>6419</v>
      </c>
    </row>
    <row r="35769" spans="1:2" x14ac:dyDescent="0.45">
      <c r="A35769" s="21">
        <v>45299.572916666664</v>
      </c>
      <c r="B35769" s="19">
        <v>6352</v>
      </c>
    </row>
    <row r="35770" spans="1:2" x14ac:dyDescent="0.45">
      <c r="A35770" s="20">
        <v>45299.583333333336</v>
      </c>
      <c r="B35770" s="18">
        <v>6246</v>
      </c>
    </row>
    <row r="35771" spans="1:2" x14ac:dyDescent="0.45">
      <c r="A35771" s="21">
        <v>45299.59375</v>
      </c>
      <c r="B35771" s="19">
        <v>6209</v>
      </c>
    </row>
    <row r="35772" spans="1:2" x14ac:dyDescent="0.45">
      <c r="A35772" s="20">
        <v>45299.604166666664</v>
      </c>
      <c r="B35772" s="18">
        <v>6327</v>
      </c>
    </row>
    <row r="35773" spans="1:2" x14ac:dyDescent="0.45">
      <c r="A35773" s="21">
        <v>45299.614583333336</v>
      </c>
      <c r="B35773" s="19">
        <v>6164</v>
      </c>
    </row>
    <row r="35774" spans="1:2" x14ac:dyDescent="0.45">
      <c r="A35774" s="20">
        <v>45299.625</v>
      </c>
      <c r="B35774" s="18">
        <v>6141</v>
      </c>
    </row>
    <row r="35775" spans="1:2" x14ac:dyDescent="0.45">
      <c r="A35775" s="21">
        <v>45299.635416666664</v>
      </c>
      <c r="B35775" s="19">
        <v>6185</v>
      </c>
    </row>
    <row r="35776" spans="1:2" x14ac:dyDescent="0.45">
      <c r="A35776" s="20">
        <v>45299.645833333336</v>
      </c>
      <c r="B35776" s="18">
        <v>6468</v>
      </c>
    </row>
    <row r="35777" spans="1:2" x14ac:dyDescent="0.45">
      <c r="A35777" s="21">
        <v>45299.65625</v>
      </c>
      <c r="B35777" s="19">
        <v>6512</v>
      </c>
    </row>
    <row r="35778" spans="1:2" x14ac:dyDescent="0.45">
      <c r="A35778" s="20">
        <v>45299.666666666664</v>
      </c>
      <c r="B35778" s="18">
        <v>6865</v>
      </c>
    </row>
    <row r="35779" spans="1:2" x14ac:dyDescent="0.45">
      <c r="A35779" s="21">
        <v>45299.677083333336</v>
      </c>
      <c r="B35779" s="19">
        <v>685</v>
      </c>
    </row>
    <row r="35780" spans="1:2" x14ac:dyDescent="0.45">
      <c r="A35780" s="20">
        <v>45299.6875</v>
      </c>
      <c r="B35780" s="18">
        <v>700</v>
      </c>
    </row>
    <row r="35781" spans="1:2" x14ac:dyDescent="0.45">
      <c r="A35781" s="21">
        <v>45299.697916666664</v>
      </c>
      <c r="B35781" s="19">
        <v>665</v>
      </c>
    </row>
    <row r="35782" spans="1:2" x14ac:dyDescent="0.45">
      <c r="A35782" s="20">
        <v>45299.708333333336</v>
      </c>
      <c r="B35782" s="18">
        <v>635</v>
      </c>
    </row>
    <row r="35783" spans="1:2" x14ac:dyDescent="0.45">
      <c r="A35783" s="21">
        <v>45299.71875</v>
      </c>
      <c r="B35783" s="19">
        <v>635</v>
      </c>
    </row>
    <row r="35784" spans="1:2" x14ac:dyDescent="0.45">
      <c r="A35784" s="20">
        <v>45299.729166666664</v>
      </c>
      <c r="B35784" s="18">
        <v>645</v>
      </c>
    </row>
    <row r="35785" spans="1:2" x14ac:dyDescent="0.45">
      <c r="A35785" s="21">
        <v>45299.739583333336</v>
      </c>
      <c r="B35785" s="19">
        <v>620</v>
      </c>
    </row>
    <row r="35786" spans="1:2" x14ac:dyDescent="0.45">
      <c r="A35786" s="20">
        <v>45299.75</v>
      </c>
      <c r="B35786" s="18">
        <v>625</v>
      </c>
    </row>
    <row r="35787" spans="1:2" x14ac:dyDescent="0.45">
      <c r="A35787" s="21">
        <v>45299.760416666664</v>
      </c>
      <c r="B35787" s="19">
        <v>600</v>
      </c>
    </row>
    <row r="35788" spans="1:2" x14ac:dyDescent="0.45">
      <c r="A35788" s="20">
        <v>45299.770833333336</v>
      </c>
      <c r="B35788" s="18">
        <v>575</v>
      </c>
    </row>
    <row r="35789" spans="1:2" x14ac:dyDescent="0.45">
      <c r="A35789" s="21">
        <v>45299.78125</v>
      </c>
      <c r="B35789" s="19">
        <v>565</v>
      </c>
    </row>
    <row r="35790" spans="1:2" x14ac:dyDescent="0.45">
      <c r="A35790" s="20">
        <v>45299.791666666664</v>
      </c>
      <c r="B35790" s="18">
        <v>530</v>
      </c>
    </row>
    <row r="35791" spans="1:2" x14ac:dyDescent="0.45">
      <c r="A35791" s="21">
        <v>45299.802083333336</v>
      </c>
      <c r="B35791" s="19">
        <v>475</v>
      </c>
    </row>
    <row r="35792" spans="1:2" x14ac:dyDescent="0.45">
      <c r="A35792" s="20">
        <v>45299.8125</v>
      </c>
      <c r="B35792" s="18">
        <v>430</v>
      </c>
    </row>
    <row r="35793" spans="1:2" x14ac:dyDescent="0.45">
      <c r="A35793" s="21">
        <v>45299.822916666664</v>
      </c>
      <c r="B35793" s="19">
        <v>405</v>
      </c>
    </row>
    <row r="35794" spans="1:2" x14ac:dyDescent="0.45">
      <c r="A35794" s="20">
        <v>45299.833333333336</v>
      </c>
      <c r="B35794" s="18">
        <v>365</v>
      </c>
    </row>
    <row r="35795" spans="1:2" x14ac:dyDescent="0.45">
      <c r="A35795" s="21">
        <v>45299.84375</v>
      </c>
      <c r="B35795" s="19">
        <v>325</v>
      </c>
    </row>
    <row r="35796" spans="1:2" x14ac:dyDescent="0.45">
      <c r="A35796" s="20">
        <v>45299.854166666664</v>
      </c>
      <c r="B35796" s="18">
        <v>300</v>
      </c>
    </row>
    <row r="35797" spans="1:2" x14ac:dyDescent="0.45">
      <c r="A35797" s="21">
        <v>45299.864583333336</v>
      </c>
      <c r="B35797" s="19">
        <v>275</v>
      </c>
    </row>
    <row r="35798" spans="1:2" x14ac:dyDescent="0.45">
      <c r="A35798" s="20">
        <v>45299.875</v>
      </c>
      <c r="B35798" s="18">
        <v>255</v>
      </c>
    </row>
    <row r="35799" spans="1:2" x14ac:dyDescent="0.45">
      <c r="A35799" s="21">
        <v>45299.885416666664</v>
      </c>
      <c r="B35799" s="19">
        <v>225</v>
      </c>
    </row>
    <row r="35800" spans="1:2" x14ac:dyDescent="0.45">
      <c r="A35800" s="20">
        <v>45299.895833333336</v>
      </c>
      <c r="B35800" s="18">
        <v>220</v>
      </c>
    </row>
    <row r="35801" spans="1:2" x14ac:dyDescent="0.45">
      <c r="A35801" s="21">
        <v>45299.90625</v>
      </c>
      <c r="B35801" s="19">
        <v>210</v>
      </c>
    </row>
    <row r="35802" spans="1:2" x14ac:dyDescent="0.45">
      <c r="A35802" s="20">
        <v>45299.916666666664</v>
      </c>
      <c r="B35802" s="18">
        <v>205</v>
      </c>
    </row>
    <row r="35803" spans="1:2" x14ac:dyDescent="0.45">
      <c r="A35803" s="21">
        <v>45299.927083333336</v>
      </c>
      <c r="B35803" s="19">
        <v>210</v>
      </c>
    </row>
    <row r="35804" spans="1:2" x14ac:dyDescent="0.45">
      <c r="A35804" s="20">
        <v>45299.9375</v>
      </c>
      <c r="B35804" s="18">
        <v>200</v>
      </c>
    </row>
    <row r="35805" spans="1:2" x14ac:dyDescent="0.45">
      <c r="A35805" s="21">
        <v>45299.947916666664</v>
      </c>
      <c r="B35805" s="19">
        <v>190</v>
      </c>
    </row>
    <row r="35806" spans="1:2" x14ac:dyDescent="0.45">
      <c r="A35806" s="20">
        <v>45299.958333333336</v>
      </c>
      <c r="B35806" s="18">
        <v>190</v>
      </c>
    </row>
    <row r="35807" spans="1:2" x14ac:dyDescent="0.45">
      <c r="A35807" s="21">
        <v>45299.96875</v>
      </c>
      <c r="B35807" s="19">
        <v>195</v>
      </c>
    </row>
    <row r="35808" spans="1:2" x14ac:dyDescent="0.45">
      <c r="A35808" s="20">
        <v>45299.979166666664</v>
      </c>
      <c r="B35808" s="18">
        <v>185</v>
      </c>
    </row>
    <row r="35809" spans="1:2" x14ac:dyDescent="0.45">
      <c r="A35809" s="21">
        <v>45299.989583333336</v>
      </c>
      <c r="B35809" s="19">
        <v>200</v>
      </c>
    </row>
    <row r="35810" spans="1:2" x14ac:dyDescent="0.45">
      <c r="A35810" s="20">
        <v>45300</v>
      </c>
      <c r="B35810" s="18">
        <v>200</v>
      </c>
    </row>
    <row r="35811" spans="1:2" x14ac:dyDescent="0.45">
      <c r="A35811" s="21">
        <v>45300.010416666664</v>
      </c>
      <c r="B35811" s="19">
        <v>195</v>
      </c>
    </row>
    <row r="35812" spans="1:2" x14ac:dyDescent="0.45">
      <c r="A35812" s="20">
        <v>45300.020833333336</v>
      </c>
      <c r="B35812" s="18">
        <v>185</v>
      </c>
    </row>
    <row r="35813" spans="1:2" x14ac:dyDescent="0.45">
      <c r="A35813" s="21">
        <v>45300.03125</v>
      </c>
      <c r="B35813" s="19">
        <v>190</v>
      </c>
    </row>
    <row r="35814" spans="1:2" x14ac:dyDescent="0.45">
      <c r="A35814" s="20">
        <v>45300.041666666664</v>
      </c>
      <c r="B35814" s="18">
        <v>190</v>
      </c>
    </row>
    <row r="35815" spans="1:2" x14ac:dyDescent="0.45">
      <c r="A35815" s="21">
        <v>45300.052083333336</v>
      </c>
      <c r="B35815" s="19">
        <v>180</v>
      </c>
    </row>
    <row r="35816" spans="1:2" x14ac:dyDescent="0.45">
      <c r="A35816" s="20">
        <v>45300.0625</v>
      </c>
      <c r="B35816" s="18">
        <v>200</v>
      </c>
    </row>
    <row r="35817" spans="1:2" x14ac:dyDescent="0.45">
      <c r="A35817" s="21">
        <v>45300.072916666664</v>
      </c>
      <c r="B35817" s="19">
        <v>195</v>
      </c>
    </row>
    <row r="35818" spans="1:2" x14ac:dyDescent="0.45">
      <c r="A35818" s="20">
        <v>45300.083333333336</v>
      </c>
      <c r="B35818" s="18">
        <v>200</v>
      </c>
    </row>
    <row r="35819" spans="1:2" x14ac:dyDescent="0.45">
      <c r="A35819" s="21">
        <v>45300.09375</v>
      </c>
      <c r="B35819" s="19">
        <v>185</v>
      </c>
    </row>
    <row r="35820" spans="1:2" x14ac:dyDescent="0.45">
      <c r="A35820" s="20">
        <v>45300.104166666664</v>
      </c>
      <c r="B35820" s="18">
        <v>190</v>
      </c>
    </row>
    <row r="35821" spans="1:2" x14ac:dyDescent="0.45">
      <c r="A35821" s="21">
        <v>45300.114583333336</v>
      </c>
      <c r="B35821" s="19">
        <v>185</v>
      </c>
    </row>
    <row r="35822" spans="1:2" x14ac:dyDescent="0.45">
      <c r="A35822" s="20">
        <v>45300.125</v>
      </c>
      <c r="B35822" s="18">
        <v>180</v>
      </c>
    </row>
    <row r="35823" spans="1:2" x14ac:dyDescent="0.45">
      <c r="A35823" s="21">
        <v>45300.135416666664</v>
      </c>
      <c r="B35823" s="19">
        <v>175</v>
      </c>
    </row>
    <row r="35824" spans="1:2" x14ac:dyDescent="0.45">
      <c r="A35824" s="20">
        <v>45300.145833333336</v>
      </c>
      <c r="B35824" s="18">
        <v>175</v>
      </c>
    </row>
    <row r="35825" spans="1:2" x14ac:dyDescent="0.45">
      <c r="A35825" s="21">
        <v>45300.15625</v>
      </c>
      <c r="B35825" s="19">
        <v>180</v>
      </c>
    </row>
    <row r="35826" spans="1:2" x14ac:dyDescent="0.45">
      <c r="A35826" s="20">
        <v>45300.166666666664</v>
      </c>
      <c r="B35826" s="18">
        <v>180</v>
      </c>
    </row>
    <row r="35827" spans="1:2" x14ac:dyDescent="0.45">
      <c r="A35827" s="21">
        <v>45300.177083333336</v>
      </c>
      <c r="B35827" s="19">
        <v>175</v>
      </c>
    </row>
    <row r="35828" spans="1:2" x14ac:dyDescent="0.45">
      <c r="A35828" s="20">
        <v>45300.1875</v>
      </c>
      <c r="B35828" s="18">
        <v>170</v>
      </c>
    </row>
    <row r="35829" spans="1:2" x14ac:dyDescent="0.45">
      <c r="A35829" s="21">
        <v>45300.197916666664</v>
      </c>
      <c r="B35829" s="19">
        <v>170</v>
      </c>
    </row>
    <row r="35830" spans="1:2" x14ac:dyDescent="0.45">
      <c r="A35830" s="20">
        <v>45300.208333333336</v>
      </c>
      <c r="B35830" s="18">
        <v>175</v>
      </c>
    </row>
    <row r="35831" spans="1:2" x14ac:dyDescent="0.45">
      <c r="A35831" s="21">
        <v>45300.21875</v>
      </c>
      <c r="B35831" s="19">
        <v>180</v>
      </c>
    </row>
    <row r="35832" spans="1:2" x14ac:dyDescent="0.45">
      <c r="A35832" s="20">
        <v>45300.229166666664</v>
      </c>
      <c r="B35832" s="18">
        <v>185</v>
      </c>
    </row>
    <row r="35833" spans="1:2" x14ac:dyDescent="0.45">
      <c r="A35833" s="21">
        <v>45300.239583333336</v>
      </c>
      <c r="B35833" s="19">
        <v>185</v>
      </c>
    </row>
    <row r="35834" spans="1:2" x14ac:dyDescent="0.45">
      <c r="A35834" s="20">
        <v>45300.25</v>
      </c>
      <c r="B35834" s="18">
        <v>195</v>
      </c>
    </row>
    <row r="35835" spans="1:2" x14ac:dyDescent="0.45">
      <c r="A35835" s="21">
        <v>45300.260416666664</v>
      </c>
      <c r="B35835" s="19">
        <v>195</v>
      </c>
    </row>
    <row r="35836" spans="1:2" x14ac:dyDescent="0.45">
      <c r="A35836" s="20">
        <v>45300.270833333336</v>
      </c>
      <c r="B35836" s="18">
        <v>190</v>
      </c>
    </row>
    <row r="35837" spans="1:2" x14ac:dyDescent="0.45">
      <c r="A35837" s="21">
        <v>45300.28125</v>
      </c>
      <c r="B35837" s="19">
        <v>195</v>
      </c>
    </row>
    <row r="35838" spans="1:2" x14ac:dyDescent="0.45">
      <c r="A35838" s="20">
        <v>45300.291666666664</v>
      </c>
      <c r="B35838" s="18">
        <v>195</v>
      </c>
    </row>
    <row r="35839" spans="1:2" x14ac:dyDescent="0.45">
      <c r="A35839" s="21">
        <v>45300.302083333336</v>
      </c>
      <c r="B35839" s="19">
        <v>205</v>
      </c>
    </row>
    <row r="35840" spans="1:2" x14ac:dyDescent="0.45">
      <c r="A35840" s="20">
        <v>45300.3125</v>
      </c>
      <c r="B35840" s="18">
        <v>200</v>
      </c>
    </row>
    <row r="35841" spans="1:2" x14ac:dyDescent="0.45">
      <c r="A35841" s="21">
        <v>45300.322916666664</v>
      </c>
      <c r="B35841" s="19">
        <v>210</v>
      </c>
    </row>
    <row r="35842" spans="1:2" x14ac:dyDescent="0.45">
      <c r="A35842" s="20">
        <v>45300.333333333336</v>
      </c>
      <c r="B35842" s="18">
        <v>2052</v>
      </c>
    </row>
    <row r="35843" spans="1:2" x14ac:dyDescent="0.45">
      <c r="A35843" s="21">
        <v>45300.34375</v>
      </c>
      <c r="B35843" s="19">
        <v>2079</v>
      </c>
    </row>
    <row r="35844" spans="1:2" x14ac:dyDescent="0.45">
      <c r="A35844" s="20">
        <v>45300.354166666664</v>
      </c>
      <c r="B35844" s="18">
        <v>2008</v>
      </c>
    </row>
    <row r="35845" spans="1:2" x14ac:dyDescent="0.45">
      <c r="A35845" s="21">
        <v>45300.364583333336</v>
      </c>
      <c r="B35845" s="19">
        <v>2117</v>
      </c>
    </row>
    <row r="35846" spans="1:2" x14ac:dyDescent="0.45">
      <c r="A35846" s="20">
        <v>45300.375</v>
      </c>
      <c r="B35846" s="18">
        <v>2082</v>
      </c>
    </row>
    <row r="35847" spans="1:2" x14ac:dyDescent="0.45">
      <c r="A35847" s="21">
        <v>45300.385416666664</v>
      </c>
      <c r="B35847" s="19">
        <v>2307</v>
      </c>
    </row>
    <row r="35848" spans="1:2" x14ac:dyDescent="0.45">
      <c r="A35848" s="20">
        <v>45300.395833333336</v>
      </c>
      <c r="B35848" s="18">
        <v>2545</v>
      </c>
    </row>
    <row r="35849" spans="1:2" x14ac:dyDescent="0.45">
      <c r="A35849" s="21">
        <v>45300.40625</v>
      </c>
      <c r="B35849" s="19">
        <v>2443</v>
      </c>
    </row>
    <row r="35850" spans="1:2" x14ac:dyDescent="0.45">
      <c r="A35850" s="20">
        <v>45300.416666666664</v>
      </c>
      <c r="B35850" s="18">
        <v>2564</v>
      </c>
    </row>
    <row r="35851" spans="1:2" x14ac:dyDescent="0.45">
      <c r="A35851" s="21">
        <v>45300.427083333336</v>
      </c>
      <c r="B35851" s="19">
        <v>2543</v>
      </c>
    </row>
    <row r="35852" spans="1:2" x14ac:dyDescent="0.45">
      <c r="A35852" s="20">
        <v>45300.4375</v>
      </c>
      <c r="B35852" s="18">
        <v>2541</v>
      </c>
    </row>
    <row r="35853" spans="1:2" x14ac:dyDescent="0.45">
      <c r="A35853" s="21">
        <v>45300.447916666664</v>
      </c>
      <c r="B35853" s="19">
        <v>2585</v>
      </c>
    </row>
    <row r="35854" spans="1:2" x14ac:dyDescent="0.45">
      <c r="A35854" s="20">
        <v>45300.458333333336</v>
      </c>
      <c r="B35854" s="18">
        <v>2532</v>
      </c>
    </row>
    <row r="35855" spans="1:2" x14ac:dyDescent="0.45">
      <c r="A35855" s="21">
        <v>45300.46875</v>
      </c>
      <c r="B35855" s="19">
        <v>2769</v>
      </c>
    </row>
    <row r="35856" spans="1:2" x14ac:dyDescent="0.45">
      <c r="A35856" s="20">
        <v>45300.479166666664</v>
      </c>
      <c r="B35856" s="18">
        <v>2649</v>
      </c>
    </row>
    <row r="35857" spans="1:2" x14ac:dyDescent="0.45">
      <c r="A35857" s="21">
        <v>45300.489583333336</v>
      </c>
      <c r="B35857" s="19">
        <v>2879</v>
      </c>
    </row>
    <row r="35858" spans="1:2" x14ac:dyDescent="0.45">
      <c r="A35858" s="20">
        <v>45300.5</v>
      </c>
      <c r="B35858" s="18">
        <v>2695</v>
      </c>
    </row>
    <row r="35859" spans="1:2" x14ac:dyDescent="0.45">
      <c r="A35859" s="21">
        <v>45300.510416666664</v>
      </c>
      <c r="B35859" s="19">
        <v>2671</v>
      </c>
    </row>
    <row r="35860" spans="1:2" x14ac:dyDescent="0.45">
      <c r="A35860" s="20">
        <v>45300.520833333336</v>
      </c>
      <c r="B35860" s="18">
        <v>2595</v>
      </c>
    </row>
    <row r="35861" spans="1:2" x14ac:dyDescent="0.45">
      <c r="A35861" s="21">
        <v>45300.53125</v>
      </c>
      <c r="B35861" s="19">
        <v>2698</v>
      </c>
    </row>
    <row r="35862" spans="1:2" x14ac:dyDescent="0.45">
      <c r="A35862" s="20">
        <v>45300.541666666664</v>
      </c>
      <c r="B35862" s="18">
        <v>2713</v>
      </c>
    </row>
    <row r="35863" spans="1:2" x14ac:dyDescent="0.45">
      <c r="A35863" s="21">
        <v>45300.552083333336</v>
      </c>
      <c r="B35863" s="19">
        <v>2798</v>
      </c>
    </row>
    <row r="35864" spans="1:2" x14ac:dyDescent="0.45">
      <c r="A35864" s="20">
        <v>45300.5625</v>
      </c>
      <c r="B35864" s="18">
        <v>2655</v>
      </c>
    </row>
    <row r="35865" spans="1:2" x14ac:dyDescent="0.45">
      <c r="A35865" s="21">
        <v>45300.572916666664</v>
      </c>
      <c r="B35865" s="19">
        <v>2625</v>
      </c>
    </row>
    <row r="35866" spans="1:2" x14ac:dyDescent="0.45">
      <c r="A35866" s="20">
        <v>45300.583333333336</v>
      </c>
      <c r="B35866" s="18">
        <v>2581</v>
      </c>
    </row>
    <row r="35867" spans="1:2" x14ac:dyDescent="0.45">
      <c r="A35867" s="21">
        <v>45300.59375</v>
      </c>
      <c r="B35867" s="19">
        <v>2571</v>
      </c>
    </row>
    <row r="35868" spans="1:2" x14ac:dyDescent="0.45">
      <c r="A35868" s="20">
        <v>45300.604166666664</v>
      </c>
      <c r="B35868" s="18">
        <v>248</v>
      </c>
    </row>
    <row r="35869" spans="1:2" x14ac:dyDescent="0.45">
      <c r="A35869" s="21">
        <v>45300.614583333336</v>
      </c>
      <c r="B35869" s="19">
        <v>2507</v>
      </c>
    </row>
    <row r="35870" spans="1:2" x14ac:dyDescent="0.45">
      <c r="A35870" s="20">
        <v>45300.625</v>
      </c>
      <c r="B35870" s="18">
        <v>2514</v>
      </c>
    </row>
    <row r="35871" spans="1:2" x14ac:dyDescent="0.45">
      <c r="A35871" s="21">
        <v>45300.635416666664</v>
      </c>
      <c r="B35871" s="19">
        <v>257</v>
      </c>
    </row>
    <row r="35872" spans="1:2" x14ac:dyDescent="0.45">
      <c r="A35872" s="20">
        <v>45300.645833333336</v>
      </c>
      <c r="B35872" s="18">
        <v>2591</v>
      </c>
    </row>
    <row r="35873" spans="1:2" x14ac:dyDescent="0.45">
      <c r="A35873" s="21">
        <v>45300.65625</v>
      </c>
      <c r="B35873" s="19">
        <v>2874</v>
      </c>
    </row>
    <row r="35874" spans="1:2" x14ac:dyDescent="0.45">
      <c r="A35874" s="20">
        <v>45300.666666666664</v>
      </c>
      <c r="B35874" s="18">
        <v>2973</v>
      </c>
    </row>
    <row r="35875" spans="1:2" x14ac:dyDescent="0.45">
      <c r="A35875" s="21">
        <v>45300.677083333336</v>
      </c>
      <c r="B35875" s="19">
        <v>2752</v>
      </c>
    </row>
    <row r="35876" spans="1:2" x14ac:dyDescent="0.45">
      <c r="A35876" s="20">
        <v>45300.6875</v>
      </c>
      <c r="B35876" s="18">
        <v>275</v>
      </c>
    </row>
    <row r="35877" spans="1:2" x14ac:dyDescent="0.45">
      <c r="A35877" s="21">
        <v>45300.697916666664</v>
      </c>
      <c r="B35877" s="19">
        <v>265</v>
      </c>
    </row>
    <row r="35878" spans="1:2" x14ac:dyDescent="0.45">
      <c r="A35878" s="20">
        <v>45300.708333333336</v>
      </c>
      <c r="B35878" s="18">
        <v>275</v>
      </c>
    </row>
    <row r="35879" spans="1:2" x14ac:dyDescent="0.45">
      <c r="A35879" s="21">
        <v>45300.71875</v>
      </c>
      <c r="B35879" s="19">
        <v>265</v>
      </c>
    </row>
    <row r="35880" spans="1:2" x14ac:dyDescent="0.45">
      <c r="A35880" s="20">
        <v>45300.729166666664</v>
      </c>
      <c r="B35880" s="18">
        <v>260</v>
      </c>
    </row>
    <row r="35881" spans="1:2" x14ac:dyDescent="0.45">
      <c r="A35881" s="21">
        <v>45300.739583333336</v>
      </c>
      <c r="B35881" s="19">
        <v>265</v>
      </c>
    </row>
    <row r="35882" spans="1:2" x14ac:dyDescent="0.45">
      <c r="A35882" s="20">
        <v>45300.75</v>
      </c>
      <c r="B35882" s="18">
        <v>255</v>
      </c>
    </row>
    <row r="35883" spans="1:2" x14ac:dyDescent="0.45">
      <c r="A35883" s="21">
        <v>45300.760416666664</v>
      </c>
      <c r="B35883" s="19">
        <v>260</v>
      </c>
    </row>
    <row r="35884" spans="1:2" x14ac:dyDescent="0.45">
      <c r="A35884" s="20">
        <v>45300.770833333336</v>
      </c>
      <c r="B35884" s="18">
        <v>250</v>
      </c>
    </row>
    <row r="35885" spans="1:2" x14ac:dyDescent="0.45">
      <c r="A35885" s="21">
        <v>45300.78125</v>
      </c>
      <c r="B35885" s="19">
        <v>235</v>
      </c>
    </row>
    <row r="35886" spans="1:2" x14ac:dyDescent="0.45">
      <c r="A35886" s="20">
        <v>45300.791666666664</v>
      </c>
      <c r="B35886" s="18">
        <v>245</v>
      </c>
    </row>
    <row r="35887" spans="1:2" x14ac:dyDescent="0.45">
      <c r="A35887" s="21">
        <v>45300.802083333336</v>
      </c>
      <c r="B35887" s="19">
        <v>250</v>
      </c>
    </row>
    <row r="35888" spans="1:2" x14ac:dyDescent="0.45">
      <c r="A35888" s="20">
        <v>45300.8125</v>
      </c>
      <c r="B35888" s="18">
        <v>245</v>
      </c>
    </row>
    <row r="35889" spans="1:2" x14ac:dyDescent="0.45">
      <c r="A35889" s="21">
        <v>45300.822916666664</v>
      </c>
      <c r="B35889" s="19">
        <v>235</v>
      </c>
    </row>
    <row r="35890" spans="1:2" x14ac:dyDescent="0.45">
      <c r="A35890" s="20">
        <v>45300.833333333336</v>
      </c>
      <c r="B35890" s="18">
        <v>250</v>
      </c>
    </row>
    <row r="35891" spans="1:2" x14ac:dyDescent="0.45">
      <c r="A35891" s="21">
        <v>45300.84375</v>
      </c>
      <c r="B35891" s="19">
        <v>240</v>
      </c>
    </row>
    <row r="35892" spans="1:2" x14ac:dyDescent="0.45">
      <c r="A35892" s="20">
        <v>45300.854166666664</v>
      </c>
      <c r="B35892" s="18">
        <v>230</v>
      </c>
    </row>
    <row r="35893" spans="1:2" x14ac:dyDescent="0.45">
      <c r="A35893" s="21">
        <v>45300.864583333336</v>
      </c>
      <c r="B35893" s="19">
        <v>225</v>
      </c>
    </row>
    <row r="35894" spans="1:2" x14ac:dyDescent="0.45">
      <c r="A35894" s="20">
        <v>45300.875</v>
      </c>
      <c r="B35894" s="18">
        <v>215</v>
      </c>
    </row>
    <row r="35895" spans="1:2" x14ac:dyDescent="0.45">
      <c r="A35895" s="21">
        <v>45300.885416666664</v>
      </c>
      <c r="B35895" s="19">
        <v>195</v>
      </c>
    </row>
    <row r="35896" spans="1:2" x14ac:dyDescent="0.45">
      <c r="A35896" s="20">
        <v>45300.895833333336</v>
      </c>
      <c r="B35896" s="18">
        <v>195</v>
      </c>
    </row>
    <row r="35897" spans="1:2" x14ac:dyDescent="0.45">
      <c r="A35897" s="21">
        <v>45300.90625</v>
      </c>
      <c r="B35897" s="19">
        <v>190</v>
      </c>
    </row>
    <row r="35898" spans="1:2" x14ac:dyDescent="0.45">
      <c r="A35898" s="20">
        <v>45300.916666666664</v>
      </c>
      <c r="B35898" s="18">
        <v>195</v>
      </c>
    </row>
    <row r="35899" spans="1:2" x14ac:dyDescent="0.45">
      <c r="A35899" s="21">
        <v>45300.927083333336</v>
      </c>
      <c r="B35899" s="19">
        <v>190</v>
      </c>
    </row>
    <row r="35900" spans="1:2" x14ac:dyDescent="0.45">
      <c r="A35900" s="20">
        <v>45300.9375</v>
      </c>
      <c r="B35900" s="18">
        <v>185</v>
      </c>
    </row>
    <row r="35901" spans="1:2" x14ac:dyDescent="0.45">
      <c r="A35901" s="21">
        <v>45300.947916666664</v>
      </c>
      <c r="B35901" s="19">
        <v>195</v>
      </c>
    </row>
    <row r="35902" spans="1:2" x14ac:dyDescent="0.45">
      <c r="A35902" s="20">
        <v>45300.958333333336</v>
      </c>
      <c r="B35902" s="18">
        <v>190</v>
      </c>
    </row>
    <row r="35903" spans="1:2" x14ac:dyDescent="0.45">
      <c r="A35903" s="21">
        <v>45300.96875</v>
      </c>
      <c r="B35903" s="19">
        <v>190</v>
      </c>
    </row>
    <row r="35904" spans="1:2" x14ac:dyDescent="0.45">
      <c r="A35904" s="20">
        <v>45300.979166666664</v>
      </c>
      <c r="B35904" s="18">
        <v>195</v>
      </c>
    </row>
    <row r="35905" spans="1:2" x14ac:dyDescent="0.45">
      <c r="A35905" s="21">
        <v>45300.989583333336</v>
      </c>
      <c r="B35905" s="19">
        <v>200</v>
      </c>
    </row>
    <row r="35906" spans="1:2" x14ac:dyDescent="0.45">
      <c r="A35906" s="20">
        <v>45301</v>
      </c>
      <c r="B35906" s="18">
        <v>185</v>
      </c>
    </row>
    <row r="35907" spans="1:2" x14ac:dyDescent="0.45">
      <c r="A35907" s="21">
        <v>45301.010416666664</v>
      </c>
      <c r="B35907" s="19">
        <v>195</v>
      </c>
    </row>
    <row r="35908" spans="1:2" x14ac:dyDescent="0.45">
      <c r="A35908" s="20">
        <v>45301.020833333336</v>
      </c>
      <c r="B35908" s="18">
        <v>185</v>
      </c>
    </row>
    <row r="35909" spans="1:2" x14ac:dyDescent="0.45">
      <c r="A35909" s="21">
        <v>45301.03125</v>
      </c>
      <c r="B35909" s="19">
        <v>195</v>
      </c>
    </row>
    <row r="35910" spans="1:2" x14ac:dyDescent="0.45">
      <c r="A35910" s="20">
        <v>45301.041666666664</v>
      </c>
      <c r="B35910" s="18">
        <v>190</v>
      </c>
    </row>
    <row r="35911" spans="1:2" x14ac:dyDescent="0.45">
      <c r="A35911" s="21">
        <v>45301.052083333336</v>
      </c>
      <c r="B35911" s="19">
        <v>195</v>
      </c>
    </row>
    <row r="35912" spans="1:2" x14ac:dyDescent="0.45">
      <c r="A35912" s="20">
        <v>45301.0625</v>
      </c>
      <c r="B35912" s="18">
        <v>195</v>
      </c>
    </row>
    <row r="35913" spans="1:2" x14ac:dyDescent="0.45">
      <c r="A35913" s="21">
        <v>45301.072916666664</v>
      </c>
      <c r="B35913" s="19">
        <v>190</v>
      </c>
    </row>
    <row r="35914" spans="1:2" x14ac:dyDescent="0.45">
      <c r="A35914" s="20">
        <v>45301.083333333336</v>
      </c>
      <c r="B35914" s="18">
        <v>185</v>
      </c>
    </row>
    <row r="35915" spans="1:2" x14ac:dyDescent="0.45">
      <c r="A35915" s="21">
        <v>45301.09375</v>
      </c>
      <c r="B35915" s="19">
        <v>190</v>
      </c>
    </row>
    <row r="35916" spans="1:2" x14ac:dyDescent="0.45">
      <c r="A35916" s="20">
        <v>45301.104166666664</v>
      </c>
      <c r="B35916" s="18">
        <v>180</v>
      </c>
    </row>
    <row r="35917" spans="1:2" x14ac:dyDescent="0.45">
      <c r="A35917" s="21">
        <v>45301.114583333336</v>
      </c>
      <c r="B35917" s="19">
        <v>185</v>
      </c>
    </row>
    <row r="35918" spans="1:2" x14ac:dyDescent="0.45">
      <c r="A35918" s="20">
        <v>45301.125</v>
      </c>
      <c r="B35918" s="18">
        <v>175</v>
      </c>
    </row>
    <row r="35919" spans="1:2" x14ac:dyDescent="0.45">
      <c r="A35919" s="21">
        <v>45301.135416666664</v>
      </c>
      <c r="B35919" s="19">
        <v>180</v>
      </c>
    </row>
    <row r="35920" spans="1:2" x14ac:dyDescent="0.45">
      <c r="A35920" s="20">
        <v>45301.145833333336</v>
      </c>
      <c r="B35920" s="18">
        <v>185</v>
      </c>
    </row>
    <row r="35921" spans="1:2" x14ac:dyDescent="0.45">
      <c r="A35921" s="21">
        <v>45301.15625</v>
      </c>
      <c r="B35921" s="19">
        <v>190</v>
      </c>
    </row>
    <row r="35922" spans="1:2" x14ac:dyDescent="0.45">
      <c r="A35922" s="20">
        <v>45301.166666666664</v>
      </c>
      <c r="B35922" s="18">
        <v>185</v>
      </c>
    </row>
    <row r="35923" spans="1:2" x14ac:dyDescent="0.45">
      <c r="A35923" s="21">
        <v>45301.177083333336</v>
      </c>
      <c r="B35923" s="19">
        <v>185</v>
      </c>
    </row>
    <row r="35924" spans="1:2" x14ac:dyDescent="0.45">
      <c r="A35924" s="20">
        <v>45301.1875</v>
      </c>
      <c r="B35924" s="18">
        <v>180</v>
      </c>
    </row>
    <row r="35925" spans="1:2" x14ac:dyDescent="0.45">
      <c r="A35925" s="21">
        <v>45301.197916666664</v>
      </c>
      <c r="B35925" s="19">
        <v>185</v>
      </c>
    </row>
    <row r="35926" spans="1:2" x14ac:dyDescent="0.45">
      <c r="A35926" s="20">
        <v>45301.208333333336</v>
      </c>
      <c r="B35926" s="18">
        <v>185</v>
      </c>
    </row>
    <row r="35927" spans="1:2" x14ac:dyDescent="0.45">
      <c r="A35927" s="21">
        <v>45301.21875</v>
      </c>
      <c r="B35927" s="19">
        <v>190</v>
      </c>
    </row>
    <row r="35928" spans="1:2" x14ac:dyDescent="0.45">
      <c r="A35928" s="20">
        <v>45301.229166666664</v>
      </c>
      <c r="B35928" s="18">
        <v>180</v>
      </c>
    </row>
    <row r="35929" spans="1:2" x14ac:dyDescent="0.45">
      <c r="A35929" s="21">
        <v>45301.239583333336</v>
      </c>
      <c r="B35929" s="19">
        <v>195</v>
      </c>
    </row>
    <row r="35930" spans="1:2" x14ac:dyDescent="0.45">
      <c r="A35930" s="20">
        <v>45301.25</v>
      </c>
      <c r="B35930" s="18">
        <v>190</v>
      </c>
    </row>
    <row r="35931" spans="1:2" x14ac:dyDescent="0.45">
      <c r="A35931" s="21">
        <v>45301.260416666664</v>
      </c>
      <c r="B35931" s="19">
        <v>200</v>
      </c>
    </row>
    <row r="35932" spans="1:2" x14ac:dyDescent="0.45">
      <c r="A35932" s="20">
        <v>45301.270833333336</v>
      </c>
      <c r="B35932" s="18">
        <v>195</v>
      </c>
    </row>
    <row r="35933" spans="1:2" x14ac:dyDescent="0.45">
      <c r="A35933" s="21">
        <v>45301.28125</v>
      </c>
      <c r="B35933" s="19">
        <v>205</v>
      </c>
    </row>
    <row r="35934" spans="1:2" x14ac:dyDescent="0.45">
      <c r="A35934" s="20">
        <v>45301.291666666664</v>
      </c>
      <c r="B35934" s="18">
        <v>220</v>
      </c>
    </row>
    <row r="35935" spans="1:2" x14ac:dyDescent="0.45">
      <c r="A35935" s="21">
        <v>45301.302083333336</v>
      </c>
      <c r="B35935" s="19">
        <v>225</v>
      </c>
    </row>
    <row r="35936" spans="1:2" x14ac:dyDescent="0.45">
      <c r="A35936" s="20">
        <v>45301.3125</v>
      </c>
      <c r="B35936" s="18">
        <v>230</v>
      </c>
    </row>
    <row r="35937" spans="1:2" x14ac:dyDescent="0.45">
      <c r="A35937" s="21">
        <v>45301.322916666664</v>
      </c>
      <c r="B35937" s="19">
        <v>235</v>
      </c>
    </row>
    <row r="35938" spans="1:2" x14ac:dyDescent="0.45">
      <c r="A35938" s="20">
        <v>45301.333333333336</v>
      </c>
      <c r="B35938" s="18">
        <v>2653</v>
      </c>
    </row>
    <row r="35939" spans="1:2" x14ac:dyDescent="0.45">
      <c r="A35939" s="21">
        <v>45301.34375</v>
      </c>
      <c r="B35939" s="19">
        <v>2739</v>
      </c>
    </row>
    <row r="35940" spans="1:2" x14ac:dyDescent="0.45">
      <c r="A35940" s="20">
        <v>45301.354166666664</v>
      </c>
      <c r="B35940" s="18">
        <v>3592</v>
      </c>
    </row>
    <row r="35941" spans="1:2" x14ac:dyDescent="0.45">
      <c r="A35941" s="21">
        <v>45301.364583333336</v>
      </c>
      <c r="B35941" s="19">
        <v>3967</v>
      </c>
    </row>
    <row r="35942" spans="1:2" x14ac:dyDescent="0.45">
      <c r="A35942" s="20">
        <v>45301.375</v>
      </c>
      <c r="B35942" s="18">
        <v>413</v>
      </c>
    </row>
    <row r="35943" spans="1:2" x14ac:dyDescent="0.45">
      <c r="A35943" s="21">
        <v>45301.385416666664</v>
      </c>
      <c r="B35943" s="19">
        <v>441</v>
      </c>
    </row>
    <row r="35944" spans="1:2" x14ac:dyDescent="0.45">
      <c r="A35944" s="20">
        <v>45301.395833333336</v>
      </c>
      <c r="B35944" s="18">
        <v>440</v>
      </c>
    </row>
    <row r="35945" spans="1:2" x14ac:dyDescent="0.45">
      <c r="A35945" s="21">
        <v>45301.40625</v>
      </c>
      <c r="B35945" s="19">
        <v>4602</v>
      </c>
    </row>
    <row r="35946" spans="1:2" x14ac:dyDescent="0.45">
      <c r="A35946" s="20">
        <v>45301.416666666664</v>
      </c>
      <c r="B35946" s="18">
        <v>5157</v>
      </c>
    </row>
    <row r="35947" spans="1:2" x14ac:dyDescent="0.45">
      <c r="A35947" s="21">
        <v>45301.427083333336</v>
      </c>
      <c r="B35947" s="19">
        <v>5381</v>
      </c>
    </row>
    <row r="35948" spans="1:2" x14ac:dyDescent="0.45">
      <c r="A35948" s="20">
        <v>45301.4375</v>
      </c>
      <c r="B35948" s="18">
        <v>5503</v>
      </c>
    </row>
    <row r="35949" spans="1:2" x14ac:dyDescent="0.45">
      <c r="A35949" s="21">
        <v>45301.447916666664</v>
      </c>
      <c r="B35949" s="19">
        <v>575</v>
      </c>
    </row>
    <row r="35950" spans="1:2" x14ac:dyDescent="0.45">
      <c r="A35950" s="20">
        <v>45301.458333333336</v>
      </c>
      <c r="B35950" s="18">
        <v>5888</v>
      </c>
    </row>
    <row r="35951" spans="1:2" x14ac:dyDescent="0.45">
      <c r="A35951" s="21">
        <v>45301.46875</v>
      </c>
      <c r="B35951" s="19">
        <v>5975</v>
      </c>
    </row>
    <row r="35952" spans="1:2" x14ac:dyDescent="0.45">
      <c r="A35952" s="20">
        <v>45301.479166666664</v>
      </c>
      <c r="B35952" s="18">
        <v>6134</v>
      </c>
    </row>
    <row r="35953" spans="1:2" x14ac:dyDescent="0.45">
      <c r="A35953" s="21">
        <v>45301.489583333336</v>
      </c>
      <c r="B35953" s="19">
        <v>6438</v>
      </c>
    </row>
    <row r="35954" spans="1:2" x14ac:dyDescent="0.45">
      <c r="A35954" s="20">
        <v>45301.5</v>
      </c>
      <c r="B35954" s="18">
        <v>6447</v>
      </c>
    </row>
    <row r="35955" spans="1:2" x14ac:dyDescent="0.45">
      <c r="A35955" s="21">
        <v>45301.510416666664</v>
      </c>
      <c r="B35955" s="19">
        <v>6498</v>
      </c>
    </row>
    <row r="35956" spans="1:2" x14ac:dyDescent="0.45">
      <c r="A35956" s="20">
        <v>45301.520833333336</v>
      </c>
      <c r="B35956" s="18">
        <v>644</v>
      </c>
    </row>
    <row r="35957" spans="1:2" x14ac:dyDescent="0.45">
      <c r="A35957" s="21">
        <v>45301.53125</v>
      </c>
      <c r="B35957" s="19">
        <v>6482</v>
      </c>
    </row>
    <row r="35958" spans="1:2" x14ac:dyDescent="0.45">
      <c r="A35958" s="20">
        <v>45301.541666666664</v>
      </c>
      <c r="B35958" s="18">
        <v>6504</v>
      </c>
    </row>
    <row r="35959" spans="1:2" x14ac:dyDescent="0.45">
      <c r="A35959" s="21">
        <v>45301.552083333336</v>
      </c>
      <c r="B35959" s="19">
        <v>6741</v>
      </c>
    </row>
    <row r="35960" spans="1:2" x14ac:dyDescent="0.45">
      <c r="A35960" s="20">
        <v>45301.5625</v>
      </c>
      <c r="B35960" s="18">
        <v>6682</v>
      </c>
    </row>
    <row r="35961" spans="1:2" x14ac:dyDescent="0.45">
      <c r="A35961" s="21">
        <v>45301.572916666664</v>
      </c>
      <c r="B35961" s="19">
        <v>664</v>
      </c>
    </row>
    <row r="35962" spans="1:2" x14ac:dyDescent="0.45">
      <c r="A35962" s="20">
        <v>45301.583333333336</v>
      </c>
      <c r="B35962" s="18">
        <v>6375</v>
      </c>
    </row>
    <row r="35963" spans="1:2" x14ac:dyDescent="0.45">
      <c r="A35963" s="21">
        <v>45301.59375</v>
      </c>
      <c r="B35963" s="19">
        <v>642</v>
      </c>
    </row>
    <row r="35964" spans="1:2" x14ac:dyDescent="0.45">
      <c r="A35964" s="20">
        <v>45301.604166666664</v>
      </c>
      <c r="B35964" s="18">
        <v>6485</v>
      </c>
    </row>
    <row r="35965" spans="1:2" x14ac:dyDescent="0.45">
      <c r="A35965" s="21">
        <v>45301.614583333336</v>
      </c>
      <c r="B35965" s="19">
        <v>6652</v>
      </c>
    </row>
    <row r="35966" spans="1:2" x14ac:dyDescent="0.45">
      <c r="A35966" s="20">
        <v>45301.625</v>
      </c>
      <c r="B35966" s="18">
        <v>666</v>
      </c>
    </row>
    <row r="35967" spans="1:2" x14ac:dyDescent="0.45">
      <c r="A35967" s="21">
        <v>45301.635416666664</v>
      </c>
      <c r="B35967" s="19">
        <v>6607</v>
      </c>
    </row>
    <row r="35968" spans="1:2" x14ac:dyDescent="0.45">
      <c r="A35968" s="20">
        <v>45301.645833333336</v>
      </c>
      <c r="B35968" s="18">
        <v>6702</v>
      </c>
    </row>
    <row r="35969" spans="1:2" x14ac:dyDescent="0.45">
      <c r="A35969" s="21">
        <v>45301.65625</v>
      </c>
      <c r="B35969" s="19">
        <v>6608</v>
      </c>
    </row>
    <row r="35970" spans="1:2" x14ac:dyDescent="0.45">
      <c r="A35970" s="20">
        <v>45301.666666666664</v>
      </c>
      <c r="B35970" s="18">
        <v>6735</v>
      </c>
    </row>
    <row r="35971" spans="1:2" x14ac:dyDescent="0.45">
      <c r="A35971" s="21">
        <v>45301.677083333336</v>
      </c>
      <c r="B35971" s="19">
        <v>6601</v>
      </c>
    </row>
    <row r="35972" spans="1:2" x14ac:dyDescent="0.45">
      <c r="A35972" s="20">
        <v>45301.6875</v>
      </c>
      <c r="B35972" s="18">
        <v>675</v>
      </c>
    </row>
    <row r="35973" spans="1:2" x14ac:dyDescent="0.45">
      <c r="A35973" s="21">
        <v>45301.697916666664</v>
      </c>
      <c r="B35973" s="19">
        <v>665</v>
      </c>
    </row>
    <row r="35974" spans="1:2" x14ac:dyDescent="0.45">
      <c r="A35974" s="20">
        <v>45301.708333333336</v>
      </c>
      <c r="B35974" s="18">
        <v>665</v>
      </c>
    </row>
    <row r="35975" spans="1:2" x14ac:dyDescent="0.45">
      <c r="A35975" s="21">
        <v>45301.71875</v>
      </c>
      <c r="B35975" s="19">
        <v>650</v>
      </c>
    </row>
    <row r="35976" spans="1:2" x14ac:dyDescent="0.45">
      <c r="A35976" s="20">
        <v>45301.729166666664</v>
      </c>
      <c r="B35976" s="18">
        <v>660</v>
      </c>
    </row>
    <row r="35977" spans="1:2" x14ac:dyDescent="0.45">
      <c r="A35977" s="21">
        <v>45301.739583333336</v>
      </c>
      <c r="B35977" s="19">
        <v>665</v>
      </c>
    </row>
    <row r="35978" spans="1:2" x14ac:dyDescent="0.45">
      <c r="A35978" s="20">
        <v>45301.75</v>
      </c>
      <c r="B35978" s="18">
        <v>665</v>
      </c>
    </row>
    <row r="35979" spans="1:2" x14ac:dyDescent="0.45">
      <c r="A35979" s="21">
        <v>45301.760416666664</v>
      </c>
      <c r="B35979" s="19">
        <v>645</v>
      </c>
    </row>
    <row r="35980" spans="1:2" x14ac:dyDescent="0.45">
      <c r="A35980" s="20">
        <v>45301.770833333336</v>
      </c>
      <c r="B35980" s="18">
        <v>620</v>
      </c>
    </row>
    <row r="35981" spans="1:2" x14ac:dyDescent="0.45">
      <c r="A35981" s="21">
        <v>45301.78125</v>
      </c>
      <c r="B35981" s="19">
        <v>610</v>
      </c>
    </row>
    <row r="35982" spans="1:2" x14ac:dyDescent="0.45">
      <c r="A35982" s="20">
        <v>45301.791666666664</v>
      </c>
      <c r="B35982" s="18">
        <v>580</v>
      </c>
    </row>
    <row r="35983" spans="1:2" x14ac:dyDescent="0.45">
      <c r="A35983" s="21">
        <v>45301.802083333336</v>
      </c>
      <c r="B35983" s="19">
        <v>515</v>
      </c>
    </row>
    <row r="35984" spans="1:2" x14ac:dyDescent="0.45">
      <c r="A35984" s="20">
        <v>45301.8125</v>
      </c>
      <c r="B35984" s="18">
        <v>485</v>
      </c>
    </row>
    <row r="35985" spans="1:2" x14ac:dyDescent="0.45">
      <c r="A35985" s="21">
        <v>45301.822916666664</v>
      </c>
      <c r="B35985" s="19">
        <v>415</v>
      </c>
    </row>
    <row r="35986" spans="1:2" x14ac:dyDescent="0.45">
      <c r="A35986" s="20">
        <v>45301.833333333336</v>
      </c>
      <c r="B35986" s="18">
        <v>385</v>
      </c>
    </row>
    <row r="35987" spans="1:2" x14ac:dyDescent="0.45">
      <c r="A35987" s="21">
        <v>45301.84375</v>
      </c>
      <c r="B35987" s="19">
        <v>335</v>
      </c>
    </row>
    <row r="35988" spans="1:2" x14ac:dyDescent="0.45">
      <c r="A35988" s="20">
        <v>45301.854166666664</v>
      </c>
      <c r="B35988" s="18">
        <v>305</v>
      </c>
    </row>
    <row r="35989" spans="1:2" x14ac:dyDescent="0.45">
      <c r="A35989" s="21">
        <v>45301.864583333336</v>
      </c>
      <c r="B35989" s="19">
        <v>270</v>
      </c>
    </row>
    <row r="35990" spans="1:2" x14ac:dyDescent="0.45">
      <c r="A35990" s="20">
        <v>45301.875</v>
      </c>
      <c r="B35990" s="18">
        <v>265</v>
      </c>
    </row>
    <row r="35991" spans="1:2" x14ac:dyDescent="0.45">
      <c r="A35991" s="21">
        <v>45301.885416666664</v>
      </c>
      <c r="B35991" s="19">
        <v>230</v>
      </c>
    </row>
    <row r="35992" spans="1:2" x14ac:dyDescent="0.45">
      <c r="A35992" s="20">
        <v>45301.895833333336</v>
      </c>
      <c r="B35992" s="18">
        <v>215</v>
      </c>
    </row>
    <row r="35993" spans="1:2" x14ac:dyDescent="0.45">
      <c r="A35993" s="21">
        <v>45301.90625</v>
      </c>
      <c r="B35993" s="19">
        <v>215</v>
      </c>
    </row>
    <row r="35994" spans="1:2" x14ac:dyDescent="0.45">
      <c r="A35994" s="20">
        <v>45301.916666666664</v>
      </c>
      <c r="B35994" s="18">
        <v>220</v>
      </c>
    </row>
    <row r="35995" spans="1:2" x14ac:dyDescent="0.45">
      <c r="A35995" s="21">
        <v>45301.927083333336</v>
      </c>
      <c r="B35995" s="19">
        <v>210</v>
      </c>
    </row>
    <row r="35996" spans="1:2" x14ac:dyDescent="0.45">
      <c r="A35996" s="20">
        <v>45301.9375</v>
      </c>
      <c r="B35996" s="18">
        <v>210</v>
      </c>
    </row>
    <row r="35997" spans="1:2" x14ac:dyDescent="0.45">
      <c r="A35997" s="21">
        <v>45301.947916666664</v>
      </c>
      <c r="B35997" s="19">
        <v>215</v>
      </c>
    </row>
    <row r="35998" spans="1:2" x14ac:dyDescent="0.45">
      <c r="A35998" s="20">
        <v>45301.958333333336</v>
      </c>
      <c r="B35998" s="18">
        <v>200</v>
      </c>
    </row>
    <row r="35999" spans="1:2" x14ac:dyDescent="0.45">
      <c r="A35999" s="21">
        <v>45301.96875</v>
      </c>
      <c r="B35999" s="19">
        <v>205</v>
      </c>
    </row>
    <row r="36000" spans="1:2" x14ac:dyDescent="0.45">
      <c r="A36000" s="20">
        <v>45301.979166666664</v>
      </c>
      <c r="B36000" s="18">
        <v>210</v>
      </c>
    </row>
    <row r="36001" spans="1:2" x14ac:dyDescent="0.45">
      <c r="A36001" s="21">
        <v>45301.989583333336</v>
      </c>
      <c r="B36001" s="19">
        <v>210</v>
      </c>
    </row>
    <row r="36002" spans="1:2" x14ac:dyDescent="0.45">
      <c r="A36002" s="20">
        <v>45302</v>
      </c>
      <c r="B36002" s="18">
        <v>200</v>
      </c>
    </row>
    <row r="36003" spans="1:2" x14ac:dyDescent="0.45">
      <c r="A36003" s="21">
        <v>45302.010416666664</v>
      </c>
      <c r="B36003" s="19">
        <v>215</v>
      </c>
    </row>
    <row r="36004" spans="1:2" x14ac:dyDescent="0.45">
      <c r="A36004" s="20">
        <v>45302.020833333336</v>
      </c>
      <c r="B36004" s="18">
        <v>200</v>
      </c>
    </row>
    <row r="36005" spans="1:2" x14ac:dyDescent="0.45">
      <c r="A36005" s="21">
        <v>45302.03125</v>
      </c>
      <c r="B36005" s="19">
        <v>200</v>
      </c>
    </row>
    <row r="36006" spans="1:2" x14ac:dyDescent="0.45">
      <c r="A36006" s="20">
        <v>45302.041666666664</v>
      </c>
      <c r="B36006" s="18">
        <v>205</v>
      </c>
    </row>
    <row r="36007" spans="1:2" x14ac:dyDescent="0.45">
      <c r="A36007" s="21">
        <v>45302.052083333336</v>
      </c>
      <c r="B36007" s="19">
        <v>200</v>
      </c>
    </row>
    <row r="36008" spans="1:2" x14ac:dyDescent="0.45">
      <c r="A36008" s="20">
        <v>45302.0625</v>
      </c>
      <c r="B36008" s="18">
        <v>205</v>
      </c>
    </row>
    <row r="36009" spans="1:2" x14ac:dyDescent="0.45">
      <c r="A36009" s="21">
        <v>45302.072916666664</v>
      </c>
      <c r="B36009" s="19">
        <v>195</v>
      </c>
    </row>
    <row r="36010" spans="1:2" x14ac:dyDescent="0.45">
      <c r="A36010" s="20">
        <v>45302.083333333336</v>
      </c>
      <c r="B36010" s="18">
        <v>200</v>
      </c>
    </row>
    <row r="36011" spans="1:2" x14ac:dyDescent="0.45">
      <c r="A36011" s="21">
        <v>45302.09375</v>
      </c>
      <c r="B36011" s="19">
        <v>200</v>
      </c>
    </row>
    <row r="36012" spans="1:2" x14ac:dyDescent="0.45">
      <c r="A36012" s="20">
        <v>45302.104166666664</v>
      </c>
      <c r="B36012" s="18">
        <v>195</v>
      </c>
    </row>
    <row r="36013" spans="1:2" x14ac:dyDescent="0.45">
      <c r="A36013" s="21">
        <v>45302.114583333336</v>
      </c>
      <c r="B36013" s="19">
        <v>195</v>
      </c>
    </row>
    <row r="36014" spans="1:2" x14ac:dyDescent="0.45">
      <c r="A36014" s="20">
        <v>45302.125</v>
      </c>
      <c r="B36014" s="18">
        <v>190</v>
      </c>
    </row>
    <row r="36015" spans="1:2" x14ac:dyDescent="0.45">
      <c r="A36015" s="21">
        <v>45302.135416666664</v>
      </c>
      <c r="B36015" s="19">
        <v>185</v>
      </c>
    </row>
    <row r="36016" spans="1:2" x14ac:dyDescent="0.45">
      <c r="A36016" s="20">
        <v>45302.145833333336</v>
      </c>
      <c r="B36016" s="18">
        <v>200</v>
      </c>
    </row>
    <row r="36017" spans="1:2" x14ac:dyDescent="0.45">
      <c r="A36017" s="21">
        <v>45302.15625</v>
      </c>
      <c r="B36017" s="19">
        <v>195</v>
      </c>
    </row>
    <row r="36018" spans="1:2" x14ac:dyDescent="0.45">
      <c r="A36018" s="20">
        <v>45302.166666666664</v>
      </c>
      <c r="B36018" s="18">
        <v>190</v>
      </c>
    </row>
    <row r="36019" spans="1:2" x14ac:dyDescent="0.45">
      <c r="A36019" s="21">
        <v>45302.177083333336</v>
      </c>
      <c r="B36019" s="19">
        <v>185</v>
      </c>
    </row>
    <row r="36020" spans="1:2" x14ac:dyDescent="0.45">
      <c r="A36020" s="20">
        <v>45302.1875</v>
      </c>
      <c r="B36020" s="18">
        <v>185</v>
      </c>
    </row>
    <row r="36021" spans="1:2" x14ac:dyDescent="0.45">
      <c r="A36021" s="21">
        <v>45302.197916666664</v>
      </c>
      <c r="B36021" s="19">
        <v>180</v>
      </c>
    </row>
    <row r="36022" spans="1:2" x14ac:dyDescent="0.45">
      <c r="A36022" s="20">
        <v>45302.208333333336</v>
      </c>
      <c r="B36022" s="18">
        <v>185</v>
      </c>
    </row>
    <row r="36023" spans="1:2" x14ac:dyDescent="0.45">
      <c r="A36023" s="21">
        <v>45302.21875</v>
      </c>
      <c r="B36023" s="19">
        <v>185</v>
      </c>
    </row>
    <row r="36024" spans="1:2" x14ac:dyDescent="0.45">
      <c r="A36024" s="20">
        <v>45302.229166666664</v>
      </c>
      <c r="B36024" s="18">
        <v>180</v>
      </c>
    </row>
    <row r="36025" spans="1:2" x14ac:dyDescent="0.45">
      <c r="A36025" s="21">
        <v>45302.239583333336</v>
      </c>
      <c r="B36025" s="19">
        <v>195</v>
      </c>
    </row>
    <row r="36026" spans="1:2" x14ac:dyDescent="0.45">
      <c r="A36026" s="20">
        <v>45302.25</v>
      </c>
      <c r="B36026" s="18">
        <v>200</v>
      </c>
    </row>
    <row r="36027" spans="1:2" x14ac:dyDescent="0.45">
      <c r="A36027" s="21">
        <v>45302.260416666664</v>
      </c>
      <c r="B36027" s="19">
        <v>205</v>
      </c>
    </row>
    <row r="36028" spans="1:2" x14ac:dyDescent="0.45">
      <c r="A36028" s="20">
        <v>45302.270833333336</v>
      </c>
      <c r="B36028" s="18">
        <v>205</v>
      </c>
    </row>
    <row r="36029" spans="1:2" x14ac:dyDescent="0.45">
      <c r="A36029" s="21">
        <v>45302.28125</v>
      </c>
      <c r="B36029" s="19">
        <v>205</v>
      </c>
    </row>
    <row r="36030" spans="1:2" x14ac:dyDescent="0.45">
      <c r="A36030" s="20">
        <v>45302.291666666664</v>
      </c>
      <c r="B36030" s="18">
        <v>215</v>
      </c>
    </row>
    <row r="36031" spans="1:2" x14ac:dyDescent="0.45">
      <c r="A36031" s="21">
        <v>45302.302083333336</v>
      </c>
      <c r="B36031" s="19">
        <v>220</v>
      </c>
    </row>
    <row r="36032" spans="1:2" x14ac:dyDescent="0.45">
      <c r="A36032" s="20">
        <v>45302.3125</v>
      </c>
      <c r="B36032" s="18">
        <v>230</v>
      </c>
    </row>
    <row r="36033" spans="1:2" x14ac:dyDescent="0.45">
      <c r="A36033" s="21">
        <v>45302.322916666664</v>
      </c>
      <c r="B36033" s="19">
        <v>235</v>
      </c>
    </row>
    <row r="36034" spans="1:2" x14ac:dyDescent="0.45">
      <c r="A36034" s="20">
        <v>45302.333333333336</v>
      </c>
      <c r="B36034" s="18">
        <v>275</v>
      </c>
    </row>
    <row r="36035" spans="1:2" x14ac:dyDescent="0.45">
      <c r="A36035" s="21">
        <v>45302.34375</v>
      </c>
      <c r="B36035" s="19">
        <v>305</v>
      </c>
    </row>
    <row r="36036" spans="1:2" x14ac:dyDescent="0.45">
      <c r="A36036" s="20">
        <v>45302.354166666664</v>
      </c>
      <c r="B36036" s="18">
        <v>316</v>
      </c>
    </row>
    <row r="36037" spans="1:2" x14ac:dyDescent="0.45">
      <c r="A36037" s="21">
        <v>45302.364583333336</v>
      </c>
      <c r="B36037" s="19">
        <v>3541</v>
      </c>
    </row>
    <row r="36038" spans="1:2" x14ac:dyDescent="0.45">
      <c r="A36038" s="20">
        <v>45302.375</v>
      </c>
      <c r="B36038" s="18">
        <v>3983</v>
      </c>
    </row>
    <row r="36039" spans="1:2" x14ac:dyDescent="0.45">
      <c r="A36039" s="21">
        <v>45302.385416666664</v>
      </c>
      <c r="B36039" s="19">
        <v>4276</v>
      </c>
    </row>
    <row r="36040" spans="1:2" x14ac:dyDescent="0.45">
      <c r="A36040" s="20">
        <v>45302.395833333336</v>
      </c>
      <c r="B36040" s="18">
        <v>4211</v>
      </c>
    </row>
    <row r="36041" spans="1:2" x14ac:dyDescent="0.45">
      <c r="A36041" s="21">
        <v>45302.40625</v>
      </c>
      <c r="B36041" s="19">
        <v>4451</v>
      </c>
    </row>
    <row r="36042" spans="1:2" x14ac:dyDescent="0.45">
      <c r="A36042" s="20">
        <v>45302.416666666664</v>
      </c>
      <c r="B36042" s="18">
        <v>4954</v>
      </c>
    </row>
    <row r="36043" spans="1:2" x14ac:dyDescent="0.45">
      <c r="A36043" s="21">
        <v>45302.427083333336</v>
      </c>
      <c r="B36043" s="19">
        <v>538</v>
      </c>
    </row>
    <row r="36044" spans="1:2" x14ac:dyDescent="0.45">
      <c r="A36044" s="20">
        <v>45302.4375</v>
      </c>
      <c r="B36044" s="18">
        <v>564</v>
      </c>
    </row>
    <row r="36045" spans="1:2" x14ac:dyDescent="0.45">
      <c r="A36045" s="21">
        <v>45302.447916666664</v>
      </c>
      <c r="B36045" s="19">
        <v>558</v>
      </c>
    </row>
    <row r="36046" spans="1:2" x14ac:dyDescent="0.45">
      <c r="A36046" s="20">
        <v>45302.458333333336</v>
      </c>
      <c r="B36046" s="18">
        <v>5914</v>
      </c>
    </row>
    <row r="36047" spans="1:2" x14ac:dyDescent="0.45">
      <c r="A36047" s="21">
        <v>45302.46875</v>
      </c>
      <c r="B36047" s="19">
        <v>6115</v>
      </c>
    </row>
    <row r="36048" spans="1:2" x14ac:dyDescent="0.45">
      <c r="A36048" s="20">
        <v>45302.479166666664</v>
      </c>
      <c r="B36048" s="18">
        <v>6582</v>
      </c>
    </row>
    <row r="36049" spans="1:2" x14ac:dyDescent="0.45">
      <c r="A36049" s="21">
        <v>45302.489583333336</v>
      </c>
      <c r="B36049" s="19">
        <v>6382</v>
      </c>
    </row>
    <row r="36050" spans="1:2" x14ac:dyDescent="0.45">
      <c r="A36050" s="20">
        <v>45302.5</v>
      </c>
      <c r="B36050" s="18">
        <v>6347</v>
      </c>
    </row>
    <row r="36051" spans="1:2" x14ac:dyDescent="0.45">
      <c r="A36051" s="21">
        <v>45302.510416666664</v>
      </c>
      <c r="B36051" s="19">
        <v>6442</v>
      </c>
    </row>
    <row r="36052" spans="1:2" x14ac:dyDescent="0.45">
      <c r="A36052" s="20">
        <v>45302.520833333336</v>
      </c>
      <c r="B36052" s="18">
        <v>6411</v>
      </c>
    </row>
    <row r="36053" spans="1:2" x14ac:dyDescent="0.45">
      <c r="A36053" s="21">
        <v>45302.53125</v>
      </c>
      <c r="B36053" s="19">
        <v>6629</v>
      </c>
    </row>
    <row r="36054" spans="1:2" x14ac:dyDescent="0.45">
      <c r="A36054" s="20">
        <v>45302.541666666664</v>
      </c>
      <c r="B36054" s="18">
        <v>6465</v>
      </c>
    </row>
    <row r="36055" spans="1:2" x14ac:dyDescent="0.45">
      <c r="A36055" s="21">
        <v>45302.552083333336</v>
      </c>
      <c r="B36055" s="19">
        <v>6456</v>
      </c>
    </row>
    <row r="36056" spans="1:2" x14ac:dyDescent="0.45">
      <c r="A36056" s="20">
        <v>45302.5625</v>
      </c>
      <c r="B36056" s="18">
        <v>6668</v>
      </c>
    </row>
    <row r="36057" spans="1:2" x14ac:dyDescent="0.45">
      <c r="A36057" s="21">
        <v>45302.572916666664</v>
      </c>
      <c r="B36057" s="19">
        <v>6748</v>
      </c>
    </row>
    <row r="36058" spans="1:2" x14ac:dyDescent="0.45">
      <c r="A36058" s="20">
        <v>45302.583333333336</v>
      </c>
      <c r="B36058" s="18">
        <v>654</v>
      </c>
    </row>
    <row r="36059" spans="1:2" x14ac:dyDescent="0.45">
      <c r="A36059" s="21">
        <v>45302.59375</v>
      </c>
      <c r="B36059" s="19">
        <v>6719</v>
      </c>
    </row>
    <row r="36060" spans="1:2" x14ac:dyDescent="0.45">
      <c r="A36060" s="20">
        <v>45302.604166666664</v>
      </c>
      <c r="B36060" s="18">
        <v>6603</v>
      </c>
    </row>
    <row r="36061" spans="1:2" x14ac:dyDescent="0.45">
      <c r="A36061" s="21">
        <v>45302.614583333336</v>
      </c>
      <c r="B36061" s="19">
        <v>6549</v>
      </c>
    </row>
    <row r="36062" spans="1:2" x14ac:dyDescent="0.45">
      <c r="A36062" s="20">
        <v>45302.625</v>
      </c>
      <c r="B36062" s="18">
        <v>6593</v>
      </c>
    </row>
    <row r="36063" spans="1:2" x14ac:dyDescent="0.45">
      <c r="A36063" s="21">
        <v>45302.635416666664</v>
      </c>
      <c r="B36063" s="19">
        <v>6678</v>
      </c>
    </row>
    <row r="36064" spans="1:2" x14ac:dyDescent="0.45">
      <c r="A36064" s="20">
        <v>45302.645833333336</v>
      </c>
      <c r="B36064" s="18">
        <v>6834</v>
      </c>
    </row>
    <row r="36065" spans="1:2" x14ac:dyDescent="0.45">
      <c r="A36065" s="21">
        <v>45302.65625</v>
      </c>
      <c r="B36065" s="19">
        <v>6902</v>
      </c>
    </row>
    <row r="36066" spans="1:2" x14ac:dyDescent="0.45">
      <c r="A36066" s="20">
        <v>45302.666666666664</v>
      </c>
      <c r="B36066" s="18">
        <v>680</v>
      </c>
    </row>
    <row r="36067" spans="1:2" x14ac:dyDescent="0.45">
      <c r="A36067" s="21">
        <v>45302.677083333336</v>
      </c>
      <c r="B36067" s="19">
        <v>695</v>
      </c>
    </row>
    <row r="36068" spans="1:2" x14ac:dyDescent="0.45">
      <c r="A36068" s="20">
        <v>45302.6875</v>
      </c>
      <c r="B36068" s="18">
        <v>670</v>
      </c>
    </row>
    <row r="36069" spans="1:2" x14ac:dyDescent="0.45">
      <c r="A36069" s="21">
        <v>45302.697916666664</v>
      </c>
      <c r="B36069" s="19">
        <v>655</v>
      </c>
    </row>
    <row r="36070" spans="1:2" x14ac:dyDescent="0.45">
      <c r="A36070" s="20">
        <v>45302.708333333336</v>
      </c>
      <c r="B36070" s="18">
        <v>650</v>
      </c>
    </row>
    <row r="36071" spans="1:2" x14ac:dyDescent="0.45">
      <c r="A36071" s="21">
        <v>45302.71875</v>
      </c>
      <c r="B36071" s="19">
        <v>635</v>
      </c>
    </row>
    <row r="36072" spans="1:2" x14ac:dyDescent="0.45">
      <c r="A36072" s="20">
        <v>45302.729166666664</v>
      </c>
      <c r="B36072" s="18">
        <v>660</v>
      </c>
    </row>
    <row r="36073" spans="1:2" x14ac:dyDescent="0.45">
      <c r="A36073" s="21">
        <v>45302.739583333336</v>
      </c>
      <c r="B36073" s="19">
        <v>625</v>
      </c>
    </row>
    <row r="36074" spans="1:2" x14ac:dyDescent="0.45">
      <c r="A36074" s="20">
        <v>45302.75</v>
      </c>
      <c r="B36074" s="18">
        <v>625</v>
      </c>
    </row>
    <row r="36075" spans="1:2" x14ac:dyDescent="0.45">
      <c r="A36075" s="21">
        <v>45302.760416666664</v>
      </c>
      <c r="B36075" s="19">
        <v>600</v>
      </c>
    </row>
    <row r="36076" spans="1:2" x14ac:dyDescent="0.45">
      <c r="A36076" s="20">
        <v>45302.770833333336</v>
      </c>
      <c r="B36076" s="18">
        <v>600</v>
      </c>
    </row>
    <row r="36077" spans="1:2" x14ac:dyDescent="0.45">
      <c r="A36077" s="21">
        <v>45302.78125</v>
      </c>
      <c r="B36077" s="19">
        <v>585</v>
      </c>
    </row>
    <row r="36078" spans="1:2" x14ac:dyDescent="0.45">
      <c r="A36078" s="20">
        <v>45302.791666666664</v>
      </c>
      <c r="B36078" s="18">
        <v>545</v>
      </c>
    </row>
    <row r="36079" spans="1:2" x14ac:dyDescent="0.45">
      <c r="A36079" s="21">
        <v>45302.802083333336</v>
      </c>
      <c r="B36079" s="19">
        <v>505</v>
      </c>
    </row>
    <row r="36080" spans="1:2" x14ac:dyDescent="0.45">
      <c r="A36080" s="20">
        <v>45302.8125</v>
      </c>
      <c r="B36080" s="18">
        <v>455</v>
      </c>
    </row>
    <row r="36081" spans="1:2" x14ac:dyDescent="0.45">
      <c r="A36081" s="21">
        <v>45302.822916666664</v>
      </c>
      <c r="B36081" s="19">
        <v>405</v>
      </c>
    </row>
    <row r="36082" spans="1:2" x14ac:dyDescent="0.45">
      <c r="A36082" s="20">
        <v>45302.833333333336</v>
      </c>
      <c r="B36082" s="18">
        <v>360</v>
      </c>
    </row>
    <row r="36083" spans="1:2" x14ac:dyDescent="0.45">
      <c r="A36083" s="21">
        <v>45302.84375</v>
      </c>
      <c r="B36083" s="19">
        <v>330</v>
      </c>
    </row>
    <row r="36084" spans="1:2" x14ac:dyDescent="0.45">
      <c r="A36084" s="20">
        <v>45302.854166666664</v>
      </c>
      <c r="B36084" s="18">
        <v>305</v>
      </c>
    </row>
    <row r="36085" spans="1:2" x14ac:dyDescent="0.45">
      <c r="A36085" s="21">
        <v>45302.864583333336</v>
      </c>
      <c r="B36085" s="19">
        <v>280</v>
      </c>
    </row>
    <row r="36086" spans="1:2" x14ac:dyDescent="0.45">
      <c r="A36086" s="20">
        <v>45302.875</v>
      </c>
      <c r="B36086" s="18">
        <v>245</v>
      </c>
    </row>
    <row r="36087" spans="1:2" x14ac:dyDescent="0.45">
      <c r="A36087" s="21">
        <v>45302.885416666664</v>
      </c>
      <c r="B36087" s="19">
        <v>220</v>
      </c>
    </row>
    <row r="36088" spans="1:2" x14ac:dyDescent="0.45">
      <c r="A36088" s="20">
        <v>45302.895833333336</v>
      </c>
      <c r="B36088" s="18">
        <v>220</v>
      </c>
    </row>
    <row r="36089" spans="1:2" x14ac:dyDescent="0.45">
      <c r="A36089" s="21">
        <v>45302.90625</v>
      </c>
      <c r="B36089" s="19">
        <v>220</v>
      </c>
    </row>
    <row r="36090" spans="1:2" x14ac:dyDescent="0.45">
      <c r="A36090" s="20">
        <v>45302.916666666664</v>
      </c>
      <c r="B36090" s="18">
        <v>205</v>
      </c>
    </row>
    <row r="36091" spans="1:2" x14ac:dyDescent="0.45">
      <c r="A36091" s="21">
        <v>45302.927083333336</v>
      </c>
      <c r="B36091" s="19">
        <v>205</v>
      </c>
    </row>
    <row r="36092" spans="1:2" x14ac:dyDescent="0.45">
      <c r="A36092" s="20">
        <v>45302.9375</v>
      </c>
      <c r="B36092" s="18">
        <v>195</v>
      </c>
    </row>
    <row r="36093" spans="1:2" x14ac:dyDescent="0.45">
      <c r="A36093" s="21">
        <v>45302.947916666664</v>
      </c>
      <c r="B36093" s="19">
        <v>200</v>
      </c>
    </row>
    <row r="36094" spans="1:2" x14ac:dyDescent="0.45">
      <c r="A36094" s="20">
        <v>45302.958333333336</v>
      </c>
      <c r="B36094" s="18">
        <v>200</v>
      </c>
    </row>
    <row r="36095" spans="1:2" x14ac:dyDescent="0.45">
      <c r="A36095" s="21">
        <v>45302.96875</v>
      </c>
      <c r="B36095" s="19">
        <v>200</v>
      </c>
    </row>
    <row r="36096" spans="1:2" x14ac:dyDescent="0.45">
      <c r="A36096" s="20">
        <v>45302.979166666664</v>
      </c>
      <c r="B36096" s="18">
        <v>205</v>
      </c>
    </row>
    <row r="36097" spans="1:2" x14ac:dyDescent="0.45">
      <c r="A36097" s="21">
        <v>45302.989583333336</v>
      </c>
      <c r="B36097" s="19">
        <v>210</v>
      </c>
    </row>
    <row r="36098" spans="1:2" x14ac:dyDescent="0.45">
      <c r="A36098" s="20">
        <v>45303</v>
      </c>
      <c r="B36098" s="18">
        <v>205</v>
      </c>
    </row>
    <row r="36099" spans="1:2" x14ac:dyDescent="0.45">
      <c r="A36099" s="21">
        <v>45303.010416666664</v>
      </c>
      <c r="B36099" s="19">
        <v>200</v>
      </c>
    </row>
    <row r="36100" spans="1:2" x14ac:dyDescent="0.45">
      <c r="A36100" s="20">
        <v>45303.020833333336</v>
      </c>
      <c r="B36100" s="18">
        <v>200</v>
      </c>
    </row>
    <row r="36101" spans="1:2" x14ac:dyDescent="0.45">
      <c r="A36101" s="21">
        <v>45303.03125</v>
      </c>
      <c r="B36101" s="19">
        <v>200</v>
      </c>
    </row>
    <row r="36102" spans="1:2" x14ac:dyDescent="0.45">
      <c r="A36102" s="20">
        <v>45303.041666666664</v>
      </c>
      <c r="B36102" s="18">
        <v>195</v>
      </c>
    </row>
    <row r="36103" spans="1:2" x14ac:dyDescent="0.45">
      <c r="A36103" s="21">
        <v>45303.052083333336</v>
      </c>
      <c r="B36103" s="19">
        <v>200</v>
      </c>
    </row>
    <row r="36104" spans="1:2" x14ac:dyDescent="0.45">
      <c r="A36104" s="20">
        <v>45303.0625</v>
      </c>
      <c r="B36104" s="18">
        <v>195</v>
      </c>
    </row>
    <row r="36105" spans="1:2" x14ac:dyDescent="0.45">
      <c r="A36105" s="21">
        <v>45303.072916666664</v>
      </c>
      <c r="B36105" s="19">
        <v>190</v>
      </c>
    </row>
    <row r="36106" spans="1:2" x14ac:dyDescent="0.45">
      <c r="A36106" s="20">
        <v>45303.083333333336</v>
      </c>
      <c r="B36106" s="18">
        <v>200</v>
      </c>
    </row>
    <row r="36107" spans="1:2" x14ac:dyDescent="0.45">
      <c r="A36107" s="21">
        <v>45303.09375</v>
      </c>
      <c r="B36107" s="19">
        <v>185</v>
      </c>
    </row>
    <row r="36108" spans="1:2" x14ac:dyDescent="0.45">
      <c r="A36108" s="20">
        <v>45303.104166666664</v>
      </c>
      <c r="B36108" s="18">
        <v>190</v>
      </c>
    </row>
    <row r="36109" spans="1:2" x14ac:dyDescent="0.45">
      <c r="A36109" s="21">
        <v>45303.114583333336</v>
      </c>
      <c r="B36109" s="19">
        <v>185</v>
      </c>
    </row>
    <row r="36110" spans="1:2" x14ac:dyDescent="0.45">
      <c r="A36110" s="20">
        <v>45303.125</v>
      </c>
      <c r="B36110" s="18">
        <v>185</v>
      </c>
    </row>
    <row r="36111" spans="1:2" x14ac:dyDescent="0.45">
      <c r="A36111" s="21">
        <v>45303.135416666664</v>
      </c>
      <c r="B36111" s="19">
        <v>180</v>
      </c>
    </row>
    <row r="36112" spans="1:2" x14ac:dyDescent="0.45">
      <c r="A36112" s="20">
        <v>45303.145833333336</v>
      </c>
      <c r="B36112" s="18">
        <v>185</v>
      </c>
    </row>
    <row r="36113" spans="1:2" x14ac:dyDescent="0.45">
      <c r="A36113" s="21">
        <v>45303.15625</v>
      </c>
      <c r="B36113" s="19">
        <v>175</v>
      </c>
    </row>
    <row r="36114" spans="1:2" x14ac:dyDescent="0.45">
      <c r="A36114" s="20">
        <v>45303.166666666664</v>
      </c>
      <c r="B36114" s="18">
        <v>180</v>
      </c>
    </row>
    <row r="36115" spans="1:2" x14ac:dyDescent="0.45">
      <c r="A36115" s="21">
        <v>45303.177083333336</v>
      </c>
      <c r="B36115" s="19">
        <v>180</v>
      </c>
    </row>
    <row r="36116" spans="1:2" x14ac:dyDescent="0.45">
      <c r="A36116" s="20">
        <v>45303.1875</v>
      </c>
      <c r="B36116" s="18">
        <v>180</v>
      </c>
    </row>
    <row r="36117" spans="1:2" x14ac:dyDescent="0.45">
      <c r="A36117" s="21">
        <v>45303.197916666664</v>
      </c>
      <c r="B36117" s="19">
        <v>180</v>
      </c>
    </row>
    <row r="36118" spans="1:2" x14ac:dyDescent="0.45">
      <c r="A36118" s="20">
        <v>45303.208333333336</v>
      </c>
      <c r="B36118" s="18">
        <v>185</v>
      </c>
    </row>
    <row r="36119" spans="1:2" x14ac:dyDescent="0.45">
      <c r="A36119" s="21">
        <v>45303.21875</v>
      </c>
      <c r="B36119" s="19">
        <v>175</v>
      </c>
    </row>
    <row r="36120" spans="1:2" x14ac:dyDescent="0.45">
      <c r="A36120" s="20">
        <v>45303.229166666664</v>
      </c>
      <c r="B36120" s="18">
        <v>175</v>
      </c>
    </row>
    <row r="36121" spans="1:2" x14ac:dyDescent="0.45">
      <c r="A36121" s="21">
        <v>45303.239583333336</v>
      </c>
      <c r="B36121" s="19">
        <v>175</v>
      </c>
    </row>
    <row r="36122" spans="1:2" x14ac:dyDescent="0.45">
      <c r="A36122" s="20">
        <v>45303.25</v>
      </c>
      <c r="B36122" s="18">
        <v>190</v>
      </c>
    </row>
    <row r="36123" spans="1:2" x14ac:dyDescent="0.45">
      <c r="A36123" s="21">
        <v>45303.260416666664</v>
      </c>
      <c r="B36123" s="19">
        <v>190</v>
      </c>
    </row>
    <row r="36124" spans="1:2" x14ac:dyDescent="0.45">
      <c r="A36124" s="20">
        <v>45303.270833333336</v>
      </c>
      <c r="B36124" s="18">
        <v>200</v>
      </c>
    </row>
    <row r="36125" spans="1:2" x14ac:dyDescent="0.45">
      <c r="A36125" s="21">
        <v>45303.28125</v>
      </c>
      <c r="B36125" s="19">
        <v>200</v>
      </c>
    </row>
    <row r="36126" spans="1:2" x14ac:dyDescent="0.45">
      <c r="A36126" s="20">
        <v>45303.291666666664</v>
      </c>
      <c r="B36126" s="18">
        <v>210</v>
      </c>
    </row>
    <row r="36127" spans="1:2" x14ac:dyDescent="0.45">
      <c r="A36127" s="21">
        <v>45303.302083333336</v>
      </c>
      <c r="B36127" s="19">
        <v>230</v>
      </c>
    </row>
    <row r="36128" spans="1:2" x14ac:dyDescent="0.45">
      <c r="A36128" s="20">
        <v>45303.3125</v>
      </c>
      <c r="B36128" s="18">
        <v>235</v>
      </c>
    </row>
    <row r="36129" spans="1:2" x14ac:dyDescent="0.45">
      <c r="A36129" s="21">
        <v>45303.322916666664</v>
      </c>
      <c r="B36129" s="19">
        <v>240</v>
      </c>
    </row>
    <row r="36130" spans="1:2" x14ac:dyDescent="0.45">
      <c r="A36130" s="20">
        <v>45303.333333333336</v>
      </c>
      <c r="B36130" s="18">
        <v>280</v>
      </c>
    </row>
    <row r="36131" spans="1:2" x14ac:dyDescent="0.45">
      <c r="A36131" s="21">
        <v>45303.34375</v>
      </c>
      <c r="B36131" s="19">
        <v>295</v>
      </c>
    </row>
    <row r="36132" spans="1:2" x14ac:dyDescent="0.45">
      <c r="A36132" s="20">
        <v>45303.354166666664</v>
      </c>
      <c r="B36132" s="18">
        <v>3316</v>
      </c>
    </row>
    <row r="36133" spans="1:2" x14ac:dyDescent="0.45">
      <c r="A36133" s="21">
        <v>45303.364583333336</v>
      </c>
      <c r="B36133" s="19">
        <v>3649</v>
      </c>
    </row>
    <row r="36134" spans="1:2" x14ac:dyDescent="0.45">
      <c r="A36134" s="20">
        <v>45303.375</v>
      </c>
      <c r="B36134" s="18">
        <v>4069</v>
      </c>
    </row>
    <row r="36135" spans="1:2" x14ac:dyDescent="0.45">
      <c r="A36135" s="21">
        <v>45303.385416666664</v>
      </c>
      <c r="B36135" s="19">
        <v>397</v>
      </c>
    </row>
    <row r="36136" spans="1:2" x14ac:dyDescent="0.45">
      <c r="A36136" s="20">
        <v>45303.395833333336</v>
      </c>
      <c r="B36136" s="18">
        <v>4454</v>
      </c>
    </row>
    <row r="36137" spans="1:2" x14ac:dyDescent="0.45">
      <c r="A36137" s="21">
        <v>45303.40625</v>
      </c>
      <c r="B36137" s="19">
        <v>4424</v>
      </c>
    </row>
    <row r="36138" spans="1:2" x14ac:dyDescent="0.45">
      <c r="A36138" s="20">
        <v>45303.416666666664</v>
      </c>
      <c r="B36138" s="18">
        <v>482</v>
      </c>
    </row>
    <row r="36139" spans="1:2" x14ac:dyDescent="0.45">
      <c r="A36139" s="21">
        <v>45303.427083333336</v>
      </c>
      <c r="B36139" s="19">
        <v>5129</v>
      </c>
    </row>
    <row r="36140" spans="1:2" x14ac:dyDescent="0.45">
      <c r="A36140" s="20">
        <v>45303.4375</v>
      </c>
      <c r="B36140" s="18">
        <v>5286</v>
      </c>
    </row>
    <row r="36141" spans="1:2" x14ac:dyDescent="0.45">
      <c r="A36141" s="21">
        <v>45303.447916666664</v>
      </c>
      <c r="B36141" s="19">
        <v>5607</v>
      </c>
    </row>
    <row r="36142" spans="1:2" x14ac:dyDescent="0.45">
      <c r="A36142" s="20">
        <v>45303.458333333336</v>
      </c>
      <c r="B36142" s="18">
        <v>5999</v>
      </c>
    </row>
    <row r="36143" spans="1:2" x14ac:dyDescent="0.45">
      <c r="A36143" s="21">
        <v>45303.46875</v>
      </c>
      <c r="B36143" s="19">
        <v>6018</v>
      </c>
    </row>
    <row r="36144" spans="1:2" x14ac:dyDescent="0.45">
      <c r="A36144" s="20">
        <v>45303.479166666664</v>
      </c>
      <c r="B36144" s="18">
        <v>6201</v>
      </c>
    </row>
    <row r="36145" spans="1:2" x14ac:dyDescent="0.45">
      <c r="A36145" s="21">
        <v>45303.489583333336</v>
      </c>
      <c r="B36145" s="19">
        <v>6594</v>
      </c>
    </row>
    <row r="36146" spans="1:2" x14ac:dyDescent="0.45">
      <c r="A36146" s="20">
        <v>45303.5</v>
      </c>
      <c r="B36146" s="18">
        <v>6593</v>
      </c>
    </row>
    <row r="36147" spans="1:2" x14ac:dyDescent="0.45">
      <c r="A36147" s="21">
        <v>45303.510416666664</v>
      </c>
      <c r="B36147" s="19">
        <v>6587</v>
      </c>
    </row>
    <row r="36148" spans="1:2" x14ac:dyDescent="0.45">
      <c r="A36148" s="20">
        <v>45303.520833333336</v>
      </c>
      <c r="B36148" s="18">
        <v>6681</v>
      </c>
    </row>
    <row r="36149" spans="1:2" x14ac:dyDescent="0.45">
      <c r="A36149" s="21">
        <v>45303.53125</v>
      </c>
      <c r="B36149" s="19">
        <v>6608</v>
      </c>
    </row>
    <row r="36150" spans="1:2" x14ac:dyDescent="0.45">
      <c r="A36150" s="20">
        <v>45303.541666666664</v>
      </c>
      <c r="B36150" s="18">
        <v>667</v>
      </c>
    </row>
    <row r="36151" spans="1:2" x14ac:dyDescent="0.45">
      <c r="A36151" s="21">
        <v>45303.552083333336</v>
      </c>
      <c r="B36151" s="19">
        <v>6867</v>
      </c>
    </row>
    <row r="36152" spans="1:2" x14ac:dyDescent="0.45">
      <c r="A36152" s="20">
        <v>45303.5625</v>
      </c>
      <c r="B36152" s="18">
        <v>7056</v>
      </c>
    </row>
    <row r="36153" spans="1:2" x14ac:dyDescent="0.45">
      <c r="A36153" s="21">
        <v>45303.572916666664</v>
      </c>
      <c r="B36153" s="19">
        <v>6924</v>
      </c>
    </row>
    <row r="36154" spans="1:2" x14ac:dyDescent="0.45">
      <c r="A36154" s="20">
        <v>45303.583333333336</v>
      </c>
      <c r="B36154" s="18">
        <v>6723</v>
      </c>
    </row>
    <row r="36155" spans="1:2" x14ac:dyDescent="0.45">
      <c r="A36155" s="21">
        <v>45303.59375</v>
      </c>
      <c r="B36155" s="19">
        <v>6784</v>
      </c>
    </row>
    <row r="36156" spans="1:2" x14ac:dyDescent="0.45">
      <c r="A36156" s="20">
        <v>45303.604166666664</v>
      </c>
      <c r="B36156" s="18">
        <v>7187</v>
      </c>
    </row>
    <row r="36157" spans="1:2" x14ac:dyDescent="0.45">
      <c r="A36157" s="21">
        <v>45303.614583333336</v>
      </c>
      <c r="B36157" s="19">
        <v>7357</v>
      </c>
    </row>
    <row r="36158" spans="1:2" x14ac:dyDescent="0.45">
      <c r="A36158" s="20">
        <v>45303.625</v>
      </c>
      <c r="B36158" s="18">
        <v>7121</v>
      </c>
    </row>
    <row r="36159" spans="1:2" x14ac:dyDescent="0.45">
      <c r="A36159" s="21">
        <v>45303.635416666664</v>
      </c>
      <c r="B36159" s="19">
        <v>7192</v>
      </c>
    </row>
    <row r="36160" spans="1:2" x14ac:dyDescent="0.45">
      <c r="A36160" s="20">
        <v>45303.645833333336</v>
      </c>
      <c r="B36160" s="18">
        <v>7168</v>
      </c>
    </row>
    <row r="36161" spans="1:2" x14ac:dyDescent="0.45">
      <c r="A36161" s="21">
        <v>45303.65625</v>
      </c>
      <c r="B36161" s="19">
        <v>7154</v>
      </c>
    </row>
    <row r="36162" spans="1:2" x14ac:dyDescent="0.45">
      <c r="A36162" s="20">
        <v>45303.666666666664</v>
      </c>
      <c r="B36162" s="18">
        <v>705</v>
      </c>
    </row>
    <row r="36163" spans="1:2" x14ac:dyDescent="0.45">
      <c r="A36163" s="21">
        <v>45303.677083333336</v>
      </c>
      <c r="B36163" s="19">
        <v>720</v>
      </c>
    </row>
    <row r="36164" spans="1:2" x14ac:dyDescent="0.45">
      <c r="A36164" s="20">
        <v>45303.6875</v>
      </c>
      <c r="B36164" s="18">
        <v>710</v>
      </c>
    </row>
    <row r="36165" spans="1:2" x14ac:dyDescent="0.45">
      <c r="A36165" s="21">
        <v>45303.697916666664</v>
      </c>
      <c r="B36165" s="19">
        <v>685</v>
      </c>
    </row>
    <row r="36166" spans="1:2" x14ac:dyDescent="0.45">
      <c r="A36166" s="20">
        <v>45303.708333333336</v>
      </c>
      <c r="B36166" s="18">
        <v>690</v>
      </c>
    </row>
    <row r="36167" spans="1:2" x14ac:dyDescent="0.45">
      <c r="A36167" s="21">
        <v>45303.71875</v>
      </c>
      <c r="B36167" s="19">
        <v>670</v>
      </c>
    </row>
    <row r="36168" spans="1:2" x14ac:dyDescent="0.45">
      <c r="A36168" s="20">
        <v>45303.729166666664</v>
      </c>
      <c r="B36168" s="18">
        <v>665</v>
      </c>
    </row>
    <row r="36169" spans="1:2" x14ac:dyDescent="0.45">
      <c r="A36169" s="21">
        <v>45303.739583333336</v>
      </c>
      <c r="B36169" s="19">
        <v>650</v>
      </c>
    </row>
    <row r="36170" spans="1:2" x14ac:dyDescent="0.45">
      <c r="A36170" s="20">
        <v>45303.75</v>
      </c>
      <c r="B36170" s="18">
        <v>650</v>
      </c>
    </row>
    <row r="36171" spans="1:2" x14ac:dyDescent="0.45">
      <c r="A36171" s="21">
        <v>45303.760416666664</v>
      </c>
      <c r="B36171" s="19">
        <v>630</v>
      </c>
    </row>
    <row r="36172" spans="1:2" x14ac:dyDescent="0.45">
      <c r="A36172" s="20">
        <v>45303.770833333336</v>
      </c>
      <c r="B36172" s="18">
        <v>615</v>
      </c>
    </row>
    <row r="36173" spans="1:2" x14ac:dyDescent="0.45">
      <c r="A36173" s="21">
        <v>45303.78125</v>
      </c>
      <c r="B36173" s="19">
        <v>590</v>
      </c>
    </row>
    <row r="36174" spans="1:2" x14ac:dyDescent="0.45">
      <c r="A36174" s="20">
        <v>45303.791666666664</v>
      </c>
      <c r="B36174" s="18">
        <v>545</v>
      </c>
    </row>
    <row r="36175" spans="1:2" x14ac:dyDescent="0.45">
      <c r="A36175" s="21">
        <v>45303.802083333336</v>
      </c>
      <c r="B36175" s="19">
        <v>500</v>
      </c>
    </row>
    <row r="36176" spans="1:2" x14ac:dyDescent="0.45">
      <c r="A36176" s="20">
        <v>45303.8125</v>
      </c>
      <c r="B36176" s="18">
        <v>460</v>
      </c>
    </row>
    <row r="36177" spans="1:2" x14ac:dyDescent="0.45">
      <c r="A36177" s="21">
        <v>45303.822916666664</v>
      </c>
      <c r="B36177" s="19">
        <v>415</v>
      </c>
    </row>
    <row r="36178" spans="1:2" x14ac:dyDescent="0.45">
      <c r="A36178" s="20">
        <v>45303.833333333336</v>
      </c>
      <c r="B36178" s="18">
        <v>365</v>
      </c>
    </row>
    <row r="36179" spans="1:2" x14ac:dyDescent="0.45">
      <c r="A36179" s="21">
        <v>45303.84375</v>
      </c>
      <c r="B36179" s="19">
        <v>345</v>
      </c>
    </row>
    <row r="36180" spans="1:2" x14ac:dyDescent="0.45">
      <c r="A36180" s="20">
        <v>45303.854166666664</v>
      </c>
      <c r="B36180" s="18">
        <v>310</v>
      </c>
    </row>
    <row r="36181" spans="1:2" x14ac:dyDescent="0.45">
      <c r="A36181" s="21">
        <v>45303.864583333336</v>
      </c>
      <c r="B36181" s="19">
        <v>275</v>
      </c>
    </row>
    <row r="36182" spans="1:2" x14ac:dyDescent="0.45">
      <c r="A36182" s="20">
        <v>45303.875</v>
      </c>
      <c r="B36182" s="18">
        <v>255</v>
      </c>
    </row>
    <row r="36183" spans="1:2" x14ac:dyDescent="0.45">
      <c r="A36183" s="21">
        <v>45303.885416666664</v>
      </c>
      <c r="B36183" s="19">
        <v>235</v>
      </c>
    </row>
    <row r="36184" spans="1:2" x14ac:dyDescent="0.45">
      <c r="A36184" s="20">
        <v>45303.895833333336</v>
      </c>
      <c r="B36184" s="18">
        <v>225</v>
      </c>
    </row>
    <row r="36185" spans="1:2" x14ac:dyDescent="0.45">
      <c r="A36185" s="21">
        <v>45303.90625</v>
      </c>
      <c r="B36185" s="19">
        <v>215</v>
      </c>
    </row>
    <row r="36186" spans="1:2" x14ac:dyDescent="0.45">
      <c r="A36186" s="20">
        <v>45303.916666666664</v>
      </c>
      <c r="B36186" s="18">
        <v>210</v>
      </c>
    </row>
    <row r="36187" spans="1:2" x14ac:dyDescent="0.45">
      <c r="A36187" s="21">
        <v>45303.927083333336</v>
      </c>
      <c r="B36187" s="19">
        <v>220</v>
      </c>
    </row>
    <row r="36188" spans="1:2" x14ac:dyDescent="0.45">
      <c r="A36188" s="20">
        <v>45303.9375</v>
      </c>
      <c r="B36188" s="18">
        <v>215</v>
      </c>
    </row>
    <row r="36189" spans="1:2" x14ac:dyDescent="0.45">
      <c r="A36189" s="21">
        <v>45303.947916666664</v>
      </c>
      <c r="B36189" s="19">
        <v>210</v>
      </c>
    </row>
    <row r="36190" spans="1:2" x14ac:dyDescent="0.45">
      <c r="A36190" s="20">
        <v>45303.958333333336</v>
      </c>
      <c r="B36190" s="18">
        <v>215</v>
      </c>
    </row>
    <row r="36191" spans="1:2" x14ac:dyDescent="0.45">
      <c r="A36191" s="21">
        <v>45303.96875</v>
      </c>
      <c r="B36191" s="19">
        <v>220</v>
      </c>
    </row>
    <row r="36192" spans="1:2" x14ac:dyDescent="0.45">
      <c r="A36192" s="20">
        <v>45303.979166666664</v>
      </c>
      <c r="B36192" s="18">
        <v>215</v>
      </c>
    </row>
    <row r="36193" spans="1:2" x14ac:dyDescent="0.45">
      <c r="A36193" s="21">
        <v>45303.989583333336</v>
      </c>
      <c r="B36193" s="19">
        <v>210</v>
      </c>
    </row>
    <row r="36194" spans="1:2" x14ac:dyDescent="0.45">
      <c r="A36194" s="20">
        <v>45304</v>
      </c>
      <c r="B36194" s="18">
        <v>205</v>
      </c>
    </row>
    <row r="36195" spans="1:2" x14ac:dyDescent="0.45">
      <c r="A36195" s="21">
        <v>45304.010416666664</v>
      </c>
      <c r="B36195" s="19">
        <v>205</v>
      </c>
    </row>
    <row r="36196" spans="1:2" x14ac:dyDescent="0.45">
      <c r="A36196" s="20">
        <v>45304.020833333336</v>
      </c>
      <c r="B36196" s="18">
        <v>200</v>
      </c>
    </row>
    <row r="36197" spans="1:2" x14ac:dyDescent="0.45">
      <c r="A36197" s="21">
        <v>45304.03125</v>
      </c>
      <c r="B36197" s="19">
        <v>200</v>
      </c>
    </row>
    <row r="36198" spans="1:2" x14ac:dyDescent="0.45">
      <c r="A36198" s="20">
        <v>45304.041666666664</v>
      </c>
      <c r="B36198" s="18">
        <v>210</v>
      </c>
    </row>
    <row r="36199" spans="1:2" x14ac:dyDescent="0.45">
      <c r="A36199" s="21">
        <v>45304.052083333336</v>
      </c>
      <c r="B36199" s="19">
        <v>205</v>
      </c>
    </row>
    <row r="36200" spans="1:2" x14ac:dyDescent="0.45">
      <c r="A36200" s="20">
        <v>45304.0625</v>
      </c>
      <c r="B36200" s="18">
        <v>210</v>
      </c>
    </row>
    <row r="36201" spans="1:2" x14ac:dyDescent="0.45">
      <c r="A36201" s="21">
        <v>45304.072916666664</v>
      </c>
      <c r="B36201" s="19">
        <v>205</v>
      </c>
    </row>
    <row r="36202" spans="1:2" x14ac:dyDescent="0.45">
      <c r="A36202" s="20">
        <v>45304.083333333336</v>
      </c>
      <c r="B36202" s="18">
        <v>200</v>
      </c>
    </row>
    <row r="36203" spans="1:2" x14ac:dyDescent="0.45">
      <c r="A36203" s="21">
        <v>45304.09375</v>
      </c>
      <c r="B36203" s="19">
        <v>200</v>
      </c>
    </row>
    <row r="36204" spans="1:2" x14ac:dyDescent="0.45">
      <c r="A36204" s="20">
        <v>45304.104166666664</v>
      </c>
      <c r="B36204" s="18">
        <v>205</v>
      </c>
    </row>
    <row r="36205" spans="1:2" x14ac:dyDescent="0.45">
      <c r="A36205" s="21">
        <v>45304.114583333336</v>
      </c>
      <c r="B36205" s="19">
        <v>200</v>
      </c>
    </row>
    <row r="36206" spans="1:2" x14ac:dyDescent="0.45">
      <c r="A36206" s="20">
        <v>45304.125</v>
      </c>
      <c r="B36206" s="18">
        <v>195</v>
      </c>
    </row>
    <row r="36207" spans="1:2" x14ac:dyDescent="0.45">
      <c r="A36207" s="21">
        <v>45304.135416666664</v>
      </c>
      <c r="B36207" s="19">
        <v>195</v>
      </c>
    </row>
    <row r="36208" spans="1:2" x14ac:dyDescent="0.45">
      <c r="A36208" s="20">
        <v>45304.145833333336</v>
      </c>
      <c r="B36208" s="18">
        <v>205</v>
      </c>
    </row>
    <row r="36209" spans="1:2" x14ac:dyDescent="0.45">
      <c r="A36209" s="21">
        <v>45304.15625</v>
      </c>
      <c r="B36209" s="19">
        <v>195</v>
      </c>
    </row>
    <row r="36210" spans="1:2" x14ac:dyDescent="0.45">
      <c r="A36210" s="20">
        <v>45304.166666666664</v>
      </c>
      <c r="B36210" s="18">
        <v>190</v>
      </c>
    </row>
    <row r="36211" spans="1:2" x14ac:dyDescent="0.45">
      <c r="A36211" s="21">
        <v>45304.177083333336</v>
      </c>
      <c r="B36211" s="19">
        <v>195</v>
      </c>
    </row>
    <row r="36212" spans="1:2" x14ac:dyDescent="0.45">
      <c r="A36212" s="20">
        <v>45304.1875</v>
      </c>
      <c r="B36212" s="18">
        <v>190</v>
      </c>
    </row>
    <row r="36213" spans="1:2" x14ac:dyDescent="0.45">
      <c r="A36213" s="21">
        <v>45304.197916666664</v>
      </c>
      <c r="B36213" s="19">
        <v>195</v>
      </c>
    </row>
    <row r="36214" spans="1:2" x14ac:dyDescent="0.45">
      <c r="A36214" s="20">
        <v>45304.208333333336</v>
      </c>
      <c r="B36214" s="18">
        <v>185</v>
      </c>
    </row>
    <row r="36215" spans="1:2" x14ac:dyDescent="0.45">
      <c r="A36215" s="21">
        <v>45304.21875</v>
      </c>
      <c r="B36215" s="19">
        <v>185</v>
      </c>
    </row>
    <row r="36216" spans="1:2" x14ac:dyDescent="0.45">
      <c r="A36216" s="20">
        <v>45304.229166666664</v>
      </c>
      <c r="B36216" s="18">
        <v>185</v>
      </c>
    </row>
    <row r="36217" spans="1:2" x14ac:dyDescent="0.45">
      <c r="A36217" s="21">
        <v>45304.239583333336</v>
      </c>
      <c r="B36217" s="19">
        <v>190</v>
      </c>
    </row>
    <row r="36218" spans="1:2" x14ac:dyDescent="0.45">
      <c r="A36218" s="20">
        <v>45304.25</v>
      </c>
      <c r="B36218" s="18">
        <v>195</v>
      </c>
    </row>
    <row r="36219" spans="1:2" x14ac:dyDescent="0.45">
      <c r="A36219" s="21">
        <v>45304.260416666664</v>
      </c>
      <c r="B36219" s="19">
        <v>205</v>
      </c>
    </row>
    <row r="36220" spans="1:2" x14ac:dyDescent="0.45">
      <c r="A36220" s="20">
        <v>45304.270833333336</v>
      </c>
      <c r="B36220" s="18">
        <v>200</v>
      </c>
    </row>
    <row r="36221" spans="1:2" x14ac:dyDescent="0.45">
      <c r="A36221" s="21">
        <v>45304.28125</v>
      </c>
      <c r="B36221" s="19">
        <v>215</v>
      </c>
    </row>
    <row r="36222" spans="1:2" x14ac:dyDescent="0.45">
      <c r="A36222" s="20">
        <v>45304.291666666664</v>
      </c>
      <c r="B36222" s="18">
        <v>215</v>
      </c>
    </row>
    <row r="36223" spans="1:2" x14ac:dyDescent="0.45">
      <c r="A36223" s="21">
        <v>45304.302083333336</v>
      </c>
      <c r="B36223" s="19">
        <v>225</v>
      </c>
    </row>
    <row r="36224" spans="1:2" x14ac:dyDescent="0.45">
      <c r="A36224" s="20">
        <v>45304.3125</v>
      </c>
      <c r="B36224" s="18">
        <v>220</v>
      </c>
    </row>
    <row r="36225" spans="1:2" x14ac:dyDescent="0.45">
      <c r="A36225" s="21">
        <v>45304.322916666664</v>
      </c>
      <c r="B36225" s="19">
        <v>235</v>
      </c>
    </row>
    <row r="36226" spans="1:2" x14ac:dyDescent="0.45">
      <c r="A36226" s="20">
        <v>45304.333333333336</v>
      </c>
      <c r="B36226" s="18">
        <v>270</v>
      </c>
    </row>
    <row r="36227" spans="1:2" x14ac:dyDescent="0.45">
      <c r="A36227" s="21">
        <v>45304.34375</v>
      </c>
      <c r="B36227" s="19">
        <v>2601</v>
      </c>
    </row>
    <row r="36228" spans="1:2" x14ac:dyDescent="0.45">
      <c r="A36228" s="20">
        <v>45304.354166666664</v>
      </c>
      <c r="B36228" s="18">
        <v>3074</v>
      </c>
    </row>
    <row r="36229" spans="1:2" x14ac:dyDescent="0.45">
      <c r="A36229" s="21">
        <v>45304.364583333336</v>
      </c>
      <c r="B36229" s="19">
        <v>3555</v>
      </c>
    </row>
    <row r="36230" spans="1:2" x14ac:dyDescent="0.45">
      <c r="A36230" s="20">
        <v>45304.375</v>
      </c>
      <c r="B36230" s="18">
        <v>3975</v>
      </c>
    </row>
    <row r="36231" spans="1:2" x14ac:dyDescent="0.45">
      <c r="A36231" s="21">
        <v>45304.385416666664</v>
      </c>
      <c r="B36231" s="19">
        <v>3996</v>
      </c>
    </row>
    <row r="36232" spans="1:2" x14ac:dyDescent="0.45">
      <c r="A36232" s="20">
        <v>45304.395833333336</v>
      </c>
      <c r="B36232" s="18">
        <v>4033</v>
      </c>
    </row>
    <row r="36233" spans="1:2" x14ac:dyDescent="0.45">
      <c r="A36233" s="21">
        <v>45304.40625</v>
      </c>
      <c r="B36233" s="19">
        <v>437</v>
      </c>
    </row>
    <row r="36234" spans="1:2" x14ac:dyDescent="0.45">
      <c r="A36234" s="20">
        <v>45304.416666666664</v>
      </c>
      <c r="B36234" s="18">
        <v>4803</v>
      </c>
    </row>
    <row r="36235" spans="1:2" x14ac:dyDescent="0.45">
      <c r="A36235" s="21">
        <v>45304.427083333336</v>
      </c>
      <c r="B36235" s="19">
        <v>491</v>
      </c>
    </row>
    <row r="36236" spans="1:2" x14ac:dyDescent="0.45">
      <c r="A36236" s="20">
        <v>45304.4375</v>
      </c>
      <c r="B36236" s="18">
        <v>5331</v>
      </c>
    </row>
    <row r="36237" spans="1:2" x14ac:dyDescent="0.45">
      <c r="A36237" s="21">
        <v>45304.447916666664</v>
      </c>
      <c r="B36237" s="19">
        <v>5731</v>
      </c>
    </row>
    <row r="36238" spans="1:2" x14ac:dyDescent="0.45">
      <c r="A36238" s="20">
        <v>45304.458333333336</v>
      </c>
      <c r="B36238" s="18">
        <v>5982</v>
      </c>
    </row>
    <row r="36239" spans="1:2" x14ac:dyDescent="0.45">
      <c r="A36239" s="21">
        <v>45304.46875</v>
      </c>
      <c r="B36239" s="19">
        <v>6099</v>
      </c>
    </row>
    <row r="36240" spans="1:2" x14ac:dyDescent="0.45">
      <c r="A36240" s="20">
        <v>45304.479166666664</v>
      </c>
      <c r="B36240" s="18">
        <v>6341</v>
      </c>
    </row>
    <row r="36241" spans="1:2" x14ac:dyDescent="0.45">
      <c r="A36241" s="21">
        <v>45304.489583333336</v>
      </c>
      <c r="B36241" s="19">
        <v>6378</v>
      </c>
    </row>
    <row r="36242" spans="1:2" x14ac:dyDescent="0.45">
      <c r="A36242" s="20">
        <v>45304.5</v>
      </c>
      <c r="B36242" s="18">
        <v>6444</v>
      </c>
    </row>
    <row r="36243" spans="1:2" x14ac:dyDescent="0.45">
      <c r="A36243" s="21">
        <v>45304.510416666664</v>
      </c>
      <c r="B36243" s="19">
        <v>6409</v>
      </c>
    </row>
    <row r="36244" spans="1:2" x14ac:dyDescent="0.45">
      <c r="A36244" s="20">
        <v>45304.520833333336</v>
      </c>
      <c r="B36244" s="18">
        <v>6455</v>
      </c>
    </row>
    <row r="36245" spans="1:2" x14ac:dyDescent="0.45">
      <c r="A36245" s="21">
        <v>45304.53125</v>
      </c>
      <c r="B36245" s="19">
        <v>6507</v>
      </c>
    </row>
    <row r="36246" spans="1:2" x14ac:dyDescent="0.45">
      <c r="A36246" s="20">
        <v>45304.541666666664</v>
      </c>
      <c r="B36246" s="18">
        <v>6564</v>
      </c>
    </row>
    <row r="36247" spans="1:2" x14ac:dyDescent="0.45">
      <c r="A36247" s="21">
        <v>45304.552083333336</v>
      </c>
      <c r="B36247" s="19">
        <v>6779</v>
      </c>
    </row>
    <row r="36248" spans="1:2" x14ac:dyDescent="0.45">
      <c r="A36248" s="20">
        <v>45304.5625</v>
      </c>
      <c r="B36248" s="18">
        <v>6895</v>
      </c>
    </row>
    <row r="36249" spans="1:2" x14ac:dyDescent="0.45">
      <c r="A36249" s="21">
        <v>45304.572916666664</v>
      </c>
      <c r="B36249" s="19">
        <v>6695</v>
      </c>
    </row>
    <row r="36250" spans="1:2" x14ac:dyDescent="0.45">
      <c r="A36250" s="20">
        <v>45304.583333333336</v>
      </c>
      <c r="B36250" s="18">
        <v>7171</v>
      </c>
    </row>
    <row r="36251" spans="1:2" x14ac:dyDescent="0.45">
      <c r="A36251" s="21">
        <v>45304.59375</v>
      </c>
      <c r="B36251" s="19">
        <v>7303</v>
      </c>
    </row>
    <row r="36252" spans="1:2" x14ac:dyDescent="0.45">
      <c r="A36252" s="20">
        <v>45304.604166666664</v>
      </c>
      <c r="B36252" s="18">
        <v>7309</v>
      </c>
    </row>
    <row r="36253" spans="1:2" x14ac:dyDescent="0.45">
      <c r="A36253" s="21">
        <v>45304.614583333336</v>
      </c>
      <c r="B36253" s="19">
        <v>6895</v>
      </c>
    </row>
    <row r="36254" spans="1:2" x14ac:dyDescent="0.45">
      <c r="A36254" s="20">
        <v>45304.625</v>
      </c>
      <c r="B36254" s="18">
        <v>7036</v>
      </c>
    </row>
    <row r="36255" spans="1:2" x14ac:dyDescent="0.45">
      <c r="A36255" s="21">
        <v>45304.635416666664</v>
      </c>
      <c r="B36255" s="19">
        <v>6928</v>
      </c>
    </row>
    <row r="36256" spans="1:2" x14ac:dyDescent="0.45">
      <c r="A36256" s="20">
        <v>45304.645833333336</v>
      </c>
      <c r="B36256" s="18">
        <v>7106</v>
      </c>
    </row>
    <row r="36257" spans="1:2" x14ac:dyDescent="0.45">
      <c r="A36257" s="21">
        <v>45304.65625</v>
      </c>
      <c r="B36257" s="19">
        <v>7002</v>
      </c>
    </row>
    <row r="36258" spans="1:2" x14ac:dyDescent="0.45">
      <c r="A36258" s="20">
        <v>45304.666666666664</v>
      </c>
      <c r="B36258" s="18">
        <v>695</v>
      </c>
    </row>
    <row r="36259" spans="1:2" x14ac:dyDescent="0.45">
      <c r="A36259" s="21">
        <v>45304.677083333336</v>
      </c>
      <c r="B36259" s="19">
        <v>735</v>
      </c>
    </row>
    <row r="36260" spans="1:2" x14ac:dyDescent="0.45">
      <c r="A36260" s="20">
        <v>45304.6875</v>
      </c>
      <c r="B36260" s="18">
        <v>720</v>
      </c>
    </row>
    <row r="36261" spans="1:2" x14ac:dyDescent="0.45">
      <c r="A36261" s="21">
        <v>45304.697916666664</v>
      </c>
      <c r="B36261" s="19">
        <v>695</v>
      </c>
    </row>
    <row r="36262" spans="1:2" x14ac:dyDescent="0.45">
      <c r="A36262" s="20">
        <v>45304.708333333336</v>
      </c>
      <c r="B36262" s="18">
        <v>705</v>
      </c>
    </row>
    <row r="36263" spans="1:2" x14ac:dyDescent="0.45">
      <c r="A36263" s="21">
        <v>45304.71875</v>
      </c>
      <c r="B36263" s="19">
        <v>725</v>
      </c>
    </row>
    <row r="36264" spans="1:2" x14ac:dyDescent="0.45">
      <c r="A36264" s="20">
        <v>45304.729166666664</v>
      </c>
      <c r="B36264" s="18">
        <v>730</v>
      </c>
    </row>
    <row r="36265" spans="1:2" x14ac:dyDescent="0.45">
      <c r="A36265" s="21">
        <v>45304.739583333336</v>
      </c>
      <c r="B36265" s="19">
        <v>700</v>
      </c>
    </row>
    <row r="36266" spans="1:2" x14ac:dyDescent="0.45">
      <c r="A36266" s="20">
        <v>45304.75</v>
      </c>
      <c r="B36266" s="18">
        <v>675</v>
      </c>
    </row>
    <row r="36267" spans="1:2" x14ac:dyDescent="0.45">
      <c r="A36267" s="21">
        <v>45304.760416666664</v>
      </c>
      <c r="B36267" s="19">
        <v>680</v>
      </c>
    </row>
    <row r="36268" spans="1:2" x14ac:dyDescent="0.45">
      <c r="A36268" s="20">
        <v>45304.770833333336</v>
      </c>
      <c r="B36268" s="18">
        <v>645</v>
      </c>
    </row>
    <row r="36269" spans="1:2" x14ac:dyDescent="0.45">
      <c r="A36269" s="21">
        <v>45304.78125</v>
      </c>
      <c r="B36269" s="19">
        <v>650</v>
      </c>
    </row>
    <row r="36270" spans="1:2" x14ac:dyDescent="0.45">
      <c r="A36270" s="20">
        <v>45304.791666666664</v>
      </c>
      <c r="B36270" s="18">
        <v>595</v>
      </c>
    </row>
    <row r="36271" spans="1:2" x14ac:dyDescent="0.45">
      <c r="A36271" s="21">
        <v>45304.802083333336</v>
      </c>
      <c r="B36271" s="19">
        <v>560</v>
      </c>
    </row>
    <row r="36272" spans="1:2" x14ac:dyDescent="0.45">
      <c r="A36272" s="20">
        <v>45304.8125</v>
      </c>
      <c r="B36272" s="18">
        <v>505</v>
      </c>
    </row>
    <row r="36273" spans="1:2" x14ac:dyDescent="0.45">
      <c r="A36273" s="21">
        <v>45304.822916666664</v>
      </c>
      <c r="B36273" s="19">
        <v>445</v>
      </c>
    </row>
    <row r="36274" spans="1:2" x14ac:dyDescent="0.45">
      <c r="A36274" s="20">
        <v>45304.833333333336</v>
      </c>
      <c r="B36274" s="18">
        <v>375</v>
      </c>
    </row>
    <row r="36275" spans="1:2" x14ac:dyDescent="0.45">
      <c r="A36275" s="21">
        <v>45304.84375</v>
      </c>
      <c r="B36275" s="19">
        <v>360</v>
      </c>
    </row>
    <row r="36276" spans="1:2" x14ac:dyDescent="0.45">
      <c r="A36276" s="20">
        <v>45304.854166666664</v>
      </c>
      <c r="B36276" s="18">
        <v>325</v>
      </c>
    </row>
    <row r="36277" spans="1:2" x14ac:dyDescent="0.45">
      <c r="A36277" s="21">
        <v>45304.864583333336</v>
      </c>
      <c r="B36277" s="19">
        <v>305</v>
      </c>
    </row>
    <row r="36278" spans="1:2" x14ac:dyDescent="0.45">
      <c r="A36278" s="20">
        <v>45304.875</v>
      </c>
      <c r="B36278" s="18">
        <v>275</v>
      </c>
    </row>
    <row r="36279" spans="1:2" x14ac:dyDescent="0.45">
      <c r="A36279" s="21">
        <v>45304.885416666664</v>
      </c>
      <c r="B36279" s="19">
        <v>250</v>
      </c>
    </row>
    <row r="36280" spans="1:2" x14ac:dyDescent="0.45">
      <c r="A36280" s="20">
        <v>45304.895833333336</v>
      </c>
      <c r="B36280" s="18">
        <v>235</v>
      </c>
    </row>
    <row r="36281" spans="1:2" x14ac:dyDescent="0.45">
      <c r="A36281" s="21">
        <v>45304.90625</v>
      </c>
      <c r="B36281" s="19">
        <v>230</v>
      </c>
    </row>
    <row r="36282" spans="1:2" x14ac:dyDescent="0.45">
      <c r="A36282" s="20">
        <v>45304.916666666664</v>
      </c>
      <c r="B36282" s="18">
        <v>225</v>
      </c>
    </row>
    <row r="36283" spans="1:2" x14ac:dyDescent="0.45">
      <c r="A36283" s="21">
        <v>45304.927083333336</v>
      </c>
      <c r="B36283" s="19">
        <v>220</v>
      </c>
    </row>
    <row r="36284" spans="1:2" x14ac:dyDescent="0.45">
      <c r="A36284" s="20">
        <v>45304.9375</v>
      </c>
      <c r="B36284" s="18">
        <v>220</v>
      </c>
    </row>
    <row r="36285" spans="1:2" x14ac:dyDescent="0.45">
      <c r="A36285" s="21">
        <v>45304.947916666664</v>
      </c>
      <c r="B36285" s="19">
        <v>215</v>
      </c>
    </row>
    <row r="36286" spans="1:2" x14ac:dyDescent="0.45">
      <c r="A36286" s="20">
        <v>45304.958333333336</v>
      </c>
      <c r="B36286" s="18">
        <v>225</v>
      </c>
    </row>
    <row r="36287" spans="1:2" x14ac:dyDescent="0.45">
      <c r="A36287" s="21">
        <v>45304.96875</v>
      </c>
      <c r="B36287" s="19">
        <v>230</v>
      </c>
    </row>
    <row r="36288" spans="1:2" x14ac:dyDescent="0.45">
      <c r="A36288" s="20">
        <v>45304.979166666664</v>
      </c>
      <c r="B36288" s="18">
        <v>230</v>
      </c>
    </row>
    <row r="36289" spans="1:2" x14ac:dyDescent="0.45">
      <c r="A36289" s="21">
        <v>45304.989583333336</v>
      </c>
      <c r="B36289" s="19">
        <v>220</v>
      </c>
    </row>
    <row r="36290" spans="1:2" x14ac:dyDescent="0.45">
      <c r="A36290" s="20">
        <v>45305</v>
      </c>
      <c r="B36290" s="18">
        <v>215</v>
      </c>
    </row>
    <row r="36291" spans="1:2" x14ac:dyDescent="0.45">
      <c r="A36291" s="21">
        <v>45305.010416666664</v>
      </c>
      <c r="B36291" s="19">
        <v>210</v>
      </c>
    </row>
    <row r="36292" spans="1:2" x14ac:dyDescent="0.45">
      <c r="A36292" s="20">
        <v>45305.020833333336</v>
      </c>
      <c r="B36292" s="18">
        <v>205</v>
      </c>
    </row>
    <row r="36293" spans="1:2" x14ac:dyDescent="0.45">
      <c r="A36293" s="21">
        <v>45305.03125</v>
      </c>
      <c r="B36293" s="19">
        <v>205</v>
      </c>
    </row>
    <row r="36294" spans="1:2" x14ac:dyDescent="0.45">
      <c r="A36294" s="20">
        <v>45305.041666666664</v>
      </c>
      <c r="B36294" s="18">
        <v>195</v>
      </c>
    </row>
    <row r="36295" spans="1:2" x14ac:dyDescent="0.45">
      <c r="A36295" s="21">
        <v>45305.052083333336</v>
      </c>
      <c r="B36295" s="19">
        <v>200</v>
      </c>
    </row>
    <row r="36296" spans="1:2" x14ac:dyDescent="0.45">
      <c r="A36296" s="20">
        <v>45305.0625</v>
      </c>
      <c r="B36296" s="18">
        <v>190</v>
      </c>
    </row>
    <row r="36297" spans="1:2" x14ac:dyDescent="0.45">
      <c r="A36297" s="21">
        <v>45305.072916666664</v>
      </c>
      <c r="B36297" s="19">
        <v>195</v>
      </c>
    </row>
    <row r="36298" spans="1:2" x14ac:dyDescent="0.45">
      <c r="A36298" s="20">
        <v>45305.083333333336</v>
      </c>
      <c r="B36298" s="18">
        <v>190</v>
      </c>
    </row>
    <row r="36299" spans="1:2" x14ac:dyDescent="0.45">
      <c r="A36299" s="21">
        <v>45305.09375</v>
      </c>
      <c r="B36299" s="19">
        <v>185</v>
      </c>
    </row>
    <row r="36300" spans="1:2" x14ac:dyDescent="0.45">
      <c r="A36300" s="20">
        <v>45305.104166666664</v>
      </c>
      <c r="B36300" s="18">
        <v>185</v>
      </c>
    </row>
    <row r="36301" spans="1:2" x14ac:dyDescent="0.45">
      <c r="A36301" s="21">
        <v>45305.114583333336</v>
      </c>
      <c r="B36301" s="19">
        <v>185</v>
      </c>
    </row>
    <row r="36302" spans="1:2" x14ac:dyDescent="0.45">
      <c r="A36302" s="20">
        <v>45305.125</v>
      </c>
      <c r="B36302" s="18">
        <v>185</v>
      </c>
    </row>
    <row r="36303" spans="1:2" x14ac:dyDescent="0.45">
      <c r="A36303" s="21">
        <v>45305.135416666664</v>
      </c>
      <c r="B36303" s="19">
        <v>195</v>
      </c>
    </row>
    <row r="36304" spans="1:2" x14ac:dyDescent="0.45">
      <c r="A36304" s="20">
        <v>45305.145833333336</v>
      </c>
      <c r="B36304" s="18">
        <v>185</v>
      </c>
    </row>
    <row r="36305" spans="1:2" x14ac:dyDescent="0.45">
      <c r="A36305" s="21">
        <v>45305.15625</v>
      </c>
      <c r="B36305" s="19">
        <v>185</v>
      </c>
    </row>
    <row r="36306" spans="1:2" x14ac:dyDescent="0.45">
      <c r="A36306" s="20">
        <v>45305.166666666664</v>
      </c>
      <c r="B36306" s="18">
        <v>180</v>
      </c>
    </row>
    <row r="36307" spans="1:2" x14ac:dyDescent="0.45">
      <c r="A36307" s="21">
        <v>45305.177083333336</v>
      </c>
      <c r="B36307" s="19">
        <v>185</v>
      </c>
    </row>
    <row r="36308" spans="1:2" x14ac:dyDescent="0.45">
      <c r="A36308" s="20">
        <v>45305.1875</v>
      </c>
      <c r="B36308" s="18">
        <v>185</v>
      </c>
    </row>
    <row r="36309" spans="1:2" x14ac:dyDescent="0.45">
      <c r="A36309" s="21">
        <v>45305.197916666664</v>
      </c>
      <c r="B36309" s="19">
        <v>185</v>
      </c>
    </row>
    <row r="36310" spans="1:2" x14ac:dyDescent="0.45">
      <c r="A36310" s="20">
        <v>45305.208333333336</v>
      </c>
      <c r="B36310" s="18">
        <v>185</v>
      </c>
    </row>
    <row r="36311" spans="1:2" x14ac:dyDescent="0.45">
      <c r="A36311" s="21">
        <v>45305.21875</v>
      </c>
      <c r="B36311" s="19">
        <v>185</v>
      </c>
    </row>
    <row r="36312" spans="1:2" x14ac:dyDescent="0.45">
      <c r="A36312" s="20">
        <v>45305.229166666664</v>
      </c>
      <c r="B36312" s="18">
        <v>185</v>
      </c>
    </row>
    <row r="36313" spans="1:2" x14ac:dyDescent="0.45">
      <c r="A36313" s="21">
        <v>45305.239583333336</v>
      </c>
      <c r="B36313" s="19">
        <v>165</v>
      </c>
    </row>
    <row r="36314" spans="1:2" x14ac:dyDescent="0.45">
      <c r="A36314" s="20">
        <v>45305.25</v>
      </c>
      <c r="B36314" s="18">
        <v>175</v>
      </c>
    </row>
    <row r="36315" spans="1:2" x14ac:dyDescent="0.45">
      <c r="A36315" s="21">
        <v>45305.260416666664</v>
      </c>
      <c r="B36315" s="19">
        <v>190</v>
      </c>
    </row>
    <row r="36316" spans="1:2" x14ac:dyDescent="0.45">
      <c r="A36316" s="20">
        <v>45305.270833333336</v>
      </c>
      <c r="B36316" s="18">
        <v>190</v>
      </c>
    </row>
    <row r="36317" spans="1:2" x14ac:dyDescent="0.45">
      <c r="A36317" s="21">
        <v>45305.28125</v>
      </c>
      <c r="B36317" s="19">
        <v>190</v>
      </c>
    </row>
    <row r="36318" spans="1:2" x14ac:dyDescent="0.45">
      <c r="A36318" s="20">
        <v>45305.291666666664</v>
      </c>
      <c r="B36318" s="18">
        <v>220</v>
      </c>
    </row>
    <row r="36319" spans="1:2" x14ac:dyDescent="0.45">
      <c r="A36319" s="21">
        <v>45305.302083333336</v>
      </c>
      <c r="B36319" s="19">
        <v>235</v>
      </c>
    </row>
    <row r="36320" spans="1:2" x14ac:dyDescent="0.45">
      <c r="A36320" s="20">
        <v>45305.3125</v>
      </c>
      <c r="B36320" s="18">
        <v>230</v>
      </c>
    </row>
    <row r="36321" spans="1:2" x14ac:dyDescent="0.45">
      <c r="A36321" s="21">
        <v>45305.322916666664</v>
      </c>
      <c r="B36321" s="19">
        <v>230</v>
      </c>
    </row>
    <row r="36322" spans="1:2" x14ac:dyDescent="0.45">
      <c r="A36322" s="20">
        <v>45305.333333333336</v>
      </c>
      <c r="B36322" s="18">
        <v>265</v>
      </c>
    </row>
    <row r="36323" spans="1:2" x14ac:dyDescent="0.45">
      <c r="A36323" s="21">
        <v>45305.34375</v>
      </c>
      <c r="B36323" s="19">
        <v>2756</v>
      </c>
    </row>
    <row r="36324" spans="1:2" x14ac:dyDescent="0.45">
      <c r="A36324" s="20">
        <v>45305.354166666664</v>
      </c>
      <c r="B36324" s="18">
        <v>3086</v>
      </c>
    </row>
    <row r="36325" spans="1:2" x14ac:dyDescent="0.45">
      <c r="A36325" s="21">
        <v>45305.364583333336</v>
      </c>
      <c r="B36325" s="19">
        <v>3354</v>
      </c>
    </row>
    <row r="36326" spans="1:2" x14ac:dyDescent="0.45">
      <c r="A36326" s="20">
        <v>45305.375</v>
      </c>
      <c r="B36326" s="18">
        <v>3615</v>
      </c>
    </row>
    <row r="36327" spans="1:2" x14ac:dyDescent="0.45">
      <c r="A36327" s="21">
        <v>45305.385416666664</v>
      </c>
      <c r="B36327" s="19">
        <v>3952</v>
      </c>
    </row>
    <row r="36328" spans="1:2" x14ac:dyDescent="0.45">
      <c r="A36328" s="20">
        <v>45305.395833333336</v>
      </c>
      <c r="B36328" s="18">
        <v>4088</v>
      </c>
    </row>
    <row r="36329" spans="1:2" x14ac:dyDescent="0.45">
      <c r="A36329" s="21">
        <v>45305.40625</v>
      </c>
      <c r="B36329" s="19">
        <v>4519</v>
      </c>
    </row>
    <row r="36330" spans="1:2" x14ac:dyDescent="0.45">
      <c r="A36330" s="20">
        <v>45305.416666666664</v>
      </c>
      <c r="B36330" s="18">
        <v>4958</v>
      </c>
    </row>
    <row r="36331" spans="1:2" x14ac:dyDescent="0.45">
      <c r="A36331" s="21">
        <v>45305.427083333336</v>
      </c>
      <c r="B36331" s="19">
        <v>4962</v>
      </c>
    </row>
    <row r="36332" spans="1:2" x14ac:dyDescent="0.45">
      <c r="A36332" s="20">
        <v>45305.4375</v>
      </c>
      <c r="B36332" s="18">
        <v>5487</v>
      </c>
    </row>
    <row r="36333" spans="1:2" x14ac:dyDescent="0.45">
      <c r="A36333" s="21">
        <v>45305.447916666664</v>
      </c>
      <c r="B36333" s="19">
        <v>5628</v>
      </c>
    </row>
    <row r="36334" spans="1:2" x14ac:dyDescent="0.45">
      <c r="A36334" s="20">
        <v>45305.458333333336</v>
      </c>
      <c r="B36334" s="18">
        <v>6098</v>
      </c>
    </row>
    <row r="36335" spans="1:2" x14ac:dyDescent="0.45">
      <c r="A36335" s="21">
        <v>45305.46875</v>
      </c>
      <c r="B36335" s="19">
        <v>6522</v>
      </c>
    </row>
    <row r="36336" spans="1:2" x14ac:dyDescent="0.45">
      <c r="A36336" s="20">
        <v>45305.479166666664</v>
      </c>
      <c r="B36336" s="18">
        <v>6334</v>
      </c>
    </row>
    <row r="36337" spans="1:2" x14ac:dyDescent="0.45">
      <c r="A36337" s="21">
        <v>45305.489583333336</v>
      </c>
      <c r="B36337" s="19">
        <v>6253</v>
      </c>
    </row>
    <row r="36338" spans="1:2" x14ac:dyDescent="0.45">
      <c r="A36338" s="20">
        <v>45305.5</v>
      </c>
      <c r="B36338" s="18">
        <v>6407</v>
      </c>
    </row>
    <row r="36339" spans="1:2" x14ac:dyDescent="0.45">
      <c r="A36339" s="21">
        <v>45305.510416666664</v>
      </c>
      <c r="B36339" s="19">
        <v>6423</v>
      </c>
    </row>
    <row r="36340" spans="1:2" x14ac:dyDescent="0.45">
      <c r="A36340" s="20">
        <v>45305.520833333336</v>
      </c>
      <c r="B36340" s="18">
        <v>6552</v>
      </c>
    </row>
    <row r="36341" spans="1:2" x14ac:dyDescent="0.45">
      <c r="A36341" s="21">
        <v>45305.53125</v>
      </c>
      <c r="B36341" s="19">
        <v>6395</v>
      </c>
    </row>
    <row r="36342" spans="1:2" x14ac:dyDescent="0.45">
      <c r="A36342" s="20">
        <v>45305.541666666664</v>
      </c>
      <c r="B36342" s="18">
        <v>6609</v>
      </c>
    </row>
    <row r="36343" spans="1:2" x14ac:dyDescent="0.45">
      <c r="A36343" s="21">
        <v>45305.552083333336</v>
      </c>
      <c r="B36343" s="19">
        <v>6459</v>
      </c>
    </row>
    <row r="36344" spans="1:2" x14ac:dyDescent="0.45">
      <c r="A36344" s="20">
        <v>45305.5625</v>
      </c>
      <c r="B36344" s="18">
        <v>6753</v>
      </c>
    </row>
    <row r="36345" spans="1:2" x14ac:dyDescent="0.45">
      <c r="A36345" s="21">
        <v>45305.572916666664</v>
      </c>
      <c r="B36345" s="19">
        <v>6781</v>
      </c>
    </row>
    <row r="36346" spans="1:2" x14ac:dyDescent="0.45">
      <c r="A36346" s="20">
        <v>45305.583333333336</v>
      </c>
      <c r="B36346" s="18">
        <v>7017</v>
      </c>
    </row>
    <row r="36347" spans="1:2" x14ac:dyDescent="0.45">
      <c r="A36347" s="21">
        <v>45305.59375</v>
      </c>
      <c r="B36347" s="19">
        <v>7037</v>
      </c>
    </row>
    <row r="36348" spans="1:2" x14ac:dyDescent="0.45">
      <c r="A36348" s="20">
        <v>45305.604166666664</v>
      </c>
      <c r="B36348" s="18">
        <v>6982</v>
      </c>
    </row>
    <row r="36349" spans="1:2" x14ac:dyDescent="0.45">
      <c r="A36349" s="21">
        <v>45305.614583333336</v>
      </c>
      <c r="B36349" s="19">
        <v>687</v>
      </c>
    </row>
    <row r="36350" spans="1:2" x14ac:dyDescent="0.45">
      <c r="A36350" s="20">
        <v>45305.625</v>
      </c>
      <c r="B36350" s="18">
        <v>6975</v>
      </c>
    </row>
    <row r="36351" spans="1:2" x14ac:dyDescent="0.45">
      <c r="A36351" s="21">
        <v>45305.635416666664</v>
      </c>
      <c r="B36351" s="19">
        <v>701</v>
      </c>
    </row>
    <row r="36352" spans="1:2" x14ac:dyDescent="0.45">
      <c r="A36352" s="20">
        <v>45305.645833333336</v>
      </c>
      <c r="B36352" s="18">
        <v>6965</v>
      </c>
    </row>
    <row r="36353" spans="1:2" x14ac:dyDescent="0.45">
      <c r="A36353" s="21">
        <v>45305.65625</v>
      </c>
      <c r="B36353" s="19">
        <v>6867</v>
      </c>
    </row>
    <row r="36354" spans="1:2" x14ac:dyDescent="0.45">
      <c r="A36354" s="20">
        <v>45305.666666666664</v>
      </c>
      <c r="B36354" s="18">
        <v>705</v>
      </c>
    </row>
    <row r="36355" spans="1:2" x14ac:dyDescent="0.45">
      <c r="A36355" s="21">
        <v>45305.677083333336</v>
      </c>
      <c r="B36355" s="19">
        <v>700</v>
      </c>
    </row>
    <row r="36356" spans="1:2" x14ac:dyDescent="0.45">
      <c r="A36356" s="20">
        <v>45305.6875</v>
      </c>
      <c r="B36356" s="18">
        <v>700</v>
      </c>
    </row>
    <row r="36357" spans="1:2" x14ac:dyDescent="0.45">
      <c r="A36357" s="21">
        <v>45305.697916666664</v>
      </c>
      <c r="B36357" s="19">
        <v>685</v>
      </c>
    </row>
    <row r="36358" spans="1:2" x14ac:dyDescent="0.45">
      <c r="A36358" s="20">
        <v>45305.708333333336</v>
      </c>
      <c r="B36358" s="18">
        <v>695</v>
      </c>
    </row>
    <row r="36359" spans="1:2" x14ac:dyDescent="0.45">
      <c r="A36359" s="21">
        <v>45305.71875</v>
      </c>
      <c r="B36359" s="19">
        <v>675</v>
      </c>
    </row>
    <row r="36360" spans="1:2" x14ac:dyDescent="0.45">
      <c r="A36360" s="20">
        <v>45305.729166666664</v>
      </c>
      <c r="B36360" s="18">
        <v>665</v>
      </c>
    </row>
    <row r="36361" spans="1:2" x14ac:dyDescent="0.45">
      <c r="A36361" s="21">
        <v>45305.739583333336</v>
      </c>
      <c r="B36361" s="19">
        <v>675</v>
      </c>
    </row>
    <row r="36362" spans="1:2" x14ac:dyDescent="0.45">
      <c r="A36362" s="20">
        <v>45305.75</v>
      </c>
      <c r="B36362" s="18">
        <v>670</v>
      </c>
    </row>
    <row r="36363" spans="1:2" x14ac:dyDescent="0.45">
      <c r="A36363" s="21">
        <v>45305.760416666664</v>
      </c>
      <c r="B36363" s="19">
        <v>655</v>
      </c>
    </row>
    <row r="36364" spans="1:2" x14ac:dyDescent="0.45">
      <c r="A36364" s="20">
        <v>45305.770833333336</v>
      </c>
      <c r="B36364" s="18">
        <v>655</v>
      </c>
    </row>
    <row r="36365" spans="1:2" x14ac:dyDescent="0.45">
      <c r="A36365" s="21">
        <v>45305.78125</v>
      </c>
      <c r="B36365" s="19">
        <v>625</v>
      </c>
    </row>
    <row r="36366" spans="1:2" x14ac:dyDescent="0.45">
      <c r="A36366" s="20">
        <v>45305.791666666664</v>
      </c>
      <c r="B36366" s="18">
        <v>585</v>
      </c>
    </row>
    <row r="36367" spans="1:2" x14ac:dyDescent="0.45">
      <c r="A36367" s="21">
        <v>45305.802083333336</v>
      </c>
      <c r="B36367" s="19">
        <v>540</v>
      </c>
    </row>
    <row r="36368" spans="1:2" x14ac:dyDescent="0.45">
      <c r="A36368" s="20">
        <v>45305.8125</v>
      </c>
      <c r="B36368" s="18">
        <v>475</v>
      </c>
    </row>
    <row r="36369" spans="1:2" x14ac:dyDescent="0.45">
      <c r="A36369" s="21">
        <v>45305.822916666664</v>
      </c>
      <c r="B36369" s="19">
        <v>420</v>
      </c>
    </row>
    <row r="36370" spans="1:2" x14ac:dyDescent="0.45">
      <c r="A36370" s="20">
        <v>45305.833333333336</v>
      </c>
      <c r="B36370" s="18">
        <v>380</v>
      </c>
    </row>
    <row r="36371" spans="1:2" x14ac:dyDescent="0.45">
      <c r="A36371" s="21">
        <v>45305.84375</v>
      </c>
      <c r="B36371" s="19">
        <v>335</v>
      </c>
    </row>
    <row r="36372" spans="1:2" x14ac:dyDescent="0.45">
      <c r="A36372" s="20">
        <v>45305.854166666664</v>
      </c>
      <c r="B36372" s="18">
        <v>320</v>
      </c>
    </row>
    <row r="36373" spans="1:2" x14ac:dyDescent="0.45">
      <c r="A36373" s="21">
        <v>45305.864583333336</v>
      </c>
      <c r="B36373" s="19">
        <v>285</v>
      </c>
    </row>
    <row r="36374" spans="1:2" x14ac:dyDescent="0.45">
      <c r="A36374" s="20">
        <v>45305.875</v>
      </c>
      <c r="B36374" s="18">
        <v>260</v>
      </c>
    </row>
    <row r="36375" spans="1:2" x14ac:dyDescent="0.45">
      <c r="A36375" s="21">
        <v>45305.885416666664</v>
      </c>
      <c r="B36375" s="19">
        <v>255</v>
      </c>
    </row>
    <row r="36376" spans="1:2" x14ac:dyDescent="0.45">
      <c r="A36376" s="20">
        <v>45305.895833333336</v>
      </c>
      <c r="B36376" s="18">
        <v>225</v>
      </c>
    </row>
    <row r="36377" spans="1:2" x14ac:dyDescent="0.45">
      <c r="A36377" s="21">
        <v>45305.90625</v>
      </c>
      <c r="B36377" s="19">
        <v>215</v>
      </c>
    </row>
    <row r="36378" spans="1:2" x14ac:dyDescent="0.45">
      <c r="A36378" s="20">
        <v>45305.916666666664</v>
      </c>
      <c r="B36378" s="18">
        <v>210</v>
      </c>
    </row>
    <row r="36379" spans="1:2" x14ac:dyDescent="0.45">
      <c r="A36379" s="21">
        <v>45305.927083333336</v>
      </c>
      <c r="B36379" s="19">
        <v>200</v>
      </c>
    </row>
    <row r="36380" spans="1:2" x14ac:dyDescent="0.45">
      <c r="A36380" s="20">
        <v>45305.9375</v>
      </c>
      <c r="B36380" s="18">
        <v>195</v>
      </c>
    </row>
    <row r="36381" spans="1:2" x14ac:dyDescent="0.45">
      <c r="A36381" s="21">
        <v>45305.947916666664</v>
      </c>
      <c r="B36381" s="19">
        <v>200</v>
      </c>
    </row>
    <row r="36382" spans="1:2" x14ac:dyDescent="0.45">
      <c r="A36382" s="20">
        <v>45305.958333333336</v>
      </c>
      <c r="B36382" s="18">
        <v>200</v>
      </c>
    </row>
    <row r="36383" spans="1:2" x14ac:dyDescent="0.45">
      <c r="A36383" s="21">
        <v>45305.96875</v>
      </c>
      <c r="B36383" s="19">
        <v>210</v>
      </c>
    </row>
    <row r="36384" spans="1:2" x14ac:dyDescent="0.45">
      <c r="A36384" s="20">
        <v>45305.979166666664</v>
      </c>
      <c r="B36384" s="18">
        <v>205</v>
      </c>
    </row>
    <row r="36385" spans="1:2" x14ac:dyDescent="0.45">
      <c r="A36385" s="21">
        <v>45305.989583333336</v>
      </c>
      <c r="B36385" s="19">
        <v>200</v>
      </c>
    </row>
    <row r="36386" spans="1:2" x14ac:dyDescent="0.45">
      <c r="A36386" s="20">
        <v>45306</v>
      </c>
      <c r="B36386" s="18">
        <v>205</v>
      </c>
    </row>
    <row r="36387" spans="1:2" x14ac:dyDescent="0.45">
      <c r="A36387" s="21">
        <v>45306.010416666664</v>
      </c>
      <c r="B36387" s="19">
        <v>205</v>
      </c>
    </row>
    <row r="36388" spans="1:2" x14ac:dyDescent="0.45">
      <c r="A36388" s="20">
        <v>45306.020833333336</v>
      </c>
      <c r="B36388" s="18">
        <v>205</v>
      </c>
    </row>
    <row r="36389" spans="1:2" x14ac:dyDescent="0.45">
      <c r="A36389" s="21">
        <v>45306.03125</v>
      </c>
      <c r="B36389" s="19">
        <v>205</v>
      </c>
    </row>
    <row r="36390" spans="1:2" x14ac:dyDescent="0.45">
      <c r="A36390" s="20">
        <v>45306.041666666664</v>
      </c>
      <c r="B36390" s="18">
        <v>205</v>
      </c>
    </row>
    <row r="36391" spans="1:2" x14ac:dyDescent="0.45">
      <c r="A36391" s="21">
        <v>45306.052083333336</v>
      </c>
      <c r="B36391" s="19">
        <v>200</v>
      </c>
    </row>
    <row r="36392" spans="1:2" x14ac:dyDescent="0.45">
      <c r="A36392" s="20">
        <v>45306.0625</v>
      </c>
      <c r="B36392" s="18">
        <v>190</v>
      </c>
    </row>
    <row r="36393" spans="1:2" x14ac:dyDescent="0.45">
      <c r="A36393" s="21">
        <v>45306.072916666664</v>
      </c>
      <c r="B36393" s="19">
        <v>195</v>
      </c>
    </row>
    <row r="36394" spans="1:2" x14ac:dyDescent="0.45">
      <c r="A36394" s="20">
        <v>45306.083333333336</v>
      </c>
      <c r="B36394" s="18">
        <v>195</v>
      </c>
    </row>
    <row r="36395" spans="1:2" x14ac:dyDescent="0.45">
      <c r="A36395" s="21">
        <v>45306.09375</v>
      </c>
      <c r="B36395" s="19">
        <v>195</v>
      </c>
    </row>
    <row r="36396" spans="1:2" x14ac:dyDescent="0.45">
      <c r="A36396" s="20">
        <v>45306.104166666664</v>
      </c>
      <c r="B36396" s="18">
        <v>200</v>
      </c>
    </row>
    <row r="36397" spans="1:2" x14ac:dyDescent="0.45">
      <c r="A36397" s="21">
        <v>45306.114583333336</v>
      </c>
      <c r="B36397" s="19">
        <v>195</v>
      </c>
    </row>
    <row r="36398" spans="1:2" x14ac:dyDescent="0.45">
      <c r="A36398" s="20">
        <v>45306.125</v>
      </c>
      <c r="B36398" s="18">
        <v>205</v>
      </c>
    </row>
    <row r="36399" spans="1:2" x14ac:dyDescent="0.45">
      <c r="A36399" s="21">
        <v>45306.135416666664</v>
      </c>
      <c r="B36399" s="19">
        <v>195</v>
      </c>
    </row>
    <row r="36400" spans="1:2" x14ac:dyDescent="0.45">
      <c r="A36400" s="20">
        <v>45306.145833333336</v>
      </c>
      <c r="B36400" s="18">
        <v>185</v>
      </c>
    </row>
    <row r="36401" spans="1:2" x14ac:dyDescent="0.45">
      <c r="A36401" s="21">
        <v>45306.15625</v>
      </c>
      <c r="B36401" s="19">
        <v>190</v>
      </c>
    </row>
    <row r="36402" spans="1:2" x14ac:dyDescent="0.45">
      <c r="A36402" s="20">
        <v>45306.166666666664</v>
      </c>
      <c r="B36402" s="18">
        <v>180</v>
      </c>
    </row>
    <row r="36403" spans="1:2" x14ac:dyDescent="0.45">
      <c r="A36403" s="21">
        <v>45306.177083333336</v>
      </c>
      <c r="B36403" s="19">
        <v>175</v>
      </c>
    </row>
    <row r="36404" spans="1:2" x14ac:dyDescent="0.45">
      <c r="A36404" s="20">
        <v>45306.1875</v>
      </c>
      <c r="B36404" s="18">
        <v>185</v>
      </c>
    </row>
    <row r="36405" spans="1:2" x14ac:dyDescent="0.45">
      <c r="A36405" s="21">
        <v>45306.197916666664</v>
      </c>
      <c r="B36405" s="19">
        <v>185</v>
      </c>
    </row>
    <row r="36406" spans="1:2" x14ac:dyDescent="0.45">
      <c r="A36406" s="20">
        <v>45306.208333333336</v>
      </c>
      <c r="B36406" s="18">
        <v>175</v>
      </c>
    </row>
    <row r="36407" spans="1:2" x14ac:dyDescent="0.45">
      <c r="A36407" s="21">
        <v>45306.21875</v>
      </c>
      <c r="B36407" s="19">
        <v>190</v>
      </c>
    </row>
    <row r="36408" spans="1:2" x14ac:dyDescent="0.45">
      <c r="A36408" s="20">
        <v>45306.229166666664</v>
      </c>
      <c r="B36408" s="18">
        <v>180</v>
      </c>
    </row>
    <row r="36409" spans="1:2" x14ac:dyDescent="0.45">
      <c r="A36409" s="21">
        <v>45306.239583333336</v>
      </c>
      <c r="B36409" s="19">
        <v>185</v>
      </c>
    </row>
    <row r="36410" spans="1:2" x14ac:dyDescent="0.45">
      <c r="A36410" s="20">
        <v>45306.25</v>
      </c>
      <c r="B36410" s="18">
        <v>195</v>
      </c>
    </row>
    <row r="36411" spans="1:2" x14ac:dyDescent="0.45">
      <c r="A36411" s="21">
        <v>45306.260416666664</v>
      </c>
      <c r="B36411" s="19">
        <v>205</v>
      </c>
    </row>
    <row r="36412" spans="1:2" x14ac:dyDescent="0.45">
      <c r="A36412" s="20">
        <v>45306.270833333336</v>
      </c>
      <c r="B36412" s="18">
        <v>200</v>
      </c>
    </row>
    <row r="36413" spans="1:2" x14ac:dyDescent="0.45">
      <c r="A36413" s="21">
        <v>45306.28125</v>
      </c>
      <c r="B36413" s="19">
        <v>210</v>
      </c>
    </row>
    <row r="36414" spans="1:2" x14ac:dyDescent="0.45">
      <c r="A36414" s="20">
        <v>45306.291666666664</v>
      </c>
      <c r="B36414" s="18">
        <v>215</v>
      </c>
    </row>
    <row r="36415" spans="1:2" x14ac:dyDescent="0.45">
      <c r="A36415" s="21">
        <v>45306.302083333336</v>
      </c>
      <c r="B36415" s="19">
        <v>230</v>
      </c>
    </row>
    <row r="36416" spans="1:2" x14ac:dyDescent="0.45">
      <c r="A36416" s="20">
        <v>45306.3125</v>
      </c>
      <c r="B36416" s="18">
        <v>225</v>
      </c>
    </row>
    <row r="36417" spans="1:2" x14ac:dyDescent="0.45">
      <c r="A36417" s="21">
        <v>45306.322916666664</v>
      </c>
      <c r="B36417" s="19">
        <v>250</v>
      </c>
    </row>
    <row r="36418" spans="1:2" x14ac:dyDescent="0.45">
      <c r="A36418" s="20">
        <v>45306.333333333336</v>
      </c>
      <c r="B36418" s="18">
        <v>275</v>
      </c>
    </row>
    <row r="36419" spans="1:2" x14ac:dyDescent="0.45">
      <c r="A36419" s="21">
        <v>45306.34375</v>
      </c>
      <c r="B36419" s="19">
        <v>310</v>
      </c>
    </row>
    <row r="36420" spans="1:2" x14ac:dyDescent="0.45">
      <c r="A36420" s="20">
        <v>45306.354166666664</v>
      </c>
      <c r="B36420" s="18">
        <v>315</v>
      </c>
    </row>
    <row r="36421" spans="1:2" x14ac:dyDescent="0.45">
      <c r="A36421" s="21">
        <v>45306.364583333336</v>
      </c>
      <c r="B36421" s="19">
        <v>3591</v>
      </c>
    </row>
    <row r="36422" spans="1:2" x14ac:dyDescent="0.45">
      <c r="A36422" s="20">
        <v>45306.375</v>
      </c>
      <c r="B36422" s="18">
        <v>3809</v>
      </c>
    </row>
    <row r="36423" spans="1:2" x14ac:dyDescent="0.45">
      <c r="A36423" s="21">
        <v>45306.385416666664</v>
      </c>
      <c r="B36423" s="19">
        <v>4095</v>
      </c>
    </row>
    <row r="36424" spans="1:2" x14ac:dyDescent="0.45">
      <c r="A36424" s="20">
        <v>45306.395833333336</v>
      </c>
      <c r="B36424" s="18">
        <v>4242</v>
      </c>
    </row>
    <row r="36425" spans="1:2" x14ac:dyDescent="0.45">
      <c r="A36425" s="21">
        <v>45306.40625</v>
      </c>
      <c r="B36425" s="19">
        <v>4331</v>
      </c>
    </row>
    <row r="36426" spans="1:2" x14ac:dyDescent="0.45">
      <c r="A36426" s="20">
        <v>45306.416666666664</v>
      </c>
      <c r="B36426" s="18">
        <v>481</v>
      </c>
    </row>
    <row r="36427" spans="1:2" x14ac:dyDescent="0.45">
      <c r="A36427" s="21">
        <v>45306.427083333336</v>
      </c>
      <c r="B36427" s="19">
        <v>535</v>
      </c>
    </row>
    <row r="36428" spans="1:2" x14ac:dyDescent="0.45">
      <c r="A36428" s="20">
        <v>45306.4375</v>
      </c>
      <c r="B36428" s="18">
        <v>5347</v>
      </c>
    </row>
    <row r="36429" spans="1:2" x14ac:dyDescent="0.45">
      <c r="A36429" s="21">
        <v>45306.447916666664</v>
      </c>
      <c r="B36429" s="19">
        <v>5651</v>
      </c>
    </row>
    <row r="36430" spans="1:2" x14ac:dyDescent="0.45">
      <c r="A36430" s="20">
        <v>45306.458333333336</v>
      </c>
      <c r="B36430" s="18">
        <v>5936</v>
      </c>
    </row>
    <row r="36431" spans="1:2" x14ac:dyDescent="0.45">
      <c r="A36431" s="21">
        <v>45306.46875</v>
      </c>
      <c r="B36431" s="19">
        <v>6074</v>
      </c>
    </row>
    <row r="36432" spans="1:2" x14ac:dyDescent="0.45">
      <c r="A36432" s="20">
        <v>45306.479166666664</v>
      </c>
      <c r="B36432" s="18">
        <v>6159</v>
      </c>
    </row>
    <row r="36433" spans="1:2" x14ac:dyDescent="0.45">
      <c r="A36433" s="21">
        <v>45306.489583333336</v>
      </c>
      <c r="B36433" s="19">
        <v>6226</v>
      </c>
    </row>
    <row r="36434" spans="1:2" x14ac:dyDescent="0.45">
      <c r="A36434" s="20">
        <v>45306.5</v>
      </c>
      <c r="B36434" s="18">
        <v>6272</v>
      </c>
    </row>
    <row r="36435" spans="1:2" x14ac:dyDescent="0.45">
      <c r="A36435" s="21">
        <v>45306.510416666664</v>
      </c>
      <c r="B36435" s="19">
        <v>6459</v>
      </c>
    </row>
    <row r="36436" spans="1:2" x14ac:dyDescent="0.45">
      <c r="A36436" s="20">
        <v>45306.520833333336</v>
      </c>
      <c r="B36436" s="18">
        <v>6404</v>
      </c>
    </row>
    <row r="36437" spans="1:2" x14ac:dyDescent="0.45">
      <c r="A36437" s="21">
        <v>45306.53125</v>
      </c>
      <c r="B36437" s="19">
        <v>658</v>
      </c>
    </row>
    <row r="36438" spans="1:2" x14ac:dyDescent="0.45">
      <c r="A36438" s="20">
        <v>45306.541666666664</v>
      </c>
      <c r="B36438" s="18">
        <v>6737</v>
      </c>
    </row>
    <row r="36439" spans="1:2" x14ac:dyDescent="0.45">
      <c r="A36439" s="21">
        <v>45306.552083333336</v>
      </c>
      <c r="B36439" s="19">
        <v>6844</v>
      </c>
    </row>
    <row r="36440" spans="1:2" x14ac:dyDescent="0.45">
      <c r="A36440" s="20">
        <v>45306.5625</v>
      </c>
      <c r="B36440" s="18">
        <v>6646</v>
      </c>
    </row>
    <row r="36441" spans="1:2" x14ac:dyDescent="0.45">
      <c r="A36441" s="21">
        <v>45306.572916666664</v>
      </c>
      <c r="B36441" s="19">
        <v>6549</v>
      </c>
    </row>
    <row r="36442" spans="1:2" x14ac:dyDescent="0.45">
      <c r="A36442" s="20">
        <v>45306.583333333336</v>
      </c>
      <c r="B36442" s="18">
        <v>6743</v>
      </c>
    </row>
    <row r="36443" spans="1:2" x14ac:dyDescent="0.45">
      <c r="A36443" s="21">
        <v>45306.59375</v>
      </c>
      <c r="B36443" s="19">
        <v>676</v>
      </c>
    </row>
    <row r="36444" spans="1:2" x14ac:dyDescent="0.45">
      <c r="A36444" s="20">
        <v>45306.604166666664</v>
      </c>
      <c r="B36444" s="18">
        <v>6545</v>
      </c>
    </row>
    <row r="36445" spans="1:2" x14ac:dyDescent="0.45">
      <c r="A36445" s="21">
        <v>45306.614583333336</v>
      </c>
      <c r="B36445" s="19">
        <v>6796</v>
      </c>
    </row>
    <row r="36446" spans="1:2" x14ac:dyDescent="0.45">
      <c r="A36446" s="20">
        <v>45306.625</v>
      </c>
      <c r="B36446" s="18">
        <v>678</v>
      </c>
    </row>
    <row r="36447" spans="1:2" x14ac:dyDescent="0.45">
      <c r="A36447" s="21">
        <v>45306.635416666664</v>
      </c>
      <c r="B36447" s="19">
        <v>640</v>
      </c>
    </row>
    <row r="36448" spans="1:2" x14ac:dyDescent="0.45">
      <c r="A36448" s="20">
        <v>45306.645833333336</v>
      </c>
      <c r="B36448" s="18">
        <v>6558</v>
      </c>
    </row>
    <row r="36449" spans="1:2" x14ac:dyDescent="0.45">
      <c r="A36449" s="21">
        <v>45306.65625</v>
      </c>
      <c r="B36449" s="19">
        <v>6385</v>
      </c>
    </row>
    <row r="36450" spans="1:2" x14ac:dyDescent="0.45">
      <c r="A36450" s="20">
        <v>45306.666666666664</v>
      </c>
      <c r="B36450" s="18">
        <v>642</v>
      </c>
    </row>
    <row r="36451" spans="1:2" x14ac:dyDescent="0.45">
      <c r="A36451" s="21">
        <v>45306.677083333336</v>
      </c>
      <c r="B36451" s="19">
        <v>665</v>
      </c>
    </row>
    <row r="36452" spans="1:2" x14ac:dyDescent="0.45">
      <c r="A36452" s="20">
        <v>45306.6875</v>
      </c>
      <c r="B36452" s="18">
        <v>680</v>
      </c>
    </row>
    <row r="36453" spans="1:2" x14ac:dyDescent="0.45">
      <c r="A36453" s="21">
        <v>45306.697916666664</v>
      </c>
      <c r="B36453" s="19">
        <v>660</v>
      </c>
    </row>
    <row r="36454" spans="1:2" x14ac:dyDescent="0.45">
      <c r="A36454" s="20">
        <v>45306.708333333336</v>
      </c>
      <c r="B36454" s="18">
        <v>645</v>
      </c>
    </row>
    <row r="36455" spans="1:2" x14ac:dyDescent="0.45">
      <c r="A36455" s="21">
        <v>45306.71875</v>
      </c>
      <c r="B36455" s="19">
        <v>645</v>
      </c>
    </row>
    <row r="36456" spans="1:2" x14ac:dyDescent="0.45">
      <c r="A36456" s="20">
        <v>45306.729166666664</v>
      </c>
      <c r="B36456" s="18">
        <v>650</v>
      </c>
    </row>
    <row r="36457" spans="1:2" x14ac:dyDescent="0.45">
      <c r="A36457" s="21">
        <v>45306.739583333336</v>
      </c>
      <c r="B36457" s="19">
        <v>670</v>
      </c>
    </row>
    <row r="36458" spans="1:2" x14ac:dyDescent="0.45">
      <c r="A36458" s="20">
        <v>45306.75</v>
      </c>
      <c r="B36458" s="18">
        <v>655</v>
      </c>
    </row>
    <row r="36459" spans="1:2" x14ac:dyDescent="0.45">
      <c r="A36459" s="21">
        <v>45306.760416666664</v>
      </c>
      <c r="B36459" s="19">
        <v>635</v>
      </c>
    </row>
    <row r="36460" spans="1:2" x14ac:dyDescent="0.45">
      <c r="A36460" s="20">
        <v>45306.770833333336</v>
      </c>
      <c r="B36460" s="18">
        <v>585</v>
      </c>
    </row>
    <row r="36461" spans="1:2" x14ac:dyDescent="0.45">
      <c r="A36461" s="21">
        <v>45306.78125</v>
      </c>
      <c r="B36461" s="19">
        <v>585</v>
      </c>
    </row>
    <row r="36462" spans="1:2" x14ac:dyDescent="0.45">
      <c r="A36462" s="20">
        <v>45306.791666666664</v>
      </c>
      <c r="B36462" s="18">
        <v>545</v>
      </c>
    </row>
    <row r="36463" spans="1:2" x14ac:dyDescent="0.45">
      <c r="A36463" s="21">
        <v>45306.802083333336</v>
      </c>
      <c r="B36463" s="19">
        <v>480</v>
      </c>
    </row>
    <row r="36464" spans="1:2" x14ac:dyDescent="0.45">
      <c r="A36464" s="20">
        <v>45306.8125</v>
      </c>
      <c r="B36464" s="18">
        <v>435</v>
      </c>
    </row>
    <row r="36465" spans="1:2" x14ac:dyDescent="0.45">
      <c r="A36465" s="21">
        <v>45306.822916666664</v>
      </c>
      <c r="B36465" s="19">
        <v>390</v>
      </c>
    </row>
    <row r="36466" spans="1:2" x14ac:dyDescent="0.45">
      <c r="A36466" s="20">
        <v>45306.833333333336</v>
      </c>
      <c r="B36466" s="18">
        <v>360</v>
      </c>
    </row>
    <row r="36467" spans="1:2" x14ac:dyDescent="0.45">
      <c r="A36467" s="21">
        <v>45306.84375</v>
      </c>
      <c r="B36467" s="19">
        <v>325</v>
      </c>
    </row>
    <row r="36468" spans="1:2" x14ac:dyDescent="0.45">
      <c r="A36468" s="20">
        <v>45306.854166666664</v>
      </c>
      <c r="B36468" s="18">
        <v>285</v>
      </c>
    </row>
    <row r="36469" spans="1:2" x14ac:dyDescent="0.45">
      <c r="A36469" s="21">
        <v>45306.864583333336</v>
      </c>
      <c r="B36469" s="19">
        <v>265</v>
      </c>
    </row>
    <row r="36470" spans="1:2" x14ac:dyDescent="0.45">
      <c r="A36470" s="20">
        <v>45306.875</v>
      </c>
      <c r="B36470" s="18">
        <v>245</v>
      </c>
    </row>
    <row r="36471" spans="1:2" x14ac:dyDescent="0.45">
      <c r="A36471" s="21">
        <v>45306.885416666664</v>
      </c>
      <c r="B36471" s="19">
        <v>230</v>
      </c>
    </row>
    <row r="36472" spans="1:2" x14ac:dyDescent="0.45">
      <c r="A36472" s="20">
        <v>45306.895833333336</v>
      </c>
      <c r="B36472" s="18">
        <v>230</v>
      </c>
    </row>
    <row r="36473" spans="1:2" x14ac:dyDescent="0.45">
      <c r="A36473" s="21">
        <v>45306.90625</v>
      </c>
      <c r="B36473" s="19">
        <v>235</v>
      </c>
    </row>
    <row r="36474" spans="1:2" x14ac:dyDescent="0.45">
      <c r="A36474" s="20">
        <v>45306.916666666664</v>
      </c>
      <c r="B36474" s="18">
        <v>210</v>
      </c>
    </row>
    <row r="36475" spans="1:2" x14ac:dyDescent="0.45">
      <c r="A36475" s="21">
        <v>45306.927083333336</v>
      </c>
      <c r="B36475" s="19">
        <v>215</v>
      </c>
    </row>
    <row r="36476" spans="1:2" x14ac:dyDescent="0.45">
      <c r="A36476" s="20">
        <v>45306.9375</v>
      </c>
      <c r="B36476" s="18">
        <v>210</v>
      </c>
    </row>
    <row r="36477" spans="1:2" x14ac:dyDescent="0.45">
      <c r="A36477" s="21">
        <v>45306.947916666664</v>
      </c>
      <c r="B36477" s="19">
        <v>205</v>
      </c>
    </row>
    <row r="36478" spans="1:2" x14ac:dyDescent="0.45">
      <c r="A36478" s="20">
        <v>45306.958333333336</v>
      </c>
      <c r="B36478" s="18">
        <v>205</v>
      </c>
    </row>
    <row r="36479" spans="1:2" x14ac:dyDescent="0.45">
      <c r="A36479" s="21">
        <v>45306.96875</v>
      </c>
      <c r="B36479" s="19">
        <v>205</v>
      </c>
    </row>
    <row r="36480" spans="1:2" x14ac:dyDescent="0.45">
      <c r="A36480" s="20">
        <v>45306.979166666664</v>
      </c>
      <c r="B36480" s="18">
        <v>210</v>
      </c>
    </row>
    <row r="36481" spans="1:2" x14ac:dyDescent="0.45">
      <c r="A36481" s="21">
        <v>45306.989583333336</v>
      </c>
      <c r="B36481" s="19">
        <v>205</v>
      </c>
    </row>
    <row r="36482" spans="1:2" x14ac:dyDescent="0.45">
      <c r="A36482" s="20">
        <v>45307</v>
      </c>
      <c r="B36482" s="18">
        <v>200</v>
      </c>
    </row>
    <row r="36483" spans="1:2" x14ac:dyDescent="0.45">
      <c r="A36483" s="21">
        <v>45307.010416666664</v>
      </c>
      <c r="B36483" s="19">
        <v>195</v>
      </c>
    </row>
    <row r="36484" spans="1:2" x14ac:dyDescent="0.45">
      <c r="A36484" s="20">
        <v>45307.020833333336</v>
      </c>
      <c r="B36484" s="18">
        <v>190</v>
      </c>
    </row>
    <row r="36485" spans="1:2" x14ac:dyDescent="0.45">
      <c r="A36485" s="21">
        <v>45307.03125</v>
      </c>
      <c r="B36485" s="19">
        <v>200</v>
      </c>
    </row>
    <row r="36486" spans="1:2" x14ac:dyDescent="0.45">
      <c r="A36486" s="20">
        <v>45307.041666666664</v>
      </c>
      <c r="B36486" s="18">
        <v>195</v>
      </c>
    </row>
    <row r="36487" spans="1:2" x14ac:dyDescent="0.45">
      <c r="A36487" s="21">
        <v>45307.052083333336</v>
      </c>
      <c r="B36487" s="19">
        <v>185</v>
      </c>
    </row>
    <row r="36488" spans="1:2" x14ac:dyDescent="0.45">
      <c r="A36488" s="20">
        <v>45307.0625</v>
      </c>
      <c r="B36488" s="18">
        <v>195</v>
      </c>
    </row>
    <row r="36489" spans="1:2" x14ac:dyDescent="0.45">
      <c r="A36489" s="21">
        <v>45307.072916666664</v>
      </c>
      <c r="B36489" s="19">
        <v>185</v>
      </c>
    </row>
    <row r="36490" spans="1:2" x14ac:dyDescent="0.45">
      <c r="A36490" s="20">
        <v>45307.083333333336</v>
      </c>
      <c r="B36490" s="18">
        <v>185</v>
      </c>
    </row>
    <row r="36491" spans="1:2" x14ac:dyDescent="0.45">
      <c r="A36491" s="21">
        <v>45307.09375</v>
      </c>
      <c r="B36491" s="19">
        <v>190</v>
      </c>
    </row>
    <row r="36492" spans="1:2" x14ac:dyDescent="0.45">
      <c r="A36492" s="20">
        <v>45307.104166666664</v>
      </c>
      <c r="B36492" s="18">
        <v>185</v>
      </c>
    </row>
    <row r="36493" spans="1:2" x14ac:dyDescent="0.45">
      <c r="A36493" s="21">
        <v>45307.114583333336</v>
      </c>
      <c r="B36493" s="19">
        <v>185</v>
      </c>
    </row>
    <row r="36494" spans="1:2" x14ac:dyDescent="0.45">
      <c r="A36494" s="20">
        <v>45307.125</v>
      </c>
      <c r="B36494" s="18">
        <v>185</v>
      </c>
    </row>
    <row r="36495" spans="1:2" x14ac:dyDescent="0.45">
      <c r="A36495" s="21">
        <v>45307.135416666664</v>
      </c>
      <c r="B36495" s="19">
        <v>180</v>
      </c>
    </row>
    <row r="36496" spans="1:2" x14ac:dyDescent="0.45">
      <c r="A36496" s="20">
        <v>45307.145833333336</v>
      </c>
      <c r="B36496" s="18">
        <v>180</v>
      </c>
    </row>
    <row r="36497" spans="1:2" x14ac:dyDescent="0.45">
      <c r="A36497" s="21">
        <v>45307.15625</v>
      </c>
      <c r="B36497" s="19">
        <v>185</v>
      </c>
    </row>
    <row r="36498" spans="1:2" x14ac:dyDescent="0.45">
      <c r="A36498" s="20">
        <v>45307.166666666664</v>
      </c>
      <c r="B36498" s="18">
        <v>175</v>
      </c>
    </row>
    <row r="36499" spans="1:2" x14ac:dyDescent="0.45">
      <c r="A36499" s="21">
        <v>45307.177083333336</v>
      </c>
      <c r="B36499" s="19">
        <v>175</v>
      </c>
    </row>
    <row r="36500" spans="1:2" x14ac:dyDescent="0.45">
      <c r="A36500" s="20">
        <v>45307.1875</v>
      </c>
      <c r="B36500" s="18">
        <v>170</v>
      </c>
    </row>
    <row r="36501" spans="1:2" x14ac:dyDescent="0.45">
      <c r="A36501" s="21">
        <v>45307.197916666664</v>
      </c>
      <c r="B36501" s="19">
        <v>175</v>
      </c>
    </row>
    <row r="36502" spans="1:2" x14ac:dyDescent="0.45">
      <c r="A36502" s="20">
        <v>45307.208333333336</v>
      </c>
      <c r="B36502" s="18">
        <v>170</v>
      </c>
    </row>
    <row r="36503" spans="1:2" x14ac:dyDescent="0.45">
      <c r="A36503" s="21">
        <v>45307.21875</v>
      </c>
      <c r="B36503" s="19">
        <v>180</v>
      </c>
    </row>
    <row r="36504" spans="1:2" x14ac:dyDescent="0.45">
      <c r="A36504" s="20">
        <v>45307.229166666664</v>
      </c>
      <c r="B36504" s="18">
        <v>180</v>
      </c>
    </row>
    <row r="36505" spans="1:2" x14ac:dyDescent="0.45">
      <c r="A36505" s="21">
        <v>45307.239583333336</v>
      </c>
      <c r="B36505" s="19">
        <v>185</v>
      </c>
    </row>
    <row r="36506" spans="1:2" x14ac:dyDescent="0.45">
      <c r="A36506" s="20">
        <v>45307.25</v>
      </c>
      <c r="B36506" s="18">
        <v>195</v>
      </c>
    </row>
    <row r="36507" spans="1:2" x14ac:dyDescent="0.45">
      <c r="A36507" s="21">
        <v>45307.260416666664</v>
      </c>
      <c r="B36507" s="19">
        <v>195</v>
      </c>
    </row>
    <row r="36508" spans="1:2" x14ac:dyDescent="0.45">
      <c r="A36508" s="20">
        <v>45307.270833333336</v>
      </c>
      <c r="B36508" s="18">
        <v>195</v>
      </c>
    </row>
    <row r="36509" spans="1:2" x14ac:dyDescent="0.45">
      <c r="A36509" s="21">
        <v>45307.28125</v>
      </c>
      <c r="B36509" s="19">
        <v>205</v>
      </c>
    </row>
    <row r="36510" spans="1:2" x14ac:dyDescent="0.45">
      <c r="A36510" s="20">
        <v>45307.291666666664</v>
      </c>
      <c r="B36510" s="18">
        <v>205</v>
      </c>
    </row>
    <row r="36511" spans="1:2" x14ac:dyDescent="0.45">
      <c r="A36511" s="21">
        <v>45307.302083333336</v>
      </c>
      <c r="B36511" s="19">
        <v>200</v>
      </c>
    </row>
    <row r="36512" spans="1:2" x14ac:dyDescent="0.45">
      <c r="A36512" s="20">
        <v>45307.3125</v>
      </c>
      <c r="B36512" s="18">
        <v>200</v>
      </c>
    </row>
    <row r="36513" spans="1:2" x14ac:dyDescent="0.45">
      <c r="A36513" s="21">
        <v>45307.322916666664</v>
      </c>
      <c r="B36513" s="19">
        <v>195</v>
      </c>
    </row>
    <row r="36514" spans="1:2" x14ac:dyDescent="0.45">
      <c r="A36514" s="20">
        <v>45307.333333333336</v>
      </c>
      <c r="B36514" s="18">
        <v>205</v>
      </c>
    </row>
    <row r="36515" spans="1:2" x14ac:dyDescent="0.45">
      <c r="A36515" s="21">
        <v>45307.34375</v>
      </c>
      <c r="B36515" s="19">
        <v>195</v>
      </c>
    </row>
    <row r="36516" spans="1:2" x14ac:dyDescent="0.45">
      <c r="A36516" s="20">
        <v>45307.354166666664</v>
      </c>
      <c r="B36516" s="18">
        <v>2051</v>
      </c>
    </row>
    <row r="36517" spans="1:2" x14ac:dyDescent="0.45">
      <c r="A36517" s="21">
        <v>45307.364583333336</v>
      </c>
      <c r="B36517" s="19">
        <v>2068</v>
      </c>
    </row>
    <row r="36518" spans="1:2" x14ac:dyDescent="0.45">
      <c r="A36518" s="20">
        <v>45307.375</v>
      </c>
      <c r="B36518" s="18">
        <v>2303</v>
      </c>
    </row>
    <row r="36519" spans="1:2" x14ac:dyDescent="0.45">
      <c r="A36519" s="21">
        <v>45307.385416666664</v>
      </c>
      <c r="B36519" s="19">
        <v>2513</v>
      </c>
    </row>
    <row r="36520" spans="1:2" x14ac:dyDescent="0.45">
      <c r="A36520" s="20">
        <v>45307.395833333336</v>
      </c>
      <c r="B36520" s="18">
        <v>2614</v>
      </c>
    </row>
    <row r="36521" spans="1:2" x14ac:dyDescent="0.45">
      <c r="A36521" s="21">
        <v>45307.40625</v>
      </c>
      <c r="B36521" s="19">
        <v>2636</v>
      </c>
    </row>
    <row r="36522" spans="1:2" x14ac:dyDescent="0.45">
      <c r="A36522" s="20">
        <v>45307.416666666664</v>
      </c>
      <c r="B36522" s="18">
        <v>2798</v>
      </c>
    </row>
    <row r="36523" spans="1:2" x14ac:dyDescent="0.45">
      <c r="A36523" s="21">
        <v>45307.427083333336</v>
      </c>
      <c r="B36523" s="19">
        <v>2731</v>
      </c>
    </row>
    <row r="36524" spans="1:2" x14ac:dyDescent="0.45">
      <c r="A36524" s="20">
        <v>45307.4375</v>
      </c>
      <c r="B36524" s="18">
        <v>2793</v>
      </c>
    </row>
    <row r="36525" spans="1:2" x14ac:dyDescent="0.45">
      <c r="A36525" s="21">
        <v>45307.447916666664</v>
      </c>
      <c r="B36525" s="19">
        <v>2663</v>
      </c>
    </row>
    <row r="36526" spans="1:2" x14ac:dyDescent="0.45">
      <c r="A36526" s="20">
        <v>45307.458333333336</v>
      </c>
      <c r="B36526" s="18">
        <v>2823</v>
      </c>
    </row>
    <row r="36527" spans="1:2" x14ac:dyDescent="0.45">
      <c r="A36527" s="21">
        <v>45307.46875</v>
      </c>
      <c r="B36527" s="19">
        <v>2713</v>
      </c>
    </row>
    <row r="36528" spans="1:2" x14ac:dyDescent="0.45">
      <c r="A36528" s="20">
        <v>45307.479166666664</v>
      </c>
      <c r="B36528" s="18">
        <v>2626</v>
      </c>
    </row>
    <row r="36529" spans="1:2" x14ac:dyDescent="0.45">
      <c r="A36529" s="21">
        <v>45307.489583333336</v>
      </c>
      <c r="B36529" s="19">
        <v>2562</v>
      </c>
    </row>
    <row r="36530" spans="1:2" x14ac:dyDescent="0.45">
      <c r="A36530" s="20">
        <v>45307.5</v>
      </c>
      <c r="B36530" s="18">
        <v>2632</v>
      </c>
    </row>
    <row r="36531" spans="1:2" x14ac:dyDescent="0.45">
      <c r="A36531" s="21">
        <v>45307.510416666664</v>
      </c>
      <c r="B36531" s="19">
        <v>2585</v>
      </c>
    </row>
    <row r="36532" spans="1:2" x14ac:dyDescent="0.45">
      <c r="A36532" s="20">
        <v>45307.520833333336</v>
      </c>
      <c r="B36532" s="18">
        <v>2746</v>
      </c>
    </row>
    <row r="36533" spans="1:2" x14ac:dyDescent="0.45">
      <c r="A36533" s="21">
        <v>45307.53125</v>
      </c>
      <c r="B36533" s="19">
        <v>2938</v>
      </c>
    </row>
    <row r="36534" spans="1:2" x14ac:dyDescent="0.45">
      <c r="A36534" s="20">
        <v>45307.541666666664</v>
      </c>
      <c r="B36534" s="18">
        <v>2693</v>
      </c>
    </row>
    <row r="36535" spans="1:2" x14ac:dyDescent="0.45">
      <c r="A36535" s="21">
        <v>45307.552083333336</v>
      </c>
      <c r="B36535" s="19">
        <v>2789</v>
      </c>
    </row>
    <row r="36536" spans="1:2" x14ac:dyDescent="0.45">
      <c r="A36536" s="20">
        <v>45307.5625</v>
      </c>
      <c r="B36536" s="18">
        <v>2942</v>
      </c>
    </row>
    <row r="36537" spans="1:2" x14ac:dyDescent="0.45">
      <c r="A36537" s="21">
        <v>45307.572916666664</v>
      </c>
      <c r="B36537" s="19">
        <v>2886</v>
      </c>
    </row>
    <row r="36538" spans="1:2" x14ac:dyDescent="0.45">
      <c r="A36538" s="20">
        <v>45307.583333333336</v>
      </c>
      <c r="B36538" s="18">
        <v>2956</v>
      </c>
    </row>
    <row r="36539" spans="1:2" x14ac:dyDescent="0.45">
      <c r="A36539" s="21">
        <v>45307.59375</v>
      </c>
      <c r="B36539" s="19">
        <v>2792</v>
      </c>
    </row>
    <row r="36540" spans="1:2" x14ac:dyDescent="0.45">
      <c r="A36540" s="20">
        <v>45307.604166666664</v>
      </c>
      <c r="B36540" s="18">
        <v>2589</v>
      </c>
    </row>
    <row r="36541" spans="1:2" x14ac:dyDescent="0.45">
      <c r="A36541" s="21">
        <v>45307.614583333336</v>
      </c>
      <c r="B36541" s="19">
        <v>2477</v>
      </c>
    </row>
    <row r="36542" spans="1:2" x14ac:dyDescent="0.45">
      <c r="A36542" s="20">
        <v>45307.625</v>
      </c>
      <c r="B36542" s="18">
        <v>2523</v>
      </c>
    </row>
    <row r="36543" spans="1:2" x14ac:dyDescent="0.45">
      <c r="A36543" s="21">
        <v>45307.635416666664</v>
      </c>
      <c r="B36543" s="19">
        <v>2567</v>
      </c>
    </row>
    <row r="36544" spans="1:2" x14ac:dyDescent="0.45">
      <c r="A36544" s="20">
        <v>45307.645833333336</v>
      </c>
      <c r="B36544" s="18">
        <v>2605</v>
      </c>
    </row>
    <row r="36545" spans="1:2" x14ac:dyDescent="0.45">
      <c r="A36545" s="21">
        <v>45307.65625</v>
      </c>
      <c r="B36545" s="19">
        <v>260</v>
      </c>
    </row>
    <row r="36546" spans="1:2" x14ac:dyDescent="0.45">
      <c r="A36546" s="20">
        <v>45307.666666666664</v>
      </c>
      <c r="B36546" s="18">
        <v>275</v>
      </c>
    </row>
    <row r="36547" spans="1:2" x14ac:dyDescent="0.45">
      <c r="A36547" s="21">
        <v>45307.677083333336</v>
      </c>
      <c r="B36547" s="19">
        <v>275</v>
      </c>
    </row>
    <row r="36548" spans="1:2" x14ac:dyDescent="0.45">
      <c r="A36548" s="20">
        <v>45307.6875</v>
      </c>
      <c r="B36548" s="18">
        <v>270</v>
      </c>
    </row>
    <row r="36549" spans="1:2" x14ac:dyDescent="0.45">
      <c r="A36549" s="21">
        <v>45307.697916666664</v>
      </c>
      <c r="B36549" s="19">
        <v>275</v>
      </c>
    </row>
    <row r="36550" spans="1:2" x14ac:dyDescent="0.45">
      <c r="A36550" s="20">
        <v>45307.708333333336</v>
      </c>
      <c r="B36550" s="18">
        <v>275</v>
      </c>
    </row>
    <row r="36551" spans="1:2" x14ac:dyDescent="0.45">
      <c r="A36551" s="21">
        <v>45307.71875</v>
      </c>
      <c r="B36551" s="19">
        <v>270</v>
      </c>
    </row>
    <row r="36552" spans="1:2" x14ac:dyDescent="0.45">
      <c r="A36552" s="20">
        <v>45307.729166666664</v>
      </c>
      <c r="B36552" s="18">
        <v>270</v>
      </c>
    </row>
    <row r="36553" spans="1:2" x14ac:dyDescent="0.45">
      <c r="A36553" s="21">
        <v>45307.739583333336</v>
      </c>
      <c r="B36553" s="19">
        <v>270</v>
      </c>
    </row>
    <row r="36554" spans="1:2" x14ac:dyDescent="0.45">
      <c r="A36554" s="20">
        <v>45307.75</v>
      </c>
      <c r="B36554" s="18">
        <v>265</v>
      </c>
    </row>
    <row r="36555" spans="1:2" x14ac:dyDescent="0.45">
      <c r="A36555" s="21">
        <v>45307.760416666664</v>
      </c>
      <c r="B36555" s="19">
        <v>245</v>
      </c>
    </row>
    <row r="36556" spans="1:2" x14ac:dyDescent="0.45">
      <c r="A36556" s="20">
        <v>45307.770833333336</v>
      </c>
      <c r="B36556" s="18">
        <v>245</v>
      </c>
    </row>
    <row r="36557" spans="1:2" x14ac:dyDescent="0.45">
      <c r="A36557" s="21">
        <v>45307.78125</v>
      </c>
      <c r="B36557" s="19">
        <v>255</v>
      </c>
    </row>
    <row r="36558" spans="1:2" x14ac:dyDescent="0.45">
      <c r="A36558" s="20">
        <v>45307.791666666664</v>
      </c>
      <c r="B36558" s="18">
        <v>240</v>
      </c>
    </row>
    <row r="36559" spans="1:2" x14ac:dyDescent="0.45">
      <c r="A36559" s="21">
        <v>45307.802083333336</v>
      </c>
      <c r="B36559" s="19">
        <v>240</v>
      </c>
    </row>
    <row r="36560" spans="1:2" x14ac:dyDescent="0.45">
      <c r="A36560" s="20">
        <v>45307.8125</v>
      </c>
      <c r="B36560" s="18">
        <v>250</v>
      </c>
    </row>
    <row r="36561" spans="1:2" x14ac:dyDescent="0.45">
      <c r="A36561" s="21">
        <v>45307.822916666664</v>
      </c>
      <c r="B36561" s="19">
        <v>230</v>
      </c>
    </row>
    <row r="36562" spans="1:2" x14ac:dyDescent="0.45">
      <c r="A36562" s="20">
        <v>45307.833333333336</v>
      </c>
      <c r="B36562" s="18">
        <v>225</v>
      </c>
    </row>
    <row r="36563" spans="1:2" x14ac:dyDescent="0.45">
      <c r="A36563" s="21">
        <v>45307.84375</v>
      </c>
      <c r="B36563" s="19">
        <v>220</v>
      </c>
    </row>
    <row r="36564" spans="1:2" x14ac:dyDescent="0.45">
      <c r="A36564" s="20">
        <v>45307.854166666664</v>
      </c>
      <c r="B36564" s="18">
        <v>220</v>
      </c>
    </row>
    <row r="36565" spans="1:2" x14ac:dyDescent="0.45">
      <c r="A36565" s="21">
        <v>45307.864583333336</v>
      </c>
      <c r="B36565" s="19">
        <v>210</v>
      </c>
    </row>
    <row r="36566" spans="1:2" x14ac:dyDescent="0.45">
      <c r="A36566" s="20">
        <v>45307.875</v>
      </c>
      <c r="B36566" s="18">
        <v>200</v>
      </c>
    </row>
    <row r="36567" spans="1:2" x14ac:dyDescent="0.45">
      <c r="A36567" s="21">
        <v>45307.885416666664</v>
      </c>
      <c r="B36567" s="19">
        <v>195</v>
      </c>
    </row>
    <row r="36568" spans="1:2" x14ac:dyDescent="0.45">
      <c r="A36568" s="20">
        <v>45307.895833333336</v>
      </c>
      <c r="B36568" s="18">
        <v>190</v>
      </c>
    </row>
    <row r="36569" spans="1:2" x14ac:dyDescent="0.45">
      <c r="A36569" s="21">
        <v>45307.90625</v>
      </c>
      <c r="B36569" s="19">
        <v>195</v>
      </c>
    </row>
    <row r="36570" spans="1:2" x14ac:dyDescent="0.45">
      <c r="A36570" s="20">
        <v>45307.916666666664</v>
      </c>
      <c r="B36570" s="18">
        <v>190</v>
      </c>
    </row>
    <row r="36571" spans="1:2" x14ac:dyDescent="0.45">
      <c r="A36571" s="21">
        <v>45307.927083333336</v>
      </c>
      <c r="B36571" s="19">
        <v>185</v>
      </c>
    </row>
    <row r="36572" spans="1:2" x14ac:dyDescent="0.45">
      <c r="A36572" s="20">
        <v>45307.9375</v>
      </c>
      <c r="B36572" s="18">
        <v>200</v>
      </c>
    </row>
    <row r="36573" spans="1:2" x14ac:dyDescent="0.45">
      <c r="A36573" s="21">
        <v>45307.947916666664</v>
      </c>
      <c r="B36573" s="19">
        <v>190</v>
      </c>
    </row>
    <row r="36574" spans="1:2" x14ac:dyDescent="0.45">
      <c r="A36574" s="20">
        <v>45307.958333333336</v>
      </c>
      <c r="B36574" s="18">
        <v>200</v>
      </c>
    </row>
    <row r="36575" spans="1:2" x14ac:dyDescent="0.45">
      <c r="A36575" s="21">
        <v>45307.96875</v>
      </c>
      <c r="B36575" s="19">
        <v>190</v>
      </c>
    </row>
    <row r="36576" spans="1:2" x14ac:dyDescent="0.45">
      <c r="A36576" s="20">
        <v>45307.979166666664</v>
      </c>
      <c r="B36576" s="18">
        <v>195</v>
      </c>
    </row>
    <row r="36577" spans="1:2" x14ac:dyDescent="0.45">
      <c r="A36577" s="21">
        <v>45307.989583333336</v>
      </c>
      <c r="B36577" s="19">
        <v>190</v>
      </c>
    </row>
    <row r="36578" spans="1:2" x14ac:dyDescent="0.45">
      <c r="A36578" s="20">
        <v>45308</v>
      </c>
      <c r="B36578" s="18">
        <v>190</v>
      </c>
    </row>
    <row r="36579" spans="1:2" x14ac:dyDescent="0.45">
      <c r="A36579" s="21">
        <v>45308.010416666664</v>
      </c>
      <c r="B36579" s="19">
        <v>185</v>
      </c>
    </row>
    <row r="36580" spans="1:2" x14ac:dyDescent="0.45">
      <c r="A36580" s="20">
        <v>45308.020833333336</v>
      </c>
      <c r="B36580" s="18">
        <v>190</v>
      </c>
    </row>
    <row r="36581" spans="1:2" x14ac:dyDescent="0.45">
      <c r="A36581" s="21">
        <v>45308.03125</v>
      </c>
      <c r="B36581" s="19">
        <v>195</v>
      </c>
    </row>
    <row r="36582" spans="1:2" x14ac:dyDescent="0.45">
      <c r="A36582" s="20">
        <v>45308.041666666664</v>
      </c>
      <c r="B36582" s="18">
        <v>185</v>
      </c>
    </row>
    <row r="36583" spans="1:2" x14ac:dyDescent="0.45">
      <c r="A36583" s="21">
        <v>45308.052083333336</v>
      </c>
      <c r="B36583" s="19">
        <v>190</v>
      </c>
    </row>
    <row r="36584" spans="1:2" x14ac:dyDescent="0.45">
      <c r="A36584" s="20">
        <v>45308.0625</v>
      </c>
      <c r="B36584" s="18">
        <v>185</v>
      </c>
    </row>
    <row r="36585" spans="1:2" x14ac:dyDescent="0.45">
      <c r="A36585" s="21">
        <v>45308.072916666664</v>
      </c>
      <c r="B36585" s="19">
        <v>190</v>
      </c>
    </row>
    <row r="36586" spans="1:2" x14ac:dyDescent="0.45">
      <c r="A36586" s="20">
        <v>45308.083333333336</v>
      </c>
      <c r="B36586" s="18">
        <v>185</v>
      </c>
    </row>
    <row r="36587" spans="1:2" x14ac:dyDescent="0.45">
      <c r="A36587" s="21">
        <v>45308.09375</v>
      </c>
      <c r="B36587" s="19">
        <v>180</v>
      </c>
    </row>
    <row r="36588" spans="1:2" x14ac:dyDescent="0.45">
      <c r="A36588" s="20">
        <v>45308.104166666664</v>
      </c>
      <c r="B36588" s="18">
        <v>185</v>
      </c>
    </row>
    <row r="36589" spans="1:2" x14ac:dyDescent="0.45">
      <c r="A36589" s="21">
        <v>45308.114583333336</v>
      </c>
      <c r="B36589" s="19">
        <v>180</v>
      </c>
    </row>
    <row r="36590" spans="1:2" x14ac:dyDescent="0.45">
      <c r="A36590" s="20">
        <v>45308.125</v>
      </c>
      <c r="B36590" s="18">
        <v>185</v>
      </c>
    </row>
    <row r="36591" spans="1:2" x14ac:dyDescent="0.45">
      <c r="A36591" s="21">
        <v>45308.135416666664</v>
      </c>
      <c r="B36591" s="19">
        <v>170</v>
      </c>
    </row>
    <row r="36592" spans="1:2" x14ac:dyDescent="0.45">
      <c r="A36592" s="20">
        <v>45308.145833333336</v>
      </c>
      <c r="B36592" s="18">
        <v>175</v>
      </c>
    </row>
    <row r="36593" spans="1:2" x14ac:dyDescent="0.45">
      <c r="A36593" s="21">
        <v>45308.15625</v>
      </c>
      <c r="B36593" s="19">
        <v>175</v>
      </c>
    </row>
    <row r="36594" spans="1:2" x14ac:dyDescent="0.45">
      <c r="A36594" s="20">
        <v>45308.166666666664</v>
      </c>
      <c r="B36594" s="18">
        <v>175</v>
      </c>
    </row>
    <row r="36595" spans="1:2" x14ac:dyDescent="0.45">
      <c r="A36595" s="21">
        <v>45308.177083333336</v>
      </c>
      <c r="B36595" s="19">
        <v>170</v>
      </c>
    </row>
    <row r="36596" spans="1:2" x14ac:dyDescent="0.45">
      <c r="A36596" s="20">
        <v>45308.1875</v>
      </c>
      <c r="B36596" s="18">
        <v>175</v>
      </c>
    </row>
    <row r="36597" spans="1:2" x14ac:dyDescent="0.45">
      <c r="A36597" s="21">
        <v>45308.197916666664</v>
      </c>
      <c r="B36597" s="19">
        <v>165</v>
      </c>
    </row>
    <row r="36598" spans="1:2" x14ac:dyDescent="0.45">
      <c r="A36598" s="20">
        <v>45308.208333333336</v>
      </c>
      <c r="B36598" s="18">
        <v>175</v>
      </c>
    </row>
    <row r="36599" spans="1:2" x14ac:dyDescent="0.45">
      <c r="A36599" s="21">
        <v>45308.21875</v>
      </c>
      <c r="B36599" s="19">
        <v>180</v>
      </c>
    </row>
    <row r="36600" spans="1:2" x14ac:dyDescent="0.45">
      <c r="A36600" s="20">
        <v>45308.229166666664</v>
      </c>
      <c r="B36600" s="18">
        <v>185</v>
      </c>
    </row>
    <row r="36601" spans="1:2" x14ac:dyDescent="0.45">
      <c r="A36601" s="21">
        <v>45308.239583333336</v>
      </c>
      <c r="B36601" s="19">
        <v>190</v>
      </c>
    </row>
    <row r="36602" spans="1:2" x14ac:dyDescent="0.45">
      <c r="A36602" s="20">
        <v>45308.25</v>
      </c>
      <c r="B36602" s="18">
        <v>190</v>
      </c>
    </row>
    <row r="36603" spans="1:2" x14ac:dyDescent="0.45">
      <c r="A36603" s="21">
        <v>45308.260416666664</v>
      </c>
      <c r="B36603" s="19">
        <v>200</v>
      </c>
    </row>
    <row r="36604" spans="1:2" x14ac:dyDescent="0.45">
      <c r="A36604" s="20">
        <v>45308.270833333336</v>
      </c>
      <c r="B36604" s="18">
        <v>205</v>
      </c>
    </row>
    <row r="36605" spans="1:2" x14ac:dyDescent="0.45">
      <c r="A36605" s="21">
        <v>45308.28125</v>
      </c>
      <c r="B36605" s="19">
        <v>205</v>
      </c>
    </row>
    <row r="36606" spans="1:2" x14ac:dyDescent="0.45">
      <c r="A36606" s="20">
        <v>45308.291666666664</v>
      </c>
      <c r="B36606" s="18">
        <v>210</v>
      </c>
    </row>
    <row r="36607" spans="1:2" x14ac:dyDescent="0.45">
      <c r="A36607" s="21">
        <v>45308.302083333336</v>
      </c>
      <c r="B36607" s="19">
        <v>230</v>
      </c>
    </row>
    <row r="36608" spans="1:2" x14ac:dyDescent="0.45">
      <c r="A36608" s="20">
        <v>45308.3125</v>
      </c>
      <c r="B36608" s="18">
        <v>230</v>
      </c>
    </row>
    <row r="36609" spans="1:2" x14ac:dyDescent="0.45">
      <c r="A36609" s="21">
        <v>45308.322916666664</v>
      </c>
      <c r="B36609" s="19">
        <v>240</v>
      </c>
    </row>
    <row r="36610" spans="1:2" x14ac:dyDescent="0.45">
      <c r="A36610" s="20">
        <v>45308.333333333336</v>
      </c>
      <c r="B36610" s="18">
        <v>285</v>
      </c>
    </row>
    <row r="36611" spans="1:2" x14ac:dyDescent="0.45">
      <c r="A36611" s="21">
        <v>45308.34375</v>
      </c>
      <c r="B36611" s="19">
        <v>290</v>
      </c>
    </row>
    <row r="36612" spans="1:2" x14ac:dyDescent="0.45">
      <c r="A36612" s="20">
        <v>45308.354166666664</v>
      </c>
      <c r="B36612" s="18">
        <v>3407</v>
      </c>
    </row>
    <row r="36613" spans="1:2" x14ac:dyDescent="0.45">
      <c r="A36613" s="21">
        <v>45308.364583333336</v>
      </c>
      <c r="B36613" s="19">
        <v>3632</v>
      </c>
    </row>
    <row r="36614" spans="1:2" x14ac:dyDescent="0.45">
      <c r="A36614" s="20">
        <v>45308.375</v>
      </c>
      <c r="B36614" s="18">
        <v>3832</v>
      </c>
    </row>
    <row r="36615" spans="1:2" x14ac:dyDescent="0.45">
      <c r="A36615" s="21">
        <v>45308.385416666664</v>
      </c>
      <c r="B36615" s="19">
        <v>4191</v>
      </c>
    </row>
    <row r="36616" spans="1:2" x14ac:dyDescent="0.45">
      <c r="A36616" s="20">
        <v>45308.395833333336</v>
      </c>
      <c r="B36616" s="18">
        <v>442</v>
      </c>
    </row>
    <row r="36617" spans="1:2" x14ac:dyDescent="0.45">
      <c r="A36617" s="21">
        <v>45308.40625</v>
      </c>
      <c r="B36617" s="19">
        <v>4672</v>
      </c>
    </row>
    <row r="36618" spans="1:2" x14ac:dyDescent="0.45">
      <c r="A36618" s="20">
        <v>45308.416666666664</v>
      </c>
      <c r="B36618" s="18">
        <v>5397</v>
      </c>
    </row>
    <row r="36619" spans="1:2" x14ac:dyDescent="0.45">
      <c r="A36619" s="21">
        <v>45308.427083333336</v>
      </c>
      <c r="B36619" s="19">
        <v>5337</v>
      </c>
    </row>
    <row r="36620" spans="1:2" x14ac:dyDescent="0.45">
      <c r="A36620" s="20">
        <v>45308.4375</v>
      </c>
      <c r="B36620" s="18">
        <v>5927</v>
      </c>
    </row>
    <row r="36621" spans="1:2" x14ac:dyDescent="0.45">
      <c r="A36621" s="21">
        <v>45308.447916666664</v>
      </c>
      <c r="B36621" s="19">
        <v>6099</v>
      </c>
    </row>
    <row r="36622" spans="1:2" x14ac:dyDescent="0.45">
      <c r="A36622" s="20">
        <v>45308.458333333336</v>
      </c>
      <c r="B36622" s="18">
        <v>6219</v>
      </c>
    </row>
    <row r="36623" spans="1:2" x14ac:dyDescent="0.45">
      <c r="A36623" s="21">
        <v>45308.46875</v>
      </c>
      <c r="B36623" s="19">
        <v>6173</v>
      </c>
    </row>
    <row r="36624" spans="1:2" x14ac:dyDescent="0.45">
      <c r="A36624" s="20">
        <v>45308.479166666664</v>
      </c>
      <c r="B36624" s="18">
        <v>6339</v>
      </c>
    </row>
    <row r="36625" spans="1:2" x14ac:dyDescent="0.45">
      <c r="A36625" s="21">
        <v>45308.489583333336</v>
      </c>
      <c r="B36625" s="19">
        <v>6429</v>
      </c>
    </row>
    <row r="36626" spans="1:2" x14ac:dyDescent="0.45">
      <c r="A36626" s="20">
        <v>45308.5</v>
      </c>
      <c r="B36626" s="18">
        <v>648</v>
      </c>
    </row>
    <row r="36627" spans="1:2" x14ac:dyDescent="0.45">
      <c r="A36627" s="21">
        <v>45308.510416666664</v>
      </c>
      <c r="B36627" s="19">
        <v>6416</v>
      </c>
    </row>
    <row r="36628" spans="1:2" x14ac:dyDescent="0.45">
      <c r="A36628" s="20">
        <v>45308.520833333336</v>
      </c>
      <c r="B36628" s="18">
        <v>6448</v>
      </c>
    </row>
    <row r="36629" spans="1:2" x14ac:dyDescent="0.45">
      <c r="A36629" s="21">
        <v>45308.53125</v>
      </c>
      <c r="B36629" s="19">
        <v>6546</v>
      </c>
    </row>
    <row r="36630" spans="1:2" x14ac:dyDescent="0.45">
      <c r="A36630" s="20">
        <v>45308.541666666664</v>
      </c>
      <c r="B36630" s="18">
        <v>6725</v>
      </c>
    </row>
    <row r="36631" spans="1:2" x14ac:dyDescent="0.45">
      <c r="A36631" s="21">
        <v>45308.552083333336</v>
      </c>
      <c r="B36631" s="19">
        <v>6868</v>
      </c>
    </row>
    <row r="36632" spans="1:2" x14ac:dyDescent="0.45">
      <c r="A36632" s="20">
        <v>45308.5625</v>
      </c>
      <c r="B36632" s="18">
        <v>6724</v>
      </c>
    </row>
    <row r="36633" spans="1:2" x14ac:dyDescent="0.45">
      <c r="A36633" s="21">
        <v>45308.572916666664</v>
      </c>
      <c r="B36633" s="19">
        <v>6683</v>
      </c>
    </row>
    <row r="36634" spans="1:2" x14ac:dyDescent="0.45">
      <c r="A36634" s="20">
        <v>45308.583333333336</v>
      </c>
      <c r="B36634" s="18">
        <v>6684</v>
      </c>
    </row>
    <row r="36635" spans="1:2" x14ac:dyDescent="0.45">
      <c r="A36635" s="21">
        <v>45308.59375</v>
      </c>
      <c r="B36635" s="19">
        <v>664</v>
      </c>
    </row>
    <row r="36636" spans="1:2" x14ac:dyDescent="0.45">
      <c r="A36636" s="20">
        <v>45308.604166666664</v>
      </c>
      <c r="B36636" s="18">
        <v>6629</v>
      </c>
    </row>
    <row r="36637" spans="1:2" x14ac:dyDescent="0.45">
      <c r="A36637" s="21">
        <v>45308.614583333336</v>
      </c>
      <c r="B36637" s="19">
        <v>6742</v>
      </c>
    </row>
    <row r="36638" spans="1:2" x14ac:dyDescent="0.45">
      <c r="A36638" s="20">
        <v>45308.625</v>
      </c>
      <c r="B36638" s="18">
        <v>6971</v>
      </c>
    </row>
    <row r="36639" spans="1:2" x14ac:dyDescent="0.45">
      <c r="A36639" s="21">
        <v>45308.635416666664</v>
      </c>
      <c r="B36639" s="19">
        <v>6756</v>
      </c>
    </row>
    <row r="36640" spans="1:2" x14ac:dyDescent="0.45">
      <c r="A36640" s="20">
        <v>45308.645833333336</v>
      </c>
      <c r="B36640" s="18">
        <v>6772</v>
      </c>
    </row>
    <row r="36641" spans="1:2" x14ac:dyDescent="0.45">
      <c r="A36641" s="21">
        <v>45308.65625</v>
      </c>
      <c r="B36641" s="19">
        <v>6705</v>
      </c>
    </row>
    <row r="36642" spans="1:2" x14ac:dyDescent="0.45">
      <c r="A36642" s="20">
        <v>45308.666666666664</v>
      </c>
      <c r="B36642" s="18">
        <v>695</v>
      </c>
    </row>
    <row r="36643" spans="1:2" x14ac:dyDescent="0.45">
      <c r="A36643" s="21">
        <v>45308.677083333336</v>
      </c>
      <c r="B36643" s="19">
        <v>700</v>
      </c>
    </row>
    <row r="36644" spans="1:2" x14ac:dyDescent="0.45">
      <c r="A36644" s="20">
        <v>45308.6875</v>
      </c>
      <c r="B36644" s="18">
        <v>695</v>
      </c>
    </row>
    <row r="36645" spans="1:2" x14ac:dyDescent="0.45">
      <c r="A36645" s="21">
        <v>45308.697916666664</v>
      </c>
      <c r="B36645" s="19">
        <v>680</v>
      </c>
    </row>
    <row r="36646" spans="1:2" x14ac:dyDescent="0.45">
      <c r="A36646" s="20">
        <v>45308.708333333336</v>
      </c>
      <c r="B36646" s="18">
        <v>685</v>
      </c>
    </row>
    <row r="36647" spans="1:2" x14ac:dyDescent="0.45">
      <c r="A36647" s="21">
        <v>45308.71875</v>
      </c>
      <c r="B36647" s="19">
        <v>660</v>
      </c>
    </row>
    <row r="36648" spans="1:2" x14ac:dyDescent="0.45">
      <c r="A36648" s="20">
        <v>45308.729166666664</v>
      </c>
      <c r="B36648" s="18">
        <v>655</v>
      </c>
    </row>
    <row r="36649" spans="1:2" x14ac:dyDescent="0.45">
      <c r="A36649" s="21">
        <v>45308.739583333336</v>
      </c>
      <c r="B36649" s="19">
        <v>670</v>
      </c>
    </row>
    <row r="36650" spans="1:2" x14ac:dyDescent="0.45">
      <c r="A36650" s="20">
        <v>45308.75</v>
      </c>
      <c r="B36650" s="18">
        <v>660</v>
      </c>
    </row>
    <row r="36651" spans="1:2" x14ac:dyDescent="0.45">
      <c r="A36651" s="21">
        <v>45308.760416666664</v>
      </c>
      <c r="B36651" s="19">
        <v>635</v>
      </c>
    </row>
    <row r="36652" spans="1:2" x14ac:dyDescent="0.45">
      <c r="A36652" s="20">
        <v>45308.770833333336</v>
      </c>
      <c r="B36652" s="18">
        <v>635</v>
      </c>
    </row>
    <row r="36653" spans="1:2" x14ac:dyDescent="0.45">
      <c r="A36653" s="21">
        <v>45308.78125</v>
      </c>
      <c r="B36653" s="19">
        <v>595</v>
      </c>
    </row>
    <row r="36654" spans="1:2" x14ac:dyDescent="0.45">
      <c r="A36654" s="20">
        <v>45308.791666666664</v>
      </c>
      <c r="B36654" s="18">
        <v>575</v>
      </c>
    </row>
    <row r="36655" spans="1:2" x14ac:dyDescent="0.45">
      <c r="A36655" s="21">
        <v>45308.802083333336</v>
      </c>
      <c r="B36655" s="19">
        <v>525</v>
      </c>
    </row>
    <row r="36656" spans="1:2" x14ac:dyDescent="0.45">
      <c r="A36656" s="20">
        <v>45308.8125</v>
      </c>
      <c r="B36656" s="18">
        <v>465</v>
      </c>
    </row>
    <row r="36657" spans="1:2" x14ac:dyDescent="0.45">
      <c r="A36657" s="21">
        <v>45308.822916666664</v>
      </c>
      <c r="B36657" s="19">
        <v>415</v>
      </c>
    </row>
    <row r="36658" spans="1:2" x14ac:dyDescent="0.45">
      <c r="A36658" s="20">
        <v>45308.833333333336</v>
      </c>
      <c r="B36658" s="18">
        <v>380</v>
      </c>
    </row>
    <row r="36659" spans="1:2" x14ac:dyDescent="0.45">
      <c r="A36659" s="21">
        <v>45308.84375</v>
      </c>
      <c r="B36659" s="19">
        <v>365</v>
      </c>
    </row>
    <row r="36660" spans="1:2" x14ac:dyDescent="0.45">
      <c r="A36660" s="20">
        <v>45308.854166666664</v>
      </c>
      <c r="B36660" s="18">
        <v>295</v>
      </c>
    </row>
    <row r="36661" spans="1:2" x14ac:dyDescent="0.45">
      <c r="A36661" s="21">
        <v>45308.864583333336</v>
      </c>
      <c r="B36661" s="19">
        <v>260</v>
      </c>
    </row>
    <row r="36662" spans="1:2" x14ac:dyDescent="0.45">
      <c r="A36662" s="20">
        <v>45308.875</v>
      </c>
      <c r="B36662" s="18">
        <v>260</v>
      </c>
    </row>
    <row r="36663" spans="1:2" x14ac:dyDescent="0.45">
      <c r="A36663" s="21">
        <v>45308.885416666664</v>
      </c>
      <c r="B36663" s="19">
        <v>245</v>
      </c>
    </row>
    <row r="36664" spans="1:2" x14ac:dyDescent="0.45">
      <c r="A36664" s="20">
        <v>45308.895833333336</v>
      </c>
      <c r="B36664" s="18">
        <v>240</v>
      </c>
    </row>
    <row r="36665" spans="1:2" x14ac:dyDescent="0.45">
      <c r="A36665" s="21">
        <v>45308.90625</v>
      </c>
      <c r="B36665" s="19">
        <v>230</v>
      </c>
    </row>
    <row r="36666" spans="1:2" x14ac:dyDescent="0.45">
      <c r="A36666" s="20">
        <v>45308.916666666664</v>
      </c>
      <c r="B36666" s="18">
        <v>225</v>
      </c>
    </row>
    <row r="36667" spans="1:2" x14ac:dyDescent="0.45">
      <c r="A36667" s="21">
        <v>45308.927083333336</v>
      </c>
      <c r="B36667" s="19">
        <v>225</v>
      </c>
    </row>
    <row r="36668" spans="1:2" x14ac:dyDescent="0.45">
      <c r="A36668" s="20">
        <v>45308.9375</v>
      </c>
      <c r="B36668" s="18">
        <v>215</v>
      </c>
    </row>
    <row r="36669" spans="1:2" x14ac:dyDescent="0.45">
      <c r="A36669" s="21">
        <v>45308.947916666664</v>
      </c>
      <c r="B36669" s="19">
        <v>225</v>
      </c>
    </row>
    <row r="36670" spans="1:2" x14ac:dyDescent="0.45">
      <c r="A36670" s="20">
        <v>45308.958333333336</v>
      </c>
      <c r="B36670" s="18">
        <v>225</v>
      </c>
    </row>
    <row r="36671" spans="1:2" x14ac:dyDescent="0.45">
      <c r="A36671" s="21">
        <v>45308.96875</v>
      </c>
      <c r="B36671" s="19">
        <v>220</v>
      </c>
    </row>
    <row r="36672" spans="1:2" x14ac:dyDescent="0.45">
      <c r="A36672" s="20">
        <v>45308.979166666664</v>
      </c>
      <c r="B36672" s="18">
        <v>225</v>
      </c>
    </row>
    <row r="36673" spans="1:2" x14ac:dyDescent="0.45">
      <c r="A36673" s="21">
        <v>45308.989583333336</v>
      </c>
      <c r="B36673" s="19">
        <v>230</v>
      </c>
    </row>
    <row r="36674" spans="1:2" x14ac:dyDescent="0.45">
      <c r="A36674" s="20">
        <v>45309</v>
      </c>
      <c r="B36674" s="18">
        <v>225</v>
      </c>
    </row>
    <row r="36675" spans="1:2" x14ac:dyDescent="0.45">
      <c r="A36675" s="21">
        <v>45309.010416666664</v>
      </c>
      <c r="B36675" s="19">
        <v>215</v>
      </c>
    </row>
    <row r="36676" spans="1:2" x14ac:dyDescent="0.45">
      <c r="A36676" s="20">
        <v>45309.020833333336</v>
      </c>
      <c r="B36676" s="18">
        <v>215</v>
      </c>
    </row>
    <row r="36677" spans="1:2" x14ac:dyDescent="0.45">
      <c r="A36677" s="21">
        <v>45309.03125</v>
      </c>
      <c r="B36677" s="19">
        <v>215</v>
      </c>
    </row>
    <row r="36678" spans="1:2" x14ac:dyDescent="0.45">
      <c r="A36678" s="20">
        <v>45309.041666666664</v>
      </c>
      <c r="B36678" s="18">
        <v>215</v>
      </c>
    </row>
    <row r="36679" spans="1:2" x14ac:dyDescent="0.45">
      <c r="A36679" s="21">
        <v>45309.052083333336</v>
      </c>
      <c r="B36679" s="19">
        <v>210</v>
      </c>
    </row>
    <row r="36680" spans="1:2" x14ac:dyDescent="0.45">
      <c r="A36680" s="20">
        <v>45309.0625</v>
      </c>
      <c r="B36680" s="18">
        <v>205</v>
      </c>
    </row>
    <row r="36681" spans="1:2" x14ac:dyDescent="0.45">
      <c r="A36681" s="21">
        <v>45309.072916666664</v>
      </c>
      <c r="B36681" s="19">
        <v>210</v>
      </c>
    </row>
    <row r="36682" spans="1:2" x14ac:dyDescent="0.45">
      <c r="A36682" s="20">
        <v>45309.083333333336</v>
      </c>
      <c r="B36682" s="18">
        <v>200</v>
      </c>
    </row>
    <row r="36683" spans="1:2" x14ac:dyDescent="0.45">
      <c r="A36683" s="21">
        <v>45309.09375</v>
      </c>
      <c r="B36683" s="19">
        <v>200</v>
      </c>
    </row>
    <row r="36684" spans="1:2" x14ac:dyDescent="0.45">
      <c r="A36684" s="20">
        <v>45309.104166666664</v>
      </c>
      <c r="B36684" s="18">
        <v>205</v>
      </c>
    </row>
    <row r="36685" spans="1:2" x14ac:dyDescent="0.45">
      <c r="A36685" s="21">
        <v>45309.114583333336</v>
      </c>
      <c r="B36685" s="19">
        <v>200</v>
      </c>
    </row>
    <row r="36686" spans="1:2" x14ac:dyDescent="0.45">
      <c r="A36686" s="20">
        <v>45309.125</v>
      </c>
      <c r="B36686" s="18">
        <v>200</v>
      </c>
    </row>
    <row r="36687" spans="1:2" x14ac:dyDescent="0.45">
      <c r="A36687" s="21">
        <v>45309.135416666664</v>
      </c>
      <c r="B36687" s="19">
        <v>200</v>
      </c>
    </row>
    <row r="36688" spans="1:2" x14ac:dyDescent="0.45">
      <c r="A36688" s="20">
        <v>45309.145833333336</v>
      </c>
      <c r="B36688" s="18">
        <v>195</v>
      </c>
    </row>
    <row r="36689" spans="1:2" x14ac:dyDescent="0.45">
      <c r="A36689" s="21">
        <v>45309.15625</v>
      </c>
      <c r="B36689" s="19">
        <v>195</v>
      </c>
    </row>
    <row r="36690" spans="1:2" x14ac:dyDescent="0.45">
      <c r="A36690" s="20">
        <v>45309.166666666664</v>
      </c>
      <c r="B36690" s="18">
        <v>195</v>
      </c>
    </row>
    <row r="36691" spans="1:2" x14ac:dyDescent="0.45">
      <c r="A36691" s="21">
        <v>45309.177083333336</v>
      </c>
      <c r="B36691" s="19">
        <v>195</v>
      </c>
    </row>
    <row r="36692" spans="1:2" x14ac:dyDescent="0.45">
      <c r="A36692" s="20">
        <v>45309.1875</v>
      </c>
      <c r="B36692" s="18">
        <v>185</v>
      </c>
    </row>
    <row r="36693" spans="1:2" x14ac:dyDescent="0.45">
      <c r="A36693" s="21">
        <v>45309.197916666664</v>
      </c>
      <c r="B36693" s="19">
        <v>195</v>
      </c>
    </row>
    <row r="36694" spans="1:2" x14ac:dyDescent="0.45">
      <c r="A36694" s="20">
        <v>45309.208333333336</v>
      </c>
      <c r="B36694" s="18">
        <v>185</v>
      </c>
    </row>
    <row r="36695" spans="1:2" x14ac:dyDescent="0.45">
      <c r="A36695" s="21">
        <v>45309.21875</v>
      </c>
      <c r="B36695" s="19">
        <v>190</v>
      </c>
    </row>
    <row r="36696" spans="1:2" x14ac:dyDescent="0.45">
      <c r="A36696" s="20">
        <v>45309.229166666664</v>
      </c>
      <c r="B36696" s="18">
        <v>195</v>
      </c>
    </row>
    <row r="36697" spans="1:2" x14ac:dyDescent="0.45">
      <c r="A36697" s="21">
        <v>45309.239583333336</v>
      </c>
      <c r="B36697" s="19">
        <v>195</v>
      </c>
    </row>
    <row r="36698" spans="1:2" x14ac:dyDescent="0.45">
      <c r="A36698" s="20">
        <v>45309.25</v>
      </c>
      <c r="B36698" s="18">
        <v>200</v>
      </c>
    </row>
    <row r="36699" spans="1:2" x14ac:dyDescent="0.45">
      <c r="A36699" s="21">
        <v>45309.260416666664</v>
      </c>
      <c r="B36699" s="19">
        <v>210</v>
      </c>
    </row>
    <row r="36700" spans="1:2" x14ac:dyDescent="0.45">
      <c r="A36700" s="20">
        <v>45309.270833333336</v>
      </c>
      <c r="B36700" s="18">
        <v>205</v>
      </c>
    </row>
    <row r="36701" spans="1:2" x14ac:dyDescent="0.45">
      <c r="A36701" s="21">
        <v>45309.28125</v>
      </c>
      <c r="B36701" s="19">
        <v>215</v>
      </c>
    </row>
    <row r="36702" spans="1:2" x14ac:dyDescent="0.45">
      <c r="A36702" s="20">
        <v>45309.291666666664</v>
      </c>
      <c r="B36702" s="18">
        <v>220</v>
      </c>
    </row>
    <row r="36703" spans="1:2" x14ac:dyDescent="0.45">
      <c r="A36703" s="21">
        <v>45309.302083333336</v>
      </c>
      <c r="B36703" s="19">
        <v>235</v>
      </c>
    </row>
    <row r="36704" spans="1:2" x14ac:dyDescent="0.45">
      <c r="A36704" s="20">
        <v>45309.3125</v>
      </c>
      <c r="B36704" s="18">
        <v>245</v>
      </c>
    </row>
    <row r="36705" spans="1:2" x14ac:dyDescent="0.45">
      <c r="A36705" s="21">
        <v>45309.322916666664</v>
      </c>
      <c r="B36705" s="19">
        <v>250</v>
      </c>
    </row>
    <row r="36706" spans="1:2" x14ac:dyDescent="0.45">
      <c r="A36706" s="20">
        <v>45309.333333333336</v>
      </c>
      <c r="B36706" s="18">
        <v>290</v>
      </c>
    </row>
    <row r="36707" spans="1:2" x14ac:dyDescent="0.45">
      <c r="A36707" s="21">
        <v>45309.34375</v>
      </c>
      <c r="B36707" s="19">
        <v>290</v>
      </c>
    </row>
    <row r="36708" spans="1:2" x14ac:dyDescent="0.45">
      <c r="A36708" s="20">
        <v>45309.354166666664</v>
      </c>
      <c r="B36708" s="18">
        <v>2954</v>
      </c>
    </row>
    <row r="36709" spans="1:2" x14ac:dyDescent="0.45">
      <c r="A36709" s="21">
        <v>45309.364583333336</v>
      </c>
      <c r="B36709" s="19">
        <v>353</v>
      </c>
    </row>
    <row r="36710" spans="1:2" x14ac:dyDescent="0.45">
      <c r="A36710" s="20">
        <v>45309.375</v>
      </c>
      <c r="B36710" s="18">
        <v>4005</v>
      </c>
    </row>
    <row r="36711" spans="1:2" x14ac:dyDescent="0.45">
      <c r="A36711" s="21">
        <v>45309.385416666664</v>
      </c>
      <c r="B36711" s="19">
        <v>4292</v>
      </c>
    </row>
    <row r="36712" spans="1:2" x14ac:dyDescent="0.45">
      <c r="A36712" s="20">
        <v>45309.395833333336</v>
      </c>
      <c r="B36712" s="18">
        <v>4614</v>
      </c>
    </row>
    <row r="36713" spans="1:2" x14ac:dyDescent="0.45">
      <c r="A36713" s="21">
        <v>45309.40625</v>
      </c>
      <c r="B36713" s="19">
        <v>4715</v>
      </c>
    </row>
    <row r="36714" spans="1:2" x14ac:dyDescent="0.45">
      <c r="A36714" s="20">
        <v>45309.416666666664</v>
      </c>
      <c r="B36714" s="18">
        <v>5231</v>
      </c>
    </row>
    <row r="36715" spans="1:2" x14ac:dyDescent="0.45">
      <c r="A36715" s="21">
        <v>45309.427083333336</v>
      </c>
      <c r="B36715" s="19">
        <v>5356</v>
      </c>
    </row>
    <row r="36716" spans="1:2" x14ac:dyDescent="0.45">
      <c r="A36716" s="20">
        <v>45309.4375</v>
      </c>
      <c r="B36716" s="18">
        <v>5819</v>
      </c>
    </row>
    <row r="36717" spans="1:2" x14ac:dyDescent="0.45">
      <c r="A36717" s="21">
        <v>45309.447916666664</v>
      </c>
      <c r="B36717" s="19">
        <v>5712</v>
      </c>
    </row>
    <row r="36718" spans="1:2" x14ac:dyDescent="0.45">
      <c r="A36718" s="20">
        <v>45309.458333333336</v>
      </c>
      <c r="B36718" s="18">
        <v>601</v>
      </c>
    </row>
    <row r="36719" spans="1:2" x14ac:dyDescent="0.45">
      <c r="A36719" s="21">
        <v>45309.46875</v>
      </c>
      <c r="B36719" s="19">
        <v>6099</v>
      </c>
    </row>
    <row r="36720" spans="1:2" x14ac:dyDescent="0.45">
      <c r="A36720" s="20">
        <v>45309.479166666664</v>
      </c>
      <c r="B36720" s="18">
        <v>628</v>
      </c>
    </row>
    <row r="36721" spans="1:2" x14ac:dyDescent="0.45">
      <c r="A36721" s="21">
        <v>45309.489583333336</v>
      </c>
      <c r="B36721" s="19">
        <v>6656</v>
      </c>
    </row>
    <row r="36722" spans="1:2" x14ac:dyDescent="0.45">
      <c r="A36722" s="20">
        <v>45309.5</v>
      </c>
      <c r="B36722" s="18">
        <v>6568</v>
      </c>
    </row>
    <row r="36723" spans="1:2" x14ac:dyDescent="0.45">
      <c r="A36723" s="21">
        <v>45309.510416666664</v>
      </c>
      <c r="B36723" s="19">
        <v>668</v>
      </c>
    </row>
    <row r="36724" spans="1:2" x14ac:dyDescent="0.45">
      <c r="A36724" s="20">
        <v>45309.520833333336</v>
      </c>
      <c r="B36724" s="18">
        <v>6863</v>
      </c>
    </row>
    <row r="36725" spans="1:2" x14ac:dyDescent="0.45">
      <c r="A36725" s="21">
        <v>45309.53125</v>
      </c>
      <c r="B36725" s="19">
        <v>6781</v>
      </c>
    </row>
    <row r="36726" spans="1:2" x14ac:dyDescent="0.45">
      <c r="A36726" s="20">
        <v>45309.541666666664</v>
      </c>
      <c r="B36726" s="18">
        <v>6802</v>
      </c>
    </row>
    <row r="36727" spans="1:2" x14ac:dyDescent="0.45">
      <c r="A36727" s="21">
        <v>45309.552083333336</v>
      </c>
      <c r="B36727" s="19">
        <v>6681</v>
      </c>
    </row>
    <row r="36728" spans="1:2" x14ac:dyDescent="0.45">
      <c r="A36728" s="20">
        <v>45309.5625</v>
      </c>
      <c r="B36728" s="18">
        <v>6651</v>
      </c>
    </row>
    <row r="36729" spans="1:2" x14ac:dyDescent="0.45">
      <c r="A36729" s="21">
        <v>45309.572916666664</v>
      </c>
      <c r="B36729" s="19">
        <v>6684</v>
      </c>
    </row>
    <row r="36730" spans="1:2" x14ac:dyDescent="0.45">
      <c r="A36730" s="20">
        <v>45309.583333333336</v>
      </c>
      <c r="B36730" s="18">
        <v>6752</v>
      </c>
    </row>
    <row r="36731" spans="1:2" x14ac:dyDescent="0.45">
      <c r="A36731" s="21">
        <v>45309.59375</v>
      </c>
      <c r="B36731" s="19">
        <v>6642</v>
      </c>
    </row>
    <row r="36732" spans="1:2" x14ac:dyDescent="0.45">
      <c r="A36732" s="20">
        <v>45309.604166666664</v>
      </c>
      <c r="B36732" s="18">
        <v>6624</v>
      </c>
    </row>
    <row r="36733" spans="1:2" x14ac:dyDescent="0.45">
      <c r="A36733" s="21">
        <v>45309.614583333336</v>
      </c>
      <c r="B36733" s="19">
        <v>6751</v>
      </c>
    </row>
    <row r="36734" spans="1:2" x14ac:dyDescent="0.45">
      <c r="A36734" s="20">
        <v>45309.625</v>
      </c>
      <c r="B36734" s="18">
        <v>6958</v>
      </c>
    </row>
    <row r="36735" spans="1:2" x14ac:dyDescent="0.45">
      <c r="A36735" s="21">
        <v>45309.635416666664</v>
      </c>
      <c r="B36735" s="19">
        <v>6813</v>
      </c>
    </row>
    <row r="36736" spans="1:2" x14ac:dyDescent="0.45">
      <c r="A36736" s="20">
        <v>45309.645833333336</v>
      </c>
      <c r="B36736" s="18">
        <v>6592</v>
      </c>
    </row>
    <row r="36737" spans="1:2" x14ac:dyDescent="0.45">
      <c r="A36737" s="21">
        <v>45309.65625</v>
      </c>
      <c r="B36737" s="19">
        <v>6728</v>
      </c>
    </row>
    <row r="36738" spans="1:2" x14ac:dyDescent="0.45">
      <c r="A36738" s="20">
        <v>45309.666666666664</v>
      </c>
      <c r="B36738" s="18">
        <v>6857</v>
      </c>
    </row>
    <row r="36739" spans="1:2" x14ac:dyDescent="0.45">
      <c r="A36739" s="21">
        <v>45309.677083333336</v>
      </c>
      <c r="B36739" s="19">
        <v>710</v>
      </c>
    </row>
    <row r="36740" spans="1:2" x14ac:dyDescent="0.45">
      <c r="A36740" s="20">
        <v>45309.6875</v>
      </c>
      <c r="B36740" s="18">
        <v>680</v>
      </c>
    </row>
    <row r="36741" spans="1:2" x14ac:dyDescent="0.45">
      <c r="A36741" s="21">
        <v>45309.697916666664</v>
      </c>
      <c r="B36741" s="19">
        <v>675</v>
      </c>
    </row>
    <row r="36742" spans="1:2" x14ac:dyDescent="0.45">
      <c r="A36742" s="20">
        <v>45309.708333333336</v>
      </c>
      <c r="B36742" s="18">
        <v>665</v>
      </c>
    </row>
    <row r="36743" spans="1:2" x14ac:dyDescent="0.45">
      <c r="A36743" s="21">
        <v>45309.71875</v>
      </c>
      <c r="B36743" s="19">
        <v>680</v>
      </c>
    </row>
    <row r="36744" spans="1:2" x14ac:dyDescent="0.45">
      <c r="A36744" s="20">
        <v>45309.729166666664</v>
      </c>
      <c r="B36744" s="18">
        <v>660</v>
      </c>
    </row>
    <row r="36745" spans="1:2" x14ac:dyDescent="0.45">
      <c r="A36745" s="21">
        <v>45309.739583333336</v>
      </c>
      <c r="B36745" s="19">
        <v>660</v>
      </c>
    </row>
    <row r="36746" spans="1:2" x14ac:dyDescent="0.45">
      <c r="A36746" s="20">
        <v>45309.75</v>
      </c>
      <c r="B36746" s="18">
        <v>660</v>
      </c>
    </row>
    <row r="36747" spans="1:2" x14ac:dyDescent="0.45">
      <c r="A36747" s="21">
        <v>45309.760416666664</v>
      </c>
      <c r="B36747" s="19">
        <v>655</v>
      </c>
    </row>
    <row r="36748" spans="1:2" x14ac:dyDescent="0.45">
      <c r="A36748" s="20">
        <v>45309.770833333336</v>
      </c>
      <c r="B36748" s="18">
        <v>655</v>
      </c>
    </row>
    <row r="36749" spans="1:2" x14ac:dyDescent="0.45">
      <c r="A36749" s="21">
        <v>45309.78125</v>
      </c>
      <c r="B36749" s="19">
        <v>600</v>
      </c>
    </row>
    <row r="36750" spans="1:2" x14ac:dyDescent="0.45">
      <c r="A36750" s="20">
        <v>45309.791666666664</v>
      </c>
      <c r="B36750" s="18">
        <v>575</v>
      </c>
    </row>
    <row r="36751" spans="1:2" x14ac:dyDescent="0.45">
      <c r="A36751" s="21">
        <v>45309.802083333336</v>
      </c>
      <c r="B36751" s="19">
        <v>545</v>
      </c>
    </row>
    <row r="36752" spans="1:2" x14ac:dyDescent="0.45">
      <c r="A36752" s="20">
        <v>45309.8125</v>
      </c>
      <c r="B36752" s="18">
        <v>470</v>
      </c>
    </row>
    <row r="36753" spans="1:2" x14ac:dyDescent="0.45">
      <c r="A36753" s="21">
        <v>45309.822916666664</v>
      </c>
      <c r="B36753" s="19">
        <v>410</v>
      </c>
    </row>
    <row r="36754" spans="1:2" x14ac:dyDescent="0.45">
      <c r="A36754" s="20">
        <v>45309.833333333336</v>
      </c>
      <c r="B36754" s="18">
        <v>390</v>
      </c>
    </row>
    <row r="36755" spans="1:2" x14ac:dyDescent="0.45">
      <c r="A36755" s="21">
        <v>45309.84375</v>
      </c>
      <c r="B36755" s="19">
        <v>345</v>
      </c>
    </row>
    <row r="36756" spans="1:2" x14ac:dyDescent="0.45">
      <c r="A36756" s="20">
        <v>45309.854166666664</v>
      </c>
      <c r="B36756" s="18">
        <v>320</v>
      </c>
    </row>
    <row r="36757" spans="1:2" x14ac:dyDescent="0.45">
      <c r="A36757" s="21">
        <v>45309.864583333336</v>
      </c>
      <c r="B36757" s="19">
        <v>300</v>
      </c>
    </row>
    <row r="36758" spans="1:2" x14ac:dyDescent="0.45">
      <c r="A36758" s="20">
        <v>45309.875</v>
      </c>
      <c r="B36758" s="18">
        <v>275</v>
      </c>
    </row>
    <row r="36759" spans="1:2" x14ac:dyDescent="0.45">
      <c r="A36759" s="21">
        <v>45309.885416666664</v>
      </c>
      <c r="B36759" s="19">
        <v>245</v>
      </c>
    </row>
    <row r="36760" spans="1:2" x14ac:dyDescent="0.45">
      <c r="A36760" s="20">
        <v>45309.895833333336</v>
      </c>
      <c r="B36760" s="18">
        <v>230</v>
      </c>
    </row>
    <row r="36761" spans="1:2" x14ac:dyDescent="0.45">
      <c r="A36761" s="21">
        <v>45309.90625</v>
      </c>
      <c r="B36761" s="19">
        <v>215</v>
      </c>
    </row>
    <row r="36762" spans="1:2" x14ac:dyDescent="0.45">
      <c r="A36762" s="20">
        <v>45309.916666666664</v>
      </c>
      <c r="B36762" s="18">
        <v>215</v>
      </c>
    </row>
    <row r="36763" spans="1:2" x14ac:dyDescent="0.45">
      <c r="A36763" s="21">
        <v>45309.927083333336</v>
      </c>
      <c r="B36763" s="19">
        <v>220</v>
      </c>
    </row>
    <row r="36764" spans="1:2" x14ac:dyDescent="0.45">
      <c r="A36764" s="20">
        <v>45309.9375</v>
      </c>
      <c r="B36764" s="18">
        <v>210</v>
      </c>
    </row>
    <row r="36765" spans="1:2" x14ac:dyDescent="0.45">
      <c r="A36765" s="21">
        <v>45309.947916666664</v>
      </c>
      <c r="B36765" s="19">
        <v>205</v>
      </c>
    </row>
    <row r="36766" spans="1:2" x14ac:dyDescent="0.45">
      <c r="A36766" s="20">
        <v>45309.958333333336</v>
      </c>
      <c r="B36766" s="18">
        <v>205</v>
      </c>
    </row>
    <row r="36767" spans="1:2" x14ac:dyDescent="0.45">
      <c r="A36767" s="21">
        <v>45309.96875</v>
      </c>
      <c r="B36767" s="19">
        <v>205</v>
      </c>
    </row>
    <row r="36768" spans="1:2" x14ac:dyDescent="0.45">
      <c r="A36768" s="20">
        <v>45309.979166666664</v>
      </c>
      <c r="B36768" s="18">
        <v>210</v>
      </c>
    </row>
    <row r="36769" spans="1:2" x14ac:dyDescent="0.45">
      <c r="A36769" s="21">
        <v>45309.989583333336</v>
      </c>
      <c r="B36769" s="19">
        <v>200</v>
      </c>
    </row>
    <row r="36770" spans="1:2" x14ac:dyDescent="0.45">
      <c r="A36770" s="20">
        <v>45310</v>
      </c>
      <c r="B36770" s="18">
        <v>215</v>
      </c>
    </row>
    <row r="36771" spans="1:2" x14ac:dyDescent="0.45">
      <c r="A36771" s="21">
        <v>45310.010416666664</v>
      </c>
      <c r="B36771" s="19">
        <v>210</v>
      </c>
    </row>
    <row r="36772" spans="1:2" x14ac:dyDescent="0.45">
      <c r="A36772" s="20">
        <v>45310.020833333336</v>
      </c>
      <c r="B36772" s="18">
        <v>205</v>
      </c>
    </row>
    <row r="36773" spans="1:2" x14ac:dyDescent="0.45">
      <c r="A36773" s="21">
        <v>45310.03125</v>
      </c>
      <c r="B36773" s="19">
        <v>205</v>
      </c>
    </row>
    <row r="36774" spans="1:2" x14ac:dyDescent="0.45">
      <c r="A36774" s="20">
        <v>45310.041666666664</v>
      </c>
      <c r="B36774" s="18">
        <v>200</v>
      </c>
    </row>
    <row r="36775" spans="1:2" x14ac:dyDescent="0.45">
      <c r="A36775" s="21">
        <v>45310.052083333336</v>
      </c>
      <c r="B36775" s="19">
        <v>200</v>
      </c>
    </row>
    <row r="36776" spans="1:2" x14ac:dyDescent="0.45">
      <c r="A36776" s="20">
        <v>45310.0625</v>
      </c>
      <c r="B36776" s="18">
        <v>200</v>
      </c>
    </row>
    <row r="36777" spans="1:2" x14ac:dyDescent="0.45">
      <c r="A36777" s="21">
        <v>45310.072916666664</v>
      </c>
      <c r="B36777" s="19">
        <v>200</v>
      </c>
    </row>
    <row r="36778" spans="1:2" x14ac:dyDescent="0.45">
      <c r="A36778" s="20">
        <v>45310.083333333336</v>
      </c>
      <c r="B36778" s="18">
        <v>195</v>
      </c>
    </row>
    <row r="36779" spans="1:2" x14ac:dyDescent="0.45">
      <c r="A36779" s="21">
        <v>45310.09375</v>
      </c>
      <c r="B36779" s="19">
        <v>205</v>
      </c>
    </row>
    <row r="36780" spans="1:2" x14ac:dyDescent="0.45">
      <c r="A36780" s="20">
        <v>45310.104166666664</v>
      </c>
      <c r="B36780" s="18">
        <v>200</v>
      </c>
    </row>
    <row r="36781" spans="1:2" x14ac:dyDescent="0.45">
      <c r="A36781" s="21">
        <v>45310.114583333336</v>
      </c>
      <c r="B36781" s="19">
        <v>190</v>
      </c>
    </row>
    <row r="36782" spans="1:2" x14ac:dyDescent="0.45">
      <c r="A36782" s="20">
        <v>45310.125</v>
      </c>
      <c r="B36782" s="18">
        <v>190</v>
      </c>
    </row>
    <row r="36783" spans="1:2" x14ac:dyDescent="0.45">
      <c r="A36783" s="21">
        <v>45310.135416666664</v>
      </c>
      <c r="B36783" s="19">
        <v>190</v>
      </c>
    </row>
    <row r="36784" spans="1:2" x14ac:dyDescent="0.45">
      <c r="A36784" s="20">
        <v>45310.145833333336</v>
      </c>
      <c r="B36784" s="18">
        <v>185</v>
      </c>
    </row>
    <row r="36785" spans="1:2" x14ac:dyDescent="0.45">
      <c r="A36785" s="21">
        <v>45310.15625</v>
      </c>
      <c r="B36785" s="19">
        <v>185</v>
      </c>
    </row>
    <row r="36786" spans="1:2" x14ac:dyDescent="0.45">
      <c r="A36786" s="20">
        <v>45310.166666666664</v>
      </c>
      <c r="B36786" s="18">
        <v>180</v>
      </c>
    </row>
    <row r="36787" spans="1:2" x14ac:dyDescent="0.45">
      <c r="A36787" s="21">
        <v>45310.177083333336</v>
      </c>
      <c r="B36787" s="19">
        <v>185</v>
      </c>
    </row>
    <row r="36788" spans="1:2" x14ac:dyDescent="0.45">
      <c r="A36788" s="20">
        <v>45310.1875</v>
      </c>
      <c r="B36788" s="18">
        <v>180</v>
      </c>
    </row>
    <row r="36789" spans="1:2" x14ac:dyDescent="0.45">
      <c r="A36789" s="21">
        <v>45310.197916666664</v>
      </c>
      <c r="B36789" s="19">
        <v>185</v>
      </c>
    </row>
    <row r="36790" spans="1:2" x14ac:dyDescent="0.45">
      <c r="A36790" s="20">
        <v>45310.208333333336</v>
      </c>
      <c r="B36790" s="18">
        <v>185</v>
      </c>
    </row>
    <row r="36791" spans="1:2" x14ac:dyDescent="0.45">
      <c r="A36791" s="21">
        <v>45310.21875</v>
      </c>
      <c r="B36791" s="19">
        <v>180</v>
      </c>
    </row>
    <row r="36792" spans="1:2" x14ac:dyDescent="0.45">
      <c r="A36792" s="20">
        <v>45310.229166666664</v>
      </c>
      <c r="B36792" s="18">
        <v>185</v>
      </c>
    </row>
    <row r="36793" spans="1:2" x14ac:dyDescent="0.45">
      <c r="A36793" s="21">
        <v>45310.239583333336</v>
      </c>
      <c r="B36793" s="19">
        <v>200</v>
      </c>
    </row>
    <row r="36794" spans="1:2" x14ac:dyDescent="0.45">
      <c r="A36794" s="20">
        <v>45310.25</v>
      </c>
      <c r="B36794" s="18">
        <v>200</v>
      </c>
    </row>
    <row r="36795" spans="1:2" x14ac:dyDescent="0.45">
      <c r="A36795" s="21">
        <v>45310.260416666664</v>
      </c>
      <c r="B36795" s="19">
        <v>210</v>
      </c>
    </row>
    <row r="36796" spans="1:2" x14ac:dyDescent="0.45">
      <c r="A36796" s="20">
        <v>45310.270833333336</v>
      </c>
      <c r="B36796" s="18">
        <v>210</v>
      </c>
    </row>
    <row r="36797" spans="1:2" x14ac:dyDescent="0.45">
      <c r="A36797" s="21">
        <v>45310.28125</v>
      </c>
      <c r="B36797" s="19">
        <v>210</v>
      </c>
    </row>
    <row r="36798" spans="1:2" x14ac:dyDescent="0.45">
      <c r="A36798" s="20">
        <v>45310.291666666664</v>
      </c>
      <c r="B36798" s="18">
        <v>215</v>
      </c>
    </row>
    <row r="36799" spans="1:2" x14ac:dyDescent="0.45">
      <c r="A36799" s="21">
        <v>45310.302083333336</v>
      </c>
      <c r="B36799" s="19">
        <v>230</v>
      </c>
    </row>
    <row r="36800" spans="1:2" x14ac:dyDescent="0.45">
      <c r="A36800" s="20">
        <v>45310.3125</v>
      </c>
      <c r="B36800" s="18">
        <v>230</v>
      </c>
    </row>
    <row r="36801" spans="1:2" x14ac:dyDescent="0.45">
      <c r="A36801" s="21">
        <v>45310.322916666664</v>
      </c>
      <c r="B36801" s="19">
        <v>235</v>
      </c>
    </row>
    <row r="36802" spans="1:2" x14ac:dyDescent="0.45">
      <c r="A36802" s="20">
        <v>45310.333333333336</v>
      </c>
      <c r="B36802" s="18">
        <v>265</v>
      </c>
    </row>
    <row r="36803" spans="1:2" x14ac:dyDescent="0.45">
      <c r="A36803" s="21">
        <v>45310.34375</v>
      </c>
      <c r="B36803" s="19">
        <v>2768</v>
      </c>
    </row>
    <row r="36804" spans="1:2" x14ac:dyDescent="0.45">
      <c r="A36804" s="20">
        <v>45310.354166666664</v>
      </c>
      <c r="B36804" s="18">
        <v>3123</v>
      </c>
    </row>
    <row r="36805" spans="1:2" x14ac:dyDescent="0.45">
      <c r="A36805" s="21">
        <v>45310.364583333336</v>
      </c>
      <c r="B36805" s="19">
        <v>367</v>
      </c>
    </row>
    <row r="36806" spans="1:2" x14ac:dyDescent="0.45">
      <c r="A36806" s="20">
        <v>45310.375</v>
      </c>
      <c r="B36806" s="18">
        <v>4084</v>
      </c>
    </row>
    <row r="36807" spans="1:2" x14ac:dyDescent="0.45">
      <c r="A36807" s="21">
        <v>45310.385416666664</v>
      </c>
      <c r="B36807" s="19">
        <v>4346</v>
      </c>
    </row>
    <row r="36808" spans="1:2" x14ac:dyDescent="0.45">
      <c r="A36808" s="20">
        <v>45310.395833333336</v>
      </c>
      <c r="B36808" s="18">
        <v>459</v>
      </c>
    </row>
    <row r="36809" spans="1:2" x14ac:dyDescent="0.45">
      <c r="A36809" s="21">
        <v>45310.40625</v>
      </c>
      <c r="B36809" s="19">
        <v>4622</v>
      </c>
    </row>
    <row r="36810" spans="1:2" x14ac:dyDescent="0.45">
      <c r="A36810" s="20">
        <v>45310.416666666664</v>
      </c>
      <c r="B36810" s="18">
        <v>5252</v>
      </c>
    </row>
    <row r="36811" spans="1:2" x14ac:dyDescent="0.45">
      <c r="A36811" s="21">
        <v>45310.427083333336</v>
      </c>
      <c r="B36811" s="19">
        <v>5465</v>
      </c>
    </row>
    <row r="36812" spans="1:2" x14ac:dyDescent="0.45">
      <c r="A36812" s="20">
        <v>45310.4375</v>
      </c>
      <c r="B36812" s="18">
        <v>5617</v>
      </c>
    </row>
    <row r="36813" spans="1:2" x14ac:dyDescent="0.45">
      <c r="A36813" s="21">
        <v>45310.447916666664</v>
      </c>
      <c r="B36813" s="19">
        <v>5843</v>
      </c>
    </row>
    <row r="36814" spans="1:2" x14ac:dyDescent="0.45">
      <c r="A36814" s="20">
        <v>45310.458333333336</v>
      </c>
      <c r="B36814" s="18">
        <v>6177</v>
      </c>
    </row>
    <row r="36815" spans="1:2" x14ac:dyDescent="0.45">
      <c r="A36815" s="21">
        <v>45310.46875</v>
      </c>
      <c r="B36815" s="19">
        <v>6514</v>
      </c>
    </row>
    <row r="36816" spans="1:2" x14ac:dyDescent="0.45">
      <c r="A36816" s="20">
        <v>45310.479166666664</v>
      </c>
      <c r="B36816" s="18">
        <v>6222</v>
      </c>
    </row>
    <row r="36817" spans="1:2" x14ac:dyDescent="0.45">
      <c r="A36817" s="21">
        <v>45310.489583333336</v>
      </c>
      <c r="B36817" s="19">
        <v>6186</v>
      </c>
    </row>
    <row r="36818" spans="1:2" x14ac:dyDescent="0.45">
      <c r="A36818" s="20">
        <v>45310.5</v>
      </c>
      <c r="B36818" s="18">
        <v>6563</v>
      </c>
    </row>
    <row r="36819" spans="1:2" x14ac:dyDescent="0.45">
      <c r="A36819" s="21">
        <v>45310.510416666664</v>
      </c>
      <c r="B36819" s="19">
        <v>6699</v>
      </c>
    </row>
    <row r="36820" spans="1:2" x14ac:dyDescent="0.45">
      <c r="A36820" s="20">
        <v>45310.520833333336</v>
      </c>
      <c r="B36820" s="18">
        <v>6754</v>
      </c>
    </row>
    <row r="36821" spans="1:2" x14ac:dyDescent="0.45">
      <c r="A36821" s="21">
        <v>45310.53125</v>
      </c>
      <c r="B36821" s="19">
        <v>6725</v>
      </c>
    </row>
    <row r="36822" spans="1:2" x14ac:dyDescent="0.45">
      <c r="A36822" s="20">
        <v>45310.541666666664</v>
      </c>
      <c r="B36822" s="18">
        <v>6632</v>
      </c>
    </row>
    <row r="36823" spans="1:2" x14ac:dyDescent="0.45">
      <c r="A36823" s="21">
        <v>45310.552083333336</v>
      </c>
      <c r="B36823" s="19">
        <v>6712</v>
      </c>
    </row>
    <row r="36824" spans="1:2" x14ac:dyDescent="0.45">
      <c r="A36824" s="20">
        <v>45310.5625</v>
      </c>
      <c r="B36824" s="18">
        <v>6567</v>
      </c>
    </row>
    <row r="36825" spans="1:2" x14ac:dyDescent="0.45">
      <c r="A36825" s="21">
        <v>45310.572916666664</v>
      </c>
      <c r="B36825" s="19">
        <v>6701</v>
      </c>
    </row>
    <row r="36826" spans="1:2" x14ac:dyDescent="0.45">
      <c r="A36826" s="20">
        <v>45310.583333333336</v>
      </c>
      <c r="B36826" s="18">
        <v>670</v>
      </c>
    </row>
    <row r="36827" spans="1:2" x14ac:dyDescent="0.45">
      <c r="A36827" s="21">
        <v>45310.59375</v>
      </c>
      <c r="B36827" s="19">
        <v>6659</v>
      </c>
    </row>
    <row r="36828" spans="1:2" x14ac:dyDescent="0.45">
      <c r="A36828" s="20">
        <v>45310.604166666664</v>
      </c>
      <c r="B36828" s="18">
        <v>6536</v>
      </c>
    </row>
    <row r="36829" spans="1:2" x14ac:dyDescent="0.45">
      <c r="A36829" s="21">
        <v>45310.614583333336</v>
      </c>
      <c r="B36829" s="19">
        <v>6522</v>
      </c>
    </row>
    <row r="36830" spans="1:2" x14ac:dyDescent="0.45">
      <c r="A36830" s="20">
        <v>45310.625</v>
      </c>
      <c r="B36830" s="18">
        <v>6633</v>
      </c>
    </row>
    <row r="36831" spans="1:2" x14ac:dyDescent="0.45">
      <c r="A36831" s="21">
        <v>45310.635416666664</v>
      </c>
      <c r="B36831" s="19">
        <v>6813</v>
      </c>
    </row>
    <row r="36832" spans="1:2" x14ac:dyDescent="0.45">
      <c r="A36832" s="20">
        <v>45310.645833333336</v>
      </c>
      <c r="B36832" s="18">
        <v>6905</v>
      </c>
    </row>
    <row r="36833" spans="1:2" x14ac:dyDescent="0.45">
      <c r="A36833" s="21">
        <v>45310.65625</v>
      </c>
      <c r="B36833" s="19">
        <v>6766</v>
      </c>
    </row>
    <row r="36834" spans="1:2" x14ac:dyDescent="0.45">
      <c r="A36834" s="20">
        <v>45310.666666666664</v>
      </c>
      <c r="B36834" s="18">
        <v>6981</v>
      </c>
    </row>
    <row r="36835" spans="1:2" x14ac:dyDescent="0.45">
      <c r="A36835" s="21">
        <v>45310.677083333336</v>
      </c>
      <c r="B36835" s="19">
        <v>685</v>
      </c>
    </row>
    <row r="36836" spans="1:2" x14ac:dyDescent="0.45">
      <c r="A36836" s="20">
        <v>45310.6875</v>
      </c>
      <c r="B36836" s="18">
        <v>680</v>
      </c>
    </row>
    <row r="36837" spans="1:2" x14ac:dyDescent="0.45">
      <c r="A36837" s="21">
        <v>45310.697916666664</v>
      </c>
      <c r="B36837" s="19">
        <v>690</v>
      </c>
    </row>
    <row r="36838" spans="1:2" x14ac:dyDescent="0.45">
      <c r="A36838" s="20">
        <v>45310.708333333336</v>
      </c>
      <c r="B36838" s="18">
        <v>680</v>
      </c>
    </row>
    <row r="36839" spans="1:2" x14ac:dyDescent="0.45">
      <c r="A36839" s="21">
        <v>45310.71875</v>
      </c>
      <c r="B36839" s="19">
        <v>685</v>
      </c>
    </row>
    <row r="36840" spans="1:2" x14ac:dyDescent="0.45">
      <c r="A36840" s="20">
        <v>45310.729166666664</v>
      </c>
      <c r="B36840" s="18">
        <v>685</v>
      </c>
    </row>
    <row r="36841" spans="1:2" x14ac:dyDescent="0.45">
      <c r="A36841" s="21">
        <v>45310.739583333336</v>
      </c>
      <c r="B36841" s="19">
        <v>680</v>
      </c>
    </row>
    <row r="36842" spans="1:2" x14ac:dyDescent="0.45">
      <c r="A36842" s="20">
        <v>45310.75</v>
      </c>
      <c r="B36842" s="18">
        <v>670</v>
      </c>
    </row>
    <row r="36843" spans="1:2" x14ac:dyDescent="0.45">
      <c r="A36843" s="21">
        <v>45310.760416666664</v>
      </c>
      <c r="B36843" s="19">
        <v>670</v>
      </c>
    </row>
    <row r="36844" spans="1:2" x14ac:dyDescent="0.45">
      <c r="A36844" s="20">
        <v>45310.770833333336</v>
      </c>
      <c r="B36844" s="18">
        <v>655</v>
      </c>
    </row>
    <row r="36845" spans="1:2" x14ac:dyDescent="0.45">
      <c r="A36845" s="21">
        <v>45310.78125</v>
      </c>
      <c r="B36845" s="19">
        <v>650</v>
      </c>
    </row>
    <row r="36846" spans="1:2" x14ac:dyDescent="0.45">
      <c r="A36846" s="20">
        <v>45310.791666666664</v>
      </c>
      <c r="B36846" s="18">
        <v>585</v>
      </c>
    </row>
    <row r="36847" spans="1:2" x14ac:dyDescent="0.45">
      <c r="A36847" s="21">
        <v>45310.802083333336</v>
      </c>
      <c r="B36847" s="19">
        <v>520</v>
      </c>
    </row>
    <row r="36848" spans="1:2" x14ac:dyDescent="0.45">
      <c r="A36848" s="20">
        <v>45310.8125</v>
      </c>
      <c r="B36848" s="18">
        <v>485</v>
      </c>
    </row>
    <row r="36849" spans="1:2" x14ac:dyDescent="0.45">
      <c r="A36849" s="21">
        <v>45310.822916666664</v>
      </c>
      <c r="B36849" s="19">
        <v>435</v>
      </c>
    </row>
    <row r="36850" spans="1:2" x14ac:dyDescent="0.45">
      <c r="A36850" s="20">
        <v>45310.833333333336</v>
      </c>
      <c r="B36850" s="18">
        <v>370</v>
      </c>
    </row>
    <row r="36851" spans="1:2" x14ac:dyDescent="0.45">
      <c r="A36851" s="21">
        <v>45310.84375</v>
      </c>
      <c r="B36851" s="19">
        <v>360</v>
      </c>
    </row>
    <row r="36852" spans="1:2" x14ac:dyDescent="0.45">
      <c r="A36852" s="20">
        <v>45310.854166666664</v>
      </c>
      <c r="B36852" s="18">
        <v>345</v>
      </c>
    </row>
    <row r="36853" spans="1:2" x14ac:dyDescent="0.45">
      <c r="A36853" s="21">
        <v>45310.864583333336</v>
      </c>
      <c r="B36853" s="19">
        <v>295</v>
      </c>
    </row>
    <row r="36854" spans="1:2" x14ac:dyDescent="0.45">
      <c r="A36854" s="20">
        <v>45310.875</v>
      </c>
      <c r="B36854" s="18">
        <v>270</v>
      </c>
    </row>
    <row r="36855" spans="1:2" x14ac:dyDescent="0.45">
      <c r="A36855" s="21">
        <v>45310.885416666664</v>
      </c>
      <c r="B36855" s="19">
        <v>250</v>
      </c>
    </row>
    <row r="36856" spans="1:2" x14ac:dyDescent="0.45">
      <c r="A36856" s="20">
        <v>45310.895833333336</v>
      </c>
      <c r="B36856" s="18">
        <v>225</v>
      </c>
    </row>
    <row r="36857" spans="1:2" x14ac:dyDescent="0.45">
      <c r="A36857" s="21">
        <v>45310.90625</v>
      </c>
      <c r="B36857" s="19">
        <v>220</v>
      </c>
    </row>
    <row r="36858" spans="1:2" x14ac:dyDescent="0.45">
      <c r="A36858" s="20">
        <v>45310.916666666664</v>
      </c>
      <c r="B36858" s="18">
        <v>215</v>
      </c>
    </row>
    <row r="36859" spans="1:2" x14ac:dyDescent="0.45">
      <c r="A36859" s="21">
        <v>45310.927083333336</v>
      </c>
      <c r="B36859" s="19">
        <v>215</v>
      </c>
    </row>
    <row r="36860" spans="1:2" x14ac:dyDescent="0.45">
      <c r="A36860" s="20">
        <v>45310.9375</v>
      </c>
      <c r="B36860" s="18">
        <v>210</v>
      </c>
    </row>
    <row r="36861" spans="1:2" x14ac:dyDescent="0.45">
      <c r="A36861" s="21">
        <v>45310.947916666664</v>
      </c>
      <c r="B36861" s="19">
        <v>210</v>
      </c>
    </row>
    <row r="36862" spans="1:2" x14ac:dyDescent="0.45">
      <c r="A36862" s="20">
        <v>45310.958333333336</v>
      </c>
      <c r="B36862" s="18">
        <v>205</v>
      </c>
    </row>
    <row r="36863" spans="1:2" x14ac:dyDescent="0.45">
      <c r="A36863" s="21">
        <v>45310.96875</v>
      </c>
      <c r="B36863" s="19">
        <v>200</v>
      </c>
    </row>
    <row r="36864" spans="1:2" x14ac:dyDescent="0.45">
      <c r="A36864" s="20">
        <v>45310.979166666664</v>
      </c>
      <c r="B36864" s="18">
        <v>205</v>
      </c>
    </row>
    <row r="36865" spans="1:2" x14ac:dyDescent="0.45">
      <c r="A36865" s="21">
        <v>45310.989583333336</v>
      </c>
      <c r="B36865" s="19">
        <v>205</v>
      </c>
    </row>
    <row r="36866" spans="1:2" x14ac:dyDescent="0.45">
      <c r="A36866" s="20">
        <v>45311</v>
      </c>
      <c r="B36866" s="18">
        <v>200</v>
      </c>
    </row>
    <row r="36867" spans="1:2" x14ac:dyDescent="0.45">
      <c r="A36867" s="21">
        <v>45311.010416666664</v>
      </c>
      <c r="B36867" s="19">
        <v>210</v>
      </c>
    </row>
    <row r="36868" spans="1:2" x14ac:dyDescent="0.45">
      <c r="A36868" s="20">
        <v>45311.020833333336</v>
      </c>
      <c r="B36868" s="18">
        <v>200</v>
      </c>
    </row>
    <row r="36869" spans="1:2" x14ac:dyDescent="0.45">
      <c r="A36869" s="21">
        <v>45311.03125</v>
      </c>
      <c r="B36869" s="19">
        <v>195</v>
      </c>
    </row>
    <row r="36870" spans="1:2" x14ac:dyDescent="0.45">
      <c r="A36870" s="20">
        <v>45311.041666666664</v>
      </c>
      <c r="B36870" s="18">
        <v>195</v>
      </c>
    </row>
    <row r="36871" spans="1:2" x14ac:dyDescent="0.45">
      <c r="A36871" s="21">
        <v>45311.052083333336</v>
      </c>
      <c r="B36871" s="19">
        <v>215</v>
      </c>
    </row>
    <row r="36872" spans="1:2" x14ac:dyDescent="0.45">
      <c r="A36872" s="20">
        <v>45311.0625</v>
      </c>
      <c r="B36872" s="18">
        <v>195</v>
      </c>
    </row>
    <row r="36873" spans="1:2" x14ac:dyDescent="0.45">
      <c r="A36873" s="21">
        <v>45311.072916666664</v>
      </c>
      <c r="B36873" s="19">
        <v>200</v>
      </c>
    </row>
    <row r="36874" spans="1:2" x14ac:dyDescent="0.45">
      <c r="A36874" s="20">
        <v>45311.083333333336</v>
      </c>
      <c r="B36874" s="18">
        <v>195</v>
      </c>
    </row>
    <row r="36875" spans="1:2" x14ac:dyDescent="0.45">
      <c r="A36875" s="21">
        <v>45311.09375</v>
      </c>
      <c r="B36875" s="19">
        <v>200</v>
      </c>
    </row>
    <row r="36876" spans="1:2" x14ac:dyDescent="0.45">
      <c r="A36876" s="20">
        <v>45311.104166666664</v>
      </c>
      <c r="B36876" s="18">
        <v>200</v>
      </c>
    </row>
    <row r="36877" spans="1:2" x14ac:dyDescent="0.45">
      <c r="A36877" s="21">
        <v>45311.114583333336</v>
      </c>
      <c r="B36877" s="19">
        <v>200</v>
      </c>
    </row>
    <row r="36878" spans="1:2" x14ac:dyDescent="0.45">
      <c r="A36878" s="20">
        <v>45311.125</v>
      </c>
      <c r="B36878" s="18">
        <v>185</v>
      </c>
    </row>
    <row r="36879" spans="1:2" x14ac:dyDescent="0.45">
      <c r="A36879" s="21">
        <v>45311.135416666664</v>
      </c>
      <c r="B36879" s="19">
        <v>195</v>
      </c>
    </row>
    <row r="36880" spans="1:2" x14ac:dyDescent="0.45">
      <c r="A36880" s="20">
        <v>45311.145833333336</v>
      </c>
      <c r="B36880" s="18">
        <v>190</v>
      </c>
    </row>
    <row r="36881" spans="1:2" x14ac:dyDescent="0.45">
      <c r="A36881" s="21">
        <v>45311.15625</v>
      </c>
      <c r="B36881" s="19">
        <v>180</v>
      </c>
    </row>
    <row r="36882" spans="1:2" x14ac:dyDescent="0.45">
      <c r="A36882" s="20">
        <v>45311.166666666664</v>
      </c>
      <c r="B36882" s="18">
        <v>185</v>
      </c>
    </row>
    <row r="36883" spans="1:2" x14ac:dyDescent="0.45">
      <c r="A36883" s="21">
        <v>45311.177083333336</v>
      </c>
      <c r="B36883" s="19">
        <v>185</v>
      </c>
    </row>
    <row r="36884" spans="1:2" x14ac:dyDescent="0.45">
      <c r="A36884" s="20">
        <v>45311.1875</v>
      </c>
      <c r="B36884" s="18">
        <v>185</v>
      </c>
    </row>
    <row r="36885" spans="1:2" x14ac:dyDescent="0.45">
      <c r="A36885" s="21">
        <v>45311.197916666664</v>
      </c>
      <c r="B36885" s="19">
        <v>185</v>
      </c>
    </row>
    <row r="36886" spans="1:2" x14ac:dyDescent="0.45">
      <c r="A36886" s="20">
        <v>45311.208333333336</v>
      </c>
      <c r="B36886" s="18">
        <v>175</v>
      </c>
    </row>
    <row r="36887" spans="1:2" x14ac:dyDescent="0.45">
      <c r="A36887" s="21">
        <v>45311.21875</v>
      </c>
      <c r="B36887" s="19">
        <v>180</v>
      </c>
    </row>
    <row r="36888" spans="1:2" x14ac:dyDescent="0.45">
      <c r="A36888" s="20">
        <v>45311.229166666664</v>
      </c>
      <c r="B36888" s="18">
        <v>175</v>
      </c>
    </row>
    <row r="36889" spans="1:2" x14ac:dyDescent="0.45">
      <c r="A36889" s="21">
        <v>45311.239583333336</v>
      </c>
      <c r="B36889" s="19">
        <v>175</v>
      </c>
    </row>
    <row r="36890" spans="1:2" x14ac:dyDescent="0.45">
      <c r="A36890" s="20">
        <v>45311.25</v>
      </c>
      <c r="B36890" s="18">
        <v>200</v>
      </c>
    </row>
    <row r="36891" spans="1:2" x14ac:dyDescent="0.45">
      <c r="A36891" s="21">
        <v>45311.260416666664</v>
      </c>
      <c r="B36891" s="19">
        <v>200</v>
      </c>
    </row>
    <row r="36892" spans="1:2" x14ac:dyDescent="0.45">
      <c r="A36892" s="20">
        <v>45311.270833333336</v>
      </c>
      <c r="B36892" s="18">
        <v>200</v>
      </c>
    </row>
    <row r="36893" spans="1:2" x14ac:dyDescent="0.45">
      <c r="A36893" s="21">
        <v>45311.28125</v>
      </c>
      <c r="B36893" s="19">
        <v>205</v>
      </c>
    </row>
    <row r="36894" spans="1:2" x14ac:dyDescent="0.45">
      <c r="A36894" s="20">
        <v>45311.291666666664</v>
      </c>
      <c r="B36894" s="18">
        <v>215</v>
      </c>
    </row>
    <row r="36895" spans="1:2" x14ac:dyDescent="0.45">
      <c r="A36895" s="21">
        <v>45311.302083333336</v>
      </c>
      <c r="B36895" s="19">
        <v>240</v>
      </c>
    </row>
    <row r="36896" spans="1:2" x14ac:dyDescent="0.45">
      <c r="A36896" s="20">
        <v>45311.3125</v>
      </c>
      <c r="B36896" s="18">
        <v>240</v>
      </c>
    </row>
    <row r="36897" spans="1:2" x14ac:dyDescent="0.45">
      <c r="A36897" s="21">
        <v>45311.322916666664</v>
      </c>
      <c r="B36897" s="19">
        <v>255</v>
      </c>
    </row>
    <row r="36898" spans="1:2" x14ac:dyDescent="0.45">
      <c r="A36898" s="20">
        <v>45311.333333333336</v>
      </c>
      <c r="B36898" s="18">
        <v>2924</v>
      </c>
    </row>
    <row r="36899" spans="1:2" x14ac:dyDescent="0.45">
      <c r="A36899" s="21">
        <v>45311.34375</v>
      </c>
      <c r="B36899" s="19">
        <v>2903</v>
      </c>
    </row>
    <row r="36900" spans="1:2" x14ac:dyDescent="0.45">
      <c r="A36900" s="20">
        <v>45311.354166666664</v>
      </c>
      <c r="B36900" s="18">
        <v>3053</v>
      </c>
    </row>
    <row r="36901" spans="1:2" x14ac:dyDescent="0.45">
      <c r="A36901" s="21">
        <v>45311.364583333336</v>
      </c>
      <c r="B36901" s="19">
        <v>3413</v>
      </c>
    </row>
    <row r="36902" spans="1:2" x14ac:dyDescent="0.45">
      <c r="A36902" s="20">
        <v>45311.375</v>
      </c>
      <c r="B36902" s="18">
        <v>386</v>
      </c>
    </row>
    <row r="36903" spans="1:2" x14ac:dyDescent="0.45">
      <c r="A36903" s="21">
        <v>45311.385416666664</v>
      </c>
      <c r="B36903" s="19">
        <v>4028</v>
      </c>
    </row>
    <row r="36904" spans="1:2" x14ac:dyDescent="0.45">
      <c r="A36904" s="20">
        <v>45311.395833333336</v>
      </c>
      <c r="B36904" s="18">
        <v>4295</v>
      </c>
    </row>
    <row r="36905" spans="1:2" x14ac:dyDescent="0.45">
      <c r="A36905" s="21">
        <v>45311.40625</v>
      </c>
      <c r="B36905" s="19">
        <v>4415</v>
      </c>
    </row>
    <row r="36906" spans="1:2" x14ac:dyDescent="0.45">
      <c r="A36906" s="20">
        <v>45311.416666666664</v>
      </c>
      <c r="B36906" s="18">
        <v>4933</v>
      </c>
    </row>
    <row r="36907" spans="1:2" x14ac:dyDescent="0.45">
      <c r="A36907" s="21">
        <v>45311.427083333336</v>
      </c>
      <c r="B36907" s="19">
        <v>535</v>
      </c>
    </row>
    <row r="36908" spans="1:2" x14ac:dyDescent="0.45">
      <c r="A36908" s="20">
        <v>45311.4375</v>
      </c>
      <c r="B36908" s="18">
        <v>5744</v>
      </c>
    </row>
    <row r="36909" spans="1:2" x14ac:dyDescent="0.45">
      <c r="A36909" s="21">
        <v>45311.447916666664</v>
      </c>
      <c r="B36909" s="19">
        <v>5806</v>
      </c>
    </row>
    <row r="36910" spans="1:2" x14ac:dyDescent="0.45">
      <c r="A36910" s="20">
        <v>45311.458333333336</v>
      </c>
      <c r="B36910" s="18">
        <v>6326</v>
      </c>
    </row>
    <row r="36911" spans="1:2" x14ac:dyDescent="0.45">
      <c r="A36911" s="21">
        <v>45311.46875</v>
      </c>
      <c r="B36911" s="19">
        <v>6263</v>
      </c>
    </row>
    <row r="36912" spans="1:2" x14ac:dyDescent="0.45">
      <c r="A36912" s="20">
        <v>45311.479166666664</v>
      </c>
      <c r="B36912" s="18">
        <v>6367</v>
      </c>
    </row>
    <row r="36913" spans="1:2" x14ac:dyDescent="0.45">
      <c r="A36913" s="21">
        <v>45311.489583333336</v>
      </c>
      <c r="B36913" s="19">
        <v>6321</v>
      </c>
    </row>
    <row r="36914" spans="1:2" x14ac:dyDescent="0.45">
      <c r="A36914" s="20">
        <v>45311.5</v>
      </c>
      <c r="B36914" s="18">
        <v>6521</v>
      </c>
    </row>
    <row r="36915" spans="1:2" x14ac:dyDescent="0.45">
      <c r="A36915" s="21">
        <v>45311.510416666664</v>
      </c>
      <c r="B36915" s="19">
        <v>6496</v>
      </c>
    </row>
    <row r="36916" spans="1:2" x14ac:dyDescent="0.45">
      <c r="A36916" s="20">
        <v>45311.520833333336</v>
      </c>
      <c r="B36916" s="18">
        <v>639</v>
      </c>
    </row>
    <row r="36917" spans="1:2" x14ac:dyDescent="0.45">
      <c r="A36917" s="21">
        <v>45311.53125</v>
      </c>
      <c r="B36917" s="19">
        <v>6729</v>
      </c>
    </row>
    <row r="36918" spans="1:2" x14ac:dyDescent="0.45">
      <c r="A36918" s="20">
        <v>45311.541666666664</v>
      </c>
      <c r="B36918" s="18">
        <v>6589</v>
      </c>
    </row>
    <row r="36919" spans="1:2" x14ac:dyDescent="0.45">
      <c r="A36919" s="21">
        <v>45311.552083333336</v>
      </c>
      <c r="B36919" s="19">
        <v>6442</v>
      </c>
    </row>
    <row r="36920" spans="1:2" x14ac:dyDescent="0.45">
      <c r="A36920" s="20">
        <v>45311.5625</v>
      </c>
      <c r="B36920" s="18">
        <v>6526</v>
      </c>
    </row>
    <row r="36921" spans="1:2" x14ac:dyDescent="0.45">
      <c r="A36921" s="21">
        <v>45311.572916666664</v>
      </c>
      <c r="B36921" s="19">
        <v>6444</v>
      </c>
    </row>
    <row r="36922" spans="1:2" x14ac:dyDescent="0.45">
      <c r="A36922" s="20">
        <v>45311.583333333336</v>
      </c>
      <c r="B36922" s="18">
        <v>6703</v>
      </c>
    </row>
    <row r="36923" spans="1:2" x14ac:dyDescent="0.45">
      <c r="A36923" s="21">
        <v>45311.59375</v>
      </c>
      <c r="B36923" s="19">
        <v>6769</v>
      </c>
    </row>
    <row r="36924" spans="1:2" x14ac:dyDescent="0.45">
      <c r="A36924" s="20">
        <v>45311.604166666664</v>
      </c>
      <c r="B36924" s="18">
        <v>7074</v>
      </c>
    </row>
    <row r="36925" spans="1:2" x14ac:dyDescent="0.45">
      <c r="A36925" s="21">
        <v>45311.614583333336</v>
      </c>
      <c r="B36925" s="19">
        <v>6912</v>
      </c>
    </row>
    <row r="36926" spans="1:2" x14ac:dyDescent="0.45">
      <c r="A36926" s="20">
        <v>45311.625</v>
      </c>
      <c r="B36926" s="18">
        <v>7137</v>
      </c>
    </row>
    <row r="36927" spans="1:2" x14ac:dyDescent="0.45">
      <c r="A36927" s="21">
        <v>45311.635416666664</v>
      </c>
      <c r="B36927" s="19">
        <v>6889</v>
      </c>
    </row>
    <row r="36928" spans="1:2" x14ac:dyDescent="0.45">
      <c r="A36928" s="20">
        <v>45311.645833333336</v>
      </c>
      <c r="B36928" s="18">
        <v>6666</v>
      </c>
    </row>
    <row r="36929" spans="1:2" x14ac:dyDescent="0.45">
      <c r="A36929" s="21">
        <v>45311.65625</v>
      </c>
      <c r="B36929" s="19">
        <v>6978</v>
      </c>
    </row>
    <row r="36930" spans="1:2" x14ac:dyDescent="0.45">
      <c r="A36930" s="20">
        <v>45311.666666666664</v>
      </c>
      <c r="B36930" s="18">
        <v>6718</v>
      </c>
    </row>
    <row r="36931" spans="1:2" x14ac:dyDescent="0.45">
      <c r="A36931" s="21">
        <v>45311.677083333336</v>
      </c>
      <c r="B36931" s="19">
        <v>6818</v>
      </c>
    </row>
    <row r="36932" spans="1:2" x14ac:dyDescent="0.45">
      <c r="A36932" s="20">
        <v>45311.6875</v>
      </c>
      <c r="B36932" s="18">
        <v>695</v>
      </c>
    </row>
    <row r="36933" spans="1:2" x14ac:dyDescent="0.45">
      <c r="A36933" s="21">
        <v>45311.697916666664</v>
      </c>
      <c r="B36933" s="19">
        <v>695</v>
      </c>
    </row>
    <row r="36934" spans="1:2" x14ac:dyDescent="0.45">
      <c r="A36934" s="20">
        <v>45311.708333333336</v>
      </c>
      <c r="B36934" s="18">
        <v>700</v>
      </c>
    </row>
    <row r="36935" spans="1:2" x14ac:dyDescent="0.45">
      <c r="A36935" s="21">
        <v>45311.71875</v>
      </c>
      <c r="B36935" s="19">
        <v>680</v>
      </c>
    </row>
    <row r="36936" spans="1:2" x14ac:dyDescent="0.45">
      <c r="A36936" s="20">
        <v>45311.729166666664</v>
      </c>
      <c r="B36936" s="18">
        <v>685</v>
      </c>
    </row>
    <row r="36937" spans="1:2" x14ac:dyDescent="0.45">
      <c r="A36937" s="21">
        <v>45311.739583333336</v>
      </c>
      <c r="B36937" s="19">
        <v>670</v>
      </c>
    </row>
    <row r="36938" spans="1:2" x14ac:dyDescent="0.45">
      <c r="A36938" s="20">
        <v>45311.75</v>
      </c>
      <c r="B36938" s="18">
        <v>685</v>
      </c>
    </row>
    <row r="36939" spans="1:2" x14ac:dyDescent="0.45">
      <c r="A36939" s="21">
        <v>45311.760416666664</v>
      </c>
      <c r="B36939" s="19">
        <v>670</v>
      </c>
    </row>
    <row r="36940" spans="1:2" x14ac:dyDescent="0.45">
      <c r="A36940" s="20">
        <v>45311.770833333336</v>
      </c>
      <c r="B36940" s="18">
        <v>665</v>
      </c>
    </row>
    <row r="36941" spans="1:2" x14ac:dyDescent="0.45">
      <c r="A36941" s="21">
        <v>45311.78125</v>
      </c>
      <c r="B36941" s="19">
        <v>625</v>
      </c>
    </row>
    <row r="36942" spans="1:2" x14ac:dyDescent="0.45">
      <c r="A36942" s="20">
        <v>45311.791666666664</v>
      </c>
      <c r="B36942" s="18">
        <v>605</v>
      </c>
    </row>
    <row r="36943" spans="1:2" x14ac:dyDescent="0.45">
      <c r="A36943" s="21">
        <v>45311.802083333336</v>
      </c>
      <c r="B36943" s="19">
        <v>545</v>
      </c>
    </row>
    <row r="36944" spans="1:2" x14ac:dyDescent="0.45">
      <c r="A36944" s="20">
        <v>45311.8125</v>
      </c>
      <c r="B36944" s="18">
        <v>475</v>
      </c>
    </row>
    <row r="36945" spans="1:2" x14ac:dyDescent="0.45">
      <c r="A36945" s="21">
        <v>45311.822916666664</v>
      </c>
      <c r="B36945" s="19">
        <v>415</v>
      </c>
    </row>
    <row r="36946" spans="1:2" x14ac:dyDescent="0.45">
      <c r="A36946" s="20">
        <v>45311.833333333336</v>
      </c>
      <c r="B36946" s="18">
        <v>400</v>
      </c>
    </row>
    <row r="36947" spans="1:2" x14ac:dyDescent="0.45">
      <c r="A36947" s="21">
        <v>45311.84375</v>
      </c>
      <c r="B36947" s="19">
        <v>360</v>
      </c>
    </row>
    <row r="36948" spans="1:2" x14ac:dyDescent="0.45">
      <c r="A36948" s="20">
        <v>45311.854166666664</v>
      </c>
      <c r="B36948" s="18">
        <v>315</v>
      </c>
    </row>
    <row r="36949" spans="1:2" x14ac:dyDescent="0.45">
      <c r="A36949" s="21">
        <v>45311.864583333336</v>
      </c>
      <c r="B36949" s="19">
        <v>275</v>
      </c>
    </row>
    <row r="36950" spans="1:2" x14ac:dyDescent="0.45">
      <c r="A36950" s="20">
        <v>45311.875</v>
      </c>
      <c r="B36950" s="18">
        <v>265</v>
      </c>
    </row>
    <row r="36951" spans="1:2" x14ac:dyDescent="0.45">
      <c r="A36951" s="21">
        <v>45311.885416666664</v>
      </c>
      <c r="B36951" s="19">
        <v>225</v>
      </c>
    </row>
    <row r="36952" spans="1:2" x14ac:dyDescent="0.45">
      <c r="A36952" s="20">
        <v>45311.895833333336</v>
      </c>
      <c r="B36952" s="18">
        <v>220</v>
      </c>
    </row>
    <row r="36953" spans="1:2" x14ac:dyDescent="0.45">
      <c r="A36953" s="21">
        <v>45311.90625</v>
      </c>
      <c r="B36953" s="19">
        <v>205</v>
      </c>
    </row>
    <row r="36954" spans="1:2" x14ac:dyDescent="0.45">
      <c r="A36954" s="20">
        <v>45311.916666666664</v>
      </c>
      <c r="B36954" s="18">
        <v>210</v>
      </c>
    </row>
    <row r="36955" spans="1:2" x14ac:dyDescent="0.45">
      <c r="A36955" s="21">
        <v>45311.927083333336</v>
      </c>
      <c r="B36955" s="19">
        <v>210</v>
      </c>
    </row>
    <row r="36956" spans="1:2" x14ac:dyDescent="0.45">
      <c r="A36956" s="20">
        <v>45311.9375</v>
      </c>
      <c r="B36956" s="18">
        <v>205</v>
      </c>
    </row>
    <row r="36957" spans="1:2" x14ac:dyDescent="0.45">
      <c r="A36957" s="21">
        <v>45311.947916666664</v>
      </c>
      <c r="B36957" s="19">
        <v>200</v>
      </c>
    </row>
    <row r="36958" spans="1:2" x14ac:dyDescent="0.45">
      <c r="A36958" s="20">
        <v>45311.958333333336</v>
      </c>
      <c r="B36958" s="18">
        <v>205</v>
      </c>
    </row>
    <row r="36959" spans="1:2" x14ac:dyDescent="0.45">
      <c r="A36959" s="21">
        <v>45311.96875</v>
      </c>
      <c r="B36959" s="19">
        <v>205</v>
      </c>
    </row>
    <row r="36960" spans="1:2" x14ac:dyDescent="0.45">
      <c r="A36960" s="20">
        <v>45311.979166666664</v>
      </c>
      <c r="B36960" s="18">
        <v>200</v>
      </c>
    </row>
    <row r="36961" spans="1:2" x14ac:dyDescent="0.45">
      <c r="A36961" s="21">
        <v>45311.989583333336</v>
      </c>
      <c r="B36961" s="19">
        <v>200</v>
      </c>
    </row>
    <row r="36962" spans="1:2" x14ac:dyDescent="0.45">
      <c r="A36962" s="20">
        <v>45312</v>
      </c>
      <c r="B36962" s="18">
        <v>210</v>
      </c>
    </row>
    <row r="36963" spans="1:2" x14ac:dyDescent="0.45">
      <c r="A36963" s="21">
        <v>45312.010416666664</v>
      </c>
      <c r="B36963" s="19">
        <v>205</v>
      </c>
    </row>
    <row r="36964" spans="1:2" x14ac:dyDescent="0.45">
      <c r="A36964" s="20">
        <v>45312.020833333336</v>
      </c>
      <c r="B36964" s="18">
        <v>205</v>
      </c>
    </row>
    <row r="36965" spans="1:2" x14ac:dyDescent="0.45">
      <c r="A36965" s="21">
        <v>45312.03125</v>
      </c>
      <c r="B36965" s="19">
        <v>195</v>
      </c>
    </row>
    <row r="36966" spans="1:2" x14ac:dyDescent="0.45">
      <c r="A36966" s="20">
        <v>45312.041666666664</v>
      </c>
      <c r="B36966" s="18">
        <v>195</v>
      </c>
    </row>
    <row r="36967" spans="1:2" x14ac:dyDescent="0.45">
      <c r="A36967" s="21">
        <v>45312.052083333336</v>
      </c>
      <c r="B36967" s="19">
        <v>190</v>
      </c>
    </row>
    <row r="36968" spans="1:2" x14ac:dyDescent="0.45">
      <c r="A36968" s="20">
        <v>45312.0625</v>
      </c>
      <c r="B36968" s="18">
        <v>190</v>
      </c>
    </row>
    <row r="36969" spans="1:2" x14ac:dyDescent="0.45">
      <c r="A36969" s="21">
        <v>45312.072916666664</v>
      </c>
      <c r="B36969" s="19">
        <v>195</v>
      </c>
    </row>
    <row r="36970" spans="1:2" x14ac:dyDescent="0.45">
      <c r="A36970" s="20">
        <v>45312.083333333336</v>
      </c>
      <c r="B36970" s="18">
        <v>190</v>
      </c>
    </row>
    <row r="36971" spans="1:2" x14ac:dyDescent="0.45">
      <c r="A36971" s="21">
        <v>45312.09375</v>
      </c>
      <c r="B36971" s="19">
        <v>190</v>
      </c>
    </row>
    <row r="36972" spans="1:2" x14ac:dyDescent="0.45">
      <c r="A36972" s="20">
        <v>45312.104166666664</v>
      </c>
      <c r="B36972" s="18">
        <v>195</v>
      </c>
    </row>
    <row r="36973" spans="1:2" x14ac:dyDescent="0.45">
      <c r="A36973" s="21">
        <v>45312.114583333336</v>
      </c>
      <c r="B36973" s="19">
        <v>185</v>
      </c>
    </row>
    <row r="36974" spans="1:2" x14ac:dyDescent="0.45">
      <c r="A36974" s="20">
        <v>45312.125</v>
      </c>
      <c r="B36974" s="18">
        <v>180</v>
      </c>
    </row>
    <row r="36975" spans="1:2" x14ac:dyDescent="0.45">
      <c r="A36975" s="21">
        <v>45312.135416666664</v>
      </c>
      <c r="B36975" s="19">
        <v>180</v>
      </c>
    </row>
    <row r="36976" spans="1:2" x14ac:dyDescent="0.45">
      <c r="A36976" s="20">
        <v>45312.145833333336</v>
      </c>
      <c r="B36976" s="18">
        <v>180</v>
      </c>
    </row>
    <row r="36977" spans="1:2" x14ac:dyDescent="0.45">
      <c r="A36977" s="21">
        <v>45312.15625</v>
      </c>
      <c r="B36977" s="19">
        <v>180</v>
      </c>
    </row>
    <row r="36978" spans="1:2" x14ac:dyDescent="0.45">
      <c r="A36978" s="20">
        <v>45312.166666666664</v>
      </c>
      <c r="B36978" s="18">
        <v>180</v>
      </c>
    </row>
    <row r="36979" spans="1:2" x14ac:dyDescent="0.45">
      <c r="A36979" s="21">
        <v>45312.177083333336</v>
      </c>
      <c r="B36979" s="19">
        <v>180</v>
      </c>
    </row>
    <row r="36980" spans="1:2" x14ac:dyDescent="0.45">
      <c r="A36980" s="20">
        <v>45312.1875</v>
      </c>
      <c r="B36980" s="18">
        <v>185</v>
      </c>
    </row>
    <row r="36981" spans="1:2" x14ac:dyDescent="0.45">
      <c r="A36981" s="21">
        <v>45312.197916666664</v>
      </c>
      <c r="B36981" s="19">
        <v>180</v>
      </c>
    </row>
    <row r="36982" spans="1:2" x14ac:dyDescent="0.45">
      <c r="A36982" s="20">
        <v>45312.208333333336</v>
      </c>
      <c r="B36982" s="18">
        <v>190</v>
      </c>
    </row>
    <row r="36983" spans="1:2" x14ac:dyDescent="0.45">
      <c r="A36983" s="21">
        <v>45312.21875</v>
      </c>
      <c r="B36983" s="19">
        <v>185</v>
      </c>
    </row>
    <row r="36984" spans="1:2" x14ac:dyDescent="0.45">
      <c r="A36984" s="20">
        <v>45312.229166666664</v>
      </c>
      <c r="B36984" s="18">
        <v>190</v>
      </c>
    </row>
    <row r="36985" spans="1:2" x14ac:dyDescent="0.45">
      <c r="A36985" s="21">
        <v>45312.239583333336</v>
      </c>
      <c r="B36985" s="19">
        <v>185</v>
      </c>
    </row>
    <row r="36986" spans="1:2" x14ac:dyDescent="0.45">
      <c r="A36986" s="20">
        <v>45312.25</v>
      </c>
      <c r="B36986" s="18">
        <v>190</v>
      </c>
    </row>
    <row r="36987" spans="1:2" x14ac:dyDescent="0.45">
      <c r="A36987" s="21">
        <v>45312.260416666664</v>
      </c>
      <c r="B36987" s="19">
        <v>210</v>
      </c>
    </row>
    <row r="36988" spans="1:2" x14ac:dyDescent="0.45">
      <c r="A36988" s="20">
        <v>45312.270833333336</v>
      </c>
      <c r="B36988" s="18">
        <v>200</v>
      </c>
    </row>
    <row r="36989" spans="1:2" x14ac:dyDescent="0.45">
      <c r="A36989" s="21">
        <v>45312.28125</v>
      </c>
      <c r="B36989" s="19">
        <v>195</v>
      </c>
    </row>
    <row r="36990" spans="1:2" x14ac:dyDescent="0.45">
      <c r="A36990" s="20">
        <v>45312.291666666664</v>
      </c>
      <c r="B36990" s="18">
        <v>215</v>
      </c>
    </row>
    <row r="36991" spans="1:2" x14ac:dyDescent="0.45">
      <c r="A36991" s="21">
        <v>45312.302083333336</v>
      </c>
      <c r="B36991" s="19">
        <v>210</v>
      </c>
    </row>
    <row r="36992" spans="1:2" x14ac:dyDescent="0.45">
      <c r="A36992" s="20">
        <v>45312.3125</v>
      </c>
      <c r="B36992" s="18">
        <v>220</v>
      </c>
    </row>
    <row r="36993" spans="1:2" x14ac:dyDescent="0.45">
      <c r="A36993" s="21">
        <v>45312.322916666664</v>
      </c>
      <c r="B36993" s="19">
        <v>220</v>
      </c>
    </row>
    <row r="36994" spans="1:2" x14ac:dyDescent="0.45">
      <c r="A36994" s="20">
        <v>45312.333333333336</v>
      </c>
      <c r="B36994" s="18">
        <v>2237</v>
      </c>
    </row>
    <row r="36995" spans="1:2" x14ac:dyDescent="0.45">
      <c r="A36995" s="21">
        <v>45312.34375</v>
      </c>
      <c r="B36995" s="19">
        <v>2574</v>
      </c>
    </row>
    <row r="36996" spans="1:2" x14ac:dyDescent="0.45">
      <c r="A36996" s="20">
        <v>45312.354166666664</v>
      </c>
      <c r="B36996" s="18">
        <v>2999</v>
      </c>
    </row>
    <row r="36997" spans="1:2" x14ac:dyDescent="0.45">
      <c r="A36997" s="21">
        <v>45312.364583333336</v>
      </c>
      <c r="B36997" s="19">
        <v>3492</v>
      </c>
    </row>
    <row r="36998" spans="1:2" x14ac:dyDescent="0.45">
      <c r="A36998" s="20">
        <v>45312.375</v>
      </c>
      <c r="B36998" s="18">
        <v>3786</v>
      </c>
    </row>
    <row r="36999" spans="1:2" x14ac:dyDescent="0.45">
      <c r="A36999" s="21">
        <v>45312.385416666664</v>
      </c>
      <c r="B36999" s="19">
        <v>4163</v>
      </c>
    </row>
    <row r="37000" spans="1:2" x14ac:dyDescent="0.45">
      <c r="A37000" s="20">
        <v>45312.395833333336</v>
      </c>
      <c r="B37000" s="18">
        <v>4127</v>
      </c>
    </row>
    <row r="37001" spans="1:2" x14ac:dyDescent="0.45">
      <c r="A37001" s="21">
        <v>45312.40625</v>
      </c>
      <c r="B37001" s="19">
        <v>4456</v>
      </c>
    </row>
    <row r="37002" spans="1:2" x14ac:dyDescent="0.45">
      <c r="A37002" s="20">
        <v>45312.416666666664</v>
      </c>
      <c r="B37002" s="18">
        <v>5116</v>
      </c>
    </row>
    <row r="37003" spans="1:2" x14ac:dyDescent="0.45">
      <c r="A37003" s="21">
        <v>45312.427083333336</v>
      </c>
      <c r="B37003" s="19">
        <v>5577</v>
      </c>
    </row>
    <row r="37004" spans="1:2" x14ac:dyDescent="0.45">
      <c r="A37004" s="20">
        <v>45312.4375</v>
      </c>
      <c r="B37004" s="18">
        <v>5829</v>
      </c>
    </row>
    <row r="37005" spans="1:2" x14ac:dyDescent="0.45">
      <c r="A37005" s="21">
        <v>45312.447916666664</v>
      </c>
      <c r="B37005" s="19">
        <v>6026</v>
      </c>
    </row>
    <row r="37006" spans="1:2" x14ac:dyDescent="0.45">
      <c r="A37006" s="20">
        <v>45312.458333333336</v>
      </c>
      <c r="B37006" s="18">
        <v>6381</v>
      </c>
    </row>
    <row r="37007" spans="1:2" x14ac:dyDescent="0.45">
      <c r="A37007" s="21">
        <v>45312.46875</v>
      </c>
      <c r="B37007" s="19">
        <v>6378</v>
      </c>
    </row>
    <row r="37008" spans="1:2" x14ac:dyDescent="0.45">
      <c r="A37008" s="20">
        <v>45312.479166666664</v>
      </c>
      <c r="B37008" s="18">
        <v>6343</v>
      </c>
    </row>
    <row r="37009" spans="1:2" x14ac:dyDescent="0.45">
      <c r="A37009" s="21">
        <v>45312.489583333336</v>
      </c>
      <c r="B37009" s="19">
        <v>6487</v>
      </c>
    </row>
    <row r="37010" spans="1:2" x14ac:dyDescent="0.45">
      <c r="A37010" s="20">
        <v>45312.5</v>
      </c>
      <c r="B37010" s="18">
        <v>6666</v>
      </c>
    </row>
    <row r="37011" spans="1:2" x14ac:dyDescent="0.45">
      <c r="A37011" s="21">
        <v>45312.510416666664</v>
      </c>
      <c r="B37011" s="19">
        <v>6625</v>
      </c>
    </row>
    <row r="37012" spans="1:2" x14ac:dyDescent="0.45">
      <c r="A37012" s="20">
        <v>45312.520833333336</v>
      </c>
      <c r="B37012" s="18">
        <v>6929</v>
      </c>
    </row>
    <row r="37013" spans="1:2" x14ac:dyDescent="0.45">
      <c r="A37013" s="21">
        <v>45312.53125</v>
      </c>
      <c r="B37013" s="19">
        <v>7015</v>
      </c>
    </row>
    <row r="37014" spans="1:2" x14ac:dyDescent="0.45">
      <c r="A37014" s="20">
        <v>45312.541666666664</v>
      </c>
      <c r="B37014" s="18">
        <v>7045</v>
      </c>
    </row>
    <row r="37015" spans="1:2" x14ac:dyDescent="0.45">
      <c r="A37015" s="21">
        <v>45312.552083333336</v>
      </c>
      <c r="B37015" s="19">
        <v>7056</v>
      </c>
    </row>
    <row r="37016" spans="1:2" x14ac:dyDescent="0.45">
      <c r="A37016" s="20">
        <v>45312.5625</v>
      </c>
      <c r="B37016" s="18">
        <v>6867</v>
      </c>
    </row>
    <row r="37017" spans="1:2" x14ac:dyDescent="0.45">
      <c r="A37017" s="21">
        <v>45312.572916666664</v>
      </c>
      <c r="B37017" s="19">
        <v>6947</v>
      </c>
    </row>
    <row r="37018" spans="1:2" x14ac:dyDescent="0.45">
      <c r="A37018" s="20">
        <v>45312.583333333336</v>
      </c>
      <c r="B37018" s="18">
        <v>6832</v>
      </c>
    </row>
    <row r="37019" spans="1:2" x14ac:dyDescent="0.45">
      <c r="A37019" s="21">
        <v>45312.59375</v>
      </c>
      <c r="B37019" s="19">
        <v>6944</v>
      </c>
    </row>
    <row r="37020" spans="1:2" x14ac:dyDescent="0.45">
      <c r="A37020" s="20">
        <v>45312.604166666664</v>
      </c>
      <c r="B37020" s="18">
        <v>6982</v>
      </c>
    </row>
    <row r="37021" spans="1:2" x14ac:dyDescent="0.45">
      <c r="A37021" s="21">
        <v>45312.614583333336</v>
      </c>
      <c r="B37021" s="19">
        <v>7205</v>
      </c>
    </row>
    <row r="37022" spans="1:2" x14ac:dyDescent="0.45">
      <c r="A37022" s="20">
        <v>45312.625</v>
      </c>
      <c r="B37022" s="18">
        <v>7209</v>
      </c>
    </row>
    <row r="37023" spans="1:2" x14ac:dyDescent="0.45">
      <c r="A37023" s="21">
        <v>45312.635416666664</v>
      </c>
      <c r="B37023" s="19">
        <v>6778</v>
      </c>
    </row>
    <row r="37024" spans="1:2" x14ac:dyDescent="0.45">
      <c r="A37024" s="20">
        <v>45312.645833333336</v>
      </c>
      <c r="B37024" s="18">
        <v>7009</v>
      </c>
    </row>
    <row r="37025" spans="1:2" x14ac:dyDescent="0.45">
      <c r="A37025" s="21">
        <v>45312.65625</v>
      </c>
      <c r="B37025" s="19">
        <v>6891</v>
      </c>
    </row>
    <row r="37026" spans="1:2" x14ac:dyDescent="0.45">
      <c r="A37026" s="20">
        <v>45312.666666666664</v>
      </c>
      <c r="B37026" s="18">
        <v>6967</v>
      </c>
    </row>
    <row r="37027" spans="1:2" x14ac:dyDescent="0.45">
      <c r="A37027" s="21">
        <v>45312.677083333336</v>
      </c>
      <c r="B37027" s="19">
        <v>7357</v>
      </c>
    </row>
    <row r="37028" spans="1:2" x14ac:dyDescent="0.45">
      <c r="A37028" s="20">
        <v>45312.6875</v>
      </c>
      <c r="B37028" s="18">
        <v>705</v>
      </c>
    </row>
    <row r="37029" spans="1:2" x14ac:dyDescent="0.45">
      <c r="A37029" s="21">
        <v>45312.697916666664</v>
      </c>
      <c r="B37029" s="19">
        <v>700</v>
      </c>
    </row>
    <row r="37030" spans="1:2" x14ac:dyDescent="0.45">
      <c r="A37030" s="20">
        <v>45312.708333333336</v>
      </c>
      <c r="B37030" s="18">
        <v>695</v>
      </c>
    </row>
    <row r="37031" spans="1:2" x14ac:dyDescent="0.45">
      <c r="A37031" s="21">
        <v>45312.71875</v>
      </c>
      <c r="B37031" s="19">
        <v>720</v>
      </c>
    </row>
    <row r="37032" spans="1:2" x14ac:dyDescent="0.45">
      <c r="A37032" s="20">
        <v>45312.729166666664</v>
      </c>
      <c r="B37032" s="18">
        <v>685</v>
      </c>
    </row>
    <row r="37033" spans="1:2" x14ac:dyDescent="0.45">
      <c r="A37033" s="21">
        <v>45312.739583333336</v>
      </c>
      <c r="B37033" s="19">
        <v>675</v>
      </c>
    </row>
    <row r="37034" spans="1:2" x14ac:dyDescent="0.45">
      <c r="A37034" s="20">
        <v>45312.75</v>
      </c>
      <c r="B37034" s="18">
        <v>650</v>
      </c>
    </row>
    <row r="37035" spans="1:2" x14ac:dyDescent="0.45">
      <c r="A37035" s="21">
        <v>45312.760416666664</v>
      </c>
      <c r="B37035" s="19">
        <v>665</v>
      </c>
    </row>
    <row r="37036" spans="1:2" x14ac:dyDescent="0.45">
      <c r="A37036" s="20">
        <v>45312.770833333336</v>
      </c>
      <c r="B37036" s="18">
        <v>645</v>
      </c>
    </row>
    <row r="37037" spans="1:2" x14ac:dyDescent="0.45">
      <c r="A37037" s="21">
        <v>45312.78125</v>
      </c>
      <c r="B37037" s="19">
        <v>625</v>
      </c>
    </row>
    <row r="37038" spans="1:2" x14ac:dyDescent="0.45">
      <c r="A37038" s="20">
        <v>45312.791666666664</v>
      </c>
      <c r="B37038" s="18">
        <v>580</v>
      </c>
    </row>
    <row r="37039" spans="1:2" x14ac:dyDescent="0.45">
      <c r="A37039" s="21">
        <v>45312.802083333336</v>
      </c>
      <c r="B37039" s="19">
        <v>520</v>
      </c>
    </row>
    <row r="37040" spans="1:2" x14ac:dyDescent="0.45">
      <c r="A37040" s="20">
        <v>45312.8125</v>
      </c>
      <c r="B37040" s="18">
        <v>475</v>
      </c>
    </row>
    <row r="37041" spans="1:2" x14ac:dyDescent="0.45">
      <c r="A37041" s="21">
        <v>45312.822916666664</v>
      </c>
      <c r="B37041" s="19">
        <v>410</v>
      </c>
    </row>
    <row r="37042" spans="1:2" x14ac:dyDescent="0.45">
      <c r="A37042" s="20">
        <v>45312.833333333336</v>
      </c>
      <c r="B37042" s="18">
        <v>385</v>
      </c>
    </row>
    <row r="37043" spans="1:2" x14ac:dyDescent="0.45">
      <c r="A37043" s="21">
        <v>45312.84375</v>
      </c>
      <c r="B37043" s="19">
        <v>355</v>
      </c>
    </row>
    <row r="37044" spans="1:2" x14ac:dyDescent="0.45">
      <c r="A37044" s="20">
        <v>45312.854166666664</v>
      </c>
      <c r="B37044" s="18">
        <v>325</v>
      </c>
    </row>
    <row r="37045" spans="1:2" x14ac:dyDescent="0.45">
      <c r="A37045" s="21">
        <v>45312.864583333336</v>
      </c>
      <c r="B37045" s="19">
        <v>290</v>
      </c>
    </row>
    <row r="37046" spans="1:2" x14ac:dyDescent="0.45">
      <c r="A37046" s="20">
        <v>45312.875</v>
      </c>
      <c r="B37046" s="18">
        <v>275</v>
      </c>
    </row>
    <row r="37047" spans="1:2" x14ac:dyDescent="0.45">
      <c r="A37047" s="21">
        <v>45312.885416666664</v>
      </c>
      <c r="B37047" s="19">
        <v>250</v>
      </c>
    </row>
    <row r="37048" spans="1:2" x14ac:dyDescent="0.45">
      <c r="A37048" s="20">
        <v>45312.895833333336</v>
      </c>
      <c r="B37048" s="18">
        <v>230</v>
      </c>
    </row>
    <row r="37049" spans="1:2" x14ac:dyDescent="0.45">
      <c r="A37049" s="21">
        <v>45312.90625</v>
      </c>
      <c r="B37049" s="19">
        <v>230</v>
      </c>
    </row>
    <row r="37050" spans="1:2" x14ac:dyDescent="0.45">
      <c r="A37050" s="20">
        <v>45312.916666666664</v>
      </c>
      <c r="B37050" s="18">
        <v>215</v>
      </c>
    </row>
    <row r="37051" spans="1:2" x14ac:dyDescent="0.45">
      <c r="A37051" s="21">
        <v>45312.927083333336</v>
      </c>
      <c r="B37051" s="19">
        <v>210</v>
      </c>
    </row>
    <row r="37052" spans="1:2" x14ac:dyDescent="0.45">
      <c r="A37052" s="20">
        <v>45312.9375</v>
      </c>
      <c r="B37052" s="18">
        <v>205</v>
      </c>
    </row>
    <row r="37053" spans="1:2" x14ac:dyDescent="0.45">
      <c r="A37053" s="21">
        <v>45312.947916666664</v>
      </c>
      <c r="B37053" s="19">
        <v>205</v>
      </c>
    </row>
    <row r="37054" spans="1:2" x14ac:dyDescent="0.45">
      <c r="A37054" s="20">
        <v>45312.958333333336</v>
      </c>
      <c r="B37054" s="18">
        <v>205</v>
      </c>
    </row>
    <row r="37055" spans="1:2" x14ac:dyDescent="0.45">
      <c r="A37055" s="21">
        <v>45312.96875</v>
      </c>
      <c r="B37055" s="19">
        <v>200</v>
      </c>
    </row>
    <row r="37056" spans="1:2" x14ac:dyDescent="0.45">
      <c r="A37056" s="20">
        <v>45312.979166666664</v>
      </c>
      <c r="B37056" s="18">
        <v>200</v>
      </c>
    </row>
    <row r="37057" spans="1:2" x14ac:dyDescent="0.45">
      <c r="A37057" s="21">
        <v>45312.989583333336</v>
      </c>
      <c r="B37057" s="19">
        <v>205</v>
      </c>
    </row>
    <row r="37058" spans="1:2" x14ac:dyDescent="0.45">
      <c r="A37058" s="20">
        <v>45313</v>
      </c>
      <c r="B37058" s="18">
        <v>205</v>
      </c>
    </row>
    <row r="37059" spans="1:2" x14ac:dyDescent="0.45">
      <c r="A37059" s="21">
        <v>45313.010416666664</v>
      </c>
      <c r="B37059" s="19">
        <v>200</v>
      </c>
    </row>
    <row r="37060" spans="1:2" x14ac:dyDescent="0.45">
      <c r="A37060" s="20">
        <v>45313.020833333336</v>
      </c>
      <c r="B37060" s="18">
        <v>195</v>
      </c>
    </row>
    <row r="37061" spans="1:2" x14ac:dyDescent="0.45">
      <c r="A37061" s="21">
        <v>45313.03125</v>
      </c>
      <c r="B37061" s="19">
        <v>195</v>
      </c>
    </row>
    <row r="37062" spans="1:2" x14ac:dyDescent="0.45">
      <c r="A37062" s="20">
        <v>45313.041666666664</v>
      </c>
      <c r="B37062" s="18">
        <v>195</v>
      </c>
    </row>
    <row r="37063" spans="1:2" x14ac:dyDescent="0.45">
      <c r="A37063" s="21">
        <v>45313.052083333336</v>
      </c>
      <c r="B37063" s="19">
        <v>190</v>
      </c>
    </row>
    <row r="37064" spans="1:2" x14ac:dyDescent="0.45">
      <c r="A37064" s="20">
        <v>45313.0625</v>
      </c>
      <c r="B37064" s="18">
        <v>205</v>
      </c>
    </row>
    <row r="37065" spans="1:2" x14ac:dyDescent="0.45">
      <c r="A37065" s="21">
        <v>45313.072916666664</v>
      </c>
      <c r="B37065" s="19">
        <v>195</v>
      </c>
    </row>
    <row r="37066" spans="1:2" x14ac:dyDescent="0.45">
      <c r="A37066" s="20">
        <v>45313.083333333336</v>
      </c>
      <c r="B37066" s="18">
        <v>190</v>
      </c>
    </row>
    <row r="37067" spans="1:2" x14ac:dyDescent="0.45">
      <c r="A37067" s="21">
        <v>45313.09375</v>
      </c>
      <c r="B37067" s="19">
        <v>200</v>
      </c>
    </row>
    <row r="37068" spans="1:2" x14ac:dyDescent="0.45">
      <c r="A37068" s="20">
        <v>45313.104166666664</v>
      </c>
      <c r="B37068" s="18">
        <v>185</v>
      </c>
    </row>
    <row r="37069" spans="1:2" x14ac:dyDescent="0.45">
      <c r="A37069" s="21">
        <v>45313.114583333336</v>
      </c>
      <c r="B37069" s="19">
        <v>190</v>
      </c>
    </row>
    <row r="37070" spans="1:2" x14ac:dyDescent="0.45">
      <c r="A37070" s="20">
        <v>45313.125</v>
      </c>
      <c r="B37070" s="18">
        <v>185</v>
      </c>
    </row>
    <row r="37071" spans="1:2" x14ac:dyDescent="0.45">
      <c r="A37071" s="21">
        <v>45313.135416666664</v>
      </c>
      <c r="B37071" s="19">
        <v>180</v>
      </c>
    </row>
    <row r="37072" spans="1:2" x14ac:dyDescent="0.45">
      <c r="A37072" s="20">
        <v>45313.145833333336</v>
      </c>
      <c r="B37072" s="18">
        <v>185</v>
      </c>
    </row>
    <row r="37073" spans="1:2" x14ac:dyDescent="0.45">
      <c r="A37073" s="21">
        <v>45313.15625</v>
      </c>
      <c r="B37073" s="19">
        <v>185</v>
      </c>
    </row>
    <row r="37074" spans="1:2" x14ac:dyDescent="0.45">
      <c r="A37074" s="20">
        <v>45313.166666666664</v>
      </c>
      <c r="B37074" s="18">
        <v>180</v>
      </c>
    </row>
    <row r="37075" spans="1:2" x14ac:dyDescent="0.45">
      <c r="A37075" s="21">
        <v>45313.177083333336</v>
      </c>
      <c r="B37075" s="19">
        <v>185</v>
      </c>
    </row>
    <row r="37076" spans="1:2" x14ac:dyDescent="0.45">
      <c r="A37076" s="20">
        <v>45313.1875</v>
      </c>
      <c r="B37076" s="18">
        <v>180</v>
      </c>
    </row>
    <row r="37077" spans="1:2" x14ac:dyDescent="0.45">
      <c r="A37077" s="21">
        <v>45313.197916666664</v>
      </c>
      <c r="B37077" s="19">
        <v>180</v>
      </c>
    </row>
    <row r="37078" spans="1:2" x14ac:dyDescent="0.45">
      <c r="A37078" s="20">
        <v>45313.208333333336</v>
      </c>
      <c r="B37078" s="18">
        <v>180</v>
      </c>
    </row>
    <row r="37079" spans="1:2" x14ac:dyDescent="0.45">
      <c r="A37079" s="21">
        <v>45313.21875</v>
      </c>
      <c r="B37079" s="19">
        <v>180</v>
      </c>
    </row>
    <row r="37080" spans="1:2" x14ac:dyDescent="0.45">
      <c r="A37080" s="20">
        <v>45313.229166666664</v>
      </c>
      <c r="B37080" s="18">
        <v>185</v>
      </c>
    </row>
    <row r="37081" spans="1:2" x14ac:dyDescent="0.45">
      <c r="A37081" s="21">
        <v>45313.239583333336</v>
      </c>
      <c r="B37081" s="19">
        <v>175</v>
      </c>
    </row>
    <row r="37082" spans="1:2" x14ac:dyDescent="0.45">
      <c r="A37082" s="20">
        <v>45313.25</v>
      </c>
      <c r="B37082" s="18">
        <v>195</v>
      </c>
    </row>
    <row r="37083" spans="1:2" x14ac:dyDescent="0.45">
      <c r="A37083" s="21">
        <v>45313.260416666664</v>
      </c>
      <c r="B37083" s="19">
        <v>200</v>
      </c>
    </row>
    <row r="37084" spans="1:2" x14ac:dyDescent="0.45">
      <c r="A37084" s="20">
        <v>45313.270833333336</v>
      </c>
      <c r="B37084" s="18">
        <v>195</v>
      </c>
    </row>
    <row r="37085" spans="1:2" x14ac:dyDescent="0.45">
      <c r="A37085" s="21">
        <v>45313.28125</v>
      </c>
      <c r="B37085" s="19">
        <v>225</v>
      </c>
    </row>
    <row r="37086" spans="1:2" x14ac:dyDescent="0.45">
      <c r="A37086" s="20">
        <v>45313.291666666664</v>
      </c>
      <c r="B37086" s="18">
        <v>230</v>
      </c>
    </row>
    <row r="37087" spans="1:2" x14ac:dyDescent="0.45">
      <c r="A37087" s="21">
        <v>45313.302083333336</v>
      </c>
      <c r="B37087" s="19">
        <v>245</v>
      </c>
    </row>
    <row r="37088" spans="1:2" x14ac:dyDescent="0.45">
      <c r="A37088" s="20">
        <v>45313.3125</v>
      </c>
      <c r="B37088" s="18">
        <v>235</v>
      </c>
    </row>
    <row r="37089" spans="1:2" x14ac:dyDescent="0.45">
      <c r="A37089" s="21">
        <v>45313.322916666664</v>
      </c>
      <c r="B37089" s="19">
        <v>230</v>
      </c>
    </row>
    <row r="37090" spans="1:2" x14ac:dyDescent="0.45">
      <c r="A37090" s="20">
        <v>45313.333333333336</v>
      </c>
      <c r="B37090" s="18">
        <v>275</v>
      </c>
    </row>
    <row r="37091" spans="1:2" x14ac:dyDescent="0.45">
      <c r="A37091" s="21">
        <v>45313.34375</v>
      </c>
      <c r="B37091" s="19">
        <v>285</v>
      </c>
    </row>
    <row r="37092" spans="1:2" x14ac:dyDescent="0.45">
      <c r="A37092" s="20">
        <v>45313.354166666664</v>
      </c>
      <c r="B37092" s="18">
        <v>3054</v>
      </c>
    </row>
    <row r="37093" spans="1:2" x14ac:dyDescent="0.45">
      <c r="A37093" s="21">
        <v>45313.364583333336</v>
      </c>
      <c r="B37093" s="19">
        <v>3485</v>
      </c>
    </row>
    <row r="37094" spans="1:2" x14ac:dyDescent="0.45">
      <c r="A37094" s="20">
        <v>45313.375</v>
      </c>
      <c r="B37094" s="18">
        <v>3971</v>
      </c>
    </row>
    <row r="37095" spans="1:2" x14ac:dyDescent="0.45">
      <c r="A37095" s="21">
        <v>45313.385416666664</v>
      </c>
      <c r="B37095" s="19">
        <v>4338</v>
      </c>
    </row>
    <row r="37096" spans="1:2" x14ac:dyDescent="0.45">
      <c r="A37096" s="20">
        <v>45313.395833333336</v>
      </c>
      <c r="B37096" s="18">
        <v>422</v>
      </c>
    </row>
    <row r="37097" spans="1:2" x14ac:dyDescent="0.45">
      <c r="A37097" s="21">
        <v>45313.40625</v>
      </c>
      <c r="B37097" s="19">
        <v>4559</v>
      </c>
    </row>
    <row r="37098" spans="1:2" x14ac:dyDescent="0.45">
      <c r="A37098" s="20">
        <v>45313.416666666664</v>
      </c>
      <c r="B37098" s="18">
        <v>5145</v>
      </c>
    </row>
    <row r="37099" spans="1:2" x14ac:dyDescent="0.45">
      <c r="A37099" s="21">
        <v>45313.427083333336</v>
      </c>
      <c r="B37099" s="19">
        <v>5504</v>
      </c>
    </row>
    <row r="37100" spans="1:2" x14ac:dyDescent="0.45">
      <c r="A37100" s="20">
        <v>45313.4375</v>
      </c>
      <c r="B37100" s="18">
        <v>5574</v>
      </c>
    </row>
    <row r="37101" spans="1:2" x14ac:dyDescent="0.45">
      <c r="A37101" s="21">
        <v>45313.447916666664</v>
      </c>
      <c r="B37101" s="19">
        <v>5799</v>
      </c>
    </row>
    <row r="37102" spans="1:2" x14ac:dyDescent="0.45">
      <c r="A37102" s="20">
        <v>45313.458333333336</v>
      </c>
      <c r="B37102" s="18">
        <v>6104</v>
      </c>
    </row>
    <row r="37103" spans="1:2" x14ac:dyDescent="0.45">
      <c r="A37103" s="21">
        <v>45313.46875</v>
      </c>
      <c r="B37103" s="19">
        <v>6248</v>
      </c>
    </row>
    <row r="37104" spans="1:2" x14ac:dyDescent="0.45">
      <c r="A37104" s="20">
        <v>45313.479166666664</v>
      </c>
      <c r="B37104" s="18">
        <v>637</v>
      </c>
    </row>
    <row r="37105" spans="1:2" x14ac:dyDescent="0.45">
      <c r="A37105" s="21">
        <v>45313.489583333336</v>
      </c>
      <c r="B37105" s="19">
        <v>654</v>
      </c>
    </row>
    <row r="37106" spans="1:2" x14ac:dyDescent="0.45">
      <c r="A37106" s="20">
        <v>45313.5</v>
      </c>
      <c r="B37106" s="18">
        <v>6745</v>
      </c>
    </row>
    <row r="37107" spans="1:2" x14ac:dyDescent="0.45">
      <c r="A37107" s="21">
        <v>45313.510416666664</v>
      </c>
      <c r="B37107" s="19">
        <v>6694</v>
      </c>
    </row>
    <row r="37108" spans="1:2" x14ac:dyDescent="0.45">
      <c r="A37108" s="20">
        <v>45313.520833333336</v>
      </c>
      <c r="B37108" s="18">
        <v>6688</v>
      </c>
    </row>
    <row r="37109" spans="1:2" x14ac:dyDescent="0.45">
      <c r="A37109" s="21">
        <v>45313.53125</v>
      </c>
      <c r="B37109" s="19">
        <v>6483</v>
      </c>
    </row>
    <row r="37110" spans="1:2" x14ac:dyDescent="0.45">
      <c r="A37110" s="20">
        <v>45313.541666666664</v>
      </c>
      <c r="B37110" s="18">
        <v>6478</v>
      </c>
    </row>
    <row r="37111" spans="1:2" x14ac:dyDescent="0.45">
      <c r="A37111" s="21">
        <v>45313.552083333336</v>
      </c>
      <c r="B37111" s="19">
        <v>6347</v>
      </c>
    </row>
    <row r="37112" spans="1:2" x14ac:dyDescent="0.45">
      <c r="A37112" s="20">
        <v>45313.5625</v>
      </c>
      <c r="B37112" s="18">
        <v>6644</v>
      </c>
    </row>
    <row r="37113" spans="1:2" x14ac:dyDescent="0.45">
      <c r="A37113" s="21">
        <v>45313.572916666664</v>
      </c>
      <c r="B37113" s="19">
        <v>6662</v>
      </c>
    </row>
    <row r="37114" spans="1:2" x14ac:dyDescent="0.45">
      <c r="A37114" s="20">
        <v>45313.583333333336</v>
      </c>
      <c r="B37114" s="18">
        <v>6518</v>
      </c>
    </row>
    <row r="37115" spans="1:2" x14ac:dyDescent="0.45">
      <c r="A37115" s="21">
        <v>45313.59375</v>
      </c>
      <c r="B37115" s="19">
        <v>6402</v>
      </c>
    </row>
    <row r="37116" spans="1:2" x14ac:dyDescent="0.45">
      <c r="A37116" s="20">
        <v>45313.604166666664</v>
      </c>
      <c r="B37116" s="18">
        <v>6323</v>
      </c>
    </row>
    <row r="37117" spans="1:2" x14ac:dyDescent="0.45">
      <c r="A37117" s="21">
        <v>45313.614583333336</v>
      </c>
      <c r="B37117" s="19">
        <v>6516</v>
      </c>
    </row>
    <row r="37118" spans="1:2" x14ac:dyDescent="0.45">
      <c r="A37118" s="20">
        <v>45313.625</v>
      </c>
      <c r="B37118" s="18">
        <v>6523</v>
      </c>
    </row>
    <row r="37119" spans="1:2" x14ac:dyDescent="0.45">
      <c r="A37119" s="21">
        <v>45313.635416666664</v>
      </c>
      <c r="B37119" s="19">
        <v>6285</v>
      </c>
    </row>
    <row r="37120" spans="1:2" x14ac:dyDescent="0.45">
      <c r="A37120" s="20">
        <v>45313.645833333336</v>
      </c>
      <c r="B37120" s="18">
        <v>6362</v>
      </c>
    </row>
    <row r="37121" spans="1:2" x14ac:dyDescent="0.45">
      <c r="A37121" s="21">
        <v>45313.65625</v>
      </c>
      <c r="B37121" s="19">
        <v>6266</v>
      </c>
    </row>
    <row r="37122" spans="1:2" x14ac:dyDescent="0.45">
      <c r="A37122" s="20">
        <v>45313.666666666664</v>
      </c>
      <c r="B37122" s="18">
        <v>640</v>
      </c>
    </row>
    <row r="37123" spans="1:2" x14ac:dyDescent="0.45">
      <c r="A37123" s="21">
        <v>45313.677083333336</v>
      </c>
      <c r="B37123" s="19">
        <v>670</v>
      </c>
    </row>
    <row r="37124" spans="1:2" x14ac:dyDescent="0.45">
      <c r="A37124" s="20">
        <v>45313.6875</v>
      </c>
      <c r="B37124" s="18">
        <v>680</v>
      </c>
    </row>
    <row r="37125" spans="1:2" x14ac:dyDescent="0.45">
      <c r="A37125" s="21">
        <v>45313.697916666664</v>
      </c>
      <c r="B37125" s="19">
        <v>695</v>
      </c>
    </row>
    <row r="37126" spans="1:2" x14ac:dyDescent="0.45">
      <c r="A37126" s="20">
        <v>45313.708333333336</v>
      </c>
      <c r="B37126" s="18">
        <v>680</v>
      </c>
    </row>
    <row r="37127" spans="1:2" x14ac:dyDescent="0.45">
      <c r="A37127" s="21">
        <v>45313.71875</v>
      </c>
      <c r="B37127" s="19">
        <v>645</v>
      </c>
    </row>
    <row r="37128" spans="1:2" x14ac:dyDescent="0.45">
      <c r="A37128" s="20">
        <v>45313.729166666664</v>
      </c>
      <c r="B37128" s="18">
        <v>645</v>
      </c>
    </row>
    <row r="37129" spans="1:2" x14ac:dyDescent="0.45">
      <c r="A37129" s="21">
        <v>45313.739583333336</v>
      </c>
      <c r="B37129" s="19">
        <v>640</v>
      </c>
    </row>
    <row r="37130" spans="1:2" x14ac:dyDescent="0.45">
      <c r="A37130" s="20">
        <v>45313.75</v>
      </c>
      <c r="B37130" s="18">
        <v>635</v>
      </c>
    </row>
    <row r="37131" spans="1:2" x14ac:dyDescent="0.45">
      <c r="A37131" s="21">
        <v>45313.760416666664</v>
      </c>
      <c r="B37131" s="19">
        <v>620</v>
      </c>
    </row>
    <row r="37132" spans="1:2" x14ac:dyDescent="0.45">
      <c r="A37132" s="20">
        <v>45313.770833333336</v>
      </c>
      <c r="B37132" s="18">
        <v>595</v>
      </c>
    </row>
    <row r="37133" spans="1:2" x14ac:dyDescent="0.45">
      <c r="A37133" s="21">
        <v>45313.78125</v>
      </c>
      <c r="B37133" s="19">
        <v>555</v>
      </c>
    </row>
    <row r="37134" spans="1:2" x14ac:dyDescent="0.45">
      <c r="A37134" s="20">
        <v>45313.791666666664</v>
      </c>
      <c r="B37134" s="18">
        <v>540</v>
      </c>
    </row>
    <row r="37135" spans="1:2" x14ac:dyDescent="0.45">
      <c r="A37135" s="21">
        <v>45313.802083333336</v>
      </c>
      <c r="B37135" s="19">
        <v>490</v>
      </c>
    </row>
    <row r="37136" spans="1:2" x14ac:dyDescent="0.45">
      <c r="A37136" s="20">
        <v>45313.8125</v>
      </c>
      <c r="B37136" s="18">
        <v>440</v>
      </c>
    </row>
    <row r="37137" spans="1:2" x14ac:dyDescent="0.45">
      <c r="A37137" s="21">
        <v>45313.822916666664</v>
      </c>
      <c r="B37137" s="19">
        <v>420</v>
      </c>
    </row>
    <row r="37138" spans="1:2" x14ac:dyDescent="0.45">
      <c r="A37138" s="20">
        <v>45313.833333333336</v>
      </c>
      <c r="B37138" s="18">
        <v>355</v>
      </c>
    </row>
    <row r="37139" spans="1:2" x14ac:dyDescent="0.45">
      <c r="A37139" s="21">
        <v>45313.84375</v>
      </c>
      <c r="B37139" s="19">
        <v>325</v>
      </c>
    </row>
    <row r="37140" spans="1:2" x14ac:dyDescent="0.45">
      <c r="A37140" s="20">
        <v>45313.854166666664</v>
      </c>
      <c r="B37140" s="18">
        <v>310</v>
      </c>
    </row>
    <row r="37141" spans="1:2" x14ac:dyDescent="0.45">
      <c r="A37141" s="21">
        <v>45313.864583333336</v>
      </c>
      <c r="B37141" s="19">
        <v>275</v>
      </c>
    </row>
    <row r="37142" spans="1:2" x14ac:dyDescent="0.45">
      <c r="A37142" s="20">
        <v>45313.875</v>
      </c>
      <c r="B37142" s="18">
        <v>240</v>
      </c>
    </row>
    <row r="37143" spans="1:2" x14ac:dyDescent="0.45">
      <c r="A37143" s="21">
        <v>45313.885416666664</v>
      </c>
      <c r="B37143" s="19">
        <v>225</v>
      </c>
    </row>
    <row r="37144" spans="1:2" x14ac:dyDescent="0.45">
      <c r="A37144" s="20">
        <v>45313.895833333336</v>
      </c>
      <c r="B37144" s="18">
        <v>215</v>
      </c>
    </row>
    <row r="37145" spans="1:2" x14ac:dyDescent="0.45">
      <c r="A37145" s="21">
        <v>45313.90625</v>
      </c>
      <c r="B37145" s="19">
        <v>215</v>
      </c>
    </row>
    <row r="37146" spans="1:2" x14ac:dyDescent="0.45">
      <c r="A37146" s="20">
        <v>45313.916666666664</v>
      </c>
      <c r="B37146" s="18">
        <v>205</v>
      </c>
    </row>
    <row r="37147" spans="1:2" x14ac:dyDescent="0.45">
      <c r="A37147" s="21">
        <v>45313.927083333336</v>
      </c>
      <c r="B37147" s="19">
        <v>200</v>
      </c>
    </row>
    <row r="37148" spans="1:2" x14ac:dyDescent="0.45">
      <c r="A37148" s="20">
        <v>45313.9375</v>
      </c>
      <c r="B37148" s="18">
        <v>205</v>
      </c>
    </row>
    <row r="37149" spans="1:2" x14ac:dyDescent="0.45">
      <c r="A37149" s="21">
        <v>45313.947916666664</v>
      </c>
      <c r="B37149" s="19">
        <v>195</v>
      </c>
    </row>
    <row r="37150" spans="1:2" x14ac:dyDescent="0.45">
      <c r="A37150" s="20">
        <v>45313.958333333336</v>
      </c>
      <c r="B37150" s="18">
        <v>215</v>
      </c>
    </row>
    <row r="37151" spans="1:2" x14ac:dyDescent="0.45">
      <c r="A37151" s="21">
        <v>45313.96875</v>
      </c>
      <c r="B37151" s="19">
        <v>205</v>
      </c>
    </row>
    <row r="37152" spans="1:2" x14ac:dyDescent="0.45">
      <c r="A37152" s="20">
        <v>45313.979166666664</v>
      </c>
      <c r="B37152" s="18">
        <v>210</v>
      </c>
    </row>
    <row r="37153" spans="1:2" x14ac:dyDescent="0.45">
      <c r="A37153" s="21">
        <v>45313.989583333336</v>
      </c>
      <c r="B37153" s="19">
        <v>205</v>
      </c>
    </row>
    <row r="37154" spans="1:2" x14ac:dyDescent="0.45">
      <c r="A37154" s="20">
        <v>45314</v>
      </c>
      <c r="B37154" s="18">
        <v>200</v>
      </c>
    </row>
    <row r="37155" spans="1:2" x14ac:dyDescent="0.45">
      <c r="A37155" s="21">
        <v>45314.010416666664</v>
      </c>
      <c r="B37155" s="19">
        <v>200</v>
      </c>
    </row>
    <row r="37156" spans="1:2" x14ac:dyDescent="0.45">
      <c r="A37156" s="20">
        <v>45314.020833333336</v>
      </c>
      <c r="B37156" s="18">
        <v>200</v>
      </c>
    </row>
    <row r="37157" spans="1:2" x14ac:dyDescent="0.45">
      <c r="A37157" s="21">
        <v>45314.03125</v>
      </c>
      <c r="B37157" s="19">
        <v>190</v>
      </c>
    </row>
    <row r="37158" spans="1:2" x14ac:dyDescent="0.45">
      <c r="A37158" s="20">
        <v>45314.041666666664</v>
      </c>
      <c r="B37158" s="18">
        <v>200</v>
      </c>
    </row>
    <row r="37159" spans="1:2" x14ac:dyDescent="0.45">
      <c r="A37159" s="21">
        <v>45314.052083333336</v>
      </c>
      <c r="B37159" s="19">
        <v>195</v>
      </c>
    </row>
    <row r="37160" spans="1:2" x14ac:dyDescent="0.45">
      <c r="A37160" s="20">
        <v>45314.0625</v>
      </c>
      <c r="B37160" s="18">
        <v>190</v>
      </c>
    </row>
    <row r="37161" spans="1:2" x14ac:dyDescent="0.45">
      <c r="A37161" s="21">
        <v>45314.072916666664</v>
      </c>
      <c r="B37161" s="19">
        <v>190</v>
      </c>
    </row>
    <row r="37162" spans="1:2" x14ac:dyDescent="0.45">
      <c r="A37162" s="20">
        <v>45314.083333333336</v>
      </c>
      <c r="B37162" s="18">
        <v>195</v>
      </c>
    </row>
    <row r="37163" spans="1:2" x14ac:dyDescent="0.45">
      <c r="A37163" s="21">
        <v>45314.09375</v>
      </c>
      <c r="B37163" s="19">
        <v>190</v>
      </c>
    </row>
    <row r="37164" spans="1:2" x14ac:dyDescent="0.45">
      <c r="A37164" s="20">
        <v>45314.104166666664</v>
      </c>
      <c r="B37164" s="18">
        <v>190</v>
      </c>
    </row>
    <row r="37165" spans="1:2" x14ac:dyDescent="0.45">
      <c r="A37165" s="21">
        <v>45314.114583333336</v>
      </c>
      <c r="B37165" s="19">
        <v>185</v>
      </c>
    </row>
    <row r="37166" spans="1:2" x14ac:dyDescent="0.45">
      <c r="A37166" s="20">
        <v>45314.125</v>
      </c>
      <c r="B37166" s="18">
        <v>175</v>
      </c>
    </row>
    <row r="37167" spans="1:2" x14ac:dyDescent="0.45">
      <c r="A37167" s="21">
        <v>45314.135416666664</v>
      </c>
      <c r="B37167" s="19">
        <v>180</v>
      </c>
    </row>
    <row r="37168" spans="1:2" x14ac:dyDescent="0.45">
      <c r="A37168" s="20">
        <v>45314.145833333336</v>
      </c>
      <c r="B37168" s="18">
        <v>185</v>
      </c>
    </row>
    <row r="37169" spans="1:2" x14ac:dyDescent="0.45">
      <c r="A37169" s="21">
        <v>45314.15625</v>
      </c>
      <c r="B37169" s="19">
        <v>175</v>
      </c>
    </row>
    <row r="37170" spans="1:2" x14ac:dyDescent="0.45">
      <c r="A37170" s="20">
        <v>45314.166666666664</v>
      </c>
      <c r="B37170" s="18">
        <v>175</v>
      </c>
    </row>
    <row r="37171" spans="1:2" x14ac:dyDescent="0.45">
      <c r="A37171" s="21">
        <v>45314.177083333336</v>
      </c>
      <c r="B37171" s="19">
        <v>175</v>
      </c>
    </row>
    <row r="37172" spans="1:2" x14ac:dyDescent="0.45">
      <c r="A37172" s="20">
        <v>45314.1875</v>
      </c>
      <c r="B37172" s="18">
        <v>175</v>
      </c>
    </row>
    <row r="37173" spans="1:2" x14ac:dyDescent="0.45">
      <c r="A37173" s="21">
        <v>45314.197916666664</v>
      </c>
      <c r="B37173" s="19">
        <v>175</v>
      </c>
    </row>
    <row r="37174" spans="1:2" x14ac:dyDescent="0.45">
      <c r="A37174" s="20">
        <v>45314.208333333336</v>
      </c>
      <c r="B37174" s="18">
        <v>180</v>
      </c>
    </row>
    <row r="37175" spans="1:2" x14ac:dyDescent="0.45">
      <c r="A37175" s="21">
        <v>45314.21875</v>
      </c>
      <c r="B37175" s="19">
        <v>175</v>
      </c>
    </row>
    <row r="37176" spans="1:2" x14ac:dyDescent="0.45">
      <c r="A37176" s="20">
        <v>45314.229166666664</v>
      </c>
      <c r="B37176" s="18">
        <v>175</v>
      </c>
    </row>
    <row r="37177" spans="1:2" x14ac:dyDescent="0.45">
      <c r="A37177" s="21">
        <v>45314.239583333336</v>
      </c>
      <c r="B37177" s="19">
        <v>185</v>
      </c>
    </row>
    <row r="37178" spans="1:2" x14ac:dyDescent="0.45">
      <c r="A37178" s="20">
        <v>45314.25</v>
      </c>
      <c r="B37178" s="18">
        <v>185</v>
      </c>
    </row>
    <row r="37179" spans="1:2" x14ac:dyDescent="0.45">
      <c r="A37179" s="21">
        <v>45314.260416666664</v>
      </c>
      <c r="B37179" s="19">
        <v>185</v>
      </c>
    </row>
    <row r="37180" spans="1:2" x14ac:dyDescent="0.45">
      <c r="A37180" s="20">
        <v>45314.270833333336</v>
      </c>
      <c r="B37180" s="18">
        <v>195</v>
      </c>
    </row>
    <row r="37181" spans="1:2" x14ac:dyDescent="0.45">
      <c r="A37181" s="21">
        <v>45314.28125</v>
      </c>
      <c r="B37181" s="19">
        <v>195</v>
      </c>
    </row>
    <row r="37182" spans="1:2" x14ac:dyDescent="0.45">
      <c r="A37182" s="20">
        <v>45314.291666666664</v>
      </c>
      <c r="B37182" s="18">
        <v>205</v>
      </c>
    </row>
    <row r="37183" spans="1:2" x14ac:dyDescent="0.45">
      <c r="A37183" s="21">
        <v>45314.302083333336</v>
      </c>
      <c r="B37183" s="19">
        <v>200</v>
      </c>
    </row>
    <row r="37184" spans="1:2" x14ac:dyDescent="0.45">
      <c r="A37184" s="20">
        <v>45314.3125</v>
      </c>
      <c r="B37184" s="18">
        <v>200</v>
      </c>
    </row>
    <row r="37185" spans="1:2" x14ac:dyDescent="0.45">
      <c r="A37185" s="21">
        <v>45314.322916666664</v>
      </c>
      <c r="B37185" s="19">
        <v>195</v>
      </c>
    </row>
    <row r="37186" spans="1:2" x14ac:dyDescent="0.45">
      <c r="A37186" s="20">
        <v>45314.333333333336</v>
      </c>
      <c r="B37186" s="18">
        <v>205</v>
      </c>
    </row>
    <row r="37187" spans="1:2" x14ac:dyDescent="0.45">
      <c r="A37187" s="21">
        <v>45314.34375</v>
      </c>
      <c r="B37187" s="19">
        <v>2112</v>
      </c>
    </row>
    <row r="37188" spans="1:2" x14ac:dyDescent="0.45">
      <c r="A37188" s="20">
        <v>45314.354166666664</v>
      </c>
      <c r="B37188" s="18">
        <v>1966</v>
      </c>
    </row>
    <row r="37189" spans="1:2" x14ac:dyDescent="0.45">
      <c r="A37189" s="21">
        <v>45314.364583333336</v>
      </c>
      <c r="B37189" s="19">
        <v>2045</v>
      </c>
    </row>
    <row r="37190" spans="1:2" x14ac:dyDescent="0.45">
      <c r="A37190" s="20">
        <v>45314.375</v>
      </c>
      <c r="B37190" s="18">
        <v>2104</v>
      </c>
    </row>
    <row r="37191" spans="1:2" x14ac:dyDescent="0.45">
      <c r="A37191" s="21">
        <v>45314.385416666664</v>
      </c>
      <c r="B37191" s="19">
        <v>2301</v>
      </c>
    </row>
    <row r="37192" spans="1:2" x14ac:dyDescent="0.45">
      <c r="A37192" s="20">
        <v>45314.395833333336</v>
      </c>
      <c r="B37192" s="18">
        <v>2345</v>
      </c>
    </row>
    <row r="37193" spans="1:2" x14ac:dyDescent="0.45">
      <c r="A37193" s="21">
        <v>45314.40625</v>
      </c>
      <c r="B37193" s="19">
        <v>2398</v>
      </c>
    </row>
    <row r="37194" spans="1:2" x14ac:dyDescent="0.45">
      <c r="A37194" s="20">
        <v>45314.416666666664</v>
      </c>
      <c r="B37194" s="18">
        <v>2503</v>
      </c>
    </row>
    <row r="37195" spans="1:2" x14ac:dyDescent="0.45">
      <c r="A37195" s="21">
        <v>45314.427083333336</v>
      </c>
      <c r="B37195" s="19">
        <v>2534</v>
      </c>
    </row>
    <row r="37196" spans="1:2" x14ac:dyDescent="0.45">
      <c r="A37196" s="20">
        <v>45314.4375</v>
      </c>
      <c r="B37196" s="18">
        <v>2564</v>
      </c>
    </row>
    <row r="37197" spans="1:2" x14ac:dyDescent="0.45">
      <c r="A37197" s="21">
        <v>45314.447916666664</v>
      </c>
      <c r="B37197" s="19">
        <v>2582</v>
      </c>
    </row>
    <row r="37198" spans="1:2" x14ac:dyDescent="0.45">
      <c r="A37198" s="20">
        <v>45314.458333333336</v>
      </c>
      <c r="B37198" s="18">
        <v>2542</v>
      </c>
    </row>
    <row r="37199" spans="1:2" x14ac:dyDescent="0.45">
      <c r="A37199" s="21">
        <v>45314.46875</v>
      </c>
      <c r="B37199" s="19">
        <v>260</v>
      </c>
    </row>
    <row r="37200" spans="1:2" x14ac:dyDescent="0.45">
      <c r="A37200" s="20">
        <v>45314.479166666664</v>
      </c>
      <c r="B37200" s="18">
        <v>2556</v>
      </c>
    </row>
    <row r="37201" spans="1:2" x14ac:dyDescent="0.45">
      <c r="A37201" s="21">
        <v>45314.489583333336</v>
      </c>
      <c r="B37201" s="19">
        <v>2451</v>
      </c>
    </row>
    <row r="37202" spans="1:2" x14ac:dyDescent="0.45">
      <c r="A37202" s="20">
        <v>45314.5</v>
      </c>
      <c r="B37202" s="18">
        <v>2433</v>
      </c>
    </row>
    <row r="37203" spans="1:2" x14ac:dyDescent="0.45">
      <c r="A37203" s="21">
        <v>45314.510416666664</v>
      </c>
      <c r="B37203" s="19">
        <v>2638</v>
      </c>
    </row>
    <row r="37204" spans="1:2" x14ac:dyDescent="0.45">
      <c r="A37204" s="20">
        <v>45314.520833333336</v>
      </c>
      <c r="B37204" s="18">
        <v>2572</v>
      </c>
    </row>
    <row r="37205" spans="1:2" x14ac:dyDescent="0.45">
      <c r="A37205" s="21">
        <v>45314.53125</v>
      </c>
      <c r="B37205" s="19">
        <v>2589</v>
      </c>
    </row>
    <row r="37206" spans="1:2" x14ac:dyDescent="0.45">
      <c r="A37206" s="20">
        <v>45314.541666666664</v>
      </c>
      <c r="B37206" s="18">
        <v>2471</v>
      </c>
    </row>
    <row r="37207" spans="1:2" x14ac:dyDescent="0.45">
      <c r="A37207" s="21">
        <v>45314.552083333336</v>
      </c>
      <c r="B37207" s="19">
        <v>2557</v>
      </c>
    </row>
    <row r="37208" spans="1:2" x14ac:dyDescent="0.45">
      <c r="A37208" s="20">
        <v>45314.5625</v>
      </c>
      <c r="B37208" s="18">
        <v>2503</v>
      </c>
    </row>
    <row r="37209" spans="1:2" x14ac:dyDescent="0.45">
      <c r="A37209" s="21">
        <v>45314.572916666664</v>
      </c>
      <c r="B37209" s="19">
        <v>2583</v>
      </c>
    </row>
    <row r="37210" spans="1:2" x14ac:dyDescent="0.45">
      <c r="A37210" s="20">
        <v>45314.583333333336</v>
      </c>
      <c r="B37210" s="18">
        <v>2754</v>
      </c>
    </row>
    <row r="37211" spans="1:2" x14ac:dyDescent="0.45">
      <c r="A37211" s="21">
        <v>45314.59375</v>
      </c>
      <c r="B37211" s="19">
        <v>2786</v>
      </c>
    </row>
    <row r="37212" spans="1:2" x14ac:dyDescent="0.45">
      <c r="A37212" s="20">
        <v>45314.604166666664</v>
      </c>
      <c r="B37212" s="18">
        <v>2539</v>
      </c>
    </row>
    <row r="37213" spans="1:2" x14ac:dyDescent="0.45">
      <c r="A37213" s="21">
        <v>45314.614583333336</v>
      </c>
      <c r="B37213" s="19">
        <v>2661</v>
      </c>
    </row>
    <row r="37214" spans="1:2" x14ac:dyDescent="0.45">
      <c r="A37214" s="20">
        <v>45314.625</v>
      </c>
      <c r="B37214" s="18">
        <v>2631</v>
      </c>
    </row>
    <row r="37215" spans="1:2" x14ac:dyDescent="0.45">
      <c r="A37215" s="21">
        <v>45314.635416666664</v>
      </c>
      <c r="B37215" s="19">
        <v>2803</v>
      </c>
    </row>
    <row r="37216" spans="1:2" x14ac:dyDescent="0.45">
      <c r="A37216" s="20">
        <v>45314.645833333336</v>
      </c>
      <c r="B37216" s="18">
        <v>2737</v>
      </c>
    </row>
    <row r="37217" spans="1:2" x14ac:dyDescent="0.45">
      <c r="A37217" s="21">
        <v>45314.65625</v>
      </c>
      <c r="B37217" s="19">
        <v>2793</v>
      </c>
    </row>
    <row r="37218" spans="1:2" x14ac:dyDescent="0.45">
      <c r="A37218" s="20">
        <v>45314.666666666664</v>
      </c>
      <c r="B37218" s="18">
        <v>2702</v>
      </c>
    </row>
    <row r="37219" spans="1:2" x14ac:dyDescent="0.45">
      <c r="A37219" s="21">
        <v>45314.677083333336</v>
      </c>
      <c r="B37219" s="19">
        <v>2603</v>
      </c>
    </row>
    <row r="37220" spans="1:2" x14ac:dyDescent="0.45">
      <c r="A37220" s="20">
        <v>45314.6875</v>
      </c>
      <c r="B37220" s="18">
        <v>275</v>
      </c>
    </row>
    <row r="37221" spans="1:2" x14ac:dyDescent="0.45">
      <c r="A37221" s="21">
        <v>45314.697916666664</v>
      </c>
      <c r="B37221" s="19">
        <v>265</v>
      </c>
    </row>
    <row r="37222" spans="1:2" x14ac:dyDescent="0.45">
      <c r="A37222" s="20">
        <v>45314.708333333336</v>
      </c>
      <c r="B37222" s="18">
        <v>265</v>
      </c>
    </row>
    <row r="37223" spans="1:2" x14ac:dyDescent="0.45">
      <c r="A37223" s="21">
        <v>45314.71875</v>
      </c>
      <c r="B37223" s="19">
        <v>280</v>
      </c>
    </row>
    <row r="37224" spans="1:2" x14ac:dyDescent="0.45">
      <c r="A37224" s="20">
        <v>45314.729166666664</v>
      </c>
      <c r="B37224" s="18">
        <v>250</v>
      </c>
    </row>
    <row r="37225" spans="1:2" x14ac:dyDescent="0.45">
      <c r="A37225" s="21">
        <v>45314.739583333336</v>
      </c>
      <c r="B37225" s="19">
        <v>260</v>
      </c>
    </row>
    <row r="37226" spans="1:2" x14ac:dyDescent="0.45">
      <c r="A37226" s="20">
        <v>45314.75</v>
      </c>
      <c r="B37226" s="18">
        <v>250</v>
      </c>
    </row>
    <row r="37227" spans="1:2" x14ac:dyDescent="0.45">
      <c r="A37227" s="21">
        <v>45314.760416666664</v>
      </c>
      <c r="B37227" s="19">
        <v>265</v>
      </c>
    </row>
    <row r="37228" spans="1:2" x14ac:dyDescent="0.45">
      <c r="A37228" s="20">
        <v>45314.770833333336</v>
      </c>
      <c r="B37228" s="18">
        <v>240</v>
      </c>
    </row>
    <row r="37229" spans="1:2" x14ac:dyDescent="0.45">
      <c r="A37229" s="21">
        <v>45314.78125</v>
      </c>
      <c r="B37229" s="19">
        <v>250</v>
      </c>
    </row>
    <row r="37230" spans="1:2" x14ac:dyDescent="0.45">
      <c r="A37230" s="20">
        <v>45314.791666666664</v>
      </c>
      <c r="B37230" s="18">
        <v>240</v>
      </c>
    </row>
    <row r="37231" spans="1:2" x14ac:dyDescent="0.45">
      <c r="A37231" s="21">
        <v>45314.802083333336</v>
      </c>
      <c r="B37231" s="19">
        <v>230</v>
      </c>
    </row>
    <row r="37232" spans="1:2" x14ac:dyDescent="0.45">
      <c r="A37232" s="20">
        <v>45314.8125</v>
      </c>
      <c r="B37232" s="18">
        <v>225</v>
      </c>
    </row>
    <row r="37233" spans="1:2" x14ac:dyDescent="0.45">
      <c r="A37233" s="21">
        <v>45314.822916666664</v>
      </c>
      <c r="B37233" s="19">
        <v>225</v>
      </c>
    </row>
    <row r="37234" spans="1:2" x14ac:dyDescent="0.45">
      <c r="A37234" s="20">
        <v>45314.833333333336</v>
      </c>
      <c r="B37234" s="18">
        <v>215</v>
      </c>
    </row>
    <row r="37235" spans="1:2" x14ac:dyDescent="0.45">
      <c r="A37235" s="21">
        <v>45314.84375</v>
      </c>
      <c r="B37235" s="19">
        <v>225</v>
      </c>
    </row>
    <row r="37236" spans="1:2" x14ac:dyDescent="0.45">
      <c r="A37236" s="20">
        <v>45314.854166666664</v>
      </c>
      <c r="B37236" s="18">
        <v>220</v>
      </c>
    </row>
    <row r="37237" spans="1:2" x14ac:dyDescent="0.45">
      <c r="A37237" s="21">
        <v>45314.864583333336</v>
      </c>
      <c r="B37237" s="19">
        <v>210</v>
      </c>
    </row>
    <row r="37238" spans="1:2" x14ac:dyDescent="0.45">
      <c r="A37238" s="20">
        <v>45314.875</v>
      </c>
      <c r="B37238" s="18">
        <v>210</v>
      </c>
    </row>
    <row r="37239" spans="1:2" x14ac:dyDescent="0.45">
      <c r="A37239" s="21">
        <v>45314.885416666664</v>
      </c>
      <c r="B37239" s="19">
        <v>200</v>
      </c>
    </row>
    <row r="37240" spans="1:2" x14ac:dyDescent="0.45">
      <c r="A37240" s="20">
        <v>45314.895833333336</v>
      </c>
      <c r="B37240" s="18">
        <v>200</v>
      </c>
    </row>
    <row r="37241" spans="1:2" x14ac:dyDescent="0.45">
      <c r="A37241" s="21">
        <v>45314.90625</v>
      </c>
      <c r="B37241" s="19">
        <v>210</v>
      </c>
    </row>
    <row r="37242" spans="1:2" x14ac:dyDescent="0.45">
      <c r="A37242" s="20">
        <v>45314.916666666664</v>
      </c>
      <c r="B37242" s="18">
        <v>195</v>
      </c>
    </row>
    <row r="37243" spans="1:2" x14ac:dyDescent="0.45">
      <c r="A37243" s="21">
        <v>45314.927083333336</v>
      </c>
      <c r="B37243" s="19">
        <v>200</v>
      </c>
    </row>
    <row r="37244" spans="1:2" x14ac:dyDescent="0.45">
      <c r="A37244" s="20">
        <v>45314.9375</v>
      </c>
      <c r="B37244" s="18">
        <v>190</v>
      </c>
    </row>
    <row r="37245" spans="1:2" x14ac:dyDescent="0.45">
      <c r="A37245" s="21">
        <v>45314.947916666664</v>
      </c>
      <c r="B37245" s="19">
        <v>190</v>
      </c>
    </row>
    <row r="37246" spans="1:2" x14ac:dyDescent="0.45">
      <c r="A37246" s="20">
        <v>45314.958333333336</v>
      </c>
      <c r="B37246" s="18">
        <v>190</v>
      </c>
    </row>
    <row r="37247" spans="1:2" x14ac:dyDescent="0.45">
      <c r="A37247" s="21">
        <v>45314.96875</v>
      </c>
      <c r="B37247" s="19">
        <v>195</v>
      </c>
    </row>
    <row r="37248" spans="1:2" x14ac:dyDescent="0.45">
      <c r="A37248" s="20">
        <v>45314.979166666664</v>
      </c>
      <c r="B37248" s="18">
        <v>185</v>
      </c>
    </row>
    <row r="37249" spans="1:2" x14ac:dyDescent="0.45">
      <c r="A37249" s="21">
        <v>45314.989583333336</v>
      </c>
      <c r="B37249" s="19">
        <v>190</v>
      </c>
    </row>
    <row r="37250" spans="1:2" x14ac:dyDescent="0.45">
      <c r="A37250" s="20">
        <v>45315</v>
      </c>
      <c r="B37250" s="18">
        <v>190</v>
      </c>
    </row>
    <row r="37251" spans="1:2" x14ac:dyDescent="0.45">
      <c r="A37251" s="21">
        <v>45315.010416666664</v>
      </c>
      <c r="B37251" s="19">
        <v>185</v>
      </c>
    </row>
    <row r="37252" spans="1:2" x14ac:dyDescent="0.45">
      <c r="A37252" s="20">
        <v>45315.020833333336</v>
      </c>
      <c r="B37252" s="18">
        <v>180</v>
      </c>
    </row>
    <row r="37253" spans="1:2" x14ac:dyDescent="0.45">
      <c r="A37253" s="21">
        <v>45315.03125</v>
      </c>
      <c r="B37253" s="19">
        <v>185</v>
      </c>
    </row>
    <row r="37254" spans="1:2" x14ac:dyDescent="0.45">
      <c r="A37254" s="20">
        <v>45315.041666666664</v>
      </c>
      <c r="B37254" s="18">
        <v>180</v>
      </c>
    </row>
    <row r="37255" spans="1:2" x14ac:dyDescent="0.45">
      <c r="A37255" s="21">
        <v>45315.052083333336</v>
      </c>
      <c r="B37255" s="19">
        <v>185</v>
      </c>
    </row>
    <row r="37256" spans="1:2" x14ac:dyDescent="0.45">
      <c r="A37256" s="20">
        <v>45315.0625</v>
      </c>
      <c r="B37256" s="18">
        <v>185</v>
      </c>
    </row>
    <row r="37257" spans="1:2" x14ac:dyDescent="0.45">
      <c r="A37257" s="21">
        <v>45315.072916666664</v>
      </c>
      <c r="B37257" s="19">
        <v>190</v>
      </c>
    </row>
    <row r="37258" spans="1:2" x14ac:dyDescent="0.45">
      <c r="A37258" s="20">
        <v>45315.083333333336</v>
      </c>
      <c r="B37258" s="18">
        <v>190</v>
      </c>
    </row>
    <row r="37259" spans="1:2" x14ac:dyDescent="0.45">
      <c r="A37259" s="21">
        <v>45315.09375</v>
      </c>
      <c r="B37259" s="19">
        <v>185</v>
      </c>
    </row>
    <row r="37260" spans="1:2" x14ac:dyDescent="0.45">
      <c r="A37260" s="20">
        <v>45315.104166666664</v>
      </c>
      <c r="B37260" s="18">
        <v>190</v>
      </c>
    </row>
    <row r="37261" spans="1:2" x14ac:dyDescent="0.45">
      <c r="A37261" s="21">
        <v>45315.114583333336</v>
      </c>
      <c r="B37261" s="19">
        <v>180</v>
      </c>
    </row>
    <row r="37262" spans="1:2" x14ac:dyDescent="0.45">
      <c r="A37262" s="20">
        <v>45315.125</v>
      </c>
      <c r="B37262" s="18">
        <v>185</v>
      </c>
    </row>
    <row r="37263" spans="1:2" x14ac:dyDescent="0.45">
      <c r="A37263" s="21">
        <v>45315.135416666664</v>
      </c>
      <c r="B37263" s="19">
        <v>175</v>
      </c>
    </row>
    <row r="37264" spans="1:2" x14ac:dyDescent="0.45">
      <c r="A37264" s="20">
        <v>45315.145833333336</v>
      </c>
      <c r="B37264" s="18">
        <v>185</v>
      </c>
    </row>
    <row r="37265" spans="1:2" x14ac:dyDescent="0.45">
      <c r="A37265" s="21">
        <v>45315.15625</v>
      </c>
      <c r="B37265" s="19">
        <v>175</v>
      </c>
    </row>
    <row r="37266" spans="1:2" x14ac:dyDescent="0.45">
      <c r="A37266" s="20">
        <v>45315.166666666664</v>
      </c>
      <c r="B37266" s="18">
        <v>180</v>
      </c>
    </row>
    <row r="37267" spans="1:2" x14ac:dyDescent="0.45">
      <c r="A37267" s="21">
        <v>45315.177083333336</v>
      </c>
      <c r="B37267" s="19">
        <v>170</v>
      </c>
    </row>
    <row r="37268" spans="1:2" x14ac:dyDescent="0.45">
      <c r="A37268" s="20">
        <v>45315.1875</v>
      </c>
      <c r="B37268" s="18">
        <v>170</v>
      </c>
    </row>
    <row r="37269" spans="1:2" x14ac:dyDescent="0.45">
      <c r="A37269" s="21">
        <v>45315.197916666664</v>
      </c>
      <c r="B37269" s="19">
        <v>180</v>
      </c>
    </row>
    <row r="37270" spans="1:2" x14ac:dyDescent="0.45">
      <c r="A37270" s="20">
        <v>45315.208333333336</v>
      </c>
      <c r="B37270" s="18">
        <v>170</v>
      </c>
    </row>
    <row r="37271" spans="1:2" x14ac:dyDescent="0.45">
      <c r="A37271" s="21">
        <v>45315.21875</v>
      </c>
      <c r="B37271" s="19">
        <v>180</v>
      </c>
    </row>
    <row r="37272" spans="1:2" x14ac:dyDescent="0.45">
      <c r="A37272" s="20">
        <v>45315.229166666664</v>
      </c>
      <c r="B37272" s="18">
        <v>175</v>
      </c>
    </row>
    <row r="37273" spans="1:2" x14ac:dyDescent="0.45">
      <c r="A37273" s="21">
        <v>45315.239583333336</v>
      </c>
      <c r="B37273" s="19">
        <v>185</v>
      </c>
    </row>
    <row r="37274" spans="1:2" x14ac:dyDescent="0.45">
      <c r="A37274" s="20">
        <v>45315.25</v>
      </c>
      <c r="B37274" s="18">
        <v>190</v>
      </c>
    </row>
    <row r="37275" spans="1:2" x14ac:dyDescent="0.45">
      <c r="A37275" s="21">
        <v>45315.260416666664</v>
      </c>
      <c r="B37275" s="19">
        <v>180</v>
      </c>
    </row>
    <row r="37276" spans="1:2" x14ac:dyDescent="0.45">
      <c r="A37276" s="20">
        <v>45315.270833333336</v>
      </c>
      <c r="B37276" s="18">
        <v>185</v>
      </c>
    </row>
    <row r="37277" spans="1:2" x14ac:dyDescent="0.45">
      <c r="A37277" s="21">
        <v>45315.28125</v>
      </c>
      <c r="B37277" s="19">
        <v>195</v>
      </c>
    </row>
    <row r="37278" spans="1:2" x14ac:dyDescent="0.45">
      <c r="A37278" s="20">
        <v>45315.291666666664</v>
      </c>
      <c r="B37278" s="18">
        <v>210</v>
      </c>
    </row>
    <row r="37279" spans="1:2" x14ac:dyDescent="0.45">
      <c r="A37279" s="21">
        <v>45315.302083333336</v>
      </c>
      <c r="B37279" s="19">
        <v>215</v>
      </c>
    </row>
    <row r="37280" spans="1:2" x14ac:dyDescent="0.45">
      <c r="A37280" s="20">
        <v>45315.3125</v>
      </c>
      <c r="B37280" s="18">
        <v>220</v>
      </c>
    </row>
    <row r="37281" spans="1:2" x14ac:dyDescent="0.45">
      <c r="A37281" s="21">
        <v>45315.322916666664</v>
      </c>
      <c r="B37281" s="19">
        <v>230</v>
      </c>
    </row>
    <row r="37282" spans="1:2" x14ac:dyDescent="0.45">
      <c r="A37282" s="20">
        <v>45315.333333333336</v>
      </c>
      <c r="B37282" s="18">
        <v>255</v>
      </c>
    </row>
    <row r="37283" spans="1:2" x14ac:dyDescent="0.45">
      <c r="A37283" s="21">
        <v>45315.34375</v>
      </c>
      <c r="B37283" s="19">
        <v>2816</v>
      </c>
    </row>
    <row r="37284" spans="1:2" x14ac:dyDescent="0.45">
      <c r="A37284" s="20">
        <v>45315.354166666664</v>
      </c>
      <c r="B37284" s="18">
        <v>306</v>
      </c>
    </row>
    <row r="37285" spans="1:2" x14ac:dyDescent="0.45">
      <c r="A37285" s="21">
        <v>45315.364583333336</v>
      </c>
      <c r="B37285" s="19">
        <v>3462</v>
      </c>
    </row>
    <row r="37286" spans="1:2" x14ac:dyDescent="0.45">
      <c r="A37286" s="20">
        <v>45315.375</v>
      </c>
      <c r="B37286" s="18">
        <v>4184</v>
      </c>
    </row>
    <row r="37287" spans="1:2" x14ac:dyDescent="0.45">
      <c r="A37287" s="21">
        <v>45315.385416666664</v>
      </c>
      <c r="B37287" s="19">
        <v>4475</v>
      </c>
    </row>
    <row r="37288" spans="1:2" x14ac:dyDescent="0.45">
      <c r="A37288" s="20">
        <v>45315.395833333336</v>
      </c>
      <c r="B37288" s="18">
        <v>4602</v>
      </c>
    </row>
    <row r="37289" spans="1:2" x14ac:dyDescent="0.45">
      <c r="A37289" s="21">
        <v>45315.40625</v>
      </c>
      <c r="B37289" s="19">
        <v>4825</v>
      </c>
    </row>
    <row r="37290" spans="1:2" x14ac:dyDescent="0.45">
      <c r="A37290" s="20">
        <v>45315.416666666664</v>
      </c>
      <c r="B37290" s="18">
        <v>5343</v>
      </c>
    </row>
    <row r="37291" spans="1:2" x14ac:dyDescent="0.45">
      <c r="A37291" s="21">
        <v>45315.427083333336</v>
      </c>
      <c r="B37291" s="19">
        <v>5703</v>
      </c>
    </row>
    <row r="37292" spans="1:2" x14ac:dyDescent="0.45">
      <c r="A37292" s="20">
        <v>45315.4375</v>
      </c>
      <c r="B37292" s="18">
        <v>5686</v>
      </c>
    </row>
    <row r="37293" spans="1:2" x14ac:dyDescent="0.45">
      <c r="A37293" s="21">
        <v>45315.447916666664</v>
      </c>
      <c r="B37293" s="19">
        <v>5787</v>
      </c>
    </row>
    <row r="37294" spans="1:2" x14ac:dyDescent="0.45">
      <c r="A37294" s="20">
        <v>45315.458333333336</v>
      </c>
      <c r="B37294" s="18">
        <v>6006</v>
      </c>
    </row>
    <row r="37295" spans="1:2" x14ac:dyDescent="0.45">
      <c r="A37295" s="21">
        <v>45315.46875</v>
      </c>
      <c r="B37295" s="19">
        <v>6207</v>
      </c>
    </row>
    <row r="37296" spans="1:2" x14ac:dyDescent="0.45">
      <c r="A37296" s="20">
        <v>45315.479166666664</v>
      </c>
      <c r="B37296" s="18">
        <v>6143</v>
      </c>
    </row>
    <row r="37297" spans="1:2" x14ac:dyDescent="0.45">
      <c r="A37297" s="21">
        <v>45315.489583333336</v>
      </c>
      <c r="B37297" s="19">
        <v>6089</v>
      </c>
    </row>
    <row r="37298" spans="1:2" x14ac:dyDescent="0.45">
      <c r="A37298" s="20">
        <v>45315.5</v>
      </c>
      <c r="B37298" s="18">
        <v>616</v>
      </c>
    </row>
    <row r="37299" spans="1:2" x14ac:dyDescent="0.45">
      <c r="A37299" s="21">
        <v>45315.510416666664</v>
      </c>
      <c r="B37299" s="19">
        <v>6197</v>
      </c>
    </row>
    <row r="37300" spans="1:2" x14ac:dyDescent="0.45">
      <c r="A37300" s="20">
        <v>45315.520833333336</v>
      </c>
      <c r="B37300" s="18">
        <v>6329</v>
      </c>
    </row>
    <row r="37301" spans="1:2" x14ac:dyDescent="0.45">
      <c r="A37301" s="21">
        <v>45315.53125</v>
      </c>
      <c r="B37301" s="19">
        <v>6551</v>
      </c>
    </row>
    <row r="37302" spans="1:2" x14ac:dyDescent="0.45">
      <c r="A37302" s="20">
        <v>45315.541666666664</v>
      </c>
      <c r="B37302" s="18">
        <v>6319</v>
      </c>
    </row>
    <row r="37303" spans="1:2" x14ac:dyDescent="0.45">
      <c r="A37303" s="21">
        <v>45315.552083333336</v>
      </c>
      <c r="B37303" s="19">
        <v>6596</v>
      </c>
    </row>
    <row r="37304" spans="1:2" x14ac:dyDescent="0.45">
      <c r="A37304" s="20">
        <v>45315.5625</v>
      </c>
      <c r="B37304" s="18">
        <v>6437</v>
      </c>
    </row>
    <row r="37305" spans="1:2" x14ac:dyDescent="0.45">
      <c r="A37305" s="21">
        <v>45315.572916666664</v>
      </c>
      <c r="B37305" s="19">
        <v>6626</v>
      </c>
    </row>
    <row r="37306" spans="1:2" x14ac:dyDescent="0.45">
      <c r="A37306" s="20">
        <v>45315.583333333336</v>
      </c>
      <c r="B37306" s="18">
        <v>6403</v>
      </c>
    </row>
    <row r="37307" spans="1:2" x14ac:dyDescent="0.45">
      <c r="A37307" s="21">
        <v>45315.59375</v>
      </c>
      <c r="B37307" s="19">
        <v>6374</v>
      </c>
    </row>
    <row r="37308" spans="1:2" x14ac:dyDescent="0.45">
      <c r="A37308" s="20">
        <v>45315.604166666664</v>
      </c>
      <c r="B37308" s="18">
        <v>6325</v>
      </c>
    </row>
    <row r="37309" spans="1:2" x14ac:dyDescent="0.45">
      <c r="A37309" s="21">
        <v>45315.614583333336</v>
      </c>
      <c r="B37309" s="19">
        <v>6451</v>
      </c>
    </row>
    <row r="37310" spans="1:2" x14ac:dyDescent="0.45">
      <c r="A37310" s="20">
        <v>45315.625</v>
      </c>
      <c r="B37310" s="18">
        <v>6451</v>
      </c>
    </row>
    <row r="37311" spans="1:2" x14ac:dyDescent="0.45">
      <c r="A37311" s="21">
        <v>45315.635416666664</v>
      </c>
      <c r="B37311" s="19">
        <v>656</v>
      </c>
    </row>
    <row r="37312" spans="1:2" x14ac:dyDescent="0.45">
      <c r="A37312" s="20">
        <v>45315.645833333336</v>
      </c>
      <c r="B37312" s="18">
        <v>6645</v>
      </c>
    </row>
    <row r="37313" spans="1:2" x14ac:dyDescent="0.45">
      <c r="A37313" s="21">
        <v>45315.65625</v>
      </c>
      <c r="B37313" s="19">
        <v>6573</v>
      </c>
    </row>
    <row r="37314" spans="1:2" x14ac:dyDescent="0.45">
      <c r="A37314" s="20">
        <v>45315.666666666664</v>
      </c>
      <c r="B37314" s="18">
        <v>6476</v>
      </c>
    </row>
    <row r="37315" spans="1:2" x14ac:dyDescent="0.45">
      <c r="A37315" s="21">
        <v>45315.677083333336</v>
      </c>
      <c r="B37315" s="19">
        <v>665</v>
      </c>
    </row>
    <row r="37316" spans="1:2" x14ac:dyDescent="0.45">
      <c r="A37316" s="20">
        <v>45315.6875</v>
      </c>
      <c r="B37316" s="18">
        <v>665</v>
      </c>
    </row>
    <row r="37317" spans="1:2" x14ac:dyDescent="0.45">
      <c r="A37317" s="21">
        <v>45315.697916666664</v>
      </c>
      <c r="B37317" s="19">
        <v>660</v>
      </c>
    </row>
    <row r="37318" spans="1:2" x14ac:dyDescent="0.45">
      <c r="A37318" s="20">
        <v>45315.708333333336</v>
      </c>
      <c r="B37318" s="18">
        <v>660</v>
      </c>
    </row>
    <row r="37319" spans="1:2" x14ac:dyDescent="0.45">
      <c r="A37319" s="21">
        <v>45315.71875</v>
      </c>
      <c r="B37319" s="19">
        <v>660</v>
      </c>
    </row>
    <row r="37320" spans="1:2" x14ac:dyDescent="0.45">
      <c r="A37320" s="20">
        <v>45315.729166666664</v>
      </c>
      <c r="B37320" s="18">
        <v>660</v>
      </c>
    </row>
    <row r="37321" spans="1:2" x14ac:dyDescent="0.45">
      <c r="A37321" s="21">
        <v>45315.739583333336</v>
      </c>
      <c r="B37321" s="19">
        <v>665</v>
      </c>
    </row>
    <row r="37322" spans="1:2" x14ac:dyDescent="0.45">
      <c r="A37322" s="20">
        <v>45315.75</v>
      </c>
      <c r="B37322" s="18">
        <v>650</v>
      </c>
    </row>
    <row r="37323" spans="1:2" x14ac:dyDescent="0.45">
      <c r="A37323" s="21">
        <v>45315.760416666664</v>
      </c>
      <c r="B37323" s="19">
        <v>625</v>
      </c>
    </row>
    <row r="37324" spans="1:2" x14ac:dyDescent="0.45">
      <c r="A37324" s="20">
        <v>45315.770833333336</v>
      </c>
      <c r="B37324" s="18">
        <v>625</v>
      </c>
    </row>
    <row r="37325" spans="1:2" x14ac:dyDescent="0.45">
      <c r="A37325" s="21">
        <v>45315.78125</v>
      </c>
      <c r="B37325" s="19">
        <v>590</v>
      </c>
    </row>
    <row r="37326" spans="1:2" x14ac:dyDescent="0.45">
      <c r="A37326" s="20">
        <v>45315.791666666664</v>
      </c>
      <c r="B37326" s="18">
        <v>560</v>
      </c>
    </row>
    <row r="37327" spans="1:2" x14ac:dyDescent="0.45">
      <c r="A37327" s="21">
        <v>45315.802083333336</v>
      </c>
      <c r="B37327" s="19">
        <v>525</v>
      </c>
    </row>
    <row r="37328" spans="1:2" x14ac:dyDescent="0.45">
      <c r="A37328" s="20">
        <v>45315.8125</v>
      </c>
      <c r="B37328" s="18">
        <v>460</v>
      </c>
    </row>
    <row r="37329" spans="1:2" x14ac:dyDescent="0.45">
      <c r="A37329" s="21">
        <v>45315.822916666664</v>
      </c>
      <c r="B37329" s="19">
        <v>420</v>
      </c>
    </row>
    <row r="37330" spans="1:2" x14ac:dyDescent="0.45">
      <c r="A37330" s="20">
        <v>45315.833333333336</v>
      </c>
      <c r="B37330" s="18">
        <v>365</v>
      </c>
    </row>
    <row r="37331" spans="1:2" x14ac:dyDescent="0.45">
      <c r="A37331" s="21">
        <v>45315.84375</v>
      </c>
      <c r="B37331" s="19">
        <v>325</v>
      </c>
    </row>
    <row r="37332" spans="1:2" x14ac:dyDescent="0.45">
      <c r="A37332" s="20">
        <v>45315.854166666664</v>
      </c>
      <c r="B37332" s="18">
        <v>295</v>
      </c>
    </row>
    <row r="37333" spans="1:2" x14ac:dyDescent="0.45">
      <c r="A37333" s="21">
        <v>45315.864583333336</v>
      </c>
      <c r="B37333" s="19">
        <v>280</v>
      </c>
    </row>
    <row r="37334" spans="1:2" x14ac:dyDescent="0.45">
      <c r="A37334" s="20">
        <v>45315.875</v>
      </c>
      <c r="B37334" s="18">
        <v>245</v>
      </c>
    </row>
    <row r="37335" spans="1:2" x14ac:dyDescent="0.45">
      <c r="A37335" s="21">
        <v>45315.885416666664</v>
      </c>
      <c r="B37335" s="19">
        <v>230</v>
      </c>
    </row>
    <row r="37336" spans="1:2" x14ac:dyDescent="0.45">
      <c r="A37336" s="20">
        <v>45315.895833333336</v>
      </c>
      <c r="B37336" s="18">
        <v>235</v>
      </c>
    </row>
    <row r="37337" spans="1:2" x14ac:dyDescent="0.45">
      <c r="A37337" s="21">
        <v>45315.90625</v>
      </c>
      <c r="B37337" s="19">
        <v>220</v>
      </c>
    </row>
    <row r="37338" spans="1:2" x14ac:dyDescent="0.45">
      <c r="A37338" s="20">
        <v>45315.916666666664</v>
      </c>
      <c r="B37338" s="18">
        <v>220</v>
      </c>
    </row>
    <row r="37339" spans="1:2" x14ac:dyDescent="0.45">
      <c r="A37339" s="21">
        <v>45315.927083333336</v>
      </c>
      <c r="B37339" s="19">
        <v>210</v>
      </c>
    </row>
    <row r="37340" spans="1:2" x14ac:dyDescent="0.45">
      <c r="A37340" s="20">
        <v>45315.9375</v>
      </c>
      <c r="B37340" s="18">
        <v>210</v>
      </c>
    </row>
    <row r="37341" spans="1:2" x14ac:dyDescent="0.45">
      <c r="A37341" s="21">
        <v>45315.947916666664</v>
      </c>
      <c r="B37341" s="19">
        <v>210</v>
      </c>
    </row>
    <row r="37342" spans="1:2" x14ac:dyDescent="0.45">
      <c r="A37342" s="20">
        <v>45315.958333333336</v>
      </c>
      <c r="B37342" s="18">
        <v>220</v>
      </c>
    </row>
    <row r="37343" spans="1:2" x14ac:dyDescent="0.45">
      <c r="A37343" s="21">
        <v>45315.96875</v>
      </c>
      <c r="B37343" s="19">
        <v>210</v>
      </c>
    </row>
    <row r="37344" spans="1:2" x14ac:dyDescent="0.45">
      <c r="A37344" s="20">
        <v>45315.979166666664</v>
      </c>
      <c r="B37344" s="18">
        <v>205</v>
      </c>
    </row>
    <row r="37345" spans="1:2" x14ac:dyDescent="0.45">
      <c r="A37345" s="21">
        <v>45315.989583333336</v>
      </c>
      <c r="B37345" s="19">
        <v>210</v>
      </c>
    </row>
    <row r="37346" spans="1:2" x14ac:dyDescent="0.45">
      <c r="A37346" s="20">
        <v>45316</v>
      </c>
      <c r="B37346" s="18">
        <v>205</v>
      </c>
    </row>
    <row r="37347" spans="1:2" x14ac:dyDescent="0.45">
      <c r="A37347" s="21">
        <v>45316.010416666664</v>
      </c>
      <c r="B37347" s="19">
        <v>205</v>
      </c>
    </row>
    <row r="37348" spans="1:2" x14ac:dyDescent="0.45">
      <c r="A37348" s="20">
        <v>45316.020833333336</v>
      </c>
      <c r="B37348" s="18">
        <v>205</v>
      </c>
    </row>
    <row r="37349" spans="1:2" x14ac:dyDescent="0.45">
      <c r="A37349" s="21">
        <v>45316.03125</v>
      </c>
      <c r="B37349" s="19">
        <v>205</v>
      </c>
    </row>
    <row r="37350" spans="1:2" x14ac:dyDescent="0.45">
      <c r="A37350" s="20">
        <v>45316.041666666664</v>
      </c>
      <c r="B37350" s="18">
        <v>205</v>
      </c>
    </row>
    <row r="37351" spans="1:2" x14ac:dyDescent="0.45">
      <c r="A37351" s="21">
        <v>45316.052083333336</v>
      </c>
      <c r="B37351" s="19">
        <v>195</v>
      </c>
    </row>
    <row r="37352" spans="1:2" x14ac:dyDescent="0.45">
      <c r="A37352" s="20">
        <v>45316.0625</v>
      </c>
      <c r="B37352" s="18">
        <v>215</v>
      </c>
    </row>
    <row r="37353" spans="1:2" x14ac:dyDescent="0.45">
      <c r="A37353" s="21">
        <v>45316.072916666664</v>
      </c>
      <c r="B37353" s="19">
        <v>205</v>
      </c>
    </row>
    <row r="37354" spans="1:2" x14ac:dyDescent="0.45">
      <c r="A37354" s="20">
        <v>45316.083333333336</v>
      </c>
      <c r="B37354" s="18">
        <v>210</v>
      </c>
    </row>
    <row r="37355" spans="1:2" x14ac:dyDescent="0.45">
      <c r="A37355" s="21">
        <v>45316.09375</v>
      </c>
      <c r="B37355" s="19">
        <v>195</v>
      </c>
    </row>
    <row r="37356" spans="1:2" x14ac:dyDescent="0.45">
      <c r="A37356" s="20">
        <v>45316.104166666664</v>
      </c>
      <c r="B37356" s="18">
        <v>200</v>
      </c>
    </row>
    <row r="37357" spans="1:2" x14ac:dyDescent="0.45">
      <c r="A37357" s="21">
        <v>45316.114583333336</v>
      </c>
      <c r="B37357" s="19">
        <v>190</v>
      </c>
    </row>
    <row r="37358" spans="1:2" x14ac:dyDescent="0.45">
      <c r="A37358" s="20">
        <v>45316.125</v>
      </c>
      <c r="B37358" s="18">
        <v>195</v>
      </c>
    </row>
    <row r="37359" spans="1:2" x14ac:dyDescent="0.45">
      <c r="A37359" s="21">
        <v>45316.135416666664</v>
      </c>
      <c r="B37359" s="19">
        <v>190</v>
      </c>
    </row>
    <row r="37360" spans="1:2" x14ac:dyDescent="0.45">
      <c r="A37360" s="20">
        <v>45316.145833333336</v>
      </c>
      <c r="B37360" s="18">
        <v>190</v>
      </c>
    </row>
    <row r="37361" spans="1:2" x14ac:dyDescent="0.45">
      <c r="A37361" s="21">
        <v>45316.15625</v>
      </c>
      <c r="B37361" s="19">
        <v>200</v>
      </c>
    </row>
    <row r="37362" spans="1:2" x14ac:dyDescent="0.45">
      <c r="A37362" s="20">
        <v>45316.166666666664</v>
      </c>
      <c r="B37362" s="18">
        <v>195</v>
      </c>
    </row>
    <row r="37363" spans="1:2" x14ac:dyDescent="0.45">
      <c r="A37363" s="21">
        <v>45316.177083333336</v>
      </c>
      <c r="B37363" s="19">
        <v>190</v>
      </c>
    </row>
    <row r="37364" spans="1:2" x14ac:dyDescent="0.45">
      <c r="A37364" s="20">
        <v>45316.1875</v>
      </c>
      <c r="B37364" s="18">
        <v>190</v>
      </c>
    </row>
    <row r="37365" spans="1:2" x14ac:dyDescent="0.45">
      <c r="A37365" s="21">
        <v>45316.197916666664</v>
      </c>
      <c r="B37365" s="19">
        <v>185</v>
      </c>
    </row>
    <row r="37366" spans="1:2" x14ac:dyDescent="0.45">
      <c r="A37366" s="20">
        <v>45316.208333333336</v>
      </c>
      <c r="B37366" s="18">
        <v>190</v>
      </c>
    </row>
    <row r="37367" spans="1:2" x14ac:dyDescent="0.45">
      <c r="A37367" s="21">
        <v>45316.21875</v>
      </c>
      <c r="B37367" s="19">
        <v>190</v>
      </c>
    </row>
    <row r="37368" spans="1:2" x14ac:dyDescent="0.45">
      <c r="A37368" s="20">
        <v>45316.229166666664</v>
      </c>
      <c r="B37368" s="18">
        <v>190</v>
      </c>
    </row>
    <row r="37369" spans="1:2" x14ac:dyDescent="0.45">
      <c r="A37369" s="21">
        <v>45316.239583333336</v>
      </c>
      <c r="B37369" s="19">
        <v>195</v>
      </c>
    </row>
    <row r="37370" spans="1:2" x14ac:dyDescent="0.45">
      <c r="A37370" s="20">
        <v>45316.25</v>
      </c>
      <c r="B37370" s="18">
        <v>195</v>
      </c>
    </row>
    <row r="37371" spans="1:2" x14ac:dyDescent="0.45">
      <c r="A37371" s="21">
        <v>45316.260416666664</v>
      </c>
      <c r="B37371" s="19">
        <v>195</v>
      </c>
    </row>
    <row r="37372" spans="1:2" x14ac:dyDescent="0.45">
      <c r="A37372" s="20">
        <v>45316.270833333336</v>
      </c>
      <c r="B37372" s="18">
        <v>190</v>
      </c>
    </row>
    <row r="37373" spans="1:2" x14ac:dyDescent="0.45">
      <c r="A37373" s="21">
        <v>45316.28125</v>
      </c>
      <c r="B37373" s="19">
        <v>200</v>
      </c>
    </row>
    <row r="37374" spans="1:2" x14ac:dyDescent="0.45">
      <c r="A37374" s="20">
        <v>45316.291666666664</v>
      </c>
      <c r="B37374" s="18">
        <v>210</v>
      </c>
    </row>
    <row r="37375" spans="1:2" x14ac:dyDescent="0.45">
      <c r="A37375" s="21">
        <v>45316.302083333336</v>
      </c>
      <c r="B37375" s="19">
        <v>230</v>
      </c>
    </row>
    <row r="37376" spans="1:2" x14ac:dyDescent="0.45">
      <c r="A37376" s="20">
        <v>45316.3125</v>
      </c>
      <c r="B37376" s="18">
        <v>225</v>
      </c>
    </row>
    <row r="37377" spans="1:2" x14ac:dyDescent="0.45">
      <c r="A37377" s="21">
        <v>45316.322916666664</v>
      </c>
      <c r="B37377" s="19">
        <v>225</v>
      </c>
    </row>
    <row r="37378" spans="1:2" x14ac:dyDescent="0.45">
      <c r="A37378" s="20">
        <v>45316.333333333336</v>
      </c>
      <c r="B37378" s="18">
        <v>280</v>
      </c>
    </row>
    <row r="37379" spans="1:2" x14ac:dyDescent="0.45">
      <c r="A37379" s="21">
        <v>45316.34375</v>
      </c>
      <c r="B37379" s="19">
        <v>2861</v>
      </c>
    </row>
    <row r="37380" spans="1:2" x14ac:dyDescent="0.45">
      <c r="A37380" s="20">
        <v>45316.354166666664</v>
      </c>
      <c r="B37380" s="18">
        <v>2851</v>
      </c>
    </row>
    <row r="37381" spans="1:2" x14ac:dyDescent="0.45">
      <c r="A37381" s="21">
        <v>45316.364583333336</v>
      </c>
      <c r="B37381" s="19">
        <v>3306</v>
      </c>
    </row>
    <row r="37382" spans="1:2" x14ac:dyDescent="0.45">
      <c r="A37382" s="20">
        <v>45316.375</v>
      </c>
      <c r="B37382" s="18">
        <v>3556</v>
      </c>
    </row>
    <row r="37383" spans="1:2" x14ac:dyDescent="0.45">
      <c r="A37383" s="21">
        <v>45316.385416666664</v>
      </c>
      <c r="B37383" s="19">
        <v>3866</v>
      </c>
    </row>
    <row r="37384" spans="1:2" x14ac:dyDescent="0.45">
      <c r="A37384" s="20">
        <v>45316.395833333336</v>
      </c>
      <c r="B37384" s="18">
        <v>4242</v>
      </c>
    </row>
    <row r="37385" spans="1:2" x14ac:dyDescent="0.45">
      <c r="A37385" s="21">
        <v>45316.40625</v>
      </c>
      <c r="B37385" s="19">
        <v>4244</v>
      </c>
    </row>
    <row r="37386" spans="1:2" x14ac:dyDescent="0.45">
      <c r="A37386" s="20">
        <v>45316.416666666664</v>
      </c>
      <c r="B37386" s="18">
        <v>4534</v>
      </c>
    </row>
    <row r="37387" spans="1:2" x14ac:dyDescent="0.45">
      <c r="A37387" s="21">
        <v>45316.427083333336</v>
      </c>
      <c r="B37387" s="19">
        <v>4902</v>
      </c>
    </row>
    <row r="37388" spans="1:2" x14ac:dyDescent="0.45">
      <c r="A37388" s="20">
        <v>45316.4375</v>
      </c>
      <c r="B37388" s="18">
        <v>5203</v>
      </c>
    </row>
    <row r="37389" spans="1:2" x14ac:dyDescent="0.45">
      <c r="A37389" s="21">
        <v>45316.447916666664</v>
      </c>
      <c r="B37389" s="19">
        <v>527</v>
      </c>
    </row>
    <row r="37390" spans="1:2" x14ac:dyDescent="0.45">
      <c r="A37390" s="20">
        <v>45316.458333333336</v>
      </c>
      <c r="B37390" s="18">
        <v>5752</v>
      </c>
    </row>
    <row r="37391" spans="1:2" x14ac:dyDescent="0.45">
      <c r="A37391" s="21">
        <v>45316.46875</v>
      </c>
      <c r="B37391" s="19">
        <v>5657</v>
      </c>
    </row>
    <row r="37392" spans="1:2" x14ac:dyDescent="0.45">
      <c r="A37392" s="20">
        <v>45316.479166666664</v>
      </c>
      <c r="B37392" s="18">
        <v>5834</v>
      </c>
    </row>
    <row r="37393" spans="1:2" x14ac:dyDescent="0.45">
      <c r="A37393" s="21">
        <v>45316.489583333336</v>
      </c>
      <c r="B37393" s="19">
        <v>5992</v>
      </c>
    </row>
    <row r="37394" spans="1:2" x14ac:dyDescent="0.45">
      <c r="A37394" s="20">
        <v>45316.5</v>
      </c>
      <c r="B37394" s="18">
        <v>5994</v>
      </c>
    </row>
    <row r="37395" spans="1:2" x14ac:dyDescent="0.45">
      <c r="A37395" s="21">
        <v>45316.510416666664</v>
      </c>
      <c r="B37395" s="19">
        <v>5989</v>
      </c>
    </row>
    <row r="37396" spans="1:2" x14ac:dyDescent="0.45">
      <c r="A37396" s="20">
        <v>45316.520833333336</v>
      </c>
      <c r="B37396" s="18">
        <v>6309</v>
      </c>
    </row>
    <row r="37397" spans="1:2" x14ac:dyDescent="0.45">
      <c r="A37397" s="21">
        <v>45316.53125</v>
      </c>
      <c r="B37397" s="19">
        <v>6141</v>
      </c>
    </row>
    <row r="37398" spans="1:2" x14ac:dyDescent="0.45">
      <c r="A37398" s="20">
        <v>45316.541666666664</v>
      </c>
      <c r="B37398" s="18">
        <v>6297</v>
      </c>
    </row>
    <row r="37399" spans="1:2" x14ac:dyDescent="0.45">
      <c r="A37399" s="21">
        <v>45316.552083333336</v>
      </c>
      <c r="B37399" s="19">
        <v>6733</v>
      </c>
    </row>
    <row r="37400" spans="1:2" x14ac:dyDescent="0.45">
      <c r="A37400" s="20">
        <v>45316.5625</v>
      </c>
      <c r="B37400" s="18">
        <v>680</v>
      </c>
    </row>
    <row r="37401" spans="1:2" x14ac:dyDescent="0.45">
      <c r="A37401" s="21">
        <v>45316.572916666664</v>
      </c>
      <c r="B37401" s="19">
        <v>6714</v>
      </c>
    </row>
    <row r="37402" spans="1:2" x14ac:dyDescent="0.45">
      <c r="A37402" s="20">
        <v>45316.583333333336</v>
      </c>
      <c r="B37402" s="18">
        <v>6559</v>
      </c>
    </row>
    <row r="37403" spans="1:2" x14ac:dyDescent="0.45">
      <c r="A37403" s="21">
        <v>45316.59375</v>
      </c>
      <c r="B37403" s="19">
        <v>622</v>
      </c>
    </row>
    <row r="37404" spans="1:2" x14ac:dyDescent="0.45">
      <c r="A37404" s="20">
        <v>45316.604166666664</v>
      </c>
      <c r="B37404" s="18">
        <v>6662</v>
      </c>
    </row>
    <row r="37405" spans="1:2" x14ac:dyDescent="0.45">
      <c r="A37405" s="21">
        <v>45316.614583333336</v>
      </c>
      <c r="B37405" s="19">
        <v>6421</v>
      </c>
    </row>
    <row r="37406" spans="1:2" x14ac:dyDescent="0.45">
      <c r="A37406" s="20">
        <v>45316.625</v>
      </c>
      <c r="B37406" s="18">
        <v>6312</v>
      </c>
    </row>
    <row r="37407" spans="1:2" x14ac:dyDescent="0.45">
      <c r="A37407" s="21">
        <v>45316.635416666664</v>
      </c>
      <c r="B37407" s="19">
        <v>6269</v>
      </c>
    </row>
    <row r="37408" spans="1:2" x14ac:dyDescent="0.45">
      <c r="A37408" s="20">
        <v>45316.645833333336</v>
      </c>
      <c r="B37408" s="18">
        <v>6398</v>
      </c>
    </row>
    <row r="37409" spans="1:2" x14ac:dyDescent="0.45">
      <c r="A37409" s="21">
        <v>45316.65625</v>
      </c>
      <c r="B37409" s="19">
        <v>6403</v>
      </c>
    </row>
    <row r="37410" spans="1:2" x14ac:dyDescent="0.45">
      <c r="A37410" s="20">
        <v>45316.666666666664</v>
      </c>
      <c r="B37410" s="18">
        <v>6556</v>
      </c>
    </row>
    <row r="37411" spans="1:2" x14ac:dyDescent="0.45">
      <c r="A37411" s="21">
        <v>45316.677083333336</v>
      </c>
      <c r="B37411" s="19">
        <v>6523</v>
      </c>
    </row>
    <row r="37412" spans="1:2" x14ac:dyDescent="0.45">
      <c r="A37412" s="20">
        <v>45316.6875</v>
      </c>
      <c r="B37412" s="18">
        <v>645</v>
      </c>
    </row>
    <row r="37413" spans="1:2" x14ac:dyDescent="0.45">
      <c r="A37413" s="21">
        <v>45316.697916666664</v>
      </c>
      <c r="B37413" s="19">
        <v>665</v>
      </c>
    </row>
    <row r="37414" spans="1:2" x14ac:dyDescent="0.45">
      <c r="A37414" s="20">
        <v>45316.708333333336</v>
      </c>
      <c r="B37414" s="18">
        <v>670</v>
      </c>
    </row>
    <row r="37415" spans="1:2" x14ac:dyDescent="0.45">
      <c r="A37415" s="21">
        <v>45316.71875</v>
      </c>
      <c r="B37415" s="19">
        <v>670</v>
      </c>
    </row>
    <row r="37416" spans="1:2" x14ac:dyDescent="0.45">
      <c r="A37416" s="20">
        <v>45316.729166666664</v>
      </c>
      <c r="B37416" s="18">
        <v>670</v>
      </c>
    </row>
    <row r="37417" spans="1:2" x14ac:dyDescent="0.45">
      <c r="A37417" s="21">
        <v>45316.739583333336</v>
      </c>
      <c r="B37417" s="19">
        <v>650</v>
      </c>
    </row>
    <row r="37418" spans="1:2" x14ac:dyDescent="0.45">
      <c r="A37418" s="20">
        <v>45316.75</v>
      </c>
      <c r="B37418" s="18">
        <v>665</v>
      </c>
    </row>
    <row r="37419" spans="1:2" x14ac:dyDescent="0.45">
      <c r="A37419" s="21">
        <v>45316.760416666664</v>
      </c>
      <c r="B37419" s="19">
        <v>645</v>
      </c>
    </row>
    <row r="37420" spans="1:2" x14ac:dyDescent="0.45">
      <c r="A37420" s="20">
        <v>45316.770833333336</v>
      </c>
      <c r="B37420" s="18">
        <v>610</v>
      </c>
    </row>
    <row r="37421" spans="1:2" x14ac:dyDescent="0.45">
      <c r="A37421" s="21">
        <v>45316.78125</v>
      </c>
      <c r="B37421" s="19">
        <v>610</v>
      </c>
    </row>
    <row r="37422" spans="1:2" x14ac:dyDescent="0.45">
      <c r="A37422" s="20">
        <v>45316.791666666664</v>
      </c>
      <c r="B37422" s="18">
        <v>565</v>
      </c>
    </row>
    <row r="37423" spans="1:2" x14ac:dyDescent="0.45">
      <c r="A37423" s="21">
        <v>45316.802083333336</v>
      </c>
      <c r="B37423" s="19">
        <v>510</v>
      </c>
    </row>
    <row r="37424" spans="1:2" x14ac:dyDescent="0.45">
      <c r="A37424" s="20">
        <v>45316.8125</v>
      </c>
      <c r="B37424" s="18">
        <v>460</v>
      </c>
    </row>
    <row r="37425" spans="1:2" x14ac:dyDescent="0.45">
      <c r="A37425" s="21">
        <v>45316.822916666664</v>
      </c>
      <c r="B37425" s="19">
        <v>415</v>
      </c>
    </row>
    <row r="37426" spans="1:2" x14ac:dyDescent="0.45">
      <c r="A37426" s="20">
        <v>45316.833333333336</v>
      </c>
      <c r="B37426" s="18">
        <v>370</v>
      </c>
    </row>
    <row r="37427" spans="1:2" x14ac:dyDescent="0.45">
      <c r="A37427" s="21">
        <v>45316.84375</v>
      </c>
      <c r="B37427" s="19">
        <v>345</v>
      </c>
    </row>
    <row r="37428" spans="1:2" x14ac:dyDescent="0.45">
      <c r="A37428" s="20">
        <v>45316.854166666664</v>
      </c>
      <c r="B37428" s="18">
        <v>305</v>
      </c>
    </row>
    <row r="37429" spans="1:2" x14ac:dyDescent="0.45">
      <c r="A37429" s="21">
        <v>45316.864583333336</v>
      </c>
      <c r="B37429" s="19">
        <v>280</v>
      </c>
    </row>
    <row r="37430" spans="1:2" x14ac:dyDescent="0.45">
      <c r="A37430" s="20">
        <v>45316.875</v>
      </c>
      <c r="B37430" s="18">
        <v>275</v>
      </c>
    </row>
    <row r="37431" spans="1:2" x14ac:dyDescent="0.45">
      <c r="A37431" s="21">
        <v>45316.885416666664</v>
      </c>
      <c r="B37431" s="19">
        <v>245</v>
      </c>
    </row>
    <row r="37432" spans="1:2" x14ac:dyDescent="0.45">
      <c r="A37432" s="20">
        <v>45316.895833333336</v>
      </c>
      <c r="B37432" s="18">
        <v>240</v>
      </c>
    </row>
    <row r="37433" spans="1:2" x14ac:dyDescent="0.45">
      <c r="A37433" s="21">
        <v>45316.90625</v>
      </c>
      <c r="B37433" s="19">
        <v>230</v>
      </c>
    </row>
    <row r="37434" spans="1:2" x14ac:dyDescent="0.45">
      <c r="A37434" s="20">
        <v>45316.916666666664</v>
      </c>
      <c r="B37434" s="18">
        <v>210</v>
      </c>
    </row>
    <row r="37435" spans="1:2" x14ac:dyDescent="0.45">
      <c r="A37435" s="21">
        <v>45316.927083333336</v>
      </c>
      <c r="B37435" s="19">
        <v>225</v>
      </c>
    </row>
    <row r="37436" spans="1:2" x14ac:dyDescent="0.45">
      <c r="A37436" s="20">
        <v>45316.9375</v>
      </c>
      <c r="B37436" s="18">
        <v>225</v>
      </c>
    </row>
    <row r="37437" spans="1:2" x14ac:dyDescent="0.45">
      <c r="A37437" s="21">
        <v>45316.947916666664</v>
      </c>
      <c r="B37437" s="19">
        <v>210</v>
      </c>
    </row>
    <row r="37438" spans="1:2" x14ac:dyDescent="0.45">
      <c r="A37438" s="20">
        <v>45316.958333333336</v>
      </c>
      <c r="B37438" s="18">
        <v>215</v>
      </c>
    </row>
    <row r="37439" spans="1:2" x14ac:dyDescent="0.45">
      <c r="A37439" s="21">
        <v>45316.96875</v>
      </c>
      <c r="B37439" s="19">
        <v>200</v>
      </c>
    </row>
    <row r="37440" spans="1:2" x14ac:dyDescent="0.45">
      <c r="A37440" s="20">
        <v>45316.979166666664</v>
      </c>
      <c r="B37440" s="18">
        <v>205</v>
      </c>
    </row>
    <row r="37441" spans="1:2" x14ac:dyDescent="0.45">
      <c r="A37441" s="21">
        <v>45316.989583333336</v>
      </c>
      <c r="B37441" s="19">
        <v>200</v>
      </c>
    </row>
    <row r="37442" spans="1:2" x14ac:dyDescent="0.45">
      <c r="A37442" s="20">
        <v>45317</v>
      </c>
      <c r="B37442" s="18">
        <v>195</v>
      </c>
    </row>
    <row r="37443" spans="1:2" x14ac:dyDescent="0.45">
      <c r="A37443" s="21">
        <v>45317.010416666664</v>
      </c>
      <c r="B37443" s="19">
        <v>200</v>
      </c>
    </row>
    <row r="37444" spans="1:2" x14ac:dyDescent="0.45">
      <c r="A37444" s="20">
        <v>45317.020833333336</v>
      </c>
      <c r="B37444" s="18">
        <v>180</v>
      </c>
    </row>
    <row r="37445" spans="1:2" x14ac:dyDescent="0.45">
      <c r="A37445" s="21">
        <v>45317.03125</v>
      </c>
      <c r="B37445" s="19">
        <v>190</v>
      </c>
    </row>
    <row r="37446" spans="1:2" x14ac:dyDescent="0.45">
      <c r="A37446" s="20">
        <v>45317.041666666664</v>
      </c>
      <c r="B37446" s="18">
        <v>195</v>
      </c>
    </row>
    <row r="37447" spans="1:2" x14ac:dyDescent="0.45">
      <c r="A37447" s="21">
        <v>45317.052083333336</v>
      </c>
      <c r="B37447" s="19">
        <v>200</v>
      </c>
    </row>
    <row r="37448" spans="1:2" x14ac:dyDescent="0.45">
      <c r="A37448" s="20">
        <v>45317.0625</v>
      </c>
      <c r="B37448" s="18">
        <v>195</v>
      </c>
    </row>
    <row r="37449" spans="1:2" x14ac:dyDescent="0.45">
      <c r="A37449" s="21">
        <v>45317.072916666664</v>
      </c>
      <c r="B37449" s="19">
        <v>190</v>
      </c>
    </row>
    <row r="37450" spans="1:2" x14ac:dyDescent="0.45">
      <c r="A37450" s="20">
        <v>45317.083333333336</v>
      </c>
      <c r="B37450" s="18">
        <v>185</v>
      </c>
    </row>
    <row r="37451" spans="1:2" x14ac:dyDescent="0.45">
      <c r="A37451" s="21">
        <v>45317.09375</v>
      </c>
      <c r="B37451" s="19">
        <v>185</v>
      </c>
    </row>
    <row r="37452" spans="1:2" x14ac:dyDescent="0.45">
      <c r="A37452" s="20">
        <v>45317.104166666664</v>
      </c>
      <c r="B37452" s="18">
        <v>190</v>
      </c>
    </row>
    <row r="37453" spans="1:2" x14ac:dyDescent="0.45">
      <c r="A37453" s="21">
        <v>45317.114583333336</v>
      </c>
      <c r="B37453" s="19">
        <v>185</v>
      </c>
    </row>
    <row r="37454" spans="1:2" x14ac:dyDescent="0.45">
      <c r="A37454" s="20">
        <v>45317.125</v>
      </c>
      <c r="B37454" s="18">
        <v>190</v>
      </c>
    </row>
    <row r="37455" spans="1:2" x14ac:dyDescent="0.45">
      <c r="A37455" s="21">
        <v>45317.135416666664</v>
      </c>
      <c r="B37455" s="19">
        <v>195</v>
      </c>
    </row>
    <row r="37456" spans="1:2" x14ac:dyDescent="0.45">
      <c r="A37456" s="20">
        <v>45317.145833333336</v>
      </c>
      <c r="B37456" s="18">
        <v>195</v>
      </c>
    </row>
    <row r="37457" spans="1:2" x14ac:dyDescent="0.45">
      <c r="A37457" s="21">
        <v>45317.15625</v>
      </c>
      <c r="B37457" s="19">
        <v>185</v>
      </c>
    </row>
    <row r="37458" spans="1:2" x14ac:dyDescent="0.45">
      <c r="A37458" s="20">
        <v>45317.166666666664</v>
      </c>
      <c r="B37458" s="18">
        <v>175</v>
      </c>
    </row>
    <row r="37459" spans="1:2" x14ac:dyDescent="0.45">
      <c r="A37459" s="21">
        <v>45317.177083333336</v>
      </c>
      <c r="B37459" s="19">
        <v>175</v>
      </c>
    </row>
    <row r="37460" spans="1:2" x14ac:dyDescent="0.45">
      <c r="A37460" s="20">
        <v>45317.1875</v>
      </c>
      <c r="B37460" s="18">
        <v>180</v>
      </c>
    </row>
    <row r="37461" spans="1:2" x14ac:dyDescent="0.45">
      <c r="A37461" s="21">
        <v>45317.197916666664</v>
      </c>
      <c r="B37461" s="19">
        <v>180</v>
      </c>
    </row>
    <row r="37462" spans="1:2" x14ac:dyDescent="0.45">
      <c r="A37462" s="20">
        <v>45317.208333333336</v>
      </c>
      <c r="B37462" s="18">
        <v>170</v>
      </c>
    </row>
    <row r="37463" spans="1:2" x14ac:dyDescent="0.45">
      <c r="A37463" s="21">
        <v>45317.21875</v>
      </c>
      <c r="B37463" s="19">
        <v>180</v>
      </c>
    </row>
    <row r="37464" spans="1:2" x14ac:dyDescent="0.45">
      <c r="A37464" s="20">
        <v>45317.229166666664</v>
      </c>
      <c r="B37464" s="18">
        <v>180</v>
      </c>
    </row>
    <row r="37465" spans="1:2" x14ac:dyDescent="0.45">
      <c r="A37465" s="21">
        <v>45317.239583333336</v>
      </c>
      <c r="B37465" s="19">
        <v>180</v>
      </c>
    </row>
    <row r="37466" spans="1:2" x14ac:dyDescent="0.45">
      <c r="A37466" s="20">
        <v>45317.25</v>
      </c>
      <c r="B37466" s="18">
        <v>190</v>
      </c>
    </row>
    <row r="37467" spans="1:2" x14ac:dyDescent="0.45">
      <c r="A37467" s="21">
        <v>45317.260416666664</v>
      </c>
      <c r="B37467" s="19">
        <v>190</v>
      </c>
    </row>
    <row r="37468" spans="1:2" x14ac:dyDescent="0.45">
      <c r="A37468" s="20">
        <v>45317.270833333336</v>
      </c>
      <c r="B37468" s="18">
        <v>195</v>
      </c>
    </row>
    <row r="37469" spans="1:2" x14ac:dyDescent="0.45">
      <c r="A37469" s="21">
        <v>45317.28125</v>
      </c>
      <c r="B37469" s="19">
        <v>210</v>
      </c>
    </row>
    <row r="37470" spans="1:2" x14ac:dyDescent="0.45">
      <c r="A37470" s="20">
        <v>45317.291666666664</v>
      </c>
      <c r="B37470" s="18">
        <v>220</v>
      </c>
    </row>
    <row r="37471" spans="1:2" x14ac:dyDescent="0.45">
      <c r="A37471" s="21">
        <v>45317.302083333336</v>
      </c>
      <c r="B37471" s="19">
        <v>225</v>
      </c>
    </row>
    <row r="37472" spans="1:2" x14ac:dyDescent="0.45">
      <c r="A37472" s="20">
        <v>45317.3125</v>
      </c>
      <c r="B37472" s="18">
        <v>2252</v>
      </c>
    </row>
    <row r="37473" spans="1:2" x14ac:dyDescent="0.45">
      <c r="A37473" s="21">
        <v>45317.322916666664</v>
      </c>
      <c r="B37473" s="19">
        <v>2167</v>
      </c>
    </row>
    <row r="37474" spans="1:2" x14ac:dyDescent="0.45">
      <c r="A37474" s="20">
        <v>45317.333333333336</v>
      </c>
      <c r="B37474" s="18">
        <v>2565</v>
      </c>
    </row>
    <row r="37475" spans="1:2" x14ac:dyDescent="0.45">
      <c r="A37475" s="21">
        <v>45317.34375</v>
      </c>
      <c r="B37475" s="19">
        <v>2711</v>
      </c>
    </row>
    <row r="37476" spans="1:2" x14ac:dyDescent="0.45">
      <c r="A37476" s="20">
        <v>45317.354166666664</v>
      </c>
      <c r="B37476" s="18">
        <v>3207</v>
      </c>
    </row>
    <row r="37477" spans="1:2" x14ac:dyDescent="0.45">
      <c r="A37477" s="21">
        <v>45317.364583333336</v>
      </c>
      <c r="B37477" s="19">
        <v>3506</v>
      </c>
    </row>
    <row r="37478" spans="1:2" x14ac:dyDescent="0.45">
      <c r="A37478" s="20">
        <v>45317.375</v>
      </c>
      <c r="B37478" s="18">
        <v>3868</v>
      </c>
    </row>
    <row r="37479" spans="1:2" x14ac:dyDescent="0.45">
      <c r="A37479" s="21">
        <v>45317.385416666664</v>
      </c>
      <c r="B37479" s="19">
        <v>3942</v>
      </c>
    </row>
    <row r="37480" spans="1:2" x14ac:dyDescent="0.45">
      <c r="A37480" s="20">
        <v>45317.395833333336</v>
      </c>
      <c r="B37480" s="18">
        <v>3995</v>
      </c>
    </row>
    <row r="37481" spans="1:2" x14ac:dyDescent="0.45">
      <c r="A37481" s="21">
        <v>45317.40625</v>
      </c>
      <c r="B37481" s="19">
        <v>4391</v>
      </c>
    </row>
    <row r="37482" spans="1:2" x14ac:dyDescent="0.45">
      <c r="A37482" s="20">
        <v>45317.416666666664</v>
      </c>
      <c r="B37482" s="18">
        <v>4772</v>
      </c>
    </row>
    <row r="37483" spans="1:2" x14ac:dyDescent="0.45">
      <c r="A37483" s="21">
        <v>45317.427083333336</v>
      </c>
      <c r="B37483" s="19">
        <v>5331</v>
      </c>
    </row>
    <row r="37484" spans="1:2" x14ac:dyDescent="0.45">
      <c r="A37484" s="20">
        <v>45317.4375</v>
      </c>
      <c r="B37484" s="18">
        <v>5213</v>
      </c>
    </row>
    <row r="37485" spans="1:2" x14ac:dyDescent="0.45">
      <c r="A37485" s="21">
        <v>45317.447916666664</v>
      </c>
      <c r="B37485" s="19">
        <v>555</v>
      </c>
    </row>
    <row r="37486" spans="1:2" x14ac:dyDescent="0.45">
      <c r="A37486" s="20">
        <v>45317.458333333336</v>
      </c>
      <c r="B37486" s="18">
        <v>5722</v>
      </c>
    </row>
    <row r="37487" spans="1:2" x14ac:dyDescent="0.45">
      <c r="A37487" s="21">
        <v>45317.46875</v>
      </c>
      <c r="B37487" s="19">
        <v>6078</v>
      </c>
    </row>
    <row r="37488" spans="1:2" x14ac:dyDescent="0.45">
      <c r="A37488" s="20">
        <v>45317.479166666664</v>
      </c>
      <c r="B37488" s="18">
        <v>6191</v>
      </c>
    </row>
    <row r="37489" spans="1:2" x14ac:dyDescent="0.45">
      <c r="A37489" s="21">
        <v>45317.489583333336</v>
      </c>
      <c r="B37489" s="19">
        <v>6021</v>
      </c>
    </row>
    <row r="37490" spans="1:2" x14ac:dyDescent="0.45">
      <c r="A37490" s="20">
        <v>45317.5</v>
      </c>
      <c r="B37490" s="18">
        <v>6226</v>
      </c>
    </row>
    <row r="37491" spans="1:2" x14ac:dyDescent="0.45">
      <c r="A37491" s="21">
        <v>45317.510416666664</v>
      </c>
      <c r="B37491" s="19">
        <v>6211</v>
      </c>
    </row>
    <row r="37492" spans="1:2" x14ac:dyDescent="0.45">
      <c r="A37492" s="20">
        <v>45317.520833333336</v>
      </c>
      <c r="B37492" s="18">
        <v>6183</v>
      </c>
    </row>
    <row r="37493" spans="1:2" x14ac:dyDescent="0.45">
      <c r="A37493" s="21">
        <v>45317.53125</v>
      </c>
      <c r="B37493" s="19">
        <v>6521</v>
      </c>
    </row>
    <row r="37494" spans="1:2" x14ac:dyDescent="0.45">
      <c r="A37494" s="20">
        <v>45317.541666666664</v>
      </c>
      <c r="B37494" s="18">
        <v>631</v>
      </c>
    </row>
    <row r="37495" spans="1:2" x14ac:dyDescent="0.45">
      <c r="A37495" s="21">
        <v>45317.552083333336</v>
      </c>
      <c r="B37495" s="19">
        <v>6109</v>
      </c>
    </row>
    <row r="37496" spans="1:2" x14ac:dyDescent="0.45">
      <c r="A37496" s="20">
        <v>45317.5625</v>
      </c>
      <c r="B37496" s="18">
        <v>6193</v>
      </c>
    </row>
    <row r="37497" spans="1:2" x14ac:dyDescent="0.45">
      <c r="A37497" s="21">
        <v>45317.572916666664</v>
      </c>
      <c r="B37497" s="19">
        <v>6113</v>
      </c>
    </row>
    <row r="37498" spans="1:2" x14ac:dyDescent="0.45">
      <c r="A37498" s="20">
        <v>45317.583333333336</v>
      </c>
      <c r="B37498" s="18">
        <v>6371</v>
      </c>
    </row>
    <row r="37499" spans="1:2" x14ac:dyDescent="0.45">
      <c r="A37499" s="21">
        <v>45317.59375</v>
      </c>
      <c r="B37499" s="19">
        <v>6523</v>
      </c>
    </row>
    <row r="37500" spans="1:2" x14ac:dyDescent="0.45">
      <c r="A37500" s="20">
        <v>45317.604166666664</v>
      </c>
      <c r="B37500" s="18">
        <v>6473</v>
      </c>
    </row>
    <row r="37501" spans="1:2" x14ac:dyDescent="0.45">
      <c r="A37501" s="21">
        <v>45317.614583333336</v>
      </c>
      <c r="B37501" s="19">
        <v>6666</v>
      </c>
    </row>
    <row r="37502" spans="1:2" x14ac:dyDescent="0.45">
      <c r="A37502" s="20">
        <v>45317.625</v>
      </c>
      <c r="B37502" s="18">
        <v>6659</v>
      </c>
    </row>
    <row r="37503" spans="1:2" x14ac:dyDescent="0.45">
      <c r="A37503" s="21">
        <v>45317.635416666664</v>
      </c>
      <c r="B37503" s="19">
        <v>695</v>
      </c>
    </row>
    <row r="37504" spans="1:2" x14ac:dyDescent="0.45">
      <c r="A37504" s="20">
        <v>45317.645833333336</v>
      </c>
      <c r="B37504" s="18">
        <v>6645</v>
      </c>
    </row>
    <row r="37505" spans="1:2" x14ac:dyDescent="0.45">
      <c r="A37505" s="21">
        <v>45317.65625</v>
      </c>
      <c r="B37505" s="19">
        <v>6716</v>
      </c>
    </row>
    <row r="37506" spans="1:2" x14ac:dyDescent="0.45">
      <c r="A37506" s="20">
        <v>45317.666666666664</v>
      </c>
      <c r="B37506" s="18">
        <v>6752</v>
      </c>
    </row>
    <row r="37507" spans="1:2" x14ac:dyDescent="0.45">
      <c r="A37507" s="21">
        <v>45317.677083333336</v>
      </c>
      <c r="B37507" s="19">
        <v>660</v>
      </c>
    </row>
    <row r="37508" spans="1:2" x14ac:dyDescent="0.45">
      <c r="A37508" s="20">
        <v>45317.6875</v>
      </c>
      <c r="B37508" s="18">
        <v>630</v>
      </c>
    </row>
    <row r="37509" spans="1:2" x14ac:dyDescent="0.45">
      <c r="A37509" s="21">
        <v>45317.697916666664</v>
      </c>
      <c r="B37509" s="19">
        <v>640</v>
      </c>
    </row>
    <row r="37510" spans="1:2" x14ac:dyDescent="0.45">
      <c r="A37510" s="20">
        <v>45317.708333333336</v>
      </c>
      <c r="B37510" s="18">
        <v>640</v>
      </c>
    </row>
    <row r="37511" spans="1:2" x14ac:dyDescent="0.45">
      <c r="A37511" s="21">
        <v>45317.71875</v>
      </c>
      <c r="B37511" s="19">
        <v>635</v>
      </c>
    </row>
    <row r="37512" spans="1:2" x14ac:dyDescent="0.45">
      <c r="A37512" s="20">
        <v>45317.729166666664</v>
      </c>
      <c r="B37512" s="18">
        <v>645</v>
      </c>
    </row>
    <row r="37513" spans="1:2" x14ac:dyDescent="0.45">
      <c r="A37513" s="21">
        <v>45317.739583333336</v>
      </c>
      <c r="B37513" s="19">
        <v>640</v>
      </c>
    </row>
    <row r="37514" spans="1:2" x14ac:dyDescent="0.45">
      <c r="A37514" s="20">
        <v>45317.75</v>
      </c>
      <c r="B37514" s="18">
        <v>660</v>
      </c>
    </row>
    <row r="37515" spans="1:2" x14ac:dyDescent="0.45">
      <c r="A37515" s="21">
        <v>45317.760416666664</v>
      </c>
      <c r="B37515" s="19">
        <v>635</v>
      </c>
    </row>
    <row r="37516" spans="1:2" x14ac:dyDescent="0.45">
      <c r="A37516" s="20">
        <v>45317.770833333336</v>
      </c>
      <c r="B37516" s="18">
        <v>620</v>
      </c>
    </row>
    <row r="37517" spans="1:2" x14ac:dyDescent="0.45">
      <c r="A37517" s="21">
        <v>45317.78125</v>
      </c>
      <c r="B37517" s="19">
        <v>605</v>
      </c>
    </row>
    <row r="37518" spans="1:2" x14ac:dyDescent="0.45">
      <c r="A37518" s="20">
        <v>45317.791666666664</v>
      </c>
      <c r="B37518" s="18">
        <v>560</v>
      </c>
    </row>
    <row r="37519" spans="1:2" x14ac:dyDescent="0.45">
      <c r="A37519" s="21">
        <v>45317.802083333336</v>
      </c>
      <c r="B37519" s="19">
        <v>495</v>
      </c>
    </row>
    <row r="37520" spans="1:2" x14ac:dyDescent="0.45">
      <c r="A37520" s="20">
        <v>45317.8125</v>
      </c>
      <c r="B37520" s="18">
        <v>435</v>
      </c>
    </row>
    <row r="37521" spans="1:2" x14ac:dyDescent="0.45">
      <c r="A37521" s="21">
        <v>45317.822916666664</v>
      </c>
      <c r="B37521" s="19">
        <v>410</v>
      </c>
    </row>
    <row r="37522" spans="1:2" x14ac:dyDescent="0.45">
      <c r="A37522" s="20">
        <v>45317.833333333336</v>
      </c>
      <c r="B37522" s="18">
        <v>380</v>
      </c>
    </row>
    <row r="37523" spans="1:2" x14ac:dyDescent="0.45">
      <c r="A37523" s="21">
        <v>45317.84375</v>
      </c>
      <c r="B37523" s="19">
        <v>360</v>
      </c>
    </row>
    <row r="37524" spans="1:2" x14ac:dyDescent="0.45">
      <c r="A37524" s="20">
        <v>45317.854166666664</v>
      </c>
      <c r="B37524" s="18">
        <v>335</v>
      </c>
    </row>
    <row r="37525" spans="1:2" x14ac:dyDescent="0.45">
      <c r="A37525" s="21">
        <v>45317.864583333336</v>
      </c>
      <c r="B37525" s="19">
        <v>300</v>
      </c>
    </row>
    <row r="37526" spans="1:2" x14ac:dyDescent="0.45">
      <c r="A37526" s="20">
        <v>45317.875</v>
      </c>
      <c r="B37526" s="18">
        <v>260</v>
      </c>
    </row>
    <row r="37527" spans="1:2" x14ac:dyDescent="0.45">
      <c r="A37527" s="21">
        <v>45317.885416666664</v>
      </c>
      <c r="B37527" s="19">
        <v>235</v>
      </c>
    </row>
    <row r="37528" spans="1:2" x14ac:dyDescent="0.45">
      <c r="A37528" s="20">
        <v>45317.895833333336</v>
      </c>
      <c r="B37528" s="18">
        <v>225</v>
      </c>
    </row>
    <row r="37529" spans="1:2" x14ac:dyDescent="0.45">
      <c r="A37529" s="21">
        <v>45317.90625</v>
      </c>
      <c r="B37529" s="19">
        <v>230</v>
      </c>
    </row>
    <row r="37530" spans="1:2" x14ac:dyDescent="0.45">
      <c r="A37530" s="20">
        <v>45317.916666666664</v>
      </c>
      <c r="B37530" s="18">
        <v>215</v>
      </c>
    </row>
    <row r="37531" spans="1:2" x14ac:dyDescent="0.45">
      <c r="A37531" s="21">
        <v>45317.927083333336</v>
      </c>
      <c r="B37531" s="19">
        <v>210</v>
      </c>
    </row>
    <row r="37532" spans="1:2" x14ac:dyDescent="0.45">
      <c r="A37532" s="20">
        <v>45317.9375</v>
      </c>
      <c r="B37532" s="18">
        <v>210</v>
      </c>
    </row>
    <row r="37533" spans="1:2" x14ac:dyDescent="0.45">
      <c r="A37533" s="21">
        <v>45317.947916666664</v>
      </c>
      <c r="B37533" s="19">
        <v>200</v>
      </c>
    </row>
    <row r="37534" spans="1:2" x14ac:dyDescent="0.45">
      <c r="A37534" s="20">
        <v>45317.958333333336</v>
      </c>
      <c r="B37534" s="18">
        <v>205</v>
      </c>
    </row>
    <row r="37535" spans="1:2" x14ac:dyDescent="0.45">
      <c r="A37535" s="21">
        <v>45317.96875</v>
      </c>
      <c r="B37535" s="19">
        <v>200</v>
      </c>
    </row>
    <row r="37536" spans="1:2" x14ac:dyDescent="0.45">
      <c r="A37536" s="20">
        <v>45317.979166666664</v>
      </c>
      <c r="B37536" s="18">
        <v>200</v>
      </c>
    </row>
    <row r="37537" spans="1:2" x14ac:dyDescent="0.45">
      <c r="A37537" s="21">
        <v>45317.989583333336</v>
      </c>
      <c r="B37537" s="19">
        <v>190</v>
      </c>
    </row>
    <row r="37538" spans="1:2" x14ac:dyDescent="0.45">
      <c r="A37538" s="20">
        <v>45318</v>
      </c>
      <c r="B37538" s="18">
        <v>200</v>
      </c>
    </row>
    <row r="37539" spans="1:2" x14ac:dyDescent="0.45">
      <c r="A37539" s="21">
        <v>45318.010416666664</v>
      </c>
      <c r="B37539" s="19">
        <v>200</v>
      </c>
    </row>
    <row r="37540" spans="1:2" x14ac:dyDescent="0.45">
      <c r="A37540" s="20">
        <v>45318.020833333336</v>
      </c>
      <c r="B37540" s="18">
        <v>195</v>
      </c>
    </row>
    <row r="37541" spans="1:2" x14ac:dyDescent="0.45">
      <c r="A37541" s="21">
        <v>45318.03125</v>
      </c>
      <c r="B37541" s="19">
        <v>190</v>
      </c>
    </row>
    <row r="37542" spans="1:2" x14ac:dyDescent="0.45">
      <c r="A37542" s="20">
        <v>45318.041666666664</v>
      </c>
      <c r="B37542" s="18">
        <v>195</v>
      </c>
    </row>
    <row r="37543" spans="1:2" x14ac:dyDescent="0.45">
      <c r="A37543" s="21">
        <v>45318.052083333336</v>
      </c>
      <c r="B37543" s="19">
        <v>190</v>
      </c>
    </row>
    <row r="37544" spans="1:2" x14ac:dyDescent="0.45">
      <c r="A37544" s="20">
        <v>45318.0625</v>
      </c>
      <c r="B37544" s="18">
        <v>195</v>
      </c>
    </row>
    <row r="37545" spans="1:2" x14ac:dyDescent="0.45">
      <c r="A37545" s="21">
        <v>45318.072916666664</v>
      </c>
      <c r="B37545" s="19">
        <v>195</v>
      </c>
    </row>
    <row r="37546" spans="1:2" x14ac:dyDescent="0.45">
      <c r="A37546" s="20">
        <v>45318.083333333336</v>
      </c>
      <c r="B37546" s="18">
        <v>190</v>
      </c>
    </row>
    <row r="37547" spans="1:2" x14ac:dyDescent="0.45">
      <c r="A37547" s="21">
        <v>45318.09375</v>
      </c>
      <c r="B37547" s="19">
        <v>190</v>
      </c>
    </row>
    <row r="37548" spans="1:2" x14ac:dyDescent="0.45">
      <c r="A37548" s="20">
        <v>45318.104166666664</v>
      </c>
      <c r="B37548" s="18">
        <v>195</v>
      </c>
    </row>
    <row r="37549" spans="1:2" x14ac:dyDescent="0.45">
      <c r="A37549" s="21">
        <v>45318.114583333336</v>
      </c>
      <c r="B37549" s="19">
        <v>195</v>
      </c>
    </row>
    <row r="37550" spans="1:2" x14ac:dyDescent="0.45">
      <c r="A37550" s="20">
        <v>45318.125</v>
      </c>
      <c r="B37550" s="18">
        <v>185</v>
      </c>
    </row>
    <row r="37551" spans="1:2" x14ac:dyDescent="0.45">
      <c r="A37551" s="21">
        <v>45318.135416666664</v>
      </c>
      <c r="B37551" s="19">
        <v>185</v>
      </c>
    </row>
    <row r="37552" spans="1:2" x14ac:dyDescent="0.45">
      <c r="A37552" s="20">
        <v>45318.145833333336</v>
      </c>
      <c r="B37552" s="18">
        <v>190</v>
      </c>
    </row>
    <row r="37553" spans="1:2" x14ac:dyDescent="0.45">
      <c r="A37553" s="21">
        <v>45318.15625</v>
      </c>
      <c r="B37553" s="19">
        <v>180</v>
      </c>
    </row>
    <row r="37554" spans="1:2" x14ac:dyDescent="0.45">
      <c r="A37554" s="20">
        <v>45318.166666666664</v>
      </c>
      <c r="B37554" s="18">
        <v>185</v>
      </c>
    </row>
    <row r="37555" spans="1:2" x14ac:dyDescent="0.45">
      <c r="A37555" s="21">
        <v>45318.177083333336</v>
      </c>
      <c r="B37555" s="19">
        <v>180</v>
      </c>
    </row>
    <row r="37556" spans="1:2" x14ac:dyDescent="0.45">
      <c r="A37556" s="20">
        <v>45318.1875</v>
      </c>
      <c r="B37556" s="18">
        <v>180</v>
      </c>
    </row>
    <row r="37557" spans="1:2" x14ac:dyDescent="0.45">
      <c r="A37557" s="21">
        <v>45318.197916666664</v>
      </c>
      <c r="B37557" s="19">
        <v>185</v>
      </c>
    </row>
    <row r="37558" spans="1:2" x14ac:dyDescent="0.45">
      <c r="A37558" s="20">
        <v>45318.208333333336</v>
      </c>
      <c r="B37558" s="18">
        <v>180</v>
      </c>
    </row>
    <row r="37559" spans="1:2" x14ac:dyDescent="0.45">
      <c r="A37559" s="21">
        <v>45318.21875</v>
      </c>
      <c r="B37559" s="19">
        <v>185</v>
      </c>
    </row>
    <row r="37560" spans="1:2" x14ac:dyDescent="0.45">
      <c r="A37560" s="20">
        <v>45318.229166666664</v>
      </c>
      <c r="B37560" s="18">
        <v>190</v>
      </c>
    </row>
    <row r="37561" spans="1:2" x14ac:dyDescent="0.45">
      <c r="A37561" s="21">
        <v>45318.239583333336</v>
      </c>
      <c r="B37561" s="19">
        <v>180</v>
      </c>
    </row>
    <row r="37562" spans="1:2" x14ac:dyDescent="0.45">
      <c r="A37562" s="20">
        <v>45318.25</v>
      </c>
      <c r="B37562" s="18">
        <v>190</v>
      </c>
    </row>
    <row r="37563" spans="1:2" x14ac:dyDescent="0.45">
      <c r="A37563" s="21">
        <v>45318.260416666664</v>
      </c>
      <c r="B37563" s="19">
        <v>180</v>
      </c>
    </row>
    <row r="37564" spans="1:2" x14ac:dyDescent="0.45">
      <c r="A37564" s="20">
        <v>45318.270833333336</v>
      </c>
      <c r="B37564" s="18">
        <v>185</v>
      </c>
    </row>
    <row r="37565" spans="1:2" x14ac:dyDescent="0.45">
      <c r="A37565" s="21">
        <v>45318.28125</v>
      </c>
      <c r="B37565" s="19">
        <v>200</v>
      </c>
    </row>
    <row r="37566" spans="1:2" x14ac:dyDescent="0.45">
      <c r="A37566" s="20">
        <v>45318.291666666664</v>
      </c>
      <c r="B37566" s="18">
        <v>220</v>
      </c>
    </row>
    <row r="37567" spans="1:2" x14ac:dyDescent="0.45">
      <c r="A37567" s="21">
        <v>45318.302083333336</v>
      </c>
      <c r="B37567" s="19">
        <v>230</v>
      </c>
    </row>
    <row r="37568" spans="1:2" x14ac:dyDescent="0.45">
      <c r="A37568" s="20">
        <v>45318.3125</v>
      </c>
      <c r="B37568" s="18">
        <v>230</v>
      </c>
    </row>
    <row r="37569" spans="1:2" x14ac:dyDescent="0.45">
      <c r="A37569" s="21">
        <v>45318.322916666664</v>
      </c>
      <c r="B37569" s="19">
        <v>230</v>
      </c>
    </row>
    <row r="37570" spans="1:2" x14ac:dyDescent="0.45">
      <c r="A37570" s="20">
        <v>45318.333333333336</v>
      </c>
      <c r="B37570" s="18">
        <v>2558</v>
      </c>
    </row>
    <row r="37571" spans="1:2" x14ac:dyDescent="0.45">
      <c r="A37571" s="21">
        <v>45318.34375</v>
      </c>
      <c r="B37571" s="19">
        <v>2691</v>
      </c>
    </row>
    <row r="37572" spans="1:2" x14ac:dyDescent="0.45">
      <c r="A37572" s="20">
        <v>45318.354166666664</v>
      </c>
      <c r="B37572" s="18">
        <v>3057</v>
      </c>
    </row>
    <row r="37573" spans="1:2" x14ac:dyDescent="0.45">
      <c r="A37573" s="21">
        <v>45318.364583333336</v>
      </c>
      <c r="B37573" s="19">
        <v>3428</v>
      </c>
    </row>
    <row r="37574" spans="1:2" x14ac:dyDescent="0.45">
      <c r="A37574" s="20">
        <v>45318.375</v>
      </c>
      <c r="B37574" s="18">
        <v>3893</v>
      </c>
    </row>
    <row r="37575" spans="1:2" x14ac:dyDescent="0.45">
      <c r="A37575" s="21">
        <v>45318.385416666664</v>
      </c>
      <c r="B37575" s="19">
        <v>4322</v>
      </c>
    </row>
    <row r="37576" spans="1:2" x14ac:dyDescent="0.45">
      <c r="A37576" s="20">
        <v>45318.395833333336</v>
      </c>
      <c r="B37576" s="18">
        <v>4059</v>
      </c>
    </row>
    <row r="37577" spans="1:2" x14ac:dyDescent="0.45">
      <c r="A37577" s="21">
        <v>45318.40625</v>
      </c>
      <c r="B37577" s="19">
        <v>4295</v>
      </c>
    </row>
    <row r="37578" spans="1:2" x14ac:dyDescent="0.45">
      <c r="A37578" s="20">
        <v>45318.416666666664</v>
      </c>
      <c r="B37578" s="18">
        <v>4971</v>
      </c>
    </row>
    <row r="37579" spans="1:2" x14ac:dyDescent="0.45">
      <c r="A37579" s="21">
        <v>45318.427083333336</v>
      </c>
      <c r="B37579" s="19">
        <v>5187</v>
      </c>
    </row>
    <row r="37580" spans="1:2" x14ac:dyDescent="0.45">
      <c r="A37580" s="20">
        <v>45318.4375</v>
      </c>
      <c r="B37580" s="18">
        <v>5435</v>
      </c>
    </row>
    <row r="37581" spans="1:2" x14ac:dyDescent="0.45">
      <c r="A37581" s="21">
        <v>45318.447916666664</v>
      </c>
      <c r="B37581" s="19">
        <v>5592</v>
      </c>
    </row>
    <row r="37582" spans="1:2" x14ac:dyDescent="0.45">
      <c r="A37582" s="20">
        <v>45318.458333333336</v>
      </c>
      <c r="B37582" s="18">
        <v>5875</v>
      </c>
    </row>
    <row r="37583" spans="1:2" x14ac:dyDescent="0.45">
      <c r="A37583" s="21">
        <v>45318.46875</v>
      </c>
      <c r="B37583" s="19">
        <v>6179</v>
      </c>
    </row>
    <row r="37584" spans="1:2" x14ac:dyDescent="0.45">
      <c r="A37584" s="20">
        <v>45318.479166666664</v>
      </c>
      <c r="B37584" s="18">
        <v>606</v>
      </c>
    </row>
    <row r="37585" spans="1:2" x14ac:dyDescent="0.45">
      <c r="A37585" s="21">
        <v>45318.489583333336</v>
      </c>
      <c r="B37585" s="19">
        <v>6104</v>
      </c>
    </row>
    <row r="37586" spans="1:2" x14ac:dyDescent="0.45">
      <c r="A37586" s="20">
        <v>45318.5</v>
      </c>
      <c r="B37586" s="18">
        <v>6401</v>
      </c>
    </row>
    <row r="37587" spans="1:2" x14ac:dyDescent="0.45">
      <c r="A37587" s="21">
        <v>45318.510416666664</v>
      </c>
      <c r="B37587" s="19">
        <v>6333</v>
      </c>
    </row>
    <row r="37588" spans="1:2" x14ac:dyDescent="0.45">
      <c r="A37588" s="20">
        <v>45318.520833333336</v>
      </c>
      <c r="B37588" s="18">
        <v>6377</v>
      </c>
    </row>
    <row r="37589" spans="1:2" x14ac:dyDescent="0.45">
      <c r="A37589" s="21">
        <v>45318.53125</v>
      </c>
      <c r="B37589" s="19">
        <v>6341</v>
      </c>
    </row>
    <row r="37590" spans="1:2" x14ac:dyDescent="0.45">
      <c r="A37590" s="20">
        <v>45318.541666666664</v>
      </c>
      <c r="B37590" s="18">
        <v>633</v>
      </c>
    </row>
    <row r="37591" spans="1:2" x14ac:dyDescent="0.45">
      <c r="A37591" s="21">
        <v>45318.552083333336</v>
      </c>
      <c r="B37591" s="19">
        <v>6556</v>
      </c>
    </row>
    <row r="37592" spans="1:2" x14ac:dyDescent="0.45">
      <c r="A37592" s="20">
        <v>45318.5625</v>
      </c>
      <c r="B37592" s="18">
        <v>6469</v>
      </c>
    </row>
    <row r="37593" spans="1:2" x14ac:dyDescent="0.45">
      <c r="A37593" s="21">
        <v>45318.572916666664</v>
      </c>
      <c r="B37593" s="19">
        <v>6401</v>
      </c>
    </row>
    <row r="37594" spans="1:2" x14ac:dyDescent="0.45">
      <c r="A37594" s="20">
        <v>45318.583333333336</v>
      </c>
      <c r="B37594" s="18">
        <v>6761</v>
      </c>
    </row>
    <row r="37595" spans="1:2" x14ac:dyDescent="0.45">
      <c r="A37595" s="21">
        <v>45318.59375</v>
      </c>
      <c r="B37595" s="19">
        <v>6536</v>
      </c>
    </row>
    <row r="37596" spans="1:2" x14ac:dyDescent="0.45">
      <c r="A37596" s="20">
        <v>45318.604166666664</v>
      </c>
      <c r="B37596" s="18">
        <v>6526</v>
      </c>
    </row>
    <row r="37597" spans="1:2" x14ac:dyDescent="0.45">
      <c r="A37597" s="21">
        <v>45318.614583333336</v>
      </c>
      <c r="B37597" s="19">
        <v>6771</v>
      </c>
    </row>
    <row r="37598" spans="1:2" x14ac:dyDescent="0.45">
      <c r="A37598" s="20">
        <v>45318.625</v>
      </c>
      <c r="B37598" s="18">
        <v>6797</v>
      </c>
    </row>
    <row r="37599" spans="1:2" x14ac:dyDescent="0.45">
      <c r="A37599" s="21">
        <v>45318.635416666664</v>
      </c>
      <c r="B37599" s="19">
        <v>6746</v>
      </c>
    </row>
    <row r="37600" spans="1:2" x14ac:dyDescent="0.45">
      <c r="A37600" s="20">
        <v>45318.645833333336</v>
      </c>
      <c r="B37600" s="18">
        <v>6495</v>
      </c>
    </row>
    <row r="37601" spans="1:2" x14ac:dyDescent="0.45">
      <c r="A37601" s="21">
        <v>45318.65625</v>
      </c>
      <c r="B37601" s="19">
        <v>6648</v>
      </c>
    </row>
    <row r="37602" spans="1:2" x14ac:dyDescent="0.45">
      <c r="A37602" s="20">
        <v>45318.666666666664</v>
      </c>
      <c r="B37602" s="18">
        <v>6521</v>
      </c>
    </row>
    <row r="37603" spans="1:2" x14ac:dyDescent="0.45">
      <c r="A37603" s="21">
        <v>45318.677083333336</v>
      </c>
      <c r="B37603" s="19">
        <v>6623</v>
      </c>
    </row>
    <row r="37604" spans="1:2" x14ac:dyDescent="0.45">
      <c r="A37604" s="20">
        <v>45318.6875</v>
      </c>
      <c r="B37604" s="18">
        <v>6915</v>
      </c>
    </row>
    <row r="37605" spans="1:2" x14ac:dyDescent="0.45">
      <c r="A37605" s="21">
        <v>45318.697916666664</v>
      </c>
      <c r="B37605" s="19">
        <v>670</v>
      </c>
    </row>
    <row r="37606" spans="1:2" x14ac:dyDescent="0.45">
      <c r="A37606" s="20">
        <v>45318.708333333336</v>
      </c>
      <c r="B37606" s="18">
        <v>710</v>
      </c>
    </row>
    <row r="37607" spans="1:2" x14ac:dyDescent="0.45">
      <c r="A37607" s="21">
        <v>45318.71875</v>
      </c>
      <c r="B37607" s="19">
        <v>725</v>
      </c>
    </row>
    <row r="37608" spans="1:2" x14ac:dyDescent="0.45">
      <c r="A37608" s="20">
        <v>45318.729166666664</v>
      </c>
      <c r="B37608" s="18">
        <v>690</v>
      </c>
    </row>
    <row r="37609" spans="1:2" x14ac:dyDescent="0.45">
      <c r="A37609" s="21">
        <v>45318.739583333336</v>
      </c>
      <c r="B37609" s="19">
        <v>680</v>
      </c>
    </row>
    <row r="37610" spans="1:2" x14ac:dyDescent="0.45">
      <c r="A37610" s="20">
        <v>45318.75</v>
      </c>
      <c r="B37610" s="18">
        <v>670</v>
      </c>
    </row>
    <row r="37611" spans="1:2" x14ac:dyDescent="0.45">
      <c r="A37611" s="21">
        <v>45318.760416666664</v>
      </c>
      <c r="B37611" s="19">
        <v>675</v>
      </c>
    </row>
    <row r="37612" spans="1:2" x14ac:dyDescent="0.45">
      <c r="A37612" s="20">
        <v>45318.770833333336</v>
      </c>
      <c r="B37612" s="18">
        <v>650</v>
      </c>
    </row>
    <row r="37613" spans="1:2" x14ac:dyDescent="0.45">
      <c r="A37613" s="21">
        <v>45318.78125</v>
      </c>
      <c r="B37613" s="19">
        <v>630</v>
      </c>
    </row>
    <row r="37614" spans="1:2" x14ac:dyDescent="0.45">
      <c r="A37614" s="20">
        <v>45318.791666666664</v>
      </c>
      <c r="B37614" s="18">
        <v>595</v>
      </c>
    </row>
    <row r="37615" spans="1:2" x14ac:dyDescent="0.45">
      <c r="A37615" s="21">
        <v>45318.802083333336</v>
      </c>
      <c r="B37615" s="19">
        <v>545</v>
      </c>
    </row>
    <row r="37616" spans="1:2" x14ac:dyDescent="0.45">
      <c r="A37616" s="20">
        <v>45318.8125</v>
      </c>
      <c r="B37616" s="18">
        <v>460</v>
      </c>
    </row>
    <row r="37617" spans="1:2" x14ac:dyDescent="0.45">
      <c r="A37617" s="21">
        <v>45318.822916666664</v>
      </c>
      <c r="B37617" s="19">
        <v>430</v>
      </c>
    </row>
    <row r="37618" spans="1:2" x14ac:dyDescent="0.45">
      <c r="A37618" s="20">
        <v>45318.833333333336</v>
      </c>
      <c r="B37618" s="18">
        <v>405</v>
      </c>
    </row>
    <row r="37619" spans="1:2" x14ac:dyDescent="0.45">
      <c r="A37619" s="21">
        <v>45318.84375</v>
      </c>
      <c r="B37619" s="19">
        <v>380</v>
      </c>
    </row>
    <row r="37620" spans="1:2" x14ac:dyDescent="0.45">
      <c r="A37620" s="20">
        <v>45318.854166666664</v>
      </c>
      <c r="B37620" s="18">
        <v>335</v>
      </c>
    </row>
    <row r="37621" spans="1:2" x14ac:dyDescent="0.45">
      <c r="A37621" s="21">
        <v>45318.864583333336</v>
      </c>
      <c r="B37621" s="19">
        <v>320</v>
      </c>
    </row>
    <row r="37622" spans="1:2" x14ac:dyDescent="0.45">
      <c r="A37622" s="20">
        <v>45318.875</v>
      </c>
      <c r="B37622" s="18">
        <v>280</v>
      </c>
    </row>
    <row r="37623" spans="1:2" x14ac:dyDescent="0.45">
      <c r="A37623" s="21">
        <v>45318.885416666664</v>
      </c>
      <c r="B37623" s="19">
        <v>260</v>
      </c>
    </row>
    <row r="37624" spans="1:2" x14ac:dyDescent="0.45">
      <c r="A37624" s="20">
        <v>45318.895833333336</v>
      </c>
      <c r="B37624" s="18">
        <v>245</v>
      </c>
    </row>
    <row r="37625" spans="1:2" x14ac:dyDescent="0.45">
      <c r="A37625" s="21">
        <v>45318.90625</v>
      </c>
      <c r="B37625" s="19">
        <v>245</v>
      </c>
    </row>
    <row r="37626" spans="1:2" x14ac:dyDescent="0.45">
      <c r="A37626" s="20">
        <v>45318.916666666664</v>
      </c>
      <c r="B37626" s="18">
        <v>235</v>
      </c>
    </row>
    <row r="37627" spans="1:2" x14ac:dyDescent="0.45">
      <c r="A37627" s="21">
        <v>45318.927083333336</v>
      </c>
      <c r="B37627" s="19">
        <v>220</v>
      </c>
    </row>
    <row r="37628" spans="1:2" x14ac:dyDescent="0.45">
      <c r="A37628" s="20">
        <v>45318.9375</v>
      </c>
      <c r="B37628" s="18">
        <v>220</v>
      </c>
    </row>
    <row r="37629" spans="1:2" x14ac:dyDescent="0.45">
      <c r="A37629" s="21">
        <v>45318.947916666664</v>
      </c>
      <c r="B37629" s="19">
        <v>220</v>
      </c>
    </row>
    <row r="37630" spans="1:2" x14ac:dyDescent="0.45">
      <c r="A37630" s="20">
        <v>45318.958333333336</v>
      </c>
      <c r="B37630" s="18">
        <v>210</v>
      </c>
    </row>
    <row r="37631" spans="1:2" x14ac:dyDescent="0.45">
      <c r="A37631" s="21">
        <v>45318.96875</v>
      </c>
      <c r="B37631" s="19">
        <v>215</v>
      </c>
    </row>
    <row r="37632" spans="1:2" x14ac:dyDescent="0.45">
      <c r="A37632" s="20">
        <v>45318.979166666664</v>
      </c>
      <c r="B37632" s="18">
        <v>215</v>
      </c>
    </row>
    <row r="37633" spans="1:2" x14ac:dyDescent="0.45">
      <c r="A37633" s="21">
        <v>45318.989583333336</v>
      </c>
      <c r="B37633" s="19">
        <v>210</v>
      </c>
    </row>
    <row r="37634" spans="1:2" x14ac:dyDescent="0.45">
      <c r="A37634" s="20">
        <v>45319</v>
      </c>
      <c r="B37634" s="18">
        <v>215</v>
      </c>
    </row>
    <row r="37635" spans="1:2" x14ac:dyDescent="0.45">
      <c r="A37635" s="21">
        <v>45319.010416666664</v>
      </c>
      <c r="B37635" s="19">
        <v>210</v>
      </c>
    </row>
    <row r="37636" spans="1:2" x14ac:dyDescent="0.45">
      <c r="A37636" s="20">
        <v>45319.020833333336</v>
      </c>
      <c r="B37636" s="18">
        <v>205</v>
      </c>
    </row>
    <row r="37637" spans="1:2" x14ac:dyDescent="0.45">
      <c r="A37637" s="21">
        <v>45319.03125</v>
      </c>
      <c r="B37637" s="19">
        <v>205</v>
      </c>
    </row>
    <row r="37638" spans="1:2" x14ac:dyDescent="0.45">
      <c r="A37638" s="20">
        <v>45319.041666666664</v>
      </c>
      <c r="B37638" s="18">
        <v>210</v>
      </c>
    </row>
    <row r="37639" spans="1:2" x14ac:dyDescent="0.45">
      <c r="A37639" s="21">
        <v>45319.052083333336</v>
      </c>
      <c r="B37639" s="19">
        <v>210</v>
      </c>
    </row>
    <row r="37640" spans="1:2" x14ac:dyDescent="0.45">
      <c r="A37640" s="20">
        <v>45319.0625</v>
      </c>
      <c r="B37640" s="18">
        <v>210</v>
      </c>
    </row>
    <row r="37641" spans="1:2" x14ac:dyDescent="0.45">
      <c r="A37641" s="21">
        <v>45319.072916666664</v>
      </c>
      <c r="B37641" s="19">
        <v>205</v>
      </c>
    </row>
    <row r="37642" spans="1:2" x14ac:dyDescent="0.45">
      <c r="A37642" s="20">
        <v>45319.083333333336</v>
      </c>
      <c r="B37642" s="18">
        <v>200</v>
      </c>
    </row>
    <row r="37643" spans="1:2" x14ac:dyDescent="0.45">
      <c r="A37643" s="21">
        <v>45319.09375</v>
      </c>
      <c r="B37643" s="19">
        <v>205</v>
      </c>
    </row>
    <row r="37644" spans="1:2" x14ac:dyDescent="0.45">
      <c r="A37644" s="20">
        <v>45319.104166666664</v>
      </c>
      <c r="B37644" s="18">
        <v>200</v>
      </c>
    </row>
    <row r="37645" spans="1:2" x14ac:dyDescent="0.45">
      <c r="A37645" s="21">
        <v>45319.114583333336</v>
      </c>
      <c r="B37645" s="19">
        <v>195</v>
      </c>
    </row>
    <row r="37646" spans="1:2" x14ac:dyDescent="0.45">
      <c r="A37646" s="20">
        <v>45319.125</v>
      </c>
      <c r="B37646" s="18">
        <v>190</v>
      </c>
    </row>
    <row r="37647" spans="1:2" x14ac:dyDescent="0.45">
      <c r="A37647" s="21">
        <v>45319.135416666664</v>
      </c>
      <c r="B37647" s="19">
        <v>185</v>
      </c>
    </row>
    <row r="37648" spans="1:2" x14ac:dyDescent="0.45">
      <c r="A37648" s="20">
        <v>45319.145833333336</v>
      </c>
      <c r="B37648" s="18">
        <v>175</v>
      </c>
    </row>
    <row r="37649" spans="1:2" x14ac:dyDescent="0.45">
      <c r="A37649" s="21">
        <v>45319.15625</v>
      </c>
      <c r="B37649" s="19">
        <v>185</v>
      </c>
    </row>
    <row r="37650" spans="1:2" x14ac:dyDescent="0.45">
      <c r="A37650" s="20">
        <v>45319.166666666664</v>
      </c>
      <c r="B37650" s="18">
        <v>185</v>
      </c>
    </row>
    <row r="37651" spans="1:2" x14ac:dyDescent="0.45">
      <c r="A37651" s="21">
        <v>45319.177083333336</v>
      </c>
      <c r="B37651" s="19">
        <v>175</v>
      </c>
    </row>
    <row r="37652" spans="1:2" x14ac:dyDescent="0.45">
      <c r="A37652" s="20">
        <v>45319.1875</v>
      </c>
      <c r="B37652" s="18">
        <v>185</v>
      </c>
    </row>
    <row r="37653" spans="1:2" x14ac:dyDescent="0.45">
      <c r="A37653" s="21">
        <v>45319.197916666664</v>
      </c>
      <c r="B37653" s="19">
        <v>180</v>
      </c>
    </row>
    <row r="37654" spans="1:2" x14ac:dyDescent="0.45">
      <c r="A37654" s="20">
        <v>45319.208333333336</v>
      </c>
      <c r="B37654" s="18">
        <v>180</v>
      </c>
    </row>
    <row r="37655" spans="1:2" x14ac:dyDescent="0.45">
      <c r="A37655" s="21">
        <v>45319.21875</v>
      </c>
      <c r="B37655" s="19">
        <v>185</v>
      </c>
    </row>
    <row r="37656" spans="1:2" x14ac:dyDescent="0.45">
      <c r="A37656" s="20">
        <v>45319.229166666664</v>
      </c>
      <c r="B37656" s="18">
        <v>185</v>
      </c>
    </row>
    <row r="37657" spans="1:2" x14ac:dyDescent="0.45">
      <c r="A37657" s="21">
        <v>45319.239583333336</v>
      </c>
      <c r="B37657" s="19">
        <v>190</v>
      </c>
    </row>
    <row r="37658" spans="1:2" x14ac:dyDescent="0.45">
      <c r="A37658" s="20">
        <v>45319.25</v>
      </c>
      <c r="B37658" s="18">
        <v>190</v>
      </c>
    </row>
    <row r="37659" spans="1:2" x14ac:dyDescent="0.45">
      <c r="A37659" s="21">
        <v>45319.260416666664</v>
      </c>
      <c r="B37659" s="19">
        <v>195</v>
      </c>
    </row>
    <row r="37660" spans="1:2" x14ac:dyDescent="0.45">
      <c r="A37660" s="20">
        <v>45319.270833333336</v>
      </c>
      <c r="B37660" s="18">
        <v>195</v>
      </c>
    </row>
    <row r="37661" spans="1:2" x14ac:dyDescent="0.45">
      <c r="A37661" s="21">
        <v>45319.28125</v>
      </c>
      <c r="B37661" s="19">
        <v>195</v>
      </c>
    </row>
    <row r="37662" spans="1:2" x14ac:dyDescent="0.45">
      <c r="A37662" s="20">
        <v>45319.291666666664</v>
      </c>
      <c r="B37662" s="18">
        <v>205</v>
      </c>
    </row>
    <row r="37663" spans="1:2" x14ac:dyDescent="0.45">
      <c r="A37663" s="21">
        <v>45319.302083333336</v>
      </c>
      <c r="B37663" s="19">
        <v>215</v>
      </c>
    </row>
    <row r="37664" spans="1:2" x14ac:dyDescent="0.45">
      <c r="A37664" s="20">
        <v>45319.3125</v>
      </c>
      <c r="B37664" s="18">
        <v>210</v>
      </c>
    </row>
    <row r="37665" spans="1:2" x14ac:dyDescent="0.45">
      <c r="A37665" s="21">
        <v>45319.322916666664</v>
      </c>
      <c r="B37665" s="19">
        <v>2265</v>
      </c>
    </row>
    <row r="37666" spans="1:2" x14ac:dyDescent="0.45">
      <c r="A37666" s="20">
        <v>45319.333333333336</v>
      </c>
      <c r="B37666" s="18">
        <v>2255</v>
      </c>
    </row>
    <row r="37667" spans="1:2" x14ac:dyDescent="0.45">
      <c r="A37667" s="21">
        <v>45319.34375</v>
      </c>
      <c r="B37667" s="19">
        <v>2338</v>
      </c>
    </row>
    <row r="37668" spans="1:2" x14ac:dyDescent="0.45">
      <c r="A37668" s="20">
        <v>45319.354166666664</v>
      </c>
      <c r="B37668" s="18">
        <v>2863</v>
      </c>
    </row>
    <row r="37669" spans="1:2" x14ac:dyDescent="0.45">
      <c r="A37669" s="21">
        <v>45319.364583333336</v>
      </c>
      <c r="B37669" s="19">
        <v>3167</v>
      </c>
    </row>
    <row r="37670" spans="1:2" x14ac:dyDescent="0.45">
      <c r="A37670" s="20">
        <v>45319.375</v>
      </c>
      <c r="B37670" s="18">
        <v>3666</v>
      </c>
    </row>
    <row r="37671" spans="1:2" x14ac:dyDescent="0.45">
      <c r="A37671" s="21">
        <v>45319.385416666664</v>
      </c>
      <c r="B37671" s="19">
        <v>3867</v>
      </c>
    </row>
    <row r="37672" spans="1:2" x14ac:dyDescent="0.45">
      <c r="A37672" s="20">
        <v>45319.395833333336</v>
      </c>
      <c r="B37672" s="18">
        <v>3844</v>
      </c>
    </row>
    <row r="37673" spans="1:2" x14ac:dyDescent="0.45">
      <c r="A37673" s="21">
        <v>45319.40625</v>
      </c>
      <c r="B37673" s="19">
        <v>4672</v>
      </c>
    </row>
    <row r="37674" spans="1:2" x14ac:dyDescent="0.45">
      <c r="A37674" s="20">
        <v>45319.416666666664</v>
      </c>
      <c r="B37674" s="18">
        <v>5195</v>
      </c>
    </row>
    <row r="37675" spans="1:2" x14ac:dyDescent="0.45">
      <c r="A37675" s="21">
        <v>45319.427083333336</v>
      </c>
      <c r="B37675" s="19">
        <v>5369</v>
      </c>
    </row>
    <row r="37676" spans="1:2" x14ac:dyDescent="0.45">
      <c r="A37676" s="20">
        <v>45319.4375</v>
      </c>
      <c r="B37676" s="18">
        <v>5735</v>
      </c>
    </row>
    <row r="37677" spans="1:2" x14ac:dyDescent="0.45">
      <c r="A37677" s="21">
        <v>45319.447916666664</v>
      </c>
      <c r="B37677" s="19">
        <v>6226</v>
      </c>
    </row>
    <row r="37678" spans="1:2" x14ac:dyDescent="0.45">
      <c r="A37678" s="20">
        <v>45319.458333333336</v>
      </c>
      <c r="B37678" s="18">
        <v>6122</v>
      </c>
    </row>
    <row r="37679" spans="1:2" x14ac:dyDescent="0.45">
      <c r="A37679" s="21">
        <v>45319.46875</v>
      </c>
      <c r="B37679" s="19">
        <v>6439</v>
      </c>
    </row>
    <row r="37680" spans="1:2" x14ac:dyDescent="0.45">
      <c r="A37680" s="20">
        <v>45319.479166666664</v>
      </c>
      <c r="B37680" s="18">
        <v>6354</v>
      </c>
    </row>
    <row r="37681" spans="1:2" x14ac:dyDescent="0.45">
      <c r="A37681" s="21">
        <v>45319.489583333336</v>
      </c>
      <c r="B37681" s="19">
        <v>6493</v>
      </c>
    </row>
    <row r="37682" spans="1:2" x14ac:dyDescent="0.45">
      <c r="A37682" s="20">
        <v>45319.5</v>
      </c>
      <c r="B37682" s="18">
        <v>6737</v>
      </c>
    </row>
    <row r="37683" spans="1:2" x14ac:dyDescent="0.45">
      <c r="A37683" s="21">
        <v>45319.510416666664</v>
      </c>
      <c r="B37683" s="19">
        <v>6609</v>
      </c>
    </row>
    <row r="37684" spans="1:2" x14ac:dyDescent="0.45">
      <c r="A37684" s="20">
        <v>45319.520833333336</v>
      </c>
      <c r="B37684" s="18">
        <v>6706</v>
      </c>
    </row>
    <row r="37685" spans="1:2" x14ac:dyDescent="0.45">
      <c r="A37685" s="21">
        <v>45319.53125</v>
      </c>
      <c r="B37685" s="19">
        <v>6876</v>
      </c>
    </row>
    <row r="37686" spans="1:2" x14ac:dyDescent="0.45">
      <c r="A37686" s="20">
        <v>45319.541666666664</v>
      </c>
      <c r="B37686" s="18">
        <v>6914</v>
      </c>
    </row>
    <row r="37687" spans="1:2" x14ac:dyDescent="0.45">
      <c r="A37687" s="21">
        <v>45319.552083333336</v>
      </c>
      <c r="B37687" s="19">
        <v>6919</v>
      </c>
    </row>
    <row r="37688" spans="1:2" x14ac:dyDescent="0.45">
      <c r="A37688" s="20">
        <v>45319.5625</v>
      </c>
      <c r="B37688" s="18">
        <v>6807</v>
      </c>
    </row>
    <row r="37689" spans="1:2" x14ac:dyDescent="0.45">
      <c r="A37689" s="21">
        <v>45319.572916666664</v>
      </c>
      <c r="B37689" s="19">
        <v>6965</v>
      </c>
    </row>
    <row r="37690" spans="1:2" x14ac:dyDescent="0.45">
      <c r="A37690" s="20">
        <v>45319.583333333336</v>
      </c>
      <c r="B37690" s="18">
        <v>6687</v>
      </c>
    </row>
    <row r="37691" spans="1:2" x14ac:dyDescent="0.45">
      <c r="A37691" s="21">
        <v>45319.59375</v>
      </c>
      <c r="B37691" s="19">
        <v>666</v>
      </c>
    </row>
    <row r="37692" spans="1:2" x14ac:dyDescent="0.45">
      <c r="A37692" s="20">
        <v>45319.604166666664</v>
      </c>
      <c r="B37692" s="18">
        <v>6676</v>
      </c>
    </row>
    <row r="37693" spans="1:2" x14ac:dyDescent="0.45">
      <c r="A37693" s="21">
        <v>45319.614583333336</v>
      </c>
      <c r="B37693" s="19">
        <v>6894</v>
      </c>
    </row>
    <row r="37694" spans="1:2" x14ac:dyDescent="0.45">
      <c r="A37694" s="20">
        <v>45319.625</v>
      </c>
      <c r="B37694" s="18">
        <v>6804</v>
      </c>
    </row>
    <row r="37695" spans="1:2" x14ac:dyDescent="0.45">
      <c r="A37695" s="21">
        <v>45319.635416666664</v>
      </c>
      <c r="B37695" s="19">
        <v>6776</v>
      </c>
    </row>
    <row r="37696" spans="1:2" x14ac:dyDescent="0.45">
      <c r="A37696" s="20">
        <v>45319.645833333336</v>
      </c>
      <c r="B37696" s="18">
        <v>6877</v>
      </c>
    </row>
    <row r="37697" spans="1:2" x14ac:dyDescent="0.45">
      <c r="A37697" s="21">
        <v>45319.65625</v>
      </c>
      <c r="B37697" s="19">
        <v>6884</v>
      </c>
    </row>
    <row r="37698" spans="1:2" x14ac:dyDescent="0.45">
      <c r="A37698" s="20">
        <v>45319.666666666664</v>
      </c>
      <c r="B37698" s="18">
        <v>7108</v>
      </c>
    </row>
    <row r="37699" spans="1:2" x14ac:dyDescent="0.45">
      <c r="A37699" s="21">
        <v>45319.677083333336</v>
      </c>
      <c r="B37699" s="19">
        <v>6728</v>
      </c>
    </row>
    <row r="37700" spans="1:2" x14ac:dyDescent="0.45">
      <c r="A37700" s="20">
        <v>45319.6875</v>
      </c>
      <c r="B37700" s="18">
        <v>6799</v>
      </c>
    </row>
    <row r="37701" spans="1:2" x14ac:dyDescent="0.45">
      <c r="A37701" s="21">
        <v>45319.697916666664</v>
      </c>
      <c r="B37701" s="19">
        <v>7003</v>
      </c>
    </row>
    <row r="37702" spans="1:2" x14ac:dyDescent="0.45">
      <c r="A37702" s="20">
        <v>45319.708333333336</v>
      </c>
      <c r="B37702" s="18">
        <v>730</v>
      </c>
    </row>
    <row r="37703" spans="1:2" x14ac:dyDescent="0.45">
      <c r="A37703" s="21">
        <v>45319.71875</v>
      </c>
      <c r="B37703" s="19">
        <v>725</v>
      </c>
    </row>
    <row r="37704" spans="1:2" x14ac:dyDescent="0.45">
      <c r="A37704" s="20">
        <v>45319.729166666664</v>
      </c>
      <c r="B37704" s="18">
        <v>710</v>
      </c>
    </row>
    <row r="37705" spans="1:2" x14ac:dyDescent="0.45">
      <c r="A37705" s="21">
        <v>45319.739583333336</v>
      </c>
      <c r="B37705" s="19">
        <v>670</v>
      </c>
    </row>
    <row r="37706" spans="1:2" x14ac:dyDescent="0.45">
      <c r="A37706" s="20">
        <v>45319.75</v>
      </c>
      <c r="B37706" s="18">
        <v>655</v>
      </c>
    </row>
    <row r="37707" spans="1:2" x14ac:dyDescent="0.45">
      <c r="A37707" s="21">
        <v>45319.760416666664</v>
      </c>
      <c r="B37707" s="19">
        <v>670</v>
      </c>
    </row>
    <row r="37708" spans="1:2" x14ac:dyDescent="0.45">
      <c r="A37708" s="20">
        <v>45319.770833333336</v>
      </c>
      <c r="B37708" s="18">
        <v>655</v>
      </c>
    </row>
    <row r="37709" spans="1:2" x14ac:dyDescent="0.45">
      <c r="A37709" s="21">
        <v>45319.78125</v>
      </c>
      <c r="B37709" s="19">
        <v>635</v>
      </c>
    </row>
    <row r="37710" spans="1:2" x14ac:dyDescent="0.45">
      <c r="A37710" s="20">
        <v>45319.791666666664</v>
      </c>
      <c r="B37710" s="18">
        <v>620</v>
      </c>
    </row>
    <row r="37711" spans="1:2" x14ac:dyDescent="0.45">
      <c r="A37711" s="21">
        <v>45319.802083333336</v>
      </c>
      <c r="B37711" s="19">
        <v>570</v>
      </c>
    </row>
    <row r="37712" spans="1:2" x14ac:dyDescent="0.45">
      <c r="A37712" s="20">
        <v>45319.8125</v>
      </c>
      <c r="B37712" s="18">
        <v>510</v>
      </c>
    </row>
    <row r="37713" spans="1:2" x14ac:dyDescent="0.45">
      <c r="A37713" s="21">
        <v>45319.822916666664</v>
      </c>
      <c r="B37713" s="19">
        <v>445</v>
      </c>
    </row>
    <row r="37714" spans="1:2" x14ac:dyDescent="0.45">
      <c r="A37714" s="20">
        <v>45319.833333333336</v>
      </c>
      <c r="B37714" s="18">
        <v>410</v>
      </c>
    </row>
    <row r="37715" spans="1:2" x14ac:dyDescent="0.45">
      <c r="A37715" s="21">
        <v>45319.84375</v>
      </c>
      <c r="B37715" s="19">
        <v>420</v>
      </c>
    </row>
    <row r="37716" spans="1:2" x14ac:dyDescent="0.45">
      <c r="A37716" s="20">
        <v>45319.854166666664</v>
      </c>
      <c r="B37716" s="18">
        <v>375</v>
      </c>
    </row>
    <row r="37717" spans="1:2" x14ac:dyDescent="0.45">
      <c r="A37717" s="21">
        <v>45319.864583333336</v>
      </c>
      <c r="B37717" s="19">
        <v>340</v>
      </c>
    </row>
    <row r="37718" spans="1:2" x14ac:dyDescent="0.45">
      <c r="A37718" s="20">
        <v>45319.875</v>
      </c>
      <c r="B37718" s="18">
        <v>300</v>
      </c>
    </row>
    <row r="37719" spans="1:2" x14ac:dyDescent="0.45">
      <c r="A37719" s="21">
        <v>45319.885416666664</v>
      </c>
      <c r="B37719" s="19">
        <v>295</v>
      </c>
    </row>
    <row r="37720" spans="1:2" x14ac:dyDescent="0.45">
      <c r="A37720" s="20">
        <v>45319.895833333336</v>
      </c>
      <c r="B37720" s="18">
        <v>265</v>
      </c>
    </row>
    <row r="37721" spans="1:2" x14ac:dyDescent="0.45">
      <c r="A37721" s="21">
        <v>45319.90625</v>
      </c>
      <c r="B37721" s="19">
        <v>260</v>
      </c>
    </row>
    <row r="37722" spans="1:2" x14ac:dyDescent="0.45">
      <c r="A37722" s="20">
        <v>45319.916666666664</v>
      </c>
      <c r="B37722" s="18">
        <v>260</v>
      </c>
    </row>
    <row r="37723" spans="1:2" x14ac:dyDescent="0.45">
      <c r="A37723" s="21">
        <v>45319.927083333336</v>
      </c>
      <c r="B37723" s="19">
        <v>250</v>
      </c>
    </row>
    <row r="37724" spans="1:2" x14ac:dyDescent="0.45">
      <c r="A37724" s="20">
        <v>45319.9375</v>
      </c>
      <c r="B37724" s="18">
        <v>250</v>
      </c>
    </row>
    <row r="37725" spans="1:2" x14ac:dyDescent="0.45">
      <c r="A37725" s="21">
        <v>45319.947916666664</v>
      </c>
      <c r="B37725" s="19">
        <v>250</v>
      </c>
    </row>
    <row r="37726" spans="1:2" x14ac:dyDescent="0.45">
      <c r="A37726" s="20">
        <v>45319.958333333336</v>
      </c>
      <c r="B37726" s="18">
        <v>245</v>
      </c>
    </row>
    <row r="37727" spans="1:2" x14ac:dyDescent="0.45">
      <c r="A37727" s="21">
        <v>45319.96875</v>
      </c>
      <c r="B37727" s="19">
        <v>255</v>
      </c>
    </row>
    <row r="37728" spans="1:2" x14ac:dyDescent="0.45">
      <c r="A37728" s="20">
        <v>45319.979166666664</v>
      </c>
      <c r="B37728" s="18">
        <v>250</v>
      </c>
    </row>
    <row r="37729" spans="1:2" x14ac:dyDescent="0.45">
      <c r="A37729" s="21">
        <v>45319.989583333336</v>
      </c>
      <c r="B37729" s="19">
        <v>245</v>
      </c>
    </row>
    <row r="37730" spans="1:2" x14ac:dyDescent="0.45">
      <c r="A37730" s="20">
        <v>45320</v>
      </c>
      <c r="B37730" s="18">
        <v>235</v>
      </c>
    </row>
    <row r="37731" spans="1:2" x14ac:dyDescent="0.45">
      <c r="A37731" s="21">
        <v>45320.010416666664</v>
      </c>
      <c r="B37731" s="19">
        <v>215</v>
      </c>
    </row>
    <row r="37732" spans="1:2" x14ac:dyDescent="0.45">
      <c r="A37732" s="20">
        <v>45320.020833333336</v>
      </c>
      <c r="B37732" s="18">
        <v>205</v>
      </c>
    </row>
    <row r="37733" spans="1:2" x14ac:dyDescent="0.45">
      <c r="A37733" s="21">
        <v>45320.03125</v>
      </c>
      <c r="B37733" s="19">
        <v>195</v>
      </c>
    </row>
    <row r="37734" spans="1:2" x14ac:dyDescent="0.45">
      <c r="A37734" s="20">
        <v>45320.041666666664</v>
      </c>
      <c r="B37734" s="18">
        <v>205</v>
      </c>
    </row>
    <row r="37735" spans="1:2" x14ac:dyDescent="0.45">
      <c r="A37735" s="21">
        <v>45320.052083333336</v>
      </c>
      <c r="B37735" s="19">
        <v>195</v>
      </c>
    </row>
    <row r="37736" spans="1:2" x14ac:dyDescent="0.45">
      <c r="A37736" s="20">
        <v>45320.0625</v>
      </c>
      <c r="B37736" s="18">
        <v>180</v>
      </c>
    </row>
    <row r="37737" spans="1:2" x14ac:dyDescent="0.45">
      <c r="A37737" s="21">
        <v>45320.072916666664</v>
      </c>
      <c r="B37737" s="19">
        <v>200</v>
      </c>
    </row>
    <row r="37738" spans="1:2" x14ac:dyDescent="0.45">
      <c r="A37738" s="20">
        <v>45320.083333333336</v>
      </c>
      <c r="B37738" s="18">
        <v>185</v>
      </c>
    </row>
    <row r="37739" spans="1:2" x14ac:dyDescent="0.45">
      <c r="A37739" s="21">
        <v>45320.09375</v>
      </c>
      <c r="B37739" s="19">
        <v>195</v>
      </c>
    </row>
    <row r="37740" spans="1:2" x14ac:dyDescent="0.45">
      <c r="A37740" s="20">
        <v>45320.104166666664</v>
      </c>
      <c r="B37740" s="18">
        <v>195</v>
      </c>
    </row>
    <row r="37741" spans="1:2" x14ac:dyDescent="0.45">
      <c r="A37741" s="21">
        <v>45320.114583333336</v>
      </c>
      <c r="B37741" s="19">
        <v>180</v>
      </c>
    </row>
    <row r="37742" spans="1:2" x14ac:dyDescent="0.45">
      <c r="A37742" s="20">
        <v>45320.125</v>
      </c>
      <c r="B37742" s="18">
        <v>185</v>
      </c>
    </row>
    <row r="37743" spans="1:2" x14ac:dyDescent="0.45">
      <c r="A37743" s="21">
        <v>45320.135416666664</v>
      </c>
      <c r="B37743" s="19">
        <v>180</v>
      </c>
    </row>
    <row r="37744" spans="1:2" x14ac:dyDescent="0.45">
      <c r="A37744" s="20">
        <v>45320.145833333336</v>
      </c>
      <c r="B37744" s="18">
        <v>185</v>
      </c>
    </row>
    <row r="37745" spans="1:2" x14ac:dyDescent="0.45">
      <c r="A37745" s="21">
        <v>45320.15625</v>
      </c>
      <c r="B37745" s="19">
        <v>185</v>
      </c>
    </row>
    <row r="37746" spans="1:2" x14ac:dyDescent="0.45">
      <c r="A37746" s="20">
        <v>45320.166666666664</v>
      </c>
      <c r="B37746" s="18">
        <v>180</v>
      </c>
    </row>
    <row r="37747" spans="1:2" x14ac:dyDescent="0.45">
      <c r="A37747" s="21">
        <v>45320.177083333336</v>
      </c>
      <c r="B37747" s="19">
        <v>180</v>
      </c>
    </row>
    <row r="37748" spans="1:2" x14ac:dyDescent="0.45">
      <c r="A37748" s="20">
        <v>45320.1875</v>
      </c>
      <c r="B37748" s="18">
        <v>180</v>
      </c>
    </row>
    <row r="37749" spans="1:2" x14ac:dyDescent="0.45">
      <c r="A37749" s="21">
        <v>45320.197916666664</v>
      </c>
      <c r="B37749" s="19">
        <v>180</v>
      </c>
    </row>
    <row r="37750" spans="1:2" x14ac:dyDescent="0.45">
      <c r="A37750" s="20">
        <v>45320.208333333336</v>
      </c>
      <c r="B37750" s="18">
        <v>185</v>
      </c>
    </row>
    <row r="37751" spans="1:2" x14ac:dyDescent="0.45">
      <c r="A37751" s="21">
        <v>45320.21875</v>
      </c>
      <c r="B37751" s="19">
        <v>185</v>
      </c>
    </row>
    <row r="37752" spans="1:2" x14ac:dyDescent="0.45">
      <c r="A37752" s="20">
        <v>45320.229166666664</v>
      </c>
      <c r="B37752" s="18">
        <v>180</v>
      </c>
    </row>
    <row r="37753" spans="1:2" x14ac:dyDescent="0.45">
      <c r="A37753" s="21">
        <v>45320.239583333336</v>
      </c>
      <c r="B37753" s="19">
        <v>175</v>
      </c>
    </row>
    <row r="37754" spans="1:2" x14ac:dyDescent="0.45">
      <c r="A37754" s="20">
        <v>45320.25</v>
      </c>
      <c r="B37754" s="18">
        <v>190</v>
      </c>
    </row>
    <row r="37755" spans="1:2" x14ac:dyDescent="0.45">
      <c r="A37755" s="21">
        <v>45320.260416666664</v>
      </c>
      <c r="B37755" s="19">
        <v>195</v>
      </c>
    </row>
    <row r="37756" spans="1:2" x14ac:dyDescent="0.45">
      <c r="A37756" s="20">
        <v>45320.270833333336</v>
      </c>
      <c r="B37756" s="18">
        <v>200</v>
      </c>
    </row>
    <row r="37757" spans="1:2" x14ac:dyDescent="0.45">
      <c r="A37757" s="21">
        <v>45320.28125</v>
      </c>
      <c r="B37757" s="19">
        <v>200</v>
      </c>
    </row>
    <row r="37758" spans="1:2" x14ac:dyDescent="0.45">
      <c r="A37758" s="20">
        <v>45320.291666666664</v>
      </c>
      <c r="B37758" s="18">
        <v>225</v>
      </c>
    </row>
    <row r="37759" spans="1:2" x14ac:dyDescent="0.45">
      <c r="A37759" s="21">
        <v>45320.302083333336</v>
      </c>
      <c r="B37759" s="19">
        <v>225</v>
      </c>
    </row>
    <row r="37760" spans="1:2" x14ac:dyDescent="0.45">
      <c r="A37760" s="20">
        <v>45320.3125</v>
      </c>
      <c r="B37760" s="18">
        <v>225</v>
      </c>
    </row>
    <row r="37761" spans="1:2" x14ac:dyDescent="0.45">
      <c r="A37761" s="21">
        <v>45320.322916666664</v>
      </c>
      <c r="B37761" s="19">
        <v>228</v>
      </c>
    </row>
    <row r="37762" spans="1:2" x14ac:dyDescent="0.45">
      <c r="A37762" s="20">
        <v>45320.333333333336</v>
      </c>
      <c r="B37762" s="18">
        <v>2579</v>
      </c>
    </row>
    <row r="37763" spans="1:2" x14ac:dyDescent="0.45">
      <c r="A37763" s="21">
        <v>45320.34375</v>
      </c>
      <c r="B37763" s="19">
        <v>2788</v>
      </c>
    </row>
    <row r="37764" spans="1:2" x14ac:dyDescent="0.45">
      <c r="A37764" s="20">
        <v>45320.354166666664</v>
      </c>
      <c r="B37764" s="18">
        <v>2934</v>
      </c>
    </row>
    <row r="37765" spans="1:2" x14ac:dyDescent="0.45">
      <c r="A37765" s="21">
        <v>45320.364583333336</v>
      </c>
      <c r="B37765" s="19">
        <v>3487</v>
      </c>
    </row>
    <row r="37766" spans="1:2" x14ac:dyDescent="0.45">
      <c r="A37766" s="20">
        <v>45320.375</v>
      </c>
      <c r="B37766" s="18">
        <v>3605</v>
      </c>
    </row>
    <row r="37767" spans="1:2" x14ac:dyDescent="0.45">
      <c r="A37767" s="21">
        <v>45320.385416666664</v>
      </c>
      <c r="B37767" s="19">
        <v>4198</v>
      </c>
    </row>
    <row r="37768" spans="1:2" x14ac:dyDescent="0.45">
      <c r="A37768" s="20">
        <v>45320.395833333336</v>
      </c>
      <c r="B37768" s="18">
        <v>4361</v>
      </c>
    </row>
    <row r="37769" spans="1:2" x14ac:dyDescent="0.45">
      <c r="A37769" s="21">
        <v>45320.40625</v>
      </c>
      <c r="B37769" s="19">
        <v>4449</v>
      </c>
    </row>
    <row r="37770" spans="1:2" x14ac:dyDescent="0.45">
      <c r="A37770" s="20">
        <v>45320.416666666664</v>
      </c>
      <c r="B37770" s="18">
        <v>485</v>
      </c>
    </row>
    <row r="37771" spans="1:2" x14ac:dyDescent="0.45">
      <c r="A37771" s="21">
        <v>45320.427083333336</v>
      </c>
      <c r="B37771" s="19">
        <v>4812</v>
      </c>
    </row>
    <row r="37772" spans="1:2" x14ac:dyDescent="0.45">
      <c r="A37772" s="20">
        <v>45320.4375</v>
      </c>
      <c r="B37772" s="18">
        <v>4871</v>
      </c>
    </row>
    <row r="37773" spans="1:2" x14ac:dyDescent="0.45">
      <c r="A37773" s="21">
        <v>45320.447916666664</v>
      </c>
      <c r="B37773" s="19">
        <v>5456</v>
      </c>
    </row>
    <row r="37774" spans="1:2" x14ac:dyDescent="0.45">
      <c r="A37774" s="20">
        <v>45320.458333333336</v>
      </c>
      <c r="B37774" s="18">
        <v>5754</v>
      </c>
    </row>
    <row r="37775" spans="1:2" x14ac:dyDescent="0.45">
      <c r="A37775" s="21">
        <v>45320.46875</v>
      </c>
      <c r="B37775" s="19">
        <v>5861</v>
      </c>
    </row>
    <row r="37776" spans="1:2" x14ac:dyDescent="0.45">
      <c r="A37776" s="20">
        <v>45320.479166666664</v>
      </c>
      <c r="B37776" s="18">
        <v>5866</v>
      </c>
    </row>
    <row r="37777" spans="1:2" x14ac:dyDescent="0.45">
      <c r="A37777" s="21">
        <v>45320.489583333336</v>
      </c>
      <c r="B37777" s="19">
        <v>6018</v>
      </c>
    </row>
    <row r="37778" spans="1:2" x14ac:dyDescent="0.45">
      <c r="A37778" s="20">
        <v>45320.5</v>
      </c>
      <c r="B37778" s="18">
        <v>6319</v>
      </c>
    </row>
    <row r="37779" spans="1:2" x14ac:dyDescent="0.45">
      <c r="A37779" s="21">
        <v>45320.510416666664</v>
      </c>
      <c r="B37779" s="19">
        <v>629</v>
      </c>
    </row>
    <row r="37780" spans="1:2" x14ac:dyDescent="0.45">
      <c r="A37780" s="20">
        <v>45320.520833333336</v>
      </c>
      <c r="B37780" s="18">
        <v>6202</v>
      </c>
    </row>
    <row r="37781" spans="1:2" x14ac:dyDescent="0.45">
      <c r="A37781" s="21">
        <v>45320.53125</v>
      </c>
      <c r="B37781" s="19">
        <v>6285</v>
      </c>
    </row>
    <row r="37782" spans="1:2" x14ac:dyDescent="0.45">
      <c r="A37782" s="20">
        <v>45320.541666666664</v>
      </c>
      <c r="B37782" s="18">
        <v>6311</v>
      </c>
    </row>
    <row r="37783" spans="1:2" x14ac:dyDescent="0.45">
      <c r="A37783" s="21">
        <v>45320.552083333336</v>
      </c>
      <c r="B37783" s="19">
        <v>6349</v>
      </c>
    </row>
    <row r="37784" spans="1:2" x14ac:dyDescent="0.45">
      <c r="A37784" s="20">
        <v>45320.5625</v>
      </c>
      <c r="B37784" s="18">
        <v>6209</v>
      </c>
    </row>
    <row r="37785" spans="1:2" x14ac:dyDescent="0.45">
      <c r="A37785" s="21">
        <v>45320.572916666664</v>
      </c>
      <c r="B37785" s="19">
        <v>6345</v>
      </c>
    </row>
    <row r="37786" spans="1:2" x14ac:dyDescent="0.45">
      <c r="A37786" s="20">
        <v>45320.583333333336</v>
      </c>
      <c r="B37786" s="18">
        <v>6247</v>
      </c>
    </row>
    <row r="37787" spans="1:2" x14ac:dyDescent="0.45">
      <c r="A37787" s="21">
        <v>45320.59375</v>
      </c>
      <c r="B37787" s="19">
        <v>6374</v>
      </c>
    </row>
    <row r="37788" spans="1:2" x14ac:dyDescent="0.45">
      <c r="A37788" s="20">
        <v>45320.604166666664</v>
      </c>
      <c r="B37788" s="18">
        <v>635</v>
      </c>
    </row>
    <row r="37789" spans="1:2" x14ac:dyDescent="0.45">
      <c r="A37789" s="21">
        <v>45320.614583333336</v>
      </c>
      <c r="B37789" s="19">
        <v>6193</v>
      </c>
    </row>
    <row r="37790" spans="1:2" x14ac:dyDescent="0.45">
      <c r="A37790" s="20">
        <v>45320.625</v>
      </c>
      <c r="B37790" s="18">
        <v>6338</v>
      </c>
    </row>
    <row r="37791" spans="1:2" x14ac:dyDescent="0.45">
      <c r="A37791" s="21">
        <v>45320.635416666664</v>
      </c>
      <c r="B37791" s="19">
        <v>6171</v>
      </c>
    </row>
    <row r="37792" spans="1:2" x14ac:dyDescent="0.45">
      <c r="A37792" s="20">
        <v>45320.645833333336</v>
      </c>
      <c r="B37792" s="18">
        <v>6203</v>
      </c>
    </row>
    <row r="37793" spans="1:2" x14ac:dyDescent="0.45">
      <c r="A37793" s="21">
        <v>45320.65625</v>
      </c>
      <c r="B37793" s="19">
        <v>643</v>
      </c>
    </row>
    <row r="37794" spans="1:2" x14ac:dyDescent="0.45">
      <c r="A37794" s="20">
        <v>45320.666666666664</v>
      </c>
      <c r="B37794" s="18">
        <v>6547</v>
      </c>
    </row>
    <row r="37795" spans="1:2" x14ac:dyDescent="0.45">
      <c r="A37795" s="21">
        <v>45320.677083333336</v>
      </c>
      <c r="B37795" s="19">
        <v>6506</v>
      </c>
    </row>
    <row r="37796" spans="1:2" x14ac:dyDescent="0.45">
      <c r="A37796" s="20">
        <v>45320.6875</v>
      </c>
      <c r="B37796" s="18">
        <v>6377</v>
      </c>
    </row>
    <row r="37797" spans="1:2" x14ac:dyDescent="0.45">
      <c r="A37797" s="21">
        <v>45320.697916666664</v>
      </c>
      <c r="B37797" s="19">
        <v>655</v>
      </c>
    </row>
    <row r="37798" spans="1:2" x14ac:dyDescent="0.45">
      <c r="A37798" s="20">
        <v>45320.708333333336</v>
      </c>
      <c r="B37798" s="18">
        <v>655</v>
      </c>
    </row>
    <row r="37799" spans="1:2" x14ac:dyDescent="0.45">
      <c r="A37799" s="21">
        <v>45320.71875</v>
      </c>
      <c r="B37799" s="19">
        <v>670</v>
      </c>
    </row>
    <row r="37800" spans="1:2" x14ac:dyDescent="0.45">
      <c r="A37800" s="20">
        <v>45320.729166666664</v>
      </c>
      <c r="B37800" s="18">
        <v>640</v>
      </c>
    </row>
    <row r="37801" spans="1:2" x14ac:dyDescent="0.45">
      <c r="A37801" s="21">
        <v>45320.739583333336</v>
      </c>
      <c r="B37801" s="19">
        <v>625</v>
      </c>
    </row>
    <row r="37802" spans="1:2" x14ac:dyDescent="0.45">
      <c r="A37802" s="20">
        <v>45320.75</v>
      </c>
      <c r="B37802" s="18">
        <v>625</v>
      </c>
    </row>
    <row r="37803" spans="1:2" x14ac:dyDescent="0.45">
      <c r="A37803" s="21">
        <v>45320.760416666664</v>
      </c>
      <c r="B37803" s="19">
        <v>615</v>
      </c>
    </row>
    <row r="37804" spans="1:2" x14ac:dyDescent="0.45">
      <c r="A37804" s="20">
        <v>45320.770833333336</v>
      </c>
      <c r="B37804" s="18">
        <v>600</v>
      </c>
    </row>
    <row r="37805" spans="1:2" x14ac:dyDescent="0.45">
      <c r="A37805" s="21">
        <v>45320.78125</v>
      </c>
      <c r="B37805" s="19">
        <v>580</v>
      </c>
    </row>
    <row r="37806" spans="1:2" x14ac:dyDescent="0.45">
      <c r="A37806" s="20">
        <v>45320.791666666664</v>
      </c>
      <c r="B37806" s="18">
        <v>560</v>
      </c>
    </row>
    <row r="37807" spans="1:2" x14ac:dyDescent="0.45">
      <c r="A37807" s="21">
        <v>45320.802083333336</v>
      </c>
      <c r="B37807" s="19">
        <v>535</v>
      </c>
    </row>
    <row r="37808" spans="1:2" x14ac:dyDescent="0.45">
      <c r="A37808" s="20">
        <v>45320.8125</v>
      </c>
      <c r="B37808" s="18">
        <v>445</v>
      </c>
    </row>
    <row r="37809" spans="1:2" x14ac:dyDescent="0.45">
      <c r="A37809" s="21">
        <v>45320.822916666664</v>
      </c>
      <c r="B37809" s="19">
        <v>405</v>
      </c>
    </row>
    <row r="37810" spans="1:2" x14ac:dyDescent="0.45">
      <c r="A37810" s="20">
        <v>45320.833333333336</v>
      </c>
      <c r="B37810" s="18">
        <v>375</v>
      </c>
    </row>
    <row r="37811" spans="1:2" x14ac:dyDescent="0.45">
      <c r="A37811" s="21">
        <v>45320.84375</v>
      </c>
      <c r="B37811" s="19">
        <v>355</v>
      </c>
    </row>
    <row r="37812" spans="1:2" x14ac:dyDescent="0.45">
      <c r="A37812" s="20">
        <v>45320.854166666664</v>
      </c>
      <c r="B37812" s="18">
        <v>315</v>
      </c>
    </row>
    <row r="37813" spans="1:2" x14ac:dyDescent="0.45">
      <c r="A37813" s="21">
        <v>45320.864583333336</v>
      </c>
      <c r="B37813" s="19">
        <v>290</v>
      </c>
    </row>
    <row r="37814" spans="1:2" x14ac:dyDescent="0.45">
      <c r="A37814" s="20">
        <v>45320.875</v>
      </c>
      <c r="B37814" s="18">
        <v>255</v>
      </c>
    </row>
    <row r="37815" spans="1:2" x14ac:dyDescent="0.45">
      <c r="A37815" s="21">
        <v>45320.885416666664</v>
      </c>
      <c r="B37815" s="19">
        <v>230</v>
      </c>
    </row>
    <row r="37816" spans="1:2" x14ac:dyDescent="0.45">
      <c r="A37816" s="20">
        <v>45320.895833333336</v>
      </c>
      <c r="B37816" s="18">
        <v>215</v>
      </c>
    </row>
    <row r="37817" spans="1:2" x14ac:dyDescent="0.45">
      <c r="A37817" s="21">
        <v>45320.90625</v>
      </c>
      <c r="B37817" s="19">
        <v>210</v>
      </c>
    </row>
    <row r="37818" spans="1:2" x14ac:dyDescent="0.45">
      <c r="A37818" s="20">
        <v>45320.916666666664</v>
      </c>
      <c r="B37818" s="18">
        <v>200</v>
      </c>
    </row>
    <row r="37819" spans="1:2" x14ac:dyDescent="0.45">
      <c r="A37819" s="21">
        <v>45320.927083333336</v>
      </c>
      <c r="B37819" s="19">
        <v>200</v>
      </c>
    </row>
    <row r="37820" spans="1:2" x14ac:dyDescent="0.45">
      <c r="A37820" s="20">
        <v>45320.9375</v>
      </c>
      <c r="B37820" s="18">
        <v>195</v>
      </c>
    </row>
    <row r="37821" spans="1:2" x14ac:dyDescent="0.45">
      <c r="A37821" s="21">
        <v>45320.947916666664</v>
      </c>
      <c r="B37821" s="19">
        <v>205</v>
      </c>
    </row>
    <row r="37822" spans="1:2" x14ac:dyDescent="0.45">
      <c r="A37822" s="20">
        <v>45320.958333333336</v>
      </c>
      <c r="B37822" s="18">
        <v>190</v>
      </c>
    </row>
    <row r="37823" spans="1:2" x14ac:dyDescent="0.45">
      <c r="A37823" s="21">
        <v>45320.96875</v>
      </c>
      <c r="B37823" s="19">
        <v>195</v>
      </c>
    </row>
    <row r="37824" spans="1:2" x14ac:dyDescent="0.45">
      <c r="A37824" s="20">
        <v>45320.979166666664</v>
      </c>
      <c r="B37824" s="18">
        <v>185</v>
      </c>
    </row>
    <row r="37825" spans="1:2" x14ac:dyDescent="0.45">
      <c r="A37825" s="21">
        <v>45320.989583333336</v>
      </c>
      <c r="B37825" s="19">
        <v>190</v>
      </c>
    </row>
    <row r="37826" spans="1:2" x14ac:dyDescent="0.45">
      <c r="A37826" s="20">
        <v>45321</v>
      </c>
      <c r="B37826" s="18">
        <v>185</v>
      </c>
    </row>
    <row r="37827" spans="1:2" x14ac:dyDescent="0.45">
      <c r="A37827" s="21">
        <v>45321.010416666664</v>
      </c>
      <c r="B37827" s="19">
        <v>190</v>
      </c>
    </row>
    <row r="37828" spans="1:2" x14ac:dyDescent="0.45">
      <c r="A37828" s="20">
        <v>45321.020833333336</v>
      </c>
      <c r="B37828" s="18">
        <v>190</v>
      </c>
    </row>
    <row r="37829" spans="1:2" x14ac:dyDescent="0.45">
      <c r="A37829" s="21">
        <v>45321.03125</v>
      </c>
      <c r="B37829" s="19">
        <v>200</v>
      </c>
    </row>
    <row r="37830" spans="1:2" x14ac:dyDescent="0.45">
      <c r="A37830" s="20">
        <v>45321.041666666664</v>
      </c>
      <c r="B37830" s="18">
        <v>200</v>
      </c>
    </row>
    <row r="37831" spans="1:2" x14ac:dyDescent="0.45">
      <c r="A37831" s="21">
        <v>45321.052083333336</v>
      </c>
      <c r="B37831" s="19">
        <v>195</v>
      </c>
    </row>
    <row r="37832" spans="1:2" x14ac:dyDescent="0.45">
      <c r="A37832" s="20">
        <v>45321.0625</v>
      </c>
      <c r="B37832" s="18">
        <v>180</v>
      </c>
    </row>
    <row r="37833" spans="1:2" x14ac:dyDescent="0.45">
      <c r="A37833" s="21">
        <v>45321.072916666664</v>
      </c>
      <c r="B37833" s="19">
        <v>185</v>
      </c>
    </row>
    <row r="37834" spans="1:2" x14ac:dyDescent="0.45">
      <c r="A37834" s="20">
        <v>45321.083333333336</v>
      </c>
      <c r="B37834" s="18">
        <v>180</v>
      </c>
    </row>
    <row r="37835" spans="1:2" x14ac:dyDescent="0.45">
      <c r="A37835" s="21">
        <v>45321.09375</v>
      </c>
      <c r="B37835" s="19">
        <v>180</v>
      </c>
    </row>
    <row r="37836" spans="1:2" x14ac:dyDescent="0.45">
      <c r="A37836" s="20">
        <v>45321.104166666664</v>
      </c>
      <c r="B37836" s="18">
        <v>185</v>
      </c>
    </row>
    <row r="37837" spans="1:2" x14ac:dyDescent="0.45">
      <c r="A37837" s="21">
        <v>45321.114583333336</v>
      </c>
      <c r="B37837" s="19">
        <v>180</v>
      </c>
    </row>
    <row r="37838" spans="1:2" x14ac:dyDescent="0.45">
      <c r="A37838" s="20">
        <v>45321.125</v>
      </c>
      <c r="B37838" s="18">
        <v>175</v>
      </c>
    </row>
    <row r="37839" spans="1:2" x14ac:dyDescent="0.45">
      <c r="A37839" s="21">
        <v>45321.135416666664</v>
      </c>
      <c r="B37839" s="19">
        <v>175</v>
      </c>
    </row>
    <row r="37840" spans="1:2" x14ac:dyDescent="0.45">
      <c r="A37840" s="20">
        <v>45321.145833333336</v>
      </c>
      <c r="B37840" s="18">
        <v>170</v>
      </c>
    </row>
    <row r="37841" spans="1:2" x14ac:dyDescent="0.45">
      <c r="A37841" s="21">
        <v>45321.15625</v>
      </c>
      <c r="B37841" s="19">
        <v>175</v>
      </c>
    </row>
    <row r="37842" spans="1:2" x14ac:dyDescent="0.45">
      <c r="A37842" s="20">
        <v>45321.166666666664</v>
      </c>
      <c r="B37842" s="18">
        <v>165</v>
      </c>
    </row>
    <row r="37843" spans="1:2" x14ac:dyDescent="0.45">
      <c r="A37843" s="21">
        <v>45321.177083333336</v>
      </c>
      <c r="B37843" s="19">
        <v>165</v>
      </c>
    </row>
    <row r="37844" spans="1:2" x14ac:dyDescent="0.45">
      <c r="A37844" s="20">
        <v>45321.1875</v>
      </c>
      <c r="B37844" s="18">
        <v>160</v>
      </c>
    </row>
    <row r="37845" spans="1:2" x14ac:dyDescent="0.45">
      <c r="A37845" s="21">
        <v>45321.197916666664</v>
      </c>
      <c r="B37845" s="19">
        <v>170</v>
      </c>
    </row>
    <row r="37846" spans="1:2" x14ac:dyDescent="0.45">
      <c r="A37846" s="20">
        <v>45321.208333333336</v>
      </c>
      <c r="B37846" s="18">
        <v>170</v>
      </c>
    </row>
    <row r="37847" spans="1:2" x14ac:dyDescent="0.45">
      <c r="A37847" s="21">
        <v>45321.21875</v>
      </c>
      <c r="B37847" s="19">
        <v>180</v>
      </c>
    </row>
    <row r="37848" spans="1:2" x14ac:dyDescent="0.45">
      <c r="A37848" s="20">
        <v>45321.229166666664</v>
      </c>
      <c r="B37848" s="18">
        <v>165</v>
      </c>
    </row>
    <row r="37849" spans="1:2" x14ac:dyDescent="0.45">
      <c r="A37849" s="21">
        <v>45321.239583333336</v>
      </c>
      <c r="B37849" s="19">
        <v>175</v>
      </c>
    </row>
    <row r="37850" spans="1:2" x14ac:dyDescent="0.45">
      <c r="A37850" s="20">
        <v>45321.25</v>
      </c>
      <c r="B37850" s="18">
        <v>170</v>
      </c>
    </row>
    <row r="37851" spans="1:2" x14ac:dyDescent="0.45">
      <c r="A37851" s="21">
        <v>45321.260416666664</v>
      </c>
      <c r="B37851" s="19">
        <v>165</v>
      </c>
    </row>
    <row r="37852" spans="1:2" x14ac:dyDescent="0.45">
      <c r="A37852" s="20">
        <v>45321.270833333336</v>
      </c>
      <c r="B37852" s="18">
        <v>190</v>
      </c>
    </row>
    <row r="37853" spans="1:2" x14ac:dyDescent="0.45">
      <c r="A37853" s="21">
        <v>45321.28125</v>
      </c>
      <c r="B37853" s="19">
        <v>185</v>
      </c>
    </row>
    <row r="37854" spans="1:2" x14ac:dyDescent="0.45">
      <c r="A37854" s="20">
        <v>45321.291666666664</v>
      </c>
      <c r="B37854" s="18">
        <v>195</v>
      </c>
    </row>
    <row r="37855" spans="1:2" x14ac:dyDescent="0.45">
      <c r="A37855" s="21">
        <v>45321.302083333336</v>
      </c>
      <c r="B37855" s="19">
        <v>210</v>
      </c>
    </row>
    <row r="37856" spans="1:2" x14ac:dyDescent="0.45">
      <c r="A37856" s="20">
        <v>45321.3125</v>
      </c>
      <c r="B37856" s="18">
        <v>195</v>
      </c>
    </row>
    <row r="37857" spans="1:2" x14ac:dyDescent="0.45">
      <c r="A37857" s="21">
        <v>45321.322916666664</v>
      </c>
      <c r="B37857" s="19">
        <v>196</v>
      </c>
    </row>
    <row r="37858" spans="1:2" x14ac:dyDescent="0.45">
      <c r="A37858" s="20">
        <v>45321.333333333336</v>
      </c>
      <c r="B37858" s="18">
        <v>1983</v>
      </c>
    </row>
    <row r="37859" spans="1:2" x14ac:dyDescent="0.45">
      <c r="A37859" s="21">
        <v>45321.34375</v>
      </c>
      <c r="B37859" s="19">
        <v>1967</v>
      </c>
    </row>
    <row r="37860" spans="1:2" x14ac:dyDescent="0.45">
      <c r="A37860" s="20">
        <v>45321.354166666664</v>
      </c>
      <c r="B37860" s="18">
        <v>1995</v>
      </c>
    </row>
    <row r="37861" spans="1:2" x14ac:dyDescent="0.45">
      <c r="A37861" s="21">
        <v>45321.364583333336</v>
      </c>
      <c r="B37861" s="19">
        <v>2074</v>
      </c>
    </row>
    <row r="37862" spans="1:2" x14ac:dyDescent="0.45">
      <c r="A37862" s="20">
        <v>45321.375</v>
      </c>
      <c r="B37862" s="18">
        <v>219</v>
      </c>
    </row>
    <row r="37863" spans="1:2" x14ac:dyDescent="0.45">
      <c r="A37863" s="21">
        <v>45321.385416666664</v>
      </c>
      <c r="B37863" s="19">
        <v>215</v>
      </c>
    </row>
    <row r="37864" spans="1:2" x14ac:dyDescent="0.45">
      <c r="A37864" s="20">
        <v>45321.395833333336</v>
      </c>
      <c r="B37864" s="18">
        <v>2117</v>
      </c>
    </row>
    <row r="37865" spans="1:2" x14ac:dyDescent="0.45">
      <c r="A37865" s="21">
        <v>45321.40625</v>
      </c>
      <c r="B37865" s="19">
        <v>2207</v>
      </c>
    </row>
    <row r="37866" spans="1:2" x14ac:dyDescent="0.45">
      <c r="A37866" s="20">
        <v>45321.416666666664</v>
      </c>
      <c r="B37866" s="18">
        <v>2463</v>
      </c>
    </row>
    <row r="37867" spans="1:2" x14ac:dyDescent="0.45">
      <c r="A37867" s="21">
        <v>45321.427083333336</v>
      </c>
      <c r="B37867" s="19">
        <v>2514</v>
      </c>
    </row>
    <row r="37868" spans="1:2" x14ac:dyDescent="0.45">
      <c r="A37868" s="20">
        <v>45321.4375</v>
      </c>
      <c r="B37868" s="18">
        <v>2439</v>
      </c>
    </row>
    <row r="37869" spans="1:2" x14ac:dyDescent="0.45">
      <c r="A37869" s="21">
        <v>45321.447916666664</v>
      </c>
      <c r="B37869" s="19">
        <v>2458</v>
      </c>
    </row>
    <row r="37870" spans="1:2" x14ac:dyDescent="0.45">
      <c r="A37870" s="20">
        <v>45321.458333333336</v>
      </c>
      <c r="B37870" s="18">
        <v>245</v>
      </c>
    </row>
    <row r="37871" spans="1:2" x14ac:dyDescent="0.45">
      <c r="A37871" s="21">
        <v>45321.46875</v>
      </c>
      <c r="B37871" s="19">
        <v>2443</v>
      </c>
    </row>
    <row r="37872" spans="1:2" x14ac:dyDescent="0.45">
      <c r="A37872" s="20">
        <v>45321.479166666664</v>
      </c>
      <c r="B37872" s="18">
        <v>2519</v>
      </c>
    </row>
    <row r="37873" spans="1:2" x14ac:dyDescent="0.45">
      <c r="A37873" s="21">
        <v>45321.489583333336</v>
      </c>
      <c r="B37873" s="19">
        <v>2415</v>
      </c>
    </row>
    <row r="37874" spans="1:2" x14ac:dyDescent="0.45">
      <c r="A37874" s="20">
        <v>45321.5</v>
      </c>
      <c r="B37874" s="18">
        <v>2395</v>
      </c>
    </row>
    <row r="37875" spans="1:2" x14ac:dyDescent="0.45">
      <c r="A37875" s="21">
        <v>45321.510416666664</v>
      </c>
      <c r="B37875" s="19">
        <v>2533</v>
      </c>
    </row>
    <row r="37876" spans="1:2" x14ac:dyDescent="0.45">
      <c r="A37876" s="20">
        <v>45321.520833333336</v>
      </c>
      <c r="B37876" s="18">
        <v>2429</v>
      </c>
    </row>
    <row r="37877" spans="1:2" x14ac:dyDescent="0.45">
      <c r="A37877" s="21">
        <v>45321.53125</v>
      </c>
      <c r="B37877" s="19">
        <v>2442</v>
      </c>
    </row>
    <row r="37878" spans="1:2" x14ac:dyDescent="0.45">
      <c r="A37878" s="20">
        <v>45321.541666666664</v>
      </c>
      <c r="B37878" s="18">
        <v>2454</v>
      </c>
    </row>
    <row r="37879" spans="1:2" x14ac:dyDescent="0.45">
      <c r="A37879" s="21">
        <v>45321.552083333336</v>
      </c>
      <c r="B37879" s="19">
        <v>2425</v>
      </c>
    </row>
    <row r="37880" spans="1:2" x14ac:dyDescent="0.45">
      <c r="A37880" s="20">
        <v>45321.5625</v>
      </c>
      <c r="B37880" s="18">
        <v>2546</v>
      </c>
    </row>
    <row r="37881" spans="1:2" x14ac:dyDescent="0.45">
      <c r="A37881" s="21">
        <v>45321.572916666664</v>
      </c>
      <c r="B37881" s="19">
        <v>2476</v>
      </c>
    </row>
    <row r="37882" spans="1:2" x14ac:dyDescent="0.45">
      <c r="A37882" s="20">
        <v>45321.583333333336</v>
      </c>
      <c r="B37882" s="18">
        <v>2431</v>
      </c>
    </row>
    <row r="37883" spans="1:2" x14ac:dyDescent="0.45">
      <c r="A37883" s="21">
        <v>45321.59375</v>
      </c>
      <c r="B37883" s="19">
        <v>2571</v>
      </c>
    </row>
    <row r="37884" spans="1:2" x14ac:dyDescent="0.45">
      <c r="A37884" s="20">
        <v>45321.604166666664</v>
      </c>
      <c r="B37884" s="18">
        <v>2396</v>
      </c>
    </row>
    <row r="37885" spans="1:2" x14ac:dyDescent="0.45">
      <c r="A37885" s="21">
        <v>45321.614583333336</v>
      </c>
      <c r="B37885" s="19">
        <v>2445</v>
      </c>
    </row>
    <row r="37886" spans="1:2" x14ac:dyDescent="0.45">
      <c r="A37886" s="20">
        <v>45321.625</v>
      </c>
      <c r="B37886" s="18">
        <v>2469</v>
      </c>
    </row>
    <row r="37887" spans="1:2" x14ac:dyDescent="0.45">
      <c r="A37887" s="21">
        <v>45321.635416666664</v>
      </c>
      <c r="B37887" s="19">
        <v>2691</v>
      </c>
    </row>
    <row r="37888" spans="1:2" x14ac:dyDescent="0.45">
      <c r="A37888" s="20">
        <v>45321.645833333336</v>
      </c>
      <c r="B37888" s="18">
        <v>2599</v>
      </c>
    </row>
    <row r="37889" spans="1:2" x14ac:dyDescent="0.45">
      <c r="A37889" s="21">
        <v>45321.65625</v>
      </c>
      <c r="B37889" s="19">
        <v>2605</v>
      </c>
    </row>
    <row r="37890" spans="1:2" x14ac:dyDescent="0.45">
      <c r="A37890" s="20">
        <v>45321.666666666664</v>
      </c>
      <c r="B37890" s="18">
        <v>2529</v>
      </c>
    </row>
    <row r="37891" spans="1:2" x14ac:dyDescent="0.45">
      <c r="A37891" s="21">
        <v>45321.677083333336</v>
      </c>
      <c r="B37891" s="19">
        <v>2512</v>
      </c>
    </row>
    <row r="37892" spans="1:2" x14ac:dyDescent="0.45">
      <c r="A37892" s="20">
        <v>45321.6875</v>
      </c>
      <c r="B37892" s="18">
        <v>251</v>
      </c>
    </row>
    <row r="37893" spans="1:2" x14ac:dyDescent="0.45">
      <c r="A37893" s="21">
        <v>45321.697916666664</v>
      </c>
      <c r="B37893" s="19">
        <v>265</v>
      </c>
    </row>
    <row r="37894" spans="1:2" x14ac:dyDescent="0.45">
      <c r="A37894" s="20">
        <v>45321.708333333336</v>
      </c>
      <c r="B37894" s="18">
        <v>270</v>
      </c>
    </row>
    <row r="37895" spans="1:2" x14ac:dyDescent="0.45">
      <c r="A37895" s="21">
        <v>45321.71875</v>
      </c>
      <c r="B37895" s="19">
        <v>255</v>
      </c>
    </row>
    <row r="37896" spans="1:2" x14ac:dyDescent="0.45">
      <c r="A37896" s="20">
        <v>45321.729166666664</v>
      </c>
      <c r="B37896" s="18">
        <v>255</v>
      </c>
    </row>
    <row r="37897" spans="1:2" x14ac:dyDescent="0.45">
      <c r="A37897" s="21">
        <v>45321.739583333336</v>
      </c>
      <c r="B37897" s="19">
        <v>250</v>
      </c>
    </row>
    <row r="37898" spans="1:2" x14ac:dyDescent="0.45">
      <c r="A37898" s="20">
        <v>45321.75</v>
      </c>
      <c r="B37898" s="18">
        <v>250</v>
      </c>
    </row>
    <row r="37899" spans="1:2" x14ac:dyDescent="0.45">
      <c r="A37899" s="21">
        <v>45321.760416666664</v>
      </c>
      <c r="B37899" s="19">
        <v>235</v>
      </c>
    </row>
    <row r="37900" spans="1:2" x14ac:dyDescent="0.45">
      <c r="A37900" s="20">
        <v>45321.770833333336</v>
      </c>
      <c r="B37900" s="18">
        <v>230</v>
      </c>
    </row>
    <row r="37901" spans="1:2" x14ac:dyDescent="0.45">
      <c r="A37901" s="21">
        <v>45321.78125</v>
      </c>
      <c r="B37901" s="19">
        <v>230</v>
      </c>
    </row>
    <row r="37902" spans="1:2" x14ac:dyDescent="0.45">
      <c r="A37902" s="20">
        <v>45321.791666666664</v>
      </c>
      <c r="B37902" s="18">
        <v>230</v>
      </c>
    </row>
    <row r="37903" spans="1:2" x14ac:dyDescent="0.45">
      <c r="A37903" s="21">
        <v>45321.802083333336</v>
      </c>
      <c r="B37903" s="19">
        <v>230</v>
      </c>
    </row>
    <row r="37904" spans="1:2" x14ac:dyDescent="0.45">
      <c r="A37904" s="20">
        <v>45321.8125</v>
      </c>
      <c r="B37904" s="18">
        <v>220</v>
      </c>
    </row>
    <row r="37905" spans="1:2" x14ac:dyDescent="0.45">
      <c r="A37905" s="21">
        <v>45321.822916666664</v>
      </c>
      <c r="B37905" s="19">
        <v>225</v>
      </c>
    </row>
    <row r="37906" spans="1:2" x14ac:dyDescent="0.45">
      <c r="A37906" s="20">
        <v>45321.833333333336</v>
      </c>
      <c r="B37906" s="18">
        <v>220</v>
      </c>
    </row>
    <row r="37907" spans="1:2" x14ac:dyDescent="0.45">
      <c r="A37907" s="21">
        <v>45321.84375</v>
      </c>
      <c r="B37907" s="19">
        <v>210</v>
      </c>
    </row>
    <row r="37908" spans="1:2" x14ac:dyDescent="0.45">
      <c r="A37908" s="20">
        <v>45321.854166666664</v>
      </c>
      <c r="B37908" s="18">
        <v>215</v>
      </c>
    </row>
    <row r="37909" spans="1:2" x14ac:dyDescent="0.45">
      <c r="A37909" s="21">
        <v>45321.864583333336</v>
      </c>
      <c r="B37909" s="19">
        <v>225</v>
      </c>
    </row>
    <row r="37910" spans="1:2" x14ac:dyDescent="0.45">
      <c r="A37910" s="20">
        <v>45321.875</v>
      </c>
      <c r="B37910" s="18">
        <v>200</v>
      </c>
    </row>
    <row r="37911" spans="1:2" x14ac:dyDescent="0.45">
      <c r="A37911" s="21">
        <v>45321.885416666664</v>
      </c>
      <c r="B37911" s="19">
        <v>205</v>
      </c>
    </row>
    <row r="37912" spans="1:2" x14ac:dyDescent="0.45">
      <c r="A37912" s="20">
        <v>45321.895833333336</v>
      </c>
      <c r="B37912" s="18">
        <v>200</v>
      </c>
    </row>
    <row r="37913" spans="1:2" x14ac:dyDescent="0.45">
      <c r="A37913" s="21">
        <v>45321.90625</v>
      </c>
      <c r="B37913" s="19">
        <v>205</v>
      </c>
    </row>
    <row r="37914" spans="1:2" x14ac:dyDescent="0.45">
      <c r="A37914" s="20">
        <v>45321.916666666664</v>
      </c>
      <c r="B37914" s="18">
        <v>200</v>
      </c>
    </row>
    <row r="37915" spans="1:2" x14ac:dyDescent="0.45">
      <c r="A37915" s="21">
        <v>45321.927083333336</v>
      </c>
      <c r="B37915" s="19">
        <v>195</v>
      </c>
    </row>
    <row r="37916" spans="1:2" x14ac:dyDescent="0.45">
      <c r="A37916" s="20">
        <v>45321.9375</v>
      </c>
      <c r="B37916" s="18">
        <v>205</v>
      </c>
    </row>
    <row r="37917" spans="1:2" x14ac:dyDescent="0.45">
      <c r="A37917" s="21">
        <v>45321.947916666664</v>
      </c>
      <c r="B37917" s="19">
        <v>200</v>
      </c>
    </row>
    <row r="37918" spans="1:2" x14ac:dyDescent="0.45">
      <c r="A37918" s="20">
        <v>45321.958333333336</v>
      </c>
      <c r="B37918" s="18">
        <v>200</v>
      </c>
    </row>
    <row r="37919" spans="1:2" x14ac:dyDescent="0.45">
      <c r="A37919" s="21">
        <v>45321.96875</v>
      </c>
      <c r="B37919" s="19">
        <v>200</v>
      </c>
    </row>
    <row r="37920" spans="1:2" x14ac:dyDescent="0.45">
      <c r="A37920" s="20">
        <v>45321.979166666664</v>
      </c>
      <c r="B37920" s="18">
        <v>205</v>
      </c>
    </row>
    <row r="37921" spans="1:2" x14ac:dyDescent="0.45">
      <c r="A37921" s="21">
        <v>45321.989583333336</v>
      </c>
      <c r="B37921" s="19">
        <v>205</v>
      </c>
    </row>
    <row r="37922" spans="1:2" x14ac:dyDescent="0.45">
      <c r="A37922" s="20">
        <v>45322</v>
      </c>
      <c r="B37922" s="18">
        <v>200</v>
      </c>
    </row>
    <row r="37923" spans="1:2" x14ac:dyDescent="0.45">
      <c r="A37923" s="21">
        <v>45322.010416666664</v>
      </c>
      <c r="B37923" s="19">
        <v>200</v>
      </c>
    </row>
    <row r="37924" spans="1:2" x14ac:dyDescent="0.45">
      <c r="A37924" s="20">
        <v>45322.020833333336</v>
      </c>
      <c r="B37924" s="18">
        <v>200</v>
      </c>
    </row>
    <row r="37925" spans="1:2" x14ac:dyDescent="0.45">
      <c r="A37925" s="21">
        <v>45322.03125</v>
      </c>
      <c r="B37925" s="19">
        <v>205</v>
      </c>
    </row>
    <row r="37926" spans="1:2" x14ac:dyDescent="0.45">
      <c r="A37926" s="20">
        <v>45322.041666666664</v>
      </c>
      <c r="B37926" s="18">
        <v>200</v>
      </c>
    </row>
    <row r="37927" spans="1:2" x14ac:dyDescent="0.45">
      <c r="A37927" s="21">
        <v>45322.052083333336</v>
      </c>
      <c r="B37927" s="19">
        <v>200</v>
      </c>
    </row>
    <row r="37928" spans="1:2" x14ac:dyDescent="0.45">
      <c r="A37928" s="20">
        <v>45322.0625</v>
      </c>
      <c r="B37928" s="18">
        <v>195</v>
      </c>
    </row>
    <row r="37929" spans="1:2" x14ac:dyDescent="0.45">
      <c r="A37929" s="21">
        <v>45322.072916666664</v>
      </c>
      <c r="B37929" s="19">
        <v>195</v>
      </c>
    </row>
    <row r="37930" spans="1:2" x14ac:dyDescent="0.45">
      <c r="A37930" s="20">
        <v>45322.083333333336</v>
      </c>
      <c r="B37930" s="18">
        <v>200</v>
      </c>
    </row>
    <row r="37931" spans="1:2" x14ac:dyDescent="0.45">
      <c r="A37931" s="21">
        <v>45322.09375</v>
      </c>
      <c r="B37931" s="19">
        <v>190</v>
      </c>
    </row>
    <row r="37932" spans="1:2" x14ac:dyDescent="0.45">
      <c r="A37932" s="20">
        <v>45322.104166666664</v>
      </c>
      <c r="B37932" s="18">
        <v>195</v>
      </c>
    </row>
    <row r="37933" spans="1:2" x14ac:dyDescent="0.45">
      <c r="A37933" s="21">
        <v>45322.114583333336</v>
      </c>
      <c r="B37933" s="19">
        <v>190</v>
      </c>
    </row>
    <row r="37934" spans="1:2" x14ac:dyDescent="0.45">
      <c r="A37934" s="20">
        <v>45322.125</v>
      </c>
      <c r="B37934" s="18">
        <v>185</v>
      </c>
    </row>
    <row r="37935" spans="1:2" x14ac:dyDescent="0.45">
      <c r="A37935" s="21">
        <v>45322.135416666664</v>
      </c>
      <c r="B37935" s="19">
        <v>175</v>
      </c>
    </row>
    <row r="37936" spans="1:2" x14ac:dyDescent="0.45">
      <c r="A37936" s="20">
        <v>45322.145833333336</v>
      </c>
      <c r="B37936" s="18">
        <v>175</v>
      </c>
    </row>
    <row r="37937" spans="1:2" x14ac:dyDescent="0.45">
      <c r="A37937" s="21">
        <v>45322.15625</v>
      </c>
      <c r="B37937" s="19">
        <v>180</v>
      </c>
    </row>
    <row r="37938" spans="1:2" x14ac:dyDescent="0.45">
      <c r="A37938" s="20">
        <v>45322.166666666664</v>
      </c>
      <c r="B37938" s="18">
        <v>170</v>
      </c>
    </row>
    <row r="37939" spans="1:2" x14ac:dyDescent="0.45">
      <c r="A37939" s="21">
        <v>45322.177083333336</v>
      </c>
      <c r="B37939" s="19">
        <v>185</v>
      </c>
    </row>
    <row r="37940" spans="1:2" x14ac:dyDescent="0.45">
      <c r="A37940" s="20">
        <v>45322.1875</v>
      </c>
      <c r="B37940" s="18">
        <v>170</v>
      </c>
    </row>
    <row r="37941" spans="1:2" x14ac:dyDescent="0.45">
      <c r="A37941" s="21">
        <v>45322.197916666664</v>
      </c>
      <c r="B37941" s="19">
        <v>175</v>
      </c>
    </row>
    <row r="37942" spans="1:2" x14ac:dyDescent="0.45">
      <c r="A37942" s="20">
        <v>45322.208333333336</v>
      </c>
      <c r="B37942" s="18">
        <v>175</v>
      </c>
    </row>
    <row r="37943" spans="1:2" x14ac:dyDescent="0.45">
      <c r="A37943" s="21">
        <v>45322.21875</v>
      </c>
      <c r="B37943" s="19">
        <v>180</v>
      </c>
    </row>
    <row r="37944" spans="1:2" x14ac:dyDescent="0.45">
      <c r="A37944" s="20">
        <v>45322.229166666664</v>
      </c>
      <c r="B37944" s="18">
        <v>175</v>
      </c>
    </row>
    <row r="37945" spans="1:2" x14ac:dyDescent="0.45">
      <c r="A37945" s="21">
        <v>45322.239583333336</v>
      </c>
      <c r="B37945" s="19">
        <v>175</v>
      </c>
    </row>
    <row r="37946" spans="1:2" x14ac:dyDescent="0.45">
      <c r="A37946" s="20">
        <v>45322.25</v>
      </c>
      <c r="B37946" s="18">
        <v>180</v>
      </c>
    </row>
    <row r="37947" spans="1:2" x14ac:dyDescent="0.45">
      <c r="A37947" s="21">
        <v>45322.260416666664</v>
      </c>
      <c r="B37947" s="19">
        <v>175</v>
      </c>
    </row>
    <row r="37948" spans="1:2" x14ac:dyDescent="0.45">
      <c r="A37948" s="20">
        <v>45322.270833333336</v>
      </c>
      <c r="B37948" s="18">
        <v>185</v>
      </c>
    </row>
    <row r="37949" spans="1:2" x14ac:dyDescent="0.45">
      <c r="A37949" s="21">
        <v>45322.28125</v>
      </c>
      <c r="B37949" s="19">
        <v>200</v>
      </c>
    </row>
    <row r="37950" spans="1:2" x14ac:dyDescent="0.45">
      <c r="A37950" s="20">
        <v>45322.291666666664</v>
      </c>
      <c r="B37950" s="18">
        <v>205</v>
      </c>
    </row>
    <row r="37951" spans="1:2" x14ac:dyDescent="0.45">
      <c r="A37951" s="21">
        <v>45322.302083333336</v>
      </c>
      <c r="B37951" s="19">
        <v>215</v>
      </c>
    </row>
    <row r="37952" spans="1:2" x14ac:dyDescent="0.45">
      <c r="A37952" s="20">
        <v>45322.3125</v>
      </c>
      <c r="B37952" s="18">
        <v>215</v>
      </c>
    </row>
    <row r="37953" spans="1:2" x14ac:dyDescent="0.45">
      <c r="A37953" s="21">
        <v>45322.322916666664</v>
      </c>
      <c r="B37953" s="19">
        <v>225</v>
      </c>
    </row>
    <row r="37954" spans="1:2" x14ac:dyDescent="0.45">
      <c r="A37954" s="20">
        <v>45322.333333333336</v>
      </c>
      <c r="B37954" s="18">
        <v>2537</v>
      </c>
    </row>
    <row r="37955" spans="1:2" x14ac:dyDescent="0.45">
      <c r="A37955" s="21">
        <v>45322.34375</v>
      </c>
      <c r="B37955" s="19">
        <v>2773</v>
      </c>
    </row>
    <row r="37956" spans="1:2" x14ac:dyDescent="0.45">
      <c r="A37956" s="20">
        <v>45322.354166666664</v>
      </c>
      <c r="B37956" s="18">
        <v>3149</v>
      </c>
    </row>
    <row r="37957" spans="1:2" x14ac:dyDescent="0.45">
      <c r="A37957" s="21">
        <v>45322.364583333336</v>
      </c>
      <c r="B37957" s="19">
        <v>3434</v>
      </c>
    </row>
    <row r="37958" spans="1:2" x14ac:dyDescent="0.45">
      <c r="A37958" s="20">
        <v>45322.375</v>
      </c>
      <c r="B37958" s="18">
        <v>3896</v>
      </c>
    </row>
    <row r="37959" spans="1:2" x14ac:dyDescent="0.45">
      <c r="A37959" s="21">
        <v>45322.385416666664</v>
      </c>
      <c r="B37959" s="19">
        <v>4219</v>
      </c>
    </row>
    <row r="37960" spans="1:2" x14ac:dyDescent="0.45">
      <c r="A37960" s="20">
        <v>45322.395833333336</v>
      </c>
      <c r="B37960" s="18">
        <v>4286</v>
      </c>
    </row>
    <row r="37961" spans="1:2" x14ac:dyDescent="0.45">
      <c r="A37961" s="21">
        <v>45322.40625</v>
      </c>
      <c r="B37961" s="19">
        <v>4438</v>
      </c>
    </row>
    <row r="37962" spans="1:2" x14ac:dyDescent="0.45">
      <c r="A37962" s="20">
        <v>45322.416666666664</v>
      </c>
      <c r="B37962" s="18">
        <v>5167</v>
      </c>
    </row>
    <row r="37963" spans="1:2" x14ac:dyDescent="0.45">
      <c r="A37963" s="21">
        <v>45322.427083333336</v>
      </c>
      <c r="B37963" s="19">
        <v>5417</v>
      </c>
    </row>
    <row r="37964" spans="1:2" x14ac:dyDescent="0.45">
      <c r="A37964" s="20">
        <v>45322.4375</v>
      </c>
      <c r="B37964" s="18">
        <v>5345</v>
      </c>
    </row>
    <row r="37965" spans="1:2" x14ac:dyDescent="0.45">
      <c r="A37965" s="21">
        <v>45322.447916666664</v>
      </c>
      <c r="B37965" s="19">
        <v>5717</v>
      </c>
    </row>
    <row r="37966" spans="1:2" x14ac:dyDescent="0.45">
      <c r="A37966" s="20">
        <v>45322.458333333336</v>
      </c>
      <c r="B37966" s="18">
        <v>6031</v>
      </c>
    </row>
    <row r="37967" spans="1:2" x14ac:dyDescent="0.45">
      <c r="A37967" s="21">
        <v>45322.46875</v>
      </c>
      <c r="B37967" s="19">
        <v>6151</v>
      </c>
    </row>
    <row r="37968" spans="1:2" x14ac:dyDescent="0.45">
      <c r="A37968" s="20">
        <v>45322.479166666664</v>
      </c>
      <c r="B37968" s="18">
        <v>6242</v>
      </c>
    </row>
    <row r="37969" spans="1:2" x14ac:dyDescent="0.45">
      <c r="A37969" s="21">
        <v>45322.489583333336</v>
      </c>
      <c r="B37969" s="19">
        <v>6315</v>
      </c>
    </row>
    <row r="37970" spans="1:2" x14ac:dyDescent="0.45">
      <c r="A37970" s="20">
        <v>45322.5</v>
      </c>
      <c r="B37970" s="18">
        <v>6339</v>
      </c>
    </row>
    <row r="37971" spans="1:2" x14ac:dyDescent="0.45">
      <c r="A37971" s="21">
        <v>45322.510416666664</v>
      </c>
      <c r="B37971" s="19">
        <v>6321</v>
      </c>
    </row>
    <row r="37972" spans="1:2" x14ac:dyDescent="0.45">
      <c r="A37972" s="20">
        <v>45322.520833333336</v>
      </c>
      <c r="B37972" s="18">
        <v>6551</v>
      </c>
    </row>
    <row r="37973" spans="1:2" x14ac:dyDescent="0.45">
      <c r="A37973" s="21">
        <v>45322.53125</v>
      </c>
      <c r="B37973" s="19">
        <v>6739</v>
      </c>
    </row>
    <row r="37974" spans="1:2" x14ac:dyDescent="0.45">
      <c r="A37974" s="20">
        <v>45322.541666666664</v>
      </c>
      <c r="B37974" s="18">
        <v>671</v>
      </c>
    </row>
    <row r="37975" spans="1:2" x14ac:dyDescent="0.45">
      <c r="A37975" s="21">
        <v>45322.552083333336</v>
      </c>
      <c r="B37975" s="19">
        <v>663</v>
      </c>
    </row>
    <row r="37976" spans="1:2" x14ac:dyDescent="0.45">
      <c r="A37976" s="20">
        <v>45322.5625</v>
      </c>
      <c r="B37976" s="18">
        <v>6542</v>
      </c>
    </row>
    <row r="37977" spans="1:2" x14ac:dyDescent="0.45">
      <c r="A37977" s="21">
        <v>45322.572916666664</v>
      </c>
      <c r="B37977" s="19">
        <v>6465</v>
      </c>
    </row>
    <row r="37978" spans="1:2" x14ac:dyDescent="0.45">
      <c r="A37978" s="20">
        <v>45322.583333333336</v>
      </c>
      <c r="B37978" s="18">
        <v>6417</v>
      </c>
    </row>
    <row r="37979" spans="1:2" x14ac:dyDescent="0.45">
      <c r="A37979" s="21">
        <v>45322.59375</v>
      </c>
      <c r="B37979" s="19">
        <v>6535</v>
      </c>
    </row>
    <row r="37980" spans="1:2" x14ac:dyDescent="0.45">
      <c r="A37980" s="20">
        <v>45322.604166666664</v>
      </c>
      <c r="B37980" s="18">
        <v>6554</v>
      </c>
    </row>
    <row r="37981" spans="1:2" x14ac:dyDescent="0.45">
      <c r="A37981" s="21">
        <v>45322.614583333336</v>
      </c>
      <c r="B37981" s="19">
        <v>6766</v>
      </c>
    </row>
    <row r="37982" spans="1:2" x14ac:dyDescent="0.45">
      <c r="A37982" s="20">
        <v>45322.625</v>
      </c>
      <c r="B37982" s="18">
        <v>6596</v>
      </c>
    </row>
    <row r="37983" spans="1:2" x14ac:dyDescent="0.45">
      <c r="A37983" s="21">
        <v>45322.635416666664</v>
      </c>
      <c r="B37983" s="19">
        <v>661</v>
      </c>
    </row>
    <row r="37984" spans="1:2" x14ac:dyDescent="0.45">
      <c r="A37984" s="20">
        <v>45322.645833333336</v>
      </c>
      <c r="B37984" s="18">
        <v>6755</v>
      </c>
    </row>
    <row r="37985" spans="1:2" x14ac:dyDescent="0.45">
      <c r="A37985" s="21">
        <v>45322.65625</v>
      </c>
      <c r="B37985" s="19">
        <v>6742</v>
      </c>
    </row>
    <row r="37986" spans="1:2" x14ac:dyDescent="0.45">
      <c r="A37986" s="20">
        <v>45322.666666666664</v>
      </c>
      <c r="B37986" s="18">
        <v>6543</v>
      </c>
    </row>
    <row r="37987" spans="1:2" x14ac:dyDescent="0.45">
      <c r="A37987" s="21">
        <v>45322.677083333336</v>
      </c>
      <c r="B37987" s="19">
        <v>6487</v>
      </c>
    </row>
    <row r="37988" spans="1:2" x14ac:dyDescent="0.45">
      <c r="A37988" s="20">
        <v>45322.6875</v>
      </c>
      <c r="B37988" s="18">
        <v>6801</v>
      </c>
    </row>
    <row r="37989" spans="1:2" x14ac:dyDescent="0.45">
      <c r="A37989" s="21">
        <v>45322.697916666664</v>
      </c>
      <c r="B37989" s="19">
        <v>680</v>
      </c>
    </row>
    <row r="37990" spans="1:2" x14ac:dyDescent="0.45">
      <c r="A37990" s="20">
        <v>45322.708333333336</v>
      </c>
      <c r="B37990" s="18">
        <v>675</v>
      </c>
    </row>
    <row r="37991" spans="1:2" x14ac:dyDescent="0.45">
      <c r="A37991" s="21">
        <v>45322.71875</v>
      </c>
      <c r="B37991" s="19">
        <v>650</v>
      </c>
    </row>
    <row r="37992" spans="1:2" x14ac:dyDescent="0.45">
      <c r="A37992" s="20">
        <v>45322.729166666664</v>
      </c>
      <c r="B37992" s="18">
        <v>660</v>
      </c>
    </row>
    <row r="37993" spans="1:2" x14ac:dyDescent="0.45">
      <c r="A37993" s="21">
        <v>45322.739583333336</v>
      </c>
      <c r="B37993" s="19">
        <v>655</v>
      </c>
    </row>
    <row r="37994" spans="1:2" x14ac:dyDescent="0.45">
      <c r="A37994" s="20">
        <v>45322.75</v>
      </c>
      <c r="B37994" s="18">
        <v>650</v>
      </c>
    </row>
    <row r="37995" spans="1:2" x14ac:dyDescent="0.45">
      <c r="A37995" s="21">
        <v>45322.760416666664</v>
      </c>
      <c r="B37995" s="19">
        <v>635</v>
      </c>
    </row>
    <row r="37996" spans="1:2" x14ac:dyDescent="0.45">
      <c r="A37996" s="20">
        <v>45322.770833333336</v>
      </c>
      <c r="B37996" s="18">
        <v>630</v>
      </c>
    </row>
    <row r="37997" spans="1:2" x14ac:dyDescent="0.45">
      <c r="A37997" s="21">
        <v>45322.78125</v>
      </c>
      <c r="B37997" s="19">
        <v>595</v>
      </c>
    </row>
    <row r="37998" spans="1:2" x14ac:dyDescent="0.45">
      <c r="A37998" s="20">
        <v>45322.791666666664</v>
      </c>
      <c r="B37998" s="18">
        <v>570</v>
      </c>
    </row>
    <row r="37999" spans="1:2" x14ac:dyDescent="0.45">
      <c r="A37999" s="21">
        <v>45322.802083333336</v>
      </c>
      <c r="B37999" s="19">
        <v>550</v>
      </c>
    </row>
    <row r="38000" spans="1:2" x14ac:dyDescent="0.45">
      <c r="A38000" s="20">
        <v>45322.8125</v>
      </c>
      <c r="B38000" s="18">
        <v>495</v>
      </c>
    </row>
    <row r="38001" spans="1:2" x14ac:dyDescent="0.45">
      <c r="A38001" s="21">
        <v>45322.822916666664</v>
      </c>
      <c r="B38001" s="19">
        <v>425</v>
      </c>
    </row>
    <row r="38002" spans="1:2" x14ac:dyDescent="0.45">
      <c r="A38002" s="20">
        <v>45322.833333333336</v>
      </c>
      <c r="B38002" s="18">
        <v>370</v>
      </c>
    </row>
    <row r="38003" spans="1:2" x14ac:dyDescent="0.45">
      <c r="A38003" s="21">
        <v>45322.84375</v>
      </c>
      <c r="B38003" s="19">
        <v>345</v>
      </c>
    </row>
    <row r="38004" spans="1:2" x14ac:dyDescent="0.45">
      <c r="A38004" s="20">
        <v>45322.854166666664</v>
      </c>
      <c r="B38004" s="18">
        <v>300</v>
      </c>
    </row>
    <row r="38005" spans="1:2" x14ac:dyDescent="0.45">
      <c r="A38005" s="21">
        <v>45322.864583333336</v>
      </c>
      <c r="B38005" s="19">
        <v>280</v>
      </c>
    </row>
    <row r="38006" spans="1:2" x14ac:dyDescent="0.45">
      <c r="A38006" s="20">
        <v>45322.875</v>
      </c>
      <c r="B38006" s="18">
        <v>260</v>
      </c>
    </row>
    <row r="38007" spans="1:2" x14ac:dyDescent="0.45">
      <c r="A38007" s="21">
        <v>45322.885416666664</v>
      </c>
      <c r="B38007" s="19">
        <v>235</v>
      </c>
    </row>
    <row r="38008" spans="1:2" x14ac:dyDescent="0.45">
      <c r="A38008" s="20">
        <v>45322.895833333336</v>
      </c>
      <c r="B38008" s="18">
        <v>220</v>
      </c>
    </row>
    <row r="38009" spans="1:2" x14ac:dyDescent="0.45">
      <c r="A38009" s="21">
        <v>45322.90625</v>
      </c>
      <c r="B38009" s="19">
        <v>210</v>
      </c>
    </row>
    <row r="38010" spans="1:2" x14ac:dyDescent="0.45">
      <c r="A38010" s="20">
        <v>45322.916666666664</v>
      </c>
      <c r="B38010" s="18">
        <v>200</v>
      </c>
    </row>
    <row r="38011" spans="1:2" x14ac:dyDescent="0.45">
      <c r="A38011" s="21">
        <v>45322.927083333336</v>
      </c>
      <c r="B38011" s="19">
        <v>200</v>
      </c>
    </row>
    <row r="38012" spans="1:2" x14ac:dyDescent="0.45">
      <c r="A38012" s="20">
        <v>45322.9375</v>
      </c>
      <c r="B38012" s="18">
        <v>205</v>
      </c>
    </row>
    <row r="38013" spans="1:2" x14ac:dyDescent="0.45">
      <c r="A38013" s="21">
        <v>45322.947916666664</v>
      </c>
      <c r="B38013" s="19">
        <v>200</v>
      </c>
    </row>
    <row r="38014" spans="1:2" x14ac:dyDescent="0.45">
      <c r="A38014" s="20">
        <v>45322.958333333336</v>
      </c>
      <c r="B38014" s="18">
        <v>200</v>
      </c>
    </row>
    <row r="38015" spans="1:2" x14ac:dyDescent="0.45">
      <c r="A38015" s="21">
        <v>45322.96875</v>
      </c>
      <c r="B38015" s="19">
        <v>190</v>
      </c>
    </row>
    <row r="38016" spans="1:2" x14ac:dyDescent="0.45">
      <c r="A38016" s="20">
        <v>45322.979166666664</v>
      </c>
      <c r="B38016" s="18">
        <v>200</v>
      </c>
    </row>
    <row r="38017" spans="1:2" x14ac:dyDescent="0.45">
      <c r="A38017" s="21">
        <v>45322.989583333336</v>
      </c>
      <c r="B38017" s="19">
        <v>205</v>
      </c>
    </row>
    <row r="38018" spans="1:2" x14ac:dyDescent="0.45">
      <c r="A38018" s="20">
        <v>45323</v>
      </c>
      <c r="B38018" s="18">
        <v>205</v>
      </c>
    </row>
    <row r="38019" spans="1:2" x14ac:dyDescent="0.45">
      <c r="A38019" s="21">
        <v>45323.010416666664</v>
      </c>
      <c r="B38019" s="19">
        <v>195</v>
      </c>
    </row>
    <row r="38020" spans="1:2" x14ac:dyDescent="0.45">
      <c r="A38020" s="20">
        <v>45323.020833333336</v>
      </c>
      <c r="B38020" s="18">
        <v>200</v>
      </c>
    </row>
    <row r="38021" spans="1:2" x14ac:dyDescent="0.45">
      <c r="A38021" s="21">
        <v>45323.03125</v>
      </c>
      <c r="B38021" s="19">
        <v>195</v>
      </c>
    </row>
    <row r="38022" spans="1:2" x14ac:dyDescent="0.45">
      <c r="A38022" s="20">
        <v>45323.041666666664</v>
      </c>
      <c r="B38022" s="18">
        <v>195</v>
      </c>
    </row>
    <row r="38023" spans="1:2" x14ac:dyDescent="0.45">
      <c r="A38023" s="21">
        <v>45323.052083333336</v>
      </c>
      <c r="B38023" s="19">
        <v>195</v>
      </c>
    </row>
    <row r="38024" spans="1:2" x14ac:dyDescent="0.45">
      <c r="A38024" s="20">
        <v>45323.0625</v>
      </c>
      <c r="B38024" s="18">
        <v>195</v>
      </c>
    </row>
    <row r="38025" spans="1:2" x14ac:dyDescent="0.45">
      <c r="A38025" s="21">
        <v>45323.072916666664</v>
      </c>
      <c r="B38025" s="19">
        <v>195</v>
      </c>
    </row>
    <row r="38026" spans="1:2" x14ac:dyDescent="0.45">
      <c r="A38026" s="20">
        <v>45323.083333333336</v>
      </c>
      <c r="B38026" s="18">
        <v>195</v>
      </c>
    </row>
    <row r="38027" spans="1:2" x14ac:dyDescent="0.45">
      <c r="A38027" s="21">
        <v>45323.09375</v>
      </c>
      <c r="B38027" s="19">
        <v>195</v>
      </c>
    </row>
    <row r="38028" spans="1:2" x14ac:dyDescent="0.45">
      <c r="A38028" s="20">
        <v>45323.104166666664</v>
      </c>
      <c r="B38028" s="18">
        <v>190</v>
      </c>
    </row>
    <row r="38029" spans="1:2" x14ac:dyDescent="0.45">
      <c r="A38029" s="21">
        <v>45323.114583333336</v>
      </c>
      <c r="B38029" s="19">
        <v>195</v>
      </c>
    </row>
    <row r="38030" spans="1:2" x14ac:dyDescent="0.45">
      <c r="A38030" s="20">
        <v>45323.125</v>
      </c>
      <c r="B38030" s="18">
        <v>195</v>
      </c>
    </row>
    <row r="38031" spans="1:2" x14ac:dyDescent="0.45">
      <c r="A38031" s="21">
        <v>45323.135416666664</v>
      </c>
      <c r="B38031" s="19">
        <v>190</v>
      </c>
    </row>
    <row r="38032" spans="1:2" x14ac:dyDescent="0.45">
      <c r="A38032" s="20">
        <v>45323.145833333336</v>
      </c>
      <c r="B38032" s="18">
        <v>185</v>
      </c>
    </row>
    <row r="38033" spans="1:2" x14ac:dyDescent="0.45">
      <c r="A38033" s="21">
        <v>45323.15625</v>
      </c>
      <c r="B38033" s="19">
        <v>190</v>
      </c>
    </row>
    <row r="38034" spans="1:2" x14ac:dyDescent="0.45">
      <c r="A38034" s="20">
        <v>45323.166666666664</v>
      </c>
      <c r="B38034" s="18">
        <v>190</v>
      </c>
    </row>
    <row r="38035" spans="1:2" x14ac:dyDescent="0.45">
      <c r="A38035" s="21">
        <v>45323.177083333336</v>
      </c>
      <c r="B38035" s="19">
        <v>185</v>
      </c>
    </row>
    <row r="38036" spans="1:2" x14ac:dyDescent="0.45">
      <c r="A38036" s="20">
        <v>45323.1875</v>
      </c>
      <c r="B38036" s="18">
        <v>185</v>
      </c>
    </row>
    <row r="38037" spans="1:2" x14ac:dyDescent="0.45">
      <c r="A38037" s="21">
        <v>45323.197916666664</v>
      </c>
      <c r="B38037" s="19">
        <v>195</v>
      </c>
    </row>
    <row r="38038" spans="1:2" x14ac:dyDescent="0.45">
      <c r="A38038" s="20">
        <v>45323.208333333336</v>
      </c>
      <c r="B38038" s="18">
        <v>180</v>
      </c>
    </row>
    <row r="38039" spans="1:2" x14ac:dyDescent="0.45">
      <c r="A38039" s="21">
        <v>45323.21875</v>
      </c>
      <c r="B38039" s="19">
        <v>185</v>
      </c>
    </row>
    <row r="38040" spans="1:2" x14ac:dyDescent="0.45">
      <c r="A38040" s="20">
        <v>45323.229166666664</v>
      </c>
      <c r="B38040" s="18">
        <v>185</v>
      </c>
    </row>
    <row r="38041" spans="1:2" x14ac:dyDescent="0.45">
      <c r="A38041" s="21">
        <v>45323.239583333336</v>
      </c>
      <c r="B38041" s="19">
        <v>185</v>
      </c>
    </row>
    <row r="38042" spans="1:2" x14ac:dyDescent="0.45">
      <c r="A38042" s="20">
        <v>45323.25</v>
      </c>
      <c r="B38042" s="18">
        <v>185</v>
      </c>
    </row>
    <row r="38043" spans="1:2" x14ac:dyDescent="0.45">
      <c r="A38043" s="21">
        <v>45323.260416666664</v>
      </c>
      <c r="B38043" s="19">
        <v>185</v>
      </c>
    </row>
    <row r="38044" spans="1:2" x14ac:dyDescent="0.45">
      <c r="A38044" s="20">
        <v>45323.270833333336</v>
      </c>
      <c r="B38044" s="18">
        <v>190</v>
      </c>
    </row>
    <row r="38045" spans="1:2" x14ac:dyDescent="0.45">
      <c r="A38045" s="21">
        <v>45323.28125</v>
      </c>
      <c r="B38045" s="19">
        <v>205</v>
      </c>
    </row>
    <row r="38046" spans="1:2" x14ac:dyDescent="0.45">
      <c r="A38046" s="20">
        <v>45323.291666666664</v>
      </c>
      <c r="B38046" s="18">
        <v>225</v>
      </c>
    </row>
    <row r="38047" spans="1:2" x14ac:dyDescent="0.45">
      <c r="A38047" s="21">
        <v>45323.302083333336</v>
      </c>
      <c r="B38047" s="19">
        <v>235</v>
      </c>
    </row>
    <row r="38048" spans="1:2" x14ac:dyDescent="0.45">
      <c r="A38048" s="20">
        <v>45323.3125</v>
      </c>
      <c r="B38048" s="18">
        <v>220</v>
      </c>
    </row>
    <row r="38049" spans="1:2" x14ac:dyDescent="0.45">
      <c r="A38049" s="21">
        <v>45323.322916666664</v>
      </c>
      <c r="B38049" s="19">
        <v>245</v>
      </c>
    </row>
    <row r="38050" spans="1:2" x14ac:dyDescent="0.45">
      <c r="A38050" s="20">
        <v>45323.333333333336</v>
      </c>
      <c r="B38050" s="18">
        <v>2751</v>
      </c>
    </row>
    <row r="38051" spans="1:2" x14ac:dyDescent="0.45">
      <c r="A38051" s="21">
        <v>45323.34375</v>
      </c>
      <c r="B38051" s="19">
        <v>2955</v>
      </c>
    </row>
    <row r="38052" spans="1:2" x14ac:dyDescent="0.45">
      <c r="A38052" s="20">
        <v>45323.354166666664</v>
      </c>
      <c r="B38052" s="18">
        <v>3201</v>
      </c>
    </row>
    <row r="38053" spans="1:2" x14ac:dyDescent="0.45">
      <c r="A38053" s="21">
        <v>45323.364583333336</v>
      </c>
      <c r="B38053" s="19">
        <v>3881</v>
      </c>
    </row>
    <row r="38054" spans="1:2" x14ac:dyDescent="0.45">
      <c r="A38054" s="20">
        <v>45323.375</v>
      </c>
      <c r="B38054" s="18">
        <v>4129</v>
      </c>
    </row>
    <row r="38055" spans="1:2" x14ac:dyDescent="0.45">
      <c r="A38055" s="21">
        <v>45323.385416666664</v>
      </c>
      <c r="B38055" s="19">
        <v>4336</v>
      </c>
    </row>
    <row r="38056" spans="1:2" x14ac:dyDescent="0.45">
      <c r="A38056" s="20">
        <v>45323.395833333336</v>
      </c>
      <c r="B38056" s="18">
        <v>4393</v>
      </c>
    </row>
    <row r="38057" spans="1:2" x14ac:dyDescent="0.45">
      <c r="A38057" s="21">
        <v>45323.40625</v>
      </c>
      <c r="B38057" s="19">
        <v>4543</v>
      </c>
    </row>
    <row r="38058" spans="1:2" x14ac:dyDescent="0.45">
      <c r="A38058" s="20">
        <v>45323.416666666664</v>
      </c>
      <c r="B38058" s="18">
        <v>4964</v>
      </c>
    </row>
    <row r="38059" spans="1:2" x14ac:dyDescent="0.45">
      <c r="A38059" s="21">
        <v>45323.427083333336</v>
      </c>
      <c r="B38059" s="19">
        <v>4968</v>
      </c>
    </row>
    <row r="38060" spans="1:2" x14ac:dyDescent="0.45">
      <c r="A38060" s="20">
        <v>45323.4375</v>
      </c>
      <c r="B38060" s="18">
        <v>5094</v>
      </c>
    </row>
    <row r="38061" spans="1:2" x14ac:dyDescent="0.45">
      <c r="A38061" s="21">
        <v>45323.447916666664</v>
      </c>
      <c r="B38061" s="19">
        <v>5453</v>
      </c>
    </row>
    <row r="38062" spans="1:2" x14ac:dyDescent="0.45">
      <c r="A38062" s="20">
        <v>45323.458333333336</v>
      </c>
      <c r="B38062" s="18">
        <v>588</v>
      </c>
    </row>
    <row r="38063" spans="1:2" x14ac:dyDescent="0.45">
      <c r="A38063" s="21">
        <v>45323.46875</v>
      </c>
      <c r="B38063" s="19">
        <v>5934</v>
      </c>
    </row>
    <row r="38064" spans="1:2" x14ac:dyDescent="0.45">
      <c r="A38064" s="20">
        <v>45323.479166666664</v>
      </c>
      <c r="B38064" s="18">
        <v>5817</v>
      </c>
    </row>
    <row r="38065" spans="1:2" x14ac:dyDescent="0.45">
      <c r="A38065" s="21">
        <v>45323.489583333336</v>
      </c>
      <c r="B38065" s="19">
        <v>5985</v>
      </c>
    </row>
    <row r="38066" spans="1:2" x14ac:dyDescent="0.45">
      <c r="A38066" s="20">
        <v>45323.5</v>
      </c>
      <c r="B38066" s="18">
        <v>6258</v>
      </c>
    </row>
    <row r="38067" spans="1:2" x14ac:dyDescent="0.45">
      <c r="A38067" s="21">
        <v>45323.510416666664</v>
      </c>
      <c r="B38067" s="19">
        <v>6159</v>
      </c>
    </row>
    <row r="38068" spans="1:2" x14ac:dyDescent="0.45">
      <c r="A38068" s="20">
        <v>45323.520833333336</v>
      </c>
      <c r="B38068" s="18">
        <v>628</v>
      </c>
    </row>
    <row r="38069" spans="1:2" x14ac:dyDescent="0.45">
      <c r="A38069" s="21">
        <v>45323.53125</v>
      </c>
      <c r="B38069" s="19">
        <v>6576</v>
      </c>
    </row>
    <row r="38070" spans="1:2" x14ac:dyDescent="0.45">
      <c r="A38070" s="20">
        <v>45323.541666666664</v>
      </c>
      <c r="B38070" s="18">
        <v>6473</v>
      </c>
    </row>
    <row r="38071" spans="1:2" x14ac:dyDescent="0.45">
      <c r="A38071" s="21">
        <v>45323.552083333336</v>
      </c>
      <c r="B38071" s="19">
        <v>6421</v>
      </c>
    </row>
    <row r="38072" spans="1:2" x14ac:dyDescent="0.45">
      <c r="A38072" s="20">
        <v>45323.5625</v>
      </c>
      <c r="B38072" s="18">
        <v>6203</v>
      </c>
    </row>
    <row r="38073" spans="1:2" x14ac:dyDescent="0.45">
      <c r="A38073" s="21">
        <v>45323.572916666664</v>
      </c>
      <c r="B38073" s="19">
        <v>633</v>
      </c>
    </row>
    <row r="38074" spans="1:2" x14ac:dyDescent="0.45">
      <c r="A38074" s="20">
        <v>45323.583333333336</v>
      </c>
      <c r="B38074" s="18">
        <v>6304</v>
      </c>
    </row>
    <row r="38075" spans="1:2" x14ac:dyDescent="0.45">
      <c r="A38075" s="21">
        <v>45323.59375</v>
      </c>
      <c r="B38075" s="19">
        <v>6346</v>
      </c>
    </row>
    <row r="38076" spans="1:2" x14ac:dyDescent="0.45">
      <c r="A38076" s="20">
        <v>45323.604166666664</v>
      </c>
      <c r="B38076" s="18">
        <v>6187</v>
      </c>
    </row>
    <row r="38077" spans="1:2" x14ac:dyDescent="0.45">
      <c r="A38077" s="21">
        <v>45323.614583333336</v>
      </c>
      <c r="B38077" s="19">
        <v>6223</v>
      </c>
    </row>
    <row r="38078" spans="1:2" x14ac:dyDescent="0.45">
      <c r="A38078" s="20">
        <v>45323.625</v>
      </c>
      <c r="B38078" s="18">
        <v>6435</v>
      </c>
    </row>
    <row r="38079" spans="1:2" x14ac:dyDescent="0.45">
      <c r="A38079" s="21">
        <v>45323.635416666664</v>
      </c>
      <c r="B38079" s="19">
        <v>6288</v>
      </c>
    </row>
    <row r="38080" spans="1:2" x14ac:dyDescent="0.45">
      <c r="A38080" s="20">
        <v>45323.645833333336</v>
      </c>
      <c r="B38080" s="18">
        <v>6506</v>
      </c>
    </row>
    <row r="38081" spans="1:2" x14ac:dyDescent="0.45">
      <c r="A38081" s="21">
        <v>45323.65625</v>
      </c>
      <c r="B38081" s="19">
        <v>6444</v>
      </c>
    </row>
    <row r="38082" spans="1:2" x14ac:dyDescent="0.45">
      <c r="A38082" s="20">
        <v>45323.666666666664</v>
      </c>
      <c r="B38082" s="18">
        <v>6295</v>
      </c>
    </row>
    <row r="38083" spans="1:2" x14ac:dyDescent="0.45">
      <c r="A38083" s="21">
        <v>45323.677083333336</v>
      </c>
      <c r="B38083" s="19">
        <v>632</v>
      </c>
    </row>
    <row r="38084" spans="1:2" x14ac:dyDescent="0.45">
      <c r="A38084" s="20">
        <v>45323.6875</v>
      </c>
      <c r="B38084" s="18">
        <v>6409</v>
      </c>
    </row>
    <row r="38085" spans="1:2" x14ac:dyDescent="0.45">
      <c r="A38085" s="21">
        <v>45323.697916666664</v>
      </c>
      <c r="B38085" s="19">
        <v>645</v>
      </c>
    </row>
    <row r="38086" spans="1:2" x14ac:dyDescent="0.45">
      <c r="A38086" s="20">
        <v>45323.708333333336</v>
      </c>
      <c r="B38086" s="18">
        <v>630</v>
      </c>
    </row>
    <row r="38087" spans="1:2" x14ac:dyDescent="0.45">
      <c r="A38087" s="21">
        <v>45323.71875</v>
      </c>
      <c r="B38087" s="19">
        <v>640</v>
      </c>
    </row>
    <row r="38088" spans="1:2" x14ac:dyDescent="0.45">
      <c r="A38088" s="20">
        <v>45323.729166666664</v>
      </c>
      <c r="B38088" s="18">
        <v>635</v>
      </c>
    </row>
    <row r="38089" spans="1:2" x14ac:dyDescent="0.45">
      <c r="A38089" s="21">
        <v>45323.739583333336</v>
      </c>
      <c r="B38089" s="19">
        <v>615</v>
      </c>
    </row>
    <row r="38090" spans="1:2" x14ac:dyDescent="0.45">
      <c r="A38090" s="20">
        <v>45323.75</v>
      </c>
      <c r="B38090" s="18">
        <v>635</v>
      </c>
    </row>
    <row r="38091" spans="1:2" x14ac:dyDescent="0.45">
      <c r="A38091" s="21">
        <v>45323.760416666664</v>
      </c>
      <c r="B38091" s="19">
        <v>615</v>
      </c>
    </row>
    <row r="38092" spans="1:2" x14ac:dyDescent="0.45">
      <c r="A38092" s="20">
        <v>45323.770833333336</v>
      </c>
      <c r="B38092" s="18">
        <v>605</v>
      </c>
    </row>
    <row r="38093" spans="1:2" x14ac:dyDescent="0.45">
      <c r="A38093" s="21">
        <v>45323.78125</v>
      </c>
      <c r="B38093" s="19">
        <v>580</v>
      </c>
    </row>
    <row r="38094" spans="1:2" x14ac:dyDescent="0.45">
      <c r="A38094" s="20">
        <v>45323.791666666664</v>
      </c>
      <c r="B38094" s="18">
        <v>555</v>
      </c>
    </row>
    <row r="38095" spans="1:2" x14ac:dyDescent="0.45">
      <c r="A38095" s="21">
        <v>45323.802083333336</v>
      </c>
      <c r="B38095" s="19">
        <v>520</v>
      </c>
    </row>
    <row r="38096" spans="1:2" x14ac:dyDescent="0.45">
      <c r="A38096" s="20">
        <v>45323.8125</v>
      </c>
      <c r="B38096" s="18">
        <v>470</v>
      </c>
    </row>
    <row r="38097" spans="1:2" x14ac:dyDescent="0.45">
      <c r="A38097" s="21">
        <v>45323.822916666664</v>
      </c>
      <c r="B38097" s="19">
        <v>425</v>
      </c>
    </row>
    <row r="38098" spans="1:2" x14ac:dyDescent="0.45">
      <c r="A38098" s="20">
        <v>45323.833333333336</v>
      </c>
      <c r="B38098" s="18">
        <v>370</v>
      </c>
    </row>
    <row r="38099" spans="1:2" x14ac:dyDescent="0.45">
      <c r="A38099" s="21">
        <v>45323.84375</v>
      </c>
      <c r="B38099" s="19">
        <v>355</v>
      </c>
    </row>
    <row r="38100" spans="1:2" x14ac:dyDescent="0.45">
      <c r="A38100" s="20">
        <v>45323.854166666664</v>
      </c>
      <c r="B38100" s="18">
        <v>355</v>
      </c>
    </row>
    <row r="38101" spans="1:2" x14ac:dyDescent="0.45">
      <c r="A38101" s="21">
        <v>45323.864583333336</v>
      </c>
      <c r="B38101" s="19">
        <v>325</v>
      </c>
    </row>
    <row r="38102" spans="1:2" x14ac:dyDescent="0.45">
      <c r="A38102" s="20">
        <v>45323.875</v>
      </c>
      <c r="B38102" s="18">
        <v>290</v>
      </c>
    </row>
    <row r="38103" spans="1:2" x14ac:dyDescent="0.45">
      <c r="A38103" s="21">
        <v>45323.885416666664</v>
      </c>
      <c r="B38103" s="19">
        <v>260</v>
      </c>
    </row>
    <row r="38104" spans="1:2" x14ac:dyDescent="0.45">
      <c r="A38104" s="20">
        <v>45323.895833333336</v>
      </c>
      <c r="B38104" s="18">
        <v>255</v>
      </c>
    </row>
    <row r="38105" spans="1:2" x14ac:dyDescent="0.45">
      <c r="A38105" s="21">
        <v>45323.90625</v>
      </c>
      <c r="B38105" s="19">
        <v>235</v>
      </c>
    </row>
    <row r="38106" spans="1:2" x14ac:dyDescent="0.45">
      <c r="A38106" s="20">
        <v>45323.916666666664</v>
      </c>
      <c r="B38106" s="18">
        <v>225</v>
      </c>
    </row>
    <row r="38107" spans="1:2" x14ac:dyDescent="0.45">
      <c r="A38107" s="21">
        <v>45323.927083333336</v>
      </c>
      <c r="B38107" s="19">
        <v>220</v>
      </c>
    </row>
    <row r="38108" spans="1:2" x14ac:dyDescent="0.45">
      <c r="A38108" s="20">
        <v>45323.9375</v>
      </c>
      <c r="B38108" s="18">
        <v>210</v>
      </c>
    </row>
    <row r="38109" spans="1:2" x14ac:dyDescent="0.45">
      <c r="A38109" s="21">
        <v>45323.947916666664</v>
      </c>
      <c r="B38109" s="19">
        <v>210</v>
      </c>
    </row>
    <row r="38110" spans="1:2" x14ac:dyDescent="0.45">
      <c r="A38110" s="20">
        <v>45323.958333333336</v>
      </c>
      <c r="B38110" s="18">
        <v>210</v>
      </c>
    </row>
    <row r="38111" spans="1:2" x14ac:dyDescent="0.45">
      <c r="A38111" s="21">
        <v>45323.96875</v>
      </c>
      <c r="B38111" s="19">
        <v>215</v>
      </c>
    </row>
    <row r="38112" spans="1:2" x14ac:dyDescent="0.45">
      <c r="A38112" s="20">
        <v>45323.979166666664</v>
      </c>
      <c r="B38112" s="18">
        <v>210</v>
      </c>
    </row>
    <row r="38113" spans="1:2" x14ac:dyDescent="0.45">
      <c r="A38113" s="21">
        <v>45323.989583333336</v>
      </c>
      <c r="B38113" s="19">
        <v>215</v>
      </c>
    </row>
    <row r="38114" spans="1:2" x14ac:dyDescent="0.45">
      <c r="A38114" s="20">
        <v>45324</v>
      </c>
      <c r="B38114" s="18">
        <v>205</v>
      </c>
    </row>
    <row r="38115" spans="1:2" x14ac:dyDescent="0.45">
      <c r="A38115" s="21">
        <v>45324.010416666664</v>
      </c>
      <c r="B38115" s="19">
        <v>215</v>
      </c>
    </row>
    <row r="38116" spans="1:2" x14ac:dyDescent="0.45">
      <c r="A38116" s="20">
        <v>45324.020833333336</v>
      </c>
      <c r="B38116" s="18">
        <v>200</v>
      </c>
    </row>
    <row r="38117" spans="1:2" x14ac:dyDescent="0.45">
      <c r="A38117" s="21">
        <v>45324.03125</v>
      </c>
      <c r="B38117" s="19">
        <v>210</v>
      </c>
    </row>
    <row r="38118" spans="1:2" x14ac:dyDescent="0.45">
      <c r="A38118" s="20">
        <v>45324.041666666664</v>
      </c>
      <c r="B38118" s="18">
        <v>190</v>
      </c>
    </row>
    <row r="38119" spans="1:2" x14ac:dyDescent="0.45">
      <c r="A38119" s="21">
        <v>45324.052083333336</v>
      </c>
      <c r="B38119" s="19">
        <v>205</v>
      </c>
    </row>
    <row r="38120" spans="1:2" x14ac:dyDescent="0.45">
      <c r="A38120" s="20">
        <v>45324.0625</v>
      </c>
      <c r="B38120" s="18">
        <v>200</v>
      </c>
    </row>
    <row r="38121" spans="1:2" x14ac:dyDescent="0.45">
      <c r="A38121" s="21">
        <v>45324.072916666664</v>
      </c>
      <c r="B38121" s="19">
        <v>200</v>
      </c>
    </row>
    <row r="38122" spans="1:2" x14ac:dyDescent="0.45">
      <c r="A38122" s="20">
        <v>45324.083333333336</v>
      </c>
      <c r="B38122" s="18">
        <v>190</v>
      </c>
    </row>
    <row r="38123" spans="1:2" x14ac:dyDescent="0.45">
      <c r="A38123" s="21">
        <v>45324.09375</v>
      </c>
      <c r="B38123" s="19">
        <v>185</v>
      </c>
    </row>
    <row r="38124" spans="1:2" x14ac:dyDescent="0.45">
      <c r="A38124" s="20">
        <v>45324.104166666664</v>
      </c>
      <c r="B38124" s="18">
        <v>190</v>
      </c>
    </row>
    <row r="38125" spans="1:2" x14ac:dyDescent="0.45">
      <c r="A38125" s="21">
        <v>45324.114583333336</v>
      </c>
      <c r="B38125" s="19">
        <v>195</v>
      </c>
    </row>
    <row r="38126" spans="1:2" x14ac:dyDescent="0.45">
      <c r="A38126" s="20">
        <v>45324.125</v>
      </c>
      <c r="B38126" s="18">
        <v>190</v>
      </c>
    </row>
    <row r="38127" spans="1:2" x14ac:dyDescent="0.45">
      <c r="A38127" s="21">
        <v>45324.135416666664</v>
      </c>
      <c r="B38127" s="19">
        <v>190</v>
      </c>
    </row>
    <row r="38128" spans="1:2" x14ac:dyDescent="0.45">
      <c r="A38128" s="20">
        <v>45324.145833333336</v>
      </c>
      <c r="B38128" s="18">
        <v>185</v>
      </c>
    </row>
    <row r="38129" spans="1:2" x14ac:dyDescent="0.45">
      <c r="A38129" s="21">
        <v>45324.15625</v>
      </c>
      <c r="B38129" s="19">
        <v>190</v>
      </c>
    </row>
    <row r="38130" spans="1:2" x14ac:dyDescent="0.45">
      <c r="A38130" s="20">
        <v>45324.166666666664</v>
      </c>
      <c r="B38130" s="18">
        <v>180</v>
      </c>
    </row>
    <row r="38131" spans="1:2" x14ac:dyDescent="0.45">
      <c r="A38131" s="21">
        <v>45324.177083333336</v>
      </c>
      <c r="B38131" s="19">
        <v>180</v>
      </c>
    </row>
    <row r="38132" spans="1:2" x14ac:dyDescent="0.45">
      <c r="A38132" s="20">
        <v>45324.1875</v>
      </c>
      <c r="B38132" s="18">
        <v>190</v>
      </c>
    </row>
    <row r="38133" spans="1:2" x14ac:dyDescent="0.45">
      <c r="A38133" s="21">
        <v>45324.197916666664</v>
      </c>
      <c r="B38133" s="19">
        <v>190</v>
      </c>
    </row>
    <row r="38134" spans="1:2" x14ac:dyDescent="0.45">
      <c r="A38134" s="20">
        <v>45324.208333333336</v>
      </c>
      <c r="B38134" s="18">
        <v>180</v>
      </c>
    </row>
    <row r="38135" spans="1:2" x14ac:dyDescent="0.45">
      <c r="A38135" s="21">
        <v>45324.21875</v>
      </c>
      <c r="B38135" s="19">
        <v>185</v>
      </c>
    </row>
    <row r="38136" spans="1:2" x14ac:dyDescent="0.45">
      <c r="A38136" s="20">
        <v>45324.229166666664</v>
      </c>
      <c r="B38136" s="18">
        <v>175</v>
      </c>
    </row>
    <row r="38137" spans="1:2" x14ac:dyDescent="0.45">
      <c r="A38137" s="21">
        <v>45324.239583333336</v>
      </c>
      <c r="B38137" s="19">
        <v>180</v>
      </c>
    </row>
    <row r="38138" spans="1:2" x14ac:dyDescent="0.45">
      <c r="A38138" s="20">
        <v>45324.25</v>
      </c>
      <c r="B38138" s="18">
        <v>185</v>
      </c>
    </row>
    <row r="38139" spans="1:2" x14ac:dyDescent="0.45">
      <c r="A38139" s="21">
        <v>45324.260416666664</v>
      </c>
      <c r="B38139" s="19">
        <v>185</v>
      </c>
    </row>
    <row r="38140" spans="1:2" x14ac:dyDescent="0.45">
      <c r="A38140" s="20">
        <v>45324.270833333336</v>
      </c>
      <c r="B38140" s="18">
        <v>190</v>
      </c>
    </row>
    <row r="38141" spans="1:2" x14ac:dyDescent="0.45">
      <c r="A38141" s="21">
        <v>45324.28125</v>
      </c>
      <c r="B38141" s="19">
        <v>195</v>
      </c>
    </row>
    <row r="38142" spans="1:2" x14ac:dyDescent="0.45">
      <c r="A38142" s="20">
        <v>45324.291666666664</v>
      </c>
      <c r="B38142" s="18">
        <v>220</v>
      </c>
    </row>
    <row r="38143" spans="1:2" x14ac:dyDescent="0.45">
      <c r="A38143" s="21">
        <v>45324.302083333336</v>
      </c>
      <c r="B38143" s="19">
        <v>225</v>
      </c>
    </row>
    <row r="38144" spans="1:2" x14ac:dyDescent="0.45">
      <c r="A38144" s="20">
        <v>45324.3125</v>
      </c>
      <c r="B38144" s="18">
        <v>230</v>
      </c>
    </row>
    <row r="38145" spans="1:2" x14ac:dyDescent="0.45">
      <c r="A38145" s="21">
        <v>45324.322916666664</v>
      </c>
      <c r="B38145" s="19">
        <v>2404</v>
      </c>
    </row>
    <row r="38146" spans="1:2" x14ac:dyDescent="0.45">
      <c r="A38146" s="20">
        <v>45324.333333333336</v>
      </c>
      <c r="B38146" s="18">
        <v>2587</v>
      </c>
    </row>
    <row r="38147" spans="1:2" x14ac:dyDescent="0.45">
      <c r="A38147" s="21">
        <v>45324.34375</v>
      </c>
      <c r="B38147" s="19">
        <v>2869</v>
      </c>
    </row>
    <row r="38148" spans="1:2" x14ac:dyDescent="0.45">
      <c r="A38148" s="20">
        <v>45324.354166666664</v>
      </c>
      <c r="B38148" s="18">
        <v>3031</v>
      </c>
    </row>
    <row r="38149" spans="1:2" x14ac:dyDescent="0.45">
      <c r="A38149" s="21">
        <v>45324.364583333336</v>
      </c>
      <c r="B38149" s="19">
        <v>353</v>
      </c>
    </row>
    <row r="38150" spans="1:2" x14ac:dyDescent="0.45">
      <c r="A38150" s="20">
        <v>45324.375</v>
      </c>
      <c r="B38150" s="18">
        <v>3581</v>
      </c>
    </row>
    <row r="38151" spans="1:2" x14ac:dyDescent="0.45">
      <c r="A38151" s="21">
        <v>45324.385416666664</v>
      </c>
      <c r="B38151" s="19">
        <v>3651</v>
      </c>
    </row>
    <row r="38152" spans="1:2" x14ac:dyDescent="0.45">
      <c r="A38152" s="20">
        <v>45324.395833333336</v>
      </c>
      <c r="B38152" s="18">
        <v>3878</v>
      </c>
    </row>
    <row r="38153" spans="1:2" x14ac:dyDescent="0.45">
      <c r="A38153" s="21">
        <v>45324.40625</v>
      </c>
      <c r="B38153" s="19">
        <v>417</v>
      </c>
    </row>
    <row r="38154" spans="1:2" x14ac:dyDescent="0.45">
      <c r="A38154" s="20">
        <v>45324.416666666664</v>
      </c>
      <c r="B38154" s="18">
        <v>4277</v>
      </c>
    </row>
    <row r="38155" spans="1:2" x14ac:dyDescent="0.45">
      <c r="A38155" s="21">
        <v>45324.427083333336</v>
      </c>
      <c r="B38155" s="19">
        <v>4647</v>
      </c>
    </row>
    <row r="38156" spans="1:2" x14ac:dyDescent="0.45">
      <c r="A38156" s="20">
        <v>45324.4375</v>
      </c>
      <c r="B38156" s="18">
        <v>4912</v>
      </c>
    </row>
    <row r="38157" spans="1:2" x14ac:dyDescent="0.45">
      <c r="A38157" s="21">
        <v>45324.447916666664</v>
      </c>
      <c r="B38157" s="19">
        <v>4942</v>
      </c>
    </row>
    <row r="38158" spans="1:2" x14ac:dyDescent="0.45">
      <c r="A38158" s="20">
        <v>45324.458333333336</v>
      </c>
      <c r="B38158" s="18">
        <v>5276</v>
      </c>
    </row>
    <row r="38159" spans="1:2" x14ac:dyDescent="0.45">
      <c r="A38159" s="21">
        <v>45324.46875</v>
      </c>
      <c r="B38159" s="19">
        <v>5735</v>
      </c>
    </row>
    <row r="38160" spans="1:2" x14ac:dyDescent="0.45">
      <c r="A38160" s="20">
        <v>45324.479166666664</v>
      </c>
      <c r="B38160" s="18">
        <v>5725</v>
      </c>
    </row>
    <row r="38161" spans="1:2" x14ac:dyDescent="0.45">
      <c r="A38161" s="21">
        <v>45324.489583333336</v>
      </c>
      <c r="B38161" s="19">
        <v>5933</v>
      </c>
    </row>
    <row r="38162" spans="1:2" x14ac:dyDescent="0.45">
      <c r="A38162" s="20">
        <v>45324.5</v>
      </c>
      <c r="B38162" s="18">
        <v>5964</v>
      </c>
    </row>
    <row r="38163" spans="1:2" x14ac:dyDescent="0.45">
      <c r="A38163" s="21">
        <v>45324.510416666664</v>
      </c>
      <c r="B38163" s="19">
        <v>5969</v>
      </c>
    </row>
    <row r="38164" spans="1:2" x14ac:dyDescent="0.45">
      <c r="A38164" s="20">
        <v>45324.520833333336</v>
      </c>
      <c r="B38164" s="18">
        <v>5974</v>
      </c>
    </row>
    <row r="38165" spans="1:2" x14ac:dyDescent="0.45">
      <c r="A38165" s="21">
        <v>45324.53125</v>
      </c>
      <c r="B38165" s="19">
        <v>6023</v>
      </c>
    </row>
    <row r="38166" spans="1:2" x14ac:dyDescent="0.45">
      <c r="A38166" s="20">
        <v>45324.541666666664</v>
      </c>
      <c r="B38166" s="18">
        <v>5924</v>
      </c>
    </row>
    <row r="38167" spans="1:2" x14ac:dyDescent="0.45">
      <c r="A38167" s="21">
        <v>45324.552083333336</v>
      </c>
      <c r="B38167" s="19">
        <v>6056</v>
      </c>
    </row>
    <row r="38168" spans="1:2" x14ac:dyDescent="0.45">
      <c r="A38168" s="20">
        <v>45324.5625</v>
      </c>
      <c r="B38168" s="18">
        <v>617</v>
      </c>
    </row>
    <row r="38169" spans="1:2" x14ac:dyDescent="0.45">
      <c r="A38169" s="21">
        <v>45324.572916666664</v>
      </c>
      <c r="B38169" s="19">
        <v>629</v>
      </c>
    </row>
    <row r="38170" spans="1:2" x14ac:dyDescent="0.45">
      <c r="A38170" s="20">
        <v>45324.583333333336</v>
      </c>
      <c r="B38170" s="18">
        <v>6355</v>
      </c>
    </row>
    <row r="38171" spans="1:2" x14ac:dyDescent="0.45">
      <c r="A38171" s="21">
        <v>45324.59375</v>
      </c>
      <c r="B38171" s="19">
        <v>6422</v>
      </c>
    </row>
    <row r="38172" spans="1:2" x14ac:dyDescent="0.45">
      <c r="A38172" s="20">
        <v>45324.604166666664</v>
      </c>
      <c r="B38172" s="18">
        <v>6374</v>
      </c>
    </row>
    <row r="38173" spans="1:2" x14ac:dyDescent="0.45">
      <c r="A38173" s="21">
        <v>45324.614583333336</v>
      </c>
      <c r="B38173" s="19">
        <v>6243</v>
      </c>
    </row>
    <row r="38174" spans="1:2" x14ac:dyDescent="0.45">
      <c r="A38174" s="20">
        <v>45324.625</v>
      </c>
      <c r="B38174" s="18">
        <v>6472</v>
      </c>
    </row>
    <row r="38175" spans="1:2" x14ac:dyDescent="0.45">
      <c r="A38175" s="21">
        <v>45324.635416666664</v>
      </c>
      <c r="B38175" s="19">
        <v>6651</v>
      </c>
    </row>
    <row r="38176" spans="1:2" x14ac:dyDescent="0.45">
      <c r="A38176" s="20">
        <v>45324.645833333336</v>
      </c>
      <c r="B38176" s="18">
        <v>6735</v>
      </c>
    </row>
    <row r="38177" spans="1:2" x14ac:dyDescent="0.45">
      <c r="A38177" s="21">
        <v>45324.65625</v>
      </c>
      <c r="B38177" s="19">
        <v>6647</v>
      </c>
    </row>
    <row r="38178" spans="1:2" x14ac:dyDescent="0.45">
      <c r="A38178" s="20">
        <v>45324.666666666664</v>
      </c>
      <c r="B38178" s="18">
        <v>6585</v>
      </c>
    </row>
    <row r="38179" spans="1:2" x14ac:dyDescent="0.45">
      <c r="A38179" s="21">
        <v>45324.677083333336</v>
      </c>
      <c r="B38179" s="19">
        <v>645</v>
      </c>
    </row>
    <row r="38180" spans="1:2" x14ac:dyDescent="0.45">
      <c r="A38180" s="20">
        <v>45324.6875</v>
      </c>
      <c r="B38180" s="18">
        <v>655</v>
      </c>
    </row>
    <row r="38181" spans="1:2" x14ac:dyDescent="0.45">
      <c r="A38181" s="21">
        <v>45324.697916666664</v>
      </c>
      <c r="B38181" s="19">
        <v>670</v>
      </c>
    </row>
    <row r="38182" spans="1:2" x14ac:dyDescent="0.45">
      <c r="A38182" s="20">
        <v>45324.708333333336</v>
      </c>
      <c r="B38182" s="18">
        <v>655</v>
      </c>
    </row>
    <row r="38183" spans="1:2" x14ac:dyDescent="0.45">
      <c r="A38183" s="21">
        <v>45324.71875</v>
      </c>
      <c r="B38183" s="19">
        <v>670</v>
      </c>
    </row>
    <row r="38184" spans="1:2" x14ac:dyDescent="0.45">
      <c r="A38184" s="20">
        <v>45324.729166666664</v>
      </c>
      <c r="B38184" s="18">
        <v>665</v>
      </c>
    </row>
    <row r="38185" spans="1:2" x14ac:dyDescent="0.45">
      <c r="A38185" s="21">
        <v>45324.739583333336</v>
      </c>
      <c r="B38185" s="19">
        <v>650</v>
      </c>
    </row>
    <row r="38186" spans="1:2" x14ac:dyDescent="0.45">
      <c r="A38186" s="20">
        <v>45324.75</v>
      </c>
      <c r="B38186" s="18">
        <v>625</v>
      </c>
    </row>
    <row r="38187" spans="1:2" x14ac:dyDescent="0.45">
      <c r="A38187" s="21">
        <v>45324.760416666664</v>
      </c>
      <c r="B38187" s="19">
        <v>625</v>
      </c>
    </row>
    <row r="38188" spans="1:2" x14ac:dyDescent="0.45">
      <c r="A38188" s="20">
        <v>45324.770833333336</v>
      </c>
      <c r="B38188" s="18">
        <v>605</v>
      </c>
    </row>
    <row r="38189" spans="1:2" x14ac:dyDescent="0.45">
      <c r="A38189" s="21">
        <v>45324.78125</v>
      </c>
      <c r="B38189" s="19">
        <v>570</v>
      </c>
    </row>
    <row r="38190" spans="1:2" x14ac:dyDescent="0.45">
      <c r="A38190" s="20">
        <v>45324.791666666664</v>
      </c>
      <c r="B38190" s="18">
        <v>540</v>
      </c>
    </row>
    <row r="38191" spans="1:2" x14ac:dyDescent="0.45">
      <c r="A38191" s="21">
        <v>45324.802083333336</v>
      </c>
      <c r="B38191" s="19">
        <v>535</v>
      </c>
    </row>
    <row r="38192" spans="1:2" x14ac:dyDescent="0.45">
      <c r="A38192" s="20">
        <v>45324.8125</v>
      </c>
      <c r="B38192" s="18">
        <v>470</v>
      </c>
    </row>
    <row r="38193" spans="1:2" x14ac:dyDescent="0.45">
      <c r="A38193" s="21">
        <v>45324.822916666664</v>
      </c>
      <c r="B38193" s="19">
        <v>405</v>
      </c>
    </row>
    <row r="38194" spans="1:2" x14ac:dyDescent="0.45">
      <c r="A38194" s="20">
        <v>45324.833333333336</v>
      </c>
      <c r="B38194" s="18">
        <v>360</v>
      </c>
    </row>
    <row r="38195" spans="1:2" x14ac:dyDescent="0.45">
      <c r="A38195" s="21">
        <v>45324.84375</v>
      </c>
      <c r="B38195" s="19">
        <v>345</v>
      </c>
    </row>
    <row r="38196" spans="1:2" x14ac:dyDescent="0.45">
      <c r="A38196" s="20">
        <v>45324.854166666664</v>
      </c>
      <c r="B38196" s="18">
        <v>320</v>
      </c>
    </row>
    <row r="38197" spans="1:2" x14ac:dyDescent="0.45">
      <c r="A38197" s="21">
        <v>45324.864583333336</v>
      </c>
      <c r="B38197" s="19">
        <v>280</v>
      </c>
    </row>
    <row r="38198" spans="1:2" x14ac:dyDescent="0.45">
      <c r="A38198" s="20">
        <v>45324.875</v>
      </c>
      <c r="B38198" s="18">
        <v>260</v>
      </c>
    </row>
    <row r="38199" spans="1:2" x14ac:dyDescent="0.45">
      <c r="A38199" s="21">
        <v>45324.885416666664</v>
      </c>
      <c r="B38199" s="19">
        <v>245</v>
      </c>
    </row>
    <row r="38200" spans="1:2" x14ac:dyDescent="0.45">
      <c r="A38200" s="20">
        <v>45324.895833333336</v>
      </c>
      <c r="B38200" s="18">
        <v>235</v>
      </c>
    </row>
    <row r="38201" spans="1:2" x14ac:dyDescent="0.45">
      <c r="A38201" s="21">
        <v>45324.90625</v>
      </c>
      <c r="B38201" s="19">
        <v>230</v>
      </c>
    </row>
    <row r="38202" spans="1:2" x14ac:dyDescent="0.45">
      <c r="A38202" s="20">
        <v>45324.916666666664</v>
      </c>
      <c r="B38202" s="18">
        <v>225</v>
      </c>
    </row>
    <row r="38203" spans="1:2" x14ac:dyDescent="0.45">
      <c r="A38203" s="21">
        <v>45324.927083333336</v>
      </c>
      <c r="B38203" s="19">
        <v>230</v>
      </c>
    </row>
    <row r="38204" spans="1:2" x14ac:dyDescent="0.45">
      <c r="A38204" s="20">
        <v>45324.9375</v>
      </c>
      <c r="B38204" s="18">
        <v>215</v>
      </c>
    </row>
    <row r="38205" spans="1:2" x14ac:dyDescent="0.45">
      <c r="A38205" s="21">
        <v>45324.947916666664</v>
      </c>
      <c r="B38205" s="19">
        <v>225</v>
      </c>
    </row>
    <row r="38206" spans="1:2" x14ac:dyDescent="0.45">
      <c r="A38206" s="20">
        <v>45324.958333333336</v>
      </c>
      <c r="B38206" s="18">
        <v>215</v>
      </c>
    </row>
    <row r="38207" spans="1:2" x14ac:dyDescent="0.45">
      <c r="A38207" s="21">
        <v>45324.96875</v>
      </c>
      <c r="B38207" s="19">
        <v>220</v>
      </c>
    </row>
    <row r="38208" spans="1:2" x14ac:dyDescent="0.45">
      <c r="A38208" s="20">
        <v>45324.979166666664</v>
      </c>
      <c r="B38208" s="18">
        <v>220</v>
      </c>
    </row>
    <row r="38209" spans="1:2" x14ac:dyDescent="0.45">
      <c r="A38209" s="21">
        <v>45324.989583333336</v>
      </c>
      <c r="B38209" s="19">
        <v>215</v>
      </c>
    </row>
    <row r="38210" spans="1:2" x14ac:dyDescent="0.45">
      <c r="A38210" s="20">
        <v>45325</v>
      </c>
      <c r="B38210" s="18">
        <v>215</v>
      </c>
    </row>
    <row r="38211" spans="1:2" x14ac:dyDescent="0.45">
      <c r="A38211" s="21">
        <v>45325.010416666664</v>
      </c>
      <c r="B38211" s="19">
        <v>210</v>
      </c>
    </row>
    <row r="38212" spans="1:2" x14ac:dyDescent="0.45">
      <c r="A38212" s="20">
        <v>45325.020833333336</v>
      </c>
      <c r="B38212" s="18">
        <v>210</v>
      </c>
    </row>
    <row r="38213" spans="1:2" x14ac:dyDescent="0.45">
      <c r="A38213" s="21">
        <v>45325.03125</v>
      </c>
      <c r="B38213" s="19">
        <v>200</v>
      </c>
    </row>
    <row r="38214" spans="1:2" x14ac:dyDescent="0.45">
      <c r="A38214" s="20">
        <v>45325.041666666664</v>
      </c>
      <c r="B38214" s="18">
        <v>195</v>
      </c>
    </row>
    <row r="38215" spans="1:2" x14ac:dyDescent="0.45">
      <c r="A38215" s="21">
        <v>45325.052083333336</v>
      </c>
      <c r="B38215" s="19">
        <v>200</v>
      </c>
    </row>
    <row r="38216" spans="1:2" x14ac:dyDescent="0.45">
      <c r="A38216" s="20">
        <v>45325.0625</v>
      </c>
      <c r="B38216" s="18">
        <v>205</v>
      </c>
    </row>
    <row r="38217" spans="1:2" x14ac:dyDescent="0.45">
      <c r="A38217" s="21">
        <v>45325.072916666664</v>
      </c>
      <c r="B38217" s="19">
        <v>200</v>
      </c>
    </row>
    <row r="38218" spans="1:2" x14ac:dyDescent="0.45">
      <c r="A38218" s="20">
        <v>45325.083333333336</v>
      </c>
      <c r="B38218" s="18">
        <v>195</v>
      </c>
    </row>
    <row r="38219" spans="1:2" x14ac:dyDescent="0.45">
      <c r="A38219" s="21">
        <v>45325.09375</v>
      </c>
      <c r="B38219" s="19">
        <v>200</v>
      </c>
    </row>
    <row r="38220" spans="1:2" x14ac:dyDescent="0.45">
      <c r="A38220" s="20">
        <v>45325.104166666664</v>
      </c>
      <c r="B38220" s="18">
        <v>195</v>
      </c>
    </row>
    <row r="38221" spans="1:2" x14ac:dyDescent="0.45">
      <c r="A38221" s="21">
        <v>45325.114583333336</v>
      </c>
      <c r="B38221" s="19">
        <v>195</v>
      </c>
    </row>
    <row r="38222" spans="1:2" x14ac:dyDescent="0.45">
      <c r="A38222" s="20">
        <v>45325.125</v>
      </c>
      <c r="B38222" s="18">
        <v>185</v>
      </c>
    </row>
    <row r="38223" spans="1:2" x14ac:dyDescent="0.45">
      <c r="A38223" s="21">
        <v>45325.135416666664</v>
      </c>
      <c r="B38223" s="19">
        <v>195</v>
      </c>
    </row>
    <row r="38224" spans="1:2" x14ac:dyDescent="0.45">
      <c r="A38224" s="20">
        <v>45325.145833333336</v>
      </c>
      <c r="B38224" s="18">
        <v>190</v>
      </c>
    </row>
    <row r="38225" spans="1:2" x14ac:dyDescent="0.45">
      <c r="A38225" s="21">
        <v>45325.15625</v>
      </c>
      <c r="B38225" s="19">
        <v>190</v>
      </c>
    </row>
    <row r="38226" spans="1:2" x14ac:dyDescent="0.45">
      <c r="A38226" s="20">
        <v>45325.166666666664</v>
      </c>
      <c r="B38226" s="18">
        <v>195</v>
      </c>
    </row>
    <row r="38227" spans="1:2" x14ac:dyDescent="0.45">
      <c r="A38227" s="21">
        <v>45325.177083333336</v>
      </c>
      <c r="B38227" s="19">
        <v>200</v>
      </c>
    </row>
    <row r="38228" spans="1:2" x14ac:dyDescent="0.45">
      <c r="A38228" s="20">
        <v>45325.1875</v>
      </c>
      <c r="B38228" s="18">
        <v>205</v>
      </c>
    </row>
    <row r="38229" spans="1:2" x14ac:dyDescent="0.45">
      <c r="A38229" s="21">
        <v>45325.197916666664</v>
      </c>
      <c r="B38229" s="19">
        <v>195</v>
      </c>
    </row>
    <row r="38230" spans="1:2" x14ac:dyDescent="0.45">
      <c r="A38230" s="20">
        <v>45325.208333333336</v>
      </c>
      <c r="B38230" s="18">
        <v>195</v>
      </c>
    </row>
    <row r="38231" spans="1:2" x14ac:dyDescent="0.45">
      <c r="A38231" s="21">
        <v>45325.21875</v>
      </c>
      <c r="B38231" s="19">
        <v>195</v>
      </c>
    </row>
    <row r="38232" spans="1:2" x14ac:dyDescent="0.45">
      <c r="A38232" s="20">
        <v>45325.229166666664</v>
      </c>
      <c r="B38232" s="18">
        <v>200</v>
      </c>
    </row>
    <row r="38233" spans="1:2" x14ac:dyDescent="0.45">
      <c r="A38233" s="21">
        <v>45325.239583333336</v>
      </c>
      <c r="B38233" s="19">
        <v>200</v>
      </c>
    </row>
    <row r="38234" spans="1:2" x14ac:dyDescent="0.45">
      <c r="A38234" s="20">
        <v>45325.25</v>
      </c>
      <c r="B38234" s="18">
        <v>195</v>
      </c>
    </row>
    <row r="38235" spans="1:2" x14ac:dyDescent="0.45">
      <c r="A38235" s="21">
        <v>45325.260416666664</v>
      </c>
      <c r="B38235" s="19">
        <v>190</v>
      </c>
    </row>
    <row r="38236" spans="1:2" x14ac:dyDescent="0.45">
      <c r="A38236" s="20">
        <v>45325.270833333336</v>
      </c>
      <c r="B38236" s="18">
        <v>190</v>
      </c>
    </row>
    <row r="38237" spans="1:2" x14ac:dyDescent="0.45">
      <c r="A38237" s="21">
        <v>45325.28125</v>
      </c>
      <c r="B38237" s="19">
        <v>200</v>
      </c>
    </row>
    <row r="38238" spans="1:2" x14ac:dyDescent="0.45">
      <c r="A38238" s="20">
        <v>45325.291666666664</v>
      </c>
      <c r="B38238" s="18">
        <v>215</v>
      </c>
    </row>
    <row r="38239" spans="1:2" x14ac:dyDescent="0.45">
      <c r="A38239" s="21">
        <v>45325.302083333336</v>
      </c>
      <c r="B38239" s="19">
        <v>215</v>
      </c>
    </row>
    <row r="38240" spans="1:2" x14ac:dyDescent="0.45">
      <c r="A38240" s="20">
        <v>45325.3125</v>
      </c>
      <c r="B38240" s="18">
        <v>230</v>
      </c>
    </row>
    <row r="38241" spans="1:2" x14ac:dyDescent="0.45">
      <c r="A38241" s="21">
        <v>45325.322916666664</v>
      </c>
      <c r="B38241" s="19">
        <v>240</v>
      </c>
    </row>
    <row r="38242" spans="1:2" x14ac:dyDescent="0.45">
      <c r="A38242" s="20">
        <v>45325.333333333336</v>
      </c>
      <c r="B38242" s="18">
        <v>2608</v>
      </c>
    </row>
    <row r="38243" spans="1:2" x14ac:dyDescent="0.45">
      <c r="A38243" s="21">
        <v>45325.34375</v>
      </c>
      <c r="B38243" s="19">
        <v>2884</v>
      </c>
    </row>
    <row r="38244" spans="1:2" x14ac:dyDescent="0.45">
      <c r="A38244" s="20">
        <v>45325.354166666664</v>
      </c>
      <c r="B38244" s="18">
        <v>3208</v>
      </c>
    </row>
    <row r="38245" spans="1:2" x14ac:dyDescent="0.45">
      <c r="A38245" s="21">
        <v>45325.364583333336</v>
      </c>
      <c r="B38245" s="19">
        <v>3454</v>
      </c>
    </row>
    <row r="38246" spans="1:2" x14ac:dyDescent="0.45">
      <c r="A38246" s="20">
        <v>45325.375</v>
      </c>
      <c r="B38246" s="18">
        <v>3728</v>
      </c>
    </row>
    <row r="38247" spans="1:2" x14ac:dyDescent="0.45">
      <c r="A38247" s="21">
        <v>45325.385416666664</v>
      </c>
      <c r="B38247" s="19">
        <v>3983</v>
      </c>
    </row>
    <row r="38248" spans="1:2" x14ac:dyDescent="0.45">
      <c r="A38248" s="20">
        <v>45325.395833333336</v>
      </c>
      <c r="B38248" s="18">
        <v>4163</v>
      </c>
    </row>
    <row r="38249" spans="1:2" x14ac:dyDescent="0.45">
      <c r="A38249" s="21">
        <v>45325.40625</v>
      </c>
      <c r="B38249" s="19">
        <v>4626</v>
      </c>
    </row>
    <row r="38250" spans="1:2" x14ac:dyDescent="0.45">
      <c r="A38250" s="20">
        <v>45325.416666666664</v>
      </c>
      <c r="B38250" s="18">
        <v>4951</v>
      </c>
    </row>
    <row r="38251" spans="1:2" x14ac:dyDescent="0.45">
      <c r="A38251" s="21">
        <v>45325.427083333336</v>
      </c>
      <c r="B38251" s="19">
        <v>4917</v>
      </c>
    </row>
    <row r="38252" spans="1:2" x14ac:dyDescent="0.45">
      <c r="A38252" s="20">
        <v>45325.4375</v>
      </c>
      <c r="B38252" s="18">
        <v>4835</v>
      </c>
    </row>
    <row r="38253" spans="1:2" x14ac:dyDescent="0.45">
      <c r="A38253" s="21">
        <v>45325.447916666664</v>
      </c>
      <c r="B38253" s="19">
        <v>5403</v>
      </c>
    </row>
    <row r="38254" spans="1:2" x14ac:dyDescent="0.45">
      <c r="A38254" s="20">
        <v>45325.458333333336</v>
      </c>
      <c r="B38254" s="18">
        <v>554</v>
      </c>
    </row>
    <row r="38255" spans="1:2" x14ac:dyDescent="0.45">
      <c r="A38255" s="21">
        <v>45325.46875</v>
      </c>
      <c r="B38255" s="19">
        <v>5842</v>
      </c>
    </row>
    <row r="38256" spans="1:2" x14ac:dyDescent="0.45">
      <c r="A38256" s="20">
        <v>45325.479166666664</v>
      </c>
      <c r="B38256" s="18">
        <v>6046</v>
      </c>
    </row>
    <row r="38257" spans="1:2" x14ac:dyDescent="0.45">
      <c r="A38257" s="21">
        <v>45325.489583333336</v>
      </c>
      <c r="B38257" s="19">
        <v>6112</v>
      </c>
    </row>
    <row r="38258" spans="1:2" x14ac:dyDescent="0.45">
      <c r="A38258" s="20">
        <v>45325.5</v>
      </c>
      <c r="B38258" s="18">
        <v>6338</v>
      </c>
    </row>
    <row r="38259" spans="1:2" x14ac:dyDescent="0.45">
      <c r="A38259" s="21">
        <v>45325.510416666664</v>
      </c>
      <c r="B38259" s="19">
        <v>6301</v>
      </c>
    </row>
    <row r="38260" spans="1:2" x14ac:dyDescent="0.45">
      <c r="A38260" s="20">
        <v>45325.520833333336</v>
      </c>
      <c r="B38260" s="18">
        <v>6198</v>
      </c>
    </row>
    <row r="38261" spans="1:2" x14ac:dyDescent="0.45">
      <c r="A38261" s="21">
        <v>45325.53125</v>
      </c>
      <c r="B38261" s="19">
        <v>6145</v>
      </c>
    </row>
    <row r="38262" spans="1:2" x14ac:dyDescent="0.45">
      <c r="A38262" s="20">
        <v>45325.541666666664</v>
      </c>
      <c r="B38262" s="18">
        <v>6506</v>
      </c>
    </row>
    <row r="38263" spans="1:2" x14ac:dyDescent="0.45">
      <c r="A38263" s="21">
        <v>45325.552083333336</v>
      </c>
      <c r="B38263" s="19">
        <v>6456</v>
      </c>
    </row>
    <row r="38264" spans="1:2" x14ac:dyDescent="0.45">
      <c r="A38264" s="20">
        <v>45325.5625</v>
      </c>
      <c r="B38264" s="18">
        <v>6454</v>
      </c>
    </row>
    <row r="38265" spans="1:2" x14ac:dyDescent="0.45">
      <c r="A38265" s="21">
        <v>45325.572916666664</v>
      </c>
      <c r="B38265" s="19">
        <v>6257</v>
      </c>
    </row>
    <row r="38266" spans="1:2" x14ac:dyDescent="0.45">
      <c r="A38266" s="20">
        <v>45325.583333333336</v>
      </c>
      <c r="B38266" s="18">
        <v>6206</v>
      </c>
    </row>
    <row r="38267" spans="1:2" x14ac:dyDescent="0.45">
      <c r="A38267" s="21">
        <v>45325.59375</v>
      </c>
      <c r="B38267" s="19">
        <v>6291</v>
      </c>
    </row>
    <row r="38268" spans="1:2" x14ac:dyDescent="0.45">
      <c r="A38268" s="20">
        <v>45325.604166666664</v>
      </c>
      <c r="B38268" s="18">
        <v>6576</v>
      </c>
    </row>
    <row r="38269" spans="1:2" x14ac:dyDescent="0.45">
      <c r="A38269" s="21">
        <v>45325.614583333336</v>
      </c>
      <c r="B38269" s="19">
        <v>6796</v>
      </c>
    </row>
    <row r="38270" spans="1:2" x14ac:dyDescent="0.45">
      <c r="A38270" s="20">
        <v>45325.625</v>
      </c>
      <c r="B38270" s="18">
        <v>680</v>
      </c>
    </row>
    <row r="38271" spans="1:2" x14ac:dyDescent="0.45">
      <c r="A38271" s="21">
        <v>45325.635416666664</v>
      </c>
      <c r="B38271" s="19">
        <v>7204</v>
      </c>
    </row>
    <row r="38272" spans="1:2" x14ac:dyDescent="0.45">
      <c r="A38272" s="20">
        <v>45325.645833333336</v>
      </c>
      <c r="B38272" s="18">
        <v>6641</v>
      </c>
    </row>
    <row r="38273" spans="1:2" x14ac:dyDescent="0.45">
      <c r="A38273" s="21">
        <v>45325.65625</v>
      </c>
      <c r="B38273" s="19">
        <v>6463</v>
      </c>
    </row>
    <row r="38274" spans="1:2" x14ac:dyDescent="0.45">
      <c r="A38274" s="20">
        <v>45325.666666666664</v>
      </c>
      <c r="B38274" s="18">
        <v>6506</v>
      </c>
    </row>
    <row r="38275" spans="1:2" x14ac:dyDescent="0.45">
      <c r="A38275" s="21">
        <v>45325.677083333336</v>
      </c>
      <c r="B38275" s="19">
        <v>6417</v>
      </c>
    </row>
    <row r="38276" spans="1:2" x14ac:dyDescent="0.45">
      <c r="A38276" s="20">
        <v>45325.6875</v>
      </c>
      <c r="B38276" s="18">
        <v>6802</v>
      </c>
    </row>
    <row r="38277" spans="1:2" x14ac:dyDescent="0.45">
      <c r="A38277" s="21">
        <v>45325.697916666664</v>
      </c>
      <c r="B38277" s="19">
        <v>660</v>
      </c>
    </row>
    <row r="38278" spans="1:2" x14ac:dyDescent="0.45">
      <c r="A38278" s="20">
        <v>45325.708333333336</v>
      </c>
      <c r="B38278" s="18">
        <v>690</v>
      </c>
    </row>
    <row r="38279" spans="1:2" x14ac:dyDescent="0.45">
      <c r="A38279" s="21">
        <v>45325.71875</v>
      </c>
      <c r="B38279" s="19">
        <v>655</v>
      </c>
    </row>
    <row r="38280" spans="1:2" x14ac:dyDescent="0.45">
      <c r="A38280" s="20">
        <v>45325.729166666664</v>
      </c>
      <c r="B38280" s="18">
        <v>645</v>
      </c>
    </row>
    <row r="38281" spans="1:2" x14ac:dyDescent="0.45">
      <c r="A38281" s="21">
        <v>45325.739583333336</v>
      </c>
      <c r="B38281" s="19">
        <v>635</v>
      </c>
    </row>
    <row r="38282" spans="1:2" x14ac:dyDescent="0.45">
      <c r="A38282" s="20">
        <v>45325.75</v>
      </c>
      <c r="B38282" s="18">
        <v>645</v>
      </c>
    </row>
    <row r="38283" spans="1:2" x14ac:dyDescent="0.45">
      <c r="A38283" s="21">
        <v>45325.760416666664</v>
      </c>
      <c r="B38283" s="19">
        <v>625</v>
      </c>
    </row>
    <row r="38284" spans="1:2" x14ac:dyDescent="0.45">
      <c r="A38284" s="20">
        <v>45325.770833333336</v>
      </c>
      <c r="B38284" s="18">
        <v>605</v>
      </c>
    </row>
    <row r="38285" spans="1:2" x14ac:dyDescent="0.45">
      <c r="A38285" s="21">
        <v>45325.78125</v>
      </c>
      <c r="B38285" s="19">
        <v>585</v>
      </c>
    </row>
    <row r="38286" spans="1:2" x14ac:dyDescent="0.45">
      <c r="A38286" s="20">
        <v>45325.791666666664</v>
      </c>
      <c r="B38286" s="18">
        <v>565</v>
      </c>
    </row>
    <row r="38287" spans="1:2" x14ac:dyDescent="0.45">
      <c r="A38287" s="21">
        <v>45325.802083333336</v>
      </c>
      <c r="B38287" s="19">
        <v>535</v>
      </c>
    </row>
    <row r="38288" spans="1:2" x14ac:dyDescent="0.45">
      <c r="A38288" s="20">
        <v>45325.8125</v>
      </c>
      <c r="B38288" s="18">
        <v>465</v>
      </c>
    </row>
    <row r="38289" spans="1:2" x14ac:dyDescent="0.45">
      <c r="A38289" s="21">
        <v>45325.822916666664</v>
      </c>
      <c r="B38289" s="19">
        <v>395</v>
      </c>
    </row>
    <row r="38290" spans="1:2" x14ac:dyDescent="0.45">
      <c r="A38290" s="20">
        <v>45325.833333333336</v>
      </c>
      <c r="B38290" s="18">
        <v>380</v>
      </c>
    </row>
    <row r="38291" spans="1:2" x14ac:dyDescent="0.45">
      <c r="A38291" s="21">
        <v>45325.84375</v>
      </c>
      <c r="B38291" s="19">
        <v>340</v>
      </c>
    </row>
    <row r="38292" spans="1:2" x14ac:dyDescent="0.45">
      <c r="A38292" s="20">
        <v>45325.854166666664</v>
      </c>
      <c r="B38292" s="18">
        <v>325</v>
      </c>
    </row>
    <row r="38293" spans="1:2" x14ac:dyDescent="0.45">
      <c r="A38293" s="21">
        <v>45325.864583333336</v>
      </c>
      <c r="B38293" s="19">
        <v>300</v>
      </c>
    </row>
    <row r="38294" spans="1:2" x14ac:dyDescent="0.45">
      <c r="A38294" s="20">
        <v>45325.875</v>
      </c>
      <c r="B38294" s="18">
        <v>270</v>
      </c>
    </row>
    <row r="38295" spans="1:2" x14ac:dyDescent="0.45">
      <c r="A38295" s="21">
        <v>45325.885416666664</v>
      </c>
      <c r="B38295" s="19">
        <v>235</v>
      </c>
    </row>
    <row r="38296" spans="1:2" x14ac:dyDescent="0.45">
      <c r="A38296" s="20">
        <v>45325.895833333336</v>
      </c>
      <c r="B38296" s="18">
        <v>240</v>
      </c>
    </row>
    <row r="38297" spans="1:2" x14ac:dyDescent="0.45">
      <c r="A38297" s="21">
        <v>45325.90625</v>
      </c>
      <c r="B38297" s="19">
        <v>225</v>
      </c>
    </row>
    <row r="38298" spans="1:2" x14ac:dyDescent="0.45">
      <c r="A38298" s="20">
        <v>45325.916666666664</v>
      </c>
      <c r="B38298" s="18">
        <v>230</v>
      </c>
    </row>
    <row r="38299" spans="1:2" x14ac:dyDescent="0.45">
      <c r="A38299" s="21">
        <v>45325.927083333336</v>
      </c>
      <c r="B38299" s="19">
        <v>215</v>
      </c>
    </row>
    <row r="38300" spans="1:2" x14ac:dyDescent="0.45">
      <c r="A38300" s="20">
        <v>45325.9375</v>
      </c>
      <c r="B38300" s="18">
        <v>210</v>
      </c>
    </row>
    <row r="38301" spans="1:2" x14ac:dyDescent="0.45">
      <c r="A38301" s="21">
        <v>45325.947916666664</v>
      </c>
      <c r="B38301" s="19">
        <v>205</v>
      </c>
    </row>
    <row r="38302" spans="1:2" x14ac:dyDescent="0.45">
      <c r="A38302" s="20">
        <v>45325.958333333336</v>
      </c>
      <c r="B38302" s="18">
        <v>205</v>
      </c>
    </row>
    <row r="38303" spans="1:2" x14ac:dyDescent="0.45">
      <c r="A38303" s="21">
        <v>45325.96875</v>
      </c>
      <c r="B38303" s="19">
        <v>210</v>
      </c>
    </row>
    <row r="38304" spans="1:2" x14ac:dyDescent="0.45">
      <c r="A38304" s="20">
        <v>45325.979166666664</v>
      </c>
      <c r="B38304" s="18">
        <v>205</v>
      </c>
    </row>
    <row r="38305" spans="1:2" x14ac:dyDescent="0.45">
      <c r="A38305" s="21">
        <v>45325.989583333336</v>
      </c>
      <c r="B38305" s="19">
        <v>210</v>
      </c>
    </row>
    <row r="38306" spans="1:2" x14ac:dyDescent="0.45">
      <c r="A38306" s="20">
        <v>45326</v>
      </c>
      <c r="B38306" s="18">
        <v>205</v>
      </c>
    </row>
    <row r="38307" spans="1:2" x14ac:dyDescent="0.45">
      <c r="A38307" s="21">
        <v>45326.010416666664</v>
      </c>
      <c r="B38307" s="19">
        <v>200</v>
      </c>
    </row>
    <row r="38308" spans="1:2" x14ac:dyDescent="0.45">
      <c r="A38308" s="20">
        <v>45326.020833333336</v>
      </c>
      <c r="B38308" s="18">
        <v>205</v>
      </c>
    </row>
    <row r="38309" spans="1:2" x14ac:dyDescent="0.45">
      <c r="A38309" s="21">
        <v>45326.03125</v>
      </c>
      <c r="B38309" s="19">
        <v>195</v>
      </c>
    </row>
    <row r="38310" spans="1:2" x14ac:dyDescent="0.45">
      <c r="A38310" s="20">
        <v>45326.041666666664</v>
      </c>
      <c r="B38310" s="18">
        <v>195</v>
      </c>
    </row>
    <row r="38311" spans="1:2" x14ac:dyDescent="0.45">
      <c r="A38311" s="21">
        <v>45326.052083333336</v>
      </c>
      <c r="B38311" s="19">
        <v>190</v>
      </c>
    </row>
    <row r="38312" spans="1:2" x14ac:dyDescent="0.45">
      <c r="A38312" s="20">
        <v>45326.0625</v>
      </c>
      <c r="B38312" s="18">
        <v>195</v>
      </c>
    </row>
    <row r="38313" spans="1:2" x14ac:dyDescent="0.45">
      <c r="A38313" s="21">
        <v>45326.072916666664</v>
      </c>
      <c r="B38313" s="19">
        <v>190</v>
      </c>
    </row>
    <row r="38314" spans="1:2" x14ac:dyDescent="0.45">
      <c r="A38314" s="20">
        <v>45326.083333333336</v>
      </c>
      <c r="B38314" s="18">
        <v>190</v>
      </c>
    </row>
    <row r="38315" spans="1:2" x14ac:dyDescent="0.45">
      <c r="A38315" s="21">
        <v>45326.09375</v>
      </c>
      <c r="B38315" s="19">
        <v>190</v>
      </c>
    </row>
    <row r="38316" spans="1:2" x14ac:dyDescent="0.45">
      <c r="A38316" s="20">
        <v>45326.104166666664</v>
      </c>
      <c r="B38316" s="18">
        <v>190</v>
      </c>
    </row>
    <row r="38317" spans="1:2" x14ac:dyDescent="0.45">
      <c r="A38317" s="21">
        <v>45326.114583333336</v>
      </c>
      <c r="B38317" s="19">
        <v>190</v>
      </c>
    </row>
    <row r="38318" spans="1:2" x14ac:dyDescent="0.45">
      <c r="A38318" s="20">
        <v>45326.125</v>
      </c>
      <c r="B38318" s="18">
        <v>185</v>
      </c>
    </row>
    <row r="38319" spans="1:2" x14ac:dyDescent="0.45">
      <c r="A38319" s="21">
        <v>45326.135416666664</v>
      </c>
      <c r="B38319" s="19">
        <v>185</v>
      </c>
    </row>
    <row r="38320" spans="1:2" x14ac:dyDescent="0.45">
      <c r="A38320" s="20">
        <v>45326.145833333336</v>
      </c>
      <c r="B38320" s="18">
        <v>190</v>
      </c>
    </row>
    <row r="38321" spans="1:2" x14ac:dyDescent="0.45">
      <c r="A38321" s="21">
        <v>45326.15625</v>
      </c>
      <c r="B38321" s="19">
        <v>185</v>
      </c>
    </row>
    <row r="38322" spans="1:2" x14ac:dyDescent="0.45">
      <c r="A38322" s="20">
        <v>45326.166666666664</v>
      </c>
      <c r="B38322" s="18">
        <v>195</v>
      </c>
    </row>
    <row r="38323" spans="1:2" x14ac:dyDescent="0.45">
      <c r="A38323" s="21">
        <v>45326.177083333336</v>
      </c>
      <c r="B38323" s="19">
        <v>190</v>
      </c>
    </row>
    <row r="38324" spans="1:2" x14ac:dyDescent="0.45">
      <c r="A38324" s="20">
        <v>45326.1875</v>
      </c>
      <c r="B38324" s="18">
        <v>185</v>
      </c>
    </row>
    <row r="38325" spans="1:2" x14ac:dyDescent="0.45">
      <c r="A38325" s="21">
        <v>45326.197916666664</v>
      </c>
      <c r="B38325" s="19">
        <v>185</v>
      </c>
    </row>
    <row r="38326" spans="1:2" x14ac:dyDescent="0.45">
      <c r="A38326" s="20">
        <v>45326.208333333336</v>
      </c>
      <c r="B38326" s="18">
        <v>180</v>
      </c>
    </row>
    <row r="38327" spans="1:2" x14ac:dyDescent="0.45">
      <c r="A38327" s="21">
        <v>45326.21875</v>
      </c>
      <c r="B38327" s="19">
        <v>180</v>
      </c>
    </row>
    <row r="38328" spans="1:2" x14ac:dyDescent="0.45">
      <c r="A38328" s="20">
        <v>45326.229166666664</v>
      </c>
      <c r="B38328" s="18">
        <v>180</v>
      </c>
    </row>
    <row r="38329" spans="1:2" x14ac:dyDescent="0.45">
      <c r="A38329" s="21">
        <v>45326.239583333336</v>
      </c>
      <c r="B38329" s="19">
        <v>180</v>
      </c>
    </row>
    <row r="38330" spans="1:2" x14ac:dyDescent="0.45">
      <c r="A38330" s="20">
        <v>45326.25</v>
      </c>
      <c r="B38330" s="18">
        <v>185</v>
      </c>
    </row>
    <row r="38331" spans="1:2" x14ac:dyDescent="0.45">
      <c r="A38331" s="21">
        <v>45326.260416666664</v>
      </c>
      <c r="B38331" s="19">
        <v>185</v>
      </c>
    </row>
    <row r="38332" spans="1:2" x14ac:dyDescent="0.45">
      <c r="A38332" s="20">
        <v>45326.270833333336</v>
      </c>
      <c r="B38332" s="18">
        <v>185</v>
      </c>
    </row>
    <row r="38333" spans="1:2" x14ac:dyDescent="0.45">
      <c r="A38333" s="21">
        <v>45326.28125</v>
      </c>
      <c r="B38333" s="19">
        <v>200</v>
      </c>
    </row>
    <row r="38334" spans="1:2" x14ac:dyDescent="0.45">
      <c r="A38334" s="20">
        <v>45326.291666666664</v>
      </c>
      <c r="B38334" s="18">
        <v>200</v>
      </c>
    </row>
    <row r="38335" spans="1:2" x14ac:dyDescent="0.45">
      <c r="A38335" s="21">
        <v>45326.302083333336</v>
      </c>
      <c r="B38335" s="19">
        <v>215</v>
      </c>
    </row>
    <row r="38336" spans="1:2" x14ac:dyDescent="0.45">
      <c r="A38336" s="20">
        <v>45326.3125</v>
      </c>
      <c r="B38336" s="18">
        <v>2103</v>
      </c>
    </row>
    <row r="38337" spans="1:2" x14ac:dyDescent="0.45">
      <c r="A38337" s="21">
        <v>45326.322916666664</v>
      </c>
      <c r="B38337" s="19">
        <v>2285</v>
      </c>
    </row>
    <row r="38338" spans="1:2" x14ac:dyDescent="0.45">
      <c r="A38338" s="20">
        <v>45326.333333333336</v>
      </c>
      <c r="B38338" s="18">
        <v>2642</v>
      </c>
    </row>
    <row r="38339" spans="1:2" x14ac:dyDescent="0.45">
      <c r="A38339" s="21">
        <v>45326.34375</v>
      </c>
      <c r="B38339" s="19">
        <v>2544</v>
      </c>
    </row>
    <row r="38340" spans="1:2" x14ac:dyDescent="0.45">
      <c r="A38340" s="20">
        <v>45326.354166666664</v>
      </c>
      <c r="B38340" s="18">
        <v>2905</v>
      </c>
    </row>
    <row r="38341" spans="1:2" x14ac:dyDescent="0.45">
      <c r="A38341" s="21">
        <v>45326.364583333336</v>
      </c>
      <c r="B38341" s="19">
        <v>3328</v>
      </c>
    </row>
    <row r="38342" spans="1:2" x14ac:dyDescent="0.45">
      <c r="A38342" s="20">
        <v>45326.375</v>
      </c>
      <c r="B38342" s="18">
        <v>374</v>
      </c>
    </row>
    <row r="38343" spans="1:2" x14ac:dyDescent="0.45">
      <c r="A38343" s="21">
        <v>45326.385416666664</v>
      </c>
      <c r="B38343" s="19">
        <v>3656</v>
      </c>
    </row>
    <row r="38344" spans="1:2" x14ac:dyDescent="0.45">
      <c r="A38344" s="20">
        <v>45326.395833333336</v>
      </c>
      <c r="B38344" s="18">
        <v>3723</v>
      </c>
    </row>
    <row r="38345" spans="1:2" x14ac:dyDescent="0.45">
      <c r="A38345" s="21">
        <v>45326.40625</v>
      </c>
      <c r="B38345" s="19">
        <v>4177</v>
      </c>
    </row>
    <row r="38346" spans="1:2" x14ac:dyDescent="0.45">
      <c r="A38346" s="20">
        <v>45326.416666666664</v>
      </c>
      <c r="B38346" s="18">
        <v>4794</v>
      </c>
    </row>
    <row r="38347" spans="1:2" x14ac:dyDescent="0.45">
      <c r="A38347" s="21">
        <v>45326.427083333336</v>
      </c>
      <c r="B38347" s="19">
        <v>5085</v>
      </c>
    </row>
    <row r="38348" spans="1:2" x14ac:dyDescent="0.45">
      <c r="A38348" s="20">
        <v>45326.4375</v>
      </c>
      <c r="B38348" s="18">
        <v>5342</v>
      </c>
    </row>
    <row r="38349" spans="1:2" x14ac:dyDescent="0.45">
      <c r="A38349" s="21">
        <v>45326.447916666664</v>
      </c>
      <c r="B38349" s="19">
        <v>5744</v>
      </c>
    </row>
    <row r="38350" spans="1:2" x14ac:dyDescent="0.45">
      <c r="A38350" s="20">
        <v>45326.458333333336</v>
      </c>
      <c r="B38350" s="18">
        <v>5881</v>
      </c>
    </row>
    <row r="38351" spans="1:2" x14ac:dyDescent="0.45">
      <c r="A38351" s="21">
        <v>45326.46875</v>
      </c>
      <c r="B38351" s="19">
        <v>5911</v>
      </c>
    </row>
    <row r="38352" spans="1:2" x14ac:dyDescent="0.45">
      <c r="A38352" s="20">
        <v>45326.479166666664</v>
      </c>
      <c r="B38352" s="18">
        <v>6246</v>
      </c>
    </row>
    <row r="38353" spans="1:2" x14ac:dyDescent="0.45">
      <c r="A38353" s="21">
        <v>45326.489583333336</v>
      </c>
      <c r="B38353" s="19">
        <v>6452</v>
      </c>
    </row>
    <row r="38354" spans="1:2" x14ac:dyDescent="0.45">
      <c r="A38354" s="20">
        <v>45326.5</v>
      </c>
      <c r="B38354" s="18">
        <v>6355</v>
      </c>
    </row>
    <row r="38355" spans="1:2" x14ac:dyDescent="0.45">
      <c r="A38355" s="21">
        <v>45326.510416666664</v>
      </c>
      <c r="B38355" s="19">
        <v>6423</v>
      </c>
    </row>
    <row r="38356" spans="1:2" x14ac:dyDescent="0.45">
      <c r="A38356" s="20">
        <v>45326.520833333336</v>
      </c>
      <c r="B38356" s="18">
        <v>6456</v>
      </c>
    </row>
    <row r="38357" spans="1:2" x14ac:dyDescent="0.45">
      <c r="A38357" s="21">
        <v>45326.53125</v>
      </c>
      <c r="B38357" s="19">
        <v>6565</v>
      </c>
    </row>
    <row r="38358" spans="1:2" x14ac:dyDescent="0.45">
      <c r="A38358" s="20">
        <v>45326.541666666664</v>
      </c>
      <c r="B38358" s="18">
        <v>643</v>
      </c>
    </row>
    <row r="38359" spans="1:2" x14ac:dyDescent="0.45">
      <c r="A38359" s="21">
        <v>45326.552083333336</v>
      </c>
      <c r="B38359" s="19">
        <v>6332</v>
      </c>
    </row>
    <row r="38360" spans="1:2" x14ac:dyDescent="0.45">
      <c r="A38360" s="20">
        <v>45326.5625</v>
      </c>
      <c r="B38360" s="18">
        <v>6513</v>
      </c>
    </row>
    <row r="38361" spans="1:2" x14ac:dyDescent="0.45">
      <c r="A38361" s="21">
        <v>45326.572916666664</v>
      </c>
      <c r="B38361" s="19">
        <v>6651</v>
      </c>
    </row>
    <row r="38362" spans="1:2" x14ac:dyDescent="0.45">
      <c r="A38362" s="20">
        <v>45326.583333333336</v>
      </c>
      <c r="B38362" s="18">
        <v>659</v>
      </c>
    </row>
    <row r="38363" spans="1:2" x14ac:dyDescent="0.45">
      <c r="A38363" s="21">
        <v>45326.59375</v>
      </c>
      <c r="B38363" s="19">
        <v>6731</v>
      </c>
    </row>
    <row r="38364" spans="1:2" x14ac:dyDescent="0.45">
      <c r="A38364" s="20">
        <v>45326.604166666664</v>
      </c>
      <c r="B38364" s="18">
        <v>6705</v>
      </c>
    </row>
    <row r="38365" spans="1:2" x14ac:dyDescent="0.45">
      <c r="A38365" s="21">
        <v>45326.614583333336</v>
      </c>
      <c r="B38365" s="19">
        <v>651</v>
      </c>
    </row>
    <row r="38366" spans="1:2" x14ac:dyDescent="0.45">
      <c r="A38366" s="20">
        <v>45326.625</v>
      </c>
      <c r="B38366" s="18">
        <v>6813</v>
      </c>
    </row>
    <row r="38367" spans="1:2" x14ac:dyDescent="0.45">
      <c r="A38367" s="21">
        <v>45326.635416666664</v>
      </c>
      <c r="B38367" s="19">
        <v>665</v>
      </c>
    </row>
    <row r="38368" spans="1:2" x14ac:dyDescent="0.45">
      <c r="A38368" s="20">
        <v>45326.645833333336</v>
      </c>
      <c r="B38368" s="18">
        <v>6786</v>
      </c>
    </row>
    <row r="38369" spans="1:2" x14ac:dyDescent="0.45">
      <c r="A38369" s="21">
        <v>45326.65625</v>
      </c>
      <c r="B38369" s="19">
        <v>6569</v>
      </c>
    </row>
    <row r="38370" spans="1:2" x14ac:dyDescent="0.45">
      <c r="A38370" s="20">
        <v>45326.666666666664</v>
      </c>
      <c r="B38370" s="18">
        <v>6823</v>
      </c>
    </row>
    <row r="38371" spans="1:2" x14ac:dyDescent="0.45">
      <c r="A38371" s="21">
        <v>45326.677083333336</v>
      </c>
      <c r="B38371" s="19">
        <v>6726</v>
      </c>
    </row>
    <row r="38372" spans="1:2" x14ac:dyDescent="0.45">
      <c r="A38372" s="20">
        <v>45326.6875</v>
      </c>
      <c r="B38372" s="18">
        <v>6952</v>
      </c>
    </row>
    <row r="38373" spans="1:2" x14ac:dyDescent="0.45">
      <c r="A38373" s="21">
        <v>45326.697916666664</v>
      </c>
      <c r="B38373" s="19">
        <v>675</v>
      </c>
    </row>
    <row r="38374" spans="1:2" x14ac:dyDescent="0.45">
      <c r="A38374" s="20">
        <v>45326.708333333336</v>
      </c>
      <c r="B38374" s="18">
        <v>685</v>
      </c>
    </row>
    <row r="38375" spans="1:2" x14ac:dyDescent="0.45">
      <c r="A38375" s="21">
        <v>45326.71875</v>
      </c>
      <c r="B38375" s="19">
        <v>685</v>
      </c>
    </row>
    <row r="38376" spans="1:2" x14ac:dyDescent="0.45">
      <c r="A38376" s="20">
        <v>45326.729166666664</v>
      </c>
      <c r="B38376" s="18">
        <v>680</v>
      </c>
    </row>
    <row r="38377" spans="1:2" x14ac:dyDescent="0.45">
      <c r="A38377" s="21">
        <v>45326.739583333336</v>
      </c>
      <c r="B38377" s="19">
        <v>665</v>
      </c>
    </row>
    <row r="38378" spans="1:2" x14ac:dyDescent="0.45">
      <c r="A38378" s="20">
        <v>45326.75</v>
      </c>
      <c r="B38378" s="18">
        <v>645</v>
      </c>
    </row>
    <row r="38379" spans="1:2" x14ac:dyDescent="0.45">
      <c r="A38379" s="21">
        <v>45326.760416666664</v>
      </c>
      <c r="B38379" s="19">
        <v>635</v>
      </c>
    </row>
    <row r="38380" spans="1:2" x14ac:dyDescent="0.45">
      <c r="A38380" s="20">
        <v>45326.770833333336</v>
      </c>
      <c r="B38380" s="18">
        <v>640</v>
      </c>
    </row>
    <row r="38381" spans="1:2" x14ac:dyDescent="0.45">
      <c r="A38381" s="21">
        <v>45326.78125</v>
      </c>
      <c r="B38381" s="19">
        <v>625</v>
      </c>
    </row>
    <row r="38382" spans="1:2" x14ac:dyDescent="0.45">
      <c r="A38382" s="20">
        <v>45326.791666666664</v>
      </c>
      <c r="B38382" s="18">
        <v>585</v>
      </c>
    </row>
    <row r="38383" spans="1:2" x14ac:dyDescent="0.45">
      <c r="A38383" s="21">
        <v>45326.802083333336</v>
      </c>
      <c r="B38383" s="19">
        <v>545</v>
      </c>
    </row>
    <row r="38384" spans="1:2" x14ac:dyDescent="0.45">
      <c r="A38384" s="20">
        <v>45326.8125</v>
      </c>
      <c r="B38384" s="18">
        <v>475</v>
      </c>
    </row>
    <row r="38385" spans="1:2" x14ac:dyDescent="0.45">
      <c r="A38385" s="21">
        <v>45326.822916666664</v>
      </c>
      <c r="B38385" s="19">
        <v>425</v>
      </c>
    </row>
    <row r="38386" spans="1:2" x14ac:dyDescent="0.45">
      <c r="A38386" s="20">
        <v>45326.833333333336</v>
      </c>
      <c r="B38386" s="18">
        <v>385</v>
      </c>
    </row>
    <row r="38387" spans="1:2" x14ac:dyDescent="0.45">
      <c r="A38387" s="21">
        <v>45326.84375</v>
      </c>
      <c r="B38387" s="19">
        <v>355</v>
      </c>
    </row>
    <row r="38388" spans="1:2" x14ac:dyDescent="0.45">
      <c r="A38388" s="20">
        <v>45326.854166666664</v>
      </c>
      <c r="B38388" s="18">
        <v>315</v>
      </c>
    </row>
    <row r="38389" spans="1:2" x14ac:dyDescent="0.45">
      <c r="A38389" s="21">
        <v>45326.864583333336</v>
      </c>
      <c r="B38389" s="19">
        <v>290</v>
      </c>
    </row>
    <row r="38390" spans="1:2" x14ac:dyDescent="0.45">
      <c r="A38390" s="20">
        <v>45326.875</v>
      </c>
      <c r="B38390" s="18">
        <v>260</v>
      </c>
    </row>
    <row r="38391" spans="1:2" x14ac:dyDescent="0.45">
      <c r="A38391" s="21">
        <v>45326.885416666664</v>
      </c>
      <c r="B38391" s="19">
        <v>240</v>
      </c>
    </row>
    <row r="38392" spans="1:2" x14ac:dyDescent="0.45">
      <c r="A38392" s="20">
        <v>45326.895833333336</v>
      </c>
      <c r="B38392" s="18">
        <v>215</v>
      </c>
    </row>
    <row r="38393" spans="1:2" x14ac:dyDescent="0.45">
      <c r="A38393" s="21">
        <v>45326.90625</v>
      </c>
      <c r="B38393" s="19">
        <v>215</v>
      </c>
    </row>
    <row r="38394" spans="1:2" x14ac:dyDescent="0.45">
      <c r="A38394" s="20">
        <v>45326.916666666664</v>
      </c>
      <c r="B38394" s="18">
        <v>215</v>
      </c>
    </row>
    <row r="38395" spans="1:2" x14ac:dyDescent="0.45">
      <c r="A38395" s="21">
        <v>45326.927083333336</v>
      </c>
      <c r="B38395" s="19">
        <v>210</v>
      </c>
    </row>
    <row r="38396" spans="1:2" x14ac:dyDescent="0.45">
      <c r="A38396" s="20">
        <v>45326.9375</v>
      </c>
      <c r="B38396" s="18">
        <v>205</v>
      </c>
    </row>
    <row r="38397" spans="1:2" x14ac:dyDescent="0.45">
      <c r="A38397" s="21">
        <v>45326.947916666664</v>
      </c>
      <c r="B38397" s="19">
        <v>215</v>
      </c>
    </row>
    <row r="38398" spans="1:2" x14ac:dyDescent="0.45">
      <c r="A38398" s="20">
        <v>45326.958333333336</v>
      </c>
      <c r="B38398" s="18">
        <v>210</v>
      </c>
    </row>
    <row r="38399" spans="1:2" x14ac:dyDescent="0.45">
      <c r="A38399" s="21">
        <v>45326.96875</v>
      </c>
      <c r="B38399" s="19">
        <v>210</v>
      </c>
    </row>
    <row r="38400" spans="1:2" x14ac:dyDescent="0.45">
      <c r="A38400" s="20">
        <v>45326.979166666664</v>
      </c>
      <c r="B38400" s="18">
        <v>205</v>
      </c>
    </row>
    <row r="38401" spans="1:2" x14ac:dyDescent="0.45">
      <c r="A38401" s="21">
        <v>45326.989583333336</v>
      </c>
      <c r="B38401" s="19">
        <v>215</v>
      </c>
    </row>
    <row r="38402" spans="1:2" x14ac:dyDescent="0.45">
      <c r="A38402" s="20">
        <v>45327</v>
      </c>
      <c r="B38402" s="18">
        <v>225</v>
      </c>
    </row>
    <row r="38403" spans="1:2" x14ac:dyDescent="0.45">
      <c r="A38403" s="21">
        <v>45327.010416666664</v>
      </c>
      <c r="B38403" s="19">
        <v>220</v>
      </c>
    </row>
    <row r="38404" spans="1:2" x14ac:dyDescent="0.45">
      <c r="A38404" s="20">
        <v>45327.020833333336</v>
      </c>
      <c r="B38404" s="18">
        <v>210</v>
      </c>
    </row>
    <row r="38405" spans="1:2" x14ac:dyDescent="0.45">
      <c r="A38405" s="21">
        <v>45327.03125</v>
      </c>
      <c r="B38405" s="19">
        <v>200</v>
      </c>
    </row>
    <row r="38406" spans="1:2" x14ac:dyDescent="0.45">
      <c r="A38406" s="20">
        <v>45327.041666666664</v>
      </c>
      <c r="B38406" s="18">
        <v>200</v>
      </c>
    </row>
    <row r="38407" spans="1:2" x14ac:dyDescent="0.45">
      <c r="A38407" s="21">
        <v>45327.052083333336</v>
      </c>
      <c r="B38407" s="19">
        <v>205</v>
      </c>
    </row>
    <row r="38408" spans="1:2" x14ac:dyDescent="0.45">
      <c r="A38408" s="20">
        <v>45327.0625</v>
      </c>
      <c r="B38408" s="18">
        <v>205</v>
      </c>
    </row>
    <row r="38409" spans="1:2" x14ac:dyDescent="0.45">
      <c r="A38409" s="21">
        <v>45327.072916666664</v>
      </c>
      <c r="B38409" s="19">
        <v>205</v>
      </c>
    </row>
    <row r="38410" spans="1:2" x14ac:dyDescent="0.45">
      <c r="A38410" s="20">
        <v>45327.083333333336</v>
      </c>
      <c r="B38410" s="18">
        <v>205</v>
      </c>
    </row>
    <row r="38411" spans="1:2" x14ac:dyDescent="0.45">
      <c r="A38411" s="21">
        <v>45327.09375</v>
      </c>
      <c r="B38411" s="19">
        <v>195</v>
      </c>
    </row>
    <row r="38412" spans="1:2" x14ac:dyDescent="0.45">
      <c r="A38412" s="20">
        <v>45327.104166666664</v>
      </c>
      <c r="B38412" s="18">
        <v>200</v>
      </c>
    </row>
    <row r="38413" spans="1:2" x14ac:dyDescent="0.45">
      <c r="A38413" s="21">
        <v>45327.114583333336</v>
      </c>
      <c r="B38413" s="19">
        <v>190</v>
      </c>
    </row>
    <row r="38414" spans="1:2" x14ac:dyDescent="0.45">
      <c r="A38414" s="20">
        <v>45327.125</v>
      </c>
      <c r="B38414" s="18">
        <v>190</v>
      </c>
    </row>
    <row r="38415" spans="1:2" x14ac:dyDescent="0.45">
      <c r="A38415" s="21">
        <v>45327.135416666664</v>
      </c>
      <c r="B38415" s="19">
        <v>190</v>
      </c>
    </row>
    <row r="38416" spans="1:2" x14ac:dyDescent="0.45">
      <c r="A38416" s="20">
        <v>45327.145833333336</v>
      </c>
      <c r="B38416" s="18">
        <v>190</v>
      </c>
    </row>
    <row r="38417" spans="1:2" x14ac:dyDescent="0.45">
      <c r="A38417" s="21">
        <v>45327.15625</v>
      </c>
      <c r="B38417" s="19">
        <v>190</v>
      </c>
    </row>
    <row r="38418" spans="1:2" x14ac:dyDescent="0.45">
      <c r="A38418" s="20">
        <v>45327.166666666664</v>
      </c>
      <c r="B38418" s="18">
        <v>195</v>
      </c>
    </row>
    <row r="38419" spans="1:2" x14ac:dyDescent="0.45">
      <c r="A38419" s="21">
        <v>45327.177083333336</v>
      </c>
      <c r="B38419" s="19">
        <v>195</v>
      </c>
    </row>
    <row r="38420" spans="1:2" x14ac:dyDescent="0.45">
      <c r="A38420" s="20">
        <v>45327.1875</v>
      </c>
      <c r="B38420" s="18">
        <v>195</v>
      </c>
    </row>
    <row r="38421" spans="1:2" x14ac:dyDescent="0.45">
      <c r="A38421" s="21">
        <v>45327.197916666664</v>
      </c>
      <c r="B38421" s="19">
        <v>190</v>
      </c>
    </row>
    <row r="38422" spans="1:2" x14ac:dyDescent="0.45">
      <c r="A38422" s="20">
        <v>45327.208333333336</v>
      </c>
      <c r="B38422" s="18">
        <v>190</v>
      </c>
    </row>
    <row r="38423" spans="1:2" x14ac:dyDescent="0.45">
      <c r="A38423" s="21">
        <v>45327.21875</v>
      </c>
      <c r="B38423" s="19">
        <v>190</v>
      </c>
    </row>
    <row r="38424" spans="1:2" x14ac:dyDescent="0.45">
      <c r="A38424" s="20">
        <v>45327.229166666664</v>
      </c>
      <c r="B38424" s="18">
        <v>185</v>
      </c>
    </row>
    <row r="38425" spans="1:2" x14ac:dyDescent="0.45">
      <c r="A38425" s="21">
        <v>45327.239583333336</v>
      </c>
      <c r="B38425" s="19">
        <v>190</v>
      </c>
    </row>
    <row r="38426" spans="1:2" x14ac:dyDescent="0.45">
      <c r="A38426" s="20">
        <v>45327.25</v>
      </c>
      <c r="B38426" s="18">
        <v>190</v>
      </c>
    </row>
    <row r="38427" spans="1:2" x14ac:dyDescent="0.45">
      <c r="A38427" s="21">
        <v>45327.260416666664</v>
      </c>
      <c r="B38427" s="19">
        <v>195</v>
      </c>
    </row>
    <row r="38428" spans="1:2" x14ac:dyDescent="0.45">
      <c r="A38428" s="20">
        <v>45327.270833333336</v>
      </c>
      <c r="B38428" s="18">
        <v>195</v>
      </c>
    </row>
    <row r="38429" spans="1:2" x14ac:dyDescent="0.45">
      <c r="A38429" s="21">
        <v>45327.28125</v>
      </c>
      <c r="B38429" s="19">
        <v>210</v>
      </c>
    </row>
    <row r="38430" spans="1:2" x14ac:dyDescent="0.45">
      <c r="A38430" s="20">
        <v>45327.291666666664</v>
      </c>
      <c r="B38430" s="18">
        <v>220</v>
      </c>
    </row>
    <row r="38431" spans="1:2" x14ac:dyDescent="0.45">
      <c r="A38431" s="21">
        <v>45327.302083333336</v>
      </c>
      <c r="B38431" s="19">
        <v>225</v>
      </c>
    </row>
    <row r="38432" spans="1:2" x14ac:dyDescent="0.45">
      <c r="A38432" s="20">
        <v>45327.3125</v>
      </c>
      <c r="B38432" s="18">
        <v>225</v>
      </c>
    </row>
    <row r="38433" spans="1:2" x14ac:dyDescent="0.45">
      <c r="A38433" s="21">
        <v>45327.322916666664</v>
      </c>
      <c r="B38433" s="19">
        <v>240</v>
      </c>
    </row>
    <row r="38434" spans="1:2" x14ac:dyDescent="0.45">
      <c r="A38434" s="20">
        <v>45327.333333333336</v>
      </c>
      <c r="B38434" s="18">
        <v>2755</v>
      </c>
    </row>
    <row r="38435" spans="1:2" x14ac:dyDescent="0.45">
      <c r="A38435" s="21">
        <v>45327.34375</v>
      </c>
      <c r="B38435" s="19">
        <v>2774</v>
      </c>
    </row>
    <row r="38436" spans="1:2" x14ac:dyDescent="0.45">
      <c r="A38436" s="20">
        <v>45327.354166666664</v>
      </c>
      <c r="B38436" s="18">
        <v>2864</v>
      </c>
    </row>
    <row r="38437" spans="1:2" x14ac:dyDescent="0.45">
      <c r="A38437" s="21">
        <v>45327.364583333336</v>
      </c>
      <c r="B38437" s="19">
        <v>3198</v>
      </c>
    </row>
    <row r="38438" spans="1:2" x14ac:dyDescent="0.45">
      <c r="A38438" s="20">
        <v>45327.375</v>
      </c>
      <c r="B38438" s="18">
        <v>3839</v>
      </c>
    </row>
    <row r="38439" spans="1:2" x14ac:dyDescent="0.45">
      <c r="A38439" s="21">
        <v>45327.385416666664</v>
      </c>
      <c r="B38439" s="19">
        <v>3945</v>
      </c>
    </row>
    <row r="38440" spans="1:2" x14ac:dyDescent="0.45">
      <c r="A38440" s="20">
        <v>45327.395833333336</v>
      </c>
      <c r="B38440" s="18">
        <v>4139</v>
      </c>
    </row>
    <row r="38441" spans="1:2" x14ac:dyDescent="0.45">
      <c r="A38441" s="21">
        <v>45327.40625</v>
      </c>
      <c r="B38441" s="19">
        <v>4396</v>
      </c>
    </row>
    <row r="38442" spans="1:2" x14ac:dyDescent="0.45">
      <c r="A38442" s="20">
        <v>45327.416666666664</v>
      </c>
      <c r="B38442" s="18">
        <v>4716</v>
      </c>
    </row>
    <row r="38443" spans="1:2" x14ac:dyDescent="0.45">
      <c r="A38443" s="21">
        <v>45327.427083333336</v>
      </c>
      <c r="B38443" s="19">
        <v>4837</v>
      </c>
    </row>
    <row r="38444" spans="1:2" x14ac:dyDescent="0.45">
      <c r="A38444" s="20">
        <v>45327.4375</v>
      </c>
      <c r="B38444" s="18">
        <v>513</v>
      </c>
    </row>
    <row r="38445" spans="1:2" x14ac:dyDescent="0.45">
      <c r="A38445" s="21">
        <v>45327.447916666664</v>
      </c>
      <c r="B38445" s="19">
        <v>5476</v>
      </c>
    </row>
    <row r="38446" spans="1:2" x14ac:dyDescent="0.45">
      <c r="A38446" s="20">
        <v>45327.458333333336</v>
      </c>
      <c r="B38446" s="18">
        <v>543</v>
      </c>
    </row>
    <row r="38447" spans="1:2" x14ac:dyDescent="0.45">
      <c r="A38447" s="21">
        <v>45327.46875</v>
      </c>
      <c r="B38447" s="19">
        <v>5723</v>
      </c>
    </row>
    <row r="38448" spans="1:2" x14ac:dyDescent="0.45">
      <c r="A38448" s="20">
        <v>45327.479166666664</v>
      </c>
      <c r="B38448" s="18">
        <v>592</v>
      </c>
    </row>
    <row r="38449" spans="1:2" x14ac:dyDescent="0.45">
      <c r="A38449" s="21">
        <v>45327.489583333336</v>
      </c>
      <c r="B38449" s="19">
        <v>6013</v>
      </c>
    </row>
    <row r="38450" spans="1:2" x14ac:dyDescent="0.45">
      <c r="A38450" s="20">
        <v>45327.5</v>
      </c>
      <c r="B38450" s="18">
        <v>6213</v>
      </c>
    </row>
    <row r="38451" spans="1:2" x14ac:dyDescent="0.45">
      <c r="A38451" s="21">
        <v>45327.510416666664</v>
      </c>
      <c r="B38451" s="19">
        <v>6129</v>
      </c>
    </row>
    <row r="38452" spans="1:2" x14ac:dyDescent="0.45">
      <c r="A38452" s="20">
        <v>45327.520833333336</v>
      </c>
      <c r="B38452" s="18">
        <v>6013</v>
      </c>
    </row>
    <row r="38453" spans="1:2" x14ac:dyDescent="0.45">
      <c r="A38453" s="21">
        <v>45327.53125</v>
      </c>
      <c r="B38453" s="19">
        <v>6236</v>
      </c>
    </row>
    <row r="38454" spans="1:2" x14ac:dyDescent="0.45">
      <c r="A38454" s="20">
        <v>45327.541666666664</v>
      </c>
      <c r="B38454" s="18">
        <v>6309</v>
      </c>
    </row>
    <row r="38455" spans="1:2" x14ac:dyDescent="0.45">
      <c r="A38455" s="21">
        <v>45327.552083333336</v>
      </c>
      <c r="B38455" s="19">
        <v>6361</v>
      </c>
    </row>
    <row r="38456" spans="1:2" x14ac:dyDescent="0.45">
      <c r="A38456" s="20">
        <v>45327.5625</v>
      </c>
      <c r="B38456" s="18">
        <v>6298</v>
      </c>
    </row>
    <row r="38457" spans="1:2" x14ac:dyDescent="0.45">
      <c r="A38457" s="21">
        <v>45327.572916666664</v>
      </c>
      <c r="B38457" s="19">
        <v>6487</v>
      </c>
    </row>
    <row r="38458" spans="1:2" x14ac:dyDescent="0.45">
      <c r="A38458" s="20">
        <v>45327.583333333336</v>
      </c>
      <c r="B38458" s="18">
        <v>634</v>
      </c>
    </row>
    <row r="38459" spans="1:2" x14ac:dyDescent="0.45">
      <c r="A38459" s="21">
        <v>45327.59375</v>
      </c>
      <c r="B38459" s="19">
        <v>6361</v>
      </c>
    </row>
    <row r="38460" spans="1:2" x14ac:dyDescent="0.45">
      <c r="A38460" s="20">
        <v>45327.604166666664</v>
      </c>
      <c r="B38460" s="18">
        <v>6447</v>
      </c>
    </row>
    <row r="38461" spans="1:2" x14ac:dyDescent="0.45">
      <c r="A38461" s="21">
        <v>45327.614583333336</v>
      </c>
      <c r="B38461" s="19">
        <v>6554</v>
      </c>
    </row>
    <row r="38462" spans="1:2" x14ac:dyDescent="0.45">
      <c r="A38462" s="20">
        <v>45327.625</v>
      </c>
      <c r="B38462" s="18">
        <v>6528</v>
      </c>
    </row>
    <row r="38463" spans="1:2" x14ac:dyDescent="0.45">
      <c r="A38463" s="21">
        <v>45327.635416666664</v>
      </c>
      <c r="B38463" s="19">
        <v>6495</v>
      </c>
    </row>
    <row r="38464" spans="1:2" x14ac:dyDescent="0.45">
      <c r="A38464" s="20">
        <v>45327.645833333336</v>
      </c>
      <c r="B38464" s="18">
        <v>6633</v>
      </c>
    </row>
    <row r="38465" spans="1:2" x14ac:dyDescent="0.45">
      <c r="A38465" s="21">
        <v>45327.65625</v>
      </c>
      <c r="B38465" s="19">
        <v>650</v>
      </c>
    </row>
    <row r="38466" spans="1:2" x14ac:dyDescent="0.45">
      <c r="A38466" s="20">
        <v>45327.666666666664</v>
      </c>
      <c r="B38466" s="18">
        <v>6463</v>
      </c>
    </row>
    <row r="38467" spans="1:2" x14ac:dyDescent="0.45">
      <c r="A38467" s="21">
        <v>45327.677083333336</v>
      </c>
      <c r="B38467" s="19">
        <v>6365</v>
      </c>
    </row>
    <row r="38468" spans="1:2" x14ac:dyDescent="0.45">
      <c r="A38468" s="20">
        <v>45327.6875</v>
      </c>
      <c r="B38468" s="18">
        <v>6278</v>
      </c>
    </row>
    <row r="38469" spans="1:2" x14ac:dyDescent="0.45">
      <c r="A38469" s="21">
        <v>45327.697916666664</v>
      </c>
      <c r="B38469" s="19">
        <v>655</v>
      </c>
    </row>
    <row r="38470" spans="1:2" x14ac:dyDescent="0.45">
      <c r="A38470" s="20">
        <v>45327.708333333336</v>
      </c>
      <c r="B38470" s="18">
        <v>645</v>
      </c>
    </row>
    <row r="38471" spans="1:2" x14ac:dyDescent="0.45">
      <c r="A38471" s="21">
        <v>45327.71875</v>
      </c>
      <c r="B38471" s="19">
        <v>635</v>
      </c>
    </row>
    <row r="38472" spans="1:2" x14ac:dyDescent="0.45">
      <c r="A38472" s="20">
        <v>45327.729166666664</v>
      </c>
      <c r="B38472" s="18">
        <v>650</v>
      </c>
    </row>
    <row r="38473" spans="1:2" x14ac:dyDescent="0.45">
      <c r="A38473" s="21">
        <v>45327.739583333336</v>
      </c>
      <c r="B38473" s="19">
        <v>605</v>
      </c>
    </row>
    <row r="38474" spans="1:2" x14ac:dyDescent="0.45">
      <c r="A38474" s="20">
        <v>45327.75</v>
      </c>
      <c r="B38474" s="18">
        <v>610</v>
      </c>
    </row>
    <row r="38475" spans="1:2" x14ac:dyDescent="0.45">
      <c r="A38475" s="21">
        <v>45327.760416666664</v>
      </c>
      <c r="B38475" s="19">
        <v>605</v>
      </c>
    </row>
    <row r="38476" spans="1:2" x14ac:dyDescent="0.45">
      <c r="A38476" s="20">
        <v>45327.770833333336</v>
      </c>
      <c r="B38476" s="18">
        <v>595</v>
      </c>
    </row>
    <row r="38477" spans="1:2" x14ac:dyDescent="0.45">
      <c r="A38477" s="21">
        <v>45327.78125</v>
      </c>
      <c r="B38477" s="19">
        <v>580</v>
      </c>
    </row>
    <row r="38478" spans="1:2" x14ac:dyDescent="0.45">
      <c r="A38478" s="20">
        <v>45327.791666666664</v>
      </c>
      <c r="B38478" s="18">
        <v>570</v>
      </c>
    </row>
    <row r="38479" spans="1:2" x14ac:dyDescent="0.45">
      <c r="A38479" s="21">
        <v>45327.802083333336</v>
      </c>
      <c r="B38479" s="19">
        <v>535</v>
      </c>
    </row>
    <row r="38480" spans="1:2" x14ac:dyDescent="0.45">
      <c r="A38480" s="20">
        <v>45327.8125</v>
      </c>
      <c r="B38480" s="18">
        <v>475</v>
      </c>
    </row>
    <row r="38481" spans="1:2" x14ac:dyDescent="0.45">
      <c r="A38481" s="21">
        <v>45327.822916666664</v>
      </c>
      <c r="B38481" s="19">
        <v>430</v>
      </c>
    </row>
    <row r="38482" spans="1:2" x14ac:dyDescent="0.45">
      <c r="A38482" s="20">
        <v>45327.833333333336</v>
      </c>
      <c r="B38482" s="18">
        <v>390</v>
      </c>
    </row>
    <row r="38483" spans="1:2" x14ac:dyDescent="0.45">
      <c r="A38483" s="21">
        <v>45327.84375</v>
      </c>
      <c r="B38483" s="19">
        <v>355</v>
      </c>
    </row>
    <row r="38484" spans="1:2" x14ac:dyDescent="0.45">
      <c r="A38484" s="20">
        <v>45327.854166666664</v>
      </c>
      <c r="B38484" s="18">
        <v>325</v>
      </c>
    </row>
    <row r="38485" spans="1:2" x14ac:dyDescent="0.45">
      <c r="A38485" s="21">
        <v>45327.864583333336</v>
      </c>
      <c r="B38485" s="19">
        <v>285</v>
      </c>
    </row>
    <row r="38486" spans="1:2" x14ac:dyDescent="0.45">
      <c r="A38486" s="20">
        <v>45327.875</v>
      </c>
      <c r="B38486" s="18">
        <v>260</v>
      </c>
    </row>
    <row r="38487" spans="1:2" x14ac:dyDescent="0.45">
      <c r="A38487" s="21">
        <v>45327.885416666664</v>
      </c>
      <c r="B38487" s="19">
        <v>240</v>
      </c>
    </row>
    <row r="38488" spans="1:2" x14ac:dyDescent="0.45">
      <c r="A38488" s="20">
        <v>45327.895833333336</v>
      </c>
      <c r="B38488" s="18">
        <v>230</v>
      </c>
    </row>
    <row r="38489" spans="1:2" x14ac:dyDescent="0.45">
      <c r="A38489" s="21">
        <v>45327.90625</v>
      </c>
      <c r="B38489" s="19">
        <v>230</v>
      </c>
    </row>
    <row r="38490" spans="1:2" x14ac:dyDescent="0.45">
      <c r="A38490" s="20">
        <v>45327.916666666664</v>
      </c>
      <c r="B38490" s="18">
        <v>220</v>
      </c>
    </row>
    <row r="38491" spans="1:2" x14ac:dyDescent="0.45">
      <c r="A38491" s="21">
        <v>45327.927083333336</v>
      </c>
      <c r="B38491" s="19">
        <v>235</v>
      </c>
    </row>
    <row r="38492" spans="1:2" x14ac:dyDescent="0.45">
      <c r="A38492" s="20">
        <v>45327.9375</v>
      </c>
      <c r="B38492" s="18">
        <v>230</v>
      </c>
    </row>
    <row r="38493" spans="1:2" x14ac:dyDescent="0.45">
      <c r="A38493" s="21">
        <v>45327.947916666664</v>
      </c>
      <c r="B38493" s="19">
        <v>225</v>
      </c>
    </row>
    <row r="38494" spans="1:2" x14ac:dyDescent="0.45">
      <c r="A38494" s="20">
        <v>45327.958333333336</v>
      </c>
      <c r="B38494" s="18">
        <v>210</v>
      </c>
    </row>
    <row r="38495" spans="1:2" x14ac:dyDescent="0.45">
      <c r="A38495" s="21">
        <v>45327.96875</v>
      </c>
      <c r="B38495" s="19">
        <v>205</v>
      </c>
    </row>
    <row r="38496" spans="1:2" x14ac:dyDescent="0.45">
      <c r="A38496" s="20">
        <v>45327.979166666664</v>
      </c>
      <c r="B38496" s="18">
        <v>195</v>
      </c>
    </row>
    <row r="38497" spans="1:2" x14ac:dyDescent="0.45">
      <c r="A38497" s="21">
        <v>45327.989583333336</v>
      </c>
      <c r="B38497" s="19">
        <v>215</v>
      </c>
    </row>
    <row r="38498" spans="1:2" x14ac:dyDescent="0.45">
      <c r="A38498" s="20">
        <v>45328</v>
      </c>
      <c r="B38498" s="18">
        <v>215</v>
      </c>
    </row>
    <row r="38499" spans="1:2" x14ac:dyDescent="0.45">
      <c r="A38499" s="21">
        <v>45328.010416666664</v>
      </c>
      <c r="B38499" s="19">
        <v>195</v>
      </c>
    </row>
    <row r="38500" spans="1:2" x14ac:dyDescent="0.45">
      <c r="A38500" s="20">
        <v>45328.020833333336</v>
      </c>
      <c r="B38500" s="18">
        <v>195</v>
      </c>
    </row>
    <row r="38501" spans="1:2" x14ac:dyDescent="0.45">
      <c r="A38501" s="21">
        <v>45328.03125</v>
      </c>
      <c r="B38501" s="19">
        <v>195</v>
      </c>
    </row>
    <row r="38502" spans="1:2" x14ac:dyDescent="0.45">
      <c r="A38502" s="20">
        <v>45328.041666666664</v>
      </c>
      <c r="B38502" s="18">
        <v>195</v>
      </c>
    </row>
    <row r="38503" spans="1:2" x14ac:dyDescent="0.45">
      <c r="A38503" s="21">
        <v>45328.052083333336</v>
      </c>
      <c r="B38503" s="19">
        <v>195</v>
      </c>
    </row>
    <row r="38504" spans="1:2" x14ac:dyDescent="0.45">
      <c r="A38504" s="20">
        <v>45328.0625</v>
      </c>
      <c r="B38504" s="18">
        <v>195</v>
      </c>
    </row>
    <row r="38505" spans="1:2" x14ac:dyDescent="0.45">
      <c r="A38505" s="21">
        <v>45328.072916666664</v>
      </c>
      <c r="B38505" s="19">
        <v>200</v>
      </c>
    </row>
    <row r="38506" spans="1:2" x14ac:dyDescent="0.45">
      <c r="A38506" s="20">
        <v>45328.083333333336</v>
      </c>
      <c r="B38506" s="18">
        <v>205</v>
      </c>
    </row>
    <row r="38507" spans="1:2" x14ac:dyDescent="0.45">
      <c r="A38507" s="21">
        <v>45328.09375</v>
      </c>
      <c r="B38507" s="19">
        <v>195</v>
      </c>
    </row>
    <row r="38508" spans="1:2" x14ac:dyDescent="0.45">
      <c r="A38508" s="20">
        <v>45328.104166666664</v>
      </c>
      <c r="B38508" s="18">
        <v>200</v>
      </c>
    </row>
    <row r="38509" spans="1:2" x14ac:dyDescent="0.45">
      <c r="A38509" s="21">
        <v>45328.114583333336</v>
      </c>
      <c r="B38509" s="19">
        <v>195</v>
      </c>
    </row>
    <row r="38510" spans="1:2" x14ac:dyDescent="0.45">
      <c r="A38510" s="20">
        <v>45328.125</v>
      </c>
      <c r="B38510" s="18">
        <v>195</v>
      </c>
    </row>
    <row r="38511" spans="1:2" x14ac:dyDescent="0.45">
      <c r="A38511" s="21">
        <v>45328.135416666664</v>
      </c>
      <c r="B38511" s="19">
        <v>180</v>
      </c>
    </row>
    <row r="38512" spans="1:2" x14ac:dyDescent="0.45">
      <c r="A38512" s="20">
        <v>45328.145833333336</v>
      </c>
      <c r="B38512" s="18">
        <v>185</v>
      </c>
    </row>
    <row r="38513" spans="1:2" x14ac:dyDescent="0.45">
      <c r="A38513" s="21">
        <v>45328.15625</v>
      </c>
      <c r="B38513" s="19">
        <v>190</v>
      </c>
    </row>
    <row r="38514" spans="1:2" x14ac:dyDescent="0.45">
      <c r="A38514" s="20">
        <v>45328.166666666664</v>
      </c>
      <c r="B38514" s="18">
        <v>190</v>
      </c>
    </row>
    <row r="38515" spans="1:2" x14ac:dyDescent="0.45">
      <c r="A38515" s="21">
        <v>45328.177083333336</v>
      </c>
      <c r="B38515" s="19">
        <v>190</v>
      </c>
    </row>
    <row r="38516" spans="1:2" x14ac:dyDescent="0.45">
      <c r="A38516" s="20">
        <v>45328.1875</v>
      </c>
      <c r="B38516" s="18">
        <v>185</v>
      </c>
    </row>
    <row r="38517" spans="1:2" x14ac:dyDescent="0.45">
      <c r="A38517" s="21">
        <v>45328.197916666664</v>
      </c>
      <c r="B38517" s="19">
        <v>180</v>
      </c>
    </row>
    <row r="38518" spans="1:2" x14ac:dyDescent="0.45">
      <c r="A38518" s="20">
        <v>45328.208333333336</v>
      </c>
      <c r="B38518" s="18">
        <v>185</v>
      </c>
    </row>
    <row r="38519" spans="1:2" x14ac:dyDescent="0.45">
      <c r="A38519" s="21">
        <v>45328.21875</v>
      </c>
      <c r="B38519" s="19">
        <v>180</v>
      </c>
    </row>
    <row r="38520" spans="1:2" x14ac:dyDescent="0.45">
      <c r="A38520" s="20">
        <v>45328.229166666664</v>
      </c>
      <c r="B38520" s="18">
        <v>180</v>
      </c>
    </row>
    <row r="38521" spans="1:2" x14ac:dyDescent="0.45">
      <c r="A38521" s="21">
        <v>45328.239583333336</v>
      </c>
      <c r="B38521" s="19">
        <v>185</v>
      </c>
    </row>
    <row r="38522" spans="1:2" x14ac:dyDescent="0.45">
      <c r="A38522" s="20">
        <v>45328.25</v>
      </c>
      <c r="B38522" s="18">
        <v>195</v>
      </c>
    </row>
    <row r="38523" spans="1:2" x14ac:dyDescent="0.45">
      <c r="A38523" s="21">
        <v>45328.260416666664</v>
      </c>
      <c r="B38523" s="19">
        <v>195</v>
      </c>
    </row>
    <row r="38524" spans="1:2" x14ac:dyDescent="0.45">
      <c r="A38524" s="20">
        <v>45328.270833333336</v>
      </c>
      <c r="B38524" s="18">
        <v>200</v>
      </c>
    </row>
    <row r="38525" spans="1:2" x14ac:dyDescent="0.45">
      <c r="A38525" s="21">
        <v>45328.28125</v>
      </c>
      <c r="B38525" s="19">
        <v>200</v>
      </c>
    </row>
    <row r="38526" spans="1:2" x14ac:dyDescent="0.45">
      <c r="A38526" s="20">
        <v>45328.291666666664</v>
      </c>
      <c r="B38526" s="18">
        <v>205</v>
      </c>
    </row>
    <row r="38527" spans="1:2" x14ac:dyDescent="0.45">
      <c r="A38527" s="21">
        <v>45328.302083333336</v>
      </c>
      <c r="B38527" s="19">
        <v>200</v>
      </c>
    </row>
    <row r="38528" spans="1:2" x14ac:dyDescent="0.45">
      <c r="A38528" s="20">
        <v>45328.3125</v>
      </c>
      <c r="B38528" s="18">
        <v>195</v>
      </c>
    </row>
    <row r="38529" spans="1:2" x14ac:dyDescent="0.45">
      <c r="A38529" s="21">
        <v>45328.322916666664</v>
      </c>
      <c r="B38529" s="19">
        <v>195</v>
      </c>
    </row>
    <row r="38530" spans="1:2" x14ac:dyDescent="0.45">
      <c r="A38530" s="20">
        <v>45328.333333333336</v>
      </c>
      <c r="B38530" s="18">
        <v>1973</v>
      </c>
    </row>
    <row r="38531" spans="1:2" x14ac:dyDescent="0.45">
      <c r="A38531" s="21">
        <v>45328.34375</v>
      </c>
      <c r="B38531" s="19">
        <v>2153</v>
      </c>
    </row>
    <row r="38532" spans="1:2" x14ac:dyDescent="0.45">
      <c r="A38532" s="20">
        <v>45328.354166666664</v>
      </c>
      <c r="B38532" s="18">
        <v>2115</v>
      </c>
    </row>
    <row r="38533" spans="1:2" x14ac:dyDescent="0.45">
      <c r="A38533" s="21">
        <v>45328.364583333336</v>
      </c>
      <c r="B38533" s="19">
        <v>2162</v>
      </c>
    </row>
    <row r="38534" spans="1:2" x14ac:dyDescent="0.45">
      <c r="A38534" s="20">
        <v>45328.375</v>
      </c>
      <c r="B38534" s="18">
        <v>221</v>
      </c>
    </row>
    <row r="38535" spans="1:2" x14ac:dyDescent="0.45">
      <c r="A38535" s="21">
        <v>45328.385416666664</v>
      </c>
      <c r="B38535" s="19">
        <v>2249</v>
      </c>
    </row>
    <row r="38536" spans="1:2" x14ac:dyDescent="0.45">
      <c r="A38536" s="20">
        <v>45328.395833333336</v>
      </c>
      <c r="B38536" s="18">
        <v>2297</v>
      </c>
    </row>
    <row r="38537" spans="1:2" x14ac:dyDescent="0.45">
      <c r="A38537" s="21">
        <v>45328.40625</v>
      </c>
      <c r="B38537" s="19">
        <v>2363</v>
      </c>
    </row>
    <row r="38538" spans="1:2" x14ac:dyDescent="0.45">
      <c r="A38538" s="20">
        <v>45328.416666666664</v>
      </c>
      <c r="B38538" s="18">
        <v>2257</v>
      </c>
    </row>
    <row r="38539" spans="1:2" x14ac:dyDescent="0.45">
      <c r="A38539" s="21">
        <v>45328.427083333336</v>
      </c>
      <c r="B38539" s="19">
        <v>2435</v>
      </c>
    </row>
    <row r="38540" spans="1:2" x14ac:dyDescent="0.45">
      <c r="A38540" s="20">
        <v>45328.4375</v>
      </c>
      <c r="B38540" s="18">
        <v>2428</v>
      </c>
    </row>
    <row r="38541" spans="1:2" x14ac:dyDescent="0.45">
      <c r="A38541" s="21">
        <v>45328.447916666664</v>
      </c>
      <c r="B38541" s="19">
        <v>2583</v>
      </c>
    </row>
    <row r="38542" spans="1:2" x14ac:dyDescent="0.45">
      <c r="A38542" s="20">
        <v>45328.458333333336</v>
      </c>
      <c r="B38542" s="18">
        <v>2577</v>
      </c>
    </row>
    <row r="38543" spans="1:2" x14ac:dyDescent="0.45">
      <c r="A38543" s="21">
        <v>45328.46875</v>
      </c>
      <c r="B38543" s="19">
        <v>2687</v>
      </c>
    </row>
    <row r="38544" spans="1:2" x14ac:dyDescent="0.45">
      <c r="A38544" s="20">
        <v>45328.479166666664</v>
      </c>
      <c r="B38544" s="18">
        <v>2622</v>
      </c>
    </row>
    <row r="38545" spans="1:2" x14ac:dyDescent="0.45">
      <c r="A38545" s="21">
        <v>45328.489583333336</v>
      </c>
      <c r="B38545" s="19">
        <v>2594</v>
      </c>
    </row>
    <row r="38546" spans="1:2" x14ac:dyDescent="0.45">
      <c r="A38546" s="20">
        <v>45328.5</v>
      </c>
      <c r="B38546" s="18">
        <v>2518</v>
      </c>
    </row>
    <row r="38547" spans="1:2" x14ac:dyDescent="0.45">
      <c r="A38547" s="21">
        <v>45328.510416666664</v>
      </c>
      <c r="B38547" s="19">
        <v>2563</v>
      </c>
    </row>
    <row r="38548" spans="1:2" x14ac:dyDescent="0.45">
      <c r="A38548" s="20">
        <v>45328.520833333336</v>
      </c>
      <c r="B38548" s="18">
        <v>2579</v>
      </c>
    </row>
    <row r="38549" spans="1:2" x14ac:dyDescent="0.45">
      <c r="A38549" s="21">
        <v>45328.53125</v>
      </c>
      <c r="B38549" s="19">
        <v>2514</v>
      </c>
    </row>
    <row r="38550" spans="1:2" x14ac:dyDescent="0.45">
      <c r="A38550" s="20">
        <v>45328.541666666664</v>
      </c>
      <c r="B38550" s="18">
        <v>2555</v>
      </c>
    </row>
    <row r="38551" spans="1:2" x14ac:dyDescent="0.45">
      <c r="A38551" s="21">
        <v>45328.552083333336</v>
      </c>
      <c r="B38551" s="19">
        <v>2489</v>
      </c>
    </row>
    <row r="38552" spans="1:2" x14ac:dyDescent="0.45">
      <c r="A38552" s="20">
        <v>45328.5625</v>
      </c>
      <c r="B38552" s="18">
        <v>2552</v>
      </c>
    </row>
    <row r="38553" spans="1:2" x14ac:dyDescent="0.45">
      <c r="A38553" s="21">
        <v>45328.572916666664</v>
      </c>
      <c r="B38553" s="19">
        <v>2804</v>
      </c>
    </row>
    <row r="38554" spans="1:2" x14ac:dyDescent="0.45">
      <c r="A38554" s="20">
        <v>45328.583333333336</v>
      </c>
      <c r="B38554" s="18">
        <v>2592</v>
      </c>
    </row>
    <row r="38555" spans="1:2" x14ac:dyDescent="0.45">
      <c r="A38555" s="21">
        <v>45328.59375</v>
      </c>
      <c r="B38555" s="19">
        <v>2521</v>
      </c>
    </row>
    <row r="38556" spans="1:2" x14ac:dyDescent="0.45">
      <c r="A38556" s="20">
        <v>45328.604166666664</v>
      </c>
      <c r="B38556" s="18">
        <v>2532</v>
      </c>
    </row>
    <row r="38557" spans="1:2" x14ac:dyDescent="0.45">
      <c r="A38557" s="21">
        <v>45328.614583333336</v>
      </c>
      <c r="B38557" s="19">
        <v>2514</v>
      </c>
    </row>
    <row r="38558" spans="1:2" x14ac:dyDescent="0.45">
      <c r="A38558" s="20">
        <v>45328.625</v>
      </c>
      <c r="B38558" s="18">
        <v>2616</v>
      </c>
    </row>
    <row r="38559" spans="1:2" x14ac:dyDescent="0.45">
      <c r="A38559" s="21">
        <v>45328.635416666664</v>
      </c>
      <c r="B38559" s="19">
        <v>2713</v>
      </c>
    </row>
    <row r="38560" spans="1:2" x14ac:dyDescent="0.45">
      <c r="A38560" s="20">
        <v>45328.645833333336</v>
      </c>
      <c r="B38560" s="18">
        <v>2541</v>
      </c>
    </row>
    <row r="38561" spans="1:2" x14ac:dyDescent="0.45">
      <c r="A38561" s="21">
        <v>45328.65625</v>
      </c>
      <c r="B38561" s="19">
        <v>262</v>
      </c>
    </row>
    <row r="38562" spans="1:2" x14ac:dyDescent="0.45">
      <c r="A38562" s="20">
        <v>45328.666666666664</v>
      </c>
      <c r="B38562" s="18">
        <v>2518</v>
      </c>
    </row>
    <row r="38563" spans="1:2" x14ac:dyDescent="0.45">
      <c r="A38563" s="21">
        <v>45328.677083333336</v>
      </c>
      <c r="B38563" s="19">
        <v>2482</v>
      </c>
    </row>
    <row r="38564" spans="1:2" x14ac:dyDescent="0.45">
      <c r="A38564" s="20">
        <v>45328.6875</v>
      </c>
      <c r="B38564" s="18">
        <v>2407</v>
      </c>
    </row>
    <row r="38565" spans="1:2" x14ac:dyDescent="0.45">
      <c r="A38565" s="21">
        <v>45328.697916666664</v>
      </c>
      <c r="B38565" s="19">
        <v>250</v>
      </c>
    </row>
    <row r="38566" spans="1:2" x14ac:dyDescent="0.45">
      <c r="A38566" s="20">
        <v>45328.708333333336</v>
      </c>
      <c r="B38566" s="18">
        <v>255</v>
      </c>
    </row>
    <row r="38567" spans="1:2" x14ac:dyDescent="0.45">
      <c r="A38567" s="21">
        <v>45328.71875</v>
      </c>
      <c r="B38567" s="19">
        <v>250</v>
      </c>
    </row>
    <row r="38568" spans="1:2" x14ac:dyDescent="0.45">
      <c r="A38568" s="20">
        <v>45328.729166666664</v>
      </c>
      <c r="B38568" s="18">
        <v>245</v>
      </c>
    </row>
    <row r="38569" spans="1:2" x14ac:dyDescent="0.45">
      <c r="A38569" s="21">
        <v>45328.739583333336</v>
      </c>
      <c r="B38569" s="19">
        <v>240</v>
      </c>
    </row>
    <row r="38570" spans="1:2" x14ac:dyDescent="0.45">
      <c r="A38570" s="20">
        <v>45328.75</v>
      </c>
      <c r="B38570" s="18">
        <v>250</v>
      </c>
    </row>
    <row r="38571" spans="1:2" x14ac:dyDescent="0.45">
      <c r="A38571" s="21">
        <v>45328.760416666664</v>
      </c>
      <c r="B38571" s="19">
        <v>245</v>
      </c>
    </row>
    <row r="38572" spans="1:2" x14ac:dyDescent="0.45">
      <c r="A38572" s="20">
        <v>45328.770833333336</v>
      </c>
      <c r="B38572" s="18">
        <v>230</v>
      </c>
    </row>
    <row r="38573" spans="1:2" x14ac:dyDescent="0.45">
      <c r="A38573" s="21">
        <v>45328.78125</v>
      </c>
      <c r="B38573" s="19">
        <v>230</v>
      </c>
    </row>
    <row r="38574" spans="1:2" x14ac:dyDescent="0.45">
      <c r="A38574" s="20">
        <v>45328.791666666664</v>
      </c>
      <c r="B38574" s="18">
        <v>225</v>
      </c>
    </row>
    <row r="38575" spans="1:2" x14ac:dyDescent="0.45">
      <c r="A38575" s="21">
        <v>45328.802083333336</v>
      </c>
      <c r="B38575" s="19">
        <v>220</v>
      </c>
    </row>
    <row r="38576" spans="1:2" x14ac:dyDescent="0.45">
      <c r="A38576" s="20">
        <v>45328.8125</v>
      </c>
      <c r="B38576" s="18">
        <v>225</v>
      </c>
    </row>
    <row r="38577" spans="1:2" x14ac:dyDescent="0.45">
      <c r="A38577" s="21">
        <v>45328.822916666664</v>
      </c>
      <c r="B38577" s="19">
        <v>225</v>
      </c>
    </row>
    <row r="38578" spans="1:2" x14ac:dyDescent="0.45">
      <c r="A38578" s="20">
        <v>45328.833333333336</v>
      </c>
      <c r="B38578" s="18">
        <v>230</v>
      </c>
    </row>
    <row r="38579" spans="1:2" x14ac:dyDescent="0.45">
      <c r="A38579" s="21">
        <v>45328.84375</v>
      </c>
      <c r="B38579" s="19">
        <v>210</v>
      </c>
    </row>
    <row r="38580" spans="1:2" x14ac:dyDescent="0.45">
      <c r="A38580" s="20">
        <v>45328.854166666664</v>
      </c>
      <c r="B38580" s="18">
        <v>220</v>
      </c>
    </row>
    <row r="38581" spans="1:2" x14ac:dyDescent="0.45">
      <c r="A38581" s="21">
        <v>45328.864583333336</v>
      </c>
      <c r="B38581" s="19">
        <v>205</v>
      </c>
    </row>
    <row r="38582" spans="1:2" x14ac:dyDescent="0.45">
      <c r="A38582" s="20">
        <v>45328.875</v>
      </c>
      <c r="B38582" s="18">
        <v>205</v>
      </c>
    </row>
    <row r="38583" spans="1:2" x14ac:dyDescent="0.45">
      <c r="A38583" s="21">
        <v>45328.885416666664</v>
      </c>
      <c r="B38583" s="19">
        <v>190</v>
      </c>
    </row>
    <row r="38584" spans="1:2" x14ac:dyDescent="0.45">
      <c r="A38584" s="20">
        <v>45328.895833333336</v>
      </c>
      <c r="B38584" s="18">
        <v>200</v>
      </c>
    </row>
    <row r="38585" spans="1:2" x14ac:dyDescent="0.45">
      <c r="A38585" s="21">
        <v>45328.90625</v>
      </c>
      <c r="B38585" s="19">
        <v>195</v>
      </c>
    </row>
    <row r="38586" spans="1:2" x14ac:dyDescent="0.45">
      <c r="A38586" s="20">
        <v>45328.916666666664</v>
      </c>
      <c r="B38586" s="18">
        <v>185</v>
      </c>
    </row>
    <row r="38587" spans="1:2" x14ac:dyDescent="0.45">
      <c r="A38587" s="21">
        <v>45328.927083333336</v>
      </c>
      <c r="B38587" s="19">
        <v>185</v>
      </c>
    </row>
    <row r="38588" spans="1:2" x14ac:dyDescent="0.45">
      <c r="A38588" s="20">
        <v>45328.9375</v>
      </c>
      <c r="B38588" s="18">
        <v>195</v>
      </c>
    </row>
    <row r="38589" spans="1:2" x14ac:dyDescent="0.45">
      <c r="A38589" s="21">
        <v>45328.947916666664</v>
      </c>
      <c r="B38589" s="19">
        <v>195</v>
      </c>
    </row>
    <row r="38590" spans="1:2" x14ac:dyDescent="0.45">
      <c r="A38590" s="20">
        <v>45328.958333333336</v>
      </c>
      <c r="B38590" s="18">
        <v>195</v>
      </c>
    </row>
    <row r="38591" spans="1:2" x14ac:dyDescent="0.45">
      <c r="A38591" s="21">
        <v>45328.96875</v>
      </c>
      <c r="B38591" s="19">
        <v>190</v>
      </c>
    </row>
    <row r="38592" spans="1:2" x14ac:dyDescent="0.45">
      <c r="A38592" s="20">
        <v>45328.979166666664</v>
      </c>
      <c r="B38592" s="18">
        <v>185</v>
      </c>
    </row>
    <row r="38593" spans="1:2" x14ac:dyDescent="0.45">
      <c r="A38593" s="21">
        <v>45328.989583333336</v>
      </c>
      <c r="B38593" s="19">
        <v>195</v>
      </c>
    </row>
    <row r="38594" spans="1:2" x14ac:dyDescent="0.45">
      <c r="A38594" s="20">
        <v>45329</v>
      </c>
      <c r="B38594" s="18">
        <v>195</v>
      </c>
    </row>
    <row r="38595" spans="1:2" x14ac:dyDescent="0.45">
      <c r="A38595" s="21">
        <v>45329.010416666664</v>
      </c>
      <c r="B38595" s="19">
        <v>185</v>
      </c>
    </row>
    <row r="38596" spans="1:2" x14ac:dyDescent="0.45">
      <c r="A38596" s="20">
        <v>45329.020833333336</v>
      </c>
      <c r="B38596" s="18">
        <v>180</v>
      </c>
    </row>
    <row r="38597" spans="1:2" x14ac:dyDescent="0.45">
      <c r="A38597" s="21">
        <v>45329.03125</v>
      </c>
      <c r="B38597" s="19">
        <v>190</v>
      </c>
    </row>
    <row r="38598" spans="1:2" x14ac:dyDescent="0.45">
      <c r="A38598" s="20">
        <v>45329.041666666664</v>
      </c>
      <c r="B38598" s="18">
        <v>185</v>
      </c>
    </row>
    <row r="38599" spans="1:2" x14ac:dyDescent="0.45">
      <c r="A38599" s="21">
        <v>45329.052083333336</v>
      </c>
      <c r="B38599" s="19">
        <v>190</v>
      </c>
    </row>
    <row r="38600" spans="1:2" x14ac:dyDescent="0.45">
      <c r="A38600" s="20">
        <v>45329.0625</v>
      </c>
      <c r="B38600" s="18">
        <v>190</v>
      </c>
    </row>
    <row r="38601" spans="1:2" x14ac:dyDescent="0.45">
      <c r="A38601" s="21">
        <v>45329.072916666664</v>
      </c>
      <c r="B38601" s="19">
        <v>185</v>
      </c>
    </row>
    <row r="38602" spans="1:2" x14ac:dyDescent="0.45">
      <c r="A38602" s="20">
        <v>45329.083333333336</v>
      </c>
      <c r="B38602" s="18">
        <v>185</v>
      </c>
    </row>
    <row r="38603" spans="1:2" x14ac:dyDescent="0.45">
      <c r="A38603" s="21">
        <v>45329.09375</v>
      </c>
      <c r="B38603" s="19">
        <v>200</v>
      </c>
    </row>
    <row r="38604" spans="1:2" x14ac:dyDescent="0.45">
      <c r="A38604" s="20">
        <v>45329.104166666664</v>
      </c>
      <c r="B38604" s="18">
        <v>195</v>
      </c>
    </row>
    <row r="38605" spans="1:2" x14ac:dyDescent="0.45">
      <c r="A38605" s="21">
        <v>45329.114583333336</v>
      </c>
      <c r="B38605" s="19">
        <v>190</v>
      </c>
    </row>
    <row r="38606" spans="1:2" x14ac:dyDescent="0.45">
      <c r="A38606" s="20">
        <v>45329.125</v>
      </c>
      <c r="B38606" s="18">
        <v>185</v>
      </c>
    </row>
    <row r="38607" spans="1:2" x14ac:dyDescent="0.45">
      <c r="A38607" s="21">
        <v>45329.135416666664</v>
      </c>
      <c r="B38607" s="19">
        <v>185</v>
      </c>
    </row>
    <row r="38608" spans="1:2" x14ac:dyDescent="0.45">
      <c r="A38608" s="20">
        <v>45329.145833333336</v>
      </c>
      <c r="B38608" s="18">
        <v>180</v>
      </c>
    </row>
    <row r="38609" spans="1:2" x14ac:dyDescent="0.45">
      <c r="A38609" s="21">
        <v>45329.15625</v>
      </c>
      <c r="B38609" s="19">
        <v>190</v>
      </c>
    </row>
    <row r="38610" spans="1:2" x14ac:dyDescent="0.45">
      <c r="A38610" s="20">
        <v>45329.166666666664</v>
      </c>
      <c r="B38610" s="18">
        <v>180</v>
      </c>
    </row>
    <row r="38611" spans="1:2" x14ac:dyDescent="0.45">
      <c r="A38611" s="21">
        <v>45329.177083333336</v>
      </c>
      <c r="B38611" s="19">
        <v>180</v>
      </c>
    </row>
    <row r="38612" spans="1:2" x14ac:dyDescent="0.45">
      <c r="A38612" s="20">
        <v>45329.1875</v>
      </c>
      <c r="B38612" s="18">
        <v>180</v>
      </c>
    </row>
    <row r="38613" spans="1:2" x14ac:dyDescent="0.45">
      <c r="A38613" s="21">
        <v>45329.197916666664</v>
      </c>
      <c r="B38613" s="19">
        <v>175</v>
      </c>
    </row>
    <row r="38614" spans="1:2" x14ac:dyDescent="0.45">
      <c r="A38614" s="20">
        <v>45329.208333333336</v>
      </c>
      <c r="B38614" s="18">
        <v>185</v>
      </c>
    </row>
    <row r="38615" spans="1:2" x14ac:dyDescent="0.45">
      <c r="A38615" s="21">
        <v>45329.21875</v>
      </c>
      <c r="B38615" s="19">
        <v>175</v>
      </c>
    </row>
    <row r="38616" spans="1:2" x14ac:dyDescent="0.45">
      <c r="A38616" s="20">
        <v>45329.229166666664</v>
      </c>
      <c r="B38616" s="18">
        <v>180</v>
      </c>
    </row>
    <row r="38617" spans="1:2" x14ac:dyDescent="0.45">
      <c r="A38617" s="21">
        <v>45329.239583333336</v>
      </c>
      <c r="B38617" s="19">
        <v>180</v>
      </c>
    </row>
    <row r="38618" spans="1:2" x14ac:dyDescent="0.45">
      <c r="A38618" s="20">
        <v>45329.25</v>
      </c>
      <c r="B38618" s="18">
        <v>185</v>
      </c>
    </row>
    <row r="38619" spans="1:2" x14ac:dyDescent="0.45">
      <c r="A38619" s="21">
        <v>45329.260416666664</v>
      </c>
      <c r="B38619" s="19">
        <v>185</v>
      </c>
    </row>
    <row r="38620" spans="1:2" x14ac:dyDescent="0.45">
      <c r="A38620" s="20">
        <v>45329.270833333336</v>
      </c>
      <c r="B38620" s="18">
        <v>185</v>
      </c>
    </row>
    <row r="38621" spans="1:2" x14ac:dyDescent="0.45">
      <c r="A38621" s="21">
        <v>45329.28125</v>
      </c>
      <c r="B38621" s="19">
        <v>200</v>
      </c>
    </row>
    <row r="38622" spans="1:2" x14ac:dyDescent="0.45">
      <c r="A38622" s="20">
        <v>45329.291666666664</v>
      </c>
      <c r="B38622" s="18">
        <v>225</v>
      </c>
    </row>
    <row r="38623" spans="1:2" x14ac:dyDescent="0.45">
      <c r="A38623" s="21">
        <v>45329.302083333336</v>
      </c>
      <c r="B38623" s="19">
        <v>225</v>
      </c>
    </row>
    <row r="38624" spans="1:2" x14ac:dyDescent="0.45">
      <c r="A38624" s="20">
        <v>45329.3125</v>
      </c>
      <c r="B38624" s="18">
        <v>215</v>
      </c>
    </row>
    <row r="38625" spans="1:2" x14ac:dyDescent="0.45">
      <c r="A38625" s="21">
        <v>45329.322916666664</v>
      </c>
      <c r="B38625" s="19">
        <v>230</v>
      </c>
    </row>
    <row r="38626" spans="1:2" x14ac:dyDescent="0.45">
      <c r="A38626" s="20">
        <v>45329.333333333336</v>
      </c>
      <c r="B38626" s="18">
        <v>2476</v>
      </c>
    </row>
    <row r="38627" spans="1:2" x14ac:dyDescent="0.45">
      <c r="A38627" s="21">
        <v>45329.34375</v>
      </c>
      <c r="B38627" s="19">
        <v>2604</v>
      </c>
    </row>
    <row r="38628" spans="1:2" x14ac:dyDescent="0.45">
      <c r="A38628" s="20">
        <v>45329.354166666664</v>
      </c>
      <c r="B38628" s="18">
        <v>2962</v>
      </c>
    </row>
    <row r="38629" spans="1:2" x14ac:dyDescent="0.45">
      <c r="A38629" s="21">
        <v>45329.364583333336</v>
      </c>
      <c r="B38629" s="19">
        <v>346</v>
      </c>
    </row>
    <row r="38630" spans="1:2" x14ac:dyDescent="0.45">
      <c r="A38630" s="20">
        <v>45329.375</v>
      </c>
      <c r="B38630" s="18">
        <v>3805</v>
      </c>
    </row>
    <row r="38631" spans="1:2" x14ac:dyDescent="0.45">
      <c r="A38631" s="21">
        <v>45329.385416666664</v>
      </c>
      <c r="B38631" s="19">
        <v>4109</v>
      </c>
    </row>
    <row r="38632" spans="1:2" x14ac:dyDescent="0.45">
      <c r="A38632" s="20">
        <v>45329.395833333336</v>
      </c>
      <c r="B38632" s="18">
        <v>4224</v>
      </c>
    </row>
    <row r="38633" spans="1:2" x14ac:dyDescent="0.45">
      <c r="A38633" s="21">
        <v>45329.40625</v>
      </c>
      <c r="B38633" s="19">
        <v>4425</v>
      </c>
    </row>
    <row r="38634" spans="1:2" x14ac:dyDescent="0.45">
      <c r="A38634" s="20">
        <v>45329.416666666664</v>
      </c>
      <c r="B38634" s="18">
        <v>4871</v>
      </c>
    </row>
    <row r="38635" spans="1:2" x14ac:dyDescent="0.45">
      <c r="A38635" s="21">
        <v>45329.427083333336</v>
      </c>
      <c r="B38635" s="19">
        <v>4961</v>
      </c>
    </row>
    <row r="38636" spans="1:2" x14ac:dyDescent="0.45">
      <c r="A38636" s="20">
        <v>45329.4375</v>
      </c>
      <c r="B38636" s="18">
        <v>4972</v>
      </c>
    </row>
    <row r="38637" spans="1:2" x14ac:dyDescent="0.45">
      <c r="A38637" s="21">
        <v>45329.447916666664</v>
      </c>
      <c r="B38637" s="19">
        <v>5443</v>
      </c>
    </row>
    <row r="38638" spans="1:2" x14ac:dyDescent="0.45">
      <c r="A38638" s="20">
        <v>45329.458333333336</v>
      </c>
      <c r="B38638" s="18">
        <v>5716</v>
      </c>
    </row>
    <row r="38639" spans="1:2" x14ac:dyDescent="0.45">
      <c r="A38639" s="21">
        <v>45329.46875</v>
      </c>
      <c r="B38639" s="19">
        <v>5884</v>
      </c>
    </row>
    <row r="38640" spans="1:2" x14ac:dyDescent="0.45">
      <c r="A38640" s="20">
        <v>45329.479166666664</v>
      </c>
      <c r="B38640" s="18">
        <v>5767</v>
      </c>
    </row>
    <row r="38641" spans="1:2" x14ac:dyDescent="0.45">
      <c r="A38641" s="21">
        <v>45329.489583333336</v>
      </c>
      <c r="B38641" s="19">
        <v>5997</v>
      </c>
    </row>
    <row r="38642" spans="1:2" x14ac:dyDescent="0.45">
      <c r="A38642" s="20">
        <v>45329.5</v>
      </c>
      <c r="B38642" s="18">
        <v>603</v>
      </c>
    </row>
    <row r="38643" spans="1:2" x14ac:dyDescent="0.45">
      <c r="A38643" s="21">
        <v>45329.510416666664</v>
      </c>
      <c r="B38643" s="19">
        <v>6177</v>
      </c>
    </row>
    <row r="38644" spans="1:2" x14ac:dyDescent="0.45">
      <c r="A38644" s="20">
        <v>45329.520833333336</v>
      </c>
      <c r="B38644" s="18">
        <v>6248</v>
      </c>
    </row>
    <row r="38645" spans="1:2" x14ac:dyDescent="0.45">
      <c r="A38645" s="21">
        <v>45329.53125</v>
      </c>
      <c r="B38645" s="19">
        <v>6118</v>
      </c>
    </row>
    <row r="38646" spans="1:2" x14ac:dyDescent="0.45">
      <c r="A38646" s="20">
        <v>45329.541666666664</v>
      </c>
      <c r="B38646" s="18">
        <v>6293</v>
      </c>
    </row>
    <row r="38647" spans="1:2" x14ac:dyDescent="0.45">
      <c r="A38647" s="21">
        <v>45329.552083333336</v>
      </c>
      <c r="B38647" s="19">
        <v>6162</v>
      </c>
    </row>
    <row r="38648" spans="1:2" x14ac:dyDescent="0.45">
      <c r="A38648" s="20">
        <v>45329.5625</v>
      </c>
      <c r="B38648" s="18">
        <v>6077</v>
      </c>
    </row>
    <row r="38649" spans="1:2" x14ac:dyDescent="0.45">
      <c r="A38649" s="21">
        <v>45329.572916666664</v>
      </c>
      <c r="B38649" s="19">
        <v>6123</v>
      </c>
    </row>
    <row r="38650" spans="1:2" x14ac:dyDescent="0.45">
      <c r="A38650" s="20">
        <v>45329.583333333336</v>
      </c>
      <c r="B38650" s="18">
        <v>6188</v>
      </c>
    </row>
    <row r="38651" spans="1:2" x14ac:dyDescent="0.45">
      <c r="A38651" s="21">
        <v>45329.59375</v>
      </c>
      <c r="B38651" s="19">
        <v>6093</v>
      </c>
    </row>
    <row r="38652" spans="1:2" x14ac:dyDescent="0.45">
      <c r="A38652" s="20">
        <v>45329.604166666664</v>
      </c>
      <c r="B38652" s="18">
        <v>6098</v>
      </c>
    </row>
    <row r="38653" spans="1:2" x14ac:dyDescent="0.45">
      <c r="A38653" s="21">
        <v>45329.614583333336</v>
      </c>
      <c r="B38653" s="19">
        <v>6036</v>
      </c>
    </row>
    <row r="38654" spans="1:2" x14ac:dyDescent="0.45">
      <c r="A38654" s="20">
        <v>45329.625</v>
      </c>
      <c r="B38654" s="18">
        <v>6208</v>
      </c>
    </row>
    <row r="38655" spans="1:2" x14ac:dyDescent="0.45">
      <c r="A38655" s="21">
        <v>45329.635416666664</v>
      </c>
      <c r="B38655" s="19">
        <v>6188</v>
      </c>
    </row>
    <row r="38656" spans="1:2" x14ac:dyDescent="0.45">
      <c r="A38656" s="20">
        <v>45329.645833333336</v>
      </c>
      <c r="B38656" s="18">
        <v>6312</v>
      </c>
    </row>
    <row r="38657" spans="1:2" x14ac:dyDescent="0.45">
      <c r="A38657" s="21">
        <v>45329.65625</v>
      </c>
      <c r="B38657" s="19">
        <v>6386</v>
      </c>
    </row>
    <row r="38658" spans="1:2" x14ac:dyDescent="0.45">
      <c r="A38658" s="20">
        <v>45329.666666666664</v>
      </c>
      <c r="B38658" s="18">
        <v>6372</v>
      </c>
    </row>
    <row r="38659" spans="1:2" x14ac:dyDescent="0.45">
      <c r="A38659" s="21">
        <v>45329.677083333336</v>
      </c>
      <c r="B38659" s="19">
        <v>6366</v>
      </c>
    </row>
    <row r="38660" spans="1:2" x14ac:dyDescent="0.45">
      <c r="A38660" s="20">
        <v>45329.6875</v>
      </c>
      <c r="B38660" s="18">
        <v>6236</v>
      </c>
    </row>
    <row r="38661" spans="1:2" x14ac:dyDescent="0.45">
      <c r="A38661" s="21">
        <v>45329.697916666664</v>
      </c>
      <c r="B38661" s="19">
        <v>6378</v>
      </c>
    </row>
    <row r="38662" spans="1:2" x14ac:dyDescent="0.45">
      <c r="A38662" s="20">
        <v>45329.708333333336</v>
      </c>
      <c r="B38662" s="18">
        <v>660</v>
      </c>
    </row>
    <row r="38663" spans="1:2" x14ac:dyDescent="0.45">
      <c r="A38663" s="21">
        <v>45329.71875</v>
      </c>
      <c r="B38663" s="19">
        <v>645</v>
      </c>
    </row>
    <row r="38664" spans="1:2" x14ac:dyDescent="0.45">
      <c r="A38664" s="20">
        <v>45329.729166666664</v>
      </c>
      <c r="B38664" s="18">
        <v>640</v>
      </c>
    </row>
    <row r="38665" spans="1:2" x14ac:dyDescent="0.45">
      <c r="A38665" s="21">
        <v>45329.739583333336</v>
      </c>
      <c r="B38665" s="19">
        <v>630</v>
      </c>
    </row>
    <row r="38666" spans="1:2" x14ac:dyDescent="0.45">
      <c r="A38666" s="20">
        <v>45329.75</v>
      </c>
      <c r="B38666" s="18">
        <v>610</v>
      </c>
    </row>
    <row r="38667" spans="1:2" x14ac:dyDescent="0.45">
      <c r="A38667" s="21">
        <v>45329.760416666664</v>
      </c>
      <c r="B38667" s="19">
        <v>620</v>
      </c>
    </row>
    <row r="38668" spans="1:2" x14ac:dyDescent="0.45">
      <c r="A38668" s="20">
        <v>45329.770833333336</v>
      </c>
      <c r="B38668" s="18">
        <v>610</v>
      </c>
    </row>
    <row r="38669" spans="1:2" x14ac:dyDescent="0.45">
      <c r="A38669" s="21">
        <v>45329.78125</v>
      </c>
      <c r="B38669" s="19">
        <v>580</v>
      </c>
    </row>
    <row r="38670" spans="1:2" x14ac:dyDescent="0.45">
      <c r="A38670" s="20">
        <v>45329.791666666664</v>
      </c>
      <c r="B38670" s="18">
        <v>570</v>
      </c>
    </row>
    <row r="38671" spans="1:2" x14ac:dyDescent="0.45">
      <c r="A38671" s="21">
        <v>45329.802083333336</v>
      </c>
      <c r="B38671" s="19">
        <v>555</v>
      </c>
    </row>
    <row r="38672" spans="1:2" x14ac:dyDescent="0.45">
      <c r="A38672" s="20">
        <v>45329.8125</v>
      </c>
      <c r="B38672" s="18">
        <v>470</v>
      </c>
    </row>
    <row r="38673" spans="1:2" x14ac:dyDescent="0.45">
      <c r="A38673" s="21">
        <v>45329.822916666664</v>
      </c>
      <c r="B38673" s="19">
        <v>435</v>
      </c>
    </row>
    <row r="38674" spans="1:2" x14ac:dyDescent="0.45">
      <c r="A38674" s="20">
        <v>45329.833333333336</v>
      </c>
      <c r="B38674" s="18">
        <v>370</v>
      </c>
    </row>
    <row r="38675" spans="1:2" x14ac:dyDescent="0.45">
      <c r="A38675" s="21">
        <v>45329.84375</v>
      </c>
      <c r="B38675" s="19">
        <v>355</v>
      </c>
    </row>
    <row r="38676" spans="1:2" x14ac:dyDescent="0.45">
      <c r="A38676" s="20">
        <v>45329.854166666664</v>
      </c>
      <c r="B38676" s="18">
        <v>325</v>
      </c>
    </row>
    <row r="38677" spans="1:2" x14ac:dyDescent="0.45">
      <c r="A38677" s="21">
        <v>45329.864583333336</v>
      </c>
      <c r="B38677" s="19">
        <v>295</v>
      </c>
    </row>
    <row r="38678" spans="1:2" x14ac:dyDescent="0.45">
      <c r="A38678" s="20">
        <v>45329.875</v>
      </c>
      <c r="B38678" s="18">
        <v>255</v>
      </c>
    </row>
    <row r="38679" spans="1:2" x14ac:dyDescent="0.45">
      <c r="A38679" s="21">
        <v>45329.885416666664</v>
      </c>
      <c r="B38679" s="19">
        <v>225</v>
      </c>
    </row>
    <row r="38680" spans="1:2" x14ac:dyDescent="0.45">
      <c r="A38680" s="20">
        <v>45329.895833333336</v>
      </c>
      <c r="B38680" s="18">
        <v>220</v>
      </c>
    </row>
    <row r="38681" spans="1:2" x14ac:dyDescent="0.45">
      <c r="A38681" s="21">
        <v>45329.90625</v>
      </c>
      <c r="B38681" s="19">
        <v>200</v>
      </c>
    </row>
    <row r="38682" spans="1:2" x14ac:dyDescent="0.45">
      <c r="A38682" s="20">
        <v>45329.916666666664</v>
      </c>
      <c r="B38682" s="18">
        <v>205</v>
      </c>
    </row>
    <row r="38683" spans="1:2" x14ac:dyDescent="0.45">
      <c r="A38683" s="21">
        <v>45329.927083333336</v>
      </c>
      <c r="B38683" s="19">
        <v>200</v>
      </c>
    </row>
    <row r="38684" spans="1:2" x14ac:dyDescent="0.45">
      <c r="A38684" s="20">
        <v>45329.9375</v>
      </c>
      <c r="B38684" s="18">
        <v>195</v>
      </c>
    </row>
    <row r="38685" spans="1:2" x14ac:dyDescent="0.45">
      <c r="A38685" s="21">
        <v>45329.947916666664</v>
      </c>
      <c r="B38685" s="19">
        <v>195</v>
      </c>
    </row>
    <row r="38686" spans="1:2" x14ac:dyDescent="0.45">
      <c r="A38686" s="20">
        <v>45329.958333333336</v>
      </c>
      <c r="B38686" s="18">
        <v>200</v>
      </c>
    </row>
    <row r="38687" spans="1:2" x14ac:dyDescent="0.45">
      <c r="A38687" s="21">
        <v>45329.96875</v>
      </c>
      <c r="B38687" s="19">
        <v>200</v>
      </c>
    </row>
    <row r="38688" spans="1:2" x14ac:dyDescent="0.45">
      <c r="A38688" s="20">
        <v>45329.979166666664</v>
      </c>
      <c r="B38688" s="18">
        <v>200</v>
      </c>
    </row>
    <row r="38689" spans="1:2" x14ac:dyDescent="0.45">
      <c r="A38689" s="21">
        <v>45329.989583333336</v>
      </c>
      <c r="B38689" s="19">
        <v>200</v>
      </c>
    </row>
    <row r="38690" spans="1:2" x14ac:dyDescent="0.45">
      <c r="A38690" s="20">
        <v>45330</v>
      </c>
      <c r="B38690" s="18">
        <v>190</v>
      </c>
    </row>
    <row r="38691" spans="1:2" x14ac:dyDescent="0.45">
      <c r="A38691" s="21">
        <v>45330.010416666664</v>
      </c>
      <c r="B38691" s="19">
        <v>195</v>
      </c>
    </row>
    <row r="38692" spans="1:2" x14ac:dyDescent="0.45">
      <c r="A38692" s="20">
        <v>45330.020833333336</v>
      </c>
      <c r="B38692" s="18">
        <v>195</v>
      </c>
    </row>
    <row r="38693" spans="1:2" x14ac:dyDescent="0.45">
      <c r="A38693" s="21">
        <v>45330.03125</v>
      </c>
      <c r="B38693" s="19">
        <v>185</v>
      </c>
    </row>
    <row r="38694" spans="1:2" x14ac:dyDescent="0.45">
      <c r="A38694" s="20">
        <v>45330.041666666664</v>
      </c>
      <c r="B38694" s="18">
        <v>195</v>
      </c>
    </row>
    <row r="38695" spans="1:2" x14ac:dyDescent="0.45">
      <c r="A38695" s="21">
        <v>45330.052083333336</v>
      </c>
      <c r="B38695" s="19">
        <v>190</v>
      </c>
    </row>
    <row r="38696" spans="1:2" x14ac:dyDescent="0.45">
      <c r="A38696" s="20">
        <v>45330.0625</v>
      </c>
      <c r="B38696" s="18">
        <v>190</v>
      </c>
    </row>
    <row r="38697" spans="1:2" x14ac:dyDescent="0.45">
      <c r="A38697" s="21">
        <v>45330.072916666664</v>
      </c>
      <c r="B38697" s="19">
        <v>195</v>
      </c>
    </row>
    <row r="38698" spans="1:2" x14ac:dyDescent="0.45">
      <c r="A38698" s="20">
        <v>45330.083333333336</v>
      </c>
      <c r="B38698" s="18">
        <v>195</v>
      </c>
    </row>
    <row r="38699" spans="1:2" x14ac:dyDescent="0.45">
      <c r="A38699" s="21">
        <v>45330.09375</v>
      </c>
      <c r="B38699" s="19">
        <v>190</v>
      </c>
    </row>
    <row r="38700" spans="1:2" x14ac:dyDescent="0.45">
      <c r="A38700" s="20">
        <v>45330.104166666664</v>
      </c>
      <c r="B38700" s="18">
        <v>180</v>
      </c>
    </row>
    <row r="38701" spans="1:2" x14ac:dyDescent="0.45">
      <c r="A38701" s="21">
        <v>45330.114583333336</v>
      </c>
      <c r="B38701" s="19">
        <v>175</v>
      </c>
    </row>
    <row r="38702" spans="1:2" x14ac:dyDescent="0.45">
      <c r="A38702" s="20">
        <v>45330.125</v>
      </c>
      <c r="B38702" s="18">
        <v>180</v>
      </c>
    </row>
    <row r="38703" spans="1:2" x14ac:dyDescent="0.45">
      <c r="A38703" s="21">
        <v>45330.135416666664</v>
      </c>
      <c r="B38703" s="19">
        <v>175</v>
      </c>
    </row>
    <row r="38704" spans="1:2" x14ac:dyDescent="0.45">
      <c r="A38704" s="20">
        <v>45330.145833333336</v>
      </c>
      <c r="B38704" s="18">
        <v>180</v>
      </c>
    </row>
    <row r="38705" spans="1:2" x14ac:dyDescent="0.45">
      <c r="A38705" s="21">
        <v>45330.15625</v>
      </c>
      <c r="B38705" s="19">
        <v>185</v>
      </c>
    </row>
    <row r="38706" spans="1:2" x14ac:dyDescent="0.45">
      <c r="A38706" s="20">
        <v>45330.166666666664</v>
      </c>
      <c r="B38706" s="18">
        <v>175</v>
      </c>
    </row>
    <row r="38707" spans="1:2" x14ac:dyDescent="0.45">
      <c r="A38707" s="21">
        <v>45330.177083333336</v>
      </c>
      <c r="B38707" s="19">
        <v>175</v>
      </c>
    </row>
    <row r="38708" spans="1:2" x14ac:dyDescent="0.45">
      <c r="A38708" s="20">
        <v>45330.1875</v>
      </c>
      <c r="B38708" s="18">
        <v>170</v>
      </c>
    </row>
    <row r="38709" spans="1:2" x14ac:dyDescent="0.45">
      <c r="A38709" s="21">
        <v>45330.197916666664</v>
      </c>
      <c r="B38709" s="19">
        <v>185</v>
      </c>
    </row>
    <row r="38710" spans="1:2" x14ac:dyDescent="0.45">
      <c r="A38710" s="20">
        <v>45330.208333333336</v>
      </c>
      <c r="B38710" s="18">
        <v>170</v>
      </c>
    </row>
    <row r="38711" spans="1:2" x14ac:dyDescent="0.45">
      <c r="A38711" s="21">
        <v>45330.21875</v>
      </c>
      <c r="B38711" s="19">
        <v>175</v>
      </c>
    </row>
    <row r="38712" spans="1:2" x14ac:dyDescent="0.45">
      <c r="A38712" s="20">
        <v>45330.229166666664</v>
      </c>
      <c r="B38712" s="18">
        <v>180</v>
      </c>
    </row>
    <row r="38713" spans="1:2" x14ac:dyDescent="0.45">
      <c r="A38713" s="21">
        <v>45330.239583333336</v>
      </c>
      <c r="B38713" s="19">
        <v>185</v>
      </c>
    </row>
    <row r="38714" spans="1:2" x14ac:dyDescent="0.45">
      <c r="A38714" s="20">
        <v>45330.25</v>
      </c>
      <c r="B38714" s="18">
        <v>200</v>
      </c>
    </row>
    <row r="38715" spans="1:2" x14ac:dyDescent="0.45">
      <c r="A38715" s="21">
        <v>45330.260416666664</v>
      </c>
      <c r="B38715" s="19">
        <v>200</v>
      </c>
    </row>
    <row r="38716" spans="1:2" x14ac:dyDescent="0.45">
      <c r="A38716" s="20">
        <v>45330.270833333336</v>
      </c>
      <c r="B38716" s="18">
        <v>210</v>
      </c>
    </row>
    <row r="38717" spans="1:2" x14ac:dyDescent="0.45">
      <c r="A38717" s="21">
        <v>45330.28125</v>
      </c>
      <c r="B38717" s="19">
        <v>215</v>
      </c>
    </row>
    <row r="38718" spans="1:2" x14ac:dyDescent="0.45">
      <c r="A38718" s="20">
        <v>45330.291666666664</v>
      </c>
      <c r="B38718" s="18">
        <v>230</v>
      </c>
    </row>
    <row r="38719" spans="1:2" x14ac:dyDescent="0.45">
      <c r="A38719" s="21">
        <v>45330.302083333336</v>
      </c>
      <c r="B38719" s="19">
        <v>215</v>
      </c>
    </row>
    <row r="38720" spans="1:2" x14ac:dyDescent="0.45">
      <c r="A38720" s="20">
        <v>45330.3125</v>
      </c>
      <c r="B38720" s="18">
        <v>220</v>
      </c>
    </row>
    <row r="38721" spans="1:2" x14ac:dyDescent="0.45">
      <c r="A38721" s="21">
        <v>45330.322916666664</v>
      </c>
      <c r="B38721" s="19">
        <v>2174</v>
      </c>
    </row>
    <row r="38722" spans="1:2" x14ac:dyDescent="0.45">
      <c r="A38722" s="20">
        <v>45330.333333333336</v>
      </c>
      <c r="B38722" s="18">
        <v>2464</v>
      </c>
    </row>
    <row r="38723" spans="1:2" x14ac:dyDescent="0.45">
      <c r="A38723" s="21">
        <v>45330.34375</v>
      </c>
      <c r="B38723" s="19">
        <v>2505</v>
      </c>
    </row>
    <row r="38724" spans="1:2" x14ac:dyDescent="0.45">
      <c r="A38724" s="20">
        <v>45330.354166666664</v>
      </c>
      <c r="B38724" s="18">
        <v>2909</v>
      </c>
    </row>
    <row r="38725" spans="1:2" x14ac:dyDescent="0.45">
      <c r="A38725" s="21">
        <v>45330.364583333336</v>
      </c>
      <c r="B38725" s="19">
        <v>3279</v>
      </c>
    </row>
    <row r="38726" spans="1:2" x14ac:dyDescent="0.45">
      <c r="A38726" s="20">
        <v>45330.375</v>
      </c>
      <c r="B38726" s="18">
        <v>357</v>
      </c>
    </row>
    <row r="38727" spans="1:2" x14ac:dyDescent="0.45">
      <c r="A38727" s="21">
        <v>45330.385416666664</v>
      </c>
      <c r="B38727" s="19">
        <v>3812</v>
      </c>
    </row>
    <row r="38728" spans="1:2" x14ac:dyDescent="0.45">
      <c r="A38728" s="20">
        <v>45330.395833333336</v>
      </c>
      <c r="B38728" s="18">
        <v>3945</v>
      </c>
    </row>
    <row r="38729" spans="1:2" x14ac:dyDescent="0.45">
      <c r="A38729" s="21">
        <v>45330.40625</v>
      </c>
      <c r="B38729" s="19">
        <v>4024</v>
      </c>
    </row>
    <row r="38730" spans="1:2" x14ac:dyDescent="0.45">
      <c r="A38730" s="20">
        <v>45330.416666666664</v>
      </c>
      <c r="B38730" s="18">
        <v>4596</v>
      </c>
    </row>
    <row r="38731" spans="1:2" x14ac:dyDescent="0.45">
      <c r="A38731" s="21">
        <v>45330.427083333336</v>
      </c>
      <c r="B38731" s="19">
        <v>4819</v>
      </c>
    </row>
    <row r="38732" spans="1:2" x14ac:dyDescent="0.45">
      <c r="A38732" s="20">
        <v>45330.4375</v>
      </c>
      <c r="B38732" s="18">
        <v>5102</v>
      </c>
    </row>
    <row r="38733" spans="1:2" x14ac:dyDescent="0.45">
      <c r="A38733" s="21">
        <v>45330.447916666664</v>
      </c>
      <c r="B38733" s="19">
        <v>5271</v>
      </c>
    </row>
    <row r="38734" spans="1:2" x14ac:dyDescent="0.45">
      <c r="A38734" s="20">
        <v>45330.458333333336</v>
      </c>
      <c r="B38734" s="18">
        <v>5829</v>
      </c>
    </row>
    <row r="38735" spans="1:2" x14ac:dyDescent="0.45">
      <c r="A38735" s="21">
        <v>45330.46875</v>
      </c>
      <c r="B38735" s="19">
        <v>5855</v>
      </c>
    </row>
    <row r="38736" spans="1:2" x14ac:dyDescent="0.45">
      <c r="A38736" s="20">
        <v>45330.479166666664</v>
      </c>
      <c r="B38736" s="18">
        <v>6066</v>
      </c>
    </row>
    <row r="38737" spans="1:2" x14ac:dyDescent="0.45">
      <c r="A38737" s="21">
        <v>45330.489583333336</v>
      </c>
      <c r="B38737" s="19">
        <v>6127</v>
      </c>
    </row>
    <row r="38738" spans="1:2" x14ac:dyDescent="0.45">
      <c r="A38738" s="20">
        <v>45330.5</v>
      </c>
      <c r="B38738" s="18">
        <v>6103</v>
      </c>
    </row>
    <row r="38739" spans="1:2" x14ac:dyDescent="0.45">
      <c r="A38739" s="21">
        <v>45330.510416666664</v>
      </c>
      <c r="B38739" s="19">
        <v>6147</v>
      </c>
    </row>
    <row r="38740" spans="1:2" x14ac:dyDescent="0.45">
      <c r="A38740" s="20">
        <v>45330.520833333336</v>
      </c>
      <c r="B38740" s="18">
        <v>5984</v>
      </c>
    </row>
    <row r="38741" spans="1:2" x14ac:dyDescent="0.45">
      <c r="A38741" s="21">
        <v>45330.53125</v>
      </c>
      <c r="B38741" s="19">
        <v>607</v>
      </c>
    </row>
    <row r="38742" spans="1:2" x14ac:dyDescent="0.45">
      <c r="A38742" s="20">
        <v>45330.541666666664</v>
      </c>
      <c r="B38742" s="18">
        <v>633</v>
      </c>
    </row>
    <row r="38743" spans="1:2" x14ac:dyDescent="0.45">
      <c r="A38743" s="21">
        <v>45330.552083333336</v>
      </c>
      <c r="B38743" s="19">
        <v>6399</v>
      </c>
    </row>
    <row r="38744" spans="1:2" x14ac:dyDescent="0.45">
      <c r="A38744" s="20">
        <v>45330.5625</v>
      </c>
      <c r="B38744" s="18">
        <v>6597</v>
      </c>
    </row>
    <row r="38745" spans="1:2" x14ac:dyDescent="0.45">
      <c r="A38745" s="21">
        <v>45330.572916666664</v>
      </c>
      <c r="B38745" s="19">
        <v>6234</v>
      </c>
    </row>
    <row r="38746" spans="1:2" x14ac:dyDescent="0.45">
      <c r="A38746" s="20">
        <v>45330.583333333336</v>
      </c>
      <c r="B38746" s="18">
        <v>6443</v>
      </c>
    </row>
    <row r="38747" spans="1:2" x14ac:dyDescent="0.45">
      <c r="A38747" s="21">
        <v>45330.59375</v>
      </c>
      <c r="B38747" s="19">
        <v>643</v>
      </c>
    </row>
    <row r="38748" spans="1:2" x14ac:dyDescent="0.45">
      <c r="A38748" s="20">
        <v>45330.604166666664</v>
      </c>
      <c r="B38748" s="18">
        <v>6353</v>
      </c>
    </row>
    <row r="38749" spans="1:2" x14ac:dyDescent="0.45">
      <c r="A38749" s="21">
        <v>45330.614583333336</v>
      </c>
      <c r="B38749" s="19">
        <v>6495</v>
      </c>
    </row>
    <row r="38750" spans="1:2" x14ac:dyDescent="0.45">
      <c r="A38750" s="20">
        <v>45330.625</v>
      </c>
      <c r="B38750" s="18">
        <v>6504</v>
      </c>
    </row>
    <row r="38751" spans="1:2" x14ac:dyDescent="0.45">
      <c r="A38751" s="21">
        <v>45330.635416666664</v>
      </c>
      <c r="B38751" s="19">
        <v>6341</v>
      </c>
    </row>
    <row r="38752" spans="1:2" x14ac:dyDescent="0.45">
      <c r="A38752" s="20">
        <v>45330.645833333336</v>
      </c>
      <c r="B38752" s="18">
        <v>6411</v>
      </c>
    </row>
    <row r="38753" spans="1:2" x14ac:dyDescent="0.45">
      <c r="A38753" s="21">
        <v>45330.65625</v>
      </c>
      <c r="B38753" s="19">
        <v>6309</v>
      </c>
    </row>
    <row r="38754" spans="1:2" x14ac:dyDescent="0.45">
      <c r="A38754" s="20">
        <v>45330.666666666664</v>
      </c>
      <c r="B38754" s="18">
        <v>6165</v>
      </c>
    </row>
    <row r="38755" spans="1:2" x14ac:dyDescent="0.45">
      <c r="A38755" s="21">
        <v>45330.677083333336</v>
      </c>
      <c r="B38755" s="19">
        <v>640</v>
      </c>
    </row>
    <row r="38756" spans="1:2" x14ac:dyDescent="0.45">
      <c r="A38756" s="20">
        <v>45330.6875</v>
      </c>
      <c r="B38756" s="18">
        <v>6504</v>
      </c>
    </row>
    <row r="38757" spans="1:2" x14ac:dyDescent="0.45">
      <c r="A38757" s="21">
        <v>45330.697916666664</v>
      </c>
      <c r="B38757" s="19">
        <v>635</v>
      </c>
    </row>
    <row r="38758" spans="1:2" x14ac:dyDescent="0.45">
      <c r="A38758" s="20">
        <v>45330.708333333336</v>
      </c>
      <c r="B38758" s="18">
        <v>655</v>
      </c>
    </row>
    <row r="38759" spans="1:2" x14ac:dyDescent="0.45">
      <c r="A38759" s="21">
        <v>45330.71875</v>
      </c>
      <c r="B38759" s="19">
        <v>650</v>
      </c>
    </row>
    <row r="38760" spans="1:2" x14ac:dyDescent="0.45">
      <c r="A38760" s="20">
        <v>45330.729166666664</v>
      </c>
      <c r="B38760" s="18">
        <v>640</v>
      </c>
    </row>
    <row r="38761" spans="1:2" x14ac:dyDescent="0.45">
      <c r="A38761" s="21">
        <v>45330.739583333336</v>
      </c>
      <c r="B38761" s="19">
        <v>625</v>
      </c>
    </row>
    <row r="38762" spans="1:2" x14ac:dyDescent="0.45">
      <c r="A38762" s="20">
        <v>45330.75</v>
      </c>
      <c r="B38762" s="18">
        <v>625</v>
      </c>
    </row>
    <row r="38763" spans="1:2" x14ac:dyDescent="0.45">
      <c r="A38763" s="21">
        <v>45330.760416666664</v>
      </c>
      <c r="B38763" s="19">
        <v>625</v>
      </c>
    </row>
    <row r="38764" spans="1:2" x14ac:dyDescent="0.45">
      <c r="A38764" s="20">
        <v>45330.770833333336</v>
      </c>
      <c r="B38764" s="18">
        <v>620</v>
      </c>
    </row>
    <row r="38765" spans="1:2" x14ac:dyDescent="0.45">
      <c r="A38765" s="21">
        <v>45330.78125</v>
      </c>
      <c r="B38765" s="19">
        <v>580</v>
      </c>
    </row>
    <row r="38766" spans="1:2" x14ac:dyDescent="0.45">
      <c r="A38766" s="20">
        <v>45330.791666666664</v>
      </c>
      <c r="B38766" s="18">
        <v>550</v>
      </c>
    </row>
    <row r="38767" spans="1:2" x14ac:dyDescent="0.45">
      <c r="A38767" s="21">
        <v>45330.802083333336</v>
      </c>
      <c r="B38767" s="19">
        <v>535</v>
      </c>
    </row>
    <row r="38768" spans="1:2" x14ac:dyDescent="0.45">
      <c r="A38768" s="20">
        <v>45330.8125</v>
      </c>
      <c r="B38768" s="18">
        <v>470</v>
      </c>
    </row>
    <row r="38769" spans="1:2" x14ac:dyDescent="0.45">
      <c r="A38769" s="21">
        <v>45330.822916666664</v>
      </c>
      <c r="B38769" s="19">
        <v>415</v>
      </c>
    </row>
    <row r="38770" spans="1:2" x14ac:dyDescent="0.45">
      <c r="A38770" s="20">
        <v>45330.833333333336</v>
      </c>
      <c r="B38770" s="18">
        <v>375</v>
      </c>
    </row>
    <row r="38771" spans="1:2" x14ac:dyDescent="0.45">
      <c r="A38771" s="21">
        <v>45330.84375</v>
      </c>
      <c r="B38771" s="19">
        <v>355</v>
      </c>
    </row>
    <row r="38772" spans="1:2" x14ac:dyDescent="0.45">
      <c r="A38772" s="20">
        <v>45330.854166666664</v>
      </c>
      <c r="B38772" s="18">
        <v>310</v>
      </c>
    </row>
    <row r="38773" spans="1:2" x14ac:dyDescent="0.45">
      <c r="A38773" s="21">
        <v>45330.864583333336</v>
      </c>
      <c r="B38773" s="19">
        <v>305</v>
      </c>
    </row>
    <row r="38774" spans="1:2" x14ac:dyDescent="0.45">
      <c r="A38774" s="20">
        <v>45330.875</v>
      </c>
      <c r="B38774" s="18">
        <v>265</v>
      </c>
    </row>
    <row r="38775" spans="1:2" x14ac:dyDescent="0.45">
      <c r="A38775" s="21">
        <v>45330.885416666664</v>
      </c>
      <c r="B38775" s="19">
        <v>255</v>
      </c>
    </row>
    <row r="38776" spans="1:2" x14ac:dyDescent="0.45">
      <c r="A38776" s="20">
        <v>45330.895833333336</v>
      </c>
      <c r="B38776" s="18">
        <v>250</v>
      </c>
    </row>
    <row r="38777" spans="1:2" x14ac:dyDescent="0.45">
      <c r="A38777" s="21">
        <v>45330.90625</v>
      </c>
      <c r="B38777" s="19">
        <v>235</v>
      </c>
    </row>
    <row r="38778" spans="1:2" x14ac:dyDescent="0.45">
      <c r="A38778" s="20">
        <v>45330.916666666664</v>
      </c>
      <c r="B38778" s="18">
        <v>225</v>
      </c>
    </row>
    <row r="38779" spans="1:2" x14ac:dyDescent="0.45">
      <c r="A38779" s="21">
        <v>45330.927083333336</v>
      </c>
      <c r="B38779" s="19">
        <v>235</v>
      </c>
    </row>
    <row r="38780" spans="1:2" x14ac:dyDescent="0.45">
      <c r="A38780" s="20">
        <v>45330.9375</v>
      </c>
      <c r="B38780" s="18">
        <v>245</v>
      </c>
    </row>
    <row r="38781" spans="1:2" x14ac:dyDescent="0.45">
      <c r="A38781" s="21">
        <v>45330.947916666664</v>
      </c>
      <c r="B38781" s="19">
        <v>235</v>
      </c>
    </row>
    <row r="38782" spans="1:2" x14ac:dyDescent="0.45">
      <c r="A38782" s="20">
        <v>45330.958333333336</v>
      </c>
      <c r="B38782" s="18">
        <v>225</v>
      </c>
    </row>
    <row r="38783" spans="1:2" x14ac:dyDescent="0.45">
      <c r="A38783" s="21">
        <v>45330.96875</v>
      </c>
      <c r="B38783" s="19">
        <v>205</v>
      </c>
    </row>
    <row r="38784" spans="1:2" x14ac:dyDescent="0.45">
      <c r="A38784" s="20">
        <v>45330.979166666664</v>
      </c>
      <c r="B38784" s="18">
        <v>215</v>
      </c>
    </row>
    <row r="38785" spans="1:2" x14ac:dyDescent="0.45">
      <c r="A38785" s="21">
        <v>45330.989583333336</v>
      </c>
      <c r="B38785" s="19">
        <v>210</v>
      </c>
    </row>
    <row r="38786" spans="1:2" x14ac:dyDescent="0.45">
      <c r="A38786" s="20">
        <v>45331</v>
      </c>
      <c r="B38786" s="18">
        <v>200</v>
      </c>
    </row>
    <row r="38787" spans="1:2" x14ac:dyDescent="0.45">
      <c r="A38787" s="21">
        <v>45331.010416666664</v>
      </c>
      <c r="B38787" s="19">
        <v>180</v>
      </c>
    </row>
    <row r="38788" spans="1:2" x14ac:dyDescent="0.45">
      <c r="A38788" s="20">
        <v>45331.020833333336</v>
      </c>
      <c r="B38788" s="18">
        <v>195</v>
      </c>
    </row>
    <row r="38789" spans="1:2" x14ac:dyDescent="0.45">
      <c r="A38789" s="21">
        <v>45331.03125</v>
      </c>
      <c r="B38789" s="19">
        <v>195</v>
      </c>
    </row>
    <row r="38790" spans="1:2" x14ac:dyDescent="0.45">
      <c r="A38790" s="20">
        <v>45331.041666666664</v>
      </c>
      <c r="B38790" s="18">
        <v>200</v>
      </c>
    </row>
    <row r="38791" spans="1:2" x14ac:dyDescent="0.45">
      <c r="A38791" s="21">
        <v>45331.052083333336</v>
      </c>
      <c r="B38791" s="19">
        <v>185</v>
      </c>
    </row>
    <row r="38792" spans="1:2" x14ac:dyDescent="0.45">
      <c r="A38792" s="20">
        <v>45331.0625</v>
      </c>
      <c r="B38792" s="18">
        <v>195</v>
      </c>
    </row>
    <row r="38793" spans="1:2" x14ac:dyDescent="0.45">
      <c r="A38793" s="21">
        <v>45331.072916666664</v>
      </c>
      <c r="B38793" s="19">
        <v>190</v>
      </c>
    </row>
    <row r="38794" spans="1:2" x14ac:dyDescent="0.45">
      <c r="A38794" s="20">
        <v>45331.083333333336</v>
      </c>
      <c r="B38794" s="18">
        <v>180</v>
      </c>
    </row>
    <row r="38795" spans="1:2" x14ac:dyDescent="0.45">
      <c r="A38795" s="21">
        <v>45331.09375</v>
      </c>
      <c r="B38795" s="19">
        <v>180</v>
      </c>
    </row>
    <row r="38796" spans="1:2" x14ac:dyDescent="0.45">
      <c r="A38796" s="20">
        <v>45331.104166666664</v>
      </c>
      <c r="B38796" s="18">
        <v>190</v>
      </c>
    </row>
    <row r="38797" spans="1:2" x14ac:dyDescent="0.45">
      <c r="A38797" s="21">
        <v>45331.114583333336</v>
      </c>
      <c r="B38797" s="19">
        <v>180</v>
      </c>
    </row>
    <row r="38798" spans="1:2" x14ac:dyDescent="0.45">
      <c r="A38798" s="20">
        <v>45331.125</v>
      </c>
      <c r="B38798" s="18">
        <v>185</v>
      </c>
    </row>
    <row r="38799" spans="1:2" x14ac:dyDescent="0.45">
      <c r="A38799" s="21">
        <v>45331.135416666664</v>
      </c>
      <c r="B38799" s="19">
        <v>185</v>
      </c>
    </row>
    <row r="38800" spans="1:2" x14ac:dyDescent="0.45">
      <c r="A38800" s="20">
        <v>45331.145833333336</v>
      </c>
      <c r="B38800" s="18">
        <v>185</v>
      </c>
    </row>
    <row r="38801" spans="1:2" x14ac:dyDescent="0.45">
      <c r="A38801" s="21">
        <v>45331.15625</v>
      </c>
      <c r="B38801" s="19">
        <v>185</v>
      </c>
    </row>
    <row r="38802" spans="1:2" x14ac:dyDescent="0.45">
      <c r="A38802" s="20">
        <v>45331.166666666664</v>
      </c>
      <c r="B38802" s="18">
        <v>180</v>
      </c>
    </row>
    <row r="38803" spans="1:2" x14ac:dyDescent="0.45">
      <c r="A38803" s="21">
        <v>45331.177083333336</v>
      </c>
      <c r="B38803" s="19">
        <v>175</v>
      </c>
    </row>
    <row r="38804" spans="1:2" x14ac:dyDescent="0.45">
      <c r="A38804" s="20">
        <v>45331.1875</v>
      </c>
      <c r="B38804" s="18">
        <v>175</v>
      </c>
    </row>
    <row r="38805" spans="1:2" x14ac:dyDescent="0.45">
      <c r="A38805" s="21">
        <v>45331.197916666664</v>
      </c>
      <c r="B38805" s="19">
        <v>180</v>
      </c>
    </row>
    <row r="38806" spans="1:2" x14ac:dyDescent="0.45">
      <c r="A38806" s="20">
        <v>45331.208333333336</v>
      </c>
      <c r="B38806" s="18">
        <v>175</v>
      </c>
    </row>
    <row r="38807" spans="1:2" x14ac:dyDescent="0.45">
      <c r="A38807" s="21">
        <v>45331.21875</v>
      </c>
      <c r="B38807" s="19">
        <v>180</v>
      </c>
    </row>
    <row r="38808" spans="1:2" x14ac:dyDescent="0.45">
      <c r="A38808" s="20">
        <v>45331.229166666664</v>
      </c>
      <c r="B38808" s="18">
        <v>185</v>
      </c>
    </row>
    <row r="38809" spans="1:2" x14ac:dyDescent="0.45">
      <c r="A38809" s="21">
        <v>45331.239583333336</v>
      </c>
      <c r="B38809" s="19">
        <v>185</v>
      </c>
    </row>
    <row r="38810" spans="1:2" x14ac:dyDescent="0.45">
      <c r="A38810" s="20">
        <v>45331.25</v>
      </c>
      <c r="B38810" s="18">
        <v>190</v>
      </c>
    </row>
    <row r="38811" spans="1:2" x14ac:dyDescent="0.45">
      <c r="A38811" s="21">
        <v>45331.260416666664</v>
      </c>
      <c r="B38811" s="19">
        <v>200</v>
      </c>
    </row>
    <row r="38812" spans="1:2" x14ac:dyDescent="0.45">
      <c r="A38812" s="20">
        <v>45331.270833333336</v>
      </c>
      <c r="B38812" s="18">
        <v>205</v>
      </c>
    </row>
    <row r="38813" spans="1:2" x14ac:dyDescent="0.45">
      <c r="A38813" s="21">
        <v>45331.28125</v>
      </c>
      <c r="B38813" s="19">
        <v>210</v>
      </c>
    </row>
    <row r="38814" spans="1:2" x14ac:dyDescent="0.45">
      <c r="A38814" s="20">
        <v>45331.291666666664</v>
      </c>
      <c r="B38814" s="18">
        <v>220</v>
      </c>
    </row>
    <row r="38815" spans="1:2" x14ac:dyDescent="0.45">
      <c r="A38815" s="21">
        <v>45331.302083333336</v>
      </c>
      <c r="B38815" s="19">
        <v>230</v>
      </c>
    </row>
    <row r="38816" spans="1:2" x14ac:dyDescent="0.45">
      <c r="A38816" s="20">
        <v>45331.3125</v>
      </c>
      <c r="B38816" s="18">
        <v>220</v>
      </c>
    </row>
    <row r="38817" spans="1:2" x14ac:dyDescent="0.45">
      <c r="A38817" s="21">
        <v>45331.322916666664</v>
      </c>
      <c r="B38817" s="19">
        <v>230</v>
      </c>
    </row>
    <row r="38818" spans="1:2" x14ac:dyDescent="0.45">
      <c r="A38818" s="20">
        <v>45331.333333333336</v>
      </c>
      <c r="B38818" s="18">
        <v>2502</v>
      </c>
    </row>
    <row r="38819" spans="1:2" x14ac:dyDescent="0.45">
      <c r="A38819" s="21">
        <v>45331.34375</v>
      </c>
      <c r="B38819" s="19">
        <v>2461</v>
      </c>
    </row>
    <row r="38820" spans="1:2" x14ac:dyDescent="0.45">
      <c r="A38820" s="20">
        <v>45331.354166666664</v>
      </c>
      <c r="B38820" s="18">
        <v>2868</v>
      </c>
    </row>
    <row r="38821" spans="1:2" x14ac:dyDescent="0.45">
      <c r="A38821" s="21">
        <v>45331.364583333336</v>
      </c>
      <c r="B38821" s="19">
        <v>3419</v>
      </c>
    </row>
    <row r="38822" spans="1:2" x14ac:dyDescent="0.45">
      <c r="A38822" s="20">
        <v>45331.375</v>
      </c>
      <c r="B38822" s="18">
        <v>3784</v>
      </c>
    </row>
    <row r="38823" spans="1:2" x14ac:dyDescent="0.45">
      <c r="A38823" s="21">
        <v>45331.385416666664</v>
      </c>
      <c r="B38823" s="19">
        <v>3913</v>
      </c>
    </row>
    <row r="38824" spans="1:2" x14ac:dyDescent="0.45">
      <c r="A38824" s="20">
        <v>45331.395833333336</v>
      </c>
      <c r="B38824" s="18">
        <v>3976</v>
      </c>
    </row>
    <row r="38825" spans="1:2" x14ac:dyDescent="0.45">
      <c r="A38825" s="21">
        <v>45331.40625</v>
      </c>
      <c r="B38825" s="19">
        <v>4563</v>
      </c>
    </row>
    <row r="38826" spans="1:2" x14ac:dyDescent="0.45">
      <c r="A38826" s="20">
        <v>45331.416666666664</v>
      </c>
      <c r="B38826" s="18">
        <v>464</v>
      </c>
    </row>
    <row r="38827" spans="1:2" x14ac:dyDescent="0.45">
      <c r="A38827" s="21">
        <v>45331.427083333336</v>
      </c>
      <c r="B38827" s="19">
        <v>5318</v>
      </c>
    </row>
    <row r="38828" spans="1:2" x14ac:dyDescent="0.45">
      <c r="A38828" s="20">
        <v>45331.4375</v>
      </c>
      <c r="B38828" s="18">
        <v>5268</v>
      </c>
    </row>
    <row r="38829" spans="1:2" x14ac:dyDescent="0.45">
      <c r="A38829" s="21">
        <v>45331.447916666664</v>
      </c>
      <c r="B38829" s="19">
        <v>5401</v>
      </c>
    </row>
    <row r="38830" spans="1:2" x14ac:dyDescent="0.45">
      <c r="A38830" s="20">
        <v>45331.458333333336</v>
      </c>
      <c r="B38830" s="18">
        <v>5681</v>
      </c>
    </row>
    <row r="38831" spans="1:2" x14ac:dyDescent="0.45">
      <c r="A38831" s="21">
        <v>45331.46875</v>
      </c>
      <c r="B38831" s="19">
        <v>5944</v>
      </c>
    </row>
    <row r="38832" spans="1:2" x14ac:dyDescent="0.45">
      <c r="A38832" s="20">
        <v>45331.479166666664</v>
      </c>
      <c r="B38832" s="18">
        <v>6118</v>
      </c>
    </row>
    <row r="38833" spans="1:2" x14ac:dyDescent="0.45">
      <c r="A38833" s="21">
        <v>45331.489583333336</v>
      </c>
      <c r="B38833" s="19">
        <v>6111</v>
      </c>
    </row>
    <row r="38834" spans="1:2" x14ac:dyDescent="0.45">
      <c r="A38834" s="20">
        <v>45331.5</v>
      </c>
      <c r="B38834" s="18">
        <v>6265</v>
      </c>
    </row>
    <row r="38835" spans="1:2" x14ac:dyDescent="0.45">
      <c r="A38835" s="21">
        <v>45331.510416666664</v>
      </c>
      <c r="B38835" s="19">
        <v>6187</v>
      </c>
    </row>
    <row r="38836" spans="1:2" x14ac:dyDescent="0.45">
      <c r="A38836" s="20">
        <v>45331.520833333336</v>
      </c>
      <c r="B38836" s="18">
        <v>6478</v>
      </c>
    </row>
    <row r="38837" spans="1:2" x14ac:dyDescent="0.45">
      <c r="A38837" s="21">
        <v>45331.53125</v>
      </c>
      <c r="B38837" s="19">
        <v>6357</v>
      </c>
    </row>
    <row r="38838" spans="1:2" x14ac:dyDescent="0.45">
      <c r="A38838" s="20">
        <v>45331.541666666664</v>
      </c>
      <c r="B38838" s="18">
        <v>6368</v>
      </c>
    </row>
    <row r="38839" spans="1:2" x14ac:dyDescent="0.45">
      <c r="A38839" s="21">
        <v>45331.552083333336</v>
      </c>
      <c r="B38839" s="19">
        <v>6416</v>
      </c>
    </row>
    <row r="38840" spans="1:2" x14ac:dyDescent="0.45">
      <c r="A38840" s="20">
        <v>45331.5625</v>
      </c>
      <c r="B38840" s="18">
        <v>6439</v>
      </c>
    </row>
    <row r="38841" spans="1:2" x14ac:dyDescent="0.45">
      <c r="A38841" s="21">
        <v>45331.572916666664</v>
      </c>
      <c r="B38841" s="19">
        <v>6281</v>
      </c>
    </row>
    <row r="38842" spans="1:2" x14ac:dyDescent="0.45">
      <c r="A38842" s="20">
        <v>45331.583333333336</v>
      </c>
      <c r="B38842" s="18">
        <v>6074</v>
      </c>
    </row>
    <row r="38843" spans="1:2" x14ac:dyDescent="0.45">
      <c r="A38843" s="21">
        <v>45331.59375</v>
      </c>
      <c r="B38843" s="19">
        <v>645</v>
      </c>
    </row>
    <row r="38844" spans="1:2" x14ac:dyDescent="0.45">
      <c r="A38844" s="20">
        <v>45331.604166666664</v>
      </c>
      <c r="B38844" s="18">
        <v>6282</v>
      </c>
    </row>
    <row r="38845" spans="1:2" x14ac:dyDescent="0.45">
      <c r="A38845" s="21">
        <v>45331.614583333336</v>
      </c>
      <c r="B38845" s="19">
        <v>6347</v>
      </c>
    </row>
    <row r="38846" spans="1:2" x14ac:dyDescent="0.45">
      <c r="A38846" s="20">
        <v>45331.625</v>
      </c>
      <c r="B38846" s="18">
        <v>6344</v>
      </c>
    </row>
    <row r="38847" spans="1:2" x14ac:dyDescent="0.45">
      <c r="A38847" s="21">
        <v>45331.635416666664</v>
      </c>
      <c r="B38847" s="19">
        <v>6606</v>
      </c>
    </row>
    <row r="38848" spans="1:2" x14ac:dyDescent="0.45">
      <c r="A38848" s="20">
        <v>45331.645833333336</v>
      </c>
      <c r="B38848" s="18">
        <v>6376</v>
      </c>
    </row>
    <row r="38849" spans="1:2" x14ac:dyDescent="0.45">
      <c r="A38849" s="21">
        <v>45331.65625</v>
      </c>
      <c r="B38849" s="19">
        <v>6172</v>
      </c>
    </row>
    <row r="38850" spans="1:2" x14ac:dyDescent="0.45">
      <c r="A38850" s="20">
        <v>45331.666666666664</v>
      </c>
      <c r="B38850" s="18">
        <v>6293</v>
      </c>
    </row>
    <row r="38851" spans="1:2" x14ac:dyDescent="0.45">
      <c r="A38851" s="21">
        <v>45331.677083333336</v>
      </c>
      <c r="B38851" s="19">
        <v>606</v>
      </c>
    </row>
    <row r="38852" spans="1:2" x14ac:dyDescent="0.45">
      <c r="A38852" s="20">
        <v>45331.6875</v>
      </c>
      <c r="B38852" s="18">
        <v>6227</v>
      </c>
    </row>
    <row r="38853" spans="1:2" x14ac:dyDescent="0.45">
      <c r="A38853" s="21">
        <v>45331.697916666664</v>
      </c>
      <c r="B38853" s="19">
        <v>605</v>
      </c>
    </row>
    <row r="38854" spans="1:2" x14ac:dyDescent="0.45">
      <c r="A38854" s="20">
        <v>45331.708333333336</v>
      </c>
      <c r="B38854" s="18">
        <v>600</v>
      </c>
    </row>
    <row r="38855" spans="1:2" x14ac:dyDescent="0.45">
      <c r="A38855" s="21">
        <v>45331.71875</v>
      </c>
      <c r="B38855" s="19">
        <v>590</v>
      </c>
    </row>
    <row r="38856" spans="1:2" x14ac:dyDescent="0.45">
      <c r="A38856" s="20">
        <v>45331.729166666664</v>
      </c>
      <c r="B38856" s="18">
        <v>580</v>
      </c>
    </row>
    <row r="38857" spans="1:2" x14ac:dyDescent="0.45">
      <c r="A38857" s="21">
        <v>45331.739583333336</v>
      </c>
      <c r="B38857" s="19">
        <v>525</v>
      </c>
    </row>
    <row r="38858" spans="1:2" x14ac:dyDescent="0.45">
      <c r="A38858" s="20">
        <v>45331.75</v>
      </c>
      <c r="B38858" s="18">
        <v>485</v>
      </c>
    </row>
    <row r="38859" spans="1:2" x14ac:dyDescent="0.45">
      <c r="A38859" s="21">
        <v>45331.760416666664</v>
      </c>
      <c r="B38859" s="19">
        <v>490</v>
      </c>
    </row>
    <row r="38860" spans="1:2" x14ac:dyDescent="0.45">
      <c r="A38860" s="20">
        <v>45331.770833333336</v>
      </c>
      <c r="B38860" s="18">
        <v>470</v>
      </c>
    </row>
    <row r="38861" spans="1:2" x14ac:dyDescent="0.45">
      <c r="A38861" s="21">
        <v>45331.78125</v>
      </c>
      <c r="B38861" s="19">
        <v>455</v>
      </c>
    </row>
    <row r="38862" spans="1:2" x14ac:dyDescent="0.45">
      <c r="A38862" s="20">
        <v>45331.791666666664</v>
      </c>
      <c r="B38862" s="18">
        <v>410</v>
      </c>
    </row>
    <row r="38863" spans="1:2" x14ac:dyDescent="0.45">
      <c r="A38863" s="21">
        <v>45331.802083333336</v>
      </c>
      <c r="B38863" s="19">
        <v>390</v>
      </c>
    </row>
    <row r="38864" spans="1:2" x14ac:dyDescent="0.45">
      <c r="A38864" s="20">
        <v>45331.8125</v>
      </c>
      <c r="B38864" s="18">
        <v>340</v>
      </c>
    </row>
    <row r="38865" spans="1:2" x14ac:dyDescent="0.45">
      <c r="A38865" s="21">
        <v>45331.822916666664</v>
      </c>
      <c r="B38865" s="19">
        <v>315</v>
      </c>
    </row>
    <row r="38866" spans="1:2" x14ac:dyDescent="0.45">
      <c r="A38866" s="20">
        <v>45331.833333333336</v>
      </c>
      <c r="B38866" s="18">
        <v>295</v>
      </c>
    </row>
    <row r="38867" spans="1:2" x14ac:dyDescent="0.45">
      <c r="A38867" s="21">
        <v>45331.84375</v>
      </c>
      <c r="B38867" s="19">
        <v>285</v>
      </c>
    </row>
    <row r="38868" spans="1:2" x14ac:dyDescent="0.45">
      <c r="A38868" s="20">
        <v>45331.854166666664</v>
      </c>
      <c r="B38868" s="18">
        <v>265</v>
      </c>
    </row>
    <row r="38869" spans="1:2" x14ac:dyDescent="0.45">
      <c r="A38869" s="21">
        <v>45331.864583333336</v>
      </c>
      <c r="B38869" s="19">
        <v>250</v>
      </c>
    </row>
    <row r="38870" spans="1:2" x14ac:dyDescent="0.45">
      <c r="A38870" s="20">
        <v>45331.875</v>
      </c>
      <c r="B38870" s="18">
        <v>240</v>
      </c>
    </row>
    <row r="38871" spans="1:2" x14ac:dyDescent="0.45">
      <c r="A38871" s="21">
        <v>45331.885416666664</v>
      </c>
      <c r="B38871" s="19">
        <v>205</v>
      </c>
    </row>
    <row r="38872" spans="1:2" x14ac:dyDescent="0.45">
      <c r="A38872" s="20">
        <v>45331.895833333336</v>
      </c>
      <c r="B38872" s="18">
        <v>205</v>
      </c>
    </row>
    <row r="38873" spans="1:2" x14ac:dyDescent="0.45">
      <c r="A38873" s="21">
        <v>45331.90625</v>
      </c>
      <c r="B38873" s="19">
        <v>200</v>
      </c>
    </row>
    <row r="38874" spans="1:2" x14ac:dyDescent="0.45">
      <c r="A38874" s="20">
        <v>45331.916666666664</v>
      </c>
      <c r="B38874" s="18">
        <v>205</v>
      </c>
    </row>
    <row r="38875" spans="1:2" x14ac:dyDescent="0.45">
      <c r="A38875" s="21">
        <v>45331.927083333336</v>
      </c>
      <c r="B38875" s="19">
        <v>200</v>
      </c>
    </row>
    <row r="38876" spans="1:2" x14ac:dyDescent="0.45">
      <c r="A38876" s="20">
        <v>45331.9375</v>
      </c>
      <c r="B38876" s="18">
        <v>205</v>
      </c>
    </row>
    <row r="38877" spans="1:2" x14ac:dyDescent="0.45">
      <c r="A38877" s="21">
        <v>45331.947916666664</v>
      </c>
      <c r="B38877" s="19">
        <v>195</v>
      </c>
    </row>
    <row r="38878" spans="1:2" x14ac:dyDescent="0.45">
      <c r="A38878" s="20">
        <v>45331.958333333336</v>
      </c>
      <c r="B38878" s="18">
        <v>195</v>
      </c>
    </row>
    <row r="38879" spans="1:2" x14ac:dyDescent="0.45">
      <c r="A38879" s="21">
        <v>45331.96875</v>
      </c>
      <c r="B38879" s="19">
        <v>195</v>
      </c>
    </row>
    <row r="38880" spans="1:2" x14ac:dyDescent="0.45">
      <c r="A38880" s="20">
        <v>45331.979166666664</v>
      </c>
      <c r="B38880" s="18">
        <v>205</v>
      </c>
    </row>
    <row r="38881" spans="1:2" x14ac:dyDescent="0.45">
      <c r="A38881" s="21">
        <v>45331.989583333336</v>
      </c>
      <c r="B38881" s="19">
        <v>195</v>
      </c>
    </row>
    <row r="38882" spans="1:2" x14ac:dyDescent="0.45">
      <c r="A38882" s="20">
        <v>45332</v>
      </c>
      <c r="B38882" s="18">
        <v>195</v>
      </c>
    </row>
    <row r="38883" spans="1:2" x14ac:dyDescent="0.45">
      <c r="A38883" s="21">
        <v>45332.010416666664</v>
      </c>
      <c r="B38883" s="19">
        <v>200</v>
      </c>
    </row>
    <row r="38884" spans="1:2" x14ac:dyDescent="0.45">
      <c r="A38884" s="20">
        <v>45332.020833333336</v>
      </c>
      <c r="B38884" s="18">
        <v>185</v>
      </c>
    </row>
    <row r="38885" spans="1:2" x14ac:dyDescent="0.45">
      <c r="A38885" s="21">
        <v>45332.03125</v>
      </c>
      <c r="B38885" s="19">
        <v>200</v>
      </c>
    </row>
    <row r="38886" spans="1:2" x14ac:dyDescent="0.45">
      <c r="A38886" s="20">
        <v>45332.041666666664</v>
      </c>
      <c r="B38886" s="18">
        <v>210</v>
      </c>
    </row>
    <row r="38887" spans="1:2" x14ac:dyDescent="0.45">
      <c r="A38887" s="21">
        <v>45332.052083333336</v>
      </c>
      <c r="B38887" s="19">
        <v>215</v>
      </c>
    </row>
    <row r="38888" spans="1:2" x14ac:dyDescent="0.45">
      <c r="A38888" s="20">
        <v>45332.0625</v>
      </c>
      <c r="B38888" s="18">
        <v>210</v>
      </c>
    </row>
    <row r="38889" spans="1:2" x14ac:dyDescent="0.45">
      <c r="A38889" s="21">
        <v>45332.072916666664</v>
      </c>
      <c r="B38889" s="19">
        <v>205</v>
      </c>
    </row>
    <row r="38890" spans="1:2" x14ac:dyDescent="0.45">
      <c r="A38890" s="20">
        <v>45332.083333333336</v>
      </c>
      <c r="B38890" s="18">
        <v>190</v>
      </c>
    </row>
    <row r="38891" spans="1:2" x14ac:dyDescent="0.45">
      <c r="A38891" s="21">
        <v>45332.09375</v>
      </c>
      <c r="B38891" s="19">
        <v>200</v>
      </c>
    </row>
    <row r="38892" spans="1:2" x14ac:dyDescent="0.45">
      <c r="A38892" s="20">
        <v>45332.104166666664</v>
      </c>
      <c r="B38892" s="18">
        <v>200</v>
      </c>
    </row>
    <row r="38893" spans="1:2" x14ac:dyDescent="0.45">
      <c r="A38893" s="21">
        <v>45332.114583333336</v>
      </c>
      <c r="B38893" s="19">
        <v>195</v>
      </c>
    </row>
    <row r="38894" spans="1:2" x14ac:dyDescent="0.45">
      <c r="A38894" s="20">
        <v>45332.125</v>
      </c>
      <c r="B38894" s="18">
        <v>200</v>
      </c>
    </row>
    <row r="38895" spans="1:2" x14ac:dyDescent="0.45">
      <c r="A38895" s="21">
        <v>45332.135416666664</v>
      </c>
      <c r="B38895" s="19">
        <v>195</v>
      </c>
    </row>
    <row r="38896" spans="1:2" x14ac:dyDescent="0.45">
      <c r="A38896" s="20">
        <v>45332.145833333336</v>
      </c>
      <c r="B38896" s="18">
        <v>195</v>
      </c>
    </row>
    <row r="38897" spans="1:2" x14ac:dyDescent="0.45">
      <c r="A38897" s="21">
        <v>45332.15625</v>
      </c>
      <c r="B38897" s="19">
        <v>190</v>
      </c>
    </row>
    <row r="38898" spans="1:2" x14ac:dyDescent="0.45">
      <c r="A38898" s="20">
        <v>45332.166666666664</v>
      </c>
      <c r="B38898" s="18">
        <v>185</v>
      </c>
    </row>
    <row r="38899" spans="1:2" x14ac:dyDescent="0.45">
      <c r="A38899" s="21">
        <v>45332.177083333336</v>
      </c>
      <c r="B38899" s="19">
        <v>195</v>
      </c>
    </row>
    <row r="38900" spans="1:2" x14ac:dyDescent="0.45">
      <c r="A38900" s="20">
        <v>45332.1875</v>
      </c>
      <c r="B38900" s="18">
        <v>185</v>
      </c>
    </row>
    <row r="38901" spans="1:2" x14ac:dyDescent="0.45">
      <c r="A38901" s="21">
        <v>45332.197916666664</v>
      </c>
      <c r="B38901" s="19">
        <v>190</v>
      </c>
    </row>
    <row r="38902" spans="1:2" x14ac:dyDescent="0.45">
      <c r="A38902" s="20">
        <v>45332.208333333336</v>
      </c>
      <c r="B38902" s="18">
        <v>185</v>
      </c>
    </row>
    <row r="38903" spans="1:2" x14ac:dyDescent="0.45">
      <c r="A38903" s="21">
        <v>45332.21875</v>
      </c>
      <c r="B38903" s="19">
        <v>190</v>
      </c>
    </row>
    <row r="38904" spans="1:2" x14ac:dyDescent="0.45">
      <c r="A38904" s="20">
        <v>45332.229166666664</v>
      </c>
      <c r="B38904" s="18">
        <v>195</v>
      </c>
    </row>
    <row r="38905" spans="1:2" x14ac:dyDescent="0.45">
      <c r="A38905" s="21">
        <v>45332.239583333336</v>
      </c>
      <c r="B38905" s="19">
        <v>195</v>
      </c>
    </row>
    <row r="38906" spans="1:2" x14ac:dyDescent="0.45">
      <c r="A38906" s="20">
        <v>45332.25</v>
      </c>
      <c r="B38906" s="18">
        <v>195</v>
      </c>
    </row>
    <row r="38907" spans="1:2" x14ac:dyDescent="0.45">
      <c r="A38907" s="21">
        <v>45332.260416666664</v>
      </c>
      <c r="B38907" s="19">
        <v>190</v>
      </c>
    </row>
    <row r="38908" spans="1:2" x14ac:dyDescent="0.45">
      <c r="A38908" s="20">
        <v>45332.270833333336</v>
      </c>
      <c r="B38908" s="18">
        <v>195</v>
      </c>
    </row>
    <row r="38909" spans="1:2" x14ac:dyDescent="0.45">
      <c r="A38909" s="21">
        <v>45332.28125</v>
      </c>
      <c r="B38909" s="19">
        <v>205</v>
      </c>
    </row>
    <row r="38910" spans="1:2" x14ac:dyDescent="0.45">
      <c r="A38910" s="20">
        <v>45332.291666666664</v>
      </c>
      <c r="B38910" s="18">
        <v>215</v>
      </c>
    </row>
    <row r="38911" spans="1:2" x14ac:dyDescent="0.45">
      <c r="A38911" s="21">
        <v>45332.302083333336</v>
      </c>
      <c r="B38911" s="19">
        <v>230</v>
      </c>
    </row>
    <row r="38912" spans="1:2" x14ac:dyDescent="0.45">
      <c r="A38912" s="20">
        <v>45332.3125</v>
      </c>
      <c r="B38912" s="18">
        <v>215</v>
      </c>
    </row>
    <row r="38913" spans="1:2" x14ac:dyDescent="0.45">
      <c r="A38913" s="21">
        <v>45332.322916666664</v>
      </c>
      <c r="B38913" s="19">
        <v>2156</v>
      </c>
    </row>
    <row r="38914" spans="1:2" x14ac:dyDescent="0.45">
      <c r="A38914" s="20">
        <v>45332.333333333336</v>
      </c>
      <c r="B38914" s="18">
        <v>2368</v>
      </c>
    </row>
    <row r="38915" spans="1:2" x14ac:dyDescent="0.45">
      <c r="A38915" s="21">
        <v>45332.34375</v>
      </c>
      <c r="B38915" s="19">
        <v>2627</v>
      </c>
    </row>
    <row r="38916" spans="1:2" x14ac:dyDescent="0.45">
      <c r="A38916" s="20">
        <v>45332.354166666664</v>
      </c>
      <c r="B38916" s="18">
        <v>2732</v>
      </c>
    </row>
    <row r="38917" spans="1:2" x14ac:dyDescent="0.45">
      <c r="A38917" s="21">
        <v>45332.364583333336</v>
      </c>
      <c r="B38917" s="19">
        <v>3229</v>
      </c>
    </row>
    <row r="38918" spans="1:2" x14ac:dyDescent="0.45">
      <c r="A38918" s="20">
        <v>45332.375</v>
      </c>
      <c r="B38918" s="18">
        <v>4069</v>
      </c>
    </row>
    <row r="38919" spans="1:2" x14ac:dyDescent="0.45">
      <c r="A38919" s="21">
        <v>45332.385416666664</v>
      </c>
      <c r="B38919" s="19">
        <v>3854</v>
      </c>
    </row>
    <row r="38920" spans="1:2" x14ac:dyDescent="0.45">
      <c r="A38920" s="20">
        <v>45332.395833333336</v>
      </c>
      <c r="B38920" s="18">
        <v>3955</v>
      </c>
    </row>
    <row r="38921" spans="1:2" x14ac:dyDescent="0.45">
      <c r="A38921" s="21">
        <v>45332.40625</v>
      </c>
      <c r="B38921" s="19">
        <v>4041</v>
      </c>
    </row>
    <row r="38922" spans="1:2" x14ac:dyDescent="0.45">
      <c r="A38922" s="20">
        <v>45332.416666666664</v>
      </c>
      <c r="B38922" s="18">
        <v>4474</v>
      </c>
    </row>
    <row r="38923" spans="1:2" x14ac:dyDescent="0.45">
      <c r="A38923" s="21">
        <v>45332.427083333336</v>
      </c>
      <c r="B38923" s="19">
        <v>4622</v>
      </c>
    </row>
    <row r="38924" spans="1:2" x14ac:dyDescent="0.45">
      <c r="A38924" s="20">
        <v>45332.4375</v>
      </c>
      <c r="B38924" s="18">
        <v>5121</v>
      </c>
    </row>
    <row r="38925" spans="1:2" x14ac:dyDescent="0.45">
      <c r="A38925" s="21">
        <v>45332.447916666664</v>
      </c>
      <c r="B38925" s="19">
        <v>5465</v>
      </c>
    </row>
    <row r="38926" spans="1:2" x14ac:dyDescent="0.45">
      <c r="A38926" s="20">
        <v>45332.458333333336</v>
      </c>
      <c r="B38926" s="18">
        <v>5662</v>
      </c>
    </row>
    <row r="38927" spans="1:2" x14ac:dyDescent="0.45">
      <c r="A38927" s="21">
        <v>45332.46875</v>
      </c>
      <c r="B38927" s="19">
        <v>5831</v>
      </c>
    </row>
    <row r="38928" spans="1:2" x14ac:dyDescent="0.45">
      <c r="A38928" s="20">
        <v>45332.479166666664</v>
      </c>
      <c r="B38928" s="18">
        <v>5989</v>
      </c>
    </row>
    <row r="38929" spans="1:2" x14ac:dyDescent="0.45">
      <c r="A38929" s="21">
        <v>45332.489583333336</v>
      </c>
      <c r="B38929" s="19">
        <v>5799</v>
      </c>
    </row>
    <row r="38930" spans="1:2" x14ac:dyDescent="0.45">
      <c r="A38930" s="20">
        <v>45332.5</v>
      </c>
      <c r="B38930" s="18">
        <v>579</v>
      </c>
    </row>
    <row r="38931" spans="1:2" x14ac:dyDescent="0.45">
      <c r="A38931" s="21">
        <v>45332.510416666664</v>
      </c>
      <c r="B38931" s="19">
        <v>5863</v>
      </c>
    </row>
    <row r="38932" spans="1:2" x14ac:dyDescent="0.45">
      <c r="A38932" s="20">
        <v>45332.520833333336</v>
      </c>
      <c r="B38932" s="18">
        <v>5894</v>
      </c>
    </row>
    <row r="38933" spans="1:2" x14ac:dyDescent="0.45">
      <c r="A38933" s="21">
        <v>45332.53125</v>
      </c>
      <c r="B38933" s="19">
        <v>5812</v>
      </c>
    </row>
    <row r="38934" spans="1:2" x14ac:dyDescent="0.45">
      <c r="A38934" s="20">
        <v>45332.541666666664</v>
      </c>
      <c r="B38934" s="18">
        <v>5952</v>
      </c>
    </row>
    <row r="38935" spans="1:2" x14ac:dyDescent="0.45">
      <c r="A38935" s="21">
        <v>45332.552083333336</v>
      </c>
      <c r="B38935" s="19">
        <v>604</v>
      </c>
    </row>
    <row r="38936" spans="1:2" x14ac:dyDescent="0.45">
      <c r="A38936" s="20">
        <v>45332.5625</v>
      </c>
      <c r="B38936" s="18">
        <v>5998</v>
      </c>
    </row>
    <row r="38937" spans="1:2" x14ac:dyDescent="0.45">
      <c r="A38937" s="21">
        <v>45332.572916666664</v>
      </c>
      <c r="B38937" s="19">
        <v>6182</v>
      </c>
    </row>
    <row r="38938" spans="1:2" x14ac:dyDescent="0.45">
      <c r="A38938" s="20">
        <v>45332.583333333336</v>
      </c>
      <c r="B38938" s="18">
        <v>6153</v>
      </c>
    </row>
    <row r="38939" spans="1:2" x14ac:dyDescent="0.45">
      <c r="A38939" s="21">
        <v>45332.59375</v>
      </c>
      <c r="B38939" s="19">
        <v>6126</v>
      </c>
    </row>
    <row r="38940" spans="1:2" x14ac:dyDescent="0.45">
      <c r="A38940" s="20">
        <v>45332.604166666664</v>
      </c>
      <c r="B38940" s="18">
        <v>6043</v>
      </c>
    </row>
    <row r="38941" spans="1:2" x14ac:dyDescent="0.45">
      <c r="A38941" s="21">
        <v>45332.614583333336</v>
      </c>
      <c r="B38941" s="19">
        <v>6241</v>
      </c>
    </row>
    <row r="38942" spans="1:2" x14ac:dyDescent="0.45">
      <c r="A38942" s="20">
        <v>45332.625</v>
      </c>
      <c r="B38942" s="18">
        <v>614</v>
      </c>
    </row>
    <row r="38943" spans="1:2" x14ac:dyDescent="0.45">
      <c r="A38943" s="21">
        <v>45332.635416666664</v>
      </c>
      <c r="B38943" s="19">
        <v>6256</v>
      </c>
    </row>
    <row r="38944" spans="1:2" x14ac:dyDescent="0.45">
      <c r="A38944" s="20">
        <v>45332.645833333336</v>
      </c>
      <c r="B38944" s="18">
        <v>6091</v>
      </c>
    </row>
    <row r="38945" spans="1:2" x14ac:dyDescent="0.45">
      <c r="A38945" s="21">
        <v>45332.65625</v>
      </c>
      <c r="B38945" s="19">
        <v>5961</v>
      </c>
    </row>
    <row r="38946" spans="1:2" x14ac:dyDescent="0.45">
      <c r="A38946" s="20">
        <v>45332.666666666664</v>
      </c>
      <c r="B38946" s="18">
        <v>5933</v>
      </c>
    </row>
    <row r="38947" spans="1:2" x14ac:dyDescent="0.45">
      <c r="A38947" s="21">
        <v>45332.677083333336</v>
      </c>
      <c r="B38947" s="19">
        <v>6007</v>
      </c>
    </row>
    <row r="38948" spans="1:2" x14ac:dyDescent="0.45">
      <c r="A38948" s="20">
        <v>45332.6875</v>
      </c>
      <c r="B38948" s="18">
        <v>5913</v>
      </c>
    </row>
    <row r="38949" spans="1:2" x14ac:dyDescent="0.45">
      <c r="A38949" s="21">
        <v>45332.697916666664</v>
      </c>
      <c r="B38949" s="19">
        <v>5662</v>
      </c>
    </row>
    <row r="38950" spans="1:2" x14ac:dyDescent="0.45">
      <c r="A38950" s="20">
        <v>45332.708333333336</v>
      </c>
      <c r="B38950" s="18">
        <v>6051</v>
      </c>
    </row>
    <row r="38951" spans="1:2" x14ac:dyDescent="0.45">
      <c r="A38951" s="21">
        <v>45332.71875</v>
      </c>
      <c r="B38951" s="19">
        <v>605</v>
      </c>
    </row>
    <row r="38952" spans="1:2" x14ac:dyDescent="0.45">
      <c r="A38952" s="20">
        <v>45332.729166666664</v>
      </c>
      <c r="B38952" s="18">
        <v>630</v>
      </c>
    </row>
    <row r="38953" spans="1:2" x14ac:dyDescent="0.45">
      <c r="A38953" s="21">
        <v>45332.739583333336</v>
      </c>
      <c r="B38953" s="19">
        <v>625</v>
      </c>
    </row>
    <row r="38954" spans="1:2" x14ac:dyDescent="0.45">
      <c r="A38954" s="20">
        <v>45332.75</v>
      </c>
      <c r="B38954" s="18">
        <v>610</v>
      </c>
    </row>
    <row r="38955" spans="1:2" x14ac:dyDescent="0.45">
      <c r="A38955" s="21">
        <v>45332.760416666664</v>
      </c>
      <c r="B38955" s="19">
        <v>580</v>
      </c>
    </row>
    <row r="38956" spans="1:2" x14ac:dyDescent="0.45">
      <c r="A38956" s="20">
        <v>45332.770833333336</v>
      </c>
      <c r="B38956" s="18">
        <v>570</v>
      </c>
    </row>
    <row r="38957" spans="1:2" x14ac:dyDescent="0.45">
      <c r="A38957" s="21">
        <v>45332.78125</v>
      </c>
      <c r="B38957" s="19">
        <v>545</v>
      </c>
    </row>
    <row r="38958" spans="1:2" x14ac:dyDescent="0.45">
      <c r="A38958" s="20">
        <v>45332.791666666664</v>
      </c>
      <c r="B38958" s="18">
        <v>540</v>
      </c>
    </row>
    <row r="38959" spans="1:2" x14ac:dyDescent="0.45">
      <c r="A38959" s="21">
        <v>45332.802083333336</v>
      </c>
      <c r="B38959" s="19">
        <v>485</v>
      </c>
    </row>
    <row r="38960" spans="1:2" x14ac:dyDescent="0.45">
      <c r="A38960" s="20">
        <v>45332.8125</v>
      </c>
      <c r="B38960" s="18">
        <v>430</v>
      </c>
    </row>
    <row r="38961" spans="1:2" x14ac:dyDescent="0.45">
      <c r="A38961" s="21">
        <v>45332.822916666664</v>
      </c>
      <c r="B38961" s="19">
        <v>385</v>
      </c>
    </row>
    <row r="38962" spans="1:2" x14ac:dyDescent="0.45">
      <c r="A38962" s="20">
        <v>45332.833333333336</v>
      </c>
      <c r="B38962" s="18">
        <v>365</v>
      </c>
    </row>
    <row r="38963" spans="1:2" x14ac:dyDescent="0.45">
      <c r="A38963" s="21">
        <v>45332.84375</v>
      </c>
      <c r="B38963" s="19">
        <v>310</v>
      </c>
    </row>
    <row r="38964" spans="1:2" x14ac:dyDescent="0.45">
      <c r="A38964" s="20">
        <v>45332.854166666664</v>
      </c>
      <c r="B38964" s="18">
        <v>290</v>
      </c>
    </row>
    <row r="38965" spans="1:2" x14ac:dyDescent="0.45">
      <c r="A38965" s="21">
        <v>45332.864583333336</v>
      </c>
      <c r="B38965" s="19">
        <v>270</v>
      </c>
    </row>
    <row r="38966" spans="1:2" x14ac:dyDescent="0.45">
      <c r="A38966" s="20">
        <v>45332.875</v>
      </c>
      <c r="B38966" s="18">
        <v>250</v>
      </c>
    </row>
    <row r="38967" spans="1:2" x14ac:dyDescent="0.45">
      <c r="A38967" s="21">
        <v>45332.885416666664</v>
      </c>
      <c r="B38967" s="19">
        <v>240</v>
      </c>
    </row>
    <row r="38968" spans="1:2" x14ac:dyDescent="0.45">
      <c r="A38968" s="20">
        <v>45332.895833333336</v>
      </c>
      <c r="B38968" s="18">
        <v>225</v>
      </c>
    </row>
    <row r="38969" spans="1:2" x14ac:dyDescent="0.45">
      <c r="A38969" s="21">
        <v>45332.90625</v>
      </c>
      <c r="B38969" s="19">
        <v>210</v>
      </c>
    </row>
    <row r="38970" spans="1:2" x14ac:dyDescent="0.45">
      <c r="A38970" s="20">
        <v>45332.916666666664</v>
      </c>
      <c r="B38970" s="18">
        <v>215</v>
      </c>
    </row>
    <row r="38971" spans="1:2" x14ac:dyDescent="0.45">
      <c r="A38971" s="21">
        <v>45332.927083333336</v>
      </c>
      <c r="B38971" s="19">
        <v>215</v>
      </c>
    </row>
    <row r="38972" spans="1:2" x14ac:dyDescent="0.45">
      <c r="A38972" s="20">
        <v>45332.9375</v>
      </c>
      <c r="B38972" s="18">
        <v>205</v>
      </c>
    </row>
    <row r="38973" spans="1:2" x14ac:dyDescent="0.45">
      <c r="A38973" s="21">
        <v>45332.947916666664</v>
      </c>
      <c r="B38973" s="19">
        <v>210</v>
      </c>
    </row>
    <row r="38974" spans="1:2" x14ac:dyDescent="0.45">
      <c r="A38974" s="20">
        <v>45332.958333333336</v>
      </c>
      <c r="B38974" s="18">
        <v>200</v>
      </c>
    </row>
    <row r="38975" spans="1:2" x14ac:dyDescent="0.45">
      <c r="A38975" s="21">
        <v>45332.96875</v>
      </c>
      <c r="B38975" s="19">
        <v>205</v>
      </c>
    </row>
    <row r="38976" spans="1:2" x14ac:dyDescent="0.45">
      <c r="A38976" s="20">
        <v>45332.979166666664</v>
      </c>
      <c r="B38976" s="18">
        <v>200</v>
      </c>
    </row>
    <row r="38977" spans="1:2" x14ac:dyDescent="0.45">
      <c r="A38977" s="21">
        <v>45332.989583333336</v>
      </c>
      <c r="B38977" s="19">
        <v>195</v>
      </c>
    </row>
    <row r="38978" spans="1:2" x14ac:dyDescent="0.45">
      <c r="A38978" s="20">
        <v>45333</v>
      </c>
      <c r="B38978" s="18">
        <v>200</v>
      </c>
    </row>
    <row r="38979" spans="1:2" x14ac:dyDescent="0.45">
      <c r="A38979" s="21">
        <v>45333.010416666664</v>
      </c>
      <c r="B38979" s="19">
        <v>190</v>
      </c>
    </row>
    <row r="38980" spans="1:2" x14ac:dyDescent="0.45">
      <c r="A38980" s="20">
        <v>45333.020833333336</v>
      </c>
      <c r="B38980" s="18">
        <v>180</v>
      </c>
    </row>
    <row r="38981" spans="1:2" x14ac:dyDescent="0.45">
      <c r="A38981" s="21">
        <v>45333.03125</v>
      </c>
      <c r="B38981" s="19">
        <v>185</v>
      </c>
    </row>
    <row r="38982" spans="1:2" x14ac:dyDescent="0.45">
      <c r="A38982" s="20">
        <v>45333.041666666664</v>
      </c>
      <c r="B38982" s="18">
        <v>185</v>
      </c>
    </row>
    <row r="38983" spans="1:2" x14ac:dyDescent="0.45">
      <c r="A38983" s="21">
        <v>45333.052083333336</v>
      </c>
      <c r="B38983" s="19">
        <v>180</v>
      </c>
    </row>
    <row r="38984" spans="1:2" x14ac:dyDescent="0.45">
      <c r="A38984" s="20">
        <v>45333.0625</v>
      </c>
      <c r="B38984" s="18">
        <v>185</v>
      </c>
    </row>
    <row r="38985" spans="1:2" x14ac:dyDescent="0.45">
      <c r="A38985" s="21">
        <v>45333.072916666664</v>
      </c>
      <c r="B38985" s="19">
        <v>185</v>
      </c>
    </row>
    <row r="38986" spans="1:2" x14ac:dyDescent="0.45">
      <c r="A38986" s="20">
        <v>45333.083333333336</v>
      </c>
      <c r="B38986" s="18">
        <v>185</v>
      </c>
    </row>
    <row r="38987" spans="1:2" x14ac:dyDescent="0.45">
      <c r="A38987" s="21">
        <v>45333.09375</v>
      </c>
      <c r="B38987" s="19">
        <v>185</v>
      </c>
    </row>
    <row r="38988" spans="1:2" x14ac:dyDescent="0.45">
      <c r="A38988" s="20">
        <v>45333.104166666664</v>
      </c>
      <c r="B38988" s="18">
        <v>185</v>
      </c>
    </row>
    <row r="38989" spans="1:2" x14ac:dyDescent="0.45">
      <c r="A38989" s="21">
        <v>45333.114583333336</v>
      </c>
      <c r="B38989" s="19">
        <v>180</v>
      </c>
    </row>
    <row r="38990" spans="1:2" x14ac:dyDescent="0.45">
      <c r="A38990" s="20">
        <v>45333.125</v>
      </c>
      <c r="B38990" s="18">
        <v>180</v>
      </c>
    </row>
    <row r="38991" spans="1:2" x14ac:dyDescent="0.45">
      <c r="A38991" s="21">
        <v>45333.135416666664</v>
      </c>
      <c r="B38991" s="19">
        <v>185</v>
      </c>
    </row>
    <row r="38992" spans="1:2" x14ac:dyDescent="0.45">
      <c r="A38992" s="20">
        <v>45333.145833333336</v>
      </c>
      <c r="B38992" s="18">
        <v>180</v>
      </c>
    </row>
    <row r="38993" spans="1:2" x14ac:dyDescent="0.45">
      <c r="A38993" s="21">
        <v>45333.15625</v>
      </c>
      <c r="B38993" s="19">
        <v>180</v>
      </c>
    </row>
    <row r="38994" spans="1:2" x14ac:dyDescent="0.45">
      <c r="A38994" s="20">
        <v>45333.166666666664</v>
      </c>
      <c r="B38994" s="18">
        <v>175</v>
      </c>
    </row>
    <row r="38995" spans="1:2" x14ac:dyDescent="0.45">
      <c r="A38995" s="21">
        <v>45333.177083333336</v>
      </c>
      <c r="B38995" s="19">
        <v>170</v>
      </c>
    </row>
    <row r="38996" spans="1:2" x14ac:dyDescent="0.45">
      <c r="A38996" s="20">
        <v>45333.1875</v>
      </c>
      <c r="B38996" s="18">
        <v>170</v>
      </c>
    </row>
    <row r="38997" spans="1:2" x14ac:dyDescent="0.45">
      <c r="A38997" s="21">
        <v>45333.197916666664</v>
      </c>
      <c r="B38997" s="19">
        <v>175</v>
      </c>
    </row>
    <row r="38998" spans="1:2" x14ac:dyDescent="0.45">
      <c r="A38998" s="20">
        <v>45333.208333333336</v>
      </c>
      <c r="B38998" s="18">
        <v>175</v>
      </c>
    </row>
    <row r="38999" spans="1:2" x14ac:dyDescent="0.45">
      <c r="A38999" s="21">
        <v>45333.21875</v>
      </c>
      <c r="B38999" s="19">
        <v>170</v>
      </c>
    </row>
    <row r="39000" spans="1:2" x14ac:dyDescent="0.45">
      <c r="A39000" s="20">
        <v>45333.229166666664</v>
      </c>
      <c r="B39000" s="18">
        <v>180</v>
      </c>
    </row>
    <row r="39001" spans="1:2" x14ac:dyDescent="0.45">
      <c r="A39001" s="21">
        <v>45333.239583333336</v>
      </c>
      <c r="B39001" s="19">
        <v>175</v>
      </c>
    </row>
    <row r="39002" spans="1:2" x14ac:dyDescent="0.45">
      <c r="A39002" s="20">
        <v>45333.25</v>
      </c>
      <c r="B39002" s="18">
        <v>180</v>
      </c>
    </row>
    <row r="39003" spans="1:2" x14ac:dyDescent="0.45">
      <c r="A39003" s="21">
        <v>45333.260416666664</v>
      </c>
      <c r="B39003" s="19">
        <v>180</v>
      </c>
    </row>
    <row r="39004" spans="1:2" x14ac:dyDescent="0.45">
      <c r="A39004" s="20">
        <v>45333.270833333336</v>
      </c>
      <c r="B39004" s="18">
        <v>190</v>
      </c>
    </row>
    <row r="39005" spans="1:2" x14ac:dyDescent="0.45">
      <c r="A39005" s="21">
        <v>45333.28125</v>
      </c>
      <c r="B39005" s="19">
        <v>185</v>
      </c>
    </row>
    <row r="39006" spans="1:2" x14ac:dyDescent="0.45">
      <c r="A39006" s="20">
        <v>45333.291666666664</v>
      </c>
      <c r="B39006" s="18">
        <v>200</v>
      </c>
    </row>
    <row r="39007" spans="1:2" x14ac:dyDescent="0.45">
      <c r="A39007" s="21">
        <v>45333.302083333336</v>
      </c>
      <c r="B39007" s="19">
        <v>205</v>
      </c>
    </row>
    <row r="39008" spans="1:2" x14ac:dyDescent="0.45">
      <c r="A39008" s="20">
        <v>45333.3125</v>
      </c>
      <c r="B39008" s="18">
        <v>195</v>
      </c>
    </row>
    <row r="39009" spans="1:2" x14ac:dyDescent="0.45">
      <c r="A39009" s="21">
        <v>45333.322916666664</v>
      </c>
      <c r="B39009" s="19">
        <v>225</v>
      </c>
    </row>
    <row r="39010" spans="1:2" x14ac:dyDescent="0.45">
      <c r="A39010" s="20">
        <v>45333.333333333336</v>
      </c>
      <c r="B39010" s="18">
        <v>2211</v>
      </c>
    </row>
    <row r="39011" spans="1:2" x14ac:dyDescent="0.45">
      <c r="A39011" s="21">
        <v>45333.34375</v>
      </c>
      <c r="B39011" s="19">
        <v>2249</v>
      </c>
    </row>
    <row r="39012" spans="1:2" x14ac:dyDescent="0.45">
      <c r="A39012" s="20">
        <v>45333.354166666664</v>
      </c>
      <c r="B39012" s="18">
        <v>2493</v>
      </c>
    </row>
    <row r="39013" spans="1:2" x14ac:dyDescent="0.45">
      <c r="A39013" s="21">
        <v>45333.364583333336</v>
      </c>
      <c r="B39013" s="19">
        <v>305</v>
      </c>
    </row>
    <row r="39014" spans="1:2" x14ac:dyDescent="0.45">
      <c r="A39014" s="20">
        <v>45333.375</v>
      </c>
      <c r="B39014" s="18">
        <v>3279</v>
      </c>
    </row>
    <row r="39015" spans="1:2" x14ac:dyDescent="0.45">
      <c r="A39015" s="21">
        <v>45333.385416666664</v>
      </c>
      <c r="B39015" s="19">
        <v>3758</v>
      </c>
    </row>
    <row r="39016" spans="1:2" x14ac:dyDescent="0.45">
      <c r="A39016" s="20">
        <v>45333.395833333336</v>
      </c>
      <c r="B39016" s="18">
        <v>377</v>
      </c>
    </row>
    <row r="39017" spans="1:2" x14ac:dyDescent="0.45">
      <c r="A39017" s="21">
        <v>45333.40625</v>
      </c>
      <c r="B39017" s="19">
        <v>4235</v>
      </c>
    </row>
    <row r="39018" spans="1:2" x14ac:dyDescent="0.45">
      <c r="A39018" s="20">
        <v>45333.416666666664</v>
      </c>
      <c r="B39018" s="18">
        <v>4608</v>
      </c>
    </row>
    <row r="39019" spans="1:2" x14ac:dyDescent="0.45">
      <c r="A39019" s="21">
        <v>45333.427083333336</v>
      </c>
      <c r="B39019" s="19">
        <v>4843</v>
      </c>
    </row>
    <row r="39020" spans="1:2" x14ac:dyDescent="0.45">
      <c r="A39020" s="20">
        <v>45333.4375</v>
      </c>
      <c r="B39020" s="18">
        <v>5142</v>
      </c>
    </row>
    <row r="39021" spans="1:2" x14ac:dyDescent="0.45">
      <c r="A39021" s="21">
        <v>45333.447916666664</v>
      </c>
      <c r="B39021" s="19">
        <v>5241</v>
      </c>
    </row>
    <row r="39022" spans="1:2" x14ac:dyDescent="0.45">
      <c r="A39022" s="20">
        <v>45333.458333333336</v>
      </c>
      <c r="B39022" s="18">
        <v>5522</v>
      </c>
    </row>
    <row r="39023" spans="1:2" x14ac:dyDescent="0.45">
      <c r="A39023" s="21">
        <v>45333.46875</v>
      </c>
      <c r="B39023" s="19">
        <v>5757</v>
      </c>
    </row>
    <row r="39024" spans="1:2" x14ac:dyDescent="0.45">
      <c r="A39024" s="20">
        <v>45333.479166666664</v>
      </c>
      <c r="B39024" s="18">
        <v>5939</v>
      </c>
    </row>
    <row r="39025" spans="1:2" x14ac:dyDescent="0.45">
      <c r="A39025" s="21">
        <v>45333.489583333336</v>
      </c>
      <c r="B39025" s="19">
        <v>5945</v>
      </c>
    </row>
    <row r="39026" spans="1:2" x14ac:dyDescent="0.45">
      <c r="A39026" s="20">
        <v>45333.5</v>
      </c>
      <c r="B39026" s="18">
        <v>6208</v>
      </c>
    </row>
    <row r="39027" spans="1:2" x14ac:dyDescent="0.45">
      <c r="A39027" s="21">
        <v>45333.510416666664</v>
      </c>
      <c r="B39027" s="19">
        <v>6061</v>
      </c>
    </row>
    <row r="39028" spans="1:2" x14ac:dyDescent="0.45">
      <c r="A39028" s="20">
        <v>45333.520833333336</v>
      </c>
      <c r="B39028" s="18">
        <v>5984</v>
      </c>
    </row>
    <row r="39029" spans="1:2" x14ac:dyDescent="0.45">
      <c r="A39029" s="21">
        <v>45333.53125</v>
      </c>
      <c r="B39029" s="19">
        <v>6048</v>
      </c>
    </row>
    <row r="39030" spans="1:2" x14ac:dyDescent="0.45">
      <c r="A39030" s="20">
        <v>45333.541666666664</v>
      </c>
      <c r="B39030" s="18">
        <v>613</v>
      </c>
    </row>
    <row r="39031" spans="1:2" x14ac:dyDescent="0.45">
      <c r="A39031" s="21">
        <v>45333.552083333336</v>
      </c>
      <c r="B39031" s="19">
        <v>6111</v>
      </c>
    </row>
    <row r="39032" spans="1:2" x14ac:dyDescent="0.45">
      <c r="A39032" s="20">
        <v>45333.5625</v>
      </c>
      <c r="B39032" s="18">
        <v>6157</v>
      </c>
    </row>
    <row r="39033" spans="1:2" x14ac:dyDescent="0.45">
      <c r="A39033" s="21">
        <v>45333.572916666664</v>
      </c>
      <c r="B39033" s="19">
        <v>6101</v>
      </c>
    </row>
    <row r="39034" spans="1:2" x14ac:dyDescent="0.45">
      <c r="A39034" s="20">
        <v>45333.583333333336</v>
      </c>
      <c r="B39034" s="18">
        <v>6135</v>
      </c>
    </row>
    <row r="39035" spans="1:2" x14ac:dyDescent="0.45">
      <c r="A39035" s="21">
        <v>45333.59375</v>
      </c>
      <c r="B39035" s="19">
        <v>6087</v>
      </c>
    </row>
    <row r="39036" spans="1:2" x14ac:dyDescent="0.45">
      <c r="A39036" s="20">
        <v>45333.604166666664</v>
      </c>
      <c r="B39036" s="18">
        <v>628</v>
      </c>
    </row>
    <row r="39037" spans="1:2" x14ac:dyDescent="0.45">
      <c r="A39037" s="21">
        <v>45333.614583333336</v>
      </c>
      <c r="B39037" s="19">
        <v>6261</v>
      </c>
    </row>
    <row r="39038" spans="1:2" x14ac:dyDescent="0.45">
      <c r="A39038" s="20">
        <v>45333.625</v>
      </c>
      <c r="B39038" s="18">
        <v>671</v>
      </c>
    </row>
    <row r="39039" spans="1:2" x14ac:dyDescent="0.45">
      <c r="A39039" s="21">
        <v>45333.635416666664</v>
      </c>
      <c r="B39039" s="19">
        <v>642</v>
      </c>
    </row>
    <row r="39040" spans="1:2" x14ac:dyDescent="0.45">
      <c r="A39040" s="20">
        <v>45333.645833333336</v>
      </c>
      <c r="B39040" s="18">
        <v>6403</v>
      </c>
    </row>
    <row r="39041" spans="1:2" x14ac:dyDescent="0.45">
      <c r="A39041" s="21">
        <v>45333.65625</v>
      </c>
      <c r="B39041" s="19">
        <v>6333</v>
      </c>
    </row>
    <row r="39042" spans="1:2" x14ac:dyDescent="0.45">
      <c r="A39042" s="20">
        <v>45333.666666666664</v>
      </c>
      <c r="B39042" s="18">
        <v>6302</v>
      </c>
    </row>
    <row r="39043" spans="1:2" x14ac:dyDescent="0.45">
      <c r="A39043" s="21">
        <v>45333.677083333336</v>
      </c>
      <c r="B39043" s="19">
        <v>6148</v>
      </c>
    </row>
    <row r="39044" spans="1:2" x14ac:dyDescent="0.45">
      <c r="A39044" s="20">
        <v>45333.6875</v>
      </c>
      <c r="B39044" s="18">
        <v>6204</v>
      </c>
    </row>
    <row r="39045" spans="1:2" x14ac:dyDescent="0.45">
      <c r="A39045" s="21">
        <v>45333.697916666664</v>
      </c>
      <c r="B39045" s="19">
        <v>625</v>
      </c>
    </row>
    <row r="39046" spans="1:2" x14ac:dyDescent="0.45">
      <c r="A39046" s="20">
        <v>45333.708333333336</v>
      </c>
      <c r="B39046" s="18">
        <v>625</v>
      </c>
    </row>
    <row r="39047" spans="1:2" x14ac:dyDescent="0.45">
      <c r="A39047" s="21">
        <v>45333.71875</v>
      </c>
      <c r="B39047" s="19">
        <v>625</v>
      </c>
    </row>
    <row r="39048" spans="1:2" x14ac:dyDescent="0.45">
      <c r="A39048" s="20">
        <v>45333.729166666664</v>
      </c>
      <c r="B39048" s="18">
        <v>600</v>
      </c>
    </row>
    <row r="39049" spans="1:2" x14ac:dyDescent="0.45">
      <c r="A39049" s="21">
        <v>45333.739583333336</v>
      </c>
      <c r="B39049" s="19">
        <v>595</v>
      </c>
    </row>
    <row r="39050" spans="1:2" x14ac:dyDescent="0.45">
      <c r="A39050" s="20">
        <v>45333.75</v>
      </c>
      <c r="B39050" s="18">
        <v>595</v>
      </c>
    </row>
    <row r="39051" spans="1:2" x14ac:dyDescent="0.45">
      <c r="A39051" s="21">
        <v>45333.760416666664</v>
      </c>
      <c r="B39051" s="19">
        <v>580</v>
      </c>
    </row>
    <row r="39052" spans="1:2" x14ac:dyDescent="0.45">
      <c r="A39052" s="20">
        <v>45333.770833333336</v>
      </c>
      <c r="B39052" s="18">
        <v>565</v>
      </c>
    </row>
    <row r="39053" spans="1:2" x14ac:dyDescent="0.45">
      <c r="A39053" s="21">
        <v>45333.78125</v>
      </c>
      <c r="B39053" s="19">
        <v>570</v>
      </c>
    </row>
    <row r="39054" spans="1:2" x14ac:dyDescent="0.45">
      <c r="A39054" s="20">
        <v>45333.791666666664</v>
      </c>
      <c r="B39054" s="18">
        <v>535</v>
      </c>
    </row>
    <row r="39055" spans="1:2" x14ac:dyDescent="0.45">
      <c r="A39055" s="21">
        <v>45333.802083333336</v>
      </c>
      <c r="B39055" s="19">
        <v>505</v>
      </c>
    </row>
    <row r="39056" spans="1:2" x14ac:dyDescent="0.45">
      <c r="A39056" s="20">
        <v>45333.8125</v>
      </c>
      <c r="B39056" s="18">
        <v>460</v>
      </c>
    </row>
    <row r="39057" spans="1:2" x14ac:dyDescent="0.45">
      <c r="A39057" s="21">
        <v>45333.822916666664</v>
      </c>
      <c r="B39057" s="19">
        <v>400</v>
      </c>
    </row>
    <row r="39058" spans="1:2" x14ac:dyDescent="0.45">
      <c r="A39058" s="20">
        <v>45333.833333333336</v>
      </c>
      <c r="B39058" s="18">
        <v>355</v>
      </c>
    </row>
    <row r="39059" spans="1:2" x14ac:dyDescent="0.45">
      <c r="A39059" s="21">
        <v>45333.84375</v>
      </c>
      <c r="B39059" s="19">
        <v>310</v>
      </c>
    </row>
    <row r="39060" spans="1:2" x14ac:dyDescent="0.45">
      <c r="A39060" s="20">
        <v>45333.854166666664</v>
      </c>
      <c r="B39060" s="18">
        <v>265</v>
      </c>
    </row>
    <row r="39061" spans="1:2" x14ac:dyDescent="0.45">
      <c r="A39061" s="21">
        <v>45333.864583333336</v>
      </c>
      <c r="B39061" s="19">
        <v>270</v>
      </c>
    </row>
    <row r="39062" spans="1:2" x14ac:dyDescent="0.45">
      <c r="A39062" s="20">
        <v>45333.875</v>
      </c>
      <c r="B39062" s="18">
        <v>240</v>
      </c>
    </row>
    <row r="39063" spans="1:2" x14ac:dyDescent="0.45">
      <c r="A39063" s="21">
        <v>45333.885416666664</v>
      </c>
      <c r="B39063" s="19">
        <v>225</v>
      </c>
    </row>
    <row r="39064" spans="1:2" x14ac:dyDescent="0.45">
      <c r="A39064" s="20">
        <v>45333.895833333336</v>
      </c>
      <c r="B39064" s="18">
        <v>200</v>
      </c>
    </row>
    <row r="39065" spans="1:2" x14ac:dyDescent="0.45">
      <c r="A39065" s="21">
        <v>45333.90625</v>
      </c>
      <c r="B39065" s="19">
        <v>205</v>
      </c>
    </row>
    <row r="39066" spans="1:2" x14ac:dyDescent="0.45">
      <c r="A39066" s="20">
        <v>45333.916666666664</v>
      </c>
      <c r="B39066" s="18">
        <v>195</v>
      </c>
    </row>
    <row r="39067" spans="1:2" x14ac:dyDescent="0.45">
      <c r="A39067" s="21">
        <v>45333.927083333336</v>
      </c>
      <c r="B39067" s="19">
        <v>205</v>
      </c>
    </row>
    <row r="39068" spans="1:2" x14ac:dyDescent="0.45">
      <c r="A39068" s="20">
        <v>45333.9375</v>
      </c>
      <c r="B39068" s="18">
        <v>200</v>
      </c>
    </row>
    <row r="39069" spans="1:2" x14ac:dyDescent="0.45">
      <c r="A39069" s="21">
        <v>45333.947916666664</v>
      </c>
      <c r="B39069" s="19">
        <v>205</v>
      </c>
    </row>
    <row r="39070" spans="1:2" x14ac:dyDescent="0.45">
      <c r="A39070" s="20">
        <v>45333.958333333336</v>
      </c>
      <c r="B39070" s="18">
        <v>195</v>
      </c>
    </row>
    <row r="39071" spans="1:2" x14ac:dyDescent="0.45">
      <c r="A39071" s="21">
        <v>45333.96875</v>
      </c>
      <c r="B39071" s="19">
        <v>210</v>
      </c>
    </row>
    <row r="39072" spans="1:2" x14ac:dyDescent="0.45">
      <c r="A39072" s="20">
        <v>45333.979166666664</v>
      </c>
      <c r="B39072" s="18">
        <v>195</v>
      </c>
    </row>
    <row r="39073" spans="1:2" x14ac:dyDescent="0.45">
      <c r="A39073" s="21">
        <v>45333.989583333336</v>
      </c>
      <c r="B39073" s="19">
        <v>210</v>
      </c>
    </row>
    <row r="39074" spans="1:2" x14ac:dyDescent="0.45">
      <c r="A39074" s="20">
        <v>45334</v>
      </c>
      <c r="B39074" s="18">
        <v>195</v>
      </c>
    </row>
    <row r="39075" spans="1:2" x14ac:dyDescent="0.45">
      <c r="A39075" s="21">
        <v>45334.010416666664</v>
      </c>
      <c r="B39075" s="19">
        <v>195</v>
      </c>
    </row>
    <row r="39076" spans="1:2" x14ac:dyDescent="0.45">
      <c r="A39076" s="20">
        <v>45334.020833333336</v>
      </c>
      <c r="B39076" s="18">
        <v>190</v>
      </c>
    </row>
    <row r="39077" spans="1:2" x14ac:dyDescent="0.45">
      <c r="A39077" s="21">
        <v>45334.03125</v>
      </c>
      <c r="B39077" s="19">
        <v>195</v>
      </c>
    </row>
    <row r="39078" spans="1:2" x14ac:dyDescent="0.45">
      <c r="A39078" s="20">
        <v>45334.041666666664</v>
      </c>
      <c r="B39078" s="18">
        <v>195</v>
      </c>
    </row>
    <row r="39079" spans="1:2" x14ac:dyDescent="0.45">
      <c r="A39079" s="21">
        <v>45334.052083333336</v>
      </c>
      <c r="B39079" s="19">
        <v>195</v>
      </c>
    </row>
    <row r="39080" spans="1:2" x14ac:dyDescent="0.45">
      <c r="A39080" s="20">
        <v>45334.0625</v>
      </c>
      <c r="B39080" s="18">
        <v>190</v>
      </c>
    </row>
    <row r="39081" spans="1:2" x14ac:dyDescent="0.45">
      <c r="A39081" s="21">
        <v>45334.072916666664</v>
      </c>
      <c r="B39081" s="19">
        <v>195</v>
      </c>
    </row>
    <row r="39082" spans="1:2" x14ac:dyDescent="0.45">
      <c r="A39082" s="20">
        <v>45334.083333333336</v>
      </c>
      <c r="B39082" s="18">
        <v>185</v>
      </c>
    </row>
    <row r="39083" spans="1:2" x14ac:dyDescent="0.45">
      <c r="A39083" s="21">
        <v>45334.09375</v>
      </c>
      <c r="B39083" s="19">
        <v>190</v>
      </c>
    </row>
    <row r="39084" spans="1:2" x14ac:dyDescent="0.45">
      <c r="A39084" s="20">
        <v>45334.104166666664</v>
      </c>
      <c r="B39084" s="18">
        <v>185</v>
      </c>
    </row>
    <row r="39085" spans="1:2" x14ac:dyDescent="0.45">
      <c r="A39085" s="21">
        <v>45334.114583333336</v>
      </c>
      <c r="B39085" s="19">
        <v>195</v>
      </c>
    </row>
    <row r="39086" spans="1:2" x14ac:dyDescent="0.45">
      <c r="A39086" s="20">
        <v>45334.125</v>
      </c>
      <c r="B39086" s="18">
        <v>190</v>
      </c>
    </row>
    <row r="39087" spans="1:2" x14ac:dyDescent="0.45">
      <c r="A39087" s="21">
        <v>45334.135416666664</v>
      </c>
      <c r="B39087" s="19">
        <v>185</v>
      </c>
    </row>
    <row r="39088" spans="1:2" x14ac:dyDescent="0.45">
      <c r="A39088" s="20">
        <v>45334.145833333336</v>
      </c>
      <c r="B39088" s="18">
        <v>180</v>
      </c>
    </row>
    <row r="39089" spans="1:2" x14ac:dyDescent="0.45">
      <c r="A39089" s="21">
        <v>45334.15625</v>
      </c>
      <c r="B39089" s="19">
        <v>185</v>
      </c>
    </row>
    <row r="39090" spans="1:2" x14ac:dyDescent="0.45">
      <c r="A39090" s="20">
        <v>45334.166666666664</v>
      </c>
      <c r="B39090" s="18">
        <v>185</v>
      </c>
    </row>
    <row r="39091" spans="1:2" x14ac:dyDescent="0.45">
      <c r="A39091" s="21">
        <v>45334.177083333336</v>
      </c>
      <c r="B39091" s="19">
        <v>190</v>
      </c>
    </row>
    <row r="39092" spans="1:2" x14ac:dyDescent="0.45">
      <c r="A39092" s="20">
        <v>45334.1875</v>
      </c>
      <c r="B39092" s="18">
        <v>185</v>
      </c>
    </row>
    <row r="39093" spans="1:2" x14ac:dyDescent="0.45">
      <c r="A39093" s="21">
        <v>45334.197916666664</v>
      </c>
      <c r="B39093" s="19">
        <v>185</v>
      </c>
    </row>
    <row r="39094" spans="1:2" x14ac:dyDescent="0.45">
      <c r="A39094" s="20">
        <v>45334.208333333336</v>
      </c>
      <c r="B39094" s="18">
        <v>180</v>
      </c>
    </row>
    <row r="39095" spans="1:2" x14ac:dyDescent="0.45">
      <c r="A39095" s="21">
        <v>45334.21875</v>
      </c>
      <c r="B39095" s="19">
        <v>185</v>
      </c>
    </row>
    <row r="39096" spans="1:2" x14ac:dyDescent="0.45">
      <c r="A39096" s="20">
        <v>45334.229166666664</v>
      </c>
      <c r="B39096" s="18">
        <v>185</v>
      </c>
    </row>
    <row r="39097" spans="1:2" x14ac:dyDescent="0.45">
      <c r="A39097" s="21">
        <v>45334.239583333336</v>
      </c>
      <c r="B39097" s="19">
        <v>180</v>
      </c>
    </row>
    <row r="39098" spans="1:2" x14ac:dyDescent="0.45">
      <c r="A39098" s="20">
        <v>45334.25</v>
      </c>
      <c r="B39098" s="18">
        <v>190</v>
      </c>
    </row>
    <row r="39099" spans="1:2" x14ac:dyDescent="0.45">
      <c r="A39099" s="21">
        <v>45334.260416666664</v>
      </c>
      <c r="B39099" s="19">
        <v>175</v>
      </c>
    </row>
    <row r="39100" spans="1:2" x14ac:dyDescent="0.45">
      <c r="A39100" s="20">
        <v>45334.270833333336</v>
      </c>
      <c r="B39100" s="18">
        <v>190</v>
      </c>
    </row>
    <row r="39101" spans="1:2" x14ac:dyDescent="0.45">
      <c r="A39101" s="21">
        <v>45334.28125</v>
      </c>
      <c r="B39101" s="19">
        <v>210</v>
      </c>
    </row>
    <row r="39102" spans="1:2" x14ac:dyDescent="0.45">
      <c r="A39102" s="20">
        <v>45334.291666666664</v>
      </c>
      <c r="B39102" s="18">
        <v>215</v>
      </c>
    </row>
    <row r="39103" spans="1:2" x14ac:dyDescent="0.45">
      <c r="A39103" s="21">
        <v>45334.302083333336</v>
      </c>
      <c r="B39103" s="19">
        <v>220</v>
      </c>
    </row>
    <row r="39104" spans="1:2" x14ac:dyDescent="0.45">
      <c r="A39104" s="20">
        <v>45334.3125</v>
      </c>
      <c r="B39104" s="18">
        <v>210</v>
      </c>
    </row>
    <row r="39105" spans="1:2" x14ac:dyDescent="0.45">
      <c r="A39105" s="21">
        <v>45334.322916666664</v>
      </c>
      <c r="B39105" s="19">
        <v>210</v>
      </c>
    </row>
    <row r="39106" spans="1:2" x14ac:dyDescent="0.45">
      <c r="A39106" s="20">
        <v>45334.333333333336</v>
      </c>
      <c r="B39106" s="18">
        <v>2388</v>
      </c>
    </row>
    <row r="39107" spans="1:2" x14ac:dyDescent="0.45">
      <c r="A39107" s="21">
        <v>45334.34375</v>
      </c>
      <c r="B39107" s="19">
        <v>2673</v>
      </c>
    </row>
    <row r="39108" spans="1:2" x14ac:dyDescent="0.45">
      <c r="A39108" s="20">
        <v>45334.354166666664</v>
      </c>
      <c r="B39108" s="18">
        <v>2781</v>
      </c>
    </row>
    <row r="39109" spans="1:2" x14ac:dyDescent="0.45">
      <c r="A39109" s="21">
        <v>45334.364583333336</v>
      </c>
      <c r="B39109" s="19">
        <v>2989</v>
      </c>
    </row>
    <row r="39110" spans="1:2" x14ac:dyDescent="0.45">
      <c r="A39110" s="20">
        <v>45334.375</v>
      </c>
      <c r="B39110" s="18">
        <v>3485</v>
      </c>
    </row>
    <row r="39111" spans="1:2" x14ac:dyDescent="0.45">
      <c r="A39111" s="21">
        <v>45334.385416666664</v>
      </c>
      <c r="B39111" s="19">
        <v>3508</v>
      </c>
    </row>
    <row r="39112" spans="1:2" x14ac:dyDescent="0.45">
      <c r="A39112" s="20">
        <v>45334.395833333336</v>
      </c>
      <c r="B39112" s="18">
        <v>394</v>
      </c>
    </row>
    <row r="39113" spans="1:2" x14ac:dyDescent="0.45">
      <c r="A39113" s="21">
        <v>45334.40625</v>
      </c>
      <c r="B39113" s="19">
        <v>4037</v>
      </c>
    </row>
    <row r="39114" spans="1:2" x14ac:dyDescent="0.45">
      <c r="A39114" s="20">
        <v>45334.416666666664</v>
      </c>
      <c r="B39114" s="18">
        <v>4427</v>
      </c>
    </row>
    <row r="39115" spans="1:2" x14ac:dyDescent="0.45">
      <c r="A39115" s="21">
        <v>45334.427083333336</v>
      </c>
      <c r="B39115" s="19">
        <v>4626</v>
      </c>
    </row>
    <row r="39116" spans="1:2" x14ac:dyDescent="0.45">
      <c r="A39116" s="20">
        <v>45334.4375</v>
      </c>
      <c r="B39116" s="18">
        <v>5111</v>
      </c>
    </row>
    <row r="39117" spans="1:2" x14ac:dyDescent="0.45">
      <c r="A39117" s="21">
        <v>45334.447916666664</v>
      </c>
      <c r="B39117" s="19">
        <v>547</v>
      </c>
    </row>
    <row r="39118" spans="1:2" x14ac:dyDescent="0.45">
      <c r="A39118" s="20">
        <v>45334.458333333336</v>
      </c>
      <c r="B39118" s="18">
        <v>5496</v>
      </c>
    </row>
    <row r="39119" spans="1:2" x14ac:dyDescent="0.45">
      <c r="A39119" s="21">
        <v>45334.46875</v>
      </c>
      <c r="B39119" s="19">
        <v>5869</v>
      </c>
    </row>
    <row r="39120" spans="1:2" x14ac:dyDescent="0.45">
      <c r="A39120" s="20">
        <v>45334.479166666664</v>
      </c>
      <c r="B39120" s="18">
        <v>5842</v>
      </c>
    </row>
    <row r="39121" spans="1:2" x14ac:dyDescent="0.45">
      <c r="A39121" s="21">
        <v>45334.489583333336</v>
      </c>
      <c r="B39121" s="19">
        <v>5894</v>
      </c>
    </row>
    <row r="39122" spans="1:2" x14ac:dyDescent="0.45">
      <c r="A39122" s="20">
        <v>45334.5</v>
      </c>
      <c r="B39122" s="18">
        <v>5881</v>
      </c>
    </row>
    <row r="39123" spans="1:2" x14ac:dyDescent="0.45">
      <c r="A39123" s="21">
        <v>45334.510416666664</v>
      </c>
      <c r="B39123" s="19">
        <v>583</v>
      </c>
    </row>
    <row r="39124" spans="1:2" x14ac:dyDescent="0.45">
      <c r="A39124" s="20">
        <v>45334.520833333336</v>
      </c>
      <c r="B39124" s="18">
        <v>5766</v>
      </c>
    </row>
    <row r="39125" spans="1:2" x14ac:dyDescent="0.45">
      <c r="A39125" s="21">
        <v>45334.53125</v>
      </c>
      <c r="B39125" s="19">
        <v>5827</v>
      </c>
    </row>
    <row r="39126" spans="1:2" x14ac:dyDescent="0.45">
      <c r="A39126" s="20">
        <v>45334.541666666664</v>
      </c>
      <c r="B39126" s="18">
        <v>6016</v>
      </c>
    </row>
    <row r="39127" spans="1:2" x14ac:dyDescent="0.45">
      <c r="A39127" s="21">
        <v>45334.552083333336</v>
      </c>
      <c r="B39127" s="19">
        <v>6038</v>
      </c>
    </row>
    <row r="39128" spans="1:2" x14ac:dyDescent="0.45">
      <c r="A39128" s="20">
        <v>45334.5625</v>
      </c>
      <c r="B39128" s="18">
        <v>5931</v>
      </c>
    </row>
    <row r="39129" spans="1:2" x14ac:dyDescent="0.45">
      <c r="A39129" s="21">
        <v>45334.572916666664</v>
      </c>
      <c r="B39129" s="19">
        <v>6041</v>
      </c>
    </row>
    <row r="39130" spans="1:2" x14ac:dyDescent="0.45">
      <c r="A39130" s="20">
        <v>45334.583333333336</v>
      </c>
      <c r="B39130" s="18">
        <v>5867</v>
      </c>
    </row>
    <row r="39131" spans="1:2" x14ac:dyDescent="0.45">
      <c r="A39131" s="21">
        <v>45334.59375</v>
      </c>
      <c r="B39131" s="19">
        <v>5825</v>
      </c>
    </row>
    <row r="39132" spans="1:2" x14ac:dyDescent="0.45">
      <c r="A39132" s="20">
        <v>45334.604166666664</v>
      </c>
      <c r="B39132" s="18">
        <v>597</v>
      </c>
    </row>
    <row r="39133" spans="1:2" x14ac:dyDescent="0.45">
      <c r="A39133" s="21">
        <v>45334.614583333336</v>
      </c>
      <c r="B39133" s="19">
        <v>6007</v>
      </c>
    </row>
    <row r="39134" spans="1:2" x14ac:dyDescent="0.45">
      <c r="A39134" s="20">
        <v>45334.625</v>
      </c>
      <c r="B39134" s="18">
        <v>5932</v>
      </c>
    </row>
    <row r="39135" spans="1:2" x14ac:dyDescent="0.45">
      <c r="A39135" s="21">
        <v>45334.635416666664</v>
      </c>
      <c r="B39135" s="19">
        <v>6134</v>
      </c>
    </row>
    <row r="39136" spans="1:2" x14ac:dyDescent="0.45">
      <c r="A39136" s="20">
        <v>45334.645833333336</v>
      </c>
      <c r="B39136" s="18">
        <v>6296</v>
      </c>
    </row>
    <row r="39137" spans="1:2" x14ac:dyDescent="0.45">
      <c r="A39137" s="21">
        <v>45334.65625</v>
      </c>
      <c r="B39137" s="19">
        <v>6134</v>
      </c>
    </row>
    <row r="39138" spans="1:2" x14ac:dyDescent="0.45">
      <c r="A39138" s="20">
        <v>45334.666666666664</v>
      </c>
      <c r="B39138" s="18">
        <v>6024</v>
      </c>
    </row>
    <row r="39139" spans="1:2" x14ac:dyDescent="0.45">
      <c r="A39139" s="21">
        <v>45334.677083333336</v>
      </c>
      <c r="B39139" s="19">
        <v>5972</v>
      </c>
    </row>
    <row r="39140" spans="1:2" x14ac:dyDescent="0.45">
      <c r="A39140" s="20">
        <v>45334.6875</v>
      </c>
      <c r="B39140" s="18">
        <v>5845</v>
      </c>
    </row>
    <row r="39141" spans="1:2" x14ac:dyDescent="0.45">
      <c r="A39141" s="21">
        <v>45334.697916666664</v>
      </c>
      <c r="B39141" s="19">
        <v>6065</v>
      </c>
    </row>
    <row r="39142" spans="1:2" x14ac:dyDescent="0.45">
      <c r="A39142" s="20">
        <v>45334.708333333336</v>
      </c>
      <c r="B39142" s="18">
        <v>6112</v>
      </c>
    </row>
    <row r="39143" spans="1:2" x14ac:dyDescent="0.45">
      <c r="A39143" s="21">
        <v>45334.71875</v>
      </c>
      <c r="B39143" s="19">
        <v>6302</v>
      </c>
    </row>
    <row r="39144" spans="1:2" x14ac:dyDescent="0.45">
      <c r="A39144" s="20">
        <v>45334.729166666664</v>
      </c>
      <c r="B39144" s="18">
        <v>610</v>
      </c>
    </row>
    <row r="39145" spans="1:2" x14ac:dyDescent="0.45">
      <c r="A39145" s="21">
        <v>45334.739583333336</v>
      </c>
      <c r="B39145" s="19">
        <v>580</v>
      </c>
    </row>
    <row r="39146" spans="1:2" x14ac:dyDescent="0.45">
      <c r="A39146" s="20">
        <v>45334.75</v>
      </c>
      <c r="B39146" s="18">
        <v>590</v>
      </c>
    </row>
    <row r="39147" spans="1:2" x14ac:dyDescent="0.45">
      <c r="A39147" s="21">
        <v>45334.760416666664</v>
      </c>
      <c r="B39147" s="19">
        <v>600</v>
      </c>
    </row>
    <row r="39148" spans="1:2" x14ac:dyDescent="0.45">
      <c r="A39148" s="20">
        <v>45334.770833333336</v>
      </c>
      <c r="B39148" s="18">
        <v>575</v>
      </c>
    </row>
    <row r="39149" spans="1:2" x14ac:dyDescent="0.45">
      <c r="A39149" s="21">
        <v>45334.78125</v>
      </c>
      <c r="B39149" s="19">
        <v>545</v>
      </c>
    </row>
    <row r="39150" spans="1:2" x14ac:dyDescent="0.45">
      <c r="A39150" s="20">
        <v>45334.791666666664</v>
      </c>
      <c r="B39150" s="18">
        <v>530</v>
      </c>
    </row>
    <row r="39151" spans="1:2" x14ac:dyDescent="0.45">
      <c r="A39151" s="21">
        <v>45334.802083333336</v>
      </c>
      <c r="B39151" s="19">
        <v>485</v>
      </c>
    </row>
    <row r="39152" spans="1:2" x14ac:dyDescent="0.45">
      <c r="A39152" s="20">
        <v>45334.8125</v>
      </c>
      <c r="B39152" s="18">
        <v>440</v>
      </c>
    </row>
    <row r="39153" spans="1:2" x14ac:dyDescent="0.45">
      <c r="A39153" s="21">
        <v>45334.822916666664</v>
      </c>
      <c r="B39153" s="19">
        <v>385</v>
      </c>
    </row>
    <row r="39154" spans="1:2" x14ac:dyDescent="0.45">
      <c r="A39154" s="20">
        <v>45334.833333333336</v>
      </c>
      <c r="B39154" s="18">
        <v>355</v>
      </c>
    </row>
    <row r="39155" spans="1:2" x14ac:dyDescent="0.45">
      <c r="A39155" s="21">
        <v>45334.84375</v>
      </c>
      <c r="B39155" s="19">
        <v>315</v>
      </c>
    </row>
    <row r="39156" spans="1:2" x14ac:dyDescent="0.45">
      <c r="A39156" s="20">
        <v>45334.854166666664</v>
      </c>
      <c r="B39156" s="18">
        <v>315</v>
      </c>
    </row>
    <row r="39157" spans="1:2" x14ac:dyDescent="0.45">
      <c r="A39157" s="21">
        <v>45334.864583333336</v>
      </c>
      <c r="B39157" s="19">
        <v>270</v>
      </c>
    </row>
    <row r="39158" spans="1:2" x14ac:dyDescent="0.45">
      <c r="A39158" s="20">
        <v>45334.875</v>
      </c>
      <c r="B39158" s="18">
        <v>240</v>
      </c>
    </row>
    <row r="39159" spans="1:2" x14ac:dyDescent="0.45">
      <c r="A39159" s="21">
        <v>45334.885416666664</v>
      </c>
      <c r="B39159" s="19">
        <v>210</v>
      </c>
    </row>
    <row r="39160" spans="1:2" x14ac:dyDescent="0.45">
      <c r="A39160" s="20">
        <v>45334.895833333336</v>
      </c>
      <c r="B39160" s="18">
        <v>200</v>
      </c>
    </row>
    <row r="39161" spans="1:2" x14ac:dyDescent="0.45">
      <c r="A39161" s="21">
        <v>45334.90625</v>
      </c>
      <c r="B39161" s="19">
        <v>195</v>
      </c>
    </row>
    <row r="39162" spans="1:2" x14ac:dyDescent="0.45">
      <c r="A39162" s="20">
        <v>45334.916666666664</v>
      </c>
      <c r="B39162" s="18">
        <v>195</v>
      </c>
    </row>
    <row r="39163" spans="1:2" x14ac:dyDescent="0.45">
      <c r="A39163" s="21">
        <v>45334.927083333336</v>
      </c>
      <c r="B39163" s="19">
        <v>195</v>
      </c>
    </row>
    <row r="39164" spans="1:2" x14ac:dyDescent="0.45">
      <c r="A39164" s="20">
        <v>45334.9375</v>
      </c>
      <c r="B39164" s="18">
        <v>195</v>
      </c>
    </row>
    <row r="39165" spans="1:2" x14ac:dyDescent="0.45">
      <c r="A39165" s="21">
        <v>45334.947916666664</v>
      </c>
      <c r="B39165" s="19">
        <v>190</v>
      </c>
    </row>
    <row r="39166" spans="1:2" x14ac:dyDescent="0.45">
      <c r="A39166" s="20">
        <v>45334.958333333336</v>
      </c>
      <c r="B39166" s="18">
        <v>210</v>
      </c>
    </row>
    <row r="39167" spans="1:2" x14ac:dyDescent="0.45">
      <c r="A39167" s="21">
        <v>45334.96875</v>
      </c>
      <c r="B39167" s="19">
        <v>185</v>
      </c>
    </row>
    <row r="39168" spans="1:2" x14ac:dyDescent="0.45">
      <c r="A39168" s="20">
        <v>45334.979166666664</v>
      </c>
      <c r="B39168" s="18">
        <v>195</v>
      </c>
    </row>
    <row r="39169" spans="1:2" x14ac:dyDescent="0.45">
      <c r="A39169" s="21">
        <v>45334.989583333336</v>
      </c>
      <c r="B39169" s="19">
        <v>185</v>
      </c>
    </row>
    <row r="39170" spans="1:2" x14ac:dyDescent="0.45">
      <c r="A39170" s="20">
        <v>45335</v>
      </c>
      <c r="B39170" s="18">
        <v>185</v>
      </c>
    </row>
    <row r="39171" spans="1:2" x14ac:dyDescent="0.45">
      <c r="A39171" s="21">
        <v>45335.010416666664</v>
      </c>
      <c r="B39171" s="19">
        <v>185</v>
      </c>
    </row>
    <row r="39172" spans="1:2" x14ac:dyDescent="0.45">
      <c r="A39172" s="20">
        <v>45335.020833333336</v>
      </c>
      <c r="B39172" s="18">
        <v>175</v>
      </c>
    </row>
    <row r="39173" spans="1:2" x14ac:dyDescent="0.45">
      <c r="A39173" s="21">
        <v>45335.03125</v>
      </c>
      <c r="B39173" s="19">
        <v>185</v>
      </c>
    </row>
    <row r="39174" spans="1:2" x14ac:dyDescent="0.45">
      <c r="A39174" s="20">
        <v>45335.041666666664</v>
      </c>
      <c r="B39174" s="18">
        <v>185</v>
      </c>
    </row>
    <row r="39175" spans="1:2" x14ac:dyDescent="0.45">
      <c r="A39175" s="21">
        <v>45335.052083333336</v>
      </c>
      <c r="B39175" s="19">
        <v>185</v>
      </c>
    </row>
    <row r="39176" spans="1:2" x14ac:dyDescent="0.45">
      <c r="A39176" s="20">
        <v>45335.0625</v>
      </c>
      <c r="B39176" s="18">
        <v>185</v>
      </c>
    </row>
    <row r="39177" spans="1:2" x14ac:dyDescent="0.45">
      <c r="A39177" s="21">
        <v>45335.072916666664</v>
      </c>
      <c r="B39177" s="19">
        <v>180</v>
      </c>
    </row>
    <row r="39178" spans="1:2" x14ac:dyDescent="0.45">
      <c r="A39178" s="20">
        <v>45335.083333333336</v>
      </c>
      <c r="B39178" s="18">
        <v>180</v>
      </c>
    </row>
    <row r="39179" spans="1:2" x14ac:dyDescent="0.45">
      <c r="A39179" s="21">
        <v>45335.09375</v>
      </c>
      <c r="B39179" s="19">
        <v>180</v>
      </c>
    </row>
    <row r="39180" spans="1:2" x14ac:dyDescent="0.45">
      <c r="A39180" s="20">
        <v>45335.104166666664</v>
      </c>
      <c r="B39180" s="18">
        <v>180</v>
      </c>
    </row>
    <row r="39181" spans="1:2" x14ac:dyDescent="0.45">
      <c r="A39181" s="21">
        <v>45335.114583333336</v>
      </c>
      <c r="B39181" s="19">
        <v>185</v>
      </c>
    </row>
    <row r="39182" spans="1:2" x14ac:dyDescent="0.45">
      <c r="A39182" s="20">
        <v>45335.125</v>
      </c>
      <c r="B39182" s="18">
        <v>180</v>
      </c>
    </row>
    <row r="39183" spans="1:2" x14ac:dyDescent="0.45">
      <c r="A39183" s="21">
        <v>45335.135416666664</v>
      </c>
      <c r="B39183" s="19">
        <v>175</v>
      </c>
    </row>
    <row r="39184" spans="1:2" x14ac:dyDescent="0.45">
      <c r="A39184" s="20">
        <v>45335.145833333336</v>
      </c>
      <c r="B39184" s="18">
        <v>165</v>
      </c>
    </row>
    <row r="39185" spans="1:2" x14ac:dyDescent="0.45">
      <c r="A39185" s="21">
        <v>45335.15625</v>
      </c>
      <c r="B39185" s="19">
        <v>175</v>
      </c>
    </row>
    <row r="39186" spans="1:2" x14ac:dyDescent="0.45">
      <c r="A39186" s="20">
        <v>45335.166666666664</v>
      </c>
      <c r="B39186" s="18">
        <v>180</v>
      </c>
    </row>
    <row r="39187" spans="1:2" x14ac:dyDescent="0.45">
      <c r="A39187" s="21">
        <v>45335.177083333336</v>
      </c>
      <c r="B39187" s="19">
        <v>175</v>
      </c>
    </row>
    <row r="39188" spans="1:2" x14ac:dyDescent="0.45">
      <c r="A39188" s="20">
        <v>45335.1875</v>
      </c>
      <c r="B39188" s="18">
        <v>180</v>
      </c>
    </row>
    <row r="39189" spans="1:2" x14ac:dyDescent="0.45">
      <c r="A39189" s="21">
        <v>45335.197916666664</v>
      </c>
      <c r="B39189" s="19">
        <v>175</v>
      </c>
    </row>
    <row r="39190" spans="1:2" x14ac:dyDescent="0.45">
      <c r="A39190" s="20">
        <v>45335.208333333336</v>
      </c>
      <c r="B39190" s="18">
        <v>170</v>
      </c>
    </row>
    <row r="39191" spans="1:2" x14ac:dyDescent="0.45">
      <c r="A39191" s="21">
        <v>45335.21875</v>
      </c>
      <c r="B39191" s="19">
        <v>180</v>
      </c>
    </row>
    <row r="39192" spans="1:2" x14ac:dyDescent="0.45">
      <c r="A39192" s="20">
        <v>45335.229166666664</v>
      </c>
      <c r="B39192" s="18">
        <v>185</v>
      </c>
    </row>
    <row r="39193" spans="1:2" x14ac:dyDescent="0.45">
      <c r="A39193" s="21">
        <v>45335.239583333336</v>
      </c>
      <c r="B39193" s="19">
        <v>180</v>
      </c>
    </row>
    <row r="39194" spans="1:2" x14ac:dyDescent="0.45">
      <c r="A39194" s="20">
        <v>45335.25</v>
      </c>
      <c r="B39194" s="18">
        <v>185</v>
      </c>
    </row>
    <row r="39195" spans="1:2" x14ac:dyDescent="0.45">
      <c r="A39195" s="21">
        <v>45335.260416666664</v>
      </c>
      <c r="B39195" s="19">
        <v>180</v>
      </c>
    </row>
    <row r="39196" spans="1:2" x14ac:dyDescent="0.45">
      <c r="A39196" s="20">
        <v>45335.270833333336</v>
      </c>
      <c r="B39196" s="18">
        <v>190</v>
      </c>
    </row>
    <row r="39197" spans="1:2" x14ac:dyDescent="0.45">
      <c r="A39197" s="21">
        <v>45335.28125</v>
      </c>
      <c r="B39197" s="19">
        <v>195</v>
      </c>
    </row>
    <row r="39198" spans="1:2" x14ac:dyDescent="0.45">
      <c r="A39198" s="20">
        <v>45335.291666666664</v>
      </c>
      <c r="B39198" s="18">
        <v>195</v>
      </c>
    </row>
    <row r="39199" spans="1:2" x14ac:dyDescent="0.45">
      <c r="A39199" s="21">
        <v>45335.302083333336</v>
      </c>
      <c r="B39199" s="19">
        <v>185</v>
      </c>
    </row>
    <row r="39200" spans="1:2" x14ac:dyDescent="0.45">
      <c r="A39200" s="20">
        <v>45335.3125</v>
      </c>
      <c r="B39200" s="18">
        <v>1714</v>
      </c>
    </row>
    <row r="39201" spans="1:2" x14ac:dyDescent="0.45">
      <c r="A39201" s="21">
        <v>45335.322916666664</v>
      </c>
      <c r="B39201" s="19">
        <v>1792</v>
      </c>
    </row>
    <row r="39202" spans="1:2" x14ac:dyDescent="0.45">
      <c r="A39202" s="20">
        <v>45335.333333333336</v>
      </c>
      <c r="B39202" s="18">
        <v>1807</v>
      </c>
    </row>
    <row r="39203" spans="1:2" x14ac:dyDescent="0.45">
      <c r="A39203" s="21">
        <v>45335.34375</v>
      </c>
      <c r="B39203" s="19">
        <v>1825</v>
      </c>
    </row>
    <row r="39204" spans="1:2" x14ac:dyDescent="0.45">
      <c r="A39204" s="20">
        <v>45335.354166666664</v>
      </c>
      <c r="B39204" s="18">
        <v>1851</v>
      </c>
    </row>
    <row r="39205" spans="1:2" x14ac:dyDescent="0.45">
      <c r="A39205" s="21">
        <v>45335.364583333336</v>
      </c>
      <c r="B39205" s="19">
        <v>2074</v>
      </c>
    </row>
    <row r="39206" spans="1:2" x14ac:dyDescent="0.45">
      <c r="A39206" s="20">
        <v>45335.375</v>
      </c>
      <c r="B39206" s="18">
        <v>2316</v>
      </c>
    </row>
    <row r="39207" spans="1:2" x14ac:dyDescent="0.45">
      <c r="A39207" s="21">
        <v>45335.385416666664</v>
      </c>
      <c r="B39207" s="19">
        <v>2297</v>
      </c>
    </row>
    <row r="39208" spans="1:2" x14ac:dyDescent="0.45">
      <c r="A39208" s="20">
        <v>45335.395833333336</v>
      </c>
      <c r="B39208" s="18">
        <v>2411</v>
      </c>
    </row>
    <row r="39209" spans="1:2" x14ac:dyDescent="0.45">
      <c r="A39209" s="21">
        <v>45335.40625</v>
      </c>
      <c r="B39209" s="19">
        <v>2175</v>
      </c>
    </row>
    <row r="39210" spans="1:2" x14ac:dyDescent="0.45">
      <c r="A39210" s="20">
        <v>45335.416666666664</v>
      </c>
      <c r="B39210" s="18">
        <v>2239</v>
      </c>
    </row>
    <row r="39211" spans="1:2" x14ac:dyDescent="0.45">
      <c r="A39211" s="21">
        <v>45335.427083333336</v>
      </c>
      <c r="B39211" s="19">
        <v>2257</v>
      </c>
    </row>
    <row r="39212" spans="1:2" x14ac:dyDescent="0.45">
      <c r="A39212" s="20">
        <v>45335.4375</v>
      </c>
      <c r="B39212" s="18">
        <v>250</v>
      </c>
    </row>
    <row r="39213" spans="1:2" x14ac:dyDescent="0.45">
      <c r="A39213" s="21">
        <v>45335.447916666664</v>
      </c>
      <c r="B39213" s="19">
        <v>2666</v>
      </c>
    </row>
    <row r="39214" spans="1:2" x14ac:dyDescent="0.45">
      <c r="A39214" s="20">
        <v>45335.458333333336</v>
      </c>
      <c r="B39214" s="18">
        <v>2586</v>
      </c>
    </row>
    <row r="39215" spans="1:2" x14ac:dyDescent="0.45">
      <c r="A39215" s="21">
        <v>45335.46875</v>
      </c>
      <c r="B39215" s="19">
        <v>2528</v>
      </c>
    </row>
    <row r="39216" spans="1:2" x14ac:dyDescent="0.45">
      <c r="A39216" s="20">
        <v>45335.479166666664</v>
      </c>
      <c r="B39216" s="18">
        <v>2545</v>
      </c>
    </row>
    <row r="39217" spans="1:2" x14ac:dyDescent="0.45">
      <c r="A39217" s="21">
        <v>45335.489583333336</v>
      </c>
      <c r="B39217" s="19">
        <v>2528</v>
      </c>
    </row>
    <row r="39218" spans="1:2" x14ac:dyDescent="0.45">
      <c r="A39218" s="20">
        <v>45335.5</v>
      </c>
      <c r="B39218" s="18">
        <v>2595</v>
      </c>
    </row>
    <row r="39219" spans="1:2" x14ac:dyDescent="0.45">
      <c r="A39219" s="21">
        <v>45335.510416666664</v>
      </c>
      <c r="B39219" s="19">
        <v>2545</v>
      </c>
    </row>
    <row r="39220" spans="1:2" x14ac:dyDescent="0.45">
      <c r="A39220" s="20">
        <v>45335.520833333336</v>
      </c>
      <c r="B39220" s="18">
        <v>2626</v>
      </c>
    </row>
    <row r="39221" spans="1:2" x14ac:dyDescent="0.45">
      <c r="A39221" s="21">
        <v>45335.53125</v>
      </c>
      <c r="B39221" s="19">
        <v>2626</v>
      </c>
    </row>
    <row r="39222" spans="1:2" x14ac:dyDescent="0.45">
      <c r="A39222" s="20">
        <v>45335.541666666664</v>
      </c>
      <c r="B39222" s="18">
        <v>2609</v>
      </c>
    </row>
    <row r="39223" spans="1:2" x14ac:dyDescent="0.45">
      <c r="A39223" s="21">
        <v>45335.552083333336</v>
      </c>
      <c r="B39223" s="19">
        <v>2452</v>
      </c>
    </row>
    <row r="39224" spans="1:2" x14ac:dyDescent="0.45">
      <c r="A39224" s="20">
        <v>45335.5625</v>
      </c>
      <c r="B39224" s="18">
        <v>2358</v>
      </c>
    </row>
    <row r="39225" spans="1:2" x14ac:dyDescent="0.45">
      <c r="A39225" s="21">
        <v>45335.572916666664</v>
      </c>
      <c r="B39225" s="19">
        <v>2438</v>
      </c>
    </row>
    <row r="39226" spans="1:2" x14ac:dyDescent="0.45">
      <c r="A39226" s="20">
        <v>45335.583333333336</v>
      </c>
      <c r="B39226" s="18">
        <v>2351</v>
      </c>
    </row>
    <row r="39227" spans="1:2" x14ac:dyDescent="0.45">
      <c r="A39227" s="21">
        <v>45335.59375</v>
      </c>
      <c r="B39227" s="19">
        <v>2461</v>
      </c>
    </row>
    <row r="39228" spans="1:2" x14ac:dyDescent="0.45">
      <c r="A39228" s="20">
        <v>45335.604166666664</v>
      </c>
      <c r="B39228" s="18">
        <v>2464</v>
      </c>
    </row>
    <row r="39229" spans="1:2" x14ac:dyDescent="0.45">
      <c r="A39229" s="21">
        <v>45335.614583333336</v>
      </c>
      <c r="B39229" s="19">
        <v>2623</v>
      </c>
    </row>
    <row r="39230" spans="1:2" x14ac:dyDescent="0.45">
      <c r="A39230" s="20">
        <v>45335.625</v>
      </c>
      <c r="B39230" s="18">
        <v>2541</v>
      </c>
    </row>
    <row r="39231" spans="1:2" x14ac:dyDescent="0.45">
      <c r="A39231" s="21">
        <v>45335.635416666664</v>
      </c>
      <c r="B39231" s="19">
        <v>242</v>
      </c>
    </row>
    <row r="39232" spans="1:2" x14ac:dyDescent="0.45">
      <c r="A39232" s="20">
        <v>45335.645833333336</v>
      </c>
      <c r="B39232" s="18">
        <v>2291</v>
      </c>
    </row>
    <row r="39233" spans="1:2" x14ac:dyDescent="0.45">
      <c r="A39233" s="21">
        <v>45335.65625</v>
      </c>
      <c r="B39233" s="19">
        <v>2399</v>
      </c>
    </row>
    <row r="39234" spans="1:2" x14ac:dyDescent="0.45">
      <c r="A39234" s="20">
        <v>45335.666666666664</v>
      </c>
      <c r="B39234" s="18">
        <v>2295</v>
      </c>
    </row>
    <row r="39235" spans="1:2" x14ac:dyDescent="0.45">
      <c r="A39235" s="21">
        <v>45335.677083333336</v>
      </c>
      <c r="B39235" s="19">
        <v>2156</v>
      </c>
    </row>
    <row r="39236" spans="1:2" x14ac:dyDescent="0.45">
      <c r="A39236" s="20">
        <v>45335.6875</v>
      </c>
      <c r="B39236" s="18">
        <v>2223</v>
      </c>
    </row>
    <row r="39237" spans="1:2" x14ac:dyDescent="0.45">
      <c r="A39237" s="21">
        <v>45335.697916666664</v>
      </c>
      <c r="B39237" s="19">
        <v>211</v>
      </c>
    </row>
    <row r="39238" spans="1:2" x14ac:dyDescent="0.45">
      <c r="A39238" s="20">
        <v>45335.708333333336</v>
      </c>
      <c r="B39238" s="18">
        <v>231</v>
      </c>
    </row>
    <row r="39239" spans="1:2" x14ac:dyDescent="0.45">
      <c r="A39239" s="21">
        <v>45335.71875</v>
      </c>
      <c r="B39239" s="19">
        <v>230</v>
      </c>
    </row>
    <row r="39240" spans="1:2" x14ac:dyDescent="0.45">
      <c r="A39240" s="20">
        <v>45335.729166666664</v>
      </c>
      <c r="B39240" s="18">
        <v>235</v>
      </c>
    </row>
    <row r="39241" spans="1:2" x14ac:dyDescent="0.45">
      <c r="A39241" s="21">
        <v>45335.739583333336</v>
      </c>
      <c r="B39241" s="19">
        <v>215</v>
      </c>
    </row>
    <row r="39242" spans="1:2" x14ac:dyDescent="0.45">
      <c r="A39242" s="20">
        <v>45335.75</v>
      </c>
      <c r="B39242" s="18">
        <v>225</v>
      </c>
    </row>
    <row r="39243" spans="1:2" x14ac:dyDescent="0.45">
      <c r="A39243" s="21">
        <v>45335.760416666664</v>
      </c>
      <c r="B39243" s="19">
        <v>225</v>
      </c>
    </row>
    <row r="39244" spans="1:2" x14ac:dyDescent="0.45">
      <c r="A39244" s="20">
        <v>45335.770833333336</v>
      </c>
      <c r="B39244" s="18">
        <v>235</v>
      </c>
    </row>
    <row r="39245" spans="1:2" x14ac:dyDescent="0.45">
      <c r="A39245" s="21">
        <v>45335.78125</v>
      </c>
      <c r="B39245" s="19">
        <v>225</v>
      </c>
    </row>
    <row r="39246" spans="1:2" x14ac:dyDescent="0.45">
      <c r="A39246" s="20">
        <v>45335.791666666664</v>
      </c>
      <c r="B39246" s="18">
        <v>220</v>
      </c>
    </row>
    <row r="39247" spans="1:2" x14ac:dyDescent="0.45">
      <c r="A39247" s="21">
        <v>45335.802083333336</v>
      </c>
      <c r="B39247" s="19">
        <v>210</v>
      </c>
    </row>
    <row r="39248" spans="1:2" x14ac:dyDescent="0.45">
      <c r="A39248" s="20">
        <v>45335.8125</v>
      </c>
      <c r="B39248" s="18">
        <v>205</v>
      </c>
    </row>
    <row r="39249" spans="1:2" x14ac:dyDescent="0.45">
      <c r="A39249" s="21">
        <v>45335.822916666664</v>
      </c>
      <c r="B39249" s="19">
        <v>205</v>
      </c>
    </row>
    <row r="39250" spans="1:2" x14ac:dyDescent="0.45">
      <c r="A39250" s="20">
        <v>45335.833333333336</v>
      </c>
      <c r="B39250" s="18">
        <v>200</v>
      </c>
    </row>
    <row r="39251" spans="1:2" x14ac:dyDescent="0.45">
      <c r="A39251" s="21">
        <v>45335.84375</v>
      </c>
      <c r="B39251" s="19">
        <v>220</v>
      </c>
    </row>
    <row r="39252" spans="1:2" x14ac:dyDescent="0.45">
      <c r="A39252" s="20">
        <v>45335.854166666664</v>
      </c>
      <c r="B39252" s="18">
        <v>225</v>
      </c>
    </row>
    <row r="39253" spans="1:2" x14ac:dyDescent="0.45">
      <c r="A39253" s="21">
        <v>45335.864583333336</v>
      </c>
      <c r="B39253" s="19">
        <v>220</v>
      </c>
    </row>
    <row r="39254" spans="1:2" x14ac:dyDescent="0.45">
      <c r="A39254" s="20">
        <v>45335.875</v>
      </c>
      <c r="B39254" s="18">
        <v>215</v>
      </c>
    </row>
    <row r="39255" spans="1:2" x14ac:dyDescent="0.45">
      <c r="A39255" s="21">
        <v>45335.885416666664</v>
      </c>
      <c r="B39255" s="19">
        <v>205</v>
      </c>
    </row>
    <row r="39256" spans="1:2" x14ac:dyDescent="0.45">
      <c r="A39256" s="20">
        <v>45335.895833333336</v>
      </c>
      <c r="B39256" s="18">
        <v>195</v>
      </c>
    </row>
    <row r="39257" spans="1:2" x14ac:dyDescent="0.45">
      <c r="A39257" s="21">
        <v>45335.90625</v>
      </c>
      <c r="B39257" s="19">
        <v>200</v>
      </c>
    </row>
    <row r="39258" spans="1:2" x14ac:dyDescent="0.45">
      <c r="A39258" s="20">
        <v>45335.916666666664</v>
      </c>
      <c r="B39258" s="18">
        <v>195</v>
      </c>
    </row>
    <row r="39259" spans="1:2" x14ac:dyDescent="0.45">
      <c r="A39259" s="21">
        <v>45335.927083333336</v>
      </c>
      <c r="B39259" s="19">
        <v>195</v>
      </c>
    </row>
    <row r="39260" spans="1:2" x14ac:dyDescent="0.45">
      <c r="A39260" s="20">
        <v>45335.9375</v>
      </c>
      <c r="B39260" s="18">
        <v>190</v>
      </c>
    </row>
    <row r="39261" spans="1:2" x14ac:dyDescent="0.45">
      <c r="A39261" s="21">
        <v>45335.947916666664</v>
      </c>
      <c r="B39261" s="19">
        <v>200</v>
      </c>
    </row>
    <row r="39262" spans="1:2" x14ac:dyDescent="0.45">
      <c r="A39262" s="20">
        <v>45335.958333333336</v>
      </c>
      <c r="B39262" s="18">
        <v>205</v>
      </c>
    </row>
    <row r="39263" spans="1:2" x14ac:dyDescent="0.45">
      <c r="A39263" s="21">
        <v>45335.96875</v>
      </c>
      <c r="B39263" s="19">
        <v>185</v>
      </c>
    </row>
    <row r="39264" spans="1:2" x14ac:dyDescent="0.45">
      <c r="A39264" s="20">
        <v>45335.979166666664</v>
      </c>
      <c r="B39264" s="18">
        <v>195</v>
      </c>
    </row>
    <row r="39265" spans="1:2" x14ac:dyDescent="0.45">
      <c r="A39265" s="21">
        <v>45335.989583333336</v>
      </c>
      <c r="B39265" s="19">
        <v>190</v>
      </c>
    </row>
    <row r="39266" spans="1:2" x14ac:dyDescent="0.45">
      <c r="A39266" s="20">
        <v>45336</v>
      </c>
      <c r="B39266" s="18">
        <v>195</v>
      </c>
    </row>
    <row r="39267" spans="1:2" x14ac:dyDescent="0.45">
      <c r="A39267" s="21">
        <v>45336.010416666664</v>
      </c>
      <c r="B39267" s="19">
        <v>190</v>
      </c>
    </row>
    <row r="39268" spans="1:2" x14ac:dyDescent="0.45">
      <c r="A39268" s="20">
        <v>45336.020833333336</v>
      </c>
      <c r="B39268" s="18">
        <v>190</v>
      </c>
    </row>
    <row r="39269" spans="1:2" x14ac:dyDescent="0.45">
      <c r="A39269" s="21">
        <v>45336.03125</v>
      </c>
      <c r="B39269" s="19">
        <v>195</v>
      </c>
    </row>
    <row r="39270" spans="1:2" x14ac:dyDescent="0.45">
      <c r="A39270" s="20">
        <v>45336.041666666664</v>
      </c>
      <c r="B39270" s="18">
        <v>190</v>
      </c>
    </row>
    <row r="39271" spans="1:2" x14ac:dyDescent="0.45">
      <c r="A39271" s="21">
        <v>45336.052083333336</v>
      </c>
      <c r="B39271" s="19">
        <v>190</v>
      </c>
    </row>
    <row r="39272" spans="1:2" x14ac:dyDescent="0.45">
      <c r="A39272" s="20">
        <v>45336.0625</v>
      </c>
      <c r="B39272" s="18">
        <v>190</v>
      </c>
    </row>
    <row r="39273" spans="1:2" x14ac:dyDescent="0.45">
      <c r="A39273" s="21">
        <v>45336.072916666664</v>
      </c>
      <c r="B39273" s="19">
        <v>185</v>
      </c>
    </row>
    <row r="39274" spans="1:2" x14ac:dyDescent="0.45">
      <c r="A39274" s="20">
        <v>45336.083333333336</v>
      </c>
      <c r="B39274" s="18">
        <v>180</v>
      </c>
    </row>
    <row r="39275" spans="1:2" x14ac:dyDescent="0.45">
      <c r="A39275" s="21">
        <v>45336.09375</v>
      </c>
      <c r="B39275" s="19">
        <v>185</v>
      </c>
    </row>
    <row r="39276" spans="1:2" x14ac:dyDescent="0.45">
      <c r="A39276" s="20">
        <v>45336.104166666664</v>
      </c>
      <c r="B39276" s="18">
        <v>195</v>
      </c>
    </row>
    <row r="39277" spans="1:2" x14ac:dyDescent="0.45">
      <c r="A39277" s="21">
        <v>45336.114583333336</v>
      </c>
      <c r="B39277" s="19">
        <v>195</v>
      </c>
    </row>
    <row r="39278" spans="1:2" x14ac:dyDescent="0.45">
      <c r="A39278" s="20">
        <v>45336.125</v>
      </c>
      <c r="B39278" s="18">
        <v>180</v>
      </c>
    </row>
    <row r="39279" spans="1:2" x14ac:dyDescent="0.45">
      <c r="A39279" s="21">
        <v>45336.135416666664</v>
      </c>
      <c r="B39279" s="19">
        <v>175</v>
      </c>
    </row>
    <row r="39280" spans="1:2" x14ac:dyDescent="0.45">
      <c r="A39280" s="20">
        <v>45336.145833333336</v>
      </c>
      <c r="B39280" s="18">
        <v>165</v>
      </c>
    </row>
    <row r="39281" spans="1:2" x14ac:dyDescent="0.45">
      <c r="A39281" s="21">
        <v>45336.15625</v>
      </c>
      <c r="B39281" s="19">
        <v>170</v>
      </c>
    </row>
    <row r="39282" spans="1:2" x14ac:dyDescent="0.45">
      <c r="A39282" s="20">
        <v>45336.166666666664</v>
      </c>
      <c r="B39282" s="18">
        <v>165</v>
      </c>
    </row>
    <row r="39283" spans="1:2" x14ac:dyDescent="0.45">
      <c r="A39283" s="21">
        <v>45336.177083333336</v>
      </c>
      <c r="B39283" s="19">
        <v>170</v>
      </c>
    </row>
    <row r="39284" spans="1:2" x14ac:dyDescent="0.45">
      <c r="A39284" s="20">
        <v>45336.1875</v>
      </c>
      <c r="B39284" s="18">
        <v>170</v>
      </c>
    </row>
    <row r="39285" spans="1:2" x14ac:dyDescent="0.45">
      <c r="A39285" s="21">
        <v>45336.197916666664</v>
      </c>
      <c r="B39285" s="19">
        <v>165</v>
      </c>
    </row>
    <row r="39286" spans="1:2" x14ac:dyDescent="0.45">
      <c r="A39286" s="20">
        <v>45336.208333333336</v>
      </c>
      <c r="B39286" s="18">
        <v>170</v>
      </c>
    </row>
    <row r="39287" spans="1:2" x14ac:dyDescent="0.45">
      <c r="A39287" s="21">
        <v>45336.21875</v>
      </c>
      <c r="B39287" s="19">
        <v>160</v>
      </c>
    </row>
    <row r="39288" spans="1:2" x14ac:dyDescent="0.45">
      <c r="A39288" s="20">
        <v>45336.229166666664</v>
      </c>
      <c r="B39288" s="18">
        <v>170</v>
      </c>
    </row>
    <row r="39289" spans="1:2" x14ac:dyDescent="0.45">
      <c r="A39289" s="21">
        <v>45336.239583333336</v>
      </c>
      <c r="B39289" s="19">
        <v>170</v>
      </c>
    </row>
    <row r="39290" spans="1:2" x14ac:dyDescent="0.45">
      <c r="A39290" s="20">
        <v>45336.25</v>
      </c>
      <c r="B39290" s="18">
        <v>180</v>
      </c>
    </row>
    <row r="39291" spans="1:2" x14ac:dyDescent="0.45">
      <c r="A39291" s="21">
        <v>45336.260416666664</v>
      </c>
      <c r="B39291" s="19">
        <v>175</v>
      </c>
    </row>
    <row r="39292" spans="1:2" x14ac:dyDescent="0.45">
      <c r="A39292" s="20">
        <v>45336.270833333336</v>
      </c>
      <c r="B39292" s="18">
        <v>205</v>
      </c>
    </row>
    <row r="39293" spans="1:2" x14ac:dyDescent="0.45">
      <c r="A39293" s="21">
        <v>45336.28125</v>
      </c>
      <c r="B39293" s="19">
        <v>210</v>
      </c>
    </row>
    <row r="39294" spans="1:2" x14ac:dyDescent="0.45">
      <c r="A39294" s="20">
        <v>45336.291666666664</v>
      </c>
      <c r="B39294" s="18">
        <v>215</v>
      </c>
    </row>
    <row r="39295" spans="1:2" x14ac:dyDescent="0.45">
      <c r="A39295" s="21">
        <v>45336.302083333336</v>
      </c>
      <c r="B39295" s="19">
        <v>205</v>
      </c>
    </row>
    <row r="39296" spans="1:2" x14ac:dyDescent="0.45">
      <c r="A39296" s="20">
        <v>45336.3125</v>
      </c>
      <c r="B39296" s="18">
        <v>212</v>
      </c>
    </row>
    <row r="39297" spans="1:2" x14ac:dyDescent="0.45">
      <c r="A39297" s="21">
        <v>45336.322916666664</v>
      </c>
      <c r="B39297" s="19">
        <v>2104</v>
      </c>
    </row>
    <row r="39298" spans="1:2" x14ac:dyDescent="0.45">
      <c r="A39298" s="20">
        <v>45336.333333333336</v>
      </c>
      <c r="B39298" s="18">
        <v>2253</v>
      </c>
    </row>
    <row r="39299" spans="1:2" x14ac:dyDescent="0.45">
      <c r="A39299" s="21">
        <v>45336.34375</v>
      </c>
      <c r="B39299" s="19">
        <v>261</v>
      </c>
    </row>
    <row r="39300" spans="1:2" x14ac:dyDescent="0.45">
      <c r="A39300" s="20">
        <v>45336.354166666664</v>
      </c>
      <c r="B39300" s="18">
        <v>2653</v>
      </c>
    </row>
    <row r="39301" spans="1:2" x14ac:dyDescent="0.45">
      <c r="A39301" s="21">
        <v>45336.364583333336</v>
      </c>
      <c r="B39301" s="19">
        <v>3244</v>
      </c>
    </row>
    <row r="39302" spans="1:2" x14ac:dyDescent="0.45">
      <c r="A39302" s="20">
        <v>45336.375</v>
      </c>
      <c r="B39302" s="18">
        <v>3633</v>
      </c>
    </row>
    <row r="39303" spans="1:2" x14ac:dyDescent="0.45">
      <c r="A39303" s="21">
        <v>45336.385416666664</v>
      </c>
      <c r="B39303" s="19">
        <v>3943</v>
      </c>
    </row>
    <row r="39304" spans="1:2" x14ac:dyDescent="0.45">
      <c r="A39304" s="20">
        <v>45336.395833333336</v>
      </c>
      <c r="B39304" s="18">
        <v>4137</v>
      </c>
    </row>
    <row r="39305" spans="1:2" x14ac:dyDescent="0.45">
      <c r="A39305" s="21">
        <v>45336.40625</v>
      </c>
      <c r="B39305" s="19">
        <v>4458</v>
      </c>
    </row>
    <row r="39306" spans="1:2" x14ac:dyDescent="0.45">
      <c r="A39306" s="20">
        <v>45336.416666666664</v>
      </c>
      <c r="B39306" s="18">
        <v>4828</v>
      </c>
    </row>
    <row r="39307" spans="1:2" x14ac:dyDescent="0.45">
      <c r="A39307" s="21">
        <v>45336.427083333336</v>
      </c>
      <c r="B39307" s="19">
        <v>4878</v>
      </c>
    </row>
    <row r="39308" spans="1:2" x14ac:dyDescent="0.45">
      <c r="A39308" s="20">
        <v>45336.4375</v>
      </c>
      <c r="B39308" s="18">
        <v>5308</v>
      </c>
    </row>
    <row r="39309" spans="1:2" x14ac:dyDescent="0.45">
      <c r="A39309" s="21">
        <v>45336.447916666664</v>
      </c>
      <c r="B39309" s="19">
        <v>5607</v>
      </c>
    </row>
    <row r="39310" spans="1:2" x14ac:dyDescent="0.45">
      <c r="A39310" s="20">
        <v>45336.458333333336</v>
      </c>
      <c r="B39310" s="18">
        <v>5668</v>
      </c>
    </row>
    <row r="39311" spans="1:2" x14ac:dyDescent="0.45">
      <c r="A39311" s="21">
        <v>45336.46875</v>
      </c>
      <c r="B39311" s="19">
        <v>5877</v>
      </c>
    </row>
    <row r="39312" spans="1:2" x14ac:dyDescent="0.45">
      <c r="A39312" s="20">
        <v>45336.479166666664</v>
      </c>
      <c r="B39312" s="18">
        <v>5899</v>
      </c>
    </row>
    <row r="39313" spans="1:2" x14ac:dyDescent="0.45">
      <c r="A39313" s="21">
        <v>45336.489583333336</v>
      </c>
      <c r="B39313" s="19">
        <v>5935</v>
      </c>
    </row>
    <row r="39314" spans="1:2" x14ac:dyDescent="0.45">
      <c r="A39314" s="20">
        <v>45336.5</v>
      </c>
      <c r="B39314" s="18">
        <v>6019</v>
      </c>
    </row>
    <row r="39315" spans="1:2" x14ac:dyDescent="0.45">
      <c r="A39315" s="21">
        <v>45336.510416666664</v>
      </c>
      <c r="B39315" s="19">
        <v>5888</v>
      </c>
    </row>
    <row r="39316" spans="1:2" x14ac:dyDescent="0.45">
      <c r="A39316" s="20">
        <v>45336.520833333336</v>
      </c>
      <c r="B39316" s="18">
        <v>6017</v>
      </c>
    </row>
    <row r="39317" spans="1:2" x14ac:dyDescent="0.45">
      <c r="A39317" s="21">
        <v>45336.53125</v>
      </c>
      <c r="B39317" s="19">
        <v>6259</v>
      </c>
    </row>
    <row r="39318" spans="1:2" x14ac:dyDescent="0.45">
      <c r="A39318" s="20">
        <v>45336.541666666664</v>
      </c>
      <c r="B39318" s="18">
        <v>6169</v>
      </c>
    </row>
    <row r="39319" spans="1:2" x14ac:dyDescent="0.45">
      <c r="A39319" s="21">
        <v>45336.552083333336</v>
      </c>
      <c r="B39319" s="19">
        <v>5903</v>
      </c>
    </row>
    <row r="39320" spans="1:2" x14ac:dyDescent="0.45">
      <c r="A39320" s="20">
        <v>45336.5625</v>
      </c>
      <c r="B39320" s="18">
        <v>6151</v>
      </c>
    </row>
    <row r="39321" spans="1:2" x14ac:dyDescent="0.45">
      <c r="A39321" s="21">
        <v>45336.572916666664</v>
      </c>
      <c r="B39321" s="19">
        <v>631</v>
      </c>
    </row>
    <row r="39322" spans="1:2" x14ac:dyDescent="0.45">
      <c r="A39322" s="20">
        <v>45336.583333333336</v>
      </c>
      <c r="B39322" s="18">
        <v>6029</v>
      </c>
    </row>
    <row r="39323" spans="1:2" x14ac:dyDescent="0.45">
      <c r="A39323" s="21">
        <v>45336.59375</v>
      </c>
      <c r="B39323" s="19">
        <v>601</v>
      </c>
    </row>
    <row r="39324" spans="1:2" x14ac:dyDescent="0.45">
      <c r="A39324" s="20">
        <v>45336.604166666664</v>
      </c>
      <c r="B39324" s="18">
        <v>6127</v>
      </c>
    </row>
    <row r="39325" spans="1:2" x14ac:dyDescent="0.45">
      <c r="A39325" s="21">
        <v>45336.614583333336</v>
      </c>
      <c r="B39325" s="19">
        <v>5961</v>
      </c>
    </row>
    <row r="39326" spans="1:2" x14ac:dyDescent="0.45">
      <c r="A39326" s="20">
        <v>45336.625</v>
      </c>
      <c r="B39326" s="18">
        <v>6004</v>
      </c>
    </row>
    <row r="39327" spans="1:2" x14ac:dyDescent="0.45">
      <c r="A39327" s="21">
        <v>45336.635416666664</v>
      </c>
      <c r="B39327" s="19">
        <v>6052</v>
      </c>
    </row>
    <row r="39328" spans="1:2" x14ac:dyDescent="0.45">
      <c r="A39328" s="20">
        <v>45336.645833333336</v>
      </c>
      <c r="B39328" s="18">
        <v>6092</v>
      </c>
    </row>
    <row r="39329" spans="1:2" x14ac:dyDescent="0.45">
      <c r="A39329" s="21">
        <v>45336.65625</v>
      </c>
      <c r="B39329" s="19">
        <v>6027</v>
      </c>
    </row>
    <row r="39330" spans="1:2" x14ac:dyDescent="0.45">
      <c r="A39330" s="20">
        <v>45336.666666666664</v>
      </c>
      <c r="B39330" s="18">
        <v>6148</v>
      </c>
    </row>
    <row r="39331" spans="1:2" x14ac:dyDescent="0.45">
      <c r="A39331" s="21">
        <v>45336.677083333336</v>
      </c>
      <c r="B39331" s="19">
        <v>6135</v>
      </c>
    </row>
    <row r="39332" spans="1:2" x14ac:dyDescent="0.45">
      <c r="A39332" s="20">
        <v>45336.6875</v>
      </c>
      <c r="B39332" s="18">
        <v>620</v>
      </c>
    </row>
    <row r="39333" spans="1:2" x14ac:dyDescent="0.45">
      <c r="A39333" s="21">
        <v>45336.697916666664</v>
      </c>
      <c r="B39333" s="19">
        <v>611</v>
      </c>
    </row>
    <row r="39334" spans="1:2" x14ac:dyDescent="0.45">
      <c r="A39334" s="20">
        <v>45336.708333333336</v>
      </c>
      <c r="B39334" s="18">
        <v>620</v>
      </c>
    </row>
    <row r="39335" spans="1:2" x14ac:dyDescent="0.45">
      <c r="A39335" s="21">
        <v>45336.71875</v>
      </c>
      <c r="B39335" s="19">
        <v>605</v>
      </c>
    </row>
    <row r="39336" spans="1:2" x14ac:dyDescent="0.45">
      <c r="A39336" s="20">
        <v>45336.729166666664</v>
      </c>
      <c r="B39336" s="18">
        <v>610</v>
      </c>
    </row>
    <row r="39337" spans="1:2" x14ac:dyDescent="0.45">
      <c r="A39337" s="21">
        <v>45336.739583333336</v>
      </c>
      <c r="B39337" s="19">
        <v>600</v>
      </c>
    </row>
    <row r="39338" spans="1:2" x14ac:dyDescent="0.45">
      <c r="A39338" s="20">
        <v>45336.75</v>
      </c>
      <c r="B39338" s="18">
        <v>615</v>
      </c>
    </row>
    <row r="39339" spans="1:2" x14ac:dyDescent="0.45">
      <c r="A39339" s="21">
        <v>45336.760416666664</v>
      </c>
      <c r="B39339" s="19">
        <v>600</v>
      </c>
    </row>
    <row r="39340" spans="1:2" x14ac:dyDescent="0.45">
      <c r="A39340" s="20">
        <v>45336.770833333336</v>
      </c>
      <c r="B39340" s="18">
        <v>600</v>
      </c>
    </row>
    <row r="39341" spans="1:2" x14ac:dyDescent="0.45">
      <c r="A39341" s="21">
        <v>45336.78125</v>
      </c>
      <c r="B39341" s="19">
        <v>580</v>
      </c>
    </row>
    <row r="39342" spans="1:2" x14ac:dyDescent="0.45">
      <c r="A39342" s="20">
        <v>45336.791666666664</v>
      </c>
      <c r="B39342" s="18">
        <v>550</v>
      </c>
    </row>
    <row r="39343" spans="1:2" x14ac:dyDescent="0.45">
      <c r="A39343" s="21">
        <v>45336.802083333336</v>
      </c>
      <c r="B39343" s="19">
        <v>495</v>
      </c>
    </row>
    <row r="39344" spans="1:2" x14ac:dyDescent="0.45">
      <c r="A39344" s="20">
        <v>45336.8125</v>
      </c>
      <c r="B39344" s="18">
        <v>435</v>
      </c>
    </row>
    <row r="39345" spans="1:2" x14ac:dyDescent="0.45">
      <c r="A39345" s="21">
        <v>45336.822916666664</v>
      </c>
      <c r="B39345" s="19">
        <v>380</v>
      </c>
    </row>
    <row r="39346" spans="1:2" x14ac:dyDescent="0.45">
      <c r="A39346" s="20">
        <v>45336.833333333336</v>
      </c>
      <c r="B39346" s="18">
        <v>335</v>
      </c>
    </row>
    <row r="39347" spans="1:2" x14ac:dyDescent="0.45">
      <c r="A39347" s="21">
        <v>45336.84375</v>
      </c>
      <c r="B39347" s="19">
        <v>315</v>
      </c>
    </row>
    <row r="39348" spans="1:2" x14ac:dyDescent="0.45">
      <c r="A39348" s="20">
        <v>45336.854166666664</v>
      </c>
      <c r="B39348" s="18">
        <v>280</v>
      </c>
    </row>
    <row r="39349" spans="1:2" x14ac:dyDescent="0.45">
      <c r="A39349" s="21">
        <v>45336.864583333336</v>
      </c>
      <c r="B39349" s="19">
        <v>250</v>
      </c>
    </row>
    <row r="39350" spans="1:2" x14ac:dyDescent="0.45">
      <c r="A39350" s="20">
        <v>45336.875</v>
      </c>
      <c r="B39350" s="18">
        <v>240</v>
      </c>
    </row>
    <row r="39351" spans="1:2" x14ac:dyDescent="0.45">
      <c r="A39351" s="21">
        <v>45336.885416666664</v>
      </c>
      <c r="B39351" s="19">
        <v>215</v>
      </c>
    </row>
    <row r="39352" spans="1:2" x14ac:dyDescent="0.45">
      <c r="A39352" s="20">
        <v>45336.895833333336</v>
      </c>
      <c r="B39352" s="18">
        <v>215</v>
      </c>
    </row>
    <row r="39353" spans="1:2" x14ac:dyDescent="0.45">
      <c r="A39353" s="21">
        <v>45336.90625</v>
      </c>
      <c r="B39353" s="19">
        <v>205</v>
      </c>
    </row>
    <row r="39354" spans="1:2" x14ac:dyDescent="0.45">
      <c r="A39354" s="20">
        <v>45336.916666666664</v>
      </c>
      <c r="B39354" s="18">
        <v>200</v>
      </c>
    </row>
    <row r="39355" spans="1:2" x14ac:dyDescent="0.45">
      <c r="A39355" s="21">
        <v>45336.927083333336</v>
      </c>
      <c r="B39355" s="19">
        <v>200</v>
      </c>
    </row>
    <row r="39356" spans="1:2" x14ac:dyDescent="0.45">
      <c r="A39356" s="20">
        <v>45336.9375</v>
      </c>
      <c r="B39356" s="18">
        <v>215</v>
      </c>
    </row>
    <row r="39357" spans="1:2" x14ac:dyDescent="0.45">
      <c r="A39357" s="21">
        <v>45336.947916666664</v>
      </c>
      <c r="B39357" s="19">
        <v>210</v>
      </c>
    </row>
    <row r="39358" spans="1:2" x14ac:dyDescent="0.45">
      <c r="A39358" s="20">
        <v>45336.958333333336</v>
      </c>
      <c r="B39358" s="18">
        <v>205</v>
      </c>
    </row>
    <row r="39359" spans="1:2" x14ac:dyDescent="0.45">
      <c r="A39359" s="21">
        <v>45336.96875</v>
      </c>
      <c r="B39359" s="19">
        <v>200</v>
      </c>
    </row>
    <row r="39360" spans="1:2" x14ac:dyDescent="0.45">
      <c r="A39360" s="20">
        <v>45336.979166666664</v>
      </c>
      <c r="B39360" s="18">
        <v>190</v>
      </c>
    </row>
    <row r="39361" spans="1:2" x14ac:dyDescent="0.45">
      <c r="A39361" s="21">
        <v>45336.989583333336</v>
      </c>
      <c r="B39361" s="19">
        <v>205</v>
      </c>
    </row>
    <row r="39362" spans="1:2" x14ac:dyDescent="0.45">
      <c r="A39362" s="20">
        <v>45337</v>
      </c>
      <c r="B39362" s="18">
        <v>200</v>
      </c>
    </row>
    <row r="39363" spans="1:2" x14ac:dyDescent="0.45">
      <c r="A39363" s="21">
        <v>45337.010416666664</v>
      </c>
      <c r="B39363" s="19">
        <v>220</v>
      </c>
    </row>
    <row r="39364" spans="1:2" x14ac:dyDescent="0.45">
      <c r="A39364" s="20">
        <v>45337.020833333336</v>
      </c>
      <c r="B39364" s="18">
        <v>210</v>
      </c>
    </row>
    <row r="39365" spans="1:2" x14ac:dyDescent="0.45">
      <c r="A39365" s="21">
        <v>45337.03125</v>
      </c>
      <c r="B39365" s="19">
        <v>210</v>
      </c>
    </row>
    <row r="39366" spans="1:2" x14ac:dyDescent="0.45">
      <c r="A39366" s="20">
        <v>45337.041666666664</v>
      </c>
      <c r="B39366" s="18">
        <v>220</v>
      </c>
    </row>
    <row r="39367" spans="1:2" x14ac:dyDescent="0.45">
      <c r="A39367" s="21">
        <v>45337.052083333336</v>
      </c>
      <c r="B39367" s="19">
        <v>210</v>
      </c>
    </row>
    <row r="39368" spans="1:2" x14ac:dyDescent="0.45">
      <c r="A39368" s="20">
        <v>45337.0625</v>
      </c>
      <c r="B39368" s="18">
        <v>195</v>
      </c>
    </row>
    <row r="39369" spans="1:2" x14ac:dyDescent="0.45">
      <c r="A39369" s="21">
        <v>45337.072916666664</v>
      </c>
      <c r="B39369" s="19">
        <v>200</v>
      </c>
    </row>
    <row r="39370" spans="1:2" x14ac:dyDescent="0.45">
      <c r="A39370" s="20">
        <v>45337.083333333336</v>
      </c>
      <c r="B39370" s="18">
        <v>195</v>
      </c>
    </row>
    <row r="39371" spans="1:2" x14ac:dyDescent="0.45">
      <c r="A39371" s="21">
        <v>45337.09375</v>
      </c>
      <c r="B39371" s="19">
        <v>190</v>
      </c>
    </row>
    <row r="39372" spans="1:2" x14ac:dyDescent="0.45">
      <c r="A39372" s="20">
        <v>45337.104166666664</v>
      </c>
      <c r="B39372" s="18">
        <v>200</v>
      </c>
    </row>
    <row r="39373" spans="1:2" x14ac:dyDescent="0.45">
      <c r="A39373" s="21">
        <v>45337.114583333336</v>
      </c>
      <c r="B39373" s="19">
        <v>190</v>
      </c>
    </row>
    <row r="39374" spans="1:2" x14ac:dyDescent="0.45">
      <c r="A39374" s="20">
        <v>45337.125</v>
      </c>
      <c r="B39374" s="18">
        <v>185</v>
      </c>
    </row>
    <row r="39375" spans="1:2" x14ac:dyDescent="0.45">
      <c r="A39375" s="21">
        <v>45337.135416666664</v>
      </c>
      <c r="B39375" s="19">
        <v>185</v>
      </c>
    </row>
    <row r="39376" spans="1:2" x14ac:dyDescent="0.45">
      <c r="A39376" s="20">
        <v>45337.145833333336</v>
      </c>
      <c r="B39376" s="18">
        <v>185</v>
      </c>
    </row>
    <row r="39377" spans="1:2" x14ac:dyDescent="0.45">
      <c r="A39377" s="21">
        <v>45337.15625</v>
      </c>
      <c r="B39377" s="19">
        <v>185</v>
      </c>
    </row>
    <row r="39378" spans="1:2" x14ac:dyDescent="0.45">
      <c r="A39378" s="20">
        <v>45337.166666666664</v>
      </c>
      <c r="B39378" s="18">
        <v>180</v>
      </c>
    </row>
    <row r="39379" spans="1:2" x14ac:dyDescent="0.45">
      <c r="A39379" s="21">
        <v>45337.177083333336</v>
      </c>
      <c r="B39379" s="19">
        <v>185</v>
      </c>
    </row>
    <row r="39380" spans="1:2" x14ac:dyDescent="0.45">
      <c r="A39380" s="20">
        <v>45337.1875</v>
      </c>
      <c r="B39380" s="18">
        <v>180</v>
      </c>
    </row>
    <row r="39381" spans="1:2" x14ac:dyDescent="0.45">
      <c r="A39381" s="21">
        <v>45337.197916666664</v>
      </c>
      <c r="B39381" s="19">
        <v>180</v>
      </c>
    </row>
    <row r="39382" spans="1:2" x14ac:dyDescent="0.45">
      <c r="A39382" s="20">
        <v>45337.208333333336</v>
      </c>
      <c r="B39382" s="18">
        <v>185</v>
      </c>
    </row>
    <row r="39383" spans="1:2" x14ac:dyDescent="0.45">
      <c r="A39383" s="21">
        <v>45337.21875</v>
      </c>
      <c r="B39383" s="19">
        <v>180</v>
      </c>
    </row>
    <row r="39384" spans="1:2" x14ac:dyDescent="0.45">
      <c r="A39384" s="20">
        <v>45337.229166666664</v>
      </c>
      <c r="B39384" s="18">
        <v>180</v>
      </c>
    </row>
    <row r="39385" spans="1:2" x14ac:dyDescent="0.45">
      <c r="A39385" s="21">
        <v>45337.239583333336</v>
      </c>
      <c r="B39385" s="19">
        <v>190</v>
      </c>
    </row>
    <row r="39386" spans="1:2" x14ac:dyDescent="0.45">
      <c r="A39386" s="20">
        <v>45337.25</v>
      </c>
      <c r="B39386" s="18">
        <v>185</v>
      </c>
    </row>
    <row r="39387" spans="1:2" x14ac:dyDescent="0.45">
      <c r="A39387" s="21">
        <v>45337.260416666664</v>
      </c>
      <c r="B39387" s="19">
        <v>200</v>
      </c>
    </row>
    <row r="39388" spans="1:2" x14ac:dyDescent="0.45">
      <c r="A39388" s="20">
        <v>45337.270833333336</v>
      </c>
      <c r="B39388" s="18">
        <v>200</v>
      </c>
    </row>
    <row r="39389" spans="1:2" x14ac:dyDescent="0.45">
      <c r="A39389" s="21">
        <v>45337.28125</v>
      </c>
      <c r="B39389" s="19">
        <v>220</v>
      </c>
    </row>
    <row r="39390" spans="1:2" x14ac:dyDescent="0.45">
      <c r="A39390" s="20">
        <v>45337.291666666664</v>
      </c>
      <c r="B39390" s="18">
        <v>215</v>
      </c>
    </row>
    <row r="39391" spans="1:2" x14ac:dyDescent="0.45">
      <c r="A39391" s="21">
        <v>45337.302083333336</v>
      </c>
      <c r="B39391" s="19">
        <v>210</v>
      </c>
    </row>
    <row r="39392" spans="1:2" x14ac:dyDescent="0.45">
      <c r="A39392" s="20">
        <v>45337.3125</v>
      </c>
      <c r="B39392" s="18">
        <v>2151</v>
      </c>
    </row>
    <row r="39393" spans="1:2" x14ac:dyDescent="0.45">
      <c r="A39393" s="21">
        <v>45337.322916666664</v>
      </c>
      <c r="B39393" s="19">
        <v>2207</v>
      </c>
    </row>
    <row r="39394" spans="1:2" x14ac:dyDescent="0.45">
      <c r="A39394" s="20">
        <v>45337.333333333336</v>
      </c>
      <c r="B39394" s="18">
        <v>2518</v>
      </c>
    </row>
    <row r="39395" spans="1:2" x14ac:dyDescent="0.45">
      <c r="A39395" s="21">
        <v>45337.34375</v>
      </c>
      <c r="B39395" s="19">
        <v>2777</v>
      </c>
    </row>
    <row r="39396" spans="1:2" x14ac:dyDescent="0.45">
      <c r="A39396" s="20">
        <v>45337.354166666664</v>
      </c>
      <c r="B39396" s="18">
        <v>3008</v>
      </c>
    </row>
    <row r="39397" spans="1:2" x14ac:dyDescent="0.45">
      <c r="A39397" s="21">
        <v>45337.364583333336</v>
      </c>
      <c r="B39397" s="19">
        <v>3516</v>
      </c>
    </row>
    <row r="39398" spans="1:2" x14ac:dyDescent="0.45">
      <c r="A39398" s="20">
        <v>45337.375</v>
      </c>
      <c r="B39398" s="18">
        <v>3799</v>
      </c>
    </row>
    <row r="39399" spans="1:2" x14ac:dyDescent="0.45">
      <c r="A39399" s="21">
        <v>45337.385416666664</v>
      </c>
      <c r="B39399" s="19">
        <v>4055</v>
      </c>
    </row>
    <row r="39400" spans="1:2" x14ac:dyDescent="0.45">
      <c r="A39400" s="20">
        <v>45337.395833333336</v>
      </c>
      <c r="B39400" s="18">
        <v>4074</v>
      </c>
    </row>
    <row r="39401" spans="1:2" x14ac:dyDescent="0.45">
      <c r="A39401" s="21">
        <v>45337.40625</v>
      </c>
      <c r="B39401" s="19">
        <v>4415</v>
      </c>
    </row>
    <row r="39402" spans="1:2" x14ac:dyDescent="0.45">
      <c r="A39402" s="20">
        <v>45337.416666666664</v>
      </c>
      <c r="B39402" s="18">
        <v>4537</v>
      </c>
    </row>
    <row r="39403" spans="1:2" x14ac:dyDescent="0.45">
      <c r="A39403" s="21">
        <v>45337.427083333336</v>
      </c>
      <c r="B39403" s="19">
        <v>4936</v>
      </c>
    </row>
    <row r="39404" spans="1:2" x14ac:dyDescent="0.45">
      <c r="A39404" s="20">
        <v>45337.4375</v>
      </c>
      <c r="B39404" s="18">
        <v>5058</v>
      </c>
    </row>
    <row r="39405" spans="1:2" x14ac:dyDescent="0.45">
      <c r="A39405" s="21">
        <v>45337.447916666664</v>
      </c>
      <c r="B39405" s="19">
        <v>5209</v>
      </c>
    </row>
    <row r="39406" spans="1:2" x14ac:dyDescent="0.45">
      <c r="A39406" s="20">
        <v>45337.458333333336</v>
      </c>
      <c r="B39406" s="18">
        <v>5656</v>
      </c>
    </row>
    <row r="39407" spans="1:2" x14ac:dyDescent="0.45">
      <c r="A39407" s="21">
        <v>45337.46875</v>
      </c>
      <c r="B39407" s="19">
        <v>5662</v>
      </c>
    </row>
    <row r="39408" spans="1:2" x14ac:dyDescent="0.45">
      <c r="A39408" s="20">
        <v>45337.479166666664</v>
      </c>
      <c r="B39408" s="18">
        <v>5567</v>
      </c>
    </row>
    <row r="39409" spans="1:2" x14ac:dyDescent="0.45">
      <c r="A39409" s="21">
        <v>45337.489583333336</v>
      </c>
      <c r="B39409" s="19">
        <v>5897</v>
      </c>
    </row>
    <row r="39410" spans="1:2" x14ac:dyDescent="0.45">
      <c r="A39410" s="20">
        <v>45337.5</v>
      </c>
      <c r="B39410" s="18">
        <v>5853</v>
      </c>
    </row>
    <row r="39411" spans="1:2" x14ac:dyDescent="0.45">
      <c r="A39411" s="21">
        <v>45337.510416666664</v>
      </c>
      <c r="B39411" s="19">
        <v>5992</v>
      </c>
    </row>
    <row r="39412" spans="1:2" x14ac:dyDescent="0.45">
      <c r="A39412" s="20">
        <v>45337.520833333336</v>
      </c>
      <c r="B39412" s="18">
        <v>604</v>
      </c>
    </row>
    <row r="39413" spans="1:2" x14ac:dyDescent="0.45">
      <c r="A39413" s="21">
        <v>45337.53125</v>
      </c>
      <c r="B39413" s="19">
        <v>6125</v>
      </c>
    </row>
    <row r="39414" spans="1:2" x14ac:dyDescent="0.45">
      <c r="A39414" s="20">
        <v>45337.541666666664</v>
      </c>
      <c r="B39414" s="18">
        <v>6103</v>
      </c>
    </row>
    <row r="39415" spans="1:2" x14ac:dyDescent="0.45">
      <c r="A39415" s="21">
        <v>45337.552083333336</v>
      </c>
      <c r="B39415" s="19">
        <v>5939</v>
      </c>
    </row>
    <row r="39416" spans="1:2" x14ac:dyDescent="0.45">
      <c r="A39416" s="20">
        <v>45337.5625</v>
      </c>
      <c r="B39416" s="18">
        <v>5989</v>
      </c>
    </row>
    <row r="39417" spans="1:2" x14ac:dyDescent="0.45">
      <c r="A39417" s="21">
        <v>45337.572916666664</v>
      </c>
      <c r="B39417" s="19">
        <v>5981</v>
      </c>
    </row>
    <row r="39418" spans="1:2" x14ac:dyDescent="0.45">
      <c r="A39418" s="20">
        <v>45337.583333333336</v>
      </c>
      <c r="B39418" s="18">
        <v>6013</v>
      </c>
    </row>
    <row r="39419" spans="1:2" x14ac:dyDescent="0.45">
      <c r="A39419" s="21">
        <v>45337.59375</v>
      </c>
      <c r="B39419" s="19">
        <v>6194</v>
      </c>
    </row>
    <row r="39420" spans="1:2" x14ac:dyDescent="0.45">
      <c r="A39420" s="20">
        <v>45337.604166666664</v>
      </c>
      <c r="B39420" s="18">
        <v>6265</v>
      </c>
    </row>
    <row r="39421" spans="1:2" x14ac:dyDescent="0.45">
      <c r="A39421" s="21">
        <v>45337.614583333336</v>
      </c>
      <c r="B39421" s="19">
        <v>6413</v>
      </c>
    </row>
    <row r="39422" spans="1:2" x14ac:dyDescent="0.45">
      <c r="A39422" s="20">
        <v>45337.625</v>
      </c>
      <c r="B39422" s="18">
        <v>6188</v>
      </c>
    </row>
    <row r="39423" spans="1:2" x14ac:dyDescent="0.45">
      <c r="A39423" s="21">
        <v>45337.635416666664</v>
      </c>
      <c r="B39423" s="19">
        <v>5871</v>
      </c>
    </row>
    <row r="39424" spans="1:2" x14ac:dyDescent="0.45">
      <c r="A39424" s="20">
        <v>45337.645833333336</v>
      </c>
      <c r="B39424" s="18">
        <v>5879</v>
      </c>
    </row>
    <row r="39425" spans="1:2" x14ac:dyDescent="0.45">
      <c r="A39425" s="21">
        <v>45337.65625</v>
      </c>
      <c r="B39425" s="19">
        <v>5916</v>
      </c>
    </row>
    <row r="39426" spans="1:2" x14ac:dyDescent="0.45">
      <c r="A39426" s="20">
        <v>45337.666666666664</v>
      </c>
      <c r="B39426" s="18">
        <v>5784</v>
      </c>
    </row>
    <row r="39427" spans="1:2" x14ac:dyDescent="0.45">
      <c r="A39427" s="21">
        <v>45337.677083333336</v>
      </c>
      <c r="B39427" s="19">
        <v>6105</v>
      </c>
    </row>
    <row r="39428" spans="1:2" x14ac:dyDescent="0.45">
      <c r="A39428" s="20">
        <v>45337.6875</v>
      </c>
      <c r="B39428" s="18">
        <v>5832</v>
      </c>
    </row>
    <row r="39429" spans="1:2" x14ac:dyDescent="0.45">
      <c r="A39429" s="21">
        <v>45337.697916666664</v>
      </c>
      <c r="B39429" s="19">
        <v>5991</v>
      </c>
    </row>
    <row r="39430" spans="1:2" x14ac:dyDescent="0.45">
      <c r="A39430" s="20">
        <v>45337.708333333336</v>
      </c>
      <c r="B39430" s="18">
        <v>585</v>
      </c>
    </row>
    <row r="39431" spans="1:2" x14ac:dyDescent="0.45">
      <c r="A39431" s="21">
        <v>45337.71875</v>
      </c>
      <c r="B39431" s="19">
        <v>595</v>
      </c>
    </row>
    <row r="39432" spans="1:2" x14ac:dyDescent="0.45">
      <c r="A39432" s="20">
        <v>45337.729166666664</v>
      </c>
      <c r="B39432" s="18">
        <v>615</v>
      </c>
    </row>
    <row r="39433" spans="1:2" x14ac:dyDescent="0.45">
      <c r="A39433" s="21">
        <v>45337.739583333336</v>
      </c>
      <c r="B39433" s="19">
        <v>590</v>
      </c>
    </row>
    <row r="39434" spans="1:2" x14ac:dyDescent="0.45">
      <c r="A39434" s="20">
        <v>45337.75</v>
      </c>
      <c r="B39434" s="18">
        <v>590</v>
      </c>
    </row>
    <row r="39435" spans="1:2" x14ac:dyDescent="0.45">
      <c r="A39435" s="21">
        <v>45337.760416666664</v>
      </c>
      <c r="B39435" s="19">
        <v>570</v>
      </c>
    </row>
    <row r="39436" spans="1:2" x14ac:dyDescent="0.45">
      <c r="A39436" s="20">
        <v>45337.770833333336</v>
      </c>
      <c r="B39436" s="18">
        <v>555</v>
      </c>
    </row>
    <row r="39437" spans="1:2" x14ac:dyDescent="0.45">
      <c r="A39437" s="21">
        <v>45337.78125</v>
      </c>
      <c r="B39437" s="19">
        <v>560</v>
      </c>
    </row>
    <row r="39438" spans="1:2" x14ac:dyDescent="0.45">
      <c r="A39438" s="20">
        <v>45337.791666666664</v>
      </c>
      <c r="B39438" s="18">
        <v>530</v>
      </c>
    </row>
    <row r="39439" spans="1:2" x14ac:dyDescent="0.45">
      <c r="A39439" s="21">
        <v>45337.802083333336</v>
      </c>
      <c r="B39439" s="19">
        <v>510</v>
      </c>
    </row>
    <row r="39440" spans="1:2" x14ac:dyDescent="0.45">
      <c r="A39440" s="20">
        <v>45337.8125</v>
      </c>
      <c r="B39440" s="18">
        <v>420</v>
      </c>
    </row>
    <row r="39441" spans="1:2" x14ac:dyDescent="0.45">
      <c r="A39441" s="21">
        <v>45337.822916666664</v>
      </c>
      <c r="B39441" s="19">
        <v>355</v>
      </c>
    </row>
    <row r="39442" spans="1:2" x14ac:dyDescent="0.45">
      <c r="A39442" s="20">
        <v>45337.833333333336</v>
      </c>
      <c r="B39442" s="18">
        <v>315</v>
      </c>
    </row>
    <row r="39443" spans="1:2" x14ac:dyDescent="0.45">
      <c r="A39443" s="21">
        <v>45337.84375</v>
      </c>
      <c r="B39443" s="19">
        <v>285</v>
      </c>
    </row>
    <row r="39444" spans="1:2" x14ac:dyDescent="0.45">
      <c r="A39444" s="20">
        <v>45337.854166666664</v>
      </c>
      <c r="B39444" s="18">
        <v>270</v>
      </c>
    </row>
    <row r="39445" spans="1:2" x14ac:dyDescent="0.45">
      <c r="A39445" s="21">
        <v>45337.864583333336</v>
      </c>
      <c r="B39445" s="19">
        <v>250</v>
      </c>
    </row>
    <row r="39446" spans="1:2" x14ac:dyDescent="0.45">
      <c r="A39446" s="20">
        <v>45337.875</v>
      </c>
      <c r="B39446" s="18">
        <v>230</v>
      </c>
    </row>
    <row r="39447" spans="1:2" x14ac:dyDescent="0.45">
      <c r="A39447" s="21">
        <v>45337.885416666664</v>
      </c>
      <c r="B39447" s="19">
        <v>235</v>
      </c>
    </row>
    <row r="39448" spans="1:2" x14ac:dyDescent="0.45">
      <c r="A39448" s="20">
        <v>45337.895833333336</v>
      </c>
      <c r="B39448" s="18">
        <v>210</v>
      </c>
    </row>
    <row r="39449" spans="1:2" x14ac:dyDescent="0.45">
      <c r="A39449" s="21">
        <v>45337.90625</v>
      </c>
      <c r="B39449" s="19">
        <v>210</v>
      </c>
    </row>
    <row r="39450" spans="1:2" x14ac:dyDescent="0.45">
      <c r="A39450" s="20">
        <v>45337.916666666664</v>
      </c>
      <c r="B39450" s="18">
        <v>195</v>
      </c>
    </row>
    <row r="39451" spans="1:2" x14ac:dyDescent="0.45">
      <c r="A39451" s="21">
        <v>45337.927083333336</v>
      </c>
      <c r="B39451" s="19">
        <v>205</v>
      </c>
    </row>
    <row r="39452" spans="1:2" x14ac:dyDescent="0.45">
      <c r="A39452" s="20">
        <v>45337.9375</v>
      </c>
      <c r="B39452" s="18">
        <v>200</v>
      </c>
    </row>
    <row r="39453" spans="1:2" x14ac:dyDescent="0.45">
      <c r="A39453" s="21">
        <v>45337.947916666664</v>
      </c>
      <c r="B39453" s="19">
        <v>200</v>
      </c>
    </row>
    <row r="39454" spans="1:2" x14ac:dyDescent="0.45">
      <c r="A39454" s="20">
        <v>45337.958333333336</v>
      </c>
      <c r="B39454" s="18">
        <v>195</v>
      </c>
    </row>
    <row r="39455" spans="1:2" x14ac:dyDescent="0.45">
      <c r="A39455" s="21">
        <v>45337.96875</v>
      </c>
      <c r="B39455" s="19">
        <v>195</v>
      </c>
    </row>
    <row r="39456" spans="1:2" x14ac:dyDescent="0.45">
      <c r="A39456" s="20">
        <v>45337.979166666664</v>
      </c>
      <c r="B39456" s="18">
        <v>195</v>
      </c>
    </row>
    <row r="39457" spans="1:2" x14ac:dyDescent="0.45">
      <c r="A39457" s="21">
        <v>45337.989583333336</v>
      </c>
      <c r="B39457" s="19">
        <v>200</v>
      </c>
    </row>
    <row r="39458" spans="1:2" x14ac:dyDescent="0.45">
      <c r="A39458" s="20">
        <v>45338</v>
      </c>
      <c r="B39458" s="18">
        <v>190</v>
      </c>
    </row>
    <row r="39459" spans="1:2" x14ac:dyDescent="0.45">
      <c r="A39459" s="21">
        <v>45338.010416666664</v>
      </c>
      <c r="B39459" s="19">
        <v>200</v>
      </c>
    </row>
    <row r="39460" spans="1:2" x14ac:dyDescent="0.45">
      <c r="A39460" s="20">
        <v>45338.020833333336</v>
      </c>
      <c r="B39460" s="18">
        <v>195</v>
      </c>
    </row>
    <row r="39461" spans="1:2" x14ac:dyDescent="0.45">
      <c r="A39461" s="21">
        <v>45338.03125</v>
      </c>
      <c r="B39461" s="19">
        <v>190</v>
      </c>
    </row>
    <row r="39462" spans="1:2" x14ac:dyDescent="0.45">
      <c r="A39462" s="20">
        <v>45338.041666666664</v>
      </c>
      <c r="B39462" s="18">
        <v>195</v>
      </c>
    </row>
    <row r="39463" spans="1:2" x14ac:dyDescent="0.45">
      <c r="A39463" s="21">
        <v>45338.052083333336</v>
      </c>
      <c r="B39463" s="19">
        <v>190</v>
      </c>
    </row>
    <row r="39464" spans="1:2" x14ac:dyDescent="0.45">
      <c r="A39464" s="20">
        <v>45338.0625</v>
      </c>
      <c r="B39464" s="18">
        <v>195</v>
      </c>
    </row>
    <row r="39465" spans="1:2" x14ac:dyDescent="0.45">
      <c r="A39465" s="21">
        <v>45338.072916666664</v>
      </c>
      <c r="B39465" s="19">
        <v>190</v>
      </c>
    </row>
    <row r="39466" spans="1:2" x14ac:dyDescent="0.45">
      <c r="A39466" s="20">
        <v>45338.083333333336</v>
      </c>
      <c r="B39466" s="18">
        <v>190</v>
      </c>
    </row>
    <row r="39467" spans="1:2" x14ac:dyDescent="0.45">
      <c r="A39467" s="21">
        <v>45338.09375</v>
      </c>
      <c r="B39467" s="19">
        <v>190</v>
      </c>
    </row>
    <row r="39468" spans="1:2" x14ac:dyDescent="0.45">
      <c r="A39468" s="20">
        <v>45338.104166666664</v>
      </c>
      <c r="B39468" s="18">
        <v>195</v>
      </c>
    </row>
    <row r="39469" spans="1:2" x14ac:dyDescent="0.45">
      <c r="A39469" s="21">
        <v>45338.114583333336</v>
      </c>
      <c r="B39469" s="19">
        <v>190</v>
      </c>
    </row>
    <row r="39470" spans="1:2" x14ac:dyDescent="0.45">
      <c r="A39470" s="20">
        <v>45338.125</v>
      </c>
      <c r="B39470" s="18">
        <v>190</v>
      </c>
    </row>
    <row r="39471" spans="1:2" x14ac:dyDescent="0.45">
      <c r="A39471" s="21">
        <v>45338.135416666664</v>
      </c>
      <c r="B39471" s="19">
        <v>185</v>
      </c>
    </row>
    <row r="39472" spans="1:2" x14ac:dyDescent="0.45">
      <c r="A39472" s="20">
        <v>45338.145833333336</v>
      </c>
      <c r="B39472" s="18">
        <v>185</v>
      </c>
    </row>
    <row r="39473" spans="1:2" x14ac:dyDescent="0.45">
      <c r="A39473" s="21">
        <v>45338.15625</v>
      </c>
      <c r="B39473" s="19">
        <v>185</v>
      </c>
    </row>
    <row r="39474" spans="1:2" x14ac:dyDescent="0.45">
      <c r="A39474" s="20">
        <v>45338.166666666664</v>
      </c>
      <c r="B39474" s="18">
        <v>180</v>
      </c>
    </row>
    <row r="39475" spans="1:2" x14ac:dyDescent="0.45">
      <c r="A39475" s="21">
        <v>45338.177083333336</v>
      </c>
      <c r="B39475" s="19">
        <v>185</v>
      </c>
    </row>
    <row r="39476" spans="1:2" x14ac:dyDescent="0.45">
      <c r="A39476" s="20">
        <v>45338.1875</v>
      </c>
      <c r="B39476" s="18">
        <v>190</v>
      </c>
    </row>
    <row r="39477" spans="1:2" x14ac:dyDescent="0.45">
      <c r="A39477" s="21">
        <v>45338.197916666664</v>
      </c>
      <c r="B39477" s="19">
        <v>175</v>
      </c>
    </row>
    <row r="39478" spans="1:2" x14ac:dyDescent="0.45">
      <c r="A39478" s="20">
        <v>45338.208333333336</v>
      </c>
      <c r="B39478" s="18">
        <v>185</v>
      </c>
    </row>
    <row r="39479" spans="1:2" x14ac:dyDescent="0.45">
      <c r="A39479" s="21">
        <v>45338.21875</v>
      </c>
      <c r="B39479" s="19">
        <v>190</v>
      </c>
    </row>
    <row r="39480" spans="1:2" x14ac:dyDescent="0.45">
      <c r="A39480" s="20">
        <v>45338.229166666664</v>
      </c>
      <c r="B39480" s="18">
        <v>180</v>
      </c>
    </row>
    <row r="39481" spans="1:2" x14ac:dyDescent="0.45">
      <c r="A39481" s="21">
        <v>45338.239583333336</v>
      </c>
      <c r="B39481" s="19">
        <v>200</v>
      </c>
    </row>
    <row r="39482" spans="1:2" x14ac:dyDescent="0.45">
      <c r="A39482" s="20">
        <v>45338.25</v>
      </c>
      <c r="B39482" s="18">
        <v>195</v>
      </c>
    </row>
    <row r="39483" spans="1:2" x14ac:dyDescent="0.45">
      <c r="A39483" s="21">
        <v>45338.260416666664</v>
      </c>
      <c r="B39483" s="19">
        <v>200</v>
      </c>
    </row>
    <row r="39484" spans="1:2" x14ac:dyDescent="0.45">
      <c r="A39484" s="20">
        <v>45338.270833333336</v>
      </c>
      <c r="B39484" s="18">
        <v>200</v>
      </c>
    </row>
    <row r="39485" spans="1:2" x14ac:dyDescent="0.45">
      <c r="A39485" s="21">
        <v>45338.28125</v>
      </c>
      <c r="B39485" s="19">
        <v>200</v>
      </c>
    </row>
    <row r="39486" spans="1:2" x14ac:dyDescent="0.45">
      <c r="A39486" s="20">
        <v>45338.291666666664</v>
      </c>
      <c r="B39486" s="18">
        <v>205</v>
      </c>
    </row>
    <row r="39487" spans="1:2" x14ac:dyDescent="0.45">
      <c r="A39487" s="21">
        <v>45338.302083333336</v>
      </c>
      <c r="B39487" s="19">
        <v>1962</v>
      </c>
    </row>
    <row r="39488" spans="1:2" x14ac:dyDescent="0.45">
      <c r="A39488" s="20">
        <v>45338.3125</v>
      </c>
      <c r="B39488" s="18">
        <v>1968</v>
      </c>
    </row>
    <row r="39489" spans="1:2" x14ac:dyDescent="0.45">
      <c r="A39489" s="21">
        <v>45338.322916666664</v>
      </c>
      <c r="B39489" s="19">
        <v>1996</v>
      </c>
    </row>
    <row r="39490" spans="1:2" x14ac:dyDescent="0.45">
      <c r="A39490" s="20">
        <v>45338.333333333336</v>
      </c>
      <c r="B39490" s="18">
        <v>256</v>
      </c>
    </row>
    <row r="39491" spans="1:2" x14ac:dyDescent="0.45">
      <c r="A39491" s="21">
        <v>45338.34375</v>
      </c>
      <c r="B39491" s="19">
        <v>2386</v>
      </c>
    </row>
    <row r="39492" spans="1:2" x14ac:dyDescent="0.45">
      <c r="A39492" s="20">
        <v>45338.354166666664</v>
      </c>
      <c r="B39492" s="18">
        <v>2498</v>
      </c>
    </row>
    <row r="39493" spans="1:2" x14ac:dyDescent="0.45">
      <c r="A39493" s="21">
        <v>45338.364583333336</v>
      </c>
      <c r="B39493" s="19">
        <v>3097</v>
      </c>
    </row>
    <row r="39494" spans="1:2" x14ac:dyDescent="0.45">
      <c r="A39494" s="20">
        <v>45338.375</v>
      </c>
      <c r="B39494" s="18">
        <v>3572</v>
      </c>
    </row>
    <row r="39495" spans="1:2" x14ac:dyDescent="0.45">
      <c r="A39495" s="21">
        <v>45338.385416666664</v>
      </c>
      <c r="B39495" s="19">
        <v>3634</v>
      </c>
    </row>
    <row r="39496" spans="1:2" x14ac:dyDescent="0.45">
      <c r="A39496" s="20">
        <v>45338.395833333336</v>
      </c>
      <c r="B39496" s="18">
        <v>3723</v>
      </c>
    </row>
    <row r="39497" spans="1:2" x14ac:dyDescent="0.45">
      <c r="A39497" s="21">
        <v>45338.40625</v>
      </c>
      <c r="B39497" s="19">
        <v>3969</v>
      </c>
    </row>
    <row r="39498" spans="1:2" x14ac:dyDescent="0.45">
      <c r="A39498" s="20">
        <v>45338.416666666664</v>
      </c>
      <c r="B39498" s="18">
        <v>4363</v>
      </c>
    </row>
    <row r="39499" spans="1:2" x14ac:dyDescent="0.45">
      <c r="A39499" s="21">
        <v>45338.427083333336</v>
      </c>
      <c r="B39499" s="19">
        <v>4834</v>
      </c>
    </row>
    <row r="39500" spans="1:2" x14ac:dyDescent="0.45">
      <c r="A39500" s="20">
        <v>45338.4375</v>
      </c>
      <c r="B39500" s="18">
        <v>4809</v>
      </c>
    </row>
    <row r="39501" spans="1:2" x14ac:dyDescent="0.45">
      <c r="A39501" s="21">
        <v>45338.447916666664</v>
      </c>
      <c r="B39501" s="19">
        <v>4952</v>
      </c>
    </row>
    <row r="39502" spans="1:2" x14ac:dyDescent="0.45">
      <c r="A39502" s="20">
        <v>45338.458333333336</v>
      </c>
      <c r="B39502" s="18">
        <v>5381</v>
      </c>
    </row>
    <row r="39503" spans="1:2" x14ac:dyDescent="0.45">
      <c r="A39503" s="21">
        <v>45338.46875</v>
      </c>
      <c r="B39503" s="19">
        <v>544</v>
      </c>
    </row>
    <row r="39504" spans="1:2" x14ac:dyDescent="0.45">
      <c r="A39504" s="20">
        <v>45338.479166666664</v>
      </c>
      <c r="B39504" s="18">
        <v>5591</v>
      </c>
    </row>
    <row r="39505" spans="1:2" x14ac:dyDescent="0.45">
      <c r="A39505" s="21">
        <v>45338.489583333336</v>
      </c>
      <c r="B39505" s="19">
        <v>5617</v>
      </c>
    </row>
    <row r="39506" spans="1:2" x14ac:dyDescent="0.45">
      <c r="A39506" s="20">
        <v>45338.5</v>
      </c>
      <c r="B39506" s="18">
        <v>5741</v>
      </c>
    </row>
    <row r="39507" spans="1:2" x14ac:dyDescent="0.45">
      <c r="A39507" s="21">
        <v>45338.510416666664</v>
      </c>
      <c r="B39507" s="19">
        <v>5494</v>
      </c>
    </row>
    <row r="39508" spans="1:2" x14ac:dyDescent="0.45">
      <c r="A39508" s="20">
        <v>45338.520833333336</v>
      </c>
      <c r="B39508" s="18">
        <v>5613</v>
      </c>
    </row>
    <row r="39509" spans="1:2" x14ac:dyDescent="0.45">
      <c r="A39509" s="21">
        <v>45338.53125</v>
      </c>
      <c r="B39509" s="19">
        <v>5833</v>
      </c>
    </row>
    <row r="39510" spans="1:2" x14ac:dyDescent="0.45">
      <c r="A39510" s="20">
        <v>45338.541666666664</v>
      </c>
      <c r="B39510" s="18">
        <v>572</v>
      </c>
    </row>
    <row r="39511" spans="1:2" x14ac:dyDescent="0.45">
      <c r="A39511" s="21">
        <v>45338.552083333336</v>
      </c>
      <c r="B39511" s="19">
        <v>5758</v>
      </c>
    </row>
    <row r="39512" spans="1:2" x14ac:dyDescent="0.45">
      <c r="A39512" s="20">
        <v>45338.5625</v>
      </c>
      <c r="B39512" s="18">
        <v>5872</v>
      </c>
    </row>
    <row r="39513" spans="1:2" x14ac:dyDescent="0.45">
      <c r="A39513" s="21">
        <v>45338.572916666664</v>
      </c>
      <c r="B39513" s="19">
        <v>5835</v>
      </c>
    </row>
    <row r="39514" spans="1:2" x14ac:dyDescent="0.45">
      <c r="A39514" s="20">
        <v>45338.583333333336</v>
      </c>
      <c r="B39514" s="18">
        <v>5684</v>
      </c>
    </row>
    <row r="39515" spans="1:2" x14ac:dyDescent="0.45">
      <c r="A39515" s="21">
        <v>45338.59375</v>
      </c>
      <c r="B39515" s="19">
        <v>5695</v>
      </c>
    </row>
    <row r="39516" spans="1:2" x14ac:dyDescent="0.45">
      <c r="A39516" s="20">
        <v>45338.604166666664</v>
      </c>
      <c r="B39516" s="18">
        <v>584</v>
      </c>
    </row>
    <row r="39517" spans="1:2" x14ac:dyDescent="0.45">
      <c r="A39517" s="21">
        <v>45338.614583333336</v>
      </c>
      <c r="B39517" s="19">
        <v>5993</v>
      </c>
    </row>
    <row r="39518" spans="1:2" x14ac:dyDescent="0.45">
      <c r="A39518" s="20">
        <v>45338.625</v>
      </c>
      <c r="B39518" s="18">
        <v>5956</v>
      </c>
    </row>
    <row r="39519" spans="1:2" x14ac:dyDescent="0.45">
      <c r="A39519" s="21">
        <v>45338.635416666664</v>
      </c>
      <c r="B39519" s="19">
        <v>5749</v>
      </c>
    </row>
    <row r="39520" spans="1:2" x14ac:dyDescent="0.45">
      <c r="A39520" s="20">
        <v>45338.645833333336</v>
      </c>
      <c r="B39520" s="18">
        <v>5822</v>
      </c>
    </row>
    <row r="39521" spans="1:2" x14ac:dyDescent="0.45">
      <c r="A39521" s="21">
        <v>45338.65625</v>
      </c>
      <c r="B39521" s="19">
        <v>5877</v>
      </c>
    </row>
    <row r="39522" spans="1:2" x14ac:dyDescent="0.45">
      <c r="A39522" s="20">
        <v>45338.666666666664</v>
      </c>
      <c r="B39522" s="18">
        <v>5885</v>
      </c>
    </row>
    <row r="39523" spans="1:2" x14ac:dyDescent="0.45">
      <c r="A39523" s="21">
        <v>45338.677083333336</v>
      </c>
      <c r="B39523" s="19">
        <v>5659</v>
      </c>
    </row>
    <row r="39524" spans="1:2" x14ac:dyDescent="0.45">
      <c r="A39524" s="20">
        <v>45338.6875</v>
      </c>
      <c r="B39524" s="18">
        <v>5728</v>
      </c>
    </row>
    <row r="39525" spans="1:2" x14ac:dyDescent="0.45">
      <c r="A39525" s="21">
        <v>45338.697916666664</v>
      </c>
      <c r="B39525" s="19">
        <v>5801</v>
      </c>
    </row>
    <row r="39526" spans="1:2" x14ac:dyDescent="0.45">
      <c r="A39526" s="20">
        <v>45338.708333333336</v>
      </c>
      <c r="B39526" s="18">
        <v>595</v>
      </c>
    </row>
    <row r="39527" spans="1:2" x14ac:dyDescent="0.45">
      <c r="A39527" s="21">
        <v>45338.71875</v>
      </c>
      <c r="B39527" s="19">
        <v>610</v>
      </c>
    </row>
    <row r="39528" spans="1:2" x14ac:dyDescent="0.45">
      <c r="A39528" s="20">
        <v>45338.729166666664</v>
      </c>
      <c r="B39528" s="18">
        <v>620</v>
      </c>
    </row>
    <row r="39529" spans="1:2" x14ac:dyDescent="0.45">
      <c r="A39529" s="21">
        <v>45338.739583333336</v>
      </c>
      <c r="B39529" s="19">
        <v>595</v>
      </c>
    </row>
    <row r="39530" spans="1:2" x14ac:dyDescent="0.45">
      <c r="A39530" s="20">
        <v>45338.75</v>
      </c>
      <c r="B39530" s="18">
        <v>610</v>
      </c>
    </row>
    <row r="39531" spans="1:2" x14ac:dyDescent="0.45">
      <c r="A39531" s="21">
        <v>45338.760416666664</v>
      </c>
      <c r="B39531" s="19">
        <v>580</v>
      </c>
    </row>
    <row r="39532" spans="1:2" x14ac:dyDescent="0.45">
      <c r="A39532" s="20">
        <v>45338.770833333336</v>
      </c>
      <c r="B39532" s="18">
        <v>595</v>
      </c>
    </row>
    <row r="39533" spans="1:2" x14ac:dyDescent="0.45">
      <c r="A39533" s="21">
        <v>45338.78125</v>
      </c>
      <c r="B39533" s="19">
        <v>555</v>
      </c>
    </row>
    <row r="39534" spans="1:2" x14ac:dyDescent="0.45">
      <c r="A39534" s="20">
        <v>45338.791666666664</v>
      </c>
      <c r="B39534" s="18">
        <v>540</v>
      </c>
    </row>
    <row r="39535" spans="1:2" x14ac:dyDescent="0.45">
      <c r="A39535" s="21">
        <v>45338.802083333336</v>
      </c>
      <c r="B39535" s="19">
        <v>490</v>
      </c>
    </row>
    <row r="39536" spans="1:2" x14ac:dyDescent="0.45">
      <c r="A39536" s="20">
        <v>45338.8125</v>
      </c>
      <c r="B39536" s="18">
        <v>425</v>
      </c>
    </row>
    <row r="39537" spans="1:2" x14ac:dyDescent="0.45">
      <c r="A39537" s="21">
        <v>45338.822916666664</v>
      </c>
      <c r="B39537" s="19">
        <v>380</v>
      </c>
    </row>
    <row r="39538" spans="1:2" x14ac:dyDescent="0.45">
      <c r="A39538" s="20">
        <v>45338.833333333336</v>
      </c>
      <c r="B39538" s="18">
        <v>330</v>
      </c>
    </row>
    <row r="39539" spans="1:2" x14ac:dyDescent="0.45">
      <c r="A39539" s="21">
        <v>45338.84375</v>
      </c>
      <c r="B39539" s="19">
        <v>295</v>
      </c>
    </row>
    <row r="39540" spans="1:2" x14ac:dyDescent="0.45">
      <c r="A39540" s="20">
        <v>45338.854166666664</v>
      </c>
      <c r="B39540" s="18">
        <v>275</v>
      </c>
    </row>
    <row r="39541" spans="1:2" x14ac:dyDescent="0.45">
      <c r="A39541" s="21">
        <v>45338.864583333336</v>
      </c>
      <c r="B39541" s="19">
        <v>260</v>
      </c>
    </row>
    <row r="39542" spans="1:2" x14ac:dyDescent="0.45">
      <c r="A39542" s="20">
        <v>45338.875</v>
      </c>
      <c r="B39542" s="18">
        <v>230</v>
      </c>
    </row>
    <row r="39543" spans="1:2" x14ac:dyDescent="0.45">
      <c r="A39543" s="21">
        <v>45338.885416666664</v>
      </c>
      <c r="B39543" s="19">
        <v>215</v>
      </c>
    </row>
    <row r="39544" spans="1:2" x14ac:dyDescent="0.45">
      <c r="A39544" s="20">
        <v>45338.895833333336</v>
      </c>
      <c r="B39544" s="18">
        <v>210</v>
      </c>
    </row>
    <row r="39545" spans="1:2" x14ac:dyDescent="0.45">
      <c r="A39545" s="21">
        <v>45338.90625</v>
      </c>
      <c r="B39545" s="19">
        <v>200</v>
      </c>
    </row>
    <row r="39546" spans="1:2" x14ac:dyDescent="0.45">
      <c r="A39546" s="20">
        <v>45338.916666666664</v>
      </c>
      <c r="B39546" s="18">
        <v>200</v>
      </c>
    </row>
    <row r="39547" spans="1:2" x14ac:dyDescent="0.45">
      <c r="A39547" s="21">
        <v>45338.927083333336</v>
      </c>
      <c r="B39547" s="19">
        <v>210</v>
      </c>
    </row>
    <row r="39548" spans="1:2" x14ac:dyDescent="0.45">
      <c r="A39548" s="20">
        <v>45338.9375</v>
      </c>
      <c r="B39548" s="18">
        <v>210</v>
      </c>
    </row>
    <row r="39549" spans="1:2" x14ac:dyDescent="0.45">
      <c r="A39549" s="21">
        <v>45338.947916666664</v>
      </c>
      <c r="B39549" s="19">
        <v>200</v>
      </c>
    </row>
    <row r="39550" spans="1:2" x14ac:dyDescent="0.45">
      <c r="A39550" s="20">
        <v>45338.958333333336</v>
      </c>
      <c r="B39550" s="18">
        <v>185</v>
      </c>
    </row>
    <row r="39551" spans="1:2" x14ac:dyDescent="0.45">
      <c r="A39551" s="21">
        <v>45338.96875</v>
      </c>
      <c r="B39551" s="19">
        <v>200</v>
      </c>
    </row>
    <row r="39552" spans="1:2" x14ac:dyDescent="0.45">
      <c r="A39552" s="20">
        <v>45338.979166666664</v>
      </c>
      <c r="B39552" s="18">
        <v>195</v>
      </c>
    </row>
    <row r="39553" spans="1:2" x14ac:dyDescent="0.45">
      <c r="A39553" s="21">
        <v>45338.989583333336</v>
      </c>
      <c r="B39553" s="19">
        <v>190</v>
      </c>
    </row>
    <row r="39554" spans="1:2" x14ac:dyDescent="0.45">
      <c r="A39554" s="20">
        <v>45339</v>
      </c>
      <c r="B39554" s="18">
        <v>190</v>
      </c>
    </row>
    <row r="39555" spans="1:2" x14ac:dyDescent="0.45">
      <c r="A39555" s="21">
        <v>45339.010416666664</v>
      </c>
      <c r="B39555" s="19">
        <v>195</v>
      </c>
    </row>
    <row r="39556" spans="1:2" x14ac:dyDescent="0.45">
      <c r="A39556" s="20">
        <v>45339.020833333336</v>
      </c>
      <c r="B39556" s="18">
        <v>185</v>
      </c>
    </row>
    <row r="39557" spans="1:2" x14ac:dyDescent="0.45">
      <c r="A39557" s="21">
        <v>45339.03125</v>
      </c>
      <c r="B39557" s="19">
        <v>190</v>
      </c>
    </row>
    <row r="39558" spans="1:2" x14ac:dyDescent="0.45">
      <c r="A39558" s="20">
        <v>45339.041666666664</v>
      </c>
      <c r="B39558" s="18">
        <v>190</v>
      </c>
    </row>
    <row r="39559" spans="1:2" x14ac:dyDescent="0.45">
      <c r="A39559" s="21">
        <v>45339.052083333336</v>
      </c>
      <c r="B39559" s="19">
        <v>190</v>
      </c>
    </row>
    <row r="39560" spans="1:2" x14ac:dyDescent="0.45">
      <c r="A39560" s="20">
        <v>45339.0625</v>
      </c>
      <c r="B39560" s="18">
        <v>190</v>
      </c>
    </row>
    <row r="39561" spans="1:2" x14ac:dyDescent="0.45">
      <c r="A39561" s="21">
        <v>45339.072916666664</v>
      </c>
      <c r="B39561" s="19">
        <v>185</v>
      </c>
    </row>
    <row r="39562" spans="1:2" x14ac:dyDescent="0.45">
      <c r="A39562" s="20">
        <v>45339.083333333336</v>
      </c>
      <c r="B39562" s="18">
        <v>185</v>
      </c>
    </row>
    <row r="39563" spans="1:2" x14ac:dyDescent="0.45">
      <c r="A39563" s="21">
        <v>45339.09375</v>
      </c>
      <c r="B39563" s="19">
        <v>185</v>
      </c>
    </row>
    <row r="39564" spans="1:2" x14ac:dyDescent="0.45">
      <c r="A39564" s="20">
        <v>45339.104166666664</v>
      </c>
      <c r="B39564" s="18">
        <v>190</v>
      </c>
    </row>
    <row r="39565" spans="1:2" x14ac:dyDescent="0.45">
      <c r="A39565" s="21">
        <v>45339.114583333336</v>
      </c>
      <c r="B39565" s="19">
        <v>185</v>
      </c>
    </row>
    <row r="39566" spans="1:2" x14ac:dyDescent="0.45">
      <c r="A39566" s="20">
        <v>45339.125</v>
      </c>
      <c r="B39566" s="18">
        <v>180</v>
      </c>
    </row>
    <row r="39567" spans="1:2" x14ac:dyDescent="0.45">
      <c r="A39567" s="21">
        <v>45339.135416666664</v>
      </c>
      <c r="B39567" s="19">
        <v>180</v>
      </c>
    </row>
    <row r="39568" spans="1:2" x14ac:dyDescent="0.45">
      <c r="A39568" s="20">
        <v>45339.145833333336</v>
      </c>
      <c r="B39568" s="18">
        <v>180</v>
      </c>
    </row>
    <row r="39569" spans="1:2" x14ac:dyDescent="0.45">
      <c r="A39569" s="21">
        <v>45339.15625</v>
      </c>
      <c r="B39569" s="19">
        <v>185</v>
      </c>
    </row>
    <row r="39570" spans="1:2" x14ac:dyDescent="0.45">
      <c r="A39570" s="20">
        <v>45339.166666666664</v>
      </c>
      <c r="B39570" s="18">
        <v>185</v>
      </c>
    </row>
    <row r="39571" spans="1:2" x14ac:dyDescent="0.45">
      <c r="A39571" s="21">
        <v>45339.177083333336</v>
      </c>
      <c r="B39571" s="19">
        <v>185</v>
      </c>
    </row>
    <row r="39572" spans="1:2" x14ac:dyDescent="0.45">
      <c r="A39572" s="20">
        <v>45339.1875</v>
      </c>
      <c r="B39572" s="18">
        <v>185</v>
      </c>
    </row>
    <row r="39573" spans="1:2" x14ac:dyDescent="0.45">
      <c r="A39573" s="21">
        <v>45339.197916666664</v>
      </c>
      <c r="B39573" s="19">
        <v>190</v>
      </c>
    </row>
    <row r="39574" spans="1:2" x14ac:dyDescent="0.45">
      <c r="A39574" s="20">
        <v>45339.208333333336</v>
      </c>
      <c r="B39574" s="18">
        <v>185</v>
      </c>
    </row>
    <row r="39575" spans="1:2" x14ac:dyDescent="0.45">
      <c r="A39575" s="21">
        <v>45339.21875</v>
      </c>
      <c r="B39575" s="19">
        <v>175</v>
      </c>
    </row>
    <row r="39576" spans="1:2" x14ac:dyDescent="0.45">
      <c r="A39576" s="20">
        <v>45339.229166666664</v>
      </c>
      <c r="B39576" s="18">
        <v>180</v>
      </c>
    </row>
    <row r="39577" spans="1:2" x14ac:dyDescent="0.45">
      <c r="A39577" s="21">
        <v>45339.239583333336</v>
      </c>
      <c r="B39577" s="19">
        <v>180</v>
      </c>
    </row>
    <row r="39578" spans="1:2" x14ac:dyDescent="0.45">
      <c r="A39578" s="20">
        <v>45339.25</v>
      </c>
      <c r="B39578" s="18">
        <v>180</v>
      </c>
    </row>
    <row r="39579" spans="1:2" x14ac:dyDescent="0.45">
      <c r="A39579" s="21">
        <v>45339.260416666664</v>
      </c>
      <c r="B39579" s="19">
        <v>200</v>
      </c>
    </row>
    <row r="39580" spans="1:2" x14ac:dyDescent="0.45">
      <c r="A39580" s="20">
        <v>45339.270833333336</v>
      </c>
      <c r="B39580" s="18">
        <v>205</v>
      </c>
    </row>
    <row r="39581" spans="1:2" x14ac:dyDescent="0.45">
      <c r="A39581" s="21">
        <v>45339.28125</v>
      </c>
      <c r="B39581" s="19">
        <v>195</v>
      </c>
    </row>
    <row r="39582" spans="1:2" x14ac:dyDescent="0.45">
      <c r="A39582" s="20">
        <v>45339.291666666664</v>
      </c>
      <c r="B39582" s="18">
        <v>200</v>
      </c>
    </row>
    <row r="39583" spans="1:2" x14ac:dyDescent="0.45">
      <c r="A39583" s="21">
        <v>45339.302083333336</v>
      </c>
      <c r="B39583" s="19">
        <v>205</v>
      </c>
    </row>
    <row r="39584" spans="1:2" x14ac:dyDescent="0.45">
      <c r="A39584" s="20">
        <v>45339.3125</v>
      </c>
      <c r="B39584" s="18">
        <v>2017</v>
      </c>
    </row>
    <row r="39585" spans="1:2" x14ac:dyDescent="0.45">
      <c r="A39585" s="21">
        <v>45339.322916666664</v>
      </c>
      <c r="B39585" s="19">
        <v>2081</v>
      </c>
    </row>
    <row r="39586" spans="1:2" x14ac:dyDescent="0.45">
      <c r="A39586" s="20">
        <v>45339.333333333336</v>
      </c>
      <c r="B39586" s="18">
        <v>2399</v>
      </c>
    </row>
    <row r="39587" spans="1:2" x14ac:dyDescent="0.45">
      <c r="A39587" s="21">
        <v>45339.34375</v>
      </c>
      <c r="B39587" s="19">
        <v>2322</v>
      </c>
    </row>
    <row r="39588" spans="1:2" x14ac:dyDescent="0.45">
      <c r="A39588" s="20">
        <v>45339.354166666664</v>
      </c>
      <c r="B39588" s="18">
        <v>2513</v>
      </c>
    </row>
    <row r="39589" spans="1:2" x14ac:dyDescent="0.45">
      <c r="A39589" s="21">
        <v>45339.364583333336</v>
      </c>
      <c r="B39589" s="19">
        <v>2902</v>
      </c>
    </row>
    <row r="39590" spans="1:2" x14ac:dyDescent="0.45">
      <c r="A39590" s="20">
        <v>45339.375</v>
      </c>
      <c r="B39590" s="18">
        <v>3438</v>
      </c>
    </row>
    <row r="39591" spans="1:2" x14ac:dyDescent="0.45">
      <c r="A39591" s="21">
        <v>45339.385416666664</v>
      </c>
      <c r="B39591" s="19">
        <v>3744</v>
      </c>
    </row>
    <row r="39592" spans="1:2" x14ac:dyDescent="0.45">
      <c r="A39592" s="20">
        <v>45339.395833333336</v>
      </c>
      <c r="B39592" s="18">
        <v>4094</v>
      </c>
    </row>
    <row r="39593" spans="1:2" x14ac:dyDescent="0.45">
      <c r="A39593" s="21">
        <v>45339.40625</v>
      </c>
      <c r="B39593" s="19">
        <v>4176</v>
      </c>
    </row>
    <row r="39594" spans="1:2" x14ac:dyDescent="0.45">
      <c r="A39594" s="20">
        <v>45339.416666666664</v>
      </c>
      <c r="B39594" s="18">
        <v>4705</v>
      </c>
    </row>
    <row r="39595" spans="1:2" x14ac:dyDescent="0.45">
      <c r="A39595" s="21">
        <v>45339.427083333336</v>
      </c>
      <c r="B39595" s="19">
        <v>4966</v>
      </c>
    </row>
    <row r="39596" spans="1:2" x14ac:dyDescent="0.45">
      <c r="A39596" s="20">
        <v>45339.4375</v>
      </c>
      <c r="B39596" s="18">
        <v>5079</v>
      </c>
    </row>
    <row r="39597" spans="1:2" x14ac:dyDescent="0.45">
      <c r="A39597" s="21">
        <v>45339.447916666664</v>
      </c>
      <c r="B39597" s="19">
        <v>533</v>
      </c>
    </row>
    <row r="39598" spans="1:2" x14ac:dyDescent="0.45">
      <c r="A39598" s="20">
        <v>45339.458333333336</v>
      </c>
      <c r="B39598" s="18">
        <v>5544</v>
      </c>
    </row>
    <row r="39599" spans="1:2" x14ac:dyDescent="0.45">
      <c r="A39599" s="21">
        <v>45339.46875</v>
      </c>
      <c r="B39599" s="19">
        <v>5716</v>
      </c>
    </row>
    <row r="39600" spans="1:2" x14ac:dyDescent="0.45">
      <c r="A39600" s="20">
        <v>45339.479166666664</v>
      </c>
      <c r="B39600" s="18">
        <v>581</v>
      </c>
    </row>
    <row r="39601" spans="1:2" x14ac:dyDescent="0.45">
      <c r="A39601" s="21">
        <v>45339.489583333336</v>
      </c>
      <c r="B39601" s="19">
        <v>6001</v>
      </c>
    </row>
    <row r="39602" spans="1:2" x14ac:dyDescent="0.45">
      <c r="A39602" s="20">
        <v>45339.5</v>
      </c>
      <c r="B39602" s="18">
        <v>5831</v>
      </c>
    </row>
    <row r="39603" spans="1:2" x14ac:dyDescent="0.45">
      <c r="A39603" s="21">
        <v>45339.510416666664</v>
      </c>
      <c r="B39603" s="19">
        <v>5743</v>
      </c>
    </row>
    <row r="39604" spans="1:2" x14ac:dyDescent="0.45">
      <c r="A39604" s="20">
        <v>45339.520833333336</v>
      </c>
      <c r="B39604" s="18">
        <v>5994</v>
      </c>
    </row>
    <row r="39605" spans="1:2" x14ac:dyDescent="0.45">
      <c r="A39605" s="21">
        <v>45339.53125</v>
      </c>
      <c r="B39605" s="19">
        <v>5935</v>
      </c>
    </row>
    <row r="39606" spans="1:2" x14ac:dyDescent="0.45">
      <c r="A39606" s="20">
        <v>45339.541666666664</v>
      </c>
      <c r="B39606" s="18">
        <v>6057</v>
      </c>
    </row>
    <row r="39607" spans="1:2" x14ac:dyDescent="0.45">
      <c r="A39607" s="21">
        <v>45339.552083333336</v>
      </c>
      <c r="B39607" s="19">
        <v>6247</v>
      </c>
    </row>
    <row r="39608" spans="1:2" x14ac:dyDescent="0.45">
      <c r="A39608" s="20">
        <v>45339.5625</v>
      </c>
      <c r="B39608" s="18">
        <v>6136</v>
      </c>
    </row>
    <row r="39609" spans="1:2" x14ac:dyDescent="0.45">
      <c r="A39609" s="21">
        <v>45339.572916666664</v>
      </c>
      <c r="B39609" s="19">
        <v>6069</v>
      </c>
    </row>
    <row r="39610" spans="1:2" x14ac:dyDescent="0.45">
      <c r="A39610" s="20">
        <v>45339.583333333336</v>
      </c>
      <c r="B39610" s="18">
        <v>6092</v>
      </c>
    </row>
    <row r="39611" spans="1:2" x14ac:dyDescent="0.45">
      <c r="A39611" s="21">
        <v>45339.59375</v>
      </c>
      <c r="B39611" s="19">
        <v>5983</v>
      </c>
    </row>
    <row r="39612" spans="1:2" x14ac:dyDescent="0.45">
      <c r="A39612" s="20">
        <v>45339.604166666664</v>
      </c>
      <c r="B39612" s="18">
        <v>6363</v>
      </c>
    </row>
    <row r="39613" spans="1:2" x14ac:dyDescent="0.45">
      <c r="A39613" s="21">
        <v>45339.614583333336</v>
      </c>
      <c r="B39613" s="19">
        <v>6211</v>
      </c>
    </row>
    <row r="39614" spans="1:2" x14ac:dyDescent="0.45">
      <c r="A39614" s="20">
        <v>45339.625</v>
      </c>
      <c r="B39614" s="18">
        <v>6109</v>
      </c>
    </row>
    <row r="39615" spans="1:2" x14ac:dyDescent="0.45">
      <c r="A39615" s="21">
        <v>45339.635416666664</v>
      </c>
      <c r="B39615" s="19">
        <v>6348</v>
      </c>
    </row>
    <row r="39616" spans="1:2" x14ac:dyDescent="0.45">
      <c r="A39616" s="20">
        <v>45339.645833333336</v>
      </c>
      <c r="B39616" s="18">
        <v>6244</v>
      </c>
    </row>
    <row r="39617" spans="1:2" x14ac:dyDescent="0.45">
      <c r="A39617" s="21">
        <v>45339.65625</v>
      </c>
      <c r="B39617" s="19">
        <v>631</v>
      </c>
    </row>
    <row r="39618" spans="1:2" x14ac:dyDescent="0.45">
      <c r="A39618" s="20">
        <v>45339.666666666664</v>
      </c>
      <c r="B39618" s="18">
        <v>6227</v>
      </c>
    </row>
    <row r="39619" spans="1:2" x14ac:dyDescent="0.45">
      <c r="A39619" s="21">
        <v>45339.677083333336</v>
      </c>
      <c r="B39619" s="19">
        <v>6161</v>
      </c>
    </row>
    <row r="39620" spans="1:2" x14ac:dyDescent="0.45">
      <c r="A39620" s="20">
        <v>45339.6875</v>
      </c>
      <c r="B39620" s="18">
        <v>6234</v>
      </c>
    </row>
    <row r="39621" spans="1:2" x14ac:dyDescent="0.45">
      <c r="A39621" s="21">
        <v>45339.697916666664</v>
      </c>
      <c r="B39621" s="19">
        <v>6427</v>
      </c>
    </row>
    <row r="39622" spans="1:2" x14ac:dyDescent="0.45">
      <c r="A39622" s="20">
        <v>45339.708333333336</v>
      </c>
      <c r="B39622" s="18">
        <v>6152</v>
      </c>
    </row>
    <row r="39623" spans="1:2" x14ac:dyDescent="0.45">
      <c r="A39623" s="21">
        <v>45339.71875</v>
      </c>
      <c r="B39623" s="19">
        <v>615</v>
      </c>
    </row>
    <row r="39624" spans="1:2" x14ac:dyDescent="0.45">
      <c r="A39624" s="20">
        <v>45339.729166666664</v>
      </c>
      <c r="B39624" s="18">
        <v>620</v>
      </c>
    </row>
    <row r="39625" spans="1:2" x14ac:dyDescent="0.45">
      <c r="A39625" s="21">
        <v>45339.739583333336</v>
      </c>
      <c r="B39625" s="19">
        <v>620</v>
      </c>
    </row>
    <row r="39626" spans="1:2" x14ac:dyDescent="0.45">
      <c r="A39626" s="20">
        <v>45339.75</v>
      </c>
      <c r="B39626" s="18">
        <v>590</v>
      </c>
    </row>
    <row r="39627" spans="1:2" x14ac:dyDescent="0.45">
      <c r="A39627" s="21">
        <v>45339.760416666664</v>
      </c>
      <c r="B39627" s="19">
        <v>590</v>
      </c>
    </row>
    <row r="39628" spans="1:2" x14ac:dyDescent="0.45">
      <c r="A39628" s="20">
        <v>45339.770833333336</v>
      </c>
      <c r="B39628" s="18">
        <v>570</v>
      </c>
    </row>
    <row r="39629" spans="1:2" x14ac:dyDescent="0.45">
      <c r="A39629" s="21">
        <v>45339.78125</v>
      </c>
      <c r="B39629" s="19">
        <v>545</v>
      </c>
    </row>
    <row r="39630" spans="1:2" x14ac:dyDescent="0.45">
      <c r="A39630" s="20">
        <v>45339.791666666664</v>
      </c>
      <c r="B39630" s="18">
        <v>515</v>
      </c>
    </row>
    <row r="39631" spans="1:2" x14ac:dyDescent="0.45">
      <c r="A39631" s="21">
        <v>45339.802083333336</v>
      </c>
      <c r="B39631" s="19">
        <v>495</v>
      </c>
    </row>
    <row r="39632" spans="1:2" x14ac:dyDescent="0.45">
      <c r="A39632" s="20">
        <v>45339.8125</v>
      </c>
      <c r="B39632" s="18">
        <v>430</v>
      </c>
    </row>
    <row r="39633" spans="1:2" x14ac:dyDescent="0.45">
      <c r="A39633" s="21">
        <v>45339.822916666664</v>
      </c>
      <c r="B39633" s="19">
        <v>385</v>
      </c>
    </row>
    <row r="39634" spans="1:2" x14ac:dyDescent="0.45">
      <c r="A39634" s="20">
        <v>45339.833333333336</v>
      </c>
      <c r="B39634" s="18">
        <v>335</v>
      </c>
    </row>
    <row r="39635" spans="1:2" x14ac:dyDescent="0.45">
      <c r="A39635" s="21">
        <v>45339.84375</v>
      </c>
      <c r="B39635" s="19">
        <v>310</v>
      </c>
    </row>
    <row r="39636" spans="1:2" x14ac:dyDescent="0.45">
      <c r="A39636" s="20">
        <v>45339.854166666664</v>
      </c>
      <c r="B39636" s="18">
        <v>285</v>
      </c>
    </row>
    <row r="39637" spans="1:2" x14ac:dyDescent="0.45">
      <c r="A39637" s="21">
        <v>45339.864583333336</v>
      </c>
      <c r="B39637" s="19">
        <v>260</v>
      </c>
    </row>
    <row r="39638" spans="1:2" x14ac:dyDescent="0.45">
      <c r="A39638" s="20">
        <v>45339.875</v>
      </c>
      <c r="B39638" s="18">
        <v>235</v>
      </c>
    </row>
    <row r="39639" spans="1:2" x14ac:dyDescent="0.45">
      <c r="A39639" s="21">
        <v>45339.885416666664</v>
      </c>
      <c r="B39639" s="19">
        <v>235</v>
      </c>
    </row>
    <row r="39640" spans="1:2" x14ac:dyDescent="0.45">
      <c r="A39640" s="20">
        <v>45339.895833333336</v>
      </c>
      <c r="B39640" s="18">
        <v>215</v>
      </c>
    </row>
    <row r="39641" spans="1:2" x14ac:dyDescent="0.45">
      <c r="A39641" s="21">
        <v>45339.90625</v>
      </c>
      <c r="B39641" s="19">
        <v>205</v>
      </c>
    </row>
    <row r="39642" spans="1:2" x14ac:dyDescent="0.45">
      <c r="A39642" s="20">
        <v>45339.916666666664</v>
      </c>
      <c r="B39642" s="18">
        <v>200</v>
      </c>
    </row>
    <row r="39643" spans="1:2" x14ac:dyDescent="0.45">
      <c r="A39643" s="21">
        <v>45339.927083333336</v>
      </c>
      <c r="B39643" s="19">
        <v>200</v>
      </c>
    </row>
    <row r="39644" spans="1:2" x14ac:dyDescent="0.45">
      <c r="A39644" s="20">
        <v>45339.9375</v>
      </c>
      <c r="B39644" s="18">
        <v>195</v>
      </c>
    </row>
    <row r="39645" spans="1:2" x14ac:dyDescent="0.45">
      <c r="A39645" s="21">
        <v>45339.947916666664</v>
      </c>
      <c r="B39645" s="19">
        <v>185</v>
      </c>
    </row>
    <row r="39646" spans="1:2" x14ac:dyDescent="0.45">
      <c r="A39646" s="20">
        <v>45339.958333333336</v>
      </c>
      <c r="B39646" s="18">
        <v>180</v>
      </c>
    </row>
    <row r="39647" spans="1:2" x14ac:dyDescent="0.45">
      <c r="A39647" s="21">
        <v>45339.96875</v>
      </c>
      <c r="B39647" s="19">
        <v>180</v>
      </c>
    </row>
    <row r="39648" spans="1:2" x14ac:dyDescent="0.45">
      <c r="A39648" s="20">
        <v>45339.979166666664</v>
      </c>
      <c r="B39648" s="18">
        <v>185</v>
      </c>
    </row>
    <row r="39649" spans="1:2" x14ac:dyDescent="0.45">
      <c r="A39649" s="21">
        <v>45339.989583333336</v>
      </c>
      <c r="B39649" s="19">
        <v>185</v>
      </c>
    </row>
    <row r="39650" spans="1:2" x14ac:dyDescent="0.45">
      <c r="A39650" s="20">
        <v>45340</v>
      </c>
      <c r="B39650" s="18">
        <v>190</v>
      </c>
    </row>
    <row r="39651" spans="1:2" x14ac:dyDescent="0.45">
      <c r="A39651" s="21">
        <v>45340.010416666664</v>
      </c>
      <c r="B39651" s="19">
        <v>175</v>
      </c>
    </row>
    <row r="39652" spans="1:2" x14ac:dyDescent="0.45">
      <c r="A39652" s="20">
        <v>45340.020833333336</v>
      </c>
      <c r="B39652" s="18">
        <v>180</v>
      </c>
    </row>
    <row r="39653" spans="1:2" x14ac:dyDescent="0.45">
      <c r="A39653" s="21">
        <v>45340.03125</v>
      </c>
      <c r="B39653" s="19">
        <v>175</v>
      </c>
    </row>
    <row r="39654" spans="1:2" x14ac:dyDescent="0.45">
      <c r="A39654" s="20">
        <v>45340.041666666664</v>
      </c>
      <c r="B39654" s="18">
        <v>175</v>
      </c>
    </row>
    <row r="39655" spans="1:2" x14ac:dyDescent="0.45">
      <c r="A39655" s="21">
        <v>45340.052083333336</v>
      </c>
      <c r="B39655" s="19">
        <v>180</v>
      </c>
    </row>
    <row r="39656" spans="1:2" x14ac:dyDescent="0.45">
      <c r="A39656" s="20">
        <v>45340.0625</v>
      </c>
      <c r="B39656" s="18">
        <v>175</v>
      </c>
    </row>
    <row r="39657" spans="1:2" x14ac:dyDescent="0.45">
      <c r="A39657" s="21">
        <v>45340.072916666664</v>
      </c>
      <c r="B39657" s="19">
        <v>185</v>
      </c>
    </row>
    <row r="39658" spans="1:2" x14ac:dyDescent="0.45">
      <c r="A39658" s="20">
        <v>45340.083333333336</v>
      </c>
      <c r="B39658" s="18">
        <v>175</v>
      </c>
    </row>
    <row r="39659" spans="1:2" x14ac:dyDescent="0.45">
      <c r="A39659" s="21">
        <v>45340.09375</v>
      </c>
      <c r="B39659" s="19">
        <v>185</v>
      </c>
    </row>
    <row r="39660" spans="1:2" x14ac:dyDescent="0.45">
      <c r="A39660" s="20">
        <v>45340.104166666664</v>
      </c>
      <c r="B39660" s="18">
        <v>175</v>
      </c>
    </row>
    <row r="39661" spans="1:2" x14ac:dyDescent="0.45">
      <c r="A39661" s="21">
        <v>45340.114583333336</v>
      </c>
      <c r="B39661" s="19">
        <v>175</v>
      </c>
    </row>
    <row r="39662" spans="1:2" x14ac:dyDescent="0.45">
      <c r="A39662" s="20">
        <v>45340.125</v>
      </c>
      <c r="B39662" s="18">
        <v>165</v>
      </c>
    </row>
    <row r="39663" spans="1:2" x14ac:dyDescent="0.45">
      <c r="A39663" s="21">
        <v>45340.135416666664</v>
      </c>
      <c r="B39663" s="19">
        <v>170</v>
      </c>
    </row>
    <row r="39664" spans="1:2" x14ac:dyDescent="0.45">
      <c r="A39664" s="20">
        <v>45340.145833333336</v>
      </c>
      <c r="B39664" s="18">
        <v>170</v>
      </c>
    </row>
    <row r="39665" spans="1:2" x14ac:dyDescent="0.45">
      <c r="A39665" s="21">
        <v>45340.15625</v>
      </c>
      <c r="B39665" s="19">
        <v>165</v>
      </c>
    </row>
    <row r="39666" spans="1:2" x14ac:dyDescent="0.45">
      <c r="A39666" s="20">
        <v>45340.166666666664</v>
      </c>
      <c r="B39666" s="18">
        <v>175</v>
      </c>
    </row>
    <row r="39667" spans="1:2" x14ac:dyDescent="0.45">
      <c r="A39667" s="21">
        <v>45340.177083333336</v>
      </c>
      <c r="B39667" s="19">
        <v>170</v>
      </c>
    </row>
    <row r="39668" spans="1:2" x14ac:dyDescent="0.45">
      <c r="A39668" s="20">
        <v>45340.1875</v>
      </c>
      <c r="B39668" s="18">
        <v>175</v>
      </c>
    </row>
    <row r="39669" spans="1:2" x14ac:dyDescent="0.45">
      <c r="A39669" s="21">
        <v>45340.197916666664</v>
      </c>
      <c r="B39669" s="19">
        <v>175</v>
      </c>
    </row>
    <row r="39670" spans="1:2" x14ac:dyDescent="0.45">
      <c r="A39670" s="20">
        <v>45340.208333333336</v>
      </c>
      <c r="B39670" s="18">
        <v>165</v>
      </c>
    </row>
    <row r="39671" spans="1:2" x14ac:dyDescent="0.45">
      <c r="A39671" s="21">
        <v>45340.21875</v>
      </c>
      <c r="B39671" s="19">
        <v>170</v>
      </c>
    </row>
    <row r="39672" spans="1:2" x14ac:dyDescent="0.45">
      <c r="A39672" s="20">
        <v>45340.229166666664</v>
      </c>
      <c r="B39672" s="18">
        <v>165</v>
      </c>
    </row>
    <row r="39673" spans="1:2" x14ac:dyDescent="0.45">
      <c r="A39673" s="21">
        <v>45340.239583333336</v>
      </c>
      <c r="B39673" s="19">
        <v>175</v>
      </c>
    </row>
    <row r="39674" spans="1:2" x14ac:dyDescent="0.45">
      <c r="A39674" s="20">
        <v>45340.25</v>
      </c>
      <c r="B39674" s="18">
        <v>175</v>
      </c>
    </row>
    <row r="39675" spans="1:2" x14ac:dyDescent="0.45">
      <c r="A39675" s="21">
        <v>45340.260416666664</v>
      </c>
      <c r="B39675" s="19">
        <v>175</v>
      </c>
    </row>
    <row r="39676" spans="1:2" x14ac:dyDescent="0.45">
      <c r="A39676" s="20">
        <v>45340.270833333336</v>
      </c>
      <c r="B39676" s="18">
        <v>180</v>
      </c>
    </row>
    <row r="39677" spans="1:2" x14ac:dyDescent="0.45">
      <c r="A39677" s="21">
        <v>45340.28125</v>
      </c>
      <c r="B39677" s="19">
        <v>180</v>
      </c>
    </row>
    <row r="39678" spans="1:2" x14ac:dyDescent="0.45">
      <c r="A39678" s="20">
        <v>45340.291666666664</v>
      </c>
      <c r="B39678" s="18">
        <v>1784</v>
      </c>
    </row>
    <row r="39679" spans="1:2" x14ac:dyDescent="0.45">
      <c r="A39679" s="21">
        <v>45340.302083333336</v>
      </c>
      <c r="B39679" s="19">
        <v>1833</v>
      </c>
    </row>
    <row r="39680" spans="1:2" x14ac:dyDescent="0.45">
      <c r="A39680" s="20">
        <v>45340.3125</v>
      </c>
      <c r="B39680" s="18">
        <v>1918</v>
      </c>
    </row>
    <row r="39681" spans="1:2" x14ac:dyDescent="0.45">
      <c r="A39681" s="21">
        <v>45340.322916666664</v>
      </c>
      <c r="B39681" s="19">
        <v>2133</v>
      </c>
    </row>
    <row r="39682" spans="1:2" x14ac:dyDescent="0.45">
      <c r="A39682" s="20">
        <v>45340.333333333336</v>
      </c>
      <c r="B39682" s="18">
        <v>2054</v>
      </c>
    </row>
    <row r="39683" spans="1:2" x14ac:dyDescent="0.45">
      <c r="A39683" s="21">
        <v>45340.34375</v>
      </c>
      <c r="B39683" s="19">
        <v>210</v>
      </c>
    </row>
    <row r="39684" spans="1:2" x14ac:dyDescent="0.45">
      <c r="A39684" s="20">
        <v>45340.354166666664</v>
      </c>
      <c r="B39684" s="18">
        <v>2722</v>
      </c>
    </row>
    <row r="39685" spans="1:2" x14ac:dyDescent="0.45">
      <c r="A39685" s="21">
        <v>45340.364583333336</v>
      </c>
      <c r="B39685" s="19">
        <v>2932</v>
      </c>
    </row>
    <row r="39686" spans="1:2" x14ac:dyDescent="0.45">
      <c r="A39686" s="20">
        <v>45340.375</v>
      </c>
      <c r="B39686" s="18">
        <v>3377</v>
      </c>
    </row>
    <row r="39687" spans="1:2" x14ac:dyDescent="0.45">
      <c r="A39687" s="21">
        <v>45340.385416666664</v>
      </c>
      <c r="B39687" s="19">
        <v>383</v>
      </c>
    </row>
    <row r="39688" spans="1:2" x14ac:dyDescent="0.45">
      <c r="A39688" s="20">
        <v>45340.395833333336</v>
      </c>
      <c r="B39688" s="18">
        <v>3743</v>
      </c>
    </row>
    <row r="39689" spans="1:2" x14ac:dyDescent="0.45">
      <c r="A39689" s="21">
        <v>45340.40625</v>
      </c>
      <c r="B39689" s="19">
        <v>431</v>
      </c>
    </row>
    <row r="39690" spans="1:2" x14ac:dyDescent="0.45">
      <c r="A39690" s="20">
        <v>45340.416666666664</v>
      </c>
      <c r="B39690" s="18">
        <v>4821</v>
      </c>
    </row>
    <row r="39691" spans="1:2" x14ac:dyDescent="0.45">
      <c r="A39691" s="21">
        <v>45340.427083333336</v>
      </c>
      <c r="B39691" s="19">
        <v>5145</v>
      </c>
    </row>
    <row r="39692" spans="1:2" x14ac:dyDescent="0.45">
      <c r="A39692" s="20">
        <v>45340.4375</v>
      </c>
      <c r="B39692" s="18">
        <v>5275</v>
      </c>
    </row>
    <row r="39693" spans="1:2" x14ac:dyDescent="0.45">
      <c r="A39693" s="21">
        <v>45340.447916666664</v>
      </c>
      <c r="B39693" s="19">
        <v>5592</v>
      </c>
    </row>
    <row r="39694" spans="1:2" x14ac:dyDescent="0.45">
      <c r="A39694" s="20">
        <v>45340.458333333336</v>
      </c>
      <c r="B39694" s="18">
        <v>5909</v>
      </c>
    </row>
    <row r="39695" spans="1:2" x14ac:dyDescent="0.45">
      <c r="A39695" s="21">
        <v>45340.46875</v>
      </c>
      <c r="B39695" s="19">
        <v>583</v>
      </c>
    </row>
    <row r="39696" spans="1:2" x14ac:dyDescent="0.45">
      <c r="A39696" s="20">
        <v>45340.479166666664</v>
      </c>
      <c r="B39696" s="18">
        <v>5915</v>
      </c>
    </row>
    <row r="39697" spans="1:2" x14ac:dyDescent="0.45">
      <c r="A39697" s="21">
        <v>45340.489583333336</v>
      </c>
      <c r="B39697" s="19">
        <v>6058</v>
      </c>
    </row>
    <row r="39698" spans="1:2" x14ac:dyDescent="0.45">
      <c r="A39698" s="20">
        <v>45340.5</v>
      </c>
      <c r="B39698" s="18">
        <v>6087</v>
      </c>
    </row>
    <row r="39699" spans="1:2" x14ac:dyDescent="0.45">
      <c r="A39699" s="21">
        <v>45340.510416666664</v>
      </c>
      <c r="B39699" s="19">
        <v>6152</v>
      </c>
    </row>
    <row r="39700" spans="1:2" x14ac:dyDescent="0.45">
      <c r="A39700" s="20">
        <v>45340.520833333336</v>
      </c>
      <c r="B39700" s="18">
        <v>6076</v>
      </c>
    </row>
    <row r="39701" spans="1:2" x14ac:dyDescent="0.45">
      <c r="A39701" s="21">
        <v>45340.53125</v>
      </c>
      <c r="B39701" s="19">
        <v>6194</v>
      </c>
    </row>
    <row r="39702" spans="1:2" x14ac:dyDescent="0.45">
      <c r="A39702" s="20">
        <v>45340.541666666664</v>
      </c>
      <c r="B39702" s="18">
        <v>643</v>
      </c>
    </row>
    <row r="39703" spans="1:2" x14ac:dyDescent="0.45">
      <c r="A39703" s="21">
        <v>45340.552083333336</v>
      </c>
      <c r="B39703" s="19">
        <v>6451</v>
      </c>
    </row>
    <row r="39704" spans="1:2" x14ac:dyDescent="0.45">
      <c r="A39704" s="20">
        <v>45340.5625</v>
      </c>
      <c r="B39704" s="18">
        <v>6632</v>
      </c>
    </row>
    <row r="39705" spans="1:2" x14ac:dyDescent="0.45">
      <c r="A39705" s="21">
        <v>45340.572916666664</v>
      </c>
      <c r="B39705" s="19">
        <v>638</v>
      </c>
    </row>
    <row r="39706" spans="1:2" x14ac:dyDescent="0.45">
      <c r="A39706" s="20">
        <v>45340.583333333336</v>
      </c>
      <c r="B39706" s="18">
        <v>6415</v>
      </c>
    </row>
    <row r="39707" spans="1:2" x14ac:dyDescent="0.45">
      <c r="A39707" s="21">
        <v>45340.59375</v>
      </c>
      <c r="B39707" s="19">
        <v>6225</v>
      </c>
    </row>
    <row r="39708" spans="1:2" x14ac:dyDescent="0.45">
      <c r="A39708" s="20">
        <v>45340.604166666664</v>
      </c>
      <c r="B39708" s="18">
        <v>6312</v>
      </c>
    </row>
    <row r="39709" spans="1:2" x14ac:dyDescent="0.45">
      <c r="A39709" s="21">
        <v>45340.614583333336</v>
      </c>
      <c r="B39709" s="19">
        <v>6326</v>
      </c>
    </row>
    <row r="39710" spans="1:2" x14ac:dyDescent="0.45">
      <c r="A39710" s="20">
        <v>45340.625</v>
      </c>
      <c r="B39710" s="18">
        <v>6343</v>
      </c>
    </row>
    <row r="39711" spans="1:2" x14ac:dyDescent="0.45">
      <c r="A39711" s="21">
        <v>45340.635416666664</v>
      </c>
      <c r="B39711" s="19">
        <v>5872</v>
      </c>
    </row>
    <row r="39712" spans="1:2" x14ac:dyDescent="0.45">
      <c r="A39712" s="20">
        <v>45340.645833333336</v>
      </c>
      <c r="B39712" s="18">
        <v>6206</v>
      </c>
    </row>
    <row r="39713" spans="1:2" x14ac:dyDescent="0.45">
      <c r="A39713" s="21">
        <v>45340.65625</v>
      </c>
      <c r="B39713" s="19">
        <v>6242</v>
      </c>
    </row>
    <row r="39714" spans="1:2" x14ac:dyDescent="0.45">
      <c r="A39714" s="20">
        <v>45340.666666666664</v>
      </c>
      <c r="B39714" s="18">
        <v>6318</v>
      </c>
    </row>
    <row r="39715" spans="1:2" x14ac:dyDescent="0.45">
      <c r="A39715" s="21">
        <v>45340.677083333336</v>
      </c>
      <c r="B39715" s="19">
        <v>6116</v>
      </c>
    </row>
    <row r="39716" spans="1:2" x14ac:dyDescent="0.45">
      <c r="A39716" s="20">
        <v>45340.6875</v>
      </c>
      <c r="B39716" s="18">
        <v>6233</v>
      </c>
    </row>
    <row r="39717" spans="1:2" x14ac:dyDescent="0.45">
      <c r="A39717" s="21">
        <v>45340.697916666664</v>
      </c>
      <c r="B39717" s="19">
        <v>6047</v>
      </c>
    </row>
    <row r="39718" spans="1:2" x14ac:dyDescent="0.45">
      <c r="A39718" s="20">
        <v>45340.708333333336</v>
      </c>
      <c r="B39718" s="18">
        <v>6221</v>
      </c>
    </row>
    <row r="39719" spans="1:2" x14ac:dyDescent="0.45">
      <c r="A39719" s="21">
        <v>45340.71875</v>
      </c>
      <c r="B39719" s="19">
        <v>625</v>
      </c>
    </row>
    <row r="39720" spans="1:2" x14ac:dyDescent="0.45">
      <c r="A39720" s="20">
        <v>45340.729166666664</v>
      </c>
      <c r="B39720" s="18">
        <v>640</v>
      </c>
    </row>
    <row r="39721" spans="1:2" x14ac:dyDescent="0.45">
      <c r="A39721" s="21">
        <v>45340.739583333336</v>
      </c>
      <c r="B39721" s="19">
        <v>635</v>
      </c>
    </row>
    <row r="39722" spans="1:2" x14ac:dyDescent="0.45">
      <c r="A39722" s="20">
        <v>45340.75</v>
      </c>
      <c r="B39722" s="18">
        <v>605</v>
      </c>
    </row>
    <row r="39723" spans="1:2" x14ac:dyDescent="0.45">
      <c r="A39723" s="21">
        <v>45340.760416666664</v>
      </c>
      <c r="B39723" s="19">
        <v>595</v>
      </c>
    </row>
    <row r="39724" spans="1:2" x14ac:dyDescent="0.45">
      <c r="A39724" s="20">
        <v>45340.770833333336</v>
      </c>
      <c r="B39724" s="18">
        <v>580</v>
      </c>
    </row>
    <row r="39725" spans="1:2" x14ac:dyDescent="0.45">
      <c r="A39725" s="21">
        <v>45340.78125</v>
      </c>
      <c r="B39725" s="19">
        <v>565</v>
      </c>
    </row>
    <row r="39726" spans="1:2" x14ac:dyDescent="0.45">
      <c r="A39726" s="20">
        <v>45340.791666666664</v>
      </c>
      <c r="B39726" s="18">
        <v>540</v>
      </c>
    </row>
    <row r="39727" spans="1:2" x14ac:dyDescent="0.45">
      <c r="A39727" s="21">
        <v>45340.802083333336</v>
      </c>
      <c r="B39727" s="19">
        <v>500</v>
      </c>
    </row>
    <row r="39728" spans="1:2" x14ac:dyDescent="0.45">
      <c r="A39728" s="20">
        <v>45340.8125</v>
      </c>
      <c r="B39728" s="18">
        <v>440</v>
      </c>
    </row>
    <row r="39729" spans="1:2" x14ac:dyDescent="0.45">
      <c r="A39729" s="21">
        <v>45340.822916666664</v>
      </c>
      <c r="B39729" s="19">
        <v>385</v>
      </c>
    </row>
    <row r="39730" spans="1:2" x14ac:dyDescent="0.45">
      <c r="A39730" s="20">
        <v>45340.833333333336</v>
      </c>
      <c r="B39730" s="18">
        <v>345</v>
      </c>
    </row>
    <row r="39731" spans="1:2" x14ac:dyDescent="0.45">
      <c r="A39731" s="21">
        <v>45340.84375</v>
      </c>
      <c r="B39731" s="19">
        <v>325</v>
      </c>
    </row>
    <row r="39732" spans="1:2" x14ac:dyDescent="0.45">
      <c r="A39732" s="20">
        <v>45340.854166666664</v>
      </c>
      <c r="B39732" s="18">
        <v>285</v>
      </c>
    </row>
    <row r="39733" spans="1:2" x14ac:dyDescent="0.45">
      <c r="A39733" s="21">
        <v>45340.864583333336</v>
      </c>
      <c r="B39733" s="19">
        <v>275</v>
      </c>
    </row>
    <row r="39734" spans="1:2" x14ac:dyDescent="0.45">
      <c r="A39734" s="20">
        <v>45340.875</v>
      </c>
      <c r="B39734" s="18">
        <v>235</v>
      </c>
    </row>
    <row r="39735" spans="1:2" x14ac:dyDescent="0.45">
      <c r="A39735" s="21">
        <v>45340.885416666664</v>
      </c>
      <c r="B39735" s="19">
        <v>215</v>
      </c>
    </row>
    <row r="39736" spans="1:2" x14ac:dyDescent="0.45">
      <c r="A39736" s="20">
        <v>45340.895833333336</v>
      </c>
      <c r="B39736" s="18">
        <v>205</v>
      </c>
    </row>
    <row r="39737" spans="1:2" x14ac:dyDescent="0.45">
      <c r="A39737" s="21">
        <v>45340.90625</v>
      </c>
      <c r="B39737" s="19">
        <v>210</v>
      </c>
    </row>
    <row r="39738" spans="1:2" x14ac:dyDescent="0.45">
      <c r="A39738" s="20">
        <v>45340.916666666664</v>
      </c>
      <c r="B39738" s="18">
        <v>200</v>
      </c>
    </row>
    <row r="39739" spans="1:2" x14ac:dyDescent="0.45">
      <c r="A39739" s="21">
        <v>45340.927083333336</v>
      </c>
      <c r="B39739" s="19">
        <v>205</v>
      </c>
    </row>
    <row r="39740" spans="1:2" x14ac:dyDescent="0.45">
      <c r="A39740" s="20">
        <v>45340.9375</v>
      </c>
      <c r="B39740" s="18">
        <v>200</v>
      </c>
    </row>
    <row r="39741" spans="1:2" x14ac:dyDescent="0.45">
      <c r="A39741" s="21">
        <v>45340.947916666664</v>
      </c>
      <c r="B39741" s="19">
        <v>200</v>
      </c>
    </row>
    <row r="39742" spans="1:2" x14ac:dyDescent="0.45">
      <c r="A39742" s="20">
        <v>45340.958333333336</v>
      </c>
      <c r="B39742" s="18">
        <v>195</v>
      </c>
    </row>
    <row r="39743" spans="1:2" x14ac:dyDescent="0.45">
      <c r="A39743" s="21">
        <v>45340.96875</v>
      </c>
      <c r="B39743" s="19">
        <v>185</v>
      </c>
    </row>
    <row r="39744" spans="1:2" x14ac:dyDescent="0.45">
      <c r="A39744" s="20">
        <v>45340.979166666664</v>
      </c>
      <c r="B39744" s="18">
        <v>190</v>
      </c>
    </row>
    <row r="39745" spans="1:2" x14ac:dyDescent="0.45">
      <c r="A39745" s="21">
        <v>45340.989583333336</v>
      </c>
      <c r="B39745" s="19">
        <v>190</v>
      </c>
    </row>
    <row r="39746" spans="1:2" x14ac:dyDescent="0.45">
      <c r="A39746" s="20">
        <v>45341</v>
      </c>
      <c r="B39746" s="18">
        <v>200</v>
      </c>
    </row>
    <row r="39747" spans="1:2" x14ac:dyDescent="0.45">
      <c r="A39747" s="21">
        <v>45341.010416666664</v>
      </c>
      <c r="B39747" s="19">
        <v>195</v>
      </c>
    </row>
    <row r="39748" spans="1:2" x14ac:dyDescent="0.45">
      <c r="A39748" s="20">
        <v>45341.020833333336</v>
      </c>
      <c r="B39748" s="18">
        <v>195</v>
      </c>
    </row>
    <row r="39749" spans="1:2" x14ac:dyDescent="0.45">
      <c r="A39749" s="21">
        <v>45341.03125</v>
      </c>
      <c r="B39749" s="19">
        <v>190</v>
      </c>
    </row>
    <row r="39750" spans="1:2" x14ac:dyDescent="0.45">
      <c r="A39750" s="20">
        <v>45341.041666666664</v>
      </c>
      <c r="B39750" s="18">
        <v>190</v>
      </c>
    </row>
    <row r="39751" spans="1:2" x14ac:dyDescent="0.45">
      <c r="A39751" s="21">
        <v>45341.052083333336</v>
      </c>
      <c r="B39751" s="19">
        <v>185</v>
      </c>
    </row>
    <row r="39752" spans="1:2" x14ac:dyDescent="0.45">
      <c r="A39752" s="20">
        <v>45341.0625</v>
      </c>
      <c r="B39752" s="18">
        <v>190</v>
      </c>
    </row>
    <row r="39753" spans="1:2" x14ac:dyDescent="0.45">
      <c r="A39753" s="21">
        <v>45341.072916666664</v>
      </c>
      <c r="B39753" s="19">
        <v>195</v>
      </c>
    </row>
    <row r="39754" spans="1:2" x14ac:dyDescent="0.45">
      <c r="A39754" s="20">
        <v>45341.083333333336</v>
      </c>
      <c r="B39754" s="18">
        <v>185</v>
      </c>
    </row>
    <row r="39755" spans="1:2" x14ac:dyDescent="0.45">
      <c r="A39755" s="21">
        <v>45341.09375</v>
      </c>
      <c r="B39755" s="19">
        <v>185</v>
      </c>
    </row>
    <row r="39756" spans="1:2" x14ac:dyDescent="0.45">
      <c r="A39756" s="20">
        <v>45341.104166666664</v>
      </c>
      <c r="B39756" s="18">
        <v>185</v>
      </c>
    </row>
    <row r="39757" spans="1:2" x14ac:dyDescent="0.45">
      <c r="A39757" s="21">
        <v>45341.114583333336</v>
      </c>
      <c r="B39757" s="19">
        <v>170</v>
      </c>
    </row>
    <row r="39758" spans="1:2" x14ac:dyDescent="0.45">
      <c r="A39758" s="20">
        <v>45341.125</v>
      </c>
      <c r="B39758" s="18">
        <v>175</v>
      </c>
    </row>
    <row r="39759" spans="1:2" x14ac:dyDescent="0.45">
      <c r="A39759" s="21">
        <v>45341.135416666664</v>
      </c>
      <c r="B39759" s="19">
        <v>170</v>
      </c>
    </row>
    <row r="39760" spans="1:2" x14ac:dyDescent="0.45">
      <c r="A39760" s="20">
        <v>45341.145833333336</v>
      </c>
      <c r="B39760" s="18">
        <v>170</v>
      </c>
    </row>
    <row r="39761" spans="1:2" x14ac:dyDescent="0.45">
      <c r="A39761" s="21">
        <v>45341.15625</v>
      </c>
      <c r="B39761" s="19">
        <v>170</v>
      </c>
    </row>
    <row r="39762" spans="1:2" x14ac:dyDescent="0.45">
      <c r="A39762" s="20">
        <v>45341.166666666664</v>
      </c>
      <c r="B39762" s="18">
        <v>180</v>
      </c>
    </row>
    <row r="39763" spans="1:2" x14ac:dyDescent="0.45">
      <c r="A39763" s="21">
        <v>45341.177083333336</v>
      </c>
      <c r="B39763" s="19">
        <v>170</v>
      </c>
    </row>
    <row r="39764" spans="1:2" x14ac:dyDescent="0.45">
      <c r="A39764" s="20">
        <v>45341.1875</v>
      </c>
      <c r="B39764" s="18">
        <v>180</v>
      </c>
    </row>
    <row r="39765" spans="1:2" x14ac:dyDescent="0.45">
      <c r="A39765" s="21">
        <v>45341.197916666664</v>
      </c>
      <c r="B39765" s="19">
        <v>175</v>
      </c>
    </row>
    <row r="39766" spans="1:2" x14ac:dyDescent="0.45">
      <c r="A39766" s="20">
        <v>45341.208333333336</v>
      </c>
      <c r="B39766" s="18">
        <v>170</v>
      </c>
    </row>
    <row r="39767" spans="1:2" x14ac:dyDescent="0.45">
      <c r="A39767" s="21">
        <v>45341.21875</v>
      </c>
      <c r="B39767" s="19">
        <v>175</v>
      </c>
    </row>
    <row r="39768" spans="1:2" x14ac:dyDescent="0.45">
      <c r="A39768" s="20">
        <v>45341.229166666664</v>
      </c>
      <c r="B39768" s="18">
        <v>175</v>
      </c>
    </row>
    <row r="39769" spans="1:2" x14ac:dyDescent="0.45">
      <c r="A39769" s="21">
        <v>45341.239583333336</v>
      </c>
      <c r="B39769" s="19">
        <v>180</v>
      </c>
    </row>
    <row r="39770" spans="1:2" x14ac:dyDescent="0.45">
      <c r="A39770" s="20">
        <v>45341.25</v>
      </c>
      <c r="B39770" s="18">
        <v>185</v>
      </c>
    </row>
    <row r="39771" spans="1:2" x14ac:dyDescent="0.45">
      <c r="A39771" s="21">
        <v>45341.260416666664</v>
      </c>
      <c r="B39771" s="19">
        <v>190</v>
      </c>
    </row>
    <row r="39772" spans="1:2" x14ac:dyDescent="0.45">
      <c r="A39772" s="20">
        <v>45341.270833333336</v>
      </c>
      <c r="B39772" s="18">
        <v>185</v>
      </c>
    </row>
    <row r="39773" spans="1:2" x14ac:dyDescent="0.45">
      <c r="A39773" s="21">
        <v>45341.28125</v>
      </c>
      <c r="B39773" s="19">
        <v>195</v>
      </c>
    </row>
    <row r="39774" spans="1:2" x14ac:dyDescent="0.45">
      <c r="A39774" s="20">
        <v>45341.291666666664</v>
      </c>
      <c r="B39774" s="18">
        <v>190</v>
      </c>
    </row>
    <row r="39775" spans="1:2" x14ac:dyDescent="0.45">
      <c r="A39775" s="21">
        <v>45341.302083333336</v>
      </c>
      <c r="B39775" s="19">
        <v>200</v>
      </c>
    </row>
    <row r="39776" spans="1:2" x14ac:dyDescent="0.45">
      <c r="A39776" s="20">
        <v>45341.3125</v>
      </c>
      <c r="B39776" s="18">
        <v>200</v>
      </c>
    </row>
    <row r="39777" spans="1:2" x14ac:dyDescent="0.45">
      <c r="A39777" s="21">
        <v>45341.322916666664</v>
      </c>
      <c r="B39777" s="19">
        <v>2162</v>
      </c>
    </row>
    <row r="39778" spans="1:2" x14ac:dyDescent="0.45">
      <c r="A39778" s="20">
        <v>45341.333333333336</v>
      </c>
      <c r="B39778" s="18">
        <v>2376</v>
      </c>
    </row>
    <row r="39779" spans="1:2" x14ac:dyDescent="0.45">
      <c r="A39779" s="21">
        <v>45341.34375</v>
      </c>
      <c r="B39779" s="19">
        <v>2674</v>
      </c>
    </row>
    <row r="39780" spans="1:2" x14ac:dyDescent="0.45">
      <c r="A39780" s="20">
        <v>45341.354166666664</v>
      </c>
      <c r="B39780" s="18">
        <v>2542</v>
      </c>
    </row>
    <row r="39781" spans="1:2" x14ac:dyDescent="0.45">
      <c r="A39781" s="21">
        <v>45341.364583333336</v>
      </c>
      <c r="B39781" s="19">
        <v>3263</v>
      </c>
    </row>
    <row r="39782" spans="1:2" x14ac:dyDescent="0.45">
      <c r="A39782" s="20">
        <v>45341.375</v>
      </c>
      <c r="B39782" s="18">
        <v>3578</v>
      </c>
    </row>
    <row r="39783" spans="1:2" x14ac:dyDescent="0.45">
      <c r="A39783" s="21">
        <v>45341.385416666664</v>
      </c>
      <c r="B39783" s="19">
        <v>3749</v>
      </c>
    </row>
    <row r="39784" spans="1:2" x14ac:dyDescent="0.45">
      <c r="A39784" s="20">
        <v>45341.395833333336</v>
      </c>
      <c r="B39784" s="18">
        <v>3799</v>
      </c>
    </row>
    <row r="39785" spans="1:2" x14ac:dyDescent="0.45">
      <c r="A39785" s="21">
        <v>45341.40625</v>
      </c>
      <c r="B39785" s="19">
        <v>3926</v>
      </c>
    </row>
    <row r="39786" spans="1:2" x14ac:dyDescent="0.45">
      <c r="A39786" s="20">
        <v>45341.416666666664</v>
      </c>
      <c r="B39786" s="18">
        <v>4624</v>
      </c>
    </row>
    <row r="39787" spans="1:2" x14ac:dyDescent="0.45">
      <c r="A39787" s="21">
        <v>45341.427083333336</v>
      </c>
      <c r="B39787" s="19">
        <v>5139</v>
      </c>
    </row>
    <row r="39788" spans="1:2" x14ac:dyDescent="0.45">
      <c r="A39788" s="20">
        <v>45341.4375</v>
      </c>
      <c r="B39788" s="18">
        <v>5248</v>
      </c>
    </row>
    <row r="39789" spans="1:2" x14ac:dyDescent="0.45">
      <c r="A39789" s="21">
        <v>45341.447916666664</v>
      </c>
      <c r="B39789" s="19">
        <v>5362</v>
      </c>
    </row>
    <row r="39790" spans="1:2" x14ac:dyDescent="0.45">
      <c r="A39790" s="20">
        <v>45341.458333333336</v>
      </c>
      <c r="B39790" s="18">
        <v>5579</v>
      </c>
    </row>
    <row r="39791" spans="1:2" x14ac:dyDescent="0.45">
      <c r="A39791" s="21">
        <v>45341.46875</v>
      </c>
      <c r="B39791" s="19">
        <v>5676</v>
      </c>
    </row>
    <row r="39792" spans="1:2" x14ac:dyDescent="0.45">
      <c r="A39792" s="20">
        <v>45341.479166666664</v>
      </c>
      <c r="B39792" s="18">
        <v>5617</v>
      </c>
    </row>
    <row r="39793" spans="1:2" x14ac:dyDescent="0.45">
      <c r="A39793" s="21">
        <v>45341.489583333336</v>
      </c>
      <c r="B39793" s="19">
        <v>5746</v>
      </c>
    </row>
    <row r="39794" spans="1:2" x14ac:dyDescent="0.45">
      <c r="A39794" s="20">
        <v>45341.5</v>
      </c>
      <c r="B39794" s="18">
        <v>5976</v>
      </c>
    </row>
    <row r="39795" spans="1:2" x14ac:dyDescent="0.45">
      <c r="A39795" s="21">
        <v>45341.510416666664</v>
      </c>
      <c r="B39795" s="19">
        <v>5931</v>
      </c>
    </row>
    <row r="39796" spans="1:2" x14ac:dyDescent="0.45">
      <c r="A39796" s="20">
        <v>45341.520833333336</v>
      </c>
      <c r="B39796" s="18">
        <v>5979</v>
      </c>
    </row>
    <row r="39797" spans="1:2" x14ac:dyDescent="0.45">
      <c r="A39797" s="21">
        <v>45341.53125</v>
      </c>
      <c r="B39797" s="19">
        <v>6326</v>
      </c>
    </row>
    <row r="39798" spans="1:2" x14ac:dyDescent="0.45">
      <c r="A39798" s="20">
        <v>45341.541666666664</v>
      </c>
      <c r="B39798" s="18">
        <v>6352</v>
      </c>
    </row>
    <row r="39799" spans="1:2" x14ac:dyDescent="0.45">
      <c r="A39799" s="21">
        <v>45341.552083333336</v>
      </c>
      <c r="B39799" s="19">
        <v>6313</v>
      </c>
    </row>
    <row r="39800" spans="1:2" x14ac:dyDescent="0.45">
      <c r="A39800" s="20">
        <v>45341.5625</v>
      </c>
      <c r="B39800" s="18">
        <v>6409</v>
      </c>
    </row>
    <row r="39801" spans="1:2" x14ac:dyDescent="0.45">
      <c r="A39801" s="21">
        <v>45341.572916666664</v>
      </c>
      <c r="B39801" s="19">
        <v>6426</v>
      </c>
    </row>
    <row r="39802" spans="1:2" x14ac:dyDescent="0.45">
      <c r="A39802" s="20">
        <v>45341.583333333336</v>
      </c>
      <c r="B39802" s="18">
        <v>6253</v>
      </c>
    </row>
    <row r="39803" spans="1:2" x14ac:dyDescent="0.45">
      <c r="A39803" s="21">
        <v>45341.59375</v>
      </c>
      <c r="B39803" s="19">
        <v>6275</v>
      </c>
    </row>
    <row r="39804" spans="1:2" x14ac:dyDescent="0.45">
      <c r="A39804" s="20">
        <v>45341.604166666664</v>
      </c>
      <c r="B39804" s="18">
        <v>6198</v>
      </c>
    </row>
    <row r="39805" spans="1:2" x14ac:dyDescent="0.45">
      <c r="A39805" s="21">
        <v>45341.614583333336</v>
      </c>
      <c r="B39805" s="19">
        <v>624</v>
      </c>
    </row>
    <row r="39806" spans="1:2" x14ac:dyDescent="0.45">
      <c r="A39806" s="20">
        <v>45341.625</v>
      </c>
      <c r="B39806" s="18">
        <v>6223</v>
      </c>
    </row>
    <row r="39807" spans="1:2" x14ac:dyDescent="0.45">
      <c r="A39807" s="21">
        <v>45341.635416666664</v>
      </c>
      <c r="B39807" s="19">
        <v>6091</v>
      </c>
    </row>
    <row r="39808" spans="1:2" x14ac:dyDescent="0.45">
      <c r="A39808" s="20">
        <v>45341.645833333336</v>
      </c>
      <c r="B39808" s="18">
        <v>6305</v>
      </c>
    </row>
    <row r="39809" spans="1:2" x14ac:dyDescent="0.45">
      <c r="A39809" s="21">
        <v>45341.65625</v>
      </c>
      <c r="B39809" s="19">
        <v>610</v>
      </c>
    </row>
    <row r="39810" spans="1:2" x14ac:dyDescent="0.45">
      <c r="A39810" s="20">
        <v>45341.666666666664</v>
      </c>
      <c r="B39810" s="18">
        <v>6204</v>
      </c>
    </row>
    <row r="39811" spans="1:2" x14ac:dyDescent="0.45">
      <c r="A39811" s="21">
        <v>45341.677083333336</v>
      </c>
      <c r="B39811" s="19">
        <v>5966</v>
      </c>
    </row>
    <row r="39812" spans="1:2" x14ac:dyDescent="0.45">
      <c r="A39812" s="20">
        <v>45341.6875</v>
      </c>
      <c r="B39812" s="18">
        <v>5898</v>
      </c>
    </row>
    <row r="39813" spans="1:2" x14ac:dyDescent="0.45">
      <c r="A39813" s="21">
        <v>45341.697916666664</v>
      </c>
      <c r="B39813" s="19">
        <v>5923</v>
      </c>
    </row>
    <row r="39814" spans="1:2" x14ac:dyDescent="0.45">
      <c r="A39814" s="20">
        <v>45341.708333333336</v>
      </c>
      <c r="B39814" s="18">
        <v>5928</v>
      </c>
    </row>
    <row r="39815" spans="1:2" x14ac:dyDescent="0.45">
      <c r="A39815" s="21">
        <v>45341.71875</v>
      </c>
      <c r="B39815" s="19">
        <v>600</v>
      </c>
    </row>
    <row r="39816" spans="1:2" x14ac:dyDescent="0.45">
      <c r="A39816" s="20">
        <v>45341.729166666664</v>
      </c>
      <c r="B39816" s="18">
        <v>600</v>
      </c>
    </row>
    <row r="39817" spans="1:2" x14ac:dyDescent="0.45">
      <c r="A39817" s="21">
        <v>45341.739583333336</v>
      </c>
      <c r="B39817" s="19">
        <v>600</v>
      </c>
    </row>
    <row r="39818" spans="1:2" x14ac:dyDescent="0.45">
      <c r="A39818" s="20">
        <v>45341.75</v>
      </c>
      <c r="B39818" s="18">
        <v>580</v>
      </c>
    </row>
    <row r="39819" spans="1:2" x14ac:dyDescent="0.45">
      <c r="A39819" s="21">
        <v>45341.760416666664</v>
      </c>
      <c r="B39819" s="19">
        <v>575</v>
      </c>
    </row>
    <row r="39820" spans="1:2" x14ac:dyDescent="0.45">
      <c r="A39820" s="20">
        <v>45341.770833333336</v>
      </c>
      <c r="B39820" s="18">
        <v>565</v>
      </c>
    </row>
    <row r="39821" spans="1:2" x14ac:dyDescent="0.45">
      <c r="A39821" s="21">
        <v>45341.78125</v>
      </c>
      <c r="B39821" s="19">
        <v>535</v>
      </c>
    </row>
    <row r="39822" spans="1:2" x14ac:dyDescent="0.45">
      <c r="A39822" s="20">
        <v>45341.791666666664</v>
      </c>
      <c r="B39822" s="18">
        <v>505</v>
      </c>
    </row>
    <row r="39823" spans="1:2" x14ac:dyDescent="0.45">
      <c r="A39823" s="21">
        <v>45341.802083333336</v>
      </c>
      <c r="B39823" s="19">
        <v>475</v>
      </c>
    </row>
    <row r="39824" spans="1:2" x14ac:dyDescent="0.45">
      <c r="A39824" s="20">
        <v>45341.8125</v>
      </c>
      <c r="B39824" s="18">
        <v>425</v>
      </c>
    </row>
    <row r="39825" spans="1:2" x14ac:dyDescent="0.45">
      <c r="A39825" s="21">
        <v>45341.822916666664</v>
      </c>
      <c r="B39825" s="19">
        <v>365</v>
      </c>
    </row>
    <row r="39826" spans="1:2" x14ac:dyDescent="0.45">
      <c r="A39826" s="20">
        <v>45341.833333333336</v>
      </c>
      <c r="B39826" s="18">
        <v>340</v>
      </c>
    </row>
    <row r="39827" spans="1:2" x14ac:dyDescent="0.45">
      <c r="A39827" s="21">
        <v>45341.84375</v>
      </c>
      <c r="B39827" s="19">
        <v>310</v>
      </c>
    </row>
    <row r="39828" spans="1:2" x14ac:dyDescent="0.45">
      <c r="A39828" s="20">
        <v>45341.854166666664</v>
      </c>
      <c r="B39828" s="18">
        <v>270</v>
      </c>
    </row>
    <row r="39829" spans="1:2" x14ac:dyDescent="0.45">
      <c r="A39829" s="21">
        <v>45341.864583333336</v>
      </c>
      <c r="B39829" s="19">
        <v>275</v>
      </c>
    </row>
    <row r="39830" spans="1:2" x14ac:dyDescent="0.45">
      <c r="A39830" s="20">
        <v>45341.875</v>
      </c>
      <c r="B39830" s="18">
        <v>245</v>
      </c>
    </row>
    <row r="39831" spans="1:2" x14ac:dyDescent="0.45">
      <c r="A39831" s="21">
        <v>45341.885416666664</v>
      </c>
      <c r="B39831" s="19">
        <v>215</v>
      </c>
    </row>
    <row r="39832" spans="1:2" x14ac:dyDescent="0.45">
      <c r="A39832" s="20">
        <v>45341.895833333336</v>
      </c>
      <c r="B39832" s="18">
        <v>210</v>
      </c>
    </row>
    <row r="39833" spans="1:2" x14ac:dyDescent="0.45">
      <c r="A39833" s="21">
        <v>45341.90625</v>
      </c>
      <c r="B39833" s="19">
        <v>205</v>
      </c>
    </row>
    <row r="39834" spans="1:2" x14ac:dyDescent="0.45">
      <c r="A39834" s="20">
        <v>45341.916666666664</v>
      </c>
      <c r="B39834" s="18">
        <v>205</v>
      </c>
    </row>
    <row r="39835" spans="1:2" x14ac:dyDescent="0.45">
      <c r="A39835" s="21">
        <v>45341.927083333336</v>
      </c>
      <c r="B39835" s="19">
        <v>200</v>
      </c>
    </row>
    <row r="39836" spans="1:2" x14ac:dyDescent="0.45">
      <c r="A39836" s="20">
        <v>45341.9375</v>
      </c>
      <c r="B39836" s="18">
        <v>200</v>
      </c>
    </row>
    <row r="39837" spans="1:2" x14ac:dyDescent="0.45">
      <c r="A39837" s="21">
        <v>45341.947916666664</v>
      </c>
      <c r="B39837" s="19">
        <v>200</v>
      </c>
    </row>
    <row r="39838" spans="1:2" x14ac:dyDescent="0.45">
      <c r="A39838" s="20">
        <v>45341.958333333336</v>
      </c>
      <c r="B39838" s="18">
        <v>205</v>
      </c>
    </row>
    <row r="39839" spans="1:2" x14ac:dyDescent="0.45">
      <c r="A39839" s="21">
        <v>45341.96875</v>
      </c>
      <c r="B39839" s="19">
        <v>190</v>
      </c>
    </row>
    <row r="39840" spans="1:2" x14ac:dyDescent="0.45">
      <c r="A39840" s="20">
        <v>45341.979166666664</v>
      </c>
      <c r="B39840" s="18">
        <v>210</v>
      </c>
    </row>
    <row r="39841" spans="1:2" x14ac:dyDescent="0.45">
      <c r="A39841" s="21">
        <v>45341.989583333336</v>
      </c>
      <c r="B39841" s="19">
        <v>200</v>
      </c>
    </row>
    <row r="39842" spans="1:2" x14ac:dyDescent="0.45">
      <c r="A39842" s="20">
        <v>45342</v>
      </c>
      <c r="B39842" s="18">
        <v>185</v>
      </c>
    </row>
    <row r="39843" spans="1:2" x14ac:dyDescent="0.45">
      <c r="A39843" s="21">
        <v>45342.010416666664</v>
      </c>
      <c r="B39843" s="19">
        <v>180</v>
      </c>
    </row>
    <row r="39844" spans="1:2" x14ac:dyDescent="0.45">
      <c r="A39844" s="20">
        <v>45342.020833333336</v>
      </c>
      <c r="B39844" s="18">
        <v>180</v>
      </c>
    </row>
    <row r="39845" spans="1:2" x14ac:dyDescent="0.45">
      <c r="A39845" s="21">
        <v>45342.03125</v>
      </c>
      <c r="B39845" s="19">
        <v>185</v>
      </c>
    </row>
    <row r="39846" spans="1:2" x14ac:dyDescent="0.45">
      <c r="A39846" s="20">
        <v>45342.041666666664</v>
      </c>
      <c r="B39846" s="18">
        <v>175</v>
      </c>
    </row>
    <row r="39847" spans="1:2" x14ac:dyDescent="0.45">
      <c r="A39847" s="21">
        <v>45342.052083333336</v>
      </c>
      <c r="B39847" s="19">
        <v>185</v>
      </c>
    </row>
    <row r="39848" spans="1:2" x14ac:dyDescent="0.45">
      <c r="A39848" s="20">
        <v>45342.0625</v>
      </c>
      <c r="B39848" s="18">
        <v>175</v>
      </c>
    </row>
    <row r="39849" spans="1:2" x14ac:dyDescent="0.45">
      <c r="A39849" s="21">
        <v>45342.072916666664</v>
      </c>
      <c r="B39849" s="19">
        <v>185</v>
      </c>
    </row>
    <row r="39850" spans="1:2" x14ac:dyDescent="0.45">
      <c r="A39850" s="20">
        <v>45342.083333333336</v>
      </c>
      <c r="B39850" s="18">
        <v>185</v>
      </c>
    </row>
    <row r="39851" spans="1:2" x14ac:dyDescent="0.45">
      <c r="A39851" s="21">
        <v>45342.09375</v>
      </c>
      <c r="B39851" s="19">
        <v>190</v>
      </c>
    </row>
    <row r="39852" spans="1:2" x14ac:dyDescent="0.45">
      <c r="A39852" s="20">
        <v>45342.104166666664</v>
      </c>
      <c r="B39852" s="18">
        <v>190</v>
      </c>
    </row>
    <row r="39853" spans="1:2" x14ac:dyDescent="0.45">
      <c r="A39853" s="21">
        <v>45342.114583333336</v>
      </c>
      <c r="B39853" s="19">
        <v>185</v>
      </c>
    </row>
    <row r="39854" spans="1:2" x14ac:dyDescent="0.45">
      <c r="A39854" s="20">
        <v>45342.125</v>
      </c>
      <c r="B39854" s="18">
        <v>175</v>
      </c>
    </row>
    <row r="39855" spans="1:2" x14ac:dyDescent="0.45">
      <c r="A39855" s="21">
        <v>45342.135416666664</v>
      </c>
      <c r="B39855" s="19">
        <v>175</v>
      </c>
    </row>
    <row r="39856" spans="1:2" x14ac:dyDescent="0.45">
      <c r="A39856" s="20">
        <v>45342.145833333336</v>
      </c>
      <c r="B39856" s="18">
        <v>175</v>
      </c>
    </row>
    <row r="39857" spans="1:2" x14ac:dyDescent="0.45">
      <c r="A39857" s="21">
        <v>45342.15625</v>
      </c>
      <c r="B39857" s="19">
        <v>170</v>
      </c>
    </row>
    <row r="39858" spans="1:2" x14ac:dyDescent="0.45">
      <c r="A39858" s="20">
        <v>45342.166666666664</v>
      </c>
      <c r="B39858" s="18">
        <v>175</v>
      </c>
    </row>
    <row r="39859" spans="1:2" x14ac:dyDescent="0.45">
      <c r="A39859" s="21">
        <v>45342.177083333336</v>
      </c>
      <c r="B39859" s="19">
        <v>165</v>
      </c>
    </row>
    <row r="39860" spans="1:2" x14ac:dyDescent="0.45">
      <c r="A39860" s="20">
        <v>45342.1875</v>
      </c>
      <c r="B39860" s="18">
        <v>170</v>
      </c>
    </row>
    <row r="39861" spans="1:2" x14ac:dyDescent="0.45">
      <c r="A39861" s="21">
        <v>45342.197916666664</v>
      </c>
      <c r="B39861" s="19">
        <v>170</v>
      </c>
    </row>
    <row r="39862" spans="1:2" x14ac:dyDescent="0.45">
      <c r="A39862" s="20">
        <v>45342.208333333336</v>
      </c>
      <c r="B39862" s="18">
        <v>175</v>
      </c>
    </row>
    <row r="39863" spans="1:2" x14ac:dyDescent="0.45">
      <c r="A39863" s="21">
        <v>45342.21875</v>
      </c>
      <c r="B39863" s="19">
        <v>180</v>
      </c>
    </row>
    <row r="39864" spans="1:2" x14ac:dyDescent="0.45">
      <c r="A39864" s="20">
        <v>45342.229166666664</v>
      </c>
      <c r="B39864" s="18">
        <v>185</v>
      </c>
    </row>
    <row r="39865" spans="1:2" x14ac:dyDescent="0.45">
      <c r="A39865" s="21">
        <v>45342.239583333336</v>
      </c>
      <c r="B39865" s="19">
        <v>185</v>
      </c>
    </row>
    <row r="39866" spans="1:2" x14ac:dyDescent="0.45">
      <c r="A39866" s="20">
        <v>45342.25</v>
      </c>
      <c r="B39866" s="18">
        <v>180</v>
      </c>
    </row>
    <row r="39867" spans="1:2" x14ac:dyDescent="0.45">
      <c r="A39867" s="21">
        <v>45342.260416666664</v>
      </c>
      <c r="B39867" s="19">
        <v>185</v>
      </c>
    </row>
    <row r="39868" spans="1:2" x14ac:dyDescent="0.45">
      <c r="A39868" s="20">
        <v>45342.270833333336</v>
      </c>
      <c r="B39868" s="18">
        <v>185</v>
      </c>
    </row>
    <row r="39869" spans="1:2" x14ac:dyDescent="0.45">
      <c r="A39869" s="21">
        <v>45342.28125</v>
      </c>
      <c r="B39869" s="19">
        <v>185</v>
      </c>
    </row>
    <row r="39870" spans="1:2" x14ac:dyDescent="0.45">
      <c r="A39870" s="20">
        <v>45342.291666666664</v>
      </c>
      <c r="B39870" s="18">
        <v>185</v>
      </c>
    </row>
    <row r="39871" spans="1:2" x14ac:dyDescent="0.45">
      <c r="A39871" s="21">
        <v>45342.302083333336</v>
      </c>
      <c r="B39871" s="19">
        <v>170</v>
      </c>
    </row>
    <row r="39872" spans="1:2" x14ac:dyDescent="0.45">
      <c r="A39872" s="20">
        <v>45342.3125</v>
      </c>
      <c r="B39872" s="18">
        <v>161</v>
      </c>
    </row>
    <row r="39873" spans="1:2" x14ac:dyDescent="0.45">
      <c r="A39873" s="21">
        <v>45342.322916666664</v>
      </c>
      <c r="B39873" s="19">
        <v>1796</v>
      </c>
    </row>
    <row r="39874" spans="1:2" x14ac:dyDescent="0.45">
      <c r="A39874" s="20">
        <v>45342.333333333336</v>
      </c>
      <c r="B39874" s="18">
        <v>1758</v>
      </c>
    </row>
    <row r="39875" spans="1:2" x14ac:dyDescent="0.45">
      <c r="A39875" s="21">
        <v>45342.34375</v>
      </c>
      <c r="B39875" s="19">
        <v>1812</v>
      </c>
    </row>
    <row r="39876" spans="1:2" x14ac:dyDescent="0.45">
      <c r="A39876" s="20">
        <v>45342.354166666664</v>
      </c>
      <c r="B39876" s="18">
        <v>1824</v>
      </c>
    </row>
    <row r="39877" spans="1:2" x14ac:dyDescent="0.45">
      <c r="A39877" s="21">
        <v>45342.364583333336</v>
      </c>
      <c r="B39877" s="19">
        <v>1848</v>
      </c>
    </row>
    <row r="39878" spans="1:2" x14ac:dyDescent="0.45">
      <c r="A39878" s="20">
        <v>45342.375</v>
      </c>
      <c r="B39878" s="18">
        <v>190</v>
      </c>
    </row>
    <row r="39879" spans="1:2" x14ac:dyDescent="0.45">
      <c r="A39879" s="21">
        <v>45342.385416666664</v>
      </c>
      <c r="B39879" s="19">
        <v>2066</v>
      </c>
    </row>
    <row r="39880" spans="1:2" x14ac:dyDescent="0.45">
      <c r="A39880" s="20">
        <v>45342.395833333336</v>
      </c>
      <c r="B39880" s="18">
        <v>2313</v>
      </c>
    </row>
    <row r="39881" spans="1:2" x14ac:dyDescent="0.45">
      <c r="A39881" s="21">
        <v>45342.40625</v>
      </c>
      <c r="B39881" s="19">
        <v>2285</v>
      </c>
    </row>
    <row r="39882" spans="1:2" x14ac:dyDescent="0.45">
      <c r="A39882" s="20">
        <v>45342.416666666664</v>
      </c>
      <c r="B39882" s="18">
        <v>2105</v>
      </c>
    </row>
    <row r="39883" spans="1:2" x14ac:dyDescent="0.45">
      <c r="A39883" s="21">
        <v>45342.427083333336</v>
      </c>
      <c r="B39883" s="19">
        <v>2273</v>
      </c>
    </row>
    <row r="39884" spans="1:2" x14ac:dyDescent="0.45">
      <c r="A39884" s="20">
        <v>45342.4375</v>
      </c>
      <c r="B39884" s="18">
        <v>2296</v>
      </c>
    </row>
    <row r="39885" spans="1:2" x14ac:dyDescent="0.45">
      <c r="A39885" s="21">
        <v>45342.447916666664</v>
      </c>
      <c r="B39885" s="19">
        <v>2298</v>
      </c>
    </row>
    <row r="39886" spans="1:2" x14ac:dyDescent="0.45">
      <c r="A39886" s="20">
        <v>45342.458333333336</v>
      </c>
      <c r="B39886" s="18">
        <v>2373</v>
      </c>
    </row>
    <row r="39887" spans="1:2" x14ac:dyDescent="0.45">
      <c r="A39887" s="21">
        <v>45342.46875</v>
      </c>
      <c r="B39887" s="19">
        <v>226</v>
      </c>
    </row>
    <row r="39888" spans="1:2" x14ac:dyDescent="0.45">
      <c r="A39888" s="20">
        <v>45342.479166666664</v>
      </c>
      <c r="B39888" s="18">
        <v>2543</v>
      </c>
    </row>
    <row r="39889" spans="1:2" x14ac:dyDescent="0.45">
      <c r="A39889" s="21">
        <v>45342.489583333336</v>
      </c>
      <c r="B39889" s="19">
        <v>2442</v>
      </c>
    </row>
    <row r="39890" spans="1:2" x14ac:dyDescent="0.45">
      <c r="A39890" s="20">
        <v>45342.5</v>
      </c>
      <c r="B39890" s="18">
        <v>2358</v>
      </c>
    </row>
    <row r="39891" spans="1:2" x14ac:dyDescent="0.45">
      <c r="A39891" s="21">
        <v>45342.510416666664</v>
      </c>
      <c r="B39891" s="19">
        <v>2337</v>
      </c>
    </row>
    <row r="39892" spans="1:2" x14ac:dyDescent="0.45">
      <c r="A39892" s="20">
        <v>45342.520833333336</v>
      </c>
      <c r="B39892" s="18">
        <v>2236</v>
      </c>
    </row>
    <row r="39893" spans="1:2" x14ac:dyDescent="0.45">
      <c r="A39893" s="21">
        <v>45342.53125</v>
      </c>
      <c r="B39893" s="19">
        <v>2295</v>
      </c>
    </row>
    <row r="39894" spans="1:2" x14ac:dyDescent="0.45">
      <c r="A39894" s="20">
        <v>45342.541666666664</v>
      </c>
      <c r="B39894" s="18">
        <v>2333</v>
      </c>
    </row>
    <row r="39895" spans="1:2" x14ac:dyDescent="0.45">
      <c r="A39895" s="21">
        <v>45342.552083333336</v>
      </c>
      <c r="B39895" s="19">
        <v>2313</v>
      </c>
    </row>
    <row r="39896" spans="1:2" x14ac:dyDescent="0.45">
      <c r="A39896" s="20">
        <v>45342.5625</v>
      </c>
      <c r="B39896" s="18">
        <v>2245</v>
      </c>
    </row>
    <row r="39897" spans="1:2" x14ac:dyDescent="0.45">
      <c r="A39897" s="21">
        <v>45342.572916666664</v>
      </c>
      <c r="B39897" s="19">
        <v>2346</v>
      </c>
    </row>
    <row r="39898" spans="1:2" x14ac:dyDescent="0.45">
      <c r="A39898" s="20">
        <v>45342.583333333336</v>
      </c>
      <c r="B39898" s="18">
        <v>2289</v>
      </c>
    </row>
    <row r="39899" spans="1:2" x14ac:dyDescent="0.45">
      <c r="A39899" s="21">
        <v>45342.59375</v>
      </c>
      <c r="B39899" s="19">
        <v>244</v>
      </c>
    </row>
    <row r="39900" spans="1:2" x14ac:dyDescent="0.45">
      <c r="A39900" s="20">
        <v>45342.604166666664</v>
      </c>
      <c r="B39900" s="18">
        <v>2356</v>
      </c>
    </row>
    <row r="39901" spans="1:2" x14ac:dyDescent="0.45">
      <c r="A39901" s="21">
        <v>45342.614583333336</v>
      </c>
      <c r="B39901" s="19">
        <v>2451</v>
      </c>
    </row>
    <row r="39902" spans="1:2" x14ac:dyDescent="0.45">
      <c r="A39902" s="20">
        <v>45342.625</v>
      </c>
      <c r="B39902" s="18">
        <v>2441</v>
      </c>
    </row>
    <row r="39903" spans="1:2" x14ac:dyDescent="0.45">
      <c r="A39903" s="21">
        <v>45342.635416666664</v>
      </c>
      <c r="B39903" s="19">
        <v>2464</v>
      </c>
    </row>
    <row r="39904" spans="1:2" x14ac:dyDescent="0.45">
      <c r="A39904" s="20">
        <v>45342.645833333336</v>
      </c>
      <c r="B39904" s="18">
        <v>2442</v>
      </c>
    </row>
    <row r="39905" spans="1:2" x14ac:dyDescent="0.45">
      <c r="A39905" s="21">
        <v>45342.65625</v>
      </c>
      <c r="B39905" s="19">
        <v>2393</v>
      </c>
    </row>
    <row r="39906" spans="1:2" x14ac:dyDescent="0.45">
      <c r="A39906" s="20">
        <v>45342.666666666664</v>
      </c>
      <c r="B39906" s="18">
        <v>2391</v>
      </c>
    </row>
    <row r="39907" spans="1:2" x14ac:dyDescent="0.45">
      <c r="A39907" s="21">
        <v>45342.677083333336</v>
      </c>
      <c r="B39907" s="19">
        <v>2349</v>
      </c>
    </row>
    <row r="39908" spans="1:2" x14ac:dyDescent="0.45">
      <c r="A39908" s="20">
        <v>45342.6875</v>
      </c>
      <c r="B39908" s="18">
        <v>2324</v>
      </c>
    </row>
    <row r="39909" spans="1:2" x14ac:dyDescent="0.45">
      <c r="A39909" s="21">
        <v>45342.697916666664</v>
      </c>
      <c r="B39909" s="19">
        <v>231</v>
      </c>
    </row>
    <row r="39910" spans="1:2" x14ac:dyDescent="0.45">
      <c r="A39910" s="20">
        <v>45342.708333333336</v>
      </c>
      <c r="B39910" s="18">
        <v>2309</v>
      </c>
    </row>
    <row r="39911" spans="1:2" x14ac:dyDescent="0.45">
      <c r="A39911" s="21">
        <v>45342.71875</v>
      </c>
      <c r="B39911" s="19">
        <v>225</v>
      </c>
    </row>
    <row r="39912" spans="1:2" x14ac:dyDescent="0.45">
      <c r="A39912" s="20">
        <v>45342.729166666664</v>
      </c>
      <c r="B39912" s="18">
        <v>230</v>
      </c>
    </row>
    <row r="39913" spans="1:2" x14ac:dyDescent="0.45">
      <c r="A39913" s="21">
        <v>45342.739583333336</v>
      </c>
      <c r="B39913" s="19">
        <v>235</v>
      </c>
    </row>
    <row r="39914" spans="1:2" x14ac:dyDescent="0.45">
      <c r="A39914" s="20">
        <v>45342.75</v>
      </c>
      <c r="B39914" s="18">
        <v>225</v>
      </c>
    </row>
    <row r="39915" spans="1:2" x14ac:dyDescent="0.45">
      <c r="A39915" s="21">
        <v>45342.760416666664</v>
      </c>
      <c r="B39915" s="19">
        <v>230</v>
      </c>
    </row>
    <row r="39916" spans="1:2" x14ac:dyDescent="0.45">
      <c r="A39916" s="20">
        <v>45342.770833333336</v>
      </c>
      <c r="B39916" s="18">
        <v>220</v>
      </c>
    </row>
    <row r="39917" spans="1:2" x14ac:dyDescent="0.45">
      <c r="A39917" s="21">
        <v>45342.78125</v>
      </c>
      <c r="B39917" s="19">
        <v>220</v>
      </c>
    </row>
    <row r="39918" spans="1:2" x14ac:dyDescent="0.45">
      <c r="A39918" s="20">
        <v>45342.791666666664</v>
      </c>
      <c r="B39918" s="18">
        <v>210</v>
      </c>
    </row>
    <row r="39919" spans="1:2" x14ac:dyDescent="0.45">
      <c r="A39919" s="21">
        <v>45342.802083333336</v>
      </c>
      <c r="B39919" s="19">
        <v>210</v>
      </c>
    </row>
    <row r="39920" spans="1:2" x14ac:dyDescent="0.45">
      <c r="A39920" s="20">
        <v>45342.8125</v>
      </c>
      <c r="B39920" s="18">
        <v>205</v>
      </c>
    </row>
    <row r="39921" spans="1:2" x14ac:dyDescent="0.45">
      <c r="A39921" s="21">
        <v>45342.822916666664</v>
      </c>
      <c r="B39921" s="19">
        <v>205</v>
      </c>
    </row>
    <row r="39922" spans="1:2" x14ac:dyDescent="0.45">
      <c r="A39922" s="20">
        <v>45342.833333333336</v>
      </c>
      <c r="B39922" s="18">
        <v>190</v>
      </c>
    </row>
    <row r="39923" spans="1:2" x14ac:dyDescent="0.45">
      <c r="A39923" s="21">
        <v>45342.84375</v>
      </c>
      <c r="B39923" s="19">
        <v>195</v>
      </c>
    </row>
    <row r="39924" spans="1:2" x14ac:dyDescent="0.45">
      <c r="A39924" s="20">
        <v>45342.854166666664</v>
      </c>
      <c r="B39924" s="18">
        <v>190</v>
      </c>
    </row>
    <row r="39925" spans="1:2" x14ac:dyDescent="0.45">
      <c r="A39925" s="21">
        <v>45342.864583333336</v>
      </c>
      <c r="B39925" s="19">
        <v>195</v>
      </c>
    </row>
    <row r="39926" spans="1:2" x14ac:dyDescent="0.45">
      <c r="A39926" s="20">
        <v>45342.875</v>
      </c>
      <c r="B39926" s="18">
        <v>185</v>
      </c>
    </row>
    <row r="39927" spans="1:2" x14ac:dyDescent="0.45">
      <c r="A39927" s="21">
        <v>45342.885416666664</v>
      </c>
      <c r="B39927" s="19">
        <v>180</v>
      </c>
    </row>
    <row r="39928" spans="1:2" x14ac:dyDescent="0.45">
      <c r="A39928" s="20">
        <v>45342.895833333336</v>
      </c>
      <c r="B39928" s="18">
        <v>180</v>
      </c>
    </row>
    <row r="39929" spans="1:2" x14ac:dyDescent="0.45">
      <c r="A39929" s="21">
        <v>45342.90625</v>
      </c>
      <c r="B39929" s="19">
        <v>180</v>
      </c>
    </row>
    <row r="39930" spans="1:2" x14ac:dyDescent="0.45">
      <c r="A39930" s="20">
        <v>45342.916666666664</v>
      </c>
      <c r="B39930" s="18">
        <v>180</v>
      </c>
    </row>
    <row r="39931" spans="1:2" x14ac:dyDescent="0.45">
      <c r="A39931" s="21">
        <v>45342.927083333336</v>
      </c>
      <c r="B39931" s="19">
        <v>180</v>
      </c>
    </row>
    <row r="39932" spans="1:2" x14ac:dyDescent="0.45">
      <c r="A39932" s="20">
        <v>45342.9375</v>
      </c>
      <c r="B39932" s="18">
        <v>175</v>
      </c>
    </row>
    <row r="39933" spans="1:2" x14ac:dyDescent="0.45">
      <c r="A39933" s="21">
        <v>45342.947916666664</v>
      </c>
      <c r="B39933" s="19">
        <v>180</v>
      </c>
    </row>
    <row r="39934" spans="1:2" x14ac:dyDescent="0.45">
      <c r="A39934" s="20">
        <v>45342.958333333336</v>
      </c>
      <c r="B39934" s="18">
        <v>170</v>
      </c>
    </row>
    <row r="39935" spans="1:2" x14ac:dyDescent="0.45">
      <c r="A39935" s="21">
        <v>45342.96875</v>
      </c>
      <c r="B39935" s="19">
        <v>170</v>
      </c>
    </row>
    <row r="39936" spans="1:2" x14ac:dyDescent="0.45">
      <c r="A39936" s="20">
        <v>45342.979166666664</v>
      </c>
      <c r="B39936" s="18">
        <v>170</v>
      </c>
    </row>
    <row r="39937" spans="1:2" x14ac:dyDescent="0.45">
      <c r="A39937" s="21">
        <v>45342.989583333336</v>
      </c>
      <c r="B39937" s="19">
        <v>180</v>
      </c>
    </row>
    <row r="39938" spans="1:2" x14ac:dyDescent="0.45">
      <c r="A39938" s="20">
        <v>45343</v>
      </c>
      <c r="B39938" s="18">
        <v>170</v>
      </c>
    </row>
    <row r="39939" spans="1:2" x14ac:dyDescent="0.45">
      <c r="A39939" s="21">
        <v>45343.010416666664</v>
      </c>
      <c r="B39939" s="19">
        <v>170</v>
      </c>
    </row>
    <row r="39940" spans="1:2" x14ac:dyDescent="0.45">
      <c r="A39940" s="20">
        <v>45343.020833333336</v>
      </c>
      <c r="B39940" s="18">
        <v>175</v>
      </c>
    </row>
    <row r="39941" spans="1:2" x14ac:dyDescent="0.45">
      <c r="A39941" s="21">
        <v>45343.03125</v>
      </c>
      <c r="B39941" s="19">
        <v>175</v>
      </c>
    </row>
    <row r="39942" spans="1:2" x14ac:dyDescent="0.45">
      <c r="A39942" s="20">
        <v>45343.041666666664</v>
      </c>
      <c r="B39942" s="18">
        <v>180</v>
      </c>
    </row>
    <row r="39943" spans="1:2" x14ac:dyDescent="0.45">
      <c r="A39943" s="21">
        <v>45343.052083333336</v>
      </c>
      <c r="B39943" s="19">
        <v>170</v>
      </c>
    </row>
    <row r="39944" spans="1:2" x14ac:dyDescent="0.45">
      <c r="A39944" s="20">
        <v>45343.0625</v>
      </c>
      <c r="B39944" s="18">
        <v>170</v>
      </c>
    </row>
    <row r="39945" spans="1:2" x14ac:dyDescent="0.45">
      <c r="A39945" s="21">
        <v>45343.072916666664</v>
      </c>
      <c r="B39945" s="19">
        <v>185</v>
      </c>
    </row>
    <row r="39946" spans="1:2" x14ac:dyDescent="0.45">
      <c r="A39946" s="20">
        <v>45343.083333333336</v>
      </c>
      <c r="B39946" s="18">
        <v>175</v>
      </c>
    </row>
    <row r="39947" spans="1:2" x14ac:dyDescent="0.45">
      <c r="A39947" s="21">
        <v>45343.09375</v>
      </c>
      <c r="B39947" s="19">
        <v>180</v>
      </c>
    </row>
    <row r="39948" spans="1:2" x14ac:dyDescent="0.45">
      <c r="A39948" s="20">
        <v>45343.104166666664</v>
      </c>
      <c r="B39948" s="18">
        <v>175</v>
      </c>
    </row>
    <row r="39949" spans="1:2" x14ac:dyDescent="0.45">
      <c r="A39949" s="21">
        <v>45343.114583333336</v>
      </c>
      <c r="B39949" s="19">
        <v>175</v>
      </c>
    </row>
    <row r="39950" spans="1:2" x14ac:dyDescent="0.45">
      <c r="A39950" s="20">
        <v>45343.125</v>
      </c>
      <c r="B39950" s="18">
        <v>175</v>
      </c>
    </row>
    <row r="39951" spans="1:2" x14ac:dyDescent="0.45">
      <c r="A39951" s="21">
        <v>45343.135416666664</v>
      </c>
      <c r="B39951" s="19">
        <v>165</v>
      </c>
    </row>
    <row r="39952" spans="1:2" x14ac:dyDescent="0.45">
      <c r="A39952" s="20">
        <v>45343.145833333336</v>
      </c>
      <c r="B39952" s="18">
        <v>170</v>
      </c>
    </row>
    <row r="39953" spans="1:2" x14ac:dyDescent="0.45">
      <c r="A39953" s="21">
        <v>45343.15625</v>
      </c>
      <c r="B39953" s="19">
        <v>165</v>
      </c>
    </row>
    <row r="39954" spans="1:2" x14ac:dyDescent="0.45">
      <c r="A39954" s="20">
        <v>45343.166666666664</v>
      </c>
      <c r="B39954" s="18">
        <v>170</v>
      </c>
    </row>
    <row r="39955" spans="1:2" x14ac:dyDescent="0.45">
      <c r="A39955" s="21">
        <v>45343.177083333336</v>
      </c>
      <c r="B39955" s="19">
        <v>165</v>
      </c>
    </row>
    <row r="39956" spans="1:2" x14ac:dyDescent="0.45">
      <c r="A39956" s="20">
        <v>45343.1875</v>
      </c>
      <c r="B39956" s="18">
        <v>170</v>
      </c>
    </row>
    <row r="39957" spans="1:2" x14ac:dyDescent="0.45">
      <c r="A39957" s="21">
        <v>45343.197916666664</v>
      </c>
      <c r="B39957" s="19">
        <v>170</v>
      </c>
    </row>
    <row r="39958" spans="1:2" x14ac:dyDescent="0.45">
      <c r="A39958" s="20">
        <v>45343.208333333336</v>
      </c>
      <c r="B39958" s="18">
        <v>175</v>
      </c>
    </row>
    <row r="39959" spans="1:2" x14ac:dyDescent="0.45">
      <c r="A39959" s="21">
        <v>45343.21875</v>
      </c>
      <c r="B39959" s="19">
        <v>170</v>
      </c>
    </row>
    <row r="39960" spans="1:2" x14ac:dyDescent="0.45">
      <c r="A39960" s="20">
        <v>45343.229166666664</v>
      </c>
      <c r="B39960" s="18">
        <v>170</v>
      </c>
    </row>
    <row r="39961" spans="1:2" x14ac:dyDescent="0.45">
      <c r="A39961" s="21">
        <v>45343.239583333336</v>
      </c>
      <c r="B39961" s="19">
        <v>180</v>
      </c>
    </row>
    <row r="39962" spans="1:2" x14ac:dyDescent="0.45">
      <c r="A39962" s="20">
        <v>45343.25</v>
      </c>
      <c r="B39962" s="18">
        <v>180</v>
      </c>
    </row>
    <row r="39963" spans="1:2" x14ac:dyDescent="0.45">
      <c r="A39963" s="21">
        <v>45343.260416666664</v>
      </c>
      <c r="B39963" s="19">
        <v>195</v>
      </c>
    </row>
    <row r="39964" spans="1:2" x14ac:dyDescent="0.45">
      <c r="A39964" s="20">
        <v>45343.270833333336</v>
      </c>
      <c r="B39964" s="18">
        <v>185</v>
      </c>
    </row>
    <row r="39965" spans="1:2" x14ac:dyDescent="0.45">
      <c r="A39965" s="21">
        <v>45343.28125</v>
      </c>
      <c r="B39965" s="19">
        <v>185</v>
      </c>
    </row>
    <row r="39966" spans="1:2" x14ac:dyDescent="0.45">
      <c r="A39966" s="20">
        <v>45343.291666666664</v>
      </c>
      <c r="B39966" s="18">
        <v>190</v>
      </c>
    </row>
    <row r="39967" spans="1:2" x14ac:dyDescent="0.45">
      <c r="A39967" s="21">
        <v>45343.302083333336</v>
      </c>
      <c r="B39967" s="19">
        <v>1813</v>
      </c>
    </row>
    <row r="39968" spans="1:2" x14ac:dyDescent="0.45">
      <c r="A39968" s="20">
        <v>45343.3125</v>
      </c>
      <c r="B39968" s="18">
        <v>1976</v>
      </c>
    </row>
    <row r="39969" spans="1:2" x14ac:dyDescent="0.45">
      <c r="A39969" s="21">
        <v>45343.322916666664</v>
      </c>
      <c r="B39969" s="19">
        <v>2321</v>
      </c>
    </row>
    <row r="39970" spans="1:2" x14ac:dyDescent="0.45">
      <c r="A39970" s="20">
        <v>45343.333333333336</v>
      </c>
      <c r="B39970" s="18">
        <v>2379</v>
      </c>
    </row>
    <row r="39971" spans="1:2" x14ac:dyDescent="0.45">
      <c r="A39971" s="21">
        <v>45343.34375</v>
      </c>
      <c r="B39971" s="19">
        <v>2511</v>
      </c>
    </row>
    <row r="39972" spans="1:2" x14ac:dyDescent="0.45">
      <c r="A39972" s="20">
        <v>45343.354166666664</v>
      </c>
      <c r="B39972" s="18">
        <v>2943</v>
      </c>
    </row>
    <row r="39973" spans="1:2" x14ac:dyDescent="0.45">
      <c r="A39973" s="21">
        <v>45343.364583333336</v>
      </c>
      <c r="B39973" s="19">
        <v>3372</v>
      </c>
    </row>
    <row r="39974" spans="1:2" x14ac:dyDescent="0.45">
      <c r="A39974" s="20">
        <v>45343.375</v>
      </c>
      <c r="B39974" s="18">
        <v>4131</v>
      </c>
    </row>
    <row r="39975" spans="1:2" x14ac:dyDescent="0.45">
      <c r="A39975" s="21">
        <v>45343.385416666664</v>
      </c>
      <c r="B39975" s="19">
        <v>3971</v>
      </c>
    </row>
    <row r="39976" spans="1:2" x14ac:dyDescent="0.45">
      <c r="A39976" s="20">
        <v>45343.395833333336</v>
      </c>
      <c r="B39976" s="18">
        <v>4086</v>
      </c>
    </row>
    <row r="39977" spans="1:2" x14ac:dyDescent="0.45">
      <c r="A39977" s="21">
        <v>45343.40625</v>
      </c>
      <c r="B39977" s="19">
        <v>4522</v>
      </c>
    </row>
    <row r="39978" spans="1:2" x14ac:dyDescent="0.45">
      <c r="A39978" s="20">
        <v>45343.416666666664</v>
      </c>
      <c r="B39978" s="18">
        <v>4898</v>
      </c>
    </row>
    <row r="39979" spans="1:2" x14ac:dyDescent="0.45">
      <c r="A39979" s="21">
        <v>45343.427083333336</v>
      </c>
      <c r="B39979" s="19">
        <v>4968</v>
      </c>
    </row>
    <row r="39980" spans="1:2" x14ac:dyDescent="0.45">
      <c r="A39980" s="20">
        <v>45343.4375</v>
      </c>
      <c r="B39980" s="18">
        <v>5158</v>
      </c>
    </row>
    <row r="39981" spans="1:2" x14ac:dyDescent="0.45">
      <c r="A39981" s="21">
        <v>45343.447916666664</v>
      </c>
      <c r="B39981" s="19">
        <v>5382</v>
      </c>
    </row>
    <row r="39982" spans="1:2" x14ac:dyDescent="0.45">
      <c r="A39982" s="20">
        <v>45343.458333333336</v>
      </c>
      <c r="B39982" s="18">
        <v>5435</v>
      </c>
    </row>
    <row r="39983" spans="1:2" x14ac:dyDescent="0.45">
      <c r="A39983" s="21">
        <v>45343.46875</v>
      </c>
      <c r="B39983" s="19">
        <v>5573</v>
      </c>
    </row>
    <row r="39984" spans="1:2" x14ac:dyDescent="0.45">
      <c r="A39984" s="20">
        <v>45343.479166666664</v>
      </c>
      <c r="B39984" s="18">
        <v>5794</v>
      </c>
    </row>
    <row r="39985" spans="1:2" x14ac:dyDescent="0.45">
      <c r="A39985" s="21">
        <v>45343.489583333336</v>
      </c>
      <c r="B39985" s="19">
        <v>5615</v>
      </c>
    </row>
    <row r="39986" spans="1:2" x14ac:dyDescent="0.45">
      <c r="A39986" s="20">
        <v>45343.5</v>
      </c>
      <c r="B39986" s="18">
        <v>5929</v>
      </c>
    </row>
    <row r="39987" spans="1:2" x14ac:dyDescent="0.45">
      <c r="A39987" s="21">
        <v>45343.510416666664</v>
      </c>
      <c r="B39987" s="19">
        <v>6109</v>
      </c>
    </row>
    <row r="39988" spans="1:2" x14ac:dyDescent="0.45">
      <c r="A39988" s="20">
        <v>45343.520833333336</v>
      </c>
      <c r="B39988" s="18">
        <v>5961</v>
      </c>
    </row>
    <row r="39989" spans="1:2" x14ac:dyDescent="0.45">
      <c r="A39989" s="21">
        <v>45343.53125</v>
      </c>
      <c r="B39989" s="19">
        <v>6175</v>
      </c>
    </row>
    <row r="39990" spans="1:2" x14ac:dyDescent="0.45">
      <c r="A39990" s="20">
        <v>45343.541666666664</v>
      </c>
      <c r="B39990" s="18">
        <v>6191</v>
      </c>
    </row>
    <row r="39991" spans="1:2" x14ac:dyDescent="0.45">
      <c r="A39991" s="21">
        <v>45343.552083333336</v>
      </c>
      <c r="B39991" s="19">
        <v>6192</v>
      </c>
    </row>
    <row r="39992" spans="1:2" x14ac:dyDescent="0.45">
      <c r="A39992" s="20">
        <v>45343.5625</v>
      </c>
      <c r="B39992" s="18">
        <v>6125</v>
      </c>
    </row>
    <row r="39993" spans="1:2" x14ac:dyDescent="0.45">
      <c r="A39993" s="21">
        <v>45343.572916666664</v>
      </c>
      <c r="B39993" s="19">
        <v>6194</v>
      </c>
    </row>
    <row r="39994" spans="1:2" x14ac:dyDescent="0.45">
      <c r="A39994" s="20">
        <v>45343.583333333336</v>
      </c>
      <c r="B39994" s="18">
        <v>6263</v>
      </c>
    </row>
    <row r="39995" spans="1:2" x14ac:dyDescent="0.45">
      <c r="A39995" s="21">
        <v>45343.59375</v>
      </c>
      <c r="B39995" s="19">
        <v>6091</v>
      </c>
    </row>
    <row r="39996" spans="1:2" x14ac:dyDescent="0.45">
      <c r="A39996" s="20">
        <v>45343.604166666664</v>
      </c>
      <c r="B39996" s="18">
        <v>613</v>
      </c>
    </row>
    <row r="39997" spans="1:2" x14ac:dyDescent="0.45">
      <c r="A39997" s="21">
        <v>45343.614583333336</v>
      </c>
      <c r="B39997" s="19">
        <v>605</v>
      </c>
    </row>
    <row r="39998" spans="1:2" x14ac:dyDescent="0.45">
      <c r="A39998" s="20">
        <v>45343.625</v>
      </c>
      <c r="B39998" s="18">
        <v>6048</v>
      </c>
    </row>
    <row r="39999" spans="1:2" x14ac:dyDescent="0.45">
      <c r="A39999" s="21">
        <v>45343.635416666664</v>
      </c>
      <c r="B39999" s="19">
        <v>6192</v>
      </c>
    </row>
    <row r="40000" spans="1:2" x14ac:dyDescent="0.45">
      <c r="A40000" s="20">
        <v>45343.645833333336</v>
      </c>
      <c r="B40000" s="18">
        <v>6021</v>
      </c>
    </row>
    <row r="40001" spans="1:2" x14ac:dyDescent="0.45">
      <c r="A40001" s="21">
        <v>45343.65625</v>
      </c>
      <c r="B40001" s="19">
        <v>5984</v>
      </c>
    </row>
    <row r="40002" spans="1:2" x14ac:dyDescent="0.45">
      <c r="A40002" s="20">
        <v>45343.666666666664</v>
      </c>
      <c r="B40002" s="18">
        <v>6091</v>
      </c>
    </row>
    <row r="40003" spans="1:2" x14ac:dyDescent="0.45">
      <c r="A40003" s="21">
        <v>45343.677083333336</v>
      </c>
      <c r="B40003" s="19">
        <v>6109</v>
      </c>
    </row>
    <row r="40004" spans="1:2" x14ac:dyDescent="0.45">
      <c r="A40004" s="20">
        <v>45343.6875</v>
      </c>
      <c r="B40004" s="18">
        <v>5825</v>
      </c>
    </row>
    <row r="40005" spans="1:2" x14ac:dyDescent="0.45">
      <c r="A40005" s="21">
        <v>45343.697916666664</v>
      </c>
      <c r="B40005" s="19">
        <v>5891</v>
      </c>
    </row>
    <row r="40006" spans="1:2" x14ac:dyDescent="0.45">
      <c r="A40006" s="20">
        <v>45343.708333333336</v>
      </c>
      <c r="B40006" s="18">
        <v>6201</v>
      </c>
    </row>
    <row r="40007" spans="1:2" x14ac:dyDescent="0.45">
      <c r="A40007" s="21">
        <v>45343.71875</v>
      </c>
      <c r="B40007" s="19">
        <v>5908</v>
      </c>
    </row>
    <row r="40008" spans="1:2" x14ac:dyDescent="0.45">
      <c r="A40008" s="20">
        <v>45343.729166666664</v>
      </c>
      <c r="B40008" s="18">
        <v>605</v>
      </c>
    </row>
    <row r="40009" spans="1:2" x14ac:dyDescent="0.45">
      <c r="A40009" s="21">
        <v>45343.739583333336</v>
      </c>
      <c r="B40009" s="19">
        <v>620</v>
      </c>
    </row>
    <row r="40010" spans="1:2" x14ac:dyDescent="0.45">
      <c r="A40010" s="20">
        <v>45343.75</v>
      </c>
      <c r="B40010" s="18">
        <v>600</v>
      </c>
    </row>
    <row r="40011" spans="1:2" x14ac:dyDescent="0.45">
      <c r="A40011" s="21">
        <v>45343.760416666664</v>
      </c>
      <c r="B40011" s="19">
        <v>580</v>
      </c>
    </row>
    <row r="40012" spans="1:2" x14ac:dyDescent="0.45">
      <c r="A40012" s="20">
        <v>45343.770833333336</v>
      </c>
      <c r="B40012" s="18">
        <v>575</v>
      </c>
    </row>
    <row r="40013" spans="1:2" x14ac:dyDescent="0.45">
      <c r="A40013" s="21">
        <v>45343.78125</v>
      </c>
      <c r="B40013" s="19">
        <v>570</v>
      </c>
    </row>
    <row r="40014" spans="1:2" x14ac:dyDescent="0.45">
      <c r="A40014" s="20">
        <v>45343.791666666664</v>
      </c>
      <c r="B40014" s="18">
        <v>555</v>
      </c>
    </row>
    <row r="40015" spans="1:2" x14ac:dyDescent="0.45">
      <c r="A40015" s="21">
        <v>45343.802083333336</v>
      </c>
      <c r="B40015" s="19">
        <v>525</v>
      </c>
    </row>
    <row r="40016" spans="1:2" x14ac:dyDescent="0.45">
      <c r="A40016" s="20">
        <v>45343.8125</v>
      </c>
      <c r="B40016" s="18">
        <v>445</v>
      </c>
    </row>
    <row r="40017" spans="1:2" x14ac:dyDescent="0.45">
      <c r="A40017" s="21">
        <v>45343.822916666664</v>
      </c>
      <c r="B40017" s="19">
        <v>390</v>
      </c>
    </row>
    <row r="40018" spans="1:2" x14ac:dyDescent="0.45">
      <c r="A40018" s="20">
        <v>45343.833333333336</v>
      </c>
      <c r="B40018" s="18">
        <v>335</v>
      </c>
    </row>
    <row r="40019" spans="1:2" x14ac:dyDescent="0.45">
      <c r="A40019" s="21">
        <v>45343.84375</v>
      </c>
      <c r="B40019" s="19">
        <v>320</v>
      </c>
    </row>
    <row r="40020" spans="1:2" x14ac:dyDescent="0.45">
      <c r="A40020" s="20">
        <v>45343.854166666664</v>
      </c>
      <c r="B40020" s="18">
        <v>270</v>
      </c>
    </row>
    <row r="40021" spans="1:2" x14ac:dyDescent="0.45">
      <c r="A40021" s="21">
        <v>45343.864583333336</v>
      </c>
      <c r="B40021" s="19">
        <v>245</v>
      </c>
    </row>
    <row r="40022" spans="1:2" x14ac:dyDescent="0.45">
      <c r="A40022" s="20">
        <v>45343.875</v>
      </c>
      <c r="B40022" s="18">
        <v>220</v>
      </c>
    </row>
    <row r="40023" spans="1:2" x14ac:dyDescent="0.45">
      <c r="A40023" s="21">
        <v>45343.885416666664</v>
      </c>
      <c r="B40023" s="19">
        <v>210</v>
      </c>
    </row>
    <row r="40024" spans="1:2" x14ac:dyDescent="0.45">
      <c r="A40024" s="20">
        <v>45343.895833333336</v>
      </c>
      <c r="B40024" s="18">
        <v>205</v>
      </c>
    </row>
    <row r="40025" spans="1:2" x14ac:dyDescent="0.45">
      <c r="A40025" s="21">
        <v>45343.90625</v>
      </c>
      <c r="B40025" s="19">
        <v>205</v>
      </c>
    </row>
    <row r="40026" spans="1:2" x14ac:dyDescent="0.45">
      <c r="A40026" s="20">
        <v>45343.916666666664</v>
      </c>
      <c r="B40026" s="18">
        <v>205</v>
      </c>
    </row>
    <row r="40027" spans="1:2" x14ac:dyDescent="0.45">
      <c r="A40027" s="21">
        <v>45343.927083333336</v>
      </c>
      <c r="B40027" s="19">
        <v>205</v>
      </c>
    </row>
    <row r="40028" spans="1:2" x14ac:dyDescent="0.45">
      <c r="A40028" s="20">
        <v>45343.9375</v>
      </c>
      <c r="B40028" s="18">
        <v>195</v>
      </c>
    </row>
    <row r="40029" spans="1:2" x14ac:dyDescent="0.45">
      <c r="A40029" s="21">
        <v>45343.947916666664</v>
      </c>
      <c r="B40029" s="19">
        <v>210</v>
      </c>
    </row>
    <row r="40030" spans="1:2" x14ac:dyDescent="0.45">
      <c r="A40030" s="20">
        <v>45343.958333333336</v>
      </c>
      <c r="B40030" s="18">
        <v>200</v>
      </c>
    </row>
    <row r="40031" spans="1:2" x14ac:dyDescent="0.45">
      <c r="A40031" s="21">
        <v>45343.96875</v>
      </c>
      <c r="B40031" s="19">
        <v>190</v>
      </c>
    </row>
    <row r="40032" spans="1:2" x14ac:dyDescent="0.45">
      <c r="A40032" s="20">
        <v>45343.979166666664</v>
      </c>
      <c r="B40032" s="18">
        <v>190</v>
      </c>
    </row>
    <row r="40033" spans="1:2" x14ac:dyDescent="0.45">
      <c r="A40033" s="21">
        <v>45343.989583333336</v>
      </c>
      <c r="B40033" s="19">
        <v>200</v>
      </c>
    </row>
    <row r="40034" spans="1:2" x14ac:dyDescent="0.45">
      <c r="A40034" s="20">
        <v>45344</v>
      </c>
      <c r="B40034" s="18">
        <v>185</v>
      </c>
    </row>
    <row r="40035" spans="1:2" x14ac:dyDescent="0.45">
      <c r="A40035" s="21">
        <v>45344.010416666664</v>
      </c>
      <c r="B40035" s="19">
        <v>185</v>
      </c>
    </row>
    <row r="40036" spans="1:2" x14ac:dyDescent="0.45">
      <c r="A40036" s="20">
        <v>45344.020833333336</v>
      </c>
      <c r="B40036" s="18">
        <v>190</v>
      </c>
    </row>
    <row r="40037" spans="1:2" x14ac:dyDescent="0.45">
      <c r="A40037" s="21">
        <v>45344.03125</v>
      </c>
      <c r="B40037" s="19">
        <v>195</v>
      </c>
    </row>
    <row r="40038" spans="1:2" x14ac:dyDescent="0.45">
      <c r="A40038" s="20">
        <v>45344.041666666664</v>
      </c>
      <c r="B40038" s="18">
        <v>185</v>
      </c>
    </row>
    <row r="40039" spans="1:2" x14ac:dyDescent="0.45">
      <c r="A40039" s="21">
        <v>45344.052083333336</v>
      </c>
      <c r="B40039" s="19">
        <v>185</v>
      </c>
    </row>
    <row r="40040" spans="1:2" x14ac:dyDescent="0.45">
      <c r="A40040" s="20">
        <v>45344.0625</v>
      </c>
      <c r="B40040" s="18">
        <v>185</v>
      </c>
    </row>
    <row r="40041" spans="1:2" x14ac:dyDescent="0.45">
      <c r="A40041" s="21">
        <v>45344.072916666664</v>
      </c>
      <c r="B40041" s="19">
        <v>190</v>
      </c>
    </row>
    <row r="40042" spans="1:2" x14ac:dyDescent="0.45">
      <c r="A40042" s="20">
        <v>45344.083333333336</v>
      </c>
      <c r="B40042" s="18">
        <v>190</v>
      </c>
    </row>
    <row r="40043" spans="1:2" x14ac:dyDescent="0.45">
      <c r="A40043" s="21">
        <v>45344.09375</v>
      </c>
      <c r="B40043" s="19">
        <v>190</v>
      </c>
    </row>
    <row r="40044" spans="1:2" x14ac:dyDescent="0.45">
      <c r="A40044" s="20">
        <v>45344.104166666664</v>
      </c>
      <c r="B40044" s="18">
        <v>185</v>
      </c>
    </row>
    <row r="40045" spans="1:2" x14ac:dyDescent="0.45">
      <c r="A40045" s="21">
        <v>45344.114583333336</v>
      </c>
      <c r="B40045" s="19">
        <v>185</v>
      </c>
    </row>
    <row r="40046" spans="1:2" x14ac:dyDescent="0.45">
      <c r="A40046" s="20">
        <v>45344.125</v>
      </c>
      <c r="B40046" s="18">
        <v>185</v>
      </c>
    </row>
    <row r="40047" spans="1:2" x14ac:dyDescent="0.45">
      <c r="A40047" s="21">
        <v>45344.135416666664</v>
      </c>
      <c r="B40047" s="19">
        <v>175</v>
      </c>
    </row>
    <row r="40048" spans="1:2" x14ac:dyDescent="0.45">
      <c r="A40048" s="20">
        <v>45344.145833333336</v>
      </c>
      <c r="B40048" s="18">
        <v>185</v>
      </c>
    </row>
    <row r="40049" spans="1:2" x14ac:dyDescent="0.45">
      <c r="A40049" s="21">
        <v>45344.15625</v>
      </c>
      <c r="B40049" s="19">
        <v>180</v>
      </c>
    </row>
    <row r="40050" spans="1:2" x14ac:dyDescent="0.45">
      <c r="A40050" s="20">
        <v>45344.166666666664</v>
      </c>
      <c r="B40050" s="18">
        <v>180</v>
      </c>
    </row>
    <row r="40051" spans="1:2" x14ac:dyDescent="0.45">
      <c r="A40051" s="21">
        <v>45344.177083333336</v>
      </c>
      <c r="B40051" s="19">
        <v>180</v>
      </c>
    </row>
    <row r="40052" spans="1:2" x14ac:dyDescent="0.45">
      <c r="A40052" s="20">
        <v>45344.1875</v>
      </c>
      <c r="B40052" s="18">
        <v>180</v>
      </c>
    </row>
    <row r="40053" spans="1:2" x14ac:dyDescent="0.45">
      <c r="A40053" s="21">
        <v>45344.197916666664</v>
      </c>
      <c r="B40053" s="19">
        <v>180</v>
      </c>
    </row>
    <row r="40054" spans="1:2" x14ac:dyDescent="0.45">
      <c r="A40054" s="20">
        <v>45344.208333333336</v>
      </c>
      <c r="B40054" s="18">
        <v>180</v>
      </c>
    </row>
    <row r="40055" spans="1:2" x14ac:dyDescent="0.45">
      <c r="A40055" s="21">
        <v>45344.21875</v>
      </c>
      <c r="B40055" s="19">
        <v>175</v>
      </c>
    </row>
    <row r="40056" spans="1:2" x14ac:dyDescent="0.45">
      <c r="A40056" s="20">
        <v>45344.229166666664</v>
      </c>
      <c r="B40056" s="18">
        <v>180</v>
      </c>
    </row>
    <row r="40057" spans="1:2" x14ac:dyDescent="0.45">
      <c r="A40057" s="21">
        <v>45344.239583333336</v>
      </c>
      <c r="B40057" s="19">
        <v>190</v>
      </c>
    </row>
    <row r="40058" spans="1:2" x14ac:dyDescent="0.45">
      <c r="A40058" s="20">
        <v>45344.25</v>
      </c>
      <c r="B40058" s="18">
        <v>190</v>
      </c>
    </row>
    <row r="40059" spans="1:2" x14ac:dyDescent="0.45">
      <c r="A40059" s="21">
        <v>45344.260416666664</v>
      </c>
      <c r="B40059" s="19">
        <v>200</v>
      </c>
    </row>
    <row r="40060" spans="1:2" x14ac:dyDescent="0.45">
      <c r="A40060" s="20">
        <v>45344.270833333336</v>
      </c>
      <c r="B40060" s="18">
        <v>190</v>
      </c>
    </row>
    <row r="40061" spans="1:2" x14ac:dyDescent="0.45">
      <c r="A40061" s="21">
        <v>45344.28125</v>
      </c>
      <c r="B40061" s="19">
        <v>195</v>
      </c>
    </row>
    <row r="40062" spans="1:2" x14ac:dyDescent="0.45">
      <c r="A40062" s="20">
        <v>45344.291666666664</v>
      </c>
      <c r="B40062" s="18">
        <v>210</v>
      </c>
    </row>
    <row r="40063" spans="1:2" x14ac:dyDescent="0.45">
      <c r="A40063" s="21">
        <v>45344.302083333336</v>
      </c>
      <c r="B40063" s="19">
        <v>210</v>
      </c>
    </row>
    <row r="40064" spans="1:2" x14ac:dyDescent="0.45">
      <c r="A40064" s="20">
        <v>45344.3125</v>
      </c>
      <c r="B40064" s="18">
        <v>2208</v>
      </c>
    </row>
    <row r="40065" spans="1:2" x14ac:dyDescent="0.45">
      <c r="A40065" s="21">
        <v>45344.322916666664</v>
      </c>
      <c r="B40065" s="19">
        <v>2294</v>
      </c>
    </row>
    <row r="40066" spans="1:2" x14ac:dyDescent="0.45">
      <c r="A40066" s="20">
        <v>45344.333333333336</v>
      </c>
      <c r="B40066" s="18">
        <v>2603</v>
      </c>
    </row>
    <row r="40067" spans="1:2" x14ac:dyDescent="0.45">
      <c r="A40067" s="21">
        <v>45344.34375</v>
      </c>
      <c r="B40067" s="19">
        <v>2772</v>
      </c>
    </row>
    <row r="40068" spans="1:2" x14ac:dyDescent="0.45">
      <c r="A40068" s="20">
        <v>45344.354166666664</v>
      </c>
      <c r="B40068" s="18">
        <v>2861</v>
      </c>
    </row>
    <row r="40069" spans="1:2" x14ac:dyDescent="0.45">
      <c r="A40069" s="21">
        <v>45344.364583333336</v>
      </c>
      <c r="B40069" s="19">
        <v>3216</v>
      </c>
    </row>
    <row r="40070" spans="1:2" x14ac:dyDescent="0.45">
      <c r="A40070" s="20">
        <v>45344.375</v>
      </c>
      <c r="B40070" s="18">
        <v>4075</v>
      </c>
    </row>
    <row r="40071" spans="1:2" x14ac:dyDescent="0.45">
      <c r="A40071" s="21">
        <v>45344.385416666664</v>
      </c>
      <c r="B40071" s="19">
        <v>3826</v>
      </c>
    </row>
    <row r="40072" spans="1:2" x14ac:dyDescent="0.45">
      <c r="A40072" s="20">
        <v>45344.395833333336</v>
      </c>
      <c r="B40072" s="18">
        <v>3859</v>
      </c>
    </row>
    <row r="40073" spans="1:2" x14ac:dyDescent="0.45">
      <c r="A40073" s="21">
        <v>45344.40625</v>
      </c>
      <c r="B40073" s="19">
        <v>4522</v>
      </c>
    </row>
    <row r="40074" spans="1:2" x14ac:dyDescent="0.45">
      <c r="A40074" s="20">
        <v>45344.416666666664</v>
      </c>
      <c r="B40074" s="18">
        <v>4721</v>
      </c>
    </row>
    <row r="40075" spans="1:2" x14ac:dyDescent="0.45">
      <c r="A40075" s="21">
        <v>45344.427083333336</v>
      </c>
      <c r="B40075" s="19">
        <v>4979</v>
      </c>
    </row>
    <row r="40076" spans="1:2" x14ac:dyDescent="0.45">
      <c r="A40076" s="20">
        <v>45344.4375</v>
      </c>
      <c r="B40076" s="18">
        <v>5011</v>
      </c>
    </row>
    <row r="40077" spans="1:2" x14ac:dyDescent="0.45">
      <c r="A40077" s="21">
        <v>45344.447916666664</v>
      </c>
      <c r="B40077" s="19">
        <v>5373</v>
      </c>
    </row>
    <row r="40078" spans="1:2" x14ac:dyDescent="0.45">
      <c r="A40078" s="20">
        <v>45344.458333333336</v>
      </c>
      <c r="B40078" s="18">
        <v>5712</v>
      </c>
    </row>
    <row r="40079" spans="1:2" x14ac:dyDescent="0.45">
      <c r="A40079" s="21">
        <v>45344.46875</v>
      </c>
      <c r="B40079" s="19">
        <v>5963</v>
      </c>
    </row>
    <row r="40080" spans="1:2" x14ac:dyDescent="0.45">
      <c r="A40080" s="20">
        <v>45344.479166666664</v>
      </c>
      <c r="B40080" s="18">
        <v>5772</v>
      </c>
    </row>
    <row r="40081" spans="1:2" x14ac:dyDescent="0.45">
      <c r="A40081" s="21">
        <v>45344.489583333336</v>
      </c>
      <c r="B40081" s="19">
        <v>6074</v>
      </c>
    </row>
    <row r="40082" spans="1:2" x14ac:dyDescent="0.45">
      <c r="A40082" s="20">
        <v>45344.5</v>
      </c>
      <c r="B40082" s="18">
        <v>5916</v>
      </c>
    </row>
    <row r="40083" spans="1:2" x14ac:dyDescent="0.45">
      <c r="A40083" s="21">
        <v>45344.510416666664</v>
      </c>
      <c r="B40083" s="19">
        <v>5976</v>
      </c>
    </row>
    <row r="40084" spans="1:2" x14ac:dyDescent="0.45">
      <c r="A40084" s="20">
        <v>45344.520833333336</v>
      </c>
      <c r="B40084" s="18">
        <v>6288</v>
      </c>
    </row>
    <row r="40085" spans="1:2" x14ac:dyDescent="0.45">
      <c r="A40085" s="21">
        <v>45344.53125</v>
      </c>
      <c r="B40085" s="19">
        <v>6205</v>
      </c>
    </row>
    <row r="40086" spans="1:2" x14ac:dyDescent="0.45">
      <c r="A40086" s="20">
        <v>45344.541666666664</v>
      </c>
      <c r="B40086" s="18">
        <v>6174</v>
      </c>
    </row>
    <row r="40087" spans="1:2" x14ac:dyDescent="0.45">
      <c r="A40087" s="21">
        <v>45344.552083333336</v>
      </c>
      <c r="B40087" s="19">
        <v>6007</v>
      </c>
    </row>
    <row r="40088" spans="1:2" x14ac:dyDescent="0.45">
      <c r="A40088" s="20">
        <v>45344.5625</v>
      </c>
      <c r="B40088" s="18">
        <v>6378</v>
      </c>
    </row>
    <row r="40089" spans="1:2" x14ac:dyDescent="0.45">
      <c r="A40089" s="21">
        <v>45344.572916666664</v>
      </c>
      <c r="B40089" s="19">
        <v>6393</v>
      </c>
    </row>
    <row r="40090" spans="1:2" x14ac:dyDescent="0.45">
      <c r="A40090" s="20">
        <v>45344.583333333336</v>
      </c>
      <c r="B40090" s="18">
        <v>6374</v>
      </c>
    </row>
    <row r="40091" spans="1:2" x14ac:dyDescent="0.45">
      <c r="A40091" s="21">
        <v>45344.59375</v>
      </c>
      <c r="B40091" s="19">
        <v>627</v>
      </c>
    </row>
    <row r="40092" spans="1:2" x14ac:dyDescent="0.45">
      <c r="A40092" s="20">
        <v>45344.604166666664</v>
      </c>
      <c r="B40092" s="18">
        <v>6476</v>
      </c>
    </row>
    <row r="40093" spans="1:2" x14ac:dyDescent="0.45">
      <c r="A40093" s="21">
        <v>45344.614583333336</v>
      </c>
      <c r="B40093" s="19">
        <v>6265</v>
      </c>
    </row>
    <row r="40094" spans="1:2" x14ac:dyDescent="0.45">
      <c r="A40094" s="20">
        <v>45344.625</v>
      </c>
      <c r="B40094" s="18">
        <v>6317</v>
      </c>
    </row>
    <row r="40095" spans="1:2" x14ac:dyDescent="0.45">
      <c r="A40095" s="21">
        <v>45344.635416666664</v>
      </c>
      <c r="B40095" s="19">
        <v>6112</v>
      </c>
    </row>
    <row r="40096" spans="1:2" x14ac:dyDescent="0.45">
      <c r="A40096" s="20">
        <v>45344.645833333336</v>
      </c>
      <c r="B40096" s="18">
        <v>6061</v>
      </c>
    </row>
    <row r="40097" spans="1:2" x14ac:dyDescent="0.45">
      <c r="A40097" s="21">
        <v>45344.65625</v>
      </c>
      <c r="B40097" s="19">
        <v>5998</v>
      </c>
    </row>
    <row r="40098" spans="1:2" x14ac:dyDescent="0.45">
      <c r="A40098" s="20">
        <v>45344.666666666664</v>
      </c>
      <c r="B40098" s="18">
        <v>5934</v>
      </c>
    </row>
    <row r="40099" spans="1:2" x14ac:dyDescent="0.45">
      <c r="A40099" s="21">
        <v>45344.677083333336</v>
      </c>
      <c r="B40099" s="19">
        <v>5863</v>
      </c>
    </row>
    <row r="40100" spans="1:2" x14ac:dyDescent="0.45">
      <c r="A40100" s="20">
        <v>45344.6875</v>
      </c>
      <c r="B40100" s="18">
        <v>5772</v>
      </c>
    </row>
    <row r="40101" spans="1:2" x14ac:dyDescent="0.45">
      <c r="A40101" s="21">
        <v>45344.697916666664</v>
      </c>
      <c r="B40101" s="19">
        <v>5773</v>
      </c>
    </row>
    <row r="40102" spans="1:2" x14ac:dyDescent="0.45">
      <c r="A40102" s="20">
        <v>45344.708333333336</v>
      </c>
      <c r="B40102" s="18">
        <v>5903</v>
      </c>
    </row>
    <row r="40103" spans="1:2" x14ac:dyDescent="0.45">
      <c r="A40103" s="21">
        <v>45344.71875</v>
      </c>
      <c r="B40103" s="19">
        <v>590</v>
      </c>
    </row>
    <row r="40104" spans="1:2" x14ac:dyDescent="0.45">
      <c r="A40104" s="20">
        <v>45344.729166666664</v>
      </c>
      <c r="B40104" s="18">
        <v>585</v>
      </c>
    </row>
    <row r="40105" spans="1:2" x14ac:dyDescent="0.45">
      <c r="A40105" s="21">
        <v>45344.739583333336</v>
      </c>
      <c r="B40105" s="19">
        <v>595</v>
      </c>
    </row>
    <row r="40106" spans="1:2" x14ac:dyDescent="0.45">
      <c r="A40106" s="20">
        <v>45344.75</v>
      </c>
      <c r="B40106" s="18">
        <v>580</v>
      </c>
    </row>
    <row r="40107" spans="1:2" x14ac:dyDescent="0.45">
      <c r="A40107" s="21">
        <v>45344.760416666664</v>
      </c>
      <c r="B40107" s="19">
        <v>590</v>
      </c>
    </row>
    <row r="40108" spans="1:2" x14ac:dyDescent="0.45">
      <c r="A40108" s="20">
        <v>45344.770833333336</v>
      </c>
      <c r="B40108" s="18">
        <v>570</v>
      </c>
    </row>
    <row r="40109" spans="1:2" x14ac:dyDescent="0.45">
      <c r="A40109" s="21">
        <v>45344.78125</v>
      </c>
      <c r="B40109" s="19">
        <v>545</v>
      </c>
    </row>
    <row r="40110" spans="1:2" x14ac:dyDescent="0.45">
      <c r="A40110" s="20">
        <v>45344.791666666664</v>
      </c>
      <c r="B40110" s="18">
        <v>530</v>
      </c>
    </row>
    <row r="40111" spans="1:2" x14ac:dyDescent="0.45">
      <c r="A40111" s="21">
        <v>45344.802083333336</v>
      </c>
      <c r="B40111" s="19">
        <v>475</v>
      </c>
    </row>
    <row r="40112" spans="1:2" x14ac:dyDescent="0.45">
      <c r="A40112" s="20">
        <v>45344.8125</v>
      </c>
      <c r="B40112" s="18">
        <v>430</v>
      </c>
    </row>
    <row r="40113" spans="1:2" x14ac:dyDescent="0.45">
      <c r="A40113" s="21">
        <v>45344.822916666664</v>
      </c>
      <c r="B40113" s="19">
        <v>395</v>
      </c>
    </row>
    <row r="40114" spans="1:2" x14ac:dyDescent="0.45">
      <c r="A40114" s="20">
        <v>45344.833333333336</v>
      </c>
      <c r="B40114" s="18">
        <v>335</v>
      </c>
    </row>
    <row r="40115" spans="1:2" x14ac:dyDescent="0.45">
      <c r="A40115" s="21">
        <v>45344.84375</v>
      </c>
      <c r="B40115" s="19">
        <v>330</v>
      </c>
    </row>
    <row r="40116" spans="1:2" x14ac:dyDescent="0.45">
      <c r="A40116" s="20">
        <v>45344.854166666664</v>
      </c>
      <c r="B40116" s="18">
        <v>290</v>
      </c>
    </row>
    <row r="40117" spans="1:2" x14ac:dyDescent="0.45">
      <c r="A40117" s="21">
        <v>45344.864583333336</v>
      </c>
      <c r="B40117" s="19">
        <v>245</v>
      </c>
    </row>
    <row r="40118" spans="1:2" x14ac:dyDescent="0.45">
      <c r="A40118" s="20">
        <v>45344.875</v>
      </c>
      <c r="B40118" s="18">
        <v>230</v>
      </c>
    </row>
    <row r="40119" spans="1:2" x14ac:dyDescent="0.45">
      <c r="A40119" s="21">
        <v>45344.885416666664</v>
      </c>
      <c r="B40119" s="19">
        <v>215</v>
      </c>
    </row>
    <row r="40120" spans="1:2" x14ac:dyDescent="0.45">
      <c r="A40120" s="20">
        <v>45344.895833333336</v>
      </c>
      <c r="B40120" s="18">
        <v>200</v>
      </c>
    </row>
    <row r="40121" spans="1:2" x14ac:dyDescent="0.45">
      <c r="A40121" s="21">
        <v>45344.90625</v>
      </c>
      <c r="B40121" s="19">
        <v>200</v>
      </c>
    </row>
    <row r="40122" spans="1:2" x14ac:dyDescent="0.45">
      <c r="A40122" s="20">
        <v>45344.916666666664</v>
      </c>
      <c r="B40122" s="18">
        <v>205</v>
      </c>
    </row>
    <row r="40123" spans="1:2" x14ac:dyDescent="0.45">
      <c r="A40123" s="21">
        <v>45344.927083333336</v>
      </c>
      <c r="B40123" s="19">
        <v>215</v>
      </c>
    </row>
    <row r="40124" spans="1:2" x14ac:dyDescent="0.45">
      <c r="A40124" s="20">
        <v>45344.9375</v>
      </c>
      <c r="B40124" s="18">
        <v>205</v>
      </c>
    </row>
    <row r="40125" spans="1:2" x14ac:dyDescent="0.45">
      <c r="A40125" s="21">
        <v>45344.947916666664</v>
      </c>
      <c r="B40125" s="19">
        <v>200</v>
      </c>
    </row>
    <row r="40126" spans="1:2" x14ac:dyDescent="0.45">
      <c r="A40126" s="20">
        <v>45344.958333333336</v>
      </c>
      <c r="B40126" s="18">
        <v>200</v>
      </c>
    </row>
    <row r="40127" spans="1:2" x14ac:dyDescent="0.45">
      <c r="A40127" s="21">
        <v>45344.96875</v>
      </c>
      <c r="B40127" s="19">
        <v>195</v>
      </c>
    </row>
    <row r="40128" spans="1:2" x14ac:dyDescent="0.45">
      <c r="A40128" s="20">
        <v>45344.979166666664</v>
      </c>
      <c r="B40128" s="18">
        <v>205</v>
      </c>
    </row>
    <row r="40129" spans="1:2" x14ac:dyDescent="0.45">
      <c r="A40129" s="21">
        <v>45344.989583333336</v>
      </c>
      <c r="B40129" s="19">
        <v>210</v>
      </c>
    </row>
    <row r="40130" spans="1:2" x14ac:dyDescent="0.45">
      <c r="A40130" s="20">
        <v>45345</v>
      </c>
      <c r="B40130" s="18">
        <v>200</v>
      </c>
    </row>
    <row r="40131" spans="1:2" x14ac:dyDescent="0.45">
      <c r="A40131" s="21">
        <v>45345.010416666664</v>
      </c>
      <c r="B40131" s="19">
        <v>190</v>
      </c>
    </row>
    <row r="40132" spans="1:2" x14ac:dyDescent="0.45">
      <c r="A40132" s="20">
        <v>45345.020833333336</v>
      </c>
      <c r="B40132" s="18">
        <v>195</v>
      </c>
    </row>
    <row r="40133" spans="1:2" x14ac:dyDescent="0.45">
      <c r="A40133" s="21">
        <v>45345.03125</v>
      </c>
      <c r="B40133" s="19">
        <v>195</v>
      </c>
    </row>
    <row r="40134" spans="1:2" x14ac:dyDescent="0.45">
      <c r="A40134" s="20">
        <v>45345.041666666664</v>
      </c>
      <c r="B40134" s="18">
        <v>185</v>
      </c>
    </row>
    <row r="40135" spans="1:2" x14ac:dyDescent="0.45">
      <c r="A40135" s="21">
        <v>45345.052083333336</v>
      </c>
      <c r="B40135" s="19">
        <v>195</v>
      </c>
    </row>
    <row r="40136" spans="1:2" x14ac:dyDescent="0.45">
      <c r="A40136" s="20">
        <v>45345.0625</v>
      </c>
      <c r="B40136" s="18">
        <v>195</v>
      </c>
    </row>
    <row r="40137" spans="1:2" x14ac:dyDescent="0.45">
      <c r="A40137" s="21">
        <v>45345.072916666664</v>
      </c>
      <c r="B40137" s="19">
        <v>195</v>
      </c>
    </row>
    <row r="40138" spans="1:2" x14ac:dyDescent="0.45">
      <c r="A40138" s="20">
        <v>45345.083333333336</v>
      </c>
      <c r="B40138" s="18">
        <v>195</v>
      </c>
    </row>
    <row r="40139" spans="1:2" x14ac:dyDescent="0.45">
      <c r="A40139" s="21">
        <v>45345.09375</v>
      </c>
      <c r="B40139" s="19">
        <v>200</v>
      </c>
    </row>
    <row r="40140" spans="1:2" x14ac:dyDescent="0.45">
      <c r="A40140" s="20">
        <v>45345.104166666664</v>
      </c>
      <c r="B40140" s="18">
        <v>200</v>
      </c>
    </row>
    <row r="40141" spans="1:2" x14ac:dyDescent="0.45">
      <c r="A40141" s="21">
        <v>45345.114583333336</v>
      </c>
      <c r="B40141" s="19">
        <v>190</v>
      </c>
    </row>
    <row r="40142" spans="1:2" x14ac:dyDescent="0.45">
      <c r="A40142" s="20">
        <v>45345.125</v>
      </c>
      <c r="B40142" s="18">
        <v>190</v>
      </c>
    </row>
    <row r="40143" spans="1:2" x14ac:dyDescent="0.45">
      <c r="A40143" s="21">
        <v>45345.135416666664</v>
      </c>
      <c r="B40143" s="19">
        <v>195</v>
      </c>
    </row>
    <row r="40144" spans="1:2" x14ac:dyDescent="0.45">
      <c r="A40144" s="20">
        <v>45345.145833333336</v>
      </c>
      <c r="B40144" s="18">
        <v>185</v>
      </c>
    </row>
    <row r="40145" spans="1:2" x14ac:dyDescent="0.45">
      <c r="A40145" s="21">
        <v>45345.15625</v>
      </c>
      <c r="B40145" s="19">
        <v>190</v>
      </c>
    </row>
    <row r="40146" spans="1:2" x14ac:dyDescent="0.45">
      <c r="A40146" s="20">
        <v>45345.166666666664</v>
      </c>
      <c r="B40146" s="18">
        <v>190</v>
      </c>
    </row>
    <row r="40147" spans="1:2" x14ac:dyDescent="0.45">
      <c r="A40147" s="21">
        <v>45345.177083333336</v>
      </c>
      <c r="B40147" s="19">
        <v>185</v>
      </c>
    </row>
    <row r="40148" spans="1:2" x14ac:dyDescent="0.45">
      <c r="A40148" s="20">
        <v>45345.1875</v>
      </c>
      <c r="B40148" s="18">
        <v>180</v>
      </c>
    </row>
    <row r="40149" spans="1:2" x14ac:dyDescent="0.45">
      <c r="A40149" s="21">
        <v>45345.197916666664</v>
      </c>
      <c r="B40149" s="19">
        <v>190</v>
      </c>
    </row>
    <row r="40150" spans="1:2" x14ac:dyDescent="0.45">
      <c r="A40150" s="20">
        <v>45345.208333333336</v>
      </c>
      <c r="B40150" s="18">
        <v>180</v>
      </c>
    </row>
    <row r="40151" spans="1:2" x14ac:dyDescent="0.45">
      <c r="A40151" s="21">
        <v>45345.21875</v>
      </c>
      <c r="B40151" s="19">
        <v>195</v>
      </c>
    </row>
    <row r="40152" spans="1:2" x14ac:dyDescent="0.45">
      <c r="A40152" s="20">
        <v>45345.229166666664</v>
      </c>
      <c r="B40152" s="18">
        <v>200</v>
      </c>
    </row>
    <row r="40153" spans="1:2" x14ac:dyDescent="0.45">
      <c r="A40153" s="21">
        <v>45345.239583333336</v>
      </c>
      <c r="B40153" s="19">
        <v>190</v>
      </c>
    </row>
    <row r="40154" spans="1:2" x14ac:dyDescent="0.45">
      <c r="A40154" s="20">
        <v>45345.25</v>
      </c>
      <c r="B40154" s="18">
        <v>195</v>
      </c>
    </row>
    <row r="40155" spans="1:2" x14ac:dyDescent="0.45">
      <c r="A40155" s="21">
        <v>45345.260416666664</v>
      </c>
      <c r="B40155" s="19">
        <v>205</v>
      </c>
    </row>
    <row r="40156" spans="1:2" x14ac:dyDescent="0.45">
      <c r="A40156" s="20">
        <v>45345.270833333336</v>
      </c>
      <c r="B40156" s="18">
        <v>190</v>
      </c>
    </row>
    <row r="40157" spans="1:2" x14ac:dyDescent="0.45">
      <c r="A40157" s="21">
        <v>45345.28125</v>
      </c>
      <c r="B40157" s="19">
        <v>195</v>
      </c>
    </row>
    <row r="40158" spans="1:2" x14ac:dyDescent="0.45">
      <c r="A40158" s="20">
        <v>45345.291666666664</v>
      </c>
      <c r="B40158" s="18">
        <v>205</v>
      </c>
    </row>
    <row r="40159" spans="1:2" x14ac:dyDescent="0.45">
      <c r="A40159" s="21">
        <v>45345.302083333336</v>
      </c>
      <c r="B40159" s="19">
        <v>2035</v>
      </c>
    </row>
    <row r="40160" spans="1:2" x14ac:dyDescent="0.45">
      <c r="A40160" s="20">
        <v>45345.3125</v>
      </c>
      <c r="B40160" s="18">
        <v>211</v>
      </c>
    </row>
    <row r="40161" spans="1:2" x14ac:dyDescent="0.45">
      <c r="A40161" s="21">
        <v>45345.322916666664</v>
      </c>
      <c r="B40161" s="19">
        <v>2155</v>
      </c>
    </row>
    <row r="40162" spans="1:2" x14ac:dyDescent="0.45">
      <c r="A40162" s="20">
        <v>45345.333333333336</v>
      </c>
      <c r="B40162" s="18">
        <v>2479</v>
      </c>
    </row>
    <row r="40163" spans="1:2" x14ac:dyDescent="0.45">
      <c r="A40163" s="21">
        <v>45345.34375</v>
      </c>
      <c r="B40163" s="19">
        <v>248</v>
      </c>
    </row>
    <row r="40164" spans="1:2" x14ac:dyDescent="0.45">
      <c r="A40164" s="20">
        <v>45345.354166666664</v>
      </c>
      <c r="B40164" s="18">
        <v>2745</v>
      </c>
    </row>
    <row r="40165" spans="1:2" x14ac:dyDescent="0.45">
      <c r="A40165" s="21">
        <v>45345.364583333336</v>
      </c>
      <c r="B40165" s="19">
        <v>3234</v>
      </c>
    </row>
    <row r="40166" spans="1:2" x14ac:dyDescent="0.45">
      <c r="A40166" s="20">
        <v>45345.375</v>
      </c>
      <c r="B40166" s="18">
        <v>3684</v>
      </c>
    </row>
    <row r="40167" spans="1:2" x14ac:dyDescent="0.45">
      <c r="A40167" s="21">
        <v>45345.385416666664</v>
      </c>
      <c r="B40167" s="19">
        <v>3899</v>
      </c>
    </row>
    <row r="40168" spans="1:2" x14ac:dyDescent="0.45">
      <c r="A40168" s="20">
        <v>45345.395833333336</v>
      </c>
      <c r="B40168" s="18">
        <v>3837</v>
      </c>
    </row>
    <row r="40169" spans="1:2" x14ac:dyDescent="0.45">
      <c r="A40169" s="21">
        <v>45345.40625</v>
      </c>
      <c r="B40169" s="19">
        <v>4248</v>
      </c>
    </row>
    <row r="40170" spans="1:2" x14ac:dyDescent="0.45">
      <c r="A40170" s="20">
        <v>45345.416666666664</v>
      </c>
      <c r="B40170" s="18">
        <v>4983</v>
      </c>
    </row>
    <row r="40171" spans="1:2" x14ac:dyDescent="0.45">
      <c r="A40171" s="21">
        <v>45345.427083333336</v>
      </c>
      <c r="B40171" s="19">
        <v>5314</v>
      </c>
    </row>
    <row r="40172" spans="1:2" x14ac:dyDescent="0.45">
      <c r="A40172" s="20">
        <v>45345.4375</v>
      </c>
      <c r="B40172" s="18">
        <v>5304</v>
      </c>
    </row>
    <row r="40173" spans="1:2" x14ac:dyDescent="0.45">
      <c r="A40173" s="21">
        <v>45345.447916666664</v>
      </c>
      <c r="B40173" s="19">
        <v>5332</v>
      </c>
    </row>
    <row r="40174" spans="1:2" x14ac:dyDescent="0.45">
      <c r="A40174" s="20">
        <v>45345.458333333336</v>
      </c>
      <c r="B40174" s="18">
        <v>5513</v>
      </c>
    </row>
    <row r="40175" spans="1:2" x14ac:dyDescent="0.45">
      <c r="A40175" s="21">
        <v>45345.46875</v>
      </c>
      <c r="B40175" s="19">
        <v>5522</v>
      </c>
    </row>
    <row r="40176" spans="1:2" x14ac:dyDescent="0.45">
      <c r="A40176" s="20">
        <v>45345.479166666664</v>
      </c>
      <c r="B40176" s="18">
        <v>5877</v>
      </c>
    </row>
    <row r="40177" spans="1:2" x14ac:dyDescent="0.45">
      <c r="A40177" s="21">
        <v>45345.489583333336</v>
      </c>
      <c r="B40177" s="19">
        <v>585</v>
      </c>
    </row>
    <row r="40178" spans="1:2" x14ac:dyDescent="0.45">
      <c r="A40178" s="20">
        <v>45345.5</v>
      </c>
      <c r="B40178" s="18">
        <v>5912</v>
      </c>
    </row>
    <row r="40179" spans="1:2" x14ac:dyDescent="0.45">
      <c r="A40179" s="21">
        <v>45345.510416666664</v>
      </c>
      <c r="B40179" s="19">
        <v>5924</v>
      </c>
    </row>
    <row r="40180" spans="1:2" x14ac:dyDescent="0.45">
      <c r="A40180" s="20">
        <v>45345.520833333336</v>
      </c>
      <c r="B40180" s="18">
        <v>5905</v>
      </c>
    </row>
    <row r="40181" spans="1:2" x14ac:dyDescent="0.45">
      <c r="A40181" s="21">
        <v>45345.53125</v>
      </c>
      <c r="B40181" s="19">
        <v>5703</v>
      </c>
    </row>
    <row r="40182" spans="1:2" x14ac:dyDescent="0.45">
      <c r="A40182" s="20">
        <v>45345.541666666664</v>
      </c>
      <c r="B40182" s="18">
        <v>5959</v>
      </c>
    </row>
    <row r="40183" spans="1:2" x14ac:dyDescent="0.45">
      <c r="A40183" s="21">
        <v>45345.552083333336</v>
      </c>
      <c r="B40183" s="19">
        <v>5953</v>
      </c>
    </row>
    <row r="40184" spans="1:2" x14ac:dyDescent="0.45">
      <c r="A40184" s="20">
        <v>45345.5625</v>
      </c>
      <c r="B40184" s="18">
        <v>6009</v>
      </c>
    </row>
    <row r="40185" spans="1:2" x14ac:dyDescent="0.45">
      <c r="A40185" s="21">
        <v>45345.572916666664</v>
      </c>
      <c r="B40185" s="19">
        <v>590</v>
      </c>
    </row>
    <row r="40186" spans="1:2" x14ac:dyDescent="0.45">
      <c r="A40186" s="20">
        <v>45345.583333333336</v>
      </c>
      <c r="B40186" s="18">
        <v>5983</v>
      </c>
    </row>
    <row r="40187" spans="1:2" x14ac:dyDescent="0.45">
      <c r="A40187" s="21">
        <v>45345.59375</v>
      </c>
      <c r="B40187" s="19">
        <v>6257</v>
      </c>
    </row>
    <row r="40188" spans="1:2" x14ac:dyDescent="0.45">
      <c r="A40188" s="20">
        <v>45345.604166666664</v>
      </c>
      <c r="B40188" s="18">
        <v>6201</v>
      </c>
    </row>
    <row r="40189" spans="1:2" x14ac:dyDescent="0.45">
      <c r="A40189" s="21">
        <v>45345.614583333336</v>
      </c>
      <c r="B40189" s="19">
        <v>6282</v>
      </c>
    </row>
    <row r="40190" spans="1:2" x14ac:dyDescent="0.45">
      <c r="A40190" s="20">
        <v>45345.625</v>
      </c>
      <c r="B40190" s="18">
        <v>5897</v>
      </c>
    </row>
    <row r="40191" spans="1:2" x14ac:dyDescent="0.45">
      <c r="A40191" s="21">
        <v>45345.635416666664</v>
      </c>
      <c r="B40191" s="19">
        <v>5979</v>
      </c>
    </row>
    <row r="40192" spans="1:2" x14ac:dyDescent="0.45">
      <c r="A40192" s="20">
        <v>45345.645833333336</v>
      </c>
      <c r="B40192" s="18">
        <v>5833</v>
      </c>
    </row>
    <row r="40193" spans="1:2" x14ac:dyDescent="0.45">
      <c r="A40193" s="21">
        <v>45345.65625</v>
      </c>
      <c r="B40193" s="19">
        <v>5824</v>
      </c>
    </row>
    <row r="40194" spans="1:2" x14ac:dyDescent="0.45">
      <c r="A40194" s="20">
        <v>45345.666666666664</v>
      </c>
      <c r="B40194" s="18">
        <v>5725</v>
      </c>
    </row>
    <row r="40195" spans="1:2" x14ac:dyDescent="0.45">
      <c r="A40195" s="21">
        <v>45345.677083333336</v>
      </c>
      <c r="B40195" s="19">
        <v>5648</v>
      </c>
    </row>
    <row r="40196" spans="1:2" x14ac:dyDescent="0.45">
      <c r="A40196" s="20">
        <v>45345.6875</v>
      </c>
      <c r="B40196" s="18">
        <v>5664</v>
      </c>
    </row>
    <row r="40197" spans="1:2" x14ac:dyDescent="0.45">
      <c r="A40197" s="21">
        <v>45345.697916666664</v>
      </c>
      <c r="B40197" s="19">
        <v>5659</v>
      </c>
    </row>
    <row r="40198" spans="1:2" x14ac:dyDescent="0.45">
      <c r="A40198" s="20">
        <v>45345.708333333336</v>
      </c>
      <c r="B40198" s="18">
        <v>596</v>
      </c>
    </row>
    <row r="40199" spans="1:2" x14ac:dyDescent="0.45">
      <c r="A40199" s="21">
        <v>45345.71875</v>
      </c>
      <c r="B40199" s="19">
        <v>5929</v>
      </c>
    </row>
    <row r="40200" spans="1:2" x14ac:dyDescent="0.45">
      <c r="A40200" s="20">
        <v>45345.729166666664</v>
      </c>
      <c r="B40200" s="18">
        <v>5956</v>
      </c>
    </row>
    <row r="40201" spans="1:2" x14ac:dyDescent="0.45">
      <c r="A40201" s="21">
        <v>45345.739583333336</v>
      </c>
      <c r="B40201" s="19">
        <v>595</v>
      </c>
    </row>
    <row r="40202" spans="1:2" x14ac:dyDescent="0.45">
      <c r="A40202" s="20">
        <v>45345.75</v>
      </c>
      <c r="B40202" s="18">
        <v>575</v>
      </c>
    </row>
    <row r="40203" spans="1:2" x14ac:dyDescent="0.45">
      <c r="A40203" s="21">
        <v>45345.760416666664</v>
      </c>
      <c r="B40203" s="19">
        <v>580</v>
      </c>
    </row>
    <row r="40204" spans="1:2" x14ac:dyDescent="0.45">
      <c r="A40204" s="20">
        <v>45345.770833333336</v>
      </c>
      <c r="B40204" s="18">
        <v>570</v>
      </c>
    </row>
    <row r="40205" spans="1:2" x14ac:dyDescent="0.45">
      <c r="A40205" s="21">
        <v>45345.78125</v>
      </c>
      <c r="B40205" s="19">
        <v>555</v>
      </c>
    </row>
    <row r="40206" spans="1:2" x14ac:dyDescent="0.45">
      <c r="A40206" s="20">
        <v>45345.791666666664</v>
      </c>
      <c r="B40206" s="18">
        <v>550</v>
      </c>
    </row>
    <row r="40207" spans="1:2" x14ac:dyDescent="0.45">
      <c r="A40207" s="21">
        <v>45345.802083333336</v>
      </c>
      <c r="B40207" s="19">
        <v>505</v>
      </c>
    </row>
    <row r="40208" spans="1:2" x14ac:dyDescent="0.45">
      <c r="A40208" s="20">
        <v>45345.8125</v>
      </c>
      <c r="B40208" s="18">
        <v>425</v>
      </c>
    </row>
    <row r="40209" spans="1:2" x14ac:dyDescent="0.45">
      <c r="A40209" s="21">
        <v>45345.822916666664</v>
      </c>
      <c r="B40209" s="19">
        <v>375</v>
      </c>
    </row>
    <row r="40210" spans="1:2" x14ac:dyDescent="0.45">
      <c r="A40210" s="20">
        <v>45345.833333333336</v>
      </c>
      <c r="B40210" s="18">
        <v>355</v>
      </c>
    </row>
    <row r="40211" spans="1:2" x14ac:dyDescent="0.45">
      <c r="A40211" s="21">
        <v>45345.84375</v>
      </c>
      <c r="B40211" s="19">
        <v>300</v>
      </c>
    </row>
    <row r="40212" spans="1:2" x14ac:dyDescent="0.45">
      <c r="A40212" s="20">
        <v>45345.854166666664</v>
      </c>
      <c r="B40212" s="18">
        <v>300</v>
      </c>
    </row>
    <row r="40213" spans="1:2" x14ac:dyDescent="0.45">
      <c r="A40213" s="21">
        <v>45345.864583333336</v>
      </c>
      <c r="B40213" s="19">
        <v>245</v>
      </c>
    </row>
    <row r="40214" spans="1:2" x14ac:dyDescent="0.45">
      <c r="A40214" s="20">
        <v>45345.875</v>
      </c>
      <c r="B40214" s="18">
        <v>225</v>
      </c>
    </row>
    <row r="40215" spans="1:2" x14ac:dyDescent="0.45">
      <c r="A40215" s="21">
        <v>45345.885416666664</v>
      </c>
      <c r="B40215" s="19">
        <v>215</v>
      </c>
    </row>
    <row r="40216" spans="1:2" x14ac:dyDescent="0.45">
      <c r="A40216" s="20">
        <v>45345.895833333336</v>
      </c>
      <c r="B40216" s="18">
        <v>200</v>
      </c>
    </row>
    <row r="40217" spans="1:2" x14ac:dyDescent="0.45">
      <c r="A40217" s="21">
        <v>45345.90625</v>
      </c>
      <c r="B40217" s="19">
        <v>205</v>
      </c>
    </row>
    <row r="40218" spans="1:2" x14ac:dyDescent="0.45">
      <c r="A40218" s="20">
        <v>45345.916666666664</v>
      </c>
      <c r="B40218" s="18">
        <v>205</v>
      </c>
    </row>
    <row r="40219" spans="1:2" x14ac:dyDescent="0.45">
      <c r="A40219" s="21">
        <v>45345.927083333336</v>
      </c>
      <c r="B40219" s="19">
        <v>200</v>
      </c>
    </row>
    <row r="40220" spans="1:2" x14ac:dyDescent="0.45">
      <c r="A40220" s="20">
        <v>45345.9375</v>
      </c>
      <c r="B40220" s="18">
        <v>195</v>
      </c>
    </row>
    <row r="40221" spans="1:2" x14ac:dyDescent="0.45">
      <c r="A40221" s="21">
        <v>45345.947916666664</v>
      </c>
      <c r="B40221" s="19">
        <v>200</v>
      </c>
    </row>
    <row r="40222" spans="1:2" x14ac:dyDescent="0.45">
      <c r="A40222" s="20">
        <v>45345.958333333336</v>
      </c>
      <c r="B40222" s="18">
        <v>190</v>
      </c>
    </row>
    <row r="40223" spans="1:2" x14ac:dyDescent="0.45">
      <c r="A40223" s="21">
        <v>45345.96875</v>
      </c>
      <c r="B40223" s="19">
        <v>195</v>
      </c>
    </row>
    <row r="40224" spans="1:2" x14ac:dyDescent="0.45">
      <c r="A40224" s="20">
        <v>45345.979166666664</v>
      </c>
      <c r="B40224" s="18">
        <v>195</v>
      </c>
    </row>
    <row r="40225" spans="1:2" x14ac:dyDescent="0.45">
      <c r="A40225" s="21">
        <v>45345.989583333336</v>
      </c>
      <c r="B40225" s="19">
        <v>205</v>
      </c>
    </row>
    <row r="40226" spans="1:2" x14ac:dyDescent="0.45">
      <c r="A40226" s="20">
        <v>45346</v>
      </c>
      <c r="B40226" s="18">
        <v>195</v>
      </c>
    </row>
    <row r="40227" spans="1:2" x14ac:dyDescent="0.45">
      <c r="A40227" s="21">
        <v>45346.010416666664</v>
      </c>
      <c r="B40227" s="19">
        <v>190</v>
      </c>
    </row>
    <row r="40228" spans="1:2" x14ac:dyDescent="0.45">
      <c r="A40228" s="20">
        <v>45346.020833333336</v>
      </c>
      <c r="B40228" s="18">
        <v>185</v>
      </c>
    </row>
    <row r="40229" spans="1:2" x14ac:dyDescent="0.45">
      <c r="A40229" s="21">
        <v>45346.03125</v>
      </c>
      <c r="B40229" s="19">
        <v>190</v>
      </c>
    </row>
    <row r="40230" spans="1:2" x14ac:dyDescent="0.45">
      <c r="A40230" s="20">
        <v>45346.041666666664</v>
      </c>
      <c r="B40230" s="18">
        <v>180</v>
      </c>
    </row>
    <row r="40231" spans="1:2" x14ac:dyDescent="0.45">
      <c r="A40231" s="21">
        <v>45346.052083333336</v>
      </c>
      <c r="B40231" s="19">
        <v>180</v>
      </c>
    </row>
    <row r="40232" spans="1:2" x14ac:dyDescent="0.45">
      <c r="A40232" s="20">
        <v>45346.0625</v>
      </c>
      <c r="B40232" s="18">
        <v>190</v>
      </c>
    </row>
    <row r="40233" spans="1:2" x14ac:dyDescent="0.45">
      <c r="A40233" s="21">
        <v>45346.072916666664</v>
      </c>
      <c r="B40233" s="19">
        <v>185</v>
      </c>
    </row>
    <row r="40234" spans="1:2" x14ac:dyDescent="0.45">
      <c r="A40234" s="20">
        <v>45346.083333333336</v>
      </c>
      <c r="B40234" s="18">
        <v>190</v>
      </c>
    </row>
    <row r="40235" spans="1:2" x14ac:dyDescent="0.45">
      <c r="A40235" s="21">
        <v>45346.09375</v>
      </c>
      <c r="B40235" s="19">
        <v>190</v>
      </c>
    </row>
    <row r="40236" spans="1:2" x14ac:dyDescent="0.45">
      <c r="A40236" s="20">
        <v>45346.104166666664</v>
      </c>
      <c r="B40236" s="18">
        <v>190</v>
      </c>
    </row>
    <row r="40237" spans="1:2" x14ac:dyDescent="0.45">
      <c r="A40237" s="21">
        <v>45346.114583333336</v>
      </c>
      <c r="B40237" s="19">
        <v>190</v>
      </c>
    </row>
    <row r="40238" spans="1:2" x14ac:dyDescent="0.45">
      <c r="A40238" s="20">
        <v>45346.125</v>
      </c>
      <c r="B40238" s="18">
        <v>175</v>
      </c>
    </row>
    <row r="40239" spans="1:2" x14ac:dyDescent="0.45">
      <c r="A40239" s="21">
        <v>45346.135416666664</v>
      </c>
      <c r="B40239" s="19">
        <v>185</v>
      </c>
    </row>
    <row r="40240" spans="1:2" x14ac:dyDescent="0.45">
      <c r="A40240" s="20">
        <v>45346.145833333336</v>
      </c>
      <c r="B40240" s="18">
        <v>175</v>
      </c>
    </row>
    <row r="40241" spans="1:2" x14ac:dyDescent="0.45">
      <c r="A40241" s="21">
        <v>45346.15625</v>
      </c>
      <c r="B40241" s="19">
        <v>175</v>
      </c>
    </row>
    <row r="40242" spans="1:2" x14ac:dyDescent="0.45">
      <c r="A40242" s="20">
        <v>45346.166666666664</v>
      </c>
      <c r="B40242" s="18">
        <v>180</v>
      </c>
    </row>
    <row r="40243" spans="1:2" x14ac:dyDescent="0.45">
      <c r="A40243" s="21">
        <v>45346.177083333336</v>
      </c>
      <c r="B40243" s="19">
        <v>175</v>
      </c>
    </row>
    <row r="40244" spans="1:2" x14ac:dyDescent="0.45">
      <c r="A40244" s="20">
        <v>45346.1875</v>
      </c>
      <c r="B40244" s="18">
        <v>185</v>
      </c>
    </row>
    <row r="40245" spans="1:2" x14ac:dyDescent="0.45">
      <c r="A40245" s="21">
        <v>45346.197916666664</v>
      </c>
      <c r="B40245" s="19">
        <v>180</v>
      </c>
    </row>
    <row r="40246" spans="1:2" x14ac:dyDescent="0.45">
      <c r="A40246" s="20">
        <v>45346.208333333336</v>
      </c>
      <c r="B40246" s="18">
        <v>180</v>
      </c>
    </row>
    <row r="40247" spans="1:2" x14ac:dyDescent="0.45">
      <c r="A40247" s="21">
        <v>45346.21875</v>
      </c>
      <c r="B40247" s="19">
        <v>180</v>
      </c>
    </row>
    <row r="40248" spans="1:2" x14ac:dyDescent="0.45">
      <c r="A40248" s="20">
        <v>45346.229166666664</v>
      </c>
      <c r="B40248" s="18">
        <v>185</v>
      </c>
    </row>
    <row r="40249" spans="1:2" x14ac:dyDescent="0.45">
      <c r="A40249" s="21">
        <v>45346.239583333336</v>
      </c>
      <c r="B40249" s="19">
        <v>180</v>
      </c>
    </row>
    <row r="40250" spans="1:2" x14ac:dyDescent="0.45">
      <c r="A40250" s="20">
        <v>45346.25</v>
      </c>
      <c r="B40250" s="18">
        <v>185</v>
      </c>
    </row>
    <row r="40251" spans="1:2" x14ac:dyDescent="0.45">
      <c r="A40251" s="21">
        <v>45346.260416666664</v>
      </c>
      <c r="B40251" s="19">
        <v>190</v>
      </c>
    </row>
    <row r="40252" spans="1:2" x14ac:dyDescent="0.45">
      <c r="A40252" s="20">
        <v>45346.270833333336</v>
      </c>
      <c r="B40252" s="18">
        <v>185</v>
      </c>
    </row>
    <row r="40253" spans="1:2" x14ac:dyDescent="0.45">
      <c r="A40253" s="21">
        <v>45346.28125</v>
      </c>
      <c r="B40253" s="19">
        <v>190</v>
      </c>
    </row>
    <row r="40254" spans="1:2" x14ac:dyDescent="0.45">
      <c r="A40254" s="20">
        <v>45346.291666666664</v>
      </c>
      <c r="B40254" s="18">
        <v>1906</v>
      </c>
    </row>
    <row r="40255" spans="1:2" x14ac:dyDescent="0.45">
      <c r="A40255" s="21">
        <v>45346.302083333336</v>
      </c>
      <c r="B40255" s="19">
        <v>1943</v>
      </c>
    </row>
    <row r="40256" spans="1:2" x14ac:dyDescent="0.45">
      <c r="A40256" s="20">
        <v>45346.3125</v>
      </c>
      <c r="B40256" s="18">
        <v>203</v>
      </c>
    </row>
    <row r="40257" spans="1:2" x14ac:dyDescent="0.45">
      <c r="A40257" s="21">
        <v>45346.322916666664</v>
      </c>
      <c r="B40257" s="19">
        <v>2061</v>
      </c>
    </row>
    <row r="40258" spans="1:2" x14ac:dyDescent="0.45">
      <c r="A40258" s="20">
        <v>45346.333333333336</v>
      </c>
      <c r="B40258" s="18">
        <v>2313</v>
      </c>
    </row>
    <row r="40259" spans="1:2" x14ac:dyDescent="0.45">
      <c r="A40259" s="21">
        <v>45346.34375</v>
      </c>
      <c r="B40259" s="19">
        <v>229</v>
      </c>
    </row>
    <row r="40260" spans="1:2" x14ac:dyDescent="0.45">
      <c r="A40260" s="20">
        <v>45346.354166666664</v>
      </c>
      <c r="B40260" s="18">
        <v>2805</v>
      </c>
    </row>
    <row r="40261" spans="1:2" x14ac:dyDescent="0.45">
      <c r="A40261" s="21">
        <v>45346.364583333336</v>
      </c>
      <c r="B40261" s="19">
        <v>3251</v>
      </c>
    </row>
    <row r="40262" spans="1:2" x14ac:dyDescent="0.45">
      <c r="A40262" s="20">
        <v>45346.375</v>
      </c>
      <c r="B40262" s="18">
        <v>3921</v>
      </c>
    </row>
    <row r="40263" spans="1:2" x14ac:dyDescent="0.45">
      <c r="A40263" s="21">
        <v>45346.385416666664</v>
      </c>
      <c r="B40263" s="19">
        <v>3819</v>
      </c>
    </row>
    <row r="40264" spans="1:2" x14ac:dyDescent="0.45">
      <c r="A40264" s="20">
        <v>45346.395833333336</v>
      </c>
      <c r="B40264" s="18">
        <v>3736</v>
      </c>
    </row>
    <row r="40265" spans="1:2" x14ac:dyDescent="0.45">
      <c r="A40265" s="21">
        <v>45346.40625</v>
      </c>
      <c r="B40265" s="19">
        <v>4157</v>
      </c>
    </row>
    <row r="40266" spans="1:2" x14ac:dyDescent="0.45">
      <c r="A40266" s="20">
        <v>45346.416666666664</v>
      </c>
      <c r="B40266" s="18">
        <v>4679</v>
      </c>
    </row>
    <row r="40267" spans="1:2" x14ac:dyDescent="0.45">
      <c r="A40267" s="21">
        <v>45346.427083333336</v>
      </c>
      <c r="B40267" s="19">
        <v>5093</v>
      </c>
    </row>
    <row r="40268" spans="1:2" x14ac:dyDescent="0.45">
      <c r="A40268" s="20">
        <v>45346.4375</v>
      </c>
      <c r="B40268" s="18">
        <v>5046</v>
      </c>
    </row>
    <row r="40269" spans="1:2" x14ac:dyDescent="0.45">
      <c r="A40269" s="21">
        <v>45346.447916666664</v>
      </c>
      <c r="B40269" s="19">
        <v>5074</v>
      </c>
    </row>
    <row r="40270" spans="1:2" x14ac:dyDescent="0.45">
      <c r="A40270" s="20">
        <v>45346.458333333336</v>
      </c>
      <c r="B40270" s="18">
        <v>5297</v>
      </c>
    </row>
    <row r="40271" spans="1:2" x14ac:dyDescent="0.45">
      <c r="A40271" s="21">
        <v>45346.46875</v>
      </c>
      <c r="B40271" s="19">
        <v>5468</v>
      </c>
    </row>
    <row r="40272" spans="1:2" x14ac:dyDescent="0.45">
      <c r="A40272" s="20">
        <v>45346.479166666664</v>
      </c>
      <c r="B40272" s="18">
        <v>5777</v>
      </c>
    </row>
    <row r="40273" spans="1:2" x14ac:dyDescent="0.45">
      <c r="A40273" s="21">
        <v>45346.489583333336</v>
      </c>
      <c r="B40273" s="19">
        <v>577</v>
      </c>
    </row>
    <row r="40274" spans="1:2" x14ac:dyDescent="0.45">
      <c r="A40274" s="20">
        <v>45346.5</v>
      </c>
      <c r="B40274" s="18">
        <v>5962</v>
      </c>
    </row>
    <row r="40275" spans="1:2" x14ac:dyDescent="0.45">
      <c r="A40275" s="21">
        <v>45346.510416666664</v>
      </c>
      <c r="B40275" s="19">
        <v>5736</v>
      </c>
    </row>
    <row r="40276" spans="1:2" x14ac:dyDescent="0.45">
      <c r="A40276" s="20">
        <v>45346.520833333336</v>
      </c>
      <c r="B40276" s="18">
        <v>5835</v>
      </c>
    </row>
    <row r="40277" spans="1:2" x14ac:dyDescent="0.45">
      <c r="A40277" s="21">
        <v>45346.53125</v>
      </c>
      <c r="B40277" s="19">
        <v>5695</v>
      </c>
    </row>
    <row r="40278" spans="1:2" x14ac:dyDescent="0.45">
      <c r="A40278" s="20">
        <v>45346.541666666664</v>
      </c>
      <c r="B40278" s="18">
        <v>5889</v>
      </c>
    </row>
    <row r="40279" spans="1:2" x14ac:dyDescent="0.45">
      <c r="A40279" s="21">
        <v>45346.552083333336</v>
      </c>
      <c r="B40279" s="19">
        <v>584</v>
      </c>
    </row>
    <row r="40280" spans="1:2" x14ac:dyDescent="0.45">
      <c r="A40280" s="20">
        <v>45346.5625</v>
      </c>
      <c r="B40280" s="18">
        <v>5886</v>
      </c>
    </row>
    <row r="40281" spans="1:2" x14ac:dyDescent="0.45">
      <c r="A40281" s="21">
        <v>45346.572916666664</v>
      </c>
      <c r="B40281" s="19">
        <v>5905</v>
      </c>
    </row>
    <row r="40282" spans="1:2" x14ac:dyDescent="0.45">
      <c r="A40282" s="20">
        <v>45346.583333333336</v>
      </c>
      <c r="B40282" s="18">
        <v>5815</v>
      </c>
    </row>
    <row r="40283" spans="1:2" x14ac:dyDescent="0.45">
      <c r="A40283" s="21">
        <v>45346.59375</v>
      </c>
      <c r="B40283" s="19">
        <v>607</v>
      </c>
    </row>
    <row r="40284" spans="1:2" x14ac:dyDescent="0.45">
      <c r="A40284" s="20">
        <v>45346.604166666664</v>
      </c>
      <c r="B40284" s="18">
        <v>6143</v>
      </c>
    </row>
    <row r="40285" spans="1:2" x14ac:dyDescent="0.45">
      <c r="A40285" s="21">
        <v>45346.614583333336</v>
      </c>
      <c r="B40285" s="19">
        <v>5994</v>
      </c>
    </row>
    <row r="40286" spans="1:2" x14ac:dyDescent="0.45">
      <c r="A40286" s="20">
        <v>45346.625</v>
      </c>
      <c r="B40286" s="18">
        <v>6083</v>
      </c>
    </row>
    <row r="40287" spans="1:2" x14ac:dyDescent="0.45">
      <c r="A40287" s="21">
        <v>45346.635416666664</v>
      </c>
      <c r="B40287" s="19">
        <v>5779</v>
      </c>
    </row>
    <row r="40288" spans="1:2" x14ac:dyDescent="0.45">
      <c r="A40288" s="20">
        <v>45346.645833333336</v>
      </c>
      <c r="B40288" s="18">
        <v>5828</v>
      </c>
    </row>
    <row r="40289" spans="1:2" x14ac:dyDescent="0.45">
      <c r="A40289" s="21">
        <v>45346.65625</v>
      </c>
      <c r="B40289" s="19">
        <v>5845</v>
      </c>
    </row>
    <row r="40290" spans="1:2" x14ac:dyDescent="0.45">
      <c r="A40290" s="20">
        <v>45346.666666666664</v>
      </c>
      <c r="B40290" s="18">
        <v>580</v>
      </c>
    </row>
    <row r="40291" spans="1:2" x14ac:dyDescent="0.45">
      <c r="A40291" s="21">
        <v>45346.677083333336</v>
      </c>
      <c r="B40291" s="19">
        <v>584</v>
      </c>
    </row>
    <row r="40292" spans="1:2" x14ac:dyDescent="0.45">
      <c r="A40292" s="20">
        <v>45346.6875</v>
      </c>
      <c r="B40292" s="18">
        <v>5933</v>
      </c>
    </row>
    <row r="40293" spans="1:2" x14ac:dyDescent="0.45">
      <c r="A40293" s="21">
        <v>45346.697916666664</v>
      </c>
      <c r="B40293" s="19">
        <v>6015</v>
      </c>
    </row>
    <row r="40294" spans="1:2" x14ac:dyDescent="0.45">
      <c r="A40294" s="20">
        <v>45346.708333333336</v>
      </c>
      <c r="B40294" s="18">
        <v>5841</v>
      </c>
    </row>
    <row r="40295" spans="1:2" x14ac:dyDescent="0.45">
      <c r="A40295" s="21">
        <v>45346.71875</v>
      </c>
      <c r="B40295" s="19">
        <v>6063</v>
      </c>
    </row>
    <row r="40296" spans="1:2" x14ac:dyDescent="0.45">
      <c r="A40296" s="20">
        <v>45346.729166666664</v>
      </c>
      <c r="B40296" s="18">
        <v>6155</v>
      </c>
    </row>
    <row r="40297" spans="1:2" x14ac:dyDescent="0.45">
      <c r="A40297" s="21">
        <v>45346.739583333336</v>
      </c>
      <c r="B40297" s="19">
        <v>605</v>
      </c>
    </row>
    <row r="40298" spans="1:2" x14ac:dyDescent="0.45">
      <c r="A40298" s="20">
        <v>45346.75</v>
      </c>
      <c r="B40298" s="18">
        <v>595</v>
      </c>
    </row>
    <row r="40299" spans="1:2" x14ac:dyDescent="0.45">
      <c r="A40299" s="21">
        <v>45346.760416666664</v>
      </c>
      <c r="B40299" s="19">
        <v>600</v>
      </c>
    </row>
    <row r="40300" spans="1:2" x14ac:dyDescent="0.45">
      <c r="A40300" s="20">
        <v>45346.770833333336</v>
      </c>
      <c r="B40300" s="18">
        <v>575</v>
      </c>
    </row>
    <row r="40301" spans="1:2" x14ac:dyDescent="0.45">
      <c r="A40301" s="21">
        <v>45346.78125</v>
      </c>
      <c r="B40301" s="19">
        <v>560</v>
      </c>
    </row>
    <row r="40302" spans="1:2" x14ac:dyDescent="0.45">
      <c r="A40302" s="20">
        <v>45346.791666666664</v>
      </c>
      <c r="B40302" s="18">
        <v>525</v>
      </c>
    </row>
    <row r="40303" spans="1:2" x14ac:dyDescent="0.45">
      <c r="A40303" s="21">
        <v>45346.802083333336</v>
      </c>
      <c r="B40303" s="19">
        <v>505</v>
      </c>
    </row>
    <row r="40304" spans="1:2" x14ac:dyDescent="0.45">
      <c r="A40304" s="20">
        <v>45346.8125</v>
      </c>
      <c r="B40304" s="18">
        <v>450</v>
      </c>
    </row>
    <row r="40305" spans="1:2" x14ac:dyDescent="0.45">
      <c r="A40305" s="21">
        <v>45346.822916666664</v>
      </c>
      <c r="B40305" s="19">
        <v>390</v>
      </c>
    </row>
    <row r="40306" spans="1:2" x14ac:dyDescent="0.45">
      <c r="A40306" s="20">
        <v>45346.833333333336</v>
      </c>
      <c r="B40306" s="18">
        <v>335</v>
      </c>
    </row>
    <row r="40307" spans="1:2" x14ac:dyDescent="0.45">
      <c r="A40307" s="21">
        <v>45346.84375</v>
      </c>
      <c r="B40307" s="19">
        <v>335</v>
      </c>
    </row>
    <row r="40308" spans="1:2" x14ac:dyDescent="0.45">
      <c r="A40308" s="20">
        <v>45346.854166666664</v>
      </c>
      <c r="B40308" s="18">
        <v>285</v>
      </c>
    </row>
    <row r="40309" spans="1:2" x14ac:dyDescent="0.45">
      <c r="A40309" s="21">
        <v>45346.864583333336</v>
      </c>
      <c r="B40309" s="19">
        <v>260</v>
      </c>
    </row>
    <row r="40310" spans="1:2" x14ac:dyDescent="0.45">
      <c r="A40310" s="20">
        <v>45346.875</v>
      </c>
      <c r="B40310" s="18">
        <v>225</v>
      </c>
    </row>
    <row r="40311" spans="1:2" x14ac:dyDescent="0.45">
      <c r="A40311" s="21">
        <v>45346.885416666664</v>
      </c>
      <c r="B40311" s="19">
        <v>215</v>
      </c>
    </row>
    <row r="40312" spans="1:2" x14ac:dyDescent="0.45">
      <c r="A40312" s="20">
        <v>45346.895833333336</v>
      </c>
      <c r="B40312" s="18">
        <v>215</v>
      </c>
    </row>
    <row r="40313" spans="1:2" x14ac:dyDescent="0.45">
      <c r="A40313" s="21">
        <v>45346.90625</v>
      </c>
      <c r="B40313" s="19">
        <v>200</v>
      </c>
    </row>
    <row r="40314" spans="1:2" x14ac:dyDescent="0.45">
      <c r="A40314" s="20">
        <v>45346.916666666664</v>
      </c>
      <c r="B40314" s="18">
        <v>200</v>
      </c>
    </row>
    <row r="40315" spans="1:2" x14ac:dyDescent="0.45">
      <c r="A40315" s="21">
        <v>45346.927083333336</v>
      </c>
      <c r="B40315" s="19">
        <v>205</v>
      </c>
    </row>
    <row r="40316" spans="1:2" x14ac:dyDescent="0.45">
      <c r="A40316" s="20">
        <v>45346.9375</v>
      </c>
      <c r="B40316" s="18">
        <v>195</v>
      </c>
    </row>
    <row r="40317" spans="1:2" x14ac:dyDescent="0.45">
      <c r="A40317" s="21">
        <v>45346.947916666664</v>
      </c>
      <c r="B40317" s="19">
        <v>195</v>
      </c>
    </row>
    <row r="40318" spans="1:2" x14ac:dyDescent="0.45">
      <c r="A40318" s="20">
        <v>45346.958333333336</v>
      </c>
      <c r="B40318" s="18">
        <v>190</v>
      </c>
    </row>
    <row r="40319" spans="1:2" x14ac:dyDescent="0.45">
      <c r="A40319" s="21">
        <v>45346.96875</v>
      </c>
      <c r="B40319" s="19">
        <v>185</v>
      </c>
    </row>
    <row r="40320" spans="1:2" x14ac:dyDescent="0.45">
      <c r="A40320" s="20">
        <v>45346.979166666664</v>
      </c>
      <c r="B40320" s="18">
        <v>195</v>
      </c>
    </row>
    <row r="40321" spans="1:2" x14ac:dyDescent="0.45">
      <c r="A40321" s="21">
        <v>45346.989583333336</v>
      </c>
      <c r="B40321" s="19">
        <v>195</v>
      </c>
    </row>
    <row r="40322" spans="1:2" x14ac:dyDescent="0.45">
      <c r="A40322" s="20">
        <v>45347</v>
      </c>
      <c r="B40322" s="18">
        <v>190</v>
      </c>
    </row>
    <row r="40323" spans="1:2" x14ac:dyDescent="0.45">
      <c r="A40323" s="21">
        <v>45347.010416666664</v>
      </c>
      <c r="B40323" s="19">
        <v>190</v>
      </c>
    </row>
    <row r="40324" spans="1:2" x14ac:dyDescent="0.45">
      <c r="A40324" s="20">
        <v>45347.020833333336</v>
      </c>
      <c r="B40324" s="18">
        <v>185</v>
      </c>
    </row>
    <row r="40325" spans="1:2" x14ac:dyDescent="0.45">
      <c r="A40325" s="21">
        <v>45347.03125</v>
      </c>
      <c r="B40325" s="19">
        <v>180</v>
      </c>
    </row>
    <row r="40326" spans="1:2" x14ac:dyDescent="0.45">
      <c r="A40326" s="20">
        <v>45347.041666666664</v>
      </c>
      <c r="B40326" s="18">
        <v>180</v>
      </c>
    </row>
    <row r="40327" spans="1:2" x14ac:dyDescent="0.45">
      <c r="A40327" s="21">
        <v>45347.052083333336</v>
      </c>
      <c r="B40327" s="19">
        <v>185</v>
      </c>
    </row>
    <row r="40328" spans="1:2" x14ac:dyDescent="0.45">
      <c r="A40328" s="20">
        <v>45347.0625</v>
      </c>
      <c r="B40328" s="18">
        <v>185</v>
      </c>
    </row>
    <row r="40329" spans="1:2" x14ac:dyDescent="0.45">
      <c r="A40329" s="21">
        <v>45347.072916666664</v>
      </c>
      <c r="B40329" s="19">
        <v>180</v>
      </c>
    </row>
    <row r="40330" spans="1:2" x14ac:dyDescent="0.45">
      <c r="A40330" s="20">
        <v>45347.083333333336</v>
      </c>
      <c r="B40330" s="18">
        <v>180</v>
      </c>
    </row>
    <row r="40331" spans="1:2" x14ac:dyDescent="0.45">
      <c r="A40331" s="21">
        <v>45347.09375</v>
      </c>
      <c r="B40331" s="19">
        <v>185</v>
      </c>
    </row>
    <row r="40332" spans="1:2" x14ac:dyDescent="0.45">
      <c r="A40332" s="20">
        <v>45347.104166666664</v>
      </c>
      <c r="B40332" s="18">
        <v>180</v>
      </c>
    </row>
    <row r="40333" spans="1:2" x14ac:dyDescent="0.45">
      <c r="A40333" s="21">
        <v>45347.114583333336</v>
      </c>
      <c r="B40333" s="19">
        <v>185</v>
      </c>
    </row>
    <row r="40334" spans="1:2" x14ac:dyDescent="0.45">
      <c r="A40334" s="20">
        <v>45347.125</v>
      </c>
      <c r="B40334" s="18">
        <v>180</v>
      </c>
    </row>
    <row r="40335" spans="1:2" x14ac:dyDescent="0.45">
      <c r="A40335" s="21">
        <v>45347.135416666664</v>
      </c>
      <c r="B40335" s="19">
        <v>175</v>
      </c>
    </row>
    <row r="40336" spans="1:2" x14ac:dyDescent="0.45">
      <c r="A40336" s="20">
        <v>45347.145833333336</v>
      </c>
      <c r="B40336" s="18">
        <v>170</v>
      </c>
    </row>
    <row r="40337" spans="1:2" x14ac:dyDescent="0.45">
      <c r="A40337" s="21">
        <v>45347.15625</v>
      </c>
      <c r="B40337" s="19">
        <v>180</v>
      </c>
    </row>
    <row r="40338" spans="1:2" x14ac:dyDescent="0.45">
      <c r="A40338" s="20">
        <v>45347.166666666664</v>
      </c>
      <c r="B40338" s="18">
        <v>170</v>
      </c>
    </row>
    <row r="40339" spans="1:2" x14ac:dyDescent="0.45">
      <c r="A40339" s="21">
        <v>45347.177083333336</v>
      </c>
      <c r="B40339" s="19">
        <v>170</v>
      </c>
    </row>
    <row r="40340" spans="1:2" x14ac:dyDescent="0.45">
      <c r="A40340" s="20">
        <v>45347.1875</v>
      </c>
      <c r="B40340" s="18">
        <v>175</v>
      </c>
    </row>
    <row r="40341" spans="1:2" x14ac:dyDescent="0.45">
      <c r="A40341" s="21">
        <v>45347.197916666664</v>
      </c>
      <c r="B40341" s="19">
        <v>170</v>
      </c>
    </row>
    <row r="40342" spans="1:2" x14ac:dyDescent="0.45">
      <c r="A40342" s="20">
        <v>45347.208333333336</v>
      </c>
      <c r="B40342" s="18">
        <v>170</v>
      </c>
    </row>
    <row r="40343" spans="1:2" x14ac:dyDescent="0.45">
      <c r="A40343" s="21">
        <v>45347.21875</v>
      </c>
      <c r="B40343" s="19">
        <v>170</v>
      </c>
    </row>
    <row r="40344" spans="1:2" x14ac:dyDescent="0.45">
      <c r="A40344" s="20">
        <v>45347.229166666664</v>
      </c>
      <c r="B40344" s="18">
        <v>180</v>
      </c>
    </row>
    <row r="40345" spans="1:2" x14ac:dyDescent="0.45">
      <c r="A40345" s="21">
        <v>45347.239583333336</v>
      </c>
      <c r="B40345" s="19">
        <v>170</v>
      </c>
    </row>
    <row r="40346" spans="1:2" x14ac:dyDescent="0.45">
      <c r="A40346" s="20">
        <v>45347.25</v>
      </c>
      <c r="B40346" s="18">
        <v>180</v>
      </c>
    </row>
    <row r="40347" spans="1:2" x14ac:dyDescent="0.45">
      <c r="A40347" s="21">
        <v>45347.260416666664</v>
      </c>
      <c r="B40347" s="19">
        <v>195</v>
      </c>
    </row>
    <row r="40348" spans="1:2" x14ac:dyDescent="0.45">
      <c r="A40348" s="20">
        <v>45347.270833333336</v>
      </c>
      <c r="B40348" s="18">
        <v>180</v>
      </c>
    </row>
    <row r="40349" spans="1:2" x14ac:dyDescent="0.45">
      <c r="A40349" s="21">
        <v>45347.28125</v>
      </c>
      <c r="B40349" s="19">
        <v>185</v>
      </c>
    </row>
    <row r="40350" spans="1:2" x14ac:dyDescent="0.45">
      <c r="A40350" s="20">
        <v>45347.291666666664</v>
      </c>
      <c r="B40350" s="18">
        <v>1858</v>
      </c>
    </row>
    <row r="40351" spans="1:2" x14ac:dyDescent="0.45">
      <c r="A40351" s="21">
        <v>45347.302083333336</v>
      </c>
      <c r="B40351" s="19">
        <v>2008</v>
      </c>
    </row>
    <row r="40352" spans="1:2" x14ac:dyDescent="0.45">
      <c r="A40352" s="20">
        <v>45347.3125</v>
      </c>
      <c r="B40352" s="18">
        <v>1995</v>
      </c>
    </row>
    <row r="40353" spans="1:2" x14ac:dyDescent="0.45">
      <c r="A40353" s="21">
        <v>45347.322916666664</v>
      </c>
      <c r="B40353" s="19">
        <v>2219</v>
      </c>
    </row>
    <row r="40354" spans="1:2" x14ac:dyDescent="0.45">
      <c r="A40354" s="20">
        <v>45347.333333333336</v>
      </c>
      <c r="B40354" s="18">
        <v>235</v>
      </c>
    </row>
    <row r="40355" spans="1:2" x14ac:dyDescent="0.45">
      <c r="A40355" s="21">
        <v>45347.34375</v>
      </c>
      <c r="B40355" s="19">
        <v>2344</v>
      </c>
    </row>
    <row r="40356" spans="1:2" x14ac:dyDescent="0.45">
      <c r="A40356" s="20">
        <v>45347.354166666664</v>
      </c>
      <c r="B40356" s="18">
        <v>2921</v>
      </c>
    </row>
    <row r="40357" spans="1:2" x14ac:dyDescent="0.45">
      <c r="A40357" s="21">
        <v>45347.364583333336</v>
      </c>
      <c r="B40357" s="19">
        <v>2969</v>
      </c>
    </row>
    <row r="40358" spans="1:2" x14ac:dyDescent="0.45">
      <c r="A40358" s="20">
        <v>45347.375</v>
      </c>
      <c r="B40358" s="18">
        <v>3553</v>
      </c>
    </row>
    <row r="40359" spans="1:2" x14ac:dyDescent="0.45">
      <c r="A40359" s="21">
        <v>45347.385416666664</v>
      </c>
      <c r="B40359" s="19">
        <v>3856</v>
      </c>
    </row>
    <row r="40360" spans="1:2" x14ac:dyDescent="0.45">
      <c r="A40360" s="20">
        <v>45347.395833333336</v>
      </c>
      <c r="B40360" s="18">
        <v>3922</v>
      </c>
    </row>
    <row r="40361" spans="1:2" x14ac:dyDescent="0.45">
      <c r="A40361" s="21">
        <v>45347.40625</v>
      </c>
      <c r="B40361" s="19">
        <v>4407</v>
      </c>
    </row>
    <row r="40362" spans="1:2" x14ac:dyDescent="0.45">
      <c r="A40362" s="20">
        <v>45347.416666666664</v>
      </c>
      <c r="B40362" s="18">
        <v>5067</v>
      </c>
    </row>
    <row r="40363" spans="1:2" x14ac:dyDescent="0.45">
      <c r="A40363" s="21">
        <v>45347.427083333336</v>
      </c>
      <c r="B40363" s="19">
        <v>5273</v>
      </c>
    </row>
    <row r="40364" spans="1:2" x14ac:dyDescent="0.45">
      <c r="A40364" s="20">
        <v>45347.4375</v>
      </c>
      <c r="B40364" s="18">
        <v>5431</v>
      </c>
    </row>
    <row r="40365" spans="1:2" x14ac:dyDescent="0.45">
      <c r="A40365" s="21">
        <v>45347.447916666664</v>
      </c>
      <c r="B40365" s="19">
        <v>5604</v>
      </c>
    </row>
    <row r="40366" spans="1:2" x14ac:dyDescent="0.45">
      <c r="A40366" s="20">
        <v>45347.458333333336</v>
      </c>
      <c r="B40366" s="18">
        <v>6021</v>
      </c>
    </row>
    <row r="40367" spans="1:2" x14ac:dyDescent="0.45">
      <c r="A40367" s="21">
        <v>45347.46875</v>
      </c>
      <c r="B40367" s="19">
        <v>6025</v>
      </c>
    </row>
    <row r="40368" spans="1:2" x14ac:dyDescent="0.45">
      <c r="A40368" s="20">
        <v>45347.479166666664</v>
      </c>
      <c r="B40368" s="18">
        <v>6221</v>
      </c>
    </row>
    <row r="40369" spans="1:2" x14ac:dyDescent="0.45">
      <c r="A40369" s="21">
        <v>45347.489583333336</v>
      </c>
      <c r="B40369" s="19">
        <v>6235</v>
      </c>
    </row>
    <row r="40370" spans="1:2" x14ac:dyDescent="0.45">
      <c r="A40370" s="20">
        <v>45347.5</v>
      </c>
      <c r="B40370" s="18">
        <v>6425</v>
      </c>
    </row>
    <row r="40371" spans="1:2" x14ac:dyDescent="0.45">
      <c r="A40371" s="21">
        <v>45347.510416666664</v>
      </c>
      <c r="B40371" s="19">
        <v>6328</v>
      </c>
    </row>
    <row r="40372" spans="1:2" x14ac:dyDescent="0.45">
      <c r="A40372" s="20">
        <v>45347.520833333336</v>
      </c>
      <c r="B40372" s="18">
        <v>6286</v>
      </c>
    </row>
    <row r="40373" spans="1:2" x14ac:dyDescent="0.45">
      <c r="A40373" s="21">
        <v>45347.53125</v>
      </c>
      <c r="B40373" s="19">
        <v>6441</v>
      </c>
    </row>
    <row r="40374" spans="1:2" x14ac:dyDescent="0.45">
      <c r="A40374" s="20">
        <v>45347.541666666664</v>
      </c>
      <c r="B40374" s="18">
        <v>6184</v>
      </c>
    </row>
    <row r="40375" spans="1:2" x14ac:dyDescent="0.45">
      <c r="A40375" s="21">
        <v>45347.552083333336</v>
      </c>
      <c r="B40375" s="19">
        <v>6306</v>
      </c>
    </row>
    <row r="40376" spans="1:2" x14ac:dyDescent="0.45">
      <c r="A40376" s="20">
        <v>45347.5625</v>
      </c>
      <c r="B40376" s="18">
        <v>6455</v>
      </c>
    </row>
    <row r="40377" spans="1:2" x14ac:dyDescent="0.45">
      <c r="A40377" s="21">
        <v>45347.572916666664</v>
      </c>
      <c r="B40377" s="19">
        <v>6388</v>
      </c>
    </row>
    <row r="40378" spans="1:2" x14ac:dyDescent="0.45">
      <c r="A40378" s="20">
        <v>45347.583333333336</v>
      </c>
      <c r="B40378" s="18">
        <v>6466</v>
      </c>
    </row>
    <row r="40379" spans="1:2" x14ac:dyDescent="0.45">
      <c r="A40379" s="21">
        <v>45347.59375</v>
      </c>
      <c r="B40379" s="19">
        <v>6399</v>
      </c>
    </row>
    <row r="40380" spans="1:2" x14ac:dyDescent="0.45">
      <c r="A40380" s="20">
        <v>45347.604166666664</v>
      </c>
      <c r="B40380" s="18">
        <v>6536</v>
      </c>
    </row>
    <row r="40381" spans="1:2" x14ac:dyDescent="0.45">
      <c r="A40381" s="21">
        <v>45347.614583333336</v>
      </c>
      <c r="B40381" s="19">
        <v>6477</v>
      </c>
    </row>
    <row r="40382" spans="1:2" x14ac:dyDescent="0.45">
      <c r="A40382" s="20">
        <v>45347.625</v>
      </c>
      <c r="B40382" s="18">
        <v>6196</v>
      </c>
    </row>
    <row r="40383" spans="1:2" x14ac:dyDescent="0.45">
      <c r="A40383" s="21">
        <v>45347.635416666664</v>
      </c>
      <c r="B40383" s="19">
        <v>6162</v>
      </c>
    </row>
    <row r="40384" spans="1:2" x14ac:dyDescent="0.45">
      <c r="A40384" s="20">
        <v>45347.645833333336</v>
      </c>
      <c r="B40384" s="18">
        <v>6284</v>
      </c>
    </row>
    <row r="40385" spans="1:2" x14ac:dyDescent="0.45">
      <c r="A40385" s="21">
        <v>45347.65625</v>
      </c>
      <c r="B40385" s="19">
        <v>6198</v>
      </c>
    </row>
    <row r="40386" spans="1:2" x14ac:dyDescent="0.45">
      <c r="A40386" s="20">
        <v>45347.666666666664</v>
      </c>
      <c r="B40386" s="18">
        <v>6262</v>
      </c>
    </row>
    <row r="40387" spans="1:2" x14ac:dyDescent="0.45">
      <c r="A40387" s="21">
        <v>45347.677083333336</v>
      </c>
      <c r="B40387" s="19">
        <v>6266</v>
      </c>
    </row>
    <row r="40388" spans="1:2" x14ac:dyDescent="0.45">
      <c r="A40388" s="20">
        <v>45347.6875</v>
      </c>
      <c r="B40388" s="18">
        <v>6084</v>
      </c>
    </row>
    <row r="40389" spans="1:2" x14ac:dyDescent="0.45">
      <c r="A40389" s="21">
        <v>45347.697916666664</v>
      </c>
      <c r="B40389" s="19">
        <v>6093</v>
      </c>
    </row>
    <row r="40390" spans="1:2" x14ac:dyDescent="0.45">
      <c r="A40390" s="20">
        <v>45347.708333333336</v>
      </c>
      <c r="B40390" s="18">
        <v>6171</v>
      </c>
    </row>
    <row r="40391" spans="1:2" x14ac:dyDescent="0.45">
      <c r="A40391" s="21">
        <v>45347.71875</v>
      </c>
      <c r="B40391" s="19">
        <v>6097</v>
      </c>
    </row>
    <row r="40392" spans="1:2" x14ac:dyDescent="0.45">
      <c r="A40392" s="20">
        <v>45347.729166666664</v>
      </c>
      <c r="B40392" s="18">
        <v>6224</v>
      </c>
    </row>
    <row r="40393" spans="1:2" x14ac:dyDescent="0.45">
      <c r="A40393" s="21">
        <v>45347.739583333336</v>
      </c>
      <c r="B40393" s="19">
        <v>615</v>
      </c>
    </row>
    <row r="40394" spans="1:2" x14ac:dyDescent="0.45">
      <c r="A40394" s="20">
        <v>45347.75</v>
      </c>
      <c r="B40394" s="18">
        <v>585</v>
      </c>
    </row>
    <row r="40395" spans="1:2" x14ac:dyDescent="0.45">
      <c r="A40395" s="21">
        <v>45347.760416666664</v>
      </c>
      <c r="B40395" s="19">
        <v>590</v>
      </c>
    </row>
    <row r="40396" spans="1:2" x14ac:dyDescent="0.45">
      <c r="A40396" s="20">
        <v>45347.770833333336</v>
      </c>
      <c r="B40396" s="18">
        <v>595</v>
      </c>
    </row>
    <row r="40397" spans="1:2" x14ac:dyDescent="0.45">
      <c r="A40397" s="21">
        <v>45347.78125</v>
      </c>
      <c r="B40397" s="19">
        <v>560</v>
      </c>
    </row>
    <row r="40398" spans="1:2" x14ac:dyDescent="0.45">
      <c r="A40398" s="20">
        <v>45347.791666666664</v>
      </c>
      <c r="B40398" s="18">
        <v>525</v>
      </c>
    </row>
    <row r="40399" spans="1:2" x14ac:dyDescent="0.45">
      <c r="A40399" s="21">
        <v>45347.802083333336</v>
      </c>
      <c r="B40399" s="19">
        <v>515</v>
      </c>
    </row>
    <row r="40400" spans="1:2" x14ac:dyDescent="0.45">
      <c r="A40400" s="20">
        <v>45347.8125</v>
      </c>
      <c r="B40400" s="18">
        <v>445</v>
      </c>
    </row>
    <row r="40401" spans="1:2" x14ac:dyDescent="0.45">
      <c r="A40401" s="21">
        <v>45347.822916666664</v>
      </c>
      <c r="B40401" s="19">
        <v>400</v>
      </c>
    </row>
    <row r="40402" spans="1:2" x14ac:dyDescent="0.45">
      <c r="A40402" s="20">
        <v>45347.833333333336</v>
      </c>
      <c r="B40402" s="18">
        <v>345</v>
      </c>
    </row>
    <row r="40403" spans="1:2" x14ac:dyDescent="0.45">
      <c r="A40403" s="21">
        <v>45347.84375</v>
      </c>
      <c r="B40403" s="19">
        <v>330</v>
      </c>
    </row>
    <row r="40404" spans="1:2" x14ac:dyDescent="0.45">
      <c r="A40404" s="20">
        <v>45347.854166666664</v>
      </c>
      <c r="B40404" s="18">
        <v>265</v>
      </c>
    </row>
    <row r="40405" spans="1:2" x14ac:dyDescent="0.45">
      <c r="A40405" s="21">
        <v>45347.864583333336</v>
      </c>
      <c r="B40405" s="19">
        <v>240</v>
      </c>
    </row>
    <row r="40406" spans="1:2" x14ac:dyDescent="0.45">
      <c r="A40406" s="20">
        <v>45347.875</v>
      </c>
      <c r="B40406" s="18">
        <v>230</v>
      </c>
    </row>
    <row r="40407" spans="1:2" x14ac:dyDescent="0.45">
      <c r="A40407" s="21">
        <v>45347.885416666664</v>
      </c>
      <c r="B40407" s="19">
        <v>215</v>
      </c>
    </row>
    <row r="40408" spans="1:2" x14ac:dyDescent="0.45">
      <c r="A40408" s="20">
        <v>45347.895833333336</v>
      </c>
      <c r="B40408" s="18">
        <v>210</v>
      </c>
    </row>
    <row r="40409" spans="1:2" x14ac:dyDescent="0.45">
      <c r="A40409" s="21">
        <v>45347.90625</v>
      </c>
      <c r="B40409" s="19">
        <v>195</v>
      </c>
    </row>
    <row r="40410" spans="1:2" x14ac:dyDescent="0.45">
      <c r="A40410" s="20">
        <v>45347.916666666664</v>
      </c>
      <c r="B40410" s="18">
        <v>195</v>
      </c>
    </row>
    <row r="40411" spans="1:2" x14ac:dyDescent="0.45">
      <c r="A40411" s="21">
        <v>45347.927083333336</v>
      </c>
      <c r="B40411" s="19">
        <v>200</v>
      </c>
    </row>
    <row r="40412" spans="1:2" x14ac:dyDescent="0.45">
      <c r="A40412" s="20">
        <v>45347.9375</v>
      </c>
      <c r="B40412" s="18">
        <v>185</v>
      </c>
    </row>
    <row r="40413" spans="1:2" x14ac:dyDescent="0.45">
      <c r="A40413" s="21">
        <v>45347.947916666664</v>
      </c>
      <c r="B40413" s="19">
        <v>190</v>
      </c>
    </row>
    <row r="40414" spans="1:2" x14ac:dyDescent="0.45">
      <c r="A40414" s="20">
        <v>45347.958333333336</v>
      </c>
      <c r="B40414" s="18">
        <v>190</v>
      </c>
    </row>
    <row r="40415" spans="1:2" x14ac:dyDescent="0.45">
      <c r="A40415" s="21">
        <v>45347.96875</v>
      </c>
      <c r="B40415" s="19">
        <v>185</v>
      </c>
    </row>
    <row r="40416" spans="1:2" x14ac:dyDescent="0.45">
      <c r="A40416" s="20">
        <v>45347.979166666664</v>
      </c>
      <c r="B40416" s="18">
        <v>200</v>
      </c>
    </row>
    <row r="40417" spans="1:2" x14ac:dyDescent="0.45">
      <c r="A40417" s="21">
        <v>45347.989583333336</v>
      </c>
      <c r="B40417" s="19">
        <v>195</v>
      </c>
    </row>
    <row r="40418" spans="1:2" x14ac:dyDescent="0.45">
      <c r="A40418" s="20">
        <v>45348</v>
      </c>
      <c r="B40418" s="18">
        <v>195</v>
      </c>
    </row>
    <row r="40419" spans="1:2" x14ac:dyDescent="0.45">
      <c r="A40419" s="21">
        <v>45348.010416666664</v>
      </c>
      <c r="B40419" s="19">
        <v>190</v>
      </c>
    </row>
    <row r="40420" spans="1:2" x14ac:dyDescent="0.45">
      <c r="A40420" s="20">
        <v>45348.020833333336</v>
      </c>
      <c r="B40420" s="18">
        <v>185</v>
      </c>
    </row>
    <row r="40421" spans="1:2" x14ac:dyDescent="0.45">
      <c r="A40421" s="21">
        <v>45348.03125</v>
      </c>
      <c r="B40421" s="19">
        <v>190</v>
      </c>
    </row>
    <row r="40422" spans="1:2" x14ac:dyDescent="0.45">
      <c r="A40422" s="20">
        <v>45348.041666666664</v>
      </c>
      <c r="B40422" s="18">
        <v>185</v>
      </c>
    </row>
    <row r="40423" spans="1:2" x14ac:dyDescent="0.45">
      <c r="A40423" s="21">
        <v>45348.052083333336</v>
      </c>
      <c r="B40423" s="19">
        <v>185</v>
      </c>
    </row>
    <row r="40424" spans="1:2" x14ac:dyDescent="0.45">
      <c r="A40424" s="20">
        <v>45348.0625</v>
      </c>
      <c r="B40424" s="18">
        <v>185</v>
      </c>
    </row>
    <row r="40425" spans="1:2" x14ac:dyDescent="0.45">
      <c r="A40425" s="21">
        <v>45348.072916666664</v>
      </c>
      <c r="B40425" s="19">
        <v>190</v>
      </c>
    </row>
    <row r="40426" spans="1:2" x14ac:dyDescent="0.45">
      <c r="A40426" s="20">
        <v>45348.083333333336</v>
      </c>
      <c r="B40426" s="18">
        <v>185</v>
      </c>
    </row>
    <row r="40427" spans="1:2" x14ac:dyDescent="0.45">
      <c r="A40427" s="21">
        <v>45348.09375</v>
      </c>
      <c r="B40427" s="19">
        <v>185</v>
      </c>
    </row>
    <row r="40428" spans="1:2" x14ac:dyDescent="0.45">
      <c r="A40428" s="20">
        <v>45348.104166666664</v>
      </c>
      <c r="B40428" s="18">
        <v>185</v>
      </c>
    </row>
    <row r="40429" spans="1:2" x14ac:dyDescent="0.45">
      <c r="A40429" s="21">
        <v>45348.114583333336</v>
      </c>
      <c r="B40429" s="19">
        <v>180</v>
      </c>
    </row>
    <row r="40430" spans="1:2" x14ac:dyDescent="0.45">
      <c r="A40430" s="20">
        <v>45348.125</v>
      </c>
      <c r="B40430" s="18">
        <v>180</v>
      </c>
    </row>
    <row r="40431" spans="1:2" x14ac:dyDescent="0.45">
      <c r="A40431" s="21">
        <v>45348.135416666664</v>
      </c>
      <c r="B40431" s="19">
        <v>180</v>
      </c>
    </row>
    <row r="40432" spans="1:2" x14ac:dyDescent="0.45">
      <c r="A40432" s="20">
        <v>45348.145833333336</v>
      </c>
      <c r="B40432" s="18">
        <v>170</v>
      </c>
    </row>
    <row r="40433" spans="1:2" x14ac:dyDescent="0.45">
      <c r="A40433" s="21">
        <v>45348.15625</v>
      </c>
      <c r="B40433" s="19">
        <v>175</v>
      </c>
    </row>
    <row r="40434" spans="1:2" x14ac:dyDescent="0.45">
      <c r="A40434" s="20">
        <v>45348.166666666664</v>
      </c>
      <c r="B40434" s="18">
        <v>180</v>
      </c>
    </row>
    <row r="40435" spans="1:2" x14ac:dyDescent="0.45">
      <c r="A40435" s="21">
        <v>45348.177083333336</v>
      </c>
      <c r="B40435" s="19">
        <v>170</v>
      </c>
    </row>
    <row r="40436" spans="1:2" x14ac:dyDescent="0.45">
      <c r="A40436" s="20">
        <v>45348.1875</v>
      </c>
      <c r="B40436" s="18">
        <v>175</v>
      </c>
    </row>
    <row r="40437" spans="1:2" x14ac:dyDescent="0.45">
      <c r="A40437" s="21">
        <v>45348.197916666664</v>
      </c>
      <c r="B40437" s="19">
        <v>175</v>
      </c>
    </row>
    <row r="40438" spans="1:2" x14ac:dyDescent="0.45">
      <c r="A40438" s="20">
        <v>45348.208333333336</v>
      </c>
      <c r="B40438" s="18">
        <v>170</v>
      </c>
    </row>
    <row r="40439" spans="1:2" x14ac:dyDescent="0.45">
      <c r="A40439" s="21">
        <v>45348.21875</v>
      </c>
      <c r="B40439" s="19">
        <v>175</v>
      </c>
    </row>
    <row r="40440" spans="1:2" x14ac:dyDescent="0.45">
      <c r="A40440" s="20">
        <v>45348.229166666664</v>
      </c>
      <c r="B40440" s="18">
        <v>190</v>
      </c>
    </row>
    <row r="40441" spans="1:2" x14ac:dyDescent="0.45">
      <c r="A40441" s="21">
        <v>45348.239583333336</v>
      </c>
      <c r="B40441" s="19">
        <v>190</v>
      </c>
    </row>
    <row r="40442" spans="1:2" x14ac:dyDescent="0.45">
      <c r="A40442" s="20">
        <v>45348.25</v>
      </c>
      <c r="B40442" s="18">
        <v>205</v>
      </c>
    </row>
    <row r="40443" spans="1:2" x14ac:dyDescent="0.45">
      <c r="A40443" s="21">
        <v>45348.260416666664</v>
      </c>
      <c r="B40443" s="19">
        <v>205</v>
      </c>
    </row>
    <row r="40444" spans="1:2" x14ac:dyDescent="0.45">
      <c r="A40444" s="20">
        <v>45348.270833333336</v>
      </c>
      <c r="B40444" s="18">
        <v>200</v>
      </c>
    </row>
    <row r="40445" spans="1:2" x14ac:dyDescent="0.45">
      <c r="A40445" s="21">
        <v>45348.28125</v>
      </c>
      <c r="B40445" s="19">
        <v>1904</v>
      </c>
    </row>
    <row r="40446" spans="1:2" x14ac:dyDescent="0.45">
      <c r="A40446" s="20">
        <v>45348.291666666664</v>
      </c>
      <c r="B40446" s="18">
        <v>1917</v>
      </c>
    </row>
    <row r="40447" spans="1:2" x14ac:dyDescent="0.45">
      <c r="A40447" s="21">
        <v>45348.302083333336</v>
      </c>
      <c r="B40447" s="19">
        <v>1934</v>
      </c>
    </row>
    <row r="40448" spans="1:2" x14ac:dyDescent="0.45">
      <c r="A40448" s="20">
        <v>45348.3125</v>
      </c>
      <c r="B40448" s="18">
        <v>2026</v>
      </c>
    </row>
    <row r="40449" spans="1:2" x14ac:dyDescent="0.45">
      <c r="A40449" s="21">
        <v>45348.322916666664</v>
      </c>
      <c r="B40449" s="19">
        <v>2072</v>
      </c>
    </row>
    <row r="40450" spans="1:2" x14ac:dyDescent="0.45">
      <c r="A40450" s="20">
        <v>45348.333333333336</v>
      </c>
      <c r="B40450" s="18">
        <v>2303</v>
      </c>
    </row>
    <row r="40451" spans="1:2" x14ac:dyDescent="0.45">
      <c r="A40451" s="21">
        <v>45348.34375</v>
      </c>
      <c r="B40451" s="19">
        <v>2617</v>
      </c>
    </row>
    <row r="40452" spans="1:2" x14ac:dyDescent="0.45">
      <c r="A40452" s="20">
        <v>45348.354166666664</v>
      </c>
      <c r="B40452" s="18">
        <v>2806</v>
      </c>
    </row>
    <row r="40453" spans="1:2" x14ac:dyDescent="0.45">
      <c r="A40453" s="21">
        <v>45348.364583333336</v>
      </c>
      <c r="B40453" s="19">
        <v>3196</v>
      </c>
    </row>
    <row r="40454" spans="1:2" x14ac:dyDescent="0.45">
      <c r="A40454" s="20">
        <v>45348.375</v>
      </c>
      <c r="B40454" s="18">
        <v>3715</v>
      </c>
    </row>
    <row r="40455" spans="1:2" x14ac:dyDescent="0.45">
      <c r="A40455" s="21">
        <v>45348.385416666664</v>
      </c>
      <c r="B40455" s="19">
        <v>3747</v>
      </c>
    </row>
    <row r="40456" spans="1:2" x14ac:dyDescent="0.45">
      <c r="A40456" s="20">
        <v>45348.395833333336</v>
      </c>
      <c r="B40456" s="18">
        <v>3825</v>
      </c>
    </row>
    <row r="40457" spans="1:2" x14ac:dyDescent="0.45">
      <c r="A40457" s="21">
        <v>45348.40625</v>
      </c>
      <c r="B40457" s="19">
        <v>4134</v>
      </c>
    </row>
    <row r="40458" spans="1:2" x14ac:dyDescent="0.45">
      <c r="A40458" s="20">
        <v>45348.416666666664</v>
      </c>
      <c r="B40458" s="18">
        <v>4358</v>
      </c>
    </row>
    <row r="40459" spans="1:2" x14ac:dyDescent="0.45">
      <c r="A40459" s="21">
        <v>45348.427083333336</v>
      </c>
      <c r="B40459" s="19">
        <v>4621</v>
      </c>
    </row>
    <row r="40460" spans="1:2" x14ac:dyDescent="0.45">
      <c r="A40460" s="20">
        <v>45348.4375</v>
      </c>
      <c r="B40460" s="18">
        <v>5022</v>
      </c>
    </row>
    <row r="40461" spans="1:2" x14ac:dyDescent="0.45">
      <c r="A40461" s="21">
        <v>45348.447916666664</v>
      </c>
      <c r="B40461" s="19">
        <v>5168</v>
      </c>
    </row>
    <row r="40462" spans="1:2" x14ac:dyDescent="0.45">
      <c r="A40462" s="20">
        <v>45348.458333333336</v>
      </c>
      <c r="B40462" s="18">
        <v>5357</v>
      </c>
    </row>
    <row r="40463" spans="1:2" x14ac:dyDescent="0.45">
      <c r="A40463" s="21">
        <v>45348.46875</v>
      </c>
      <c r="B40463" s="19">
        <v>5356</v>
      </c>
    </row>
    <row r="40464" spans="1:2" x14ac:dyDescent="0.45">
      <c r="A40464" s="20">
        <v>45348.479166666664</v>
      </c>
      <c r="B40464" s="18">
        <v>560</v>
      </c>
    </row>
    <row r="40465" spans="1:2" x14ac:dyDescent="0.45">
      <c r="A40465" s="21">
        <v>45348.489583333336</v>
      </c>
      <c r="B40465" s="19">
        <v>5591</v>
      </c>
    </row>
    <row r="40466" spans="1:2" x14ac:dyDescent="0.45">
      <c r="A40466" s="20">
        <v>45348.5</v>
      </c>
      <c r="B40466" s="18">
        <v>5572</v>
      </c>
    </row>
    <row r="40467" spans="1:2" x14ac:dyDescent="0.45">
      <c r="A40467" s="21">
        <v>45348.510416666664</v>
      </c>
      <c r="B40467" s="19">
        <v>5596</v>
      </c>
    </row>
    <row r="40468" spans="1:2" x14ac:dyDescent="0.45">
      <c r="A40468" s="20">
        <v>45348.520833333336</v>
      </c>
      <c r="B40468" s="18">
        <v>5734</v>
      </c>
    </row>
    <row r="40469" spans="1:2" x14ac:dyDescent="0.45">
      <c r="A40469" s="21">
        <v>45348.53125</v>
      </c>
      <c r="B40469" s="19">
        <v>5921</v>
      </c>
    </row>
    <row r="40470" spans="1:2" x14ac:dyDescent="0.45">
      <c r="A40470" s="20">
        <v>45348.541666666664</v>
      </c>
      <c r="B40470" s="18">
        <v>5809</v>
      </c>
    </row>
    <row r="40471" spans="1:2" x14ac:dyDescent="0.45">
      <c r="A40471" s="21">
        <v>45348.552083333336</v>
      </c>
      <c r="B40471" s="19">
        <v>5931</v>
      </c>
    </row>
    <row r="40472" spans="1:2" x14ac:dyDescent="0.45">
      <c r="A40472" s="20">
        <v>45348.5625</v>
      </c>
      <c r="B40472" s="18">
        <v>5984</v>
      </c>
    </row>
    <row r="40473" spans="1:2" x14ac:dyDescent="0.45">
      <c r="A40473" s="21">
        <v>45348.572916666664</v>
      </c>
      <c r="B40473" s="19">
        <v>5861</v>
      </c>
    </row>
    <row r="40474" spans="1:2" x14ac:dyDescent="0.45">
      <c r="A40474" s="20">
        <v>45348.583333333336</v>
      </c>
      <c r="B40474" s="18">
        <v>5902</v>
      </c>
    </row>
    <row r="40475" spans="1:2" x14ac:dyDescent="0.45">
      <c r="A40475" s="21">
        <v>45348.59375</v>
      </c>
      <c r="B40475" s="19">
        <v>5628</v>
      </c>
    </row>
    <row r="40476" spans="1:2" x14ac:dyDescent="0.45">
      <c r="A40476" s="20">
        <v>45348.604166666664</v>
      </c>
      <c r="B40476" s="18">
        <v>5731</v>
      </c>
    </row>
    <row r="40477" spans="1:2" x14ac:dyDescent="0.45">
      <c r="A40477" s="21">
        <v>45348.614583333336</v>
      </c>
      <c r="B40477" s="19">
        <v>581</v>
      </c>
    </row>
    <row r="40478" spans="1:2" x14ac:dyDescent="0.45">
      <c r="A40478" s="20">
        <v>45348.625</v>
      </c>
      <c r="B40478" s="18">
        <v>5777</v>
      </c>
    </row>
    <row r="40479" spans="1:2" x14ac:dyDescent="0.45">
      <c r="A40479" s="21">
        <v>45348.635416666664</v>
      </c>
      <c r="B40479" s="19">
        <v>5775</v>
      </c>
    </row>
    <row r="40480" spans="1:2" x14ac:dyDescent="0.45">
      <c r="A40480" s="20">
        <v>45348.645833333336</v>
      </c>
      <c r="B40480" s="18">
        <v>5834</v>
      </c>
    </row>
    <row r="40481" spans="1:2" x14ac:dyDescent="0.45">
      <c r="A40481" s="21">
        <v>45348.65625</v>
      </c>
      <c r="B40481" s="19">
        <v>5902</v>
      </c>
    </row>
    <row r="40482" spans="1:2" x14ac:dyDescent="0.45">
      <c r="A40482" s="20">
        <v>45348.666666666664</v>
      </c>
      <c r="B40482" s="18">
        <v>5877</v>
      </c>
    </row>
    <row r="40483" spans="1:2" x14ac:dyDescent="0.45">
      <c r="A40483" s="21">
        <v>45348.677083333336</v>
      </c>
      <c r="B40483" s="19">
        <v>5963</v>
      </c>
    </row>
    <row r="40484" spans="1:2" x14ac:dyDescent="0.45">
      <c r="A40484" s="20">
        <v>45348.6875</v>
      </c>
      <c r="B40484" s="18">
        <v>5832</v>
      </c>
    </row>
    <row r="40485" spans="1:2" x14ac:dyDescent="0.45">
      <c r="A40485" s="21">
        <v>45348.697916666664</v>
      </c>
      <c r="B40485" s="19">
        <v>588</v>
      </c>
    </row>
    <row r="40486" spans="1:2" x14ac:dyDescent="0.45">
      <c r="A40486" s="20">
        <v>45348.708333333336</v>
      </c>
      <c r="B40486" s="18">
        <v>5901</v>
      </c>
    </row>
    <row r="40487" spans="1:2" x14ac:dyDescent="0.45">
      <c r="A40487" s="21">
        <v>45348.71875</v>
      </c>
      <c r="B40487" s="19">
        <v>5744</v>
      </c>
    </row>
    <row r="40488" spans="1:2" x14ac:dyDescent="0.45">
      <c r="A40488" s="20">
        <v>45348.729166666664</v>
      </c>
      <c r="B40488" s="18">
        <v>595</v>
      </c>
    </row>
    <row r="40489" spans="1:2" x14ac:dyDescent="0.45">
      <c r="A40489" s="21">
        <v>45348.739583333336</v>
      </c>
      <c r="B40489" s="19">
        <v>595</v>
      </c>
    </row>
    <row r="40490" spans="1:2" x14ac:dyDescent="0.45">
      <c r="A40490" s="20">
        <v>45348.75</v>
      </c>
      <c r="B40490" s="18">
        <v>595</v>
      </c>
    </row>
    <row r="40491" spans="1:2" x14ac:dyDescent="0.45">
      <c r="A40491" s="21">
        <v>45348.760416666664</v>
      </c>
      <c r="B40491" s="19">
        <v>580</v>
      </c>
    </row>
    <row r="40492" spans="1:2" x14ac:dyDescent="0.45">
      <c r="A40492" s="20">
        <v>45348.770833333336</v>
      </c>
      <c r="B40492" s="18">
        <v>555</v>
      </c>
    </row>
    <row r="40493" spans="1:2" x14ac:dyDescent="0.45">
      <c r="A40493" s="21">
        <v>45348.78125</v>
      </c>
      <c r="B40493" s="19">
        <v>545</v>
      </c>
    </row>
    <row r="40494" spans="1:2" x14ac:dyDescent="0.45">
      <c r="A40494" s="20">
        <v>45348.791666666664</v>
      </c>
      <c r="B40494" s="18">
        <v>505</v>
      </c>
    </row>
    <row r="40495" spans="1:2" x14ac:dyDescent="0.45">
      <c r="A40495" s="21">
        <v>45348.802083333336</v>
      </c>
      <c r="B40495" s="19">
        <v>475</v>
      </c>
    </row>
    <row r="40496" spans="1:2" x14ac:dyDescent="0.45">
      <c r="A40496" s="20">
        <v>45348.8125</v>
      </c>
      <c r="B40496" s="18">
        <v>425</v>
      </c>
    </row>
    <row r="40497" spans="1:2" x14ac:dyDescent="0.45">
      <c r="A40497" s="21">
        <v>45348.822916666664</v>
      </c>
      <c r="B40497" s="19">
        <v>405</v>
      </c>
    </row>
    <row r="40498" spans="1:2" x14ac:dyDescent="0.45">
      <c r="A40498" s="20">
        <v>45348.833333333336</v>
      </c>
      <c r="B40498" s="18">
        <v>365</v>
      </c>
    </row>
    <row r="40499" spans="1:2" x14ac:dyDescent="0.45">
      <c r="A40499" s="21">
        <v>45348.84375</v>
      </c>
      <c r="B40499" s="19">
        <v>330</v>
      </c>
    </row>
    <row r="40500" spans="1:2" x14ac:dyDescent="0.45">
      <c r="A40500" s="20">
        <v>45348.854166666664</v>
      </c>
      <c r="B40500" s="18">
        <v>280</v>
      </c>
    </row>
    <row r="40501" spans="1:2" x14ac:dyDescent="0.45">
      <c r="A40501" s="21">
        <v>45348.864583333336</v>
      </c>
      <c r="B40501" s="19">
        <v>255</v>
      </c>
    </row>
    <row r="40502" spans="1:2" x14ac:dyDescent="0.45">
      <c r="A40502" s="20">
        <v>45348.875</v>
      </c>
      <c r="B40502" s="18">
        <v>225</v>
      </c>
    </row>
    <row r="40503" spans="1:2" x14ac:dyDescent="0.45">
      <c r="A40503" s="21">
        <v>45348.885416666664</v>
      </c>
      <c r="B40503" s="19">
        <v>215</v>
      </c>
    </row>
    <row r="40504" spans="1:2" x14ac:dyDescent="0.45">
      <c r="A40504" s="20">
        <v>45348.895833333336</v>
      </c>
      <c r="B40504" s="18">
        <v>205</v>
      </c>
    </row>
    <row r="40505" spans="1:2" x14ac:dyDescent="0.45">
      <c r="A40505" s="21">
        <v>45348.90625</v>
      </c>
      <c r="B40505" s="19">
        <v>210</v>
      </c>
    </row>
    <row r="40506" spans="1:2" x14ac:dyDescent="0.45">
      <c r="A40506" s="20">
        <v>45348.916666666664</v>
      </c>
      <c r="B40506" s="18">
        <v>200</v>
      </c>
    </row>
    <row r="40507" spans="1:2" x14ac:dyDescent="0.45">
      <c r="A40507" s="21">
        <v>45348.927083333336</v>
      </c>
      <c r="B40507" s="19">
        <v>200</v>
      </c>
    </row>
    <row r="40508" spans="1:2" x14ac:dyDescent="0.45">
      <c r="A40508" s="20">
        <v>45348.9375</v>
      </c>
      <c r="B40508" s="18">
        <v>195</v>
      </c>
    </row>
    <row r="40509" spans="1:2" x14ac:dyDescent="0.45">
      <c r="A40509" s="21">
        <v>45348.947916666664</v>
      </c>
      <c r="B40509" s="19">
        <v>190</v>
      </c>
    </row>
    <row r="40510" spans="1:2" x14ac:dyDescent="0.45">
      <c r="A40510" s="20">
        <v>45348.958333333336</v>
      </c>
      <c r="B40510" s="18">
        <v>190</v>
      </c>
    </row>
    <row r="40511" spans="1:2" x14ac:dyDescent="0.45">
      <c r="A40511" s="21">
        <v>45348.96875</v>
      </c>
      <c r="B40511" s="19">
        <v>200</v>
      </c>
    </row>
    <row r="40512" spans="1:2" x14ac:dyDescent="0.45">
      <c r="A40512" s="20">
        <v>45348.979166666664</v>
      </c>
      <c r="B40512" s="18">
        <v>200</v>
      </c>
    </row>
    <row r="40513" spans="1:2" x14ac:dyDescent="0.45">
      <c r="A40513" s="21">
        <v>45348.989583333336</v>
      </c>
      <c r="B40513" s="19">
        <v>195</v>
      </c>
    </row>
    <row r="40514" spans="1:2" x14ac:dyDescent="0.45">
      <c r="A40514" s="20">
        <v>45349</v>
      </c>
      <c r="B40514" s="18">
        <v>185</v>
      </c>
    </row>
    <row r="40515" spans="1:2" x14ac:dyDescent="0.45">
      <c r="A40515" s="21">
        <v>45349.010416666664</v>
      </c>
      <c r="B40515" s="19">
        <v>185</v>
      </c>
    </row>
    <row r="40516" spans="1:2" x14ac:dyDescent="0.45">
      <c r="A40516" s="20">
        <v>45349.020833333336</v>
      </c>
      <c r="B40516" s="18">
        <v>190</v>
      </c>
    </row>
    <row r="40517" spans="1:2" x14ac:dyDescent="0.45">
      <c r="A40517" s="21">
        <v>45349.03125</v>
      </c>
      <c r="B40517" s="19">
        <v>185</v>
      </c>
    </row>
    <row r="40518" spans="1:2" x14ac:dyDescent="0.45">
      <c r="A40518" s="20">
        <v>45349.041666666664</v>
      </c>
      <c r="B40518" s="18">
        <v>185</v>
      </c>
    </row>
    <row r="40519" spans="1:2" x14ac:dyDescent="0.45">
      <c r="A40519" s="21">
        <v>45349.052083333336</v>
      </c>
      <c r="B40519" s="19">
        <v>185</v>
      </c>
    </row>
    <row r="40520" spans="1:2" x14ac:dyDescent="0.45">
      <c r="A40520" s="20">
        <v>45349.0625</v>
      </c>
      <c r="B40520" s="18">
        <v>190</v>
      </c>
    </row>
    <row r="40521" spans="1:2" x14ac:dyDescent="0.45">
      <c r="A40521" s="21">
        <v>45349.072916666664</v>
      </c>
      <c r="B40521" s="19">
        <v>195</v>
      </c>
    </row>
    <row r="40522" spans="1:2" x14ac:dyDescent="0.45">
      <c r="A40522" s="20">
        <v>45349.083333333336</v>
      </c>
      <c r="B40522" s="18">
        <v>190</v>
      </c>
    </row>
    <row r="40523" spans="1:2" x14ac:dyDescent="0.45">
      <c r="A40523" s="21">
        <v>45349.09375</v>
      </c>
      <c r="B40523" s="19">
        <v>190</v>
      </c>
    </row>
    <row r="40524" spans="1:2" x14ac:dyDescent="0.45">
      <c r="A40524" s="20">
        <v>45349.104166666664</v>
      </c>
      <c r="B40524" s="18">
        <v>180</v>
      </c>
    </row>
    <row r="40525" spans="1:2" x14ac:dyDescent="0.45">
      <c r="A40525" s="21">
        <v>45349.114583333336</v>
      </c>
      <c r="B40525" s="19">
        <v>190</v>
      </c>
    </row>
    <row r="40526" spans="1:2" x14ac:dyDescent="0.45">
      <c r="A40526" s="20">
        <v>45349.125</v>
      </c>
      <c r="B40526" s="18">
        <v>180</v>
      </c>
    </row>
    <row r="40527" spans="1:2" x14ac:dyDescent="0.45">
      <c r="A40527" s="21">
        <v>45349.135416666664</v>
      </c>
      <c r="B40527" s="19">
        <v>175</v>
      </c>
    </row>
    <row r="40528" spans="1:2" x14ac:dyDescent="0.45">
      <c r="A40528" s="20">
        <v>45349.145833333336</v>
      </c>
      <c r="B40528" s="18">
        <v>175</v>
      </c>
    </row>
    <row r="40529" spans="1:2" x14ac:dyDescent="0.45">
      <c r="A40529" s="21">
        <v>45349.15625</v>
      </c>
      <c r="B40529" s="19">
        <v>175</v>
      </c>
    </row>
    <row r="40530" spans="1:2" x14ac:dyDescent="0.45">
      <c r="A40530" s="20">
        <v>45349.166666666664</v>
      </c>
      <c r="B40530" s="18">
        <v>180</v>
      </c>
    </row>
    <row r="40531" spans="1:2" x14ac:dyDescent="0.45">
      <c r="A40531" s="21">
        <v>45349.177083333336</v>
      </c>
      <c r="B40531" s="19">
        <v>170</v>
      </c>
    </row>
    <row r="40532" spans="1:2" x14ac:dyDescent="0.45">
      <c r="A40532" s="20">
        <v>45349.1875</v>
      </c>
      <c r="B40532" s="18">
        <v>175</v>
      </c>
    </row>
    <row r="40533" spans="1:2" x14ac:dyDescent="0.45">
      <c r="A40533" s="21">
        <v>45349.197916666664</v>
      </c>
      <c r="B40533" s="19">
        <v>170</v>
      </c>
    </row>
    <row r="40534" spans="1:2" x14ac:dyDescent="0.45">
      <c r="A40534" s="20">
        <v>45349.208333333336</v>
      </c>
      <c r="B40534" s="18">
        <v>180</v>
      </c>
    </row>
    <row r="40535" spans="1:2" x14ac:dyDescent="0.45">
      <c r="A40535" s="21">
        <v>45349.21875</v>
      </c>
      <c r="B40535" s="19">
        <v>180</v>
      </c>
    </row>
    <row r="40536" spans="1:2" x14ac:dyDescent="0.45">
      <c r="A40536" s="20">
        <v>45349.229166666664</v>
      </c>
      <c r="B40536" s="18">
        <v>175</v>
      </c>
    </row>
    <row r="40537" spans="1:2" x14ac:dyDescent="0.45">
      <c r="A40537" s="21">
        <v>45349.239583333336</v>
      </c>
      <c r="B40537" s="19">
        <v>195</v>
      </c>
    </row>
    <row r="40538" spans="1:2" x14ac:dyDescent="0.45">
      <c r="A40538" s="20">
        <v>45349.25</v>
      </c>
      <c r="B40538" s="18">
        <v>190</v>
      </c>
    </row>
    <row r="40539" spans="1:2" x14ac:dyDescent="0.45">
      <c r="A40539" s="21">
        <v>45349.260416666664</v>
      </c>
      <c r="B40539" s="19">
        <v>190</v>
      </c>
    </row>
    <row r="40540" spans="1:2" x14ac:dyDescent="0.45">
      <c r="A40540" s="20">
        <v>45349.270833333336</v>
      </c>
      <c r="B40540" s="18">
        <v>200</v>
      </c>
    </row>
    <row r="40541" spans="1:2" x14ac:dyDescent="0.45">
      <c r="A40541" s="21">
        <v>45349.28125</v>
      </c>
      <c r="B40541" s="19">
        <v>185</v>
      </c>
    </row>
    <row r="40542" spans="1:2" x14ac:dyDescent="0.45">
      <c r="A40542" s="20">
        <v>45349.291666666664</v>
      </c>
      <c r="B40542" s="18">
        <v>1926</v>
      </c>
    </row>
    <row r="40543" spans="1:2" x14ac:dyDescent="0.45">
      <c r="A40543" s="21">
        <v>45349.302083333336</v>
      </c>
      <c r="B40543" s="19">
        <v>1771</v>
      </c>
    </row>
    <row r="40544" spans="1:2" x14ac:dyDescent="0.45">
      <c r="A40544" s="20">
        <v>45349.3125</v>
      </c>
      <c r="B40544" s="18">
        <v>1674</v>
      </c>
    </row>
    <row r="40545" spans="1:2" x14ac:dyDescent="0.45">
      <c r="A40545" s="21">
        <v>45349.322916666664</v>
      </c>
      <c r="B40545" s="19">
        <v>1748</v>
      </c>
    </row>
    <row r="40546" spans="1:2" x14ac:dyDescent="0.45">
      <c r="A40546" s="20">
        <v>45349.333333333336</v>
      </c>
      <c r="B40546" s="18">
        <v>1841</v>
      </c>
    </row>
    <row r="40547" spans="1:2" x14ac:dyDescent="0.45">
      <c r="A40547" s="21">
        <v>45349.34375</v>
      </c>
      <c r="B40547" s="19">
        <v>1767</v>
      </c>
    </row>
    <row r="40548" spans="1:2" x14ac:dyDescent="0.45">
      <c r="A40548" s="20">
        <v>45349.354166666664</v>
      </c>
      <c r="B40548" s="18">
        <v>1868</v>
      </c>
    </row>
    <row r="40549" spans="1:2" x14ac:dyDescent="0.45">
      <c r="A40549" s="21">
        <v>45349.364583333336</v>
      </c>
      <c r="B40549" s="19">
        <v>2061</v>
      </c>
    </row>
    <row r="40550" spans="1:2" x14ac:dyDescent="0.45">
      <c r="A40550" s="20">
        <v>45349.375</v>
      </c>
      <c r="B40550" s="18">
        <v>2284</v>
      </c>
    </row>
    <row r="40551" spans="1:2" x14ac:dyDescent="0.45">
      <c r="A40551" s="21">
        <v>45349.385416666664</v>
      </c>
      <c r="B40551" s="19">
        <v>246</v>
      </c>
    </row>
    <row r="40552" spans="1:2" x14ac:dyDescent="0.45">
      <c r="A40552" s="20">
        <v>45349.395833333336</v>
      </c>
      <c r="B40552" s="18">
        <v>2532</v>
      </c>
    </row>
    <row r="40553" spans="1:2" x14ac:dyDescent="0.45">
      <c r="A40553" s="21">
        <v>45349.40625</v>
      </c>
      <c r="B40553" s="19">
        <v>257</v>
      </c>
    </row>
    <row r="40554" spans="1:2" x14ac:dyDescent="0.45">
      <c r="A40554" s="20">
        <v>45349.416666666664</v>
      </c>
      <c r="B40554" s="18">
        <v>2402</v>
      </c>
    </row>
    <row r="40555" spans="1:2" x14ac:dyDescent="0.45">
      <c r="A40555" s="21">
        <v>45349.427083333336</v>
      </c>
      <c r="B40555" s="19">
        <v>2374</v>
      </c>
    </row>
    <row r="40556" spans="1:2" x14ac:dyDescent="0.45">
      <c r="A40556" s="20">
        <v>45349.4375</v>
      </c>
      <c r="B40556" s="18">
        <v>2502</v>
      </c>
    </row>
    <row r="40557" spans="1:2" x14ac:dyDescent="0.45">
      <c r="A40557" s="21">
        <v>45349.447916666664</v>
      </c>
      <c r="B40557" s="19">
        <v>2408</v>
      </c>
    </row>
    <row r="40558" spans="1:2" x14ac:dyDescent="0.45">
      <c r="A40558" s="20">
        <v>45349.458333333336</v>
      </c>
      <c r="B40558" s="18">
        <v>2541</v>
      </c>
    </row>
    <row r="40559" spans="1:2" x14ac:dyDescent="0.45">
      <c r="A40559" s="21">
        <v>45349.46875</v>
      </c>
      <c r="B40559" s="19">
        <v>245</v>
      </c>
    </row>
    <row r="40560" spans="1:2" x14ac:dyDescent="0.45">
      <c r="A40560" s="20">
        <v>45349.479166666664</v>
      </c>
      <c r="B40560" s="18">
        <v>2503</v>
      </c>
    </row>
    <row r="40561" spans="1:2" x14ac:dyDescent="0.45">
      <c r="A40561" s="21">
        <v>45349.489583333336</v>
      </c>
      <c r="B40561" s="19">
        <v>2401</v>
      </c>
    </row>
    <row r="40562" spans="1:2" x14ac:dyDescent="0.45">
      <c r="A40562" s="20">
        <v>45349.5</v>
      </c>
      <c r="B40562" s="18">
        <v>2325</v>
      </c>
    </row>
    <row r="40563" spans="1:2" x14ac:dyDescent="0.45">
      <c r="A40563" s="21">
        <v>45349.510416666664</v>
      </c>
      <c r="B40563" s="19">
        <v>2442</v>
      </c>
    </row>
    <row r="40564" spans="1:2" x14ac:dyDescent="0.45">
      <c r="A40564" s="20">
        <v>45349.520833333336</v>
      </c>
      <c r="B40564" s="18">
        <v>2377</v>
      </c>
    </row>
    <row r="40565" spans="1:2" x14ac:dyDescent="0.45">
      <c r="A40565" s="21">
        <v>45349.53125</v>
      </c>
      <c r="B40565" s="19">
        <v>2551</v>
      </c>
    </row>
    <row r="40566" spans="1:2" x14ac:dyDescent="0.45">
      <c r="A40566" s="20">
        <v>45349.541666666664</v>
      </c>
      <c r="B40566" s="18">
        <v>2393</v>
      </c>
    </row>
    <row r="40567" spans="1:2" x14ac:dyDescent="0.45">
      <c r="A40567" s="21">
        <v>45349.552083333336</v>
      </c>
      <c r="B40567" s="19">
        <v>2484</v>
      </c>
    </row>
    <row r="40568" spans="1:2" x14ac:dyDescent="0.45">
      <c r="A40568" s="20">
        <v>45349.5625</v>
      </c>
      <c r="B40568" s="18">
        <v>240</v>
      </c>
    </row>
    <row r="40569" spans="1:2" x14ac:dyDescent="0.45">
      <c r="A40569" s="21">
        <v>45349.572916666664</v>
      </c>
      <c r="B40569" s="19">
        <v>245</v>
      </c>
    </row>
    <row r="40570" spans="1:2" x14ac:dyDescent="0.45">
      <c r="A40570" s="20">
        <v>45349.583333333336</v>
      </c>
      <c r="B40570" s="18">
        <v>2411</v>
      </c>
    </row>
    <row r="40571" spans="1:2" x14ac:dyDescent="0.45">
      <c r="A40571" s="21">
        <v>45349.59375</v>
      </c>
      <c r="B40571" s="19">
        <v>2356</v>
      </c>
    </row>
    <row r="40572" spans="1:2" x14ac:dyDescent="0.45">
      <c r="A40572" s="20">
        <v>45349.604166666664</v>
      </c>
      <c r="B40572" s="18">
        <v>2426</v>
      </c>
    </row>
    <row r="40573" spans="1:2" x14ac:dyDescent="0.45">
      <c r="A40573" s="21">
        <v>45349.614583333336</v>
      </c>
      <c r="B40573" s="19">
        <v>2406</v>
      </c>
    </row>
    <row r="40574" spans="1:2" x14ac:dyDescent="0.45">
      <c r="A40574" s="20">
        <v>45349.625</v>
      </c>
      <c r="B40574" s="18">
        <v>2431</v>
      </c>
    </row>
    <row r="40575" spans="1:2" x14ac:dyDescent="0.45">
      <c r="A40575" s="21">
        <v>45349.635416666664</v>
      </c>
      <c r="B40575" s="19">
        <v>243</v>
      </c>
    </row>
    <row r="40576" spans="1:2" x14ac:dyDescent="0.45">
      <c r="A40576" s="20">
        <v>45349.645833333336</v>
      </c>
      <c r="B40576" s="18">
        <v>2511</v>
      </c>
    </row>
    <row r="40577" spans="1:2" x14ac:dyDescent="0.45">
      <c r="A40577" s="21">
        <v>45349.65625</v>
      </c>
      <c r="B40577" s="19">
        <v>2549</v>
      </c>
    </row>
    <row r="40578" spans="1:2" x14ac:dyDescent="0.45">
      <c r="A40578" s="20">
        <v>45349.666666666664</v>
      </c>
      <c r="B40578" s="18">
        <v>2482</v>
      </c>
    </row>
    <row r="40579" spans="1:2" x14ac:dyDescent="0.45">
      <c r="A40579" s="21">
        <v>45349.677083333336</v>
      </c>
      <c r="B40579" s="19">
        <v>2272</v>
      </c>
    </row>
    <row r="40580" spans="1:2" x14ac:dyDescent="0.45">
      <c r="A40580" s="20">
        <v>45349.6875</v>
      </c>
      <c r="B40580" s="18">
        <v>2359</v>
      </c>
    </row>
    <row r="40581" spans="1:2" x14ac:dyDescent="0.45">
      <c r="A40581" s="21">
        <v>45349.697916666664</v>
      </c>
      <c r="B40581" s="19">
        <v>2414</v>
      </c>
    </row>
    <row r="40582" spans="1:2" x14ac:dyDescent="0.45">
      <c r="A40582" s="20">
        <v>45349.708333333336</v>
      </c>
      <c r="B40582" s="18">
        <v>2488</v>
      </c>
    </row>
    <row r="40583" spans="1:2" x14ac:dyDescent="0.45">
      <c r="A40583" s="21">
        <v>45349.71875</v>
      </c>
      <c r="B40583" s="19">
        <v>2457</v>
      </c>
    </row>
    <row r="40584" spans="1:2" x14ac:dyDescent="0.45">
      <c r="A40584" s="20">
        <v>45349.729166666664</v>
      </c>
      <c r="B40584" s="18">
        <v>250</v>
      </c>
    </row>
    <row r="40585" spans="1:2" x14ac:dyDescent="0.45">
      <c r="A40585" s="21">
        <v>45349.739583333336</v>
      </c>
      <c r="B40585" s="19">
        <v>245</v>
      </c>
    </row>
    <row r="40586" spans="1:2" x14ac:dyDescent="0.45">
      <c r="A40586" s="20">
        <v>45349.75</v>
      </c>
      <c r="B40586" s="18">
        <v>235</v>
      </c>
    </row>
    <row r="40587" spans="1:2" x14ac:dyDescent="0.45">
      <c r="A40587" s="21">
        <v>45349.760416666664</v>
      </c>
      <c r="B40587" s="19">
        <v>220</v>
      </c>
    </row>
    <row r="40588" spans="1:2" x14ac:dyDescent="0.45">
      <c r="A40588" s="20">
        <v>45349.770833333336</v>
      </c>
      <c r="B40588" s="18">
        <v>230</v>
      </c>
    </row>
    <row r="40589" spans="1:2" x14ac:dyDescent="0.45">
      <c r="A40589" s="21">
        <v>45349.78125</v>
      </c>
      <c r="B40589" s="19">
        <v>215</v>
      </c>
    </row>
    <row r="40590" spans="1:2" x14ac:dyDescent="0.45">
      <c r="A40590" s="20">
        <v>45349.791666666664</v>
      </c>
      <c r="B40590" s="18">
        <v>225</v>
      </c>
    </row>
    <row r="40591" spans="1:2" x14ac:dyDescent="0.45">
      <c r="A40591" s="21">
        <v>45349.802083333336</v>
      </c>
      <c r="B40591" s="19">
        <v>205</v>
      </c>
    </row>
    <row r="40592" spans="1:2" x14ac:dyDescent="0.45">
      <c r="A40592" s="20">
        <v>45349.8125</v>
      </c>
      <c r="B40592" s="18">
        <v>220</v>
      </c>
    </row>
    <row r="40593" spans="1:2" x14ac:dyDescent="0.45">
      <c r="A40593" s="21">
        <v>45349.822916666664</v>
      </c>
      <c r="B40593" s="19">
        <v>210</v>
      </c>
    </row>
    <row r="40594" spans="1:2" x14ac:dyDescent="0.45">
      <c r="A40594" s="20">
        <v>45349.833333333336</v>
      </c>
      <c r="B40594" s="18">
        <v>215</v>
      </c>
    </row>
    <row r="40595" spans="1:2" x14ac:dyDescent="0.45">
      <c r="A40595" s="21">
        <v>45349.84375</v>
      </c>
      <c r="B40595" s="19">
        <v>200</v>
      </c>
    </row>
    <row r="40596" spans="1:2" x14ac:dyDescent="0.45">
      <c r="A40596" s="20">
        <v>45349.854166666664</v>
      </c>
      <c r="B40596" s="18">
        <v>190</v>
      </c>
    </row>
    <row r="40597" spans="1:2" x14ac:dyDescent="0.45">
      <c r="A40597" s="21">
        <v>45349.864583333336</v>
      </c>
      <c r="B40597" s="19">
        <v>195</v>
      </c>
    </row>
    <row r="40598" spans="1:2" x14ac:dyDescent="0.45">
      <c r="A40598" s="20">
        <v>45349.875</v>
      </c>
      <c r="B40598" s="18">
        <v>180</v>
      </c>
    </row>
    <row r="40599" spans="1:2" x14ac:dyDescent="0.45">
      <c r="A40599" s="21">
        <v>45349.885416666664</v>
      </c>
      <c r="B40599" s="19">
        <v>180</v>
      </c>
    </row>
    <row r="40600" spans="1:2" x14ac:dyDescent="0.45">
      <c r="A40600" s="20">
        <v>45349.895833333336</v>
      </c>
      <c r="B40600" s="18">
        <v>185</v>
      </c>
    </row>
    <row r="40601" spans="1:2" x14ac:dyDescent="0.45">
      <c r="A40601" s="21">
        <v>45349.90625</v>
      </c>
      <c r="B40601" s="19">
        <v>180</v>
      </c>
    </row>
    <row r="40602" spans="1:2" x14ac:dyDescent="0.45">
      <c r="A40602" s="20">
        <v>45349.916666666664</v>
      </c>
      <c r="B40602" s="18">
        <v>185</v>
      </c>
    </row>
    <row r="40603" spans="1:2" x14ac:dyDescent="0.45">
      <c r="A40603" s="21">
        <v>45349.927083333336</v>
      </c>
      <c r="B40603" s="19">
        <v>175</v>
      </c>
    </row>
    <row r="40604" spans="1:2" x14ac:dyDescent="0.45">
      <c r="A40604" s="20">
        <v>45349.9375</v>
      </c>
      <c r="B40604" s="18">
        <v>180</v>
      </c>
    </row>
    <row r="40605" spans="1:2" x14ac:dyDescent="0.45">
      <c r="A40605" s="21">
        <v>45349.947916666664</v>
      </c>
      <c r="B40605" s="19">
        <v>175</v>
      </c>
    </row>
    <row r="40606" spans="1:2" x14ac:dyDescent="0.45">
      <c r="A40606" s="20">
        <v>45349.958333333336</v>
      </c>
      <c r="B40606" s="18">
        <v>180</v>
      </c>
    </row>
    <row r="40607" spans="1:2" x14ac:dyDescent="0.45">
      <c r="A40607" s="21">
        <v>45349.96875</v>
      </c>
      <c r="B40607" s="19">
        <v>175</v>
      </c>
    </row>
    <row r="40608" spans="1:2" x14ac:dyDescent="0.45">
      <c r="A40608" s="20">
        <v>45349.979166666664</v>
      </c>
      <c r="B40608" s="18">
        <v>180</v>
      </c>
    </row>
    <row r="40609" spans="1:2" x14ac:dyDescent="0.45">
      <c r="A40609" s="21">
        <v>45349.989583333336</v>
      </c>
      <c r="B40609" s="19">
        <v>180</v>
      </c>
    </row>
    <row r="40610" spans="1:2" x14ac:dyDescent="0.45">
      <c r="A40610" s="20">
        <v>45350</v>
      </c>
      <c r="B40610" s="18">
        <v>180</v>
      </c>
    </row>
    <row r="40611" spans="1:2" x14ac:dyDescent="0.45">
      <c r="A40611" s="21">
        <v>45350.010416666664</v>
      </c>
      <c r="B40611" s="19">
        <v>175</v>
      </c>
    </row>
    <row r="40612" spans="1:2" x14ac:dyDescent="0.45">
      <c r="A40612" s="20">
        <v>45350.020833333336</v>
      </c>
      <c r="B40612" s="18">
        <v>180</v>
      </c>
    </row>
    <row r="40613" spans="1:2" x14ac:dyDescent="0.45">
      <c r="A40613" s="21">
        <v>45350.03125</v>
      </c>
      <c r="B40613" s="19">
        <v>180</v>
      </c>
    </row>
    <row r="40614" spans="1:2" x14ac:dyDescent="0.45">
      <c r="A40614" s="20">
        <v>45350.041666666664</v>
      </c>
      <c r="B40614" s="18">
        <v>180</v>
      </c>
    </row>
    <row r="40615" spans="1:2" x14ac:dyDescent="0.45">
      <c r="A40615" s="21">
        <v>45350.052083333336</v>
      </c>
      <c r="B40615" s="19">
        <v>180</v>
      </c>
    </row>
    <row r="40616" spans="1:2" x14ac:dyDescent="0.45">
      <c r="A40616" s="20">
        <v>45350.0625</v>
      </c>
      <c r="B40616" s="18">
        <v>190</v>
      </c>
    </row>
    <row r="40617" spans="1:2" x14ac:dyDescent="0.45">
      <c r="A40617" s="21">
        <v>45350.072916666664</v>
      </c>
      <c r="B40617" s="19">
        <v>190</v>
      </c>
    </row>
    <row r="40618" spans="1:2" x14ac:dyDescent="0.45">
      <c r="A40618" s="20">
        <v>45350.083333333336</v>
      </c>
      <c r="B40618" s="18">
        <v>185</v>
      </c>
    </row>
    <row r="40619" spans="1:2" x14ac:dyDescent="0.45">
      <c r="A40619" s="21">
        <v>45350.09375</v>
      </c>
      <c r="B40619" s="19">
        <v>175</v>
      </c>
    </row>
    <row r="40620" spans="1:2" x14ac:dyDescent="0.45">
      <c r="A40620" s="20">
        <v>45350.104166666664</v>
      </c>
      <c r="B40620" s="18">
        <v>180</v>
      </c>
    </row>
    <row r="40621" spans="1:2" x14ac:dyDescent="0.45">
      <c r="A40621" s="21">
        <v>45350.114583333336</v>
      </c>
      <c r="B40621" s="19">
        <v>175</v>
      </c>
    </row>
    <row r="40622" spans="1:2" x14ac:dyDescent="0.45">
      <c r="A40622" s="20">
        <v>45350.125</v>
      </c>
      <c r="B40622" s="18">
        <v>180</v>
      </c>
    </row>
    <row r="40623" spans="1:2" x14ac:dyDescent="0.45">
      <c r="A40623" s="21">
        <v>45350.135416666664</v>
      </c>
      <c r="B40623" s="19">
        <v>175</v>
      </c>
    </row>
    <row r="40624" spans="1:2" x14ac:dyDescent="0.45">
      <c r="A40624" s="20">
        <v>45350.145833333336</v>
      </c>
      <c r="B40624" s="18">
        <v>180</v>
      </c>
    </row>
    <row r="40625" spans="1:2" x14ac:dyDescent="0.45">
      <c r="A40625" s="21">
        <v>45350.15625</v>
      </c>
      <c r="B40625" s="19">
        <v>180</v>
      </c>
    </row>
    <row r="40626" spans="1:2" x14ac:dyDescent="0.45">
      <c r="A40626" s="20">
        <v>45350.166666666664</v>
      </c>
      <c r="B40626" s="18">
        <v>170</v>
      </c>
    </row>
    <row r="40627" spans="1:2" x14ac:dyDescent="0.45">
      <c r="A40627" s="21">
        <v>45350.177083333336</v>
      </c>
      <c r="B40627" s="19">
        <v>175</v>
      </c>
    </row>
    <row r="40628" spans="1:2" x14ac:dyDescent="0.45">
      <c r="A40628" s="20">
        <v>45350.1875</v>
      </c>
      <c r="B40628" s="18">
        <v>165</v>
      </c>
    </row>
    <row r="40629" spans="1:2" x14ac:dyDescent="0.45">
      <c r="A40629" s="21">
        <v>45350.197916666664</v>
      </c>
      <c r="B40629" s="19">
        <v>175</v>
      </c>
    </row>
    <row r="40630" spans="1:2" x14ac:dyDescent="0.45">
      <c r="A40630" s="20">
        <v>45350.208333333336</v>
      </c>
      <c r="B40630" s="18">
        <v>170</v>
      </c>
    </row>
    <row r="40631" spans="1:2" x14ac:dyDescent="0.45">
      <c r="A40631" s="21">
        <v>45350.21875</v>
      </c>
      <c r="B40631" s="19">
        <v>195</v>
      </c>
    </row>
    <row r="40632" spans="1:2" x14ac:dyDescent="0.45">
      <c r="A40632" s="20">
        <v>45350.229166666664</v>
      </c>
      <c r="B40632" s="18">
        <v>190</v>
      </c>
    </row>
    <row r="40633" spans="1:2" x14ac:dyDescent="0.45">
      <c r="A40633" s="21">
        <v>45350.239583333336</v>
      </c>
      <c r="B40633" s="19">
        <v>185</v>
      </c>
    </row>
    <row r="40634" spans="1:2" x14ac:dyDescent="0.45">
      <c r="A40634" s="20">
        <v>45350.25</v>
      </c>
      <c r="B40634" s="18">
        <v>195</v>
      </c>
    </row>
    <row r="40635" spans="1:2" x14ac:dyDescent="0.45">
      <c r="A40635" s="21">
        <v>45350.260416666664</v>
      </c>
      <c r="B40635" s="19">
        <v>185</v>
      </c>
    </row>
    <row r="40636" spans="1:2" x14ac:dyDescent="0.45">
      <c r="A40636" s="20">
        <v>45350.270833333336</v>
      </c>
      <c r="B40636" s="18">
        <v>195</v>
      </c>
    </row>
    <row r="40637" spans="1:2" x14ac:dyDescent="0.45">
      <c r="A40637" s="21">
        <v>45350.28125</v>
      </c>
      <c r="B40637" s="19">
        <v>195</v>
      </c>
    </row>
    <row r="40638" spans="1:2" x14ac:dyDescent="0.45">
      <c r="A40638" s="20">
        <v>45350.291666666664</v>
      </c>
      <c r="B40638" s="18">
        <v>210</v>
      </c>
    </row>
    <row r="40639" spans="1:2" x14ac:dyDescent="0.45">
      <c r="A40639" s="21">
        <v>45350.302083333336</v>
      </c>
      <c r="B40639" s="19">
        <v>2204</v>
      </c>
    </row>
    <row r="40640" spans="1:2" x14ac:dyDescent="0.45">
      <c r="A40640" s="20">
        <v>45350.3125</v>
      </c>
      <c r="B40640" s="18">
        <v>2125</v>
      </c>
    </row>
    <row r="40641" spans="1:2" x14ac:dyDescent="0.45">
      <c r="A40641" s="21">
        <v>45350.322916666664</v>
      </c>
      <c r="B40641" s="19">
        <v>2145</v>
      </c>
    </row>
    <row r="40642" spans="1:2" x14ac:dyDescent="0.45">
      <c r="A40642" s="20">
        <v>45350.333333333336</v>
      </c>
      <c r="B40642" s="18">
        <v>2428</v>
      </c>
    </row>
    <row r="40643" spans="1:2" x14ac:dyDescent="0.45">
      <c r="A40643" s="21">
        <v>45350.34375</v>
      </c>
      <c r="B40643" s="19">
        <v>2814</v>
      </c>
    </row>
    <row r="40644" spans="1:2" x14ac:dyDescent="0.45">
      <c r="A40644" s="20">
        <v>45350.354166666664</v>
      </c>
      <c r="B40644" s="18">
        <v>3086</v>
      </c>
    </row>
    <row r="40645" spans="1:2" x14ac:dyDescent="0.45">
      <c r="A40645" s="21">
        <v>45350.364583333336</v>
      </c>
      <c r="B40645" s="19">
        <v>3679</v>
      </c>
    </row>
    <row r="40646" spans="1:2" x14ac:dyDescent="0.45">
      <c r="A40646" s="20">
        <v>45350.375</v>
      </c>
      <c r="B40646" s="18">
        <v>3857</v>
      </c>
    </row>
    <row r="40647" spans="1:2" x14ac:dyDescent="0.45">
      <c r="A40647" s="21">
        <v>45350.385416666664</v>
      </c>
      <c r="B40647" s="19">
        <v>4032</v>
      </c>
    </row>
    <row r="40648" spans="1:2" x14ac:dyDescent="0.45">
      <c r="A40648" s="20">
        <v>45350.395833333336</v>
      </c>
      <c r="B40648" s="18">
        <v>4327</v>
      </c>
    </row>
    <row r="40649" spans="1:2" x14ac:dyDescent="0.45">
      <c r="A40649" s="21">
        <v>45350.40625</v>
      </c>
      <c r="B40649" s="19">
        <v>464</v>
      </c>
    </row>
    <row r="40650" spans="1:2" x14ac:dyDescent="0.45">
      <c r="A40650" s="20">
        <v>45350.416666666664</v>
      </c>
      <c r="B40650" s="18">
        <v>5094</v>
      </c>
    </row>
    <row r="40651" spans="1:2" x14ac:dyDescent="0.45">
      <c r="A40651" s="21">
        <v>45350.427083333336</v>
      </c>
      <c r="B40651" s="19">
        <v>5059</v>
      </c>
    </row>
    <row r="40652" spans="1:2" x14ac:dyDescent="0.45">
      <c r="A40652" s="20">
        <v>45350.4375</v>
      </c>
      <c r="B40652" s="18">
        <v>5339</v>
      </c>
    </row>
    <row r="40653" spans="1:2" x14ac:dyDescent="0.45">
      <c r="A40653" s="21">
        <v>45350.447916666664</v>
      </c>
      <c r="B40653" s="19">
        <v>5583</v>
      </c>
    </row>
    <row r="40654" spans="1:2" x14ac:dyDescent="0.45">
      <c r="A40654" s="20">
        <v>45350.458333333336</v>
      </c>
      <c r="B40654" s="18">
        <v>5635</v>
      </c>
    </row>
    <row r="40655" spans="1:2" x14ac:dyDescent="0.45">
      <c r="A40655" s="21">
        <v>45350.46875</v>
      </c>
      <c r="B40655" s="19">
        <v>5825</v>
      </c>
    </row>
    <row r="40656" spans="1:2" x14ac:dyDescent="0.45">
      <c r="A40656" s="20">
        <v>45350.479166666664</v>
      </c>
      <c r="B40656" s="18">
        <v>6079</v>
      </c>
    </row>
    <row r="40657" spans="1:2" x14ac:dyDescent="0.45">
      <c r="A40657" s="21">
        <v>45350.489583333336</v>
      </c>
      <c r="B40657" s="19">
        <v>6127</v>
      </c>
    </row>
    <row r="40658" spans="1:2" x14ac:dyDescent="0.45">
      <c r="A40658" s="20">
        <v>45350.5</v>
      </c>
      <c r="B40658" s="18">
        <v>6088</v>
      </c>
    </row>
    <row r="40659" spans="1:2" x14ac:dyDescent="0.45">
      <c r="A40659" s="21">
        <v>45350.510416666664</v>
      </c>
      <c r="B40659" s="19">
        <v>5979</v>
      </c>
    </row>
    <row r="40660" spans="1:2" x14ac:dyDescent="0.45">
      <c r="A40660" s="20">
        <v>45350.520833333336</v>
      </c>
      <c r="B40660" s="18">
        <v>6131</v>
      </c>
    </row>
    <row r="40661" spans="1:2" x14ac:dyDescent="0.45">
      <c r="A40661" s="21">
        <v>45350.53125</v>
      </c>
      <c r="B40661" s="19">
        <v>6015</v>
      </c>
    </row>
    <row r="40662" spans="1:2" x14ac:dyDescent="0.45">
      <c r="A40662" s="20">
        <v>45350.541666666664</v>
      </c>
      <c r="B40662" s="18">
        <v>6315</v>
      </c>
    </row>
    <row r="40663" spans="1:2" x14ac:dyDescent="0.45">
      <c r="A40663" s="21">
        <v>45350.552083333336</v>
      </c>
      <c r="B40663" s="19">
        <v>6049</v>
      </c>
    </row>
    <row r="40664" spans="1:2" x14ac:dyDescent="0.45">
      <c r="A40664" s="20">
        <v>45350.5625</v>
      </c>
      <c r="B40664" s="18">
        <v>6317</v>
      </c>
    </row>
    <row r="40665" spans="1:2" x14ac:dyDescent="0.45">
      <c r="A40665" s="21">
        <v>45350.572916666664</v>
      </c>
      <c r="B40665" s="19">
        <v>6337</v>
      </c>
    </row>
    <row r="40666" spans="1:2" x14ac:dyDescent="0.45">
      <c r="A40666" s="20">
        <v>45350.583333333336</v>
      </c>
      <c r="B40666" s="18">
        <v>6329</v>
      </c>
    </row>
    <row r="40667" spans="1:2" x14ac:dyDescent="0.45">
      <c r="A40667" s="21">
        <v>45350.59375</v>
      </c>
      <c r="B40667" s="19">
        <v>6162</v>
      </c>
    </row>
    <row r="40668" spans="1:2" x14ac:dyDescent="0.45">
      <c r="A40668" s="20">
        <v>45350.604166666664</v>
      </c>
      <c r="B40668" s="18">
        <v>6311</v>
      </c>
    </row>
    <row r="40669" spans="1:2" x14ac:dyDescent="0.45">
      <c r="A40669" s="21">
        <v>45350.614583333336</v>
      </c>
      <c r="B40669" s="19">
        <v>626</v>
      </c>
    </row>
    <row r="40670" spans="1:2" x14ac:dyDescent="0.45">
      <c r="A40670" s="20">
        <v>45350.625</v>
      </c>
      <c r="B40670" s="18">
        <v>6452</v>
      </c>
    </row>
    <row r="40671" spans="1:2" x14ac:dyDescent="0.45">
      <c r="A40671" s="21">
        <v>45350.635416666664</v>
      </c>
      <c r="B40671" s="19">
        <v>6352</v>
      </c>
    </row>
    <row r="40672" spans="1:2" x14ac:dyDescent="0.45">
      <c r="A40672" s="20">
        <v>45350.645833333336</v>
      </c>
      <c r="B40672" s="18">
        <v>6183</v>
      </c>
    </row>
    <row r="40673" spans="1:2" x14ac:dyDescent="0.45">
      <c r="A40673" s="21">
        <v>45350.65625</v>
      </c>
      <c r="B40673" s="19">
        <v>5903</v>
      </c>
    </row>
    <row r="40674" spans="1:2" x14ac:dyDescent="0.45">
      <c r="A40674" s="20">
        <v>45350.666666666664</v>
      </c>
      <c r="B40674" s="18">
        <v>6095</v>
      </c>
    </row>
    <row r="40675" spans="1:2" x14ac:dyDescent="0.45">
      <c r="A40675" s="21">
        <v>45350.677083333336</v>
      </c>
      <c r="B40675" s="19">
        <v>5995</v>
      </c>
    </row>
    <row r="40676" spans="1:2" x14ac:dyDescent="0.45">
      <c r="A40676" s="20">
        <v>45350.6875</v>
      </c>
      <c r="B40676" s="18">
        <v>6149</v>
      </c>
    </row>
    <row r="40677" spans="1:2" x14ac:dyDescent="0.45">
      <c r="A40677" s="21">
        <v>45350.697916666664</v>
      </c>
      <c r="B40677" s="19">
        <v>5963</v>
      </c>
    </row>
    <row r="40678" spans="1:2" x14ac:dyDescent="0.45">
      <c r="A40678" s="20">
        <v>45350.708333333336</v>
      </c>
      <c r="B40678" s="18">
        <v>6011</v>
      </c>
    </row>
    <row r="40679" spans="1:2" x14ac:dyDescent="0.45">
      <c r="A40679" s="21">
        <v>45350.71875</v>
      </c>
      <c r="B40679" s="19">
        <v>6146</v>
      </c>
    </row>
    <row r="40680" spans="1:2" x14ac:dyDescent="0.45">
      <c r="A40680" s="20">
        <v>45350.729166666664</v>
      </c>
      <c r="B40680" s="18">
        <v>6268</v>
      </c>
    </row>
    <row r="40681" spans="1:2" x14ac:dyDescent="0.45">
      <c r="A40681" s="21">
        <v>45350.739583333336</v>
      </c>
      <c r="B40681" s="19">
        <v>630</v>
      </c>
    </row>
    <row r="40682" spans="1:2" x14ac:dyDescent="0.45">
      <c r="A40682" s="20">
        <v>45350.75</v>
      </c>
      <c r="B40682" s="18">
        <v>610</v>
      </c>
    </row>
    <row r="40683" spans="1:2" x14ac:dyDescent="0.45">
      <c r="A40683" s="21">
        <v>45350.760416666664</v>
      </c>
      <c r="B40683" s="19">
        <v>630</v>
      </c>
    </row>
    <row r="40684" spans="1:2" x14ac:dyDescent="0.45">
      <c r="A40684" s="20">
        <v>45350.770833333336</v>
      </c>
      <c r="B40684" s="18">
        <v>630</v>
      </c>
    </row>
    <row r="40685" spans="1:2" x14ac:dyDescent="0.45">
      <c r="A40685" s="21">
        <v>45350.78125</v>
      </c>
      <c r="B40685" s="19">
        <v>595</v>
      </c>
    </row>
    <row r="40686" spans="1:2" x14ac:dyDescent="0.45">
      <c r="A40686" s="20">
        <v>45350.791666666664</v>
      </c>
      <c r="B40686" s="18">
        <v>575</v>
      </c>
    </row>
    <row r="40687" spans="1:2" x14ac:dyDescent="0.45">
      <c r="A40687" s="21">
        <v>45350.802083333336</v>
      </c>
      <c r="B40687" s="19">
        <v>555</v>
      </c>
    </row>
    <row r="40688" spans="1:2" x14ac:dyDescent="0.45">
      <c r="A40688" s="20">
        <v>45350.8125</v>
      </c>
      <c r="B40688" s="18">
        <v>475</v>
      </c>
    </row>
    <row r="40689" spans="1:2" x14ac:dyDescent="0.45">
      <c r="A40689" s="21">
        <v>45350.822916666664</v>
      </c>
      <c r="B40689" s="19">
        <v>415</v>
      </c>
    </row>
    <row r="40690" spans="1:2" x14ac:dyDescent="0.45">
      <c r="A40690" s="20">
        <v>45350.833333333336</v>
      </c>
      <c r="B40690" s="18">
        <v>370</v>
      </c>
    </row>
    <row r="40691" spans="1:2" x14ac:dyDescent="0.45">
      <c r="A40691" s="21">
        <v>45350.84375</v>
      </c>
      <c r="B40691" s="19">
        <v>330</v>
      </c>
    </row>
    <row r="40692" spans="1:2" x14ac:dyDescent="0.45">
      <c r="A40692" s="20">
        <v>45350.854166666664</v>
      </c>
      <c r="B40692" s="18">
        <v>290</v>
      </c>
    </row>
    <row r="40693" spans="1:2" x14ac:dyDescent="0.45">
      <c r="A40693" s="21">
        <v>45350.864583333336</v>
      </c>
      <c r="B40693" s="19">
        <v>275</v>
      </c>
    </row>
    <row r="40694" spans="1:2" x14ac:dyDescent="0.45">
      <c r="A40694" s="20">
        <v>45350.875</v>
      </c>
      <c r="B40694" s="18">
        <v>240</v>
      </c>
    </row>
    <row r="40695" spans="1:2" x14ac:dyDescent="0.45">
      <c r="A40695" s="21">
        <v>45350.885416666664</v>
      </c>
      <c r="B40695" s="19">
        <v>220</v>
      </c>
    </row>
    <row r="40696" spans="1:2" x14ac:dyDescent="0.45">
      <c r="A40696" s="20">
        <v>45350.895833333336</v>
      </c>
      <c r="B40696" s="18">
        <v>220</v>
      </c>
    </row>
    <row r="40697" spans="1:2" x14ac:dyDescent="0.45">
      <c r="A40697" s="21">
        <v>45350.90625</v>
      </c>
      <c r="B40697" s="19">
        <v>210</v>
      </c>
    </row>
    <row r="40698" spans="1:2" x14ac:dyDescent="0.45">
      <c r="A40698" s="20">
        <v>45350.916666666664</v>
      </c>
      <c r="B40698" s="18">
        <v>215</v>
      </c>
    </row>
    <row r="40699" spans="1:2" x14ac:dyDescent="0.45">
      <c r="A40699" s="21">
        <v>45350.927083333336</v>
      </c>
      <c r="B40699" s="19">
        <v>200</v>
      </c>
    </row>
    <row r="40700" spans="1:2" x14ac:dyDescent="0.45">
      <c r="A40700" s="20">
        <v>45350.9375</v>
      </c>
      <c r="B40700" s="18">
        <v>195</v>
      </c>
    </row>
    <row r="40701" spans="1:2" x14ac:dyDescent="0.45">
      <c r="A40701" s="21">
        <v>45350.947916666664</v>
      </c>
      <c r="B40701" s="19">
        <v>190</v>
      </c>
    </row>
    <row r="40702" spans="1:2" x14ac:dyDescent="0.45">
      <c r="A40702" s="20">
        <v>45350.958333333336</v>
      </c>
      <c r="B40702" s="18">
        <v>190</v>
      </c>
    </row>
    <row r="40703" spans="1:2" x14ac:dyDescent="0.45">
      <c r="A40703" s="21">
        <v>45350.96875</v>
      </c>
      <c r="B40703" s="19">
        <v>195</v>
      </c>
    </row>
    <row r="40704" spans="1:2" x14ac:dyDescent="0.45">
      <c r="A40704" s="20">
        <v>45350.979166666664</v>
      </c>
      <c r="B40704" s="18">
        <v>190</v>
      </c>
    </row>
    <row r="40705" spans="1:2" x14ac:dyDescent="0.45">
      <c r="A40705" s="21">
        <v>45350.989583333336</v>
      </c>
      <c r="B40705" s="19">
        <v>195</v>
      </c>
    </row>
    <row r="40706" spans="1:2" x14ac:dyDescent="0.45">
      <c r="A40706" s="20">
        <v>45351</v>
      </c>
      <c r="B40706" s="18">
        <v>185</v>
      </c>
    </row>
    <row r="40707" spans="1:2" x14ac:dyDescent="0.45">
      <c r="A40707" s="21">
        <v>45351.010416666664</v>
      </c>
      <c r="B40707" s="19">
        <v>190</v>
      </c>
    </row>
    <row r="40708" spans="1:2" x14ac:dyDescent="0.45">
      <c r="A40708" s="20">
        <v>45351.020833333336</v>
      </c>
      <c r="B40708" s="18">
        <v>190</v>
      </c>
    </row>
    <row r="40709" spans="1:2" x14ac:dyDescent="0.45">
      <c r="A40709" s="21">
        <v>45351.03125</v>
      </c>
      <c r="B40709" s="19">
        <v>180</v>
      </c>
    </row>
    <row r="40710" spans="1:2" x14ac:dyDescent="0.45">
      <c r="A40710" s="20">
        <v>45351.041666666664</v>
      </c>
      <c r="B40710" s="18">
        <v>190</v>
      </c>
    </row>
    <row r="40711" spans="1:2" x14ac:dyDescent="0.45">
      <c r="A40711" s="21">
        <v>45351.052083333336</v>
      </c>
      <c r="B40711" s="19">
        <v>190</v>
      </c>
    </row>
    <row r="40712" spans="1:2" x14ac:dyDescent="0.45">
      <c r="A40712" s="20">
        <v>45351.0625</v>
      </c>
      <c r="B40712" s="18">
        <v>195</v>
      </c>
    </row>
    <row r="40713" spans="1:2" x14ac:dyDescent="0.45">
      <c r="A40713" s="21">
        <v>45351.072916666664</v>
      </c>
      <c r="B40713" s="19">
        <v>185</v>
      </c>
    </row>
    <row r="40714" spans="1:2" x14ac:dyDescent="0.45">
      <c r="A40714" s="20">
        <v>45351.083333333336</v>
      </c>
      <c r="B40714" s="18">
        <v>185</v>
      </c>
    </row>
    <row r="40715" spans="1:2" x14ac:dyDescent="0.45">
      <c r="A40715" s="21">
        <v>45351.09375</v>
      </c>
      <c r="B40715" s="19">
        <v>185</v>
      </c>
    </row>
    <row r="40716" spans="1:2" x14ac:dyDescent="0.45">
      <c r="A40716" s="20">
        <v>45351.104166666664</v>
      </c>
      <c r="B40716" s="18">
        <v>180</v>
      </c>
    </row>
    <row r="40717" spans="1:2" x14ac:dyDescent="0.45">
      <c r="A40717" s="21">
        <v>45351.114583333336</v>
      </c>
      <c r="B40717" s="19">
        <v>185</v>
      </c>
    </row>
    <row r="40718" spans="1:2" x14ac:dyDescent="0.45">
      <c r="A40718" s="20">
        <v>45351.125</v>
      </c>
      <c r="B40718" s="18">
        <v>175</v>
      </c>
    </row>
    <row r="40719" spans="1:2" x14ac:dyDescent="0.45">
      <c r="A40719" s="21">
        <v>45351.135416666664</v>
      </c>
      <c r="B40719" s="19">
        <v>170</v>
      </c>
    </row>
    <row r="40720" spans="1:2" x14ac:dyDescent="0.45">
      <c r="A40720" s="20">
        <v>45351.145833333336</v>
      </c>
      <c r="B40720" s="18">
        <v>170</v>
      </c>
    </row>
    <row r="40721" spans="1:2" x14ac:dyDescent="0.45">
      <c r="A40721" s="21">
        <v>45351.15625</v>
      </c>
      <c r="B40721" s="19">
        <v>175</v>
      </c>
    </row>
    <row r="40722" spans="1:2" x14ac:dyDescent="0.45">
      <c r="A40722" s="20">
        <v>45351.166666666664</v>
      </c>
      <c r="B40722" s="18">
        <v>175</v>
      </c>
    </row>
    <row r="40723" spans="1:2" x14ac:dyDescent="0.45">
      <c r="A40723" s="21">
        <v>45351.177083333336</v>
      </c>
      <c r="B40723" s="19">
        <v>175</v>
      </c>
    </row>
    <row r="40724" spans="1:2" x14ac:dyDescent="0.45">
      <c r="A40724" s="20">
        <v>45351.1875</v>
      </c>
      <c r="B40724" s="18">
        <v>175</v>
      </c>
    </row>
    <row r="40725" spans="1:2" x14ac:dyDescent="0.45">
      <c r="A40725" s="21">
        <v>45351.197916666664</v>
      </c>
      <c r="B40725" s="19">
        <v>170</v>
      </c>
    </row>
    <row r="40726" spans="1:2" x14ac:dyDescent="0.45">
      <c r="A40726" s="20">
        <v>45351.208333333336</v>
      </c>
      <c r="B40726" s="18">
        <v>180</v>
      </c>
    </row>
    <row r="40727" spans="1:2" x14ac:dyDescent="0.45">
      <c r="A40727" s="21">
        <v>45351.21875</v>
      </c>
      <c r="B40727" s="19">
        <v>190</v>
      </c>
    </row>
    <row r="40728" spans="1:2" x14ac:dyDescent="0.45">
      <c r="A40728" s="20">
        <v>45351.229166666664</v>
      </c>
      <c r="B40728" s="18">
        <v>185</v>
      </c>
    </row>
    <row r="40729" spans="1:2" x14ac:dyDescent="0.45">
      <c r="A40729" s="21">
        <v>45351.239583333336</v>
      </c>
      <c r="B40729" s="19">
        <v>190</v>
      </c>
    </row>
    <row r="40730" spans="1:2" x14ac:dyDescent="0.45">
      <c r="A40730" s="20">
        <v>45351.25</v>
      </c>
      <c r="B40730" s="18">
        <v>190</v>
      </c>
    </row>
    <row r="40731" spans="1:2" x14ac:dyDescent="0.45">
      <c r="A40731" s="21">
        <v>45351.260416666664</v>
      </c>
      <c r="B40731" s="19">
        <v>195</v>
      </c>
    </row>
    <row r="40732" spans="1:2" x14ac:dyDescent="0.45">
      <c r="A40732" s="20">
        <v>45351.270833333336</v>
      </c>
      <c r="B40732" s="18">
        <v>190</v>
      </c>
    </row>
    <row r="40733" spans="1:2" x14ac:dyDescent="0.45">
      <c r="A40733" s="21">
        <v>45351.28125</v>
      </c>
      <c r="B40733" s="19">
        <v>1955</v>
      </c>
    </row>
    <row r="40734" spans="1:2" x14ac:dyDescent="0.45">
      <c r="A40734" s="20">
        <v>45351.291666666664</v>
      </c>
      <c r="B40734" s="18">
        <v>188</v>
      </c>
    </row>
    <row r="40735" spans="1:2" x14ac:dyDescent="0.45">
      <c r="A40735" s="21">
        <v>45351.302083333336</v>
      </c>
      <c r="B40735" s="19">
        <v>2061</v>
      </c>
    </row>
    <row r="40736" spans="1:2" x14ac:dyDescent="0.45">
      <c r="A40736" s="20">
        <v>45351.3125</v>
      </c>
      <c r="B40736" s="18">
        <v>2163</v>
      </c>
    </row>
    <row r="40737" spans="1:2" x14ac:dyDescent="0.45">
      <c r="A40737" s="21">
        <v>45351.322916666664</v>
      </c>
      <c r="B40737" s="19">
        <v>220</v>
      </c>
    </row>
    <row r="40738" spans="1:2" x14ac:dyDescent="0.45">
      <c r="A40738" s="20">
        <v>45351.333333333336</v>
      </c>
      <c r="B40738" s="18">
        <v>2268</v>
      </c>
    </row>
    <row r="40739" spans="1:2" x14ac:dyDescent="0.45">
      <c r="A40739" s="21">
        <v>45351.34375</v>
      </c>
      <c r="B40739" s="19">
        <v>2331</v>
      </c>
    </row>
    <row r="40740" spans="1:2" x14ac:dyDescent="0.45">
      <c r="A40740" s="20">
        <v>45351.354166666664</v>
      </c>
      <c r="B40740" s="18">
        <v>2776</v>
      </c>
    </row>
    <row r="40741" spans="1:2" x14ac:dyDescent="0.45">
      <c r="A40741" s="21">
        <v>45351.364583333336</v>
      </c>
      <c r="B40741" s="19">
        <v>3007</v>
      </c>
    </row>
    <row r="40742" spans="1:2" x14ac:dyDescent="0.45">
      <c r="A40742" s="20">
        <v>45351.375</v>
      </c>
      <c r="B40742" s="18">
        <v>3547</v>
      </c>
    </row>
    <row r="40743" spans="1:2" x14ac:dyDescent="0.45">
      <c r="A40743" s="21">
        <v>45351.385416666664</v>
      </c>
      <c r="B40743" s="19">
        <v>400</v>
      </c>
    </row>
    <row r="40744" spans="1:2" x14ac:dyDescent="0.45">
      <c r="A40744" s="20">
        <v>45351.395833333336</v>
      </c>
      <c r="B40744" s="18">
        <v>3887</v>
      </c>
    </row>
    <row r="40745" spans="1:2" x14ac:dyDescent="0.45">
      <c r="A40745" s="21">
        <v>45351.40625</v>
      </c>
      <c r="B40745" s="19">
        <v>4011</v>
      </c>
    </row>
    <row r="40746" spans="1:2" x14ac:dyDescent="0.45">
      <c r="A40746" s="20">
        <v>45351.416666666664</v>
      </c>
      <c r="B40746" s="18">
        <v>4416</v>
      </c>
    </row>
    <row r="40747" spans="1:2" x14ac:dyDescent="0.45">
      <c r="A40747" s="21">
        <v>45351.427083333336</v>
      </c>
      <c r="B40747" s="19">
        <v>4587</v>
      </c>
    </row>
    <row r="40748" spans="1:2" x14ac:dyDescent="0.45">
      <c r="A40748" s="20">
        <v>45351.4375</v>
      </c>
      <c r="B40748" s="18">
        <v>4792</v>
      </c>
    </row>
    <row r="40749" spans="1:2" x14ac:dyDescent="0.45">
      <c r="A40749" s="21">
        <v>45351.447916666664</v>
      </c>
      <c r="B40749" s="19">
        <v>5024</v>
      </c>
    </row>
    <row r="40750" spans="1:2" x14ac:dyDescent="0.45">
      <c r="A40750" s="20">
        <v>45351.458333333336</v>
      </c>
      <c r="B40750" s="18">
        <v>5433</v>
      </c>
    </row>
    <row r="40751" spans="1:2" x14ac:dyDescent="0.45">
      <c r="A40751" s="21">
        <v>45351.46875</v>
      </c>
      <c r="B40751" s="19">
        <v>5565</v>
      </c>
    </row>
    <row r="40752" spans="1:2" x14ac:dyDescent="0.45">
      <c r="A40752" s="20">
        <v>45351.479166666664</v>
      </c>
      <c r="B40752" s="18">
        <v>5828</v>
      </c>
    </row>
    <row r="40753" spans="1:2" x14ac:dyDescent="0.45">
      <c r="A40753" s="21">
        <v>45351.489583333336</v>
      </c>
      <c r="B40753" s="19">
        <v>5608</v>
      </c>
    </row>
    <row r="40754" spans="1:2" x14ac:dyDescent="0.45">
      <c r="A40754" s="20">
        <v>45351.5</v>
      </c>
      <c r="B40754" s="18">
        <v>589</v>
      </c>
    </row>
    <row r="40755" spans="1:2" x14ac:dyDescent="0.45">
      <c r="A40755" s="21">
        <v>45351.510416666664</v>
      </c>
      <c r="B40755" s="19">
        <v>5623</v>
      </c>
    </row>
    <row r="40756" spans="1:2" x14ac:dyDescent="0.45">
      <c r="A40756" s="20">
        <v>45351.520833333336</v>
      </c>
      <c r="B40756" s="18">
        <v>5847</v>
      </c>
    </row>
    <row r="40757" spans="1:2" x14ac:dyDescent="0.45">
      <c r="A40757" s="21">
        <v>45351.53125</v>
      </c>
      <c r="B40757" s="19">
        <v>5762</v>
      </c>
    </row>
    <row r="40758" spans="1:2" x14ac:dyDescent="0.45">
      <c r="A40758" s="20">
        <v>45351.541666666664</v>
      </c>
      <c r="B40758" s="18">
        <v>5856</v>
      </c>
    </row>
    <row r="40759" spans="1:2" x14ac:dyDescent="0.45">
      <c r="A40759" s="21">
        <v>45351.552083333336</v>
      </c>
      <c r="B40759" s="19">
        <v>5739</v>
      </c>
    </row>
    <row r="40760" spans="1:2" x14ac:dyDescent="0.45">
      <c r="A40760" s="20">
        <v>45351.5625</v>
      </c>
      <c r="B40760" s="18">
        <v>5688</v>
      </c>
    </row>
    <row r="40761" spans="1:2" x14ac:dyDescent="0.45">
      <c r="A40761" s="21">
        <v>45351.572916666664</v>
      </c>
      <c r="B40761" s="19">
        <v>5799</v>
      </c>
    </row>
    <row r="40762" spans="1:2" x14ac:dyDescent="0.45">
      <c r="A40762" s="20">
        <v>45351.583333333336</v>
      </c>
      <c r="B40762" s="18">
        <v>589</v>
      </c>
    </row>
    <row r="40763" spans="1:2" x14ac:dyDescent="0.45">
      <c r="A40763" s="21">
        <v>45351.59375</v>
      </c>
      <c r="B40763" s="19">
        <v>589</v>
      </c>
    </row>
    <row r="40764" spans="1:2" x14ac:dyDescent="0.45">
      <c r="A40764" s="20">
        <v>45351.604166666664</v>
      </c>
      <c r="B40764" s="18">
        <v>5863</v>
      </c>
    </row>
    <row r="40765" spans="1:2" x14ac:dyDescent="0.45">
      <c r="A40765" s="21">
        <v>45351.614583333336</v>
      </c>
      <c r="B40765" s="19">
        <v>6082</v>
      </c>
    </row>
    <row r="40766" spans="1:2" x14ac:dyDescent="0.45">
      <c r="A40766" s="20">
        <v>45351.625</v>
      </c>
      <c r="B40766" s="18">
        <v>5986</v>
      </c>
    </row>
    <row r="40767" spans="1:2" x14ac:dyDescent="0.45">
      <c r="A40767" s="21">
        <v>45351.635416666664</v>
      </c>
      <c r="B40767" s="19">
        <v>5814</v>
      </c>
    </row>
    <row r="40768" spans="1:2" x14ac:dyDescent="0.45">
      <c r="A40768" s="20">
        <v>45351.645833333336</v>
      </c>
      <c r="B40768" s="18">
        <v>589</v>
      </c>
    </row>
    <row r="40769" spans="1:2" x14ac:dyDescent="0.45">
      <c r="A40769" s="21">
        <v>45351.65625</v>
      </c>
      <c r="B40769" s="19">
        <v>562</v>
      </c>
    </row>
    <row r="40770" spans="1:2" x14ac:dyDescent="0.45">
      <c r="A40770" s="20">
        <v>45351.666666666664</v>
      </c>
      <c r="B40770" s="18">
        <v>5655</v>
      </c>
    </row>
    <row r="40771" spans="1:2" x14ac:dyDescent="0.45">
      <c r="A40771" s="21">
        <v>45351.677083333336</v>
      </c>
      <c r="B40771" s="19">
        <v>5784</v>
      </c>
    </row>
    <row r="40772" spans="1:2" x14ac:dyDescent="0.45">
      <c r="A40772" s="20">
        <v>45351.6875</v>
      </c>
      <c r="B40772" s="18">
        <v>5695</v>
      </c>
    </row>
    <row r="40773" spans="1:2" x14ac:dyDescent="0.45">
      <c r="A40773" s="21">
        <v>45351.697916666664</v>
      </c>
      <c r="B40773" s="19">
        <v>5601</v>
      </c>
    </row>
    <row r="40774" spans="1:2" x14ac:dyDescent="0.45">
      <c r="A40774" s="20">
        <v>45351.708333333336</v>
      </c>
      <c r="B40774" s="18">
        <v>5814</v>
      </c>
    </row>
    <row r="40775" spans="1:2" x14ac:dyDescent="0.45">
      <c r="A40775" s="21">
        <v>45351.71875</v>
      </c>
      <c r="B40775" s="19">
        <v>5951</v>
      </c>
    </row>
    <row r="40776" spans="1:2" x14ac:dyDescent="0.45">
      <c r="A40776" s="20">
        <v>45351.729166666664</v>
      </c>
      <c r="B40776" s="18">
        <v>600</v>
      </c>
    </row>
    <row r="40777" spans="1:2" x14ac:dyDescent="0.45">
      <c r="A40777" s="21">
        <v>45351.739583333336</v>
      </c>
      <c r="B40777" s="19">
        <v>620</v>
      </c>
    </row>
    <row r="40778" spans="1:2" x14ac:dyDescent="0.45">
      <c r="A40778" s="20">
        <v>45351.75</v>
      </c>
      <c r="B40778" s="18">
        <v>615</v>
      </c>
    </row>
    <row r="40779" spans="1:2" x14ac:dyDescent="0.45">
      <c r="A40779" s="21">
        <v>45351.760416666664</v>
      </c>
      <c r="B40779" s="19">
        <v>600</v>
      </c>
    </row>
    <row r="40780" spans="1:2" x14ac:dyDescent="0.45">
      <c r="A40780" s="20">
        <v>45351.770833333336</v>
      </c>
      <c r="B40780" s="18">
        <v>590</v>
      </c>
    </row>
    <row r="40781" spans="1:2" x14ac:dyDescent="0.45">
      <c r="A40781" s="21">
        <v>45351.78125</v>
      </c>
      <c r="B40781" s="19">
        <v>555</v>
      </c>
    </row>
    <row r="40782" spans="1:2" x14ac:dyDescent="0.45">
      <c r="A40782" s="20">
        <v>45351.791666666664</v>
      </c>
      <c r="B40782" s="18">
        <v>505</v>
      </c>
    </row>
    <row r="40783" spans="1:2" x14ac:dyDescent="0.45">
      <c r="A40783" s="21">
        <v>45351.802083333336</v>
      </c>
      <c r="B40783" s="19">
        <v>470</v>
      </c>
    </row>
    <row r="40784" spans="1:2" x14ac:dyDescent="0.45">
      <c r="A40784" s="20">
        <v>45351.8125</v>
      </c>
      <c r="B40784" s="18">
        <v>435</v>
      </c>
    </row>
    <row r="40785" spans="1:2" x14ac:dyDescent="0.45">
      <c r="A40785" s="21">
        <v>45351.822916666664</v>
      </c>
      <c r="B40785" s="19">
        <v>385</v>
      </c>
    </row>
    <row r="40786" spans="1:2" x14ac:dyDescent="0.45">
      <c r="A40786" s="20">
        <v>45351.833333333336</v>
      </c>
      <c r="B40786" s="18">
        <v>325</v>
      </c>
    </row>
    <row r="40787" spans="1:2" x14ac:dyDescent="0.45">
      <c r="A40787" s="21">
        <v>45351.84375</v>
      </c>
      <c r="B40787" s="19">
        <v>300</v>
      </c>
    </row>
    <row r="40788" spans="1:2" x14ac:dyDescent="0.45">
      <c r="A40788" s="20">
        <v>45351.854166666664</v>
      </c>
      <c r="B40788" s="18">
        <v>285</v>
      </c>
    </row>
    <row r="40789" spans="1:2" x14ac:dyDescent="0.45">
      <c r="A40789" s="21">
        <v>45351.864583333336</v>
      </c>
      <c r="B40789" s="19">
        <v>255</v>
      </c>
    </row>
    <row r="40790" spans="1:2" x14ac:dyDescent="0.45">
      <c r="A40790" s="20">
        <v>45351.875</v>
      </c>
      <c r="B40790" s="18">
        <v>220</v>
      </c>
    </row>
    <row r="40791" spans="1:2" x14ac:dyDescent="0.45">
      <c r="A40791" s="21">
        <v>45351.885416666664</v>
      </c>
      <c r="B40791" s="19">
        <v>210</v>
      </c>
    </row>
    <row r="40792" spans="1:2" x14ac:dyDescent="0.45">
      <c r="A40792" s="20">
        <v>45351.895833333336</v>
      </c>
      <c r="B40792" s="18">
        <v>205</v>
      </c>
    </row>
    <row r="40793" spans="1:2" x14ac:dyDescent="0.45">
      <c r="A40793" s="21">
        <v>45351.90625</v>
      </c>
      <c r="B40793" s="19">
        <v>210</v>
      </c>
    </row>
    <row r="40794" spans="1:2" x14ac:dyDescent="0.45">
      <c r="A40794" s="20">
        <v>45351.916666666664</v>
      </c>
      <c r="B40794" s="18">
        <v>200</v>
      </c>
    </row>
    <row r="40795" spans="1:2" x14ac:dyDescent="0.45">
      <c r="A40795" s="21">
        <v>45351.927083333336</v>
      </c>
      <c r="B40795" s="19">
        <v>200</v>
      </c>
    </row>
    <row r="40796" spans="1:2" x14ac:dyDescent="0.45">
      <c r="A40796" s="20">
        <v>45351.9375</v>
      </c>
      <c r="B40796" s="18">
        <v>195</v>
      </c>
    </row>
    <row r="40797" spans="1:2" x14ac:dyDescent="0.45">
      <c r="A40797" s="21">
        <v>45351.947916666664</v>
      </c>
      <c r="B40797" s="19">
        <v>200</v>
      </c>
    </row>
    <row r="40798" spans="1:2" x14ac:dyDescent="0.45">
      <c r="A40798" s="20">
        <v>45351.958333333336</v>
      </c>
      <c r="B40798" s="18">
        <v>195</v>
      </c>
    </row>
    <row r="40799" spans="1:2" x14ac:dyDescent="0.45">
      <c r="A40799" s="21">
        <v>45351.96875</v>
      </c>
      <c r="B40799" s="19">
        <v>195</v>
      </c>
    </row>
    <row r="40800" spans="1:2" x14ac:dyDescent="0.45">
      <c r="A40800" s="20">
        <v>45351.979166666664</v>
      </c>
      <c r="B40800" s="18">
        <v>200</v>
      </c>
    </row>
    <row r="40801" spans="1:2" x14ac:dyDescent="0.45">
      <c r="A40801" s="21">
        <v>45351.989583333336</v>
      </c>
      <c r="B40801" s="19">
        <v>215</v>
      </c>
    </row>
    <row r="40802" spans="1:2" x14ac:dyDescent="0.45">
      <c r="A40802" s="20">
        <v>45352</v>
      </c>
      <c r="B40802" s="18">
        <v>200</v>
      </c>
    </row>
    <row r="40803" spans="1:2" x14ac:dyDescent="0.45">
      <c r="A40803" s="21">
        <v>45352.010416666664</v>
      </c>
      <c r="B40803" s="19">
        <v>205</v>
      </c>
    </row>
    <row r="40804" spans="1:2" x14ac:dyDescent="0.45">
      <c r="A40804" s="20">
        <v>45352.020833333336</v>
      </c>
      <c r="B40804" s="18">
        <v>200</v>
      </c>
    </row>
    <row r="40805" spans="1:2" x14ac:dyDescent="0.45">
      <c r="A40805" s="21">
        <v>45352.03125</v>
      </c>
      <c r="B40805" s="19">
        <v>215</v>
      </c>
    </row>
    <row r="40806" spans="1:2" x14ac:dyDescent="0.45">
      <c r="A40806" s="20">
        <v>45352.041666666664</v>
      </c>
      <c r="B40806" s="18">
        <v>220</v>
      </c>
    </row>
    <row r="40807" spans="1:2" x14ac:dyDescent="0.45">
      <c r="A40807" s="21">
        <v>45352.052083333336</v>
      </c>
      <c r="B40807" s="19">
        <v>205</v>
      </c>
    </row>
    <row r="40808" spans="1:2" x14ac:dyDescent="0.45">
      <c r="A40808" s="20">
        <v>45352.0625</v>
      </c>
      <c r="B40808" s="18">
        <v>210</v>
      </c>
    </row>
    <row r="40809" spans="1:2" x14ac:dyDescent="0.45">
      <c r="A40809" s="21">
        <v>45352.072916666664</v>
      </c>
      <c r="B40809" s="19">
        <v>200</v>
      </c>
    </row>
    <row r="40810" spans="1:2" x14ac:dyDescent="0.45">
      <c r="A40810" s="20">
        <v>45352.083333333336</v>
      </c>
      <c r="B40810" s="18">
        <v>195</v>
      </c>
    </row>
    <row r="40811" spans="1:2" x14ac:dyDescent="0.45">
      <c r="A40811" s="21">
        <v>45352.09375</v>
      </c>
      <c r="B40811" s="19">
        <v>195</v>
      </c>
    </row>
    <row r="40812" spans="1:2" x14ac:dyDescent="0.45">
      <c r="A40812" s="20">
        <v>45352.104166666664</v>
      </c>
      <c r="B40812" s="18">
        <v>190</v>
      </c>
    </row>
    <row r="40813" spans="1:2" x14ac:dyDescent="0.45">
      <c r="A40813" s="21">
        <v>45352.114583333336</v>
      </c>
      <c r="B40813" s="19">
        <v>190</v>
      </c>
    </row>
    <row r="40814" spans="1:2" x14ac:dyDescent="0.45">
      <c r="A40814" s="20">
        <v>45352.125</v>
      </c>
      <c r="B40814" s="18">
        <v>190</v>
      </c>
    </row>
    <row r="40815" spans="1:2" x14ac:dyDescent="0.45">
      <c r="A40815" s="21">
        <v>45352.135416666664</v>
      </c>
      <c r="B40815" s="19">
        <v>190</v>
      </c>
    </row>
    <row r="40816" spans="1:2" x14ac:dyDescent="0.45">
      <c r="A40816" s="20">
        <v>45352.145833333336</v>
      </c>
      <c r="B40816" s="18">
        <v>185</v>
      </c>
    </row>
    <row r="40817" spans="1:2" x14ac:dyDescent="0.45">
      <c r="A40817" s="21">
        <v>45352.15625</v>
      </c>
      <c r="B40817" s="19">
        <v>195</v>
      </c>
    </row>
    <row r="40818" spans="1:2" x14ac:dyDescent="0.45">
      <c r="A40818" s="20">
        <v>45352.166666666664</v>
      </c>
      <c r="B40818" s="18">
        <v>185</v>
      </c>
    </row>
    <row r="40819" spans="1:2" x14ac:dyDescent="0.45">
      <c r="A40819" s="21">
        <v>45352.177083333336</v>
      </c>
      <c r="B40819" s="19">
        <v>190</v>
      </c>
    </row>
    <row r="40820" spans="1:2" x14ac:dyDescent="0.45">
      <c r="A40820" s="20">
        <v>45352.1875</v>
      </c>
      <c r="B40820" s="18">
        <v>175</v>
      </c>
    </row>
    <row r="40821" spans="1:2" x14ac:dyDescent="0.45">
      <c r="A40821" s="21">
        <v>45352.197916666664</v>
      </c>
      <c r="B40821" s="19">
        <v>185</v>
      </c>
    </row>
    <row r="40822" spans="1:2" x14ac:dyDescent="0.45">
      <c r="A40822" s="20">
        <v>45352.208333333336</v>
      </c>
      <c r="B40822" s="18">
        <v>185</v>
      </c>
    </row>
    <row r="40823" spans="1:2" x14ac:dyDescent="0.45">
      <c r="A40823" s="21">
        <v>45352.21875</v>
      </c>
      <c r="B40823" s="19">
        <v>195</v>
      </c>
    </row>
    <row r="40824" spans="1:2" x14ac:dyDescent="0.45">
      <c r="A40824" s="20">
        <v>45352.229166666664</v>
      </c>
      <c r="B40824" s="18">
        <v>190</v>
      </c>
    </row>
    <row r="40825" spans="1:2" x14ac:dyDescent="0.45">
      <c r="A40825" s="21">
        <v>45352.239583333336</v>
      </c>
      <c r="B40825" s="19">
        <v>185</v>
      </c>
    </row>
    <row r="40826" spans="1:2" x14ac:dyDescent="0.45">
      <c r="A40826" s="20">
        <v>45352.25</v>
      </c>
      <c r="B40826" s="18">
        <v>190</v>
      </c>
    </row>
    <row r="40827" spans="1:2" x14ac:dyDescent="0.45">
      <c r="A40827" s="21">
        <v>45352.260416666664</v>
      </c>
      <c r="B40827" s="19">
        <v>190</v>
      </c>
    </row>
    <row r="40828" spans="1:2" x14ac:dyDescent="0.45">
      <c r="A40828" s="20">
        <v>45352.270833333336</v>
      </c>
      <c r="B40828" s="18">
        <v>190</v>
      </c>
    </row>
    <row r="40829" spans="1:2" x14ac:dyDescent="0.45">
      <c r="A40829" s="21">
        <v>45352.28125</v>
      </c>
      <c r="B40829" s="19">
        <v>210</v>
      </c>
    </row>
    <row r="40830" spans="1:2" x14ac:dyDescent="0.45">
      <c r="A40830" s="20">
        <v>45352.291666666664</v>
      </c>
      <c r="B40830" s="18">
        <v>2007</v>
      </c>
    </row>
    <row r="40831" spans="1:2" x14ac:dyDescent="0.45">
      <c r="A40831" s="21">
        <v>45352.302083333336</v>
      </c>
      <c r="B40831" s="19">
        <v>1985</v>
      </c>
    </row>
    <row r="40832" spans="1:2" x14ac:dyDescent="0.45">
      <c r="A40832" s="20">
        <v>45352.3125</v>
      </c>
      <c r="B40832" s="18">
        <v>2073</v>
      </c>
    </row>
    <row r="40833" spans="1:2" x14ac:dyDescent="0.45">
      <c r="A40833" s="21">
        <v>45352.322916666664</v>
      </c>
      <c r="B40833" s="19">
        <v>2235</v>
      </c>
    </row>
    <row r="40834" spans="1:2" x14ac:dyDescent="0.45">
      <c r="A40834" s="20">
        <v>45352.333333333336</v>
      </c>
      <c r="B40834" s="18">
        <v>2548</v>
      </c>
    </row>
    <row r="40835" spans="1:2" x14ac:dyDescent="0.45">
      <c r="A40835" s="21">
        <v>45352.34375</v>
      </c>
      <c r="B40835" s="19">
        <v>2599</v>
      </c>
    </row>
    <row r="40836" spans="1:2" x14ac:dyDescent="0.45">
      <c r="A40836" s="20">
        <v>45352.354166666664</v>
      </c>
      <c r="B40836" s="18">
        <v>3114</v>
      </c>
    </row>
    <row r="40837" spans="1:2" x14ac:dyDescent="0.45">
      <c r="A40837" s="21">
        <v>45352.364583333336</v>
      </c>
      <c r="B40837" s="19">
        <v>3395</v>
      </c>
    </row>
    <row r="40838" spans="1:2" x14ac:dyDescent="0.45">
      <c r="A40838" s="20">
        <v>45352.375</v>
      </c>
      <c r="B40838" s="18">
        <v>4076</v>
      </c>
    </row>
    <row r="40839" spans="1:2" x14ac:dyDescent="0.45">
      <c r="A40839" s="21">
        <v>45352.385416666664</v>
      </c>
      <c r="B40839" s="19">
        <v>3962</v>
      </c>
    </row>
    <row r="40840" spans="1:2" x14ac:dyDescent="0.45">
      <c r="A40840" s="20">
        <v>45352.395833333336</v>
      </c>
      <c r="B40840" s="18">
        <v>3644</v>
      </c>
    </row>
    <row r="40841" spans="1:2" x14ac:dyDescent="0.45">
      <c r="A40841" s="21">
        <v>45352.40625</v>
      </c>
      <c r="B40841" s="19">
        <v>3907</v>
      </c>
    </row>
    <row r="40842" spans="1:2" x14ac:dyDescent="0.45">
      <c r="A40842" s="20">
        <v>45352.416666666664</v>
      </c>
      <c r="B40842" s="18">
        <v>4455</v>
      </c>
    </row>
    <row r="40843" spans="1:2" x14ac:dyDescent="0.45">
      <c r="A40843" s="21">
        <v>45352.427083333336</v>
      </c>
      <c r="B40843" s="19">
        <v>4788</v>
      </c>
    </row>
    <row r="40844" spans="1:2" x14ac:dyDescent="0.45">
      <c r="A40844" s="20">
        <v>45352.4375</v>
      </c>
      <c r="B40844" s="18">
        <v>4875</v>
      </c>
    </row>
    <row r="40845" spans="1:2" x14ac:dyDescent="0.45">
      <c r="A40845" s="21">
        <v>45352.447916666664</v>
      </c>
      <c r="B40845" s="19">
        <v>5139</v>
      </c>
    </row>
    <row r="40846" spans="1:2" x14ac:dyDescent="0.45">
      <c r="A40846" s="20">
        <v>45352.458333333336</v>
      </c>
      <c r="B40846" s="18">
        <v>5284</v>
      </c>
    </row>
    <row r="40847" spans="1:2" x14ac:dyDescent="0.45">
      <c r="A40847" s="21">
        <v>45352.46875</v>
      </c>
      <c r="B40847" s="19">
        <v>5498</v>
      </c>
    </row>
    <row r="40848" spans="1:2" x14ac:dyDescent="0.45">
      <c r="A40848" s="20">
        <v>45352.479166666664</v>
      </c>
      <c r="B40848" s="18">
        <v>5579</v>
      </c>
    </row>
    <row r="40849" spans="1:2" x14ac:dyDescent="0.45">
      <c r="A40849" s="21">
        <v>45352.489583333336</v>
      </c>
      <c r="B40849" s="19">
        <v>5634</v>
      </c>
    </row>
    <row r="40850" spans="1:2" x14ac:dyDescent="0.45">
      <c r="A40850" s="20">
        <v>45352.5</v>
      </c>
      <c r="B40850" s="18">
        <v>5896</v>
      </c>
    </row>
    <row r="40851" spans="1:2" x14ac:dyDescent="0.45">
      <c r="A40851" s="21">
        <v>45352.510416666664</v>
      </c>
      <c r="B40851" s="19">
        <v>6052</v>
      </c>
    </row>
    <row r="40852" spans="1:2" x14ac:dyDescent="0.45">
      <c r="A40852" s="20">
        <v>45352.520833333336</v>
      </c>
      <c r="B40852" s="18">
        <v>5889</v>
      </c>
    </row>
    <row r="40853" spans="1:2" x14ac:dyDescent="0.45">
      <c r="A40853" s="21">
        <v>45352.53125</v>
      </c>
      <c r="B40853" s="19">
        <v>6064</v>
      </c>
    </row>
    <row r="40854" spans="1:2" x14ac:dyDescent="0.45">
      <c r="A40854" s="20">
        <v>45352.541666666664</v>
      </c>
      <c r="B40854" s="18">
        <v>578</v>
      </c>
    </row>
    <row r="40855" spans="1:2" x14ac:dyDescent="0.45">
      <c r="A40855" s="21">
        <v>45352.552083333336</v>
      </c>
      <c r="B40855" s="19">
        <v>5989</v>
      </c>
    </row>
    <row r="40856" spans="1:2" x14ac:dyDescent="0.45">
      <c r="A40856" s="20">
        <v>45352.5625</v>
      </c>
      <c r="B40856" s="18">
        <v>6095</v>
      </c>
    </row>
    <row r="40857" spans="1:2" x14ac:dyDescent="0.45">
      <c r="A40857" s="21">
        <v>45352.572916666664</v>
      </c>
      <c r="B40857" s="19">
        <v>6082</v>
      </c>
    </row>
    <row r="40858" spans="1:2" x14ac:dyDescent="0.45">
      <c r="A40858" s="20">
        <v>45352.583333333336</v>
      </c>
      <c r="B40858" s="18">
        <v>5988</v>
      </c>
    </row>
    <row r="40859" spans="1:2" x14ac:dyDescent="0.45">
      <c r="A40859" s="21">
        <v>45352.59375</v>
      </c>
      <c r="B40859" s="19">
        <v>5977</v>
      </c>
    </row>
    <row r="40860" spans="1:2" x14ac:dyDescent="0.45">
      <c r="A40860" s="20">
        <v>45352.604166666664</v>
      </c>
      <c r="B40860" s="18">
        <v>5904</v>
      </c>
    </row>
    <row r="40861" spans="1:2" x14ac:dyDescent="0.45">
      <c r="A40861" s="21">
        <v>45352.614583333336</v>
      </c>
      <c r="B40861" s="19">
        <v>6103</v>
      </c>
    </row>
    <row r="40862" spans="1:2" x14ac:dyDescent="0.45">
      <c r="A40862" s="20">
        <v>45352.625</v>
      </c>
      <c r="B40862" s="18">
        <v>5768</v>
      </c>
    </row>
    <row r="40863" spans="1:2" x14ac:dyDescent="0.45">
      <c r="A40863" s="21">
        <v>45352.635416666664</v>
      </c>
      <c r="B40863" s="19">
        <v>6167</v>
      </c>
    </row>
    <row r="40864" spans="1:2" x14ac:dyDescent="0.45">
      <c r="A40864" s="20">
        <v>45352.645833333336</v>
      </c>
      <c r="B40864" s="18">
        <v>5813</v>
      </c>
    </row>
    <row r="40865" spans="1:2" x14ac:dyDescent="0.45">
      <c r="A40865" s="21">
        <v>45352.65625</v>
      </c>
      <c r="B40865" s="19">
        <v>5894</v>
      </c>
    </row>
    <row r="40866" spans="1:2" x14ac:dyDescent="0.45">
      <c r="A40866" s="20">
        <v>45352.666666666664</v>
      </c>
      <c r="B40866" s="18">
        <v>5887</v>
      </c>
    </row>
    <row r="40867" spans="1:2" x14ac:dyDescent="0.45">
      <c r="A40867" s="21">
        <v>45352.677083333336</v>
      </c>
      <c r="B40867" s="19">
        <v>581</v>
      </c>
    </row>
    <row r="40868" spans="1:2" x14ac:dyDescent="0.45">
      <c r="A40868" s="20">
        <v>45352.6875</v>
      </c>
      <c r="B40868" s="18">
        <v>5776</v>
      </c>
    </row>
    <row r="40869" spans="1:2" x14ac:dyDescent="0.45">
      <c r="A40869" s="21">
        <v>45352.697916666664</v>
      </c>
      <c r="B40869" s="19">
        <v>5893</v>
      </c>
    </row>
    <row r="40870" spans="1:2" x14ac:dyDescent="0.45">
      <c r="A40870" s="20">
        <v>45352.708333333336</v>
      </c>
      <c r="B40870" s="18">
        <v>6089</v>
      </c>
    </row>
    <row r="40871" spans="1:2" x14ac:dyDescent="0.45">
      <c r="A40871" s="21">
        <v>45352.71875</v>
      </c>
      <c r="B40871" s="19">
        <v>6181</v>
      </c>
    </row>
    <row r="40872" spans="1:2" x14ac:dyDescent="0.45">
      <c r="A40872" s="20">
        <v>45352.729166666664</v>
      </c>
      <c r="B40872" s="18">
        <v>6105</v>
      </c>
    </row>
    <row r="40873" spans="1:2" x14ac:dyDescent="0.45">
      <c r="A40873" s="21">
        <v>45352.739583333336</v>
      </c>
      <c r="B40873" s="19">
        <v>620</v>
      </c>
    </row>
    <row r="40874" spans="1:2" x14ac:dyDescent="0.45">
      <c r="A40874" s="20">
        <v>45352.75</v>
      </c>
      <c r="B40874" s="18">
        <v>605</v>
      </c>
    </row>
    <row r="40875" spans="1:2" x14ac:dyDescent="0.45">
      <c r="A40875" s="21">
        <v>45352.760416666664</v>
      </c>
      <c r="B40875" s="19">
        <v>605</v>
      </c>
    </row>
    <row r="40876" spans="1:2" x14ac:dyDescent="0.45">
      <c r="A40876" s="20">
        <v>45352.770833333336</v>
      </c>
      <c r="B40876" s="18">
        <v>590</v>
      </c>
    </row>
    <row r="40877" spans="1:2" x14ac:dyDescent="0.45">
      <c r="A40877" s="21">
        <v>45352.78125</v>
      </c>
      <c r="B40877" s="19">
        <v>550</v>
      </c>
    </row>
    <row r="40878" spans="1:2" x14ac:dyDescent="0.45">
      <c r="A40878" s="20">
        <v>45352.791666666664</v>
      </c>
      <c r="B40878" s="18">
        <v>540</v>
      </c>
    </row>
    <row r="40879" spans="1:2" x14ac:dyDescent="0.45">
      <c r="A40879" s="21">
        <v>45352.802083333336</v>
      </c>
      <c r="B40879" s="19">
        <v>500</v>
      </c>
    </row>
    <row r="40880" spans="1:2" x14ac:dyDescent="0.45">
      <c r="A40880" s="20">
        <v>45352.8125</v>
      </c>
      <c r="B40880" s="18">
        <v>450</v>
      </c>
    </row>
    <row r="40881" spans="1:2" x14ac:dyDescent="0.45">
      <c r="A40881" s="21">
        <v>45352.822916666664</v>
      </c>
      <c r="B40881" s="19">
        <v>380</v>
      </c>
    </row>
    <row r="40882" spans="1:2" x14ac:dyDescent="0.45">
      <c r="A40882" s="20">
        <v>45352.833333333336</v>
      </c>
      <c r="B40882" s="18">
        <v>365</v>
      </c>
    </row>
    <row r="40883" spans="1:2" x14ac:dyDescent="0.45">
      <c r="A40883" s="21">
        <v>45352.84375</v>
      </c>
      <c r="B40883" s="19">
        <v>320</v>
      </c>
    </row>
    <row r="40884" spans="1:2" x14ac:dyDescent="0.45">
      <c r="A40884" s="20">
        <v>45352.854166666664</v>
      </c>
      <c r="B40884" s="18">
        <v>295</v>
      </c>
    </row>
    <row r="40885" spans="1:2" x14ac:dyDescent="0.45">
      <c r="A40885" s="21">
        <v>45352.864583333336</v>
      </c>
      <c r="B40885" s="19">
        <v>265</v>
      </c>
    </row>
    <row r="40886" spans="1:2" x14ac:dyDescent="0.45">
      <c r="A40886" s="20">
        <v>45352.875</v>
      </c>
      <c r="B40886" s="18">
        <v>240</v>
      </c>
    </row>
    <row r="40887" spans="1:2" x14ac:dyDescent="0.45">
      <c r="A40887" s="21">
        <v>45352.885416666664</v>
      </c>
      <c r="B40887" s="19">
        <v>220</v>
      </c>
    </row>
    <row r="40888" spans="1:2" x14ac:dyDescent="0.45">
      <c r="A40888" s="20">
        <v>45352.895833333336</v>
      </c>
      <c r="B40888" s="18">
        <v>210</v>
      </c>
    </row>
    <row r="40889" spans="1:2" x14ac:dyDescent="0.45">
      <c r="A40889" s="21">
        <v>45352.90625</v>
      </c>
      <c r="B40889" s="19">
        <v>205</v>
      </c>
    </row>
    <row r="40890" spans="1:2" x14ac:dyDescent="0.45">
      <c r="A40890" s="20">
        <v>45352.916666666664</v>
      </c>
      <c r="B40890" s="18">
        <v>200</v>
      </c>
    </row>
    <row r="40891" spans="1:2" x14ac:dyDescent="0.45">
      <c r="A40891" s="21">
        <v>45352.927083333336</v>
      </c>
      <c r="B40891" s="19">
        <v>200</v>
      </c>
    </row>
    <row r="40892" spans="1:2" x14ac:dyDescent="0.45">
      <c r="A40892" s="20">
        <v>45352.9375</v>
      </c>
      <c r="B40892" s="18">
        <v>200</v>
      </c>
    </row>
    <row r="40893" spans="1:2" x14ac:dyDescent="0.45">
      <c r="A40893" s="21">
        <v>45352.947916666664</v>
      </c>
      <c r="B40893" s="19">
        <v>195</v>
      </c>
    </row>
    <row r="40894" spans="1:2" x14ac:dyDescent="0.45">
      <c r="A40894" s="20">
        <v>45352.958333333336</v>
      </c>
      <c r="B40894" s="18">
        <v>190</v>
      </c>
    </row>
    <row r="40895" spans="1:2" x14ac:dyDescent="0.45">
      <c r="A40895" s="21">
        <v>45352.96875</v>
      </c>
      <c r="B40895" s="19">
        <v>200</v>
      </c>
    </row>
    <row r="40896" spans="1:2" x14ac:dyDescent="0.45">
      <c r="A40896" s="20">
        <v>45352.979166666664</v>
      </c>
      <c r="B40896" s="18">
        <v>205</v>
      </c>
    </row>
    <row r="40897" spans="1:2" x14ac:dyDescent="0.45">
      <c r="A40897" s="21">
        <v>45352.989583333336</v>
      </c>
      <c r="B40897" s="19">
        <v>195</v>
      </c>
    </row>
    <row r="40898" spans="1:2" x14ac:dyDescent="0.45">
      <c r="A40898" s="20">
        <v>45353</v>
      </c>
      <c r="B40898" s="18">
        <v>190</v>
      </c>
    </row>
    <row r="40899" spans="1:2" x14ac:dyDescent="0.45">
      <c r="A40899" s="21">
        <v>45353.010416666664</v>
      </c>
      <c r="B40899" s="19">
        <v>190</v>
      </c>
    </row>
    <row r="40900" spans="1:2" x14ac:dyDescent="0.45">
      <c r="A40900" s="20">
        <v>45353.020833333336</v>
      </c>
      <c r="B40900" s="18">
        <v>185</v>
      </c>
    </row>
    <row r="40901" spans="1:2" x14ac:dyDescent="0.45">
      <c r="A40901" s="21">
        <v>45353.03125</v>
      </c>
      <c r="B40901" s="19">
        <v>180</v>
      </c>
    </row>
    <row r="40902" spans="1:2" x14ac:dyDescent="0.45">
      <c r="A40902" s="20">
        <v>45353.041666666664</v>
      </c>
      <c r="B40902" s="18">
        <v>195</v>
      </c>
    </row>
    <row r="40903" spans="1:2" x14ac:dyDescent="0.45">
      <c r="A40903" s="21">
        <v>45353.052083333336</v>
      </c>
      <c r="B40903" s="19">
        <v>190</v>
      </c>
    </row>
    <row r="40904" spans="1:2" x14ac:dyDescent="0.45">
      <c r="A40904" s="20">
        <v>45353.0625</v>
      </c>
      <c r="B40904" s="18">
        <v>185</v>
      </c>
    </row>
    <row r="40905" spans="1:2" x14ac:dyDescent="0.45">
      <c r="A40905" s="21">
        <v>45353.072916666664</v>
      </c>
      <c r="B40905" s="19">
        <v>180</v>
      </c>
    </row>
    <row r="40906" spans="1:2" x14ac:dyDescent="0.45">
      <c r="A40906" s="20">
        <v>45353.083333333336</v>
      </c>
      <c r="B40906" s="18">
        <v>185</v>
      </c>
    </row>
    <row r="40907" spans="1:2" x14ac:dyDescent="0.45">
      <c r="A40907" s="21">
        <v>45353.09375</v>
      </c>
      <c r="B40907" s="19">
        <v>185</v>
      </c>
    </row>
    <row r="40908" spans="1:2" x14ac:dyDescent="0.45">
      <c r="A40908" s="20">
        <v>45353.104166666664</v>
      </c>
      <c r="B40908" s="18">
        <v>185</v>
      </c>
    </row>
    <row r="40909" spans="1:2" x14ac:dyDescent="0.45">
      <c r="A40909" s="21">
        <v>45353.114583333336</v>
      </c>
      <c r="B40909" s="19">
        <v>175</v>
      </c>
    </row>
    <row r="40910" spans="1:2" x14ac:dyDescent="0.45">
      <c r="A40910" s="20">
        <v>45353.125</v>
      </c>
      <c r="B40910" s="18">
        <v>180</v>
      </c>
    </row>
    <row r="40911" spans="1:2" x14ac:dyDescent="0.45">
      <c r="A40911" s="21">
        <v>45353.135416666664</v>
      </c>
      <c r="B40911" s="19">
        <v>180</v>
      </c>
    </row>
    <row r="40912" spans="1:2" x14ac:dyDescent="0.45">
      <c r="A40912" s="20">
        <v>45353.145833333336</v>
      </c>
      <c r="B40912" s="18">
        <v>190</v>
      </c>
    </row>
    <row r="40913" spans="1:2" x14ac:dyDescent="0.45">
      <c r="A40913" s="21">
        <v>45353.15625</v>
      </c>
      <c r="B40913" s="19">
        <v>180</v>
      </c>
    </row>
    <row r="40914" spans="1:2" x14ac:dyDescent="0.45">
      <c r="A40914" s="20">
        <v>45353.166666666664</v>
      </c>
      <c r="B40914" s="18">
        <v>185</v>
      </c>
    </row>
    <row r="40915" spans="1:2" x14ac:dyDescent="0.45">
      <c r="A40915" s="21">
        <v>45353.177083333336</v>
      </c>
      <c r="B40915" s="19">
        <v>180</v>
      </c>
    </row>
    <row r="40916" spans="1:2" x14ac:dyDescent="0.45">
      <c r="A40916" s="20">
        <v>45353.1875</v>
      </c>
      <c r="B40916" s="18">
        <v>185</v>
      </c>
    </row>
    <row r="40917" spans="1:2" x14ac:dyDescent="0.45">
      <c r="A40917" s="21">
        <v>45353.197916666664</v>
      </c>
      <c r="B40917" s="19">
        <v>180</v>
      </c>
    </row>
    <row r="40918" spans="1:2" x14ac:dyDescent="0.45">
      <c r="A40918" s="20">
        <v>45353.208333333336</v>
      </c>
      <c r="B40918" s="18">
        <v>190</v>
      </c>
    </row>
    <row r="40919" spans="1:2" x14ac:dyDescent="0.45">
      <c r="A40919" s="21">
        <v>45353.21875</v>
      </c>
      <c r="B40919" s="19">
        <v>185</v>
      </c>
    </row>
    <row r="40920" spans="1:2" x14ac:dyDescent="0.45">
      <c r="A40920" s="20">
        <v>45353.229166666664</v>
      </c>
      <c r="B40920" s="18">
        <v>190</v>
      </c>
    </row>
    <row r="40921" spans="1:2" x14ac:dyDescent="0.45">
      <c r="A40921" s="21">
        <v>45353.239583333336</v>
      </c>
      <c r="B40921" s="19">
        <v>180</v>
      </c>
    </row>
    <row r="40922" spans="1:2" x14ac:dyDescent="0.45">
      <c r="A40922" s="20">
        <v>45353.25</v>
      </c>
      <c r="B40922" s="18">
        <v>185</v>
      </c>
    </row>
    <row r="40923" spans="1:2" x14ac:dyDescent="0.45">
      <c r="A40923" s="21">
        <v>45353.260416666664</v>
      </c>
      <c r="B40923" s="19">
        <v>180</v>
      </c>
    </row>
    <row r="40924" spans="1:2" x14ac:dyDescent="0.45">
      <c r="A40924" s="20">
        <v>45353.270833333336</v>
      </c>
      <c r="B40924" s="18">
        <v>190</v>
      </c>
    </row>
    <row r="40925" spans="1:2" x14ac:dyDescent="0.45">
      <c r="A40925" s="21">
        <v>45353.28125</v>
      </c>
      <c r="B40925" s="19">
        <v>190</v>
      </c>
    </row>
    <row r="40926" spans="1:2" x14ac:dyDescent="0.45">
      <c r="A40926" s="20">
        <v>45353.291666666664</v>
      </c>
      <c r="B40926" s="18">
        <v>190</v>
      </c>
    </row>
    <row r="40927" spans="1:2" x14ac:dyDescent="0.45">
      <c r="A40927" s="21">
        <v>45353.302083333336</v>
      </c>
      <c r="B40927" s="19">
        <v>1968</v>
      </c>
    </row>
    <row r="40928" spans="1:2" x14ac:dyDescent="0.45">
      <c r="A40928" s="20">
        <v>45353.3125</v>
      </c>
      <c r="B40928" s="18">
        <v>2038</v>
      </c>
    </row>
    <row r="40929" spans="1:2" x14ac:dyDescent="0.45">
      <c r="A40929" s="21">
        <v>45353.322916666664</v>
      </c>
      <c r="B40929" s="19">
        <v>2129</v>
      </c>
    </row>
    <row r="40930" spans="1:2" x14ac:dyDescent="0.45">
      <c r="A40930" s="20">
        <v>45353.333333333336</v>
      </c>
      <c r="B40930" s="18">
        <v>2343</v>
      </c>
    </row>
    <row r="40931" spans="1:2" x14ac:dyDescent="0.45">
      <c r="A40931" s="21">
        <v>45353.34375</v>
      </c>
      <c r="B40931" s="19">
        <v>2417</v>
      </c>
    </row>
    <row r="40932" spans="1:2" x14ac:dyDescent="0.45">
      <c r="A40932" s="20">
        <v>45353.354166666664</v>
      </c>
      <c r="B40932" s="18">
        <v>2864</v>
      </c>
    </row>
    <row r="40933" spans="1:2" x14ac:dyDescent="0.45">
      <c r="A40933" s="21">
        <v>45353.364583333336</v>
      </c>
      <c r="B40933" s="19">
        <v>3359</v>
      </c>
    </row>
    <row r="40934" spans="1:2" x14ac:dyDescent="0.45">
      <c r="A40934" s="20">
        <v>45353.375</v>
      </c>
      <c r="B40934" s="18">
        <v>3504</v>
      </c>
    </row>
    <row r="40935" spans="1:2" x14ac:dyDescent="0.45">
      <c r="A40935" s="21">
        <v>45353.385416666664</v>
      </c>
      <c r="B40935" s="19">
        <v>376</v>
      </c>
    </row>
    <row r="40936" spans="1:2" x14ac:dyDescent="0.45">
      <c r="A40936" s="20">
        <v>45353.395833333336</v>
      </c>
      <c r="B40936" s="18">
        <v>4032</v>
      </c>
    </row>
    <row r="40937" spans="1:2" x14ac:dyDescent="0.45">
      <c r="A40937" s="21">
        <v>45353.40625</v>
      </c>
      <c r="B40937" s="19">
        <v>4359</v>
      </c>
    </row>
    <row r="40938" spans="1:2" x14ac:dyDescent="0.45">
      <c r="A40938" s="20">
        <v>45353.416666666664</v>
      </c>
      <c r="B40938" s="18">
        <v>4684</v>
      </c>
    </row>
    <row r="40939" spans="1:2" x14ac:dyDescent="0.45">
      <c r="A40939" s="21">
        <v>45353.427083333336</v>
      </c>
      <c r="B40939" s="19">
        <v>5054</v>
      </c>
    </row>
    <row r="40940" spans="1:2" x14ac:dyDescent="0.45">
      <c r="A40940" s="20">
        <v>45353.4375</v>
      </c>
      <c r="B40940" s="18">
        <v>5143</v>
      </c>
    </row>
    <row r="40941" spans="1:2" x14ac:dyDescent="0.45">
      <c r="A40941" s="21">
        <v>45353.447916666664</v>
      </c>
      <c r="B40941" s="19">
        <v>564</v>
      </c>
    </row>
    <row r="40942" spans="1:2" x14ac:dyDescent="0.45">
      <c r="A40942" s="20">
        <v>45353.458333333336</v>
      </c>
      <c r="B40942" s="18">
        <v>5645</v>
      </c>
    </row>
    <row r="40943" spans="1:2" x14ac:dyDescent="0.45">
      <c r="A40943" s="21">
        <v>45353.46875</v>
      </c>
      <c r="B40943" s="19">
        <v>5861</v>
      </c>
    </row>
    <row r="40944" spans="1:2" x14ac:dyDescent="0.45">
      <c r="A40944" s="20">
        <v>45353.479166666664</v>
      </c>
      <c r="B40944" s="18">
        <v>625</v>
      </c>
    </row>
    <row r="40945" spans="1:2" x14ac:dyDescent="0.45">
      <c r="A40945" s="21">
        <v>45353.489583333336</v>
      </c>
      <c r="B40945" s="19">
        <v>6238</v>
      </c>
    </row>
    <row r="40946" spans="1:2" x14ac:dyDescent="0.45">
      <c r="A40946" s="20">
        <v>45353.5</v>
      </c>
      <c r="B40946" s="18">
        <v>6357</v>
      </c>
    </row>
    <row r="40947" spans="1:2" x14ac:dyDescent="0.45">
      <c r="A40947" s="21">
        <v>45353.510416666664</v>
      </c>
      <c r="B40947" s="19">
        <v>6308</v>
      </c>
    </row>
    <row r="40948" spans="1:2" x14ac:dyDescent="0.45">
      <c r="A40948" s="20">
        <v>45353.520833333336</v>
      </c>
      <c r="B40948" s="18">
        <v>6091</v>
      </c>
    </row>
    <row r="40949" spans="1:2" x14ac:dyDescent="0.45">
      <c r="A40949" s="21">
        <v>45353.53125</v>
      </c>
      <c r="B40949" s="19">
        <v>625</v>
      </c>
    </row>
    <row r="40950" spans="1:2" x14ac:dyDescent="0.45">
      <c r="A40950" s="20">
        <v>45353.541666666664</v>
      </c>
      <c r="B40950" s="18">
        <v>641</v>
      </c>
    </row>
    <row r="40951" spans="1:2" x14ac:dyDescent="0.45">
      <c r="A40951" s="21">
        <v>45353.552083333336</v>
      </c>
      <c r="B40951" s="19">
        <v>6082</v>
      </c>
    </row>
    <row r="40952" spans="1:2" x14ac:dyDescent="0.45">
      <c r="A40952" s="20">
        <v>45353.5625</v>
      </c>
      <c r="B40952" s="18">
        <v>6126</v>
      </c>
    </row>
    <row r="40953" spans="1:2" x14ac:dyDescent="0.45">
      <c r="A40953" s="21">
        <v>45353.572916666664</v>
      </c>
      <c r="B40953" s="19">
        <v>6188</v>
      </c>
    </row>
    <row r="40954" spans="1:2" x14ac:dyDescent="0.45">
      <c r="A40954" s="20">
        <v>45353.583333333336</v>
      </c>
      <c r="B40954" s="18">
        <v>6225</v>
      </c>
    </row>
    <row r="40955" spans="1:2" x14ac:dyDescent="0.45">
      <c r="A40955" s="21">
        <v>45353.59375</v>
      </c>
      <c r="B40955" s="19">
        <v>6223</v>
      </c>
    </row>
    <row r="40956" spans="1:2" x14ac:dyDescent="0.45">
      <c r="A40956" s="20">
        <v>45353.604166666664</v>
      </c>
      <c r="B40956" s="18">
        <v>6281</v>
      </c>
    </row>
    <row r="40957" spans="1:2" x14ac:dyDescent="0.45">
      <c r="A40957" s="21">
        <v>45353.614583333336</v>
      </c>
      <c r="B40957" s="19">
        <v>6171</v>
      </c>
    </row>
    <row r="40958" spans="1:2" x14ac:dyDescent="0.45">
      <c r="A40958" s="20">
        <v>45353.625</v>
      </c>
      <c r="B40958" s="18">
        <v>6072</v>
      </c>
    </row>
    <row r="40959" spans="1:2" x14ac:dyDescent="0.45">
      <c r="A40959" s="21">
        <v>45353.635416666664</v>
      </c>
      <c r="B40959" s="19">
        <v>611</v>
      </c>
    </row>
    <row r="40960" spans="1:2" x14ac:dyDescent="0.45">
      <c r="A40960" s="20">
        <v>45353.645833333336</v>
      </c>
      <c r="B40960" s="18">
        <v>6323</v>
      </c>
    </row>
    <row r="40961" spans="1:2" x14ac:dyDescent="0.45">
      <c r="A40961" s="21">
        <v>45353.65625</v>
      </c>
      <c r="B40961" s="19">
        <v>6222</v>
      </c>
    </row>
    <row r="40962" spans="1:2" x14ac:dyDescent="0.45">
      <c r="A40962" s="20">
        <v>45353.666666666664</v>
      </c>
      <c r="B40962" s="18">
        <v>6051</v>
      </c>
    </row>
    <row r="40963" spans="1:2" x14ac:dyDescent="0.45">
      <c r="A40963" s="21">
        <v>45353.677083333336</v>
      </c>
      <c r="B40963" s="19">
        <v>5906</v>
      </c>
    </row>
    <row r="40964" spans="1:2" x14ac:dyDescent="0.45">
      <c r="A40964" s="20">
        <v>45353.6875</v>
      </c>
      <c r="B40964" s="18">
        <v>6145</v>
      </c>
    </row>
    <row r="40965" spans="1:2" x14ac:dyDescent="0.45">
      <c r="A40965" s="21">
        <v>45353.697916666664</v>
      </c>
      <c r="B40965" s="19">
        <v>5983</v>
      </c>
    </row>
    <row r="40966" spans="1:2" x14ac:dyDescent="0.45">
      <c r="A40966" s="20">
        <v>45353.708333333336</v>
      </c>
      <c r="B40966" s="18">
        <v>6181</v>
      </c>
    </row>
    <row r="40967" spans="1:2" x14ac:dyDescent="0.45">
      <c r="A40967" s="21">
        <v>45353.71875</v>
      </c>
      <c r="B40967" s="19">
        <v>6301</v>
      </c>
    </row>
    <row r="40968" spans="1:2" x14ac:dyDescent="0.45">
      <c r="A40968" s="20">
        <v>45353.729166666664</v>
      </c>
      <c r="B40968" s="18">
        <v>645</v>
      </c>
    </row>
    <row r="40969" spans="1:2" x14ac:dyDescent="0.45">
      <c r="A40969" s="21">
        <v>45353.739583333336</v>
      </c>
      <c r="B40969" s="19">
        <v>6201</v>
      </c>
    </row>
    <row r="40970" spans="1:2" x14ac:dyDescent="0.45">
      <c r="A40970" s="20">
        <v>45353.75</v>
      </c>
      <c r="B40970" s="18">
        <v>615</v>
      </c>
    </row>
    <row r="40971" spans="1:2" x14ac:dyDescent="0.45">
      <c r="A40971" s="21">
        <v>45353.760416666664</v>
      </c>
      <c r="B40971" s="19">
        <v>605</v>
      </c>
    </row>
    <row r="40972" spans="1:2" x14ac:dyDescent="0.45">
      <c r="A40972" s="20">
        <v>45353.770833333336</v>
      </c>
      <c r="B40972" s="18">
        <v>590</v>
      </c>
    </row>
    <row r="40973" spans="1:2" x14ac:dyDescent="0.45">
      <c r="A40973" s="21">
        <v>45353.78125</v>
      </c>
      <c r="B40973" s="19">
        <v>575</v>
      </c>
    </row>
    <row r="40974" spans="1:2" x14ac:dyDescent="0.45">
      <c r="A40974" s="20">
        <v>45353.791666666664</v>
      </c>
      <c r="B40974" s="18">
        <v>560</v>
      </c>
    </row>
    <row r="40975" spans="1:2" x14ac:dyDescent="0.45">
      <c r="A40975" s="21">
        <v>45353.802083333336</v>
      </c>
      <c r="B40975" s="19">
        <v>525</v>
      </c>
    </row>
    <row r="40976" spans="1:2" x14ac:dyDescent="0.45">
      <c r="A40976" s="20">
        <v>45353.8125</v>
      </c>
      <c r="B40976" s="18">
        <v>455</v>
      </c>
    </row>
    <row r="40977" spans="1:2" x14ac:dyDescent="0.45">
      <c r="A40977" s="21">
        <v>45353.822916666664</v>
      </c>
      <c r="B40977" s="19">
        <v>410</v>
      </c>
    </row>
    <row r="40978" spans="1:2" x14ac:dyDescent="0.45">
      <c r="A40978" s="20">
        <v>45353.833333333336</v>
      </c>
      <c r="B40978" s="18">
        <v>370</v>
      </c>
    </row>
    <row r="40979" spans="1:2" x14ac:dyDescent="0.45">
      <c r="A40979" s="21">
        <v>45353.84375</v>
      </c>
      <c r="B40979" s="19">
        <v>345</v>
      </c>
    </row>
    <row r="40980" spans="1:2" x14ac:dyDescent="0.45">
      <c r="A40980" s="20">
        <v>45353.854166666664</v>
      </c>
      <c r="B40980" s="18">
        <v>285</v>
      </c>
    </row>
    <row r="40981" spans="1:2" x14ac:dyDescent="0.45">
      <c r="A40981" s="21">
        <v>45353.864583333336</v>
      </c>
      <c r="B40981" s="19">
        <v>265</v>
      </c>
    </row>
    <row r="40982" spans="1:2" x14ac:dyDescent="0.45">
      <c r="A40982" s="20">
        <v>45353.875</v>
      </c>
      <c r="B40982" s="18">
        <v>235</v>
      </c>
    </row>
    <row r="40983" spans="1:2" x14ac:dyDescent="0.45">
      <c r="A40983" s="21">
        <v>45353.885416666664</v>
      </c>
      <c r="B40983" s="19">
        <v>220</v>
      </c>
    </row>
    <row r="40984" spans="1:2" x14ac:dyDescent="0.45">
      <c r="A40984" s="20">
        <v>45353.895833333336</v>
      </c>
      <c r="B40984" s="18">
        <v>210</v>
      </c>
    </row>
    <row r="40985" spans="1:2" x14ac:dyDescent="0.45">
      <c r="A40985" s="21">
        <v>45353.90625</v>
      </c>
      <c r="B40985" s="19">
        <v>210</v>
      </c>
    </row>
    <row r="40986" spans="1:2" x14ac:dyDescent="0.45">
      <c r="A40986" s="20">
        <v>45353.916666666664</v>
      </c>
      <c r="B40986" s="18">
        <v>215</v>
      </c>
    </row>
    <row r="40987" spans="1:2" x14ac:dyDescent="0.45">
      <c r="A40987" s="21">
        <v>45353.927083333336</v>
      </c>
      <c r="B40987" s="19">
        <v>210</v>
      </c>
    </row>
    <row r="40988" spans="1:2" x14ac:dyDescent="0.45">
      <c r="A40988" s="20">
        <v>45353.9375</v>
      </c>
      <c r="B40988" s="18">
        <v>205</v>
      </c>
    </row>
    <row r="40989" spans="1:2" x14ac:dyDescent="0.45">
      <c r="A40989" s="21">
        <v>45353.947916666664</v>
      </c>
      <c r="B40989" s="19">
        <v>195</v>
      </c>
    </row>
    <row r="40990" spans="1:2" x14ac:dyDescent="0.45">
      <c r="A40990" s="20">
        <v>45353.958333333336</v>
      </c>
      <c r="B40990" s="18">
        <v>200</v>
      </c>
    </row>
    <row r="40991" spans="1:2" x14ac:dyDescent="0.45">
      <c r="A40991" s="21">
        <v>45353.96875</v>
      </c>
      <c r="B40991" s="19">
        <v>200</v>
      </c>
    </row>
    <row r="40992" spans="1:2" x14ac:dyDescent="0.45">
      <c r="A40992" s="20">
        <v>45353.979166666664</v>
      </c>
      <c r="B40992" s="18">
        <v>215</v>
      </c>
    </row>
    <row r="40993" spans="1:2" x14ac:dyDescent="0.45">
      <c r="A40993" s="21">
        <v>45353.989583333336</v>
      </c>
      <c r="B40993" s="19">
        <v>195</v>
      </c>
    </row>
    <row r="40994" spans="1:2" x14ac:dyDescent="0.45">
      <c r="A40994" s="20">
        <v>45354</v>
      </c>
      <c r="B40994" s="18">
        <v>200</v>
      </c>
    </row>
    <row r="40995" spans="1:2" x14ac:dyDescent="0.45">
      <c r="A40995" s="21">
        <v>45354.010416666664</v>
      </c>
      <c r="B40995" s="19">
        <v>190</v>
      </c>
    </row>
    <row r="40996" spans="1:2" x14ac:dyDescent="0.45">
      <c r="A40996" s="20">
        <v>45354.020833333336</v>
      </c>
      <c r="B40996" s="18">
        <v>195</v>
      </c>
    </row>
    <row r="40997" spans="1:2" x14ac:dyDescent="0.45">
      <c r="A40997" s="21">
        <v>45354.03125</v>
      </c>
      <c r="B40997" s="19">
        <v>185</v>
      </c>
    </row>
    <row r="40998" spans="1:2" x14ac:dyDescent="0.45">
      <c r="A40998" s="20">
        <v>45354.041666666664</v>
      </c>
      <c r="B40998" s="18">
        <v>180</v>
      </c>
    </row>
    <row r="40999" spans="1:2" x14ac:dyDescent="0.45">
      <c r="A40999" s="21">
        <v>45354.052083333336</v>
      </c>
      <c r="B40999" s="19">
        <v>180</v>
      </c>
    </row>
    <row r="41000" spans="1:2" x14ac:dyDescent="0.45">
      <c r="A41000" s="20">
        <v>45354.0625</v>
      </c>
      <c r="B41000" s="18">
        <v>185</v>
      </c>
    </row>
    <row r="41001" spans="1:2" x14ac:dyDescent="0.45">
      <c r="A41001" s="21">
        <v>45354.072916666664</v>
      </c>
      <c r="B41001" s="19">
        <v>180</v>
      </c>
    </row>
    <row r="41002" spans="1:2" x14ac:dyDescent="0.45">
      <c r="A41002" s="20">
        <v>45354.083333333336</v>
      </c>
      <c r="B41002" s="18">
        <v>175</v>
      </c>
    </row>
    <row r="41003" spans="1:2" x14ac:dyDescent="0.45">
      <c r="A41003" s="21">
        <v>45354.09375</v>
      </c>
      <c r="B41003" s="19">
        <v>170</v>
      </c>
    </row>
    <row r="41004" spans="1:2" x14ac:dyDescent="0.45">
      <c r="A41004" s="20">
        <v>45354.104166666664</v>
      </c>
      <c r="B41004" s="18">
        <v>175</v>
      </c>
    </row>
    <row r="41005" spans="1:2" x14ac:dyDescent="0.45">
      <c r="A41005" s="21">
        <v>45354.114583333336</v>
      </c>
      <c r="B41005" s="19">
        <v>170</v>
      </c>
    </row>
    <row r="41006" spans="1:2" x14ac:dyDescent="0.45">
      <c r="A41006" s="20">
        <v>45354.125</v>
      </c>
      <c r="B41006" s="18">
        <v>175</v>
      </c>
    </row>
    <row r="41007" spans="1:2" x14ac:dyDescent="0.45">
      <c r="A41007" s="21">
        <v>45354.135416666664</v>
      </c>
      <c r="B41007" s="19">
        <v>175</v>
      </c>
    </row>
    <row r="41008" spans="1:2" x14ac:dyDescent="0.45">
      <c r="A41008" s="20">
        <v>45354.145833333336</v>
      </c>
      <c r="B41008" s="18">
        <v>185</v>
      </c>
    </row>
    <row r="41009" spans="1:2" x14ac:dyDescent="0.45">
      <c r="A41009" s="21">
        <v>45354.15625</v>
      </c>
      <c r="B41009" s="19">
        <v>170</v>
      </c>
    </row>
    <row r="41010" spans="1:2" x14ac:dyDescent="0.45">
      <c r="A41010" s="20">
        <v>45354.166666666664</v>
      </c>
      <c r="B41010" s="18">
        <v>175</v>
      </c>
    </row>
    <row r="41011" spans="1:2" x14ac:dyDescent="0.45">
      <c r="A41011" s="21">
        <v>45354.177083333336</v>
      </c>
      <c r="B41011" s="19">
        <v>170</v>
      </c>
    </row>
    <row r="41012" spans="1:2" x14ac:dyDescent="0.45">
      <c r="A41012" s="20">
        <v>45354.1875</v>
      </c>
      <c r="B41012" s="18">
        <v>175</v>
      </c>
    </row>
    <row r="41013" spans="1:2" x14ac:dyDescent="0.45">
      <c r="A41013" s="21">
        <v>45354.197916666664</v>
      </c>
      <c r="B41013" s="19">
        <v>170</v>
      </c>
    </row>
    <row r="41014" spans="1:2" x14ac:dyDescent="0.45">
      <c r="A41014" s="20">
        <v>45354.208333333336</v>
      </c>
      <c r="B41014" s="18">
        <v>175</v>
      </c>
    </row>
    <row r="41015" spans="1:2" x14ac:dyDescent="0.45">
      <c r="A41015" s="21">
        <v>45354.21875</v>
      </c>
      <c r="B41015" s="19">
        <v>180</v>
      </c>
    </row>
    <row r="41016" spans="1:2" x14ac:dyDescent="0.45">
      <c r="A41016" s="20">
        <v>45354.229166666664</v>
      </c>
      <c r="B41016" s="18">
        <v>170</v>
      </c>
    </row>
    <row r="41017" spans="1:2" x14ac:dyDescent="0.45">
      <c r="A41017" s="21">
        <v>45354.239583333336</v>
      </c>
      <c r="B41017" s="19">
        <v>170</v>
      </c>
    </row>
    <row r="41018" spans="1:2" x14ac:dyDescent="0.45">
      <c r="A41018" s="20">
        <v>45354.25</v>
      </c>
      <c r="B41018" s="18">
        <v>175</v>
      </c>
    </row>
    <row r="41019" spans="1:2" x14ac:dyDescent="0.45">
      <c r="A41019" s="21">
        <v>45354.260416666664</v>
      </c>
      <c r="B41019" s="19">
        <v>180</v>
      </c>
    </row>
    <row r="41020" spans="1:2" x14ac:dyDescent="0.45">
      <c r="A41020" s="20">
        <v>45354.270833333336</v>
      </c>
      <c r="B41020" s="18">
        <v>175</v>
      </c>
    </row>
    <row r="41021" spans="1:2" x14ac:dyDescent="0.45">
      <c r="A41021" s="21">
        <v>45354.28125</v>
      </c>
      <c r="B41021" s="19">
        <v>175</v>
      </c>
    </row>
    <row r="41022" spans="1:2" x14ac:dyDescent="0.45">
      <c r="A41022" s="20">
        <v>45354.291666666664</v>
      </c>
      <c r="B41022" s="18">
        <v>1711</v>
      </c>
    </row>
    <row r="41023" spans="1:2" x14ac:dyDescent="0.45">
      <c r="A41023" s="21">
        <v>45354.302083333336</v>
      </c>
      <c r="B41023" s="19">
        <v>1708</v>
      </c>
    </row>
    <row r="41024" spans="1:2" x14ac:dyDescent="0.45">
      <c r="A41024" s="20">
        <v>45354.3125</v>
      </c>
      <c r="B41024" s="18">
        <v>1917</v>
      </c>
    </row>
    <row r="41025" spans="1:2" x14ac:dyDescent="0.45">
      <c r="A41025" s="21">
        <v>45354.322916666664</v>
      </c>
      <c r="B41025" s="19">
        <v>2049</v>
      </c>
    </row>
    <row r="41026" spans="1:2" x14ac:dyDescent="0.45">
      <c r="A41026" s="20">
        <v>45354.333333333336</v>
      </c>
      <c r="B41026" s="18">
        <v>2136</v>
      </c>
    </row>
    <row r="41027" spans="1:2" x14ac:dyDescent="0.45">
      <c r="A41027" s="21">
        <v>45354.34375</v>
      </c>
      <c r="B41027" s="19">
        <v>205</v>
      </c>
    </row>
    <row r="41028" spans="1:2" x14ac:dyDescent="0.45">
      <c r="A41028" s="20">
        <v>45354.354166666664</v>
      </c>
      <c r="B41028" s="18">
        <v>2657</v>
      </c>
    </row>
    <row r="41029" spans="1:2" x14ac:dyDescent="0.45">
      <c r="A41029" s="21">
        <v>45354.364583333336</v>
      </c>
      <c r="B41029" s="19">
        <v>2947</v>
      </c>
    </row>
    <row r="41030" spans="1:2" x14ac:dyDescent="0.45">
      <c r="A41030" s="20">
        <v>45354.375</v>
      </c>
      <c r="B41030" s="18">
        <v>3345</v>
      </c>
    </row>
    <row r="41031" spans="1:2" x14ac:dyDescent="0.45">
      <c r="A41031" s="21">
        <v>45354.385416666664</v>
      </c>
      <c r="B41031" s="19">
        <v>3683</v>
      </c>
    </row>
    <row r="41032" spans="1:2" x14ac:dyDescent="0.45">
      <c r="A41032" s="20">
        <v>45354.395833333336</v>
      </c>
      <c r="B41032" s="18">
        <v>3776</v>
      </c>
    </row>
    <row r="41033" spans="1:2" x14ac:dyDescent="0.45">
      <c r="A41033" s="21">
        <v>45354.40625</v>
      </c>
      <c r="B41033" s="19">
        <v>427</v>
      </c>
    </row>
    <row r="41034" spans="1:2" x14ac:dyDescent="0.45">
      <c r="A41034" s="20">
        <v>45354.416666666664</v>
      </c>
      <c r="B41034" s="18">
        <v>4776</v>
      </c>
    </row>
    <row r="41035" spans="1:2" x14ac:dyDescent="0.45">
      <c r="A41035" s="21">
        <v>45354.427083333336</v>
      </c>
      <c r="B41035" s="19">
        <v>505</v>
      </c>
    </row>
    <row r="41036" spans="1:2" x14ac:dyDescent="0.45">
      <c r="A41036" s="20">
        <v>45354.4375</v>
      </c>
      <c r="B41036" s="18">
        <v>540</v>
      </c>
    </row>
    <row r="41037" spans="1:2" x14ac:dyDescent="0.45">
      <c r="A41037" s="21">
        <v>45354.447916666664</v>
      </c>
      <c r="B41037" s="19">
        <v>5686</v>
      </c>
    </row>
    <row r="41038" spans="1:2" x14ac:dyDescent="0.45">
      <c r="A41038" s="20">
        <v>45354.458333333336</v>
      </c>
      <c r="B41038" s="18">
        <v>5723</v>
      </c>
    </row>
    <row r="41039" spans="1:2" x14ac:dyDescent="0.45">
      <c r="A41039" s="21">
        <v>45354.46875</v>
      </c>
      <c r="B41039" s="19">
        <v>5839</v>
      </c>
    </row>
    <row r="41040" spans="1:2" x14ac:dyDescent="0.45">
      <c r="A41040" s="20">
        <v>45354.479166666664</v>
      </c>
      <c r="B41040" s="18">
        <v>5961</v>
      </c>
    </row>
    <row r="41041" spans="1:2" x14ac:dyDescent="0.45">
      <c r="A41041" s="21">
        <v>45354.489583333336</v>
      </c>
      <c r="B41041" s="19">
        <v>6264</v>
      </c>
    </row>
    <row r="41042" spans="1:2" x14ac:dyDescent="0.45">
      <c r="A41042" s="20">
        <v>45354.5</v>
      </c>
      <c r="B41042" s="18">
        <v>6215</v>
      </c>
    </row>
    <row r="41043" spans="1:2" x14ac:dyDescent="0.45">
      <c r="A41043" s="21">
        <v>45354.510416666664</v>
      </c>
      <c r="B41043" s="19">
        <v>6218</v>
      </c>
    </row>
    <row r="41044" spans="1:2" x14ac:dyDescent="0.45">
      <c r="A41044" s="20">
        <v>45354.520833333336</v>
      </c>
      <c r="B41044" s="18">
        <v>6237</v>
      </c>
    </row>
    <row r="41045" spans="1:2" x14ac:dyDescent="0.45">
      <c r="A41045" s="21">
        <v>45354.53125</v>
      </c>
      <c r="B41045" s="19">
        <v>611</v>
      </c>
    </row>
    <row r="41046" spans="1:2" x14ac:dyDescent="0.45">
      <c r="A41046" s="20">
        <v>45354.541666666664</v>
      </c>
      <c r="B41046" s="18">
        <v>6333</v>
      </c>
    </row>
    <row r="41047" spans="1:2" x14ac:dyDescent="0.45">
      <c r="A41047" s="21">
        <v>45354.552083333336</v>
      </c>
      <c r="B41047" s="19">
        <v>6448</v>
      </c>
    </row>
    <row r="41048" spans="1:2" x14ac:dyDescent="0.45">
      <c r="A41048" s="20">
        <v>45354.5625</v>
      </c>
      <c r="B41048" s="18">
        <v>6404</v>
      </c>
    </row>
    <row r="41049" spans="1:2" x14ac:dyDescent="0.45">
      <c r="A41049" s="21">
        <v>45354.572916666664</v>
      </c>
      <c r="B41049" s="19">
        <v>628</v>
      </c>
    </row>
    <row r="41050" spans="1:2" x14ac:dyDescent="0.45">
      <c r="A41050" s="20">
        <v>45354.583333333336</v>
      </c>
      <c r="B41050" s="18">
        <v>6281</v>
      </c>
    </row>
    <row r="41051" spans="1:2" x14ac:dyDescent="0.45">
      <c r="A41051" s="21">
        <v>45354.59375</v>
      </c>
      <c r="B41051" s="19">
        <v>6384</v>
      </c>
    </row>
    <row r="41052" spans="1:2" x14ac:dyDescent="0.45">
      <c r="A41052" s="20">
        <v>45354.604166666664</v>
      </c>
      <c r="B41052" s="18">
        <v>6379</v>
      </c>
    </row>
    <row r="41053" spans="1:2" x14ac:dyDescent="0.45">
      <c r="A41053" s="21">
        <v>45354.614583333336</v>
      </c>
      <c r="B41053" s="19">
        <v>6447</v>
      </c>
    </row>
    <row r="41054" spans="1:2" x14ac:dyDescent="0.45">
      <c r="A41054" s="20">
        <v>45354.625</v>
      </c>
      <c r="B41054" s="18">
        <v>6243</v>
      </c>
    </row>
    <row r="41055" spans="1:2" x14ac:dyDescent="0.45">
      <c r="A41055" s="21">
        <v>45354.635416666664</v>
      </c>
      <c r="B41055" s="19">
        <v>6582</v>
      </c>
    </row>
    <row r="41056" spans="1:2" x14ac:dyDescent="0.45">
      <c r="A41056" s="20">
        <v>45354.645833333336</v>
      </c>
      <c r="B41056" s="18">
        <v>6393</v>
      </c>
    </row>
    <row r="41057" spans="1:2" x14ac:dyDescent="0.45">
      <c r="A41057" s="21">
        <v>45354.65625</v>
      </c>
      <c r="B41057" s="19">
        <v>646</v>
      </c>
    </row>
    <row r="41058" spans="1:2" x14ac:dyDescent="0.45">
      <c r="A41058" s="20">
        <v>45354.666666666664</v>
      </c>
      <c r="B41058" s="18">
        <v>6612</v>
      </c>
    </row>
    <row r="41059" spans="1:2" x14ac:dyDescent="0.45">
      <c r="A41059" s="21">
        <v>45354.677083333336</v>
      </c>
      <c r="B41059" s="19">
        <v>6386</v>
      </c>
    </row>
    <row r="41060" spans="1:2" x14ac:dyDescent="0.45">
      <c r="A41060" s="20">
        <v>45354.6875</v>
      </c>
      <c r="B41060" s="18">
        <v>6559</v>
      </c>
    </row>
    <row r="41061" spans="1:2" x14ac:dyDescent="0.45">
      <c r="A41061" s="21">
        <v>45354.697916666664</v>
      </c>
      <c r="B41061" s="19">
        <v>6499</v>
      </c>
    </row>
    <row r="41062" spans="1:2" x14ac:dyDescent="0.45">
      <c r="A41062" s="20">
        <v>45354.708333333336</v>
      </c>
      <c r="B41062" s="18">
        <v>6553</v>
      </c>
    </row>
    <row r="41063" spans="1:2" x14ac:dyDescent="0.45">
      <c r="A41063" s="21">
        <v>45354.71875</v>
      </c>
      <c r="B41063" s="19">
        <v>6453</v>
      </c>
    </row>
    <row r="41064" spans="1:2" x14ac:dyDescent="0.45">
      <c r="A41064" s="20">
        <v>45354.729166666664</v>
      </c>
      <c r="B41064" s="18">
        <v>6375</v>
      </c>
    </row>
    <row r="41065" spans="1:2" x14ac:dyDescent="0.45">
      <c r="A41065" s="21">
        <v>45354.739583333336</v>
      </c>
      <c r="B41065" s="19">
        <v>605</v>
      </c>
    </row>
    <row r="41066" spans="1:2" x14ac:dyDescent="0.45">
      <c r="A41066" s="20">
        <v>45354.75</v>
      </c>
      <c r="B41066" s="18">
        <v>605</v>
      </c>
    </row>
    <row r="41067" spans="1:2" x14ac:dyDescent="0.45">
      <c r="A41067" s="21">
        <v>45354.760416666664</v>
      </c>
      <c r="B41067" s="19">
        <v>605</v>
      </c>
    </row>
    <row r="41068" spans="1:2" x14ac:dyDescent="0.45">
      <c r="A41068" s="20">
        <v>45354.770833333336</v>
      </c>
      <c r="B41068" s="18">
        <v>605</v>
      </c>
    </row>
    <row r="41069" spans="1:2" x14ac:dyDescent="0.45">
      <c r="A41069" s="21">
        <v>45354.78125</v>
      </c>
      <c r="B41069" s="19">
        <v>600</v>
      </c>
    </row>
    <row r="41070" spans="1:2" x14ac:dyDescent="0.45">
      <c r="A41070" s="20">
        <v>45354.791666666664</v>
      </c>
      <c r="B41070" s="18">
        <v>575</v>
      </c>
    </row>
    <row r="41071" spans="1:2" x14ac:dyDescent="0.45">
      <c r="A41071" s="21">
        <v>45354.802083333336</v>
      </c>
      <c r="B41071" s="19">
        <v>545</v>
      </c>
    </row>
    <row r="41072" spans="1:2" x14ac:dyDescent="0.45">
      <c r="A41072" s="20">
        <v>45354.8125</v>
      </c>
      <c r="B41072" s="18">
        <v>465</v>
      </c>
    </row>
    <row r="41073" spans="1:2" x14ac:dyDescent="0.45">
      <c r="A41073" s="21">
        <v>45354.822916666664</v>
      </c>
      <c r="B41073" s="19">
        <v>410</v>
      </c>
    </row>
    <row r="41074" spans="1:2" x14ac:dyDescent="0.45">
      <c r="A41074" s="20">
        <v>45354.833333333336</v>
      </c>
      <c r="B41074" s="18">
        <v>370</v>
      </c>
    </row>
    <row r="41075" spans="1:2" x14ac:dyDescent="0.45">
      <c r="A41075" s="21">
        <v>45354.84375</v>
      </c>
      <c r="B41075" s="19">
        <v>330</v>
      </c>
    </row>
    <row r="41076" spans="1:2" x14ac:dyDescent="0.45">
      <c r="A41076" s="20">
        <v>45354.854166666664</v>
      </c>
      <c r="B41076" s="18">
        <v>295</v>
      </c>
    </row>
    <row r="41077" spans="1:2" x14ac:dyDescent="0.45">
      <c r="A41077" s="21">
        <v>45354.864583333336</v>
      </c>
      <c r="B41077" s="19">
        <v>270</v>
      </c>
    </row>
    <row r="41078" spans="1:2" x14ac:dyDescent="0.45">
      <c r="A41078" s="20">
        <v>45354.875</v>
      </c>
      <c r="B41078" s="18">
        <v>245</v>
      </c>
    </row>
    <row r="41079" spans="1:2" x14ac:dyDescent="0.45">
      <c r="A41079" s="21">
        <v>45354.885416666664</v>
      </c>
      <c r="B41079" s="19">
        <v>230</v>
      </c>
    </row>
    <row r="41080" spans="1:2" x14ac:dyDescent="0.45">
      <c r="A41080" s="20">
        <v>45354.895833333336</v>
      </c>
      <c r="B41080" s="18">
        <v>205</v>
      </c>
    </row>
    <row r="41081" spans="1:2" x14ac:dyDescent="0.45">
      <c r="A41081" s="21">
        <v>45354.90625</v>
      </c>
      <c r="B41081" s="19">
        <v>210</v>
      </c>
    </row>
    <row r="41082" spans="1:2" x14ac:dyDescent="0.45">
      <c r="A41082" s="20">
        <v>45354.916666666664</v>
      </c>
      <c r="B41082" s="18">
        <v>200</v>
      </c>
    </row>
    <row r="41083" spans="1:2" x14ac:dyDescent="0.45">
      <c r="A41083" s="21">
        <v>45354.927083333336</v>
      </c>
      <c r="B41083" s="19">
        <v>205</v>
      </c>
    </row>
    <row r="41084" spans="1:2" x14ac:dyDescent="0.45">
      <c r="A41084" s="20">
        <v>45354.9375</v>
      </c>
      <c r="B41084" s="18">
        <v>200</v>
      </c>
    </row>
    <row r="41085" spans="1:2" x14ac:dyDescent="0.45">
      <c r="A41085" s="21">
        <v>45354.947916666664</v>
      </c>
      <c r="B41085" s="19">
        <v>195</v>
      </c>
    </row>
    <row r="41086" spans="1:2" x14ac:dyDescent="0.45">
      <c r="A41086" s="20">
        <v>45354.958333333336</v>
      </c>
      <c r="B41086" s="18">
        <v>195</v>
      </c>
    </row>
    <row r="41087" spans="1:2" x14ac:dyDescent="0.45">
      <c r="A41087" s="21">
        <v>45354.96875</v>
      </c>
      <c r="B41087" s="19">
        <v>190</v>
      </c>
    </row>
    <row r="41088" spans="1:2" x14ac:dyDescent="0.45">
      <c r="A41088" s="20">
        <v>45354.979166666664</v>
      </c>
      <c r="B41088" s="18">
        <v>200</v>
      </c>
    </row>
    <row r="41089" spans="1:2" x14ac:dyDescent="0.45">
      <c r="A41089" s="21">
        <v>45354.989583333336</v>
      </c>
      <c r="B41089" s="19">
        <v>200</v>
      </c>
    </row>
    <row r="41090" spans="1:2" x14ac:dyDescent="0.45">
      <c r="A41090" s="20">
        <v>45355</v>
      </c>
      <c r="B41090" s="18">
        <v>190</v>
      </c>
    </row>
    <row r="41091" spans="1:2" x14ac:dyDescent="0.45">
      <c r="A41091" s="21">
        <v>45355.010416666664</v>
      </c>
      <c r="B41091" s="19">
        <v>185</v>
      </c>
    </row>
    <row r="41092" spans="1:2" x14ac:dyDescent="0.45">
      <c r="A41092" s="20">
        <v>45355.020833333336</v>
      </c>
      <c r="B41092" s="18">
        <v>190</v>
      </c>
    </row>
    <row r="41093" spans="1:2" x14ac:dyDescent="0.45">
      <c r="A41093" s="21">
        <v>45355.03125</v>
      </c>
      <c r="B41093" s="19">
        <v>190</v>
      </c>
    </row>
    <row r="41094" spans="1:2" x14ac:dyDescent="0.45">
      <c r="A41094" s="20">
        <v>45355.041666666664</v>
      </c>
      <c r="B41094" s="18">
        <v>195</v>
      </c>
    </row>
    <row r="41095" spans="1:2" x14ac:dyDescent="0.45">
      <c r="A41095" s="21">
        <v>45355.052083333336</v>
      </c>
      <c r="B41095" s="19">
        <v>180</v>
      </c>
    </row>
    <row r="41096" spans="1:2" x14ac:dyDescent="0.45">
      <c r="A41096" s="20">
        <v>45355.0625</v>
      </c>
      <c r="B41096" s="18">
        <v>185</v>
      </c>
    </row>
    <row r="41097" spans="1:2" x14ac:dyDescent="0.45">
      <c r="A41097" s="21">
        <v>45355.072916666664</v>
      </c>
      <c r="B41097" s="19">
        <v>190</v>
      </c>
    </row>
    <row r="41098" spans="1:2" x14ac:dyDescent="0.45">
      <c r="A41098" s="20">
        <v>45355.083333333336</v>
      </c>
      <c r="B41098" s="18">
        <v>180</v>
      </c>
    </row>
    <row r="41099" spans="1:2" x14ac:dyDescent="0.45">
      <c r="A41099" s="21">
        <v>45355.09375</v>
      </c>
      <c r="B41099" s="19">
        <v>185</v>
      </c>
    </row>
    <row r="41100" spans="1:2" x14ac:dyDescent="0.45">
      <c r="A41100" s="20">
        <v>45355.104166666664</v>
      </c>
      <c r="B41100" s="18">
        <v>190</v>
      </c>
    </row>
    <row r="41101" spans="1:2" x14ac:dyDescent="0.45">
      <c r="A41101" s="21">
        <v>45355.114583333336</v>
      </c>
      <c r="B41101" s="19">
        <v>185</v>
      </c>
    </row>
    <row r="41102" spans="1:2" x14ac:dyDescent="0.45">
      <c r="A41102" s="20">
        <v>45355.125</v>
      </c>
      <c r="B41102" s="18">
        <v>190</v>
      </c>
    </row>
    <row r="41103" spans="1:2" x14ac:dyDescent="0.45">
      <c r="A41103" s="21">
        <v>45355.135416666664</v>
      </c>
      <c r="B41103" s="19">
        <v>180</v>
      </c>
    </row>
    <row r="41104" spans="1:2" x14ac:dyDescent="0.45">
      <c r="A41104" s="20">
        <v>45355.145833333336</v>
      </c>
      <c r="B41104" s="18">
        <v>190</v>
      </c>
    </row>
    <row r="41105" spans="1:2" x14ac:dyDescent="0.45">
      <c r="A41105" s="21">
        <v>45355.15625</v>
      </c>
      <c r="B41105" s="19">
        <v>180</v>
      </c>
    </row>
    <row r="41106" spans="1:2" x14ac:dyDescent="0.45">
      <c r="A41106" s="20">
        <v>45355.166666666664</v>
      </c>
      <c r="B41106" s="18">
        <v>180</v>
      </c>
    </row>
    <row r="41107" spans="1:2" x14ac:dyDescent="0.45">
      <c r="A41107" s="21">
        <v>45355.177083333336</v>
      </c>
      <c r="B41107" s="19">
        <v>180</v>
      </c>
    </row>
    <row r="41108" spans="1:2" x14ac:dyDescent="0.45">
      <c r="A41108" s="20">
        <v>45355.1875</v>
      </c>
      <c r="B41108" s="18">
        <v>175</v>
      </c>
    </row>
    <row r="41109" spans="1:2" x14ac:dyDescent="0.45">
      <c r="A41109" s="21">
        <v>45355.197916666664</v>
      </c>
      <c r="B41109" s="19">
        <v>185</v>
      </c>
    </row>
    <row r="41110" spans="1:2" x14ac:dyDescent="0.45">
      <c r="A41110" s="20">
        <v>45355.208333333336</v>
      </c>
      <c r="B41110" s="18">
        <v>180</v>
      </c>
    </row>
    <row r="41111" spans="1:2" x14ac:dyDescent="0.45">
      <c r="A41111" s="21">
        <v>45355.21875</v>
      </c>
      <c r="B41111" s="19">
        <v>180</v>
      </c>
    </row>
    <row r="41112" spans="1:2" x14ac:dyDescent="0.45">
      <c r="A41112" s="20">
        <v>45355.229166666664</v>
      </c>
      <c r="B41112" s="18">
        <v>175</v>
      </c>
    </row>
    <row r="41113" spans="1:2" x14ac:dyDescent="0.45">
      <c r="A41113" s="21">
        <v>45355.239583333336</v>
      </c>
      <c r="B41113" s="19">
        <v>190</v>
      </c>
    </row>
    <row r="41114" spans="1:2" x14ac:dyDescent="0.45">
      <c r="A41114" s="20">
        <v>45355.25</v>
      </c>
      <c r="B41114" s="18">
        <v>205</v>
      </c>
    </row>
    <row r="41115" spans="1:2" x14ac:dyDescent="0.45">
      <c r="A41115" s="21">
        <v>45355.260416666664</v>
      </c>
      <c r="B41115" s="19">
        <v>200</v>
      </c>
    </row>
    <row r="41116" spans="1:2" x14ac:dyDescent="0.45">
      <c r="A41116" s="20">
        <v>45355.270833333336</v>
      </c>
      <c r="B41116" s="18">
        <v>185</v>
      </c>
    </row>
    <row r="41117" spans="1:2" x14ac:dyDescent="0.45">
      <c r="A41117" s="21">
        <v>45355.28125</v>
      </c>
      <c r="B41117" s="19">
        <v>1831</v>
      </c>
    </row>
    <row r="41118" spans="1:2" x14ac:dyDescent="0.45">
      <c r="A41118" s="20">
        <v>45355.291666666664</v>
      </c>
      <c r="B41118" s="18">
        <v>1902</v>
      </c>
    </row>
    <row r="41119" spans="1:2" x14ac:dyDescent="0.45">
      <c r="A41119" s="21">
        <v>45355.302083333336</v>
      </c>
      <c r="B41119" s="19">
        <v>2003</v>
      </c>
    </row>
    <row r="41120" spans="1:2" x14ac:dyDescent="0.45">
      <c r="A41120" s="20">
        <v>45355.3125</v>
      </c>
      <c r="B41120" s="18">
        <v>2015</v>
      </c>
    </row>
    <row r="41121" spans="1:2" x14ac:dyDescent="0.45">
      <c r="A41121" s="21">
        <v>45355.322916666664</v>
      </c>
      <c r="B41121" s="19">
        <v>2068</v>
      </c>
    </row>
    <row r="41122" spans="1:2" x14ac:dyDescent="0.45">
      <c r="A41122" s="20">
        <v>45355.333333333336</v>
      </c>
      <c r="B41122" s="18">
        <v>2482</v>
      </c>
    </row>
    <row r="41123" spans="1:2" x14ac:dyDescent="0.45">
      <c r="A41123" s="21">
        <v>45355.34375</v>
      </c>
      <c r="B41123" s="19">
        <v>2619</v>
      </c>
    </row>
    <row r="41124" spans="1:2" x14ac:dyDescent="0.45">
      <c r="A41124" s="20">
        <v>45355.354166666664</v>
      </c>
      <c r="B41124" s="18">
        <v>3065</v>
      </c>
    </row>
    <row r="41125" spans="1:2" x14ac:dyDescent="0.45">
      <c r="A41125" s="21">
        <v>45355.364583333336</v>
      </c>
      <c r="B41125" s="19">
        <v>3044</v>
      </c>
    </row>
    <row r="41126" spans="1:2" x14ac:dyDescent="0.45">
      <c r="A41126" s="20">
        <v>45355.375</v>
      </c>
      <c r="B41126" s="18">
        <v>345</v>
      </c>
    </row>
    <row r="41127" spans="1:2" x14ac:dyDescent="0.45">
      <c r="A41127" s="21">
        <v>45355.385416666664</v>
      </c>
      <c r="B41127" s="19">
        <v>3668</v>
      </c>
    </row>
    <row r="41128" spans="1:2" x14ac:dyDescent="0.45">
      <c r="A41128" s="20">
        <v>45355.395833333336</v>
      </c>
      <c r="B41128" s="18">
        <v>384</v>
      </c>
    </row>
    <row r="41129" spans="1:2" x14ac:dyDescent="0.45">
      <c r="A41129" s="21">
        <v>45355.40625</v>
      </c>
      <c r="B41129" s="19">
        <v>405</v>
      </c>
    </row>
    <row r="41130" spans="1:2" x14ac:dyDescent="0.45">
      <c r="A41130" s="20">
        <v>45355.416666666664</v>
      </c>
      <c r="B41130" s="18">
        <v>4422</v>
      </c>
    </row>
    <row r="41131" spans="1:2" x14ac:dyDescent="0.45">
      <c r="A41131" s="21">
        <v>45355.427083333336</v>
      </c>
      <c r="B41131" s="19">
        <v>4763</v>
      </c>
    </row>
    <row r="41132" spans="1:2" x14ac:dyDescent="0.45">
      <c r="A41132" s="20">
        <v>45355.4375</v>
      </c>
      <c r="B41132" s="18">
        <v>5055</v>
      </c>
    </row>
    <row r="41133" spans="1:2" x14ac:dyDescent="0.45">
      <c r="A41133" s="21">
        <v>45355.447916666664</v>
      </c>
      <c r="B41133" s="19">
        <v>5128</v>
      </c>
    </row>
    <row r="41134" spans="1:2" x14ac:dyDescent="0.45">
      <c r="A41134" s="20">
        <v>45355.458333333336</v>
      </c>
      <c r="B41134" s="18">
        <v>5415</v>
      </c>
    </row>
    <row r="41135" spans="1:2" x14ac:dyDescent="0.45">
      <c r="A41135" s="21">
        <v>45355.46875</v>
      </c>
      <c r="B41135" s="19">
        <v>5569</v>
      </c>
    </row>
    <row r="41136" spans="1:2" x14ac:dyDescent="0.45">
      <c r="A41136" s="20">
        <v>45355.479166666664</v>
      </c>
      <c r="B41136" s="18">
        <v>5507</v>
      </c>
    </row>
    <row r="41137" spans="1:2" x14ac:dyDescent="0.45">
      <c r="A41137" s="21">
        <v>45355.489583333336</v>
      </c>
      <c r="B41137" s="19">
        <v>5874</v>
      </c>
    </row>
    <row r="41138" spans="1:2" x14ac:dyDescent="0.45">
      <c r="A41138" s="20">
        <v>45355.5</v>
      </c>
      <c r="B41138" s="18">
        <v>5749</v>
      </c>
    </row>
    <row r="41139" spans="1:2" x14ac:dyDescent="0.45">
      <c r="A41139" s="21">
        <v>45355.510416666664</v>
      </c>
      <c r="B41139" s="19">
        <v>583</v>
      </c>
    </row>
    <row r="41140" spans="1:2" x14ac:dyDescent="0.45">
      <c r="A41140" s="20">
        <v>45355.520833333336</v>
      </c>
      <c r="B41140" s="18">
        <v>5956</v>
      </c>
    </row>
    <row r="41141" spans="1:2" x14ac:dyDescent="0.45">
      <c r="A41141" s="21">
        <v>45355.53125</v>
      </c>
      <c r="B41141" s="19">
        <v>6036</v>
      </c>
    </row>
    <row r="41142" spans="1:2" x14ac:dyDescent="0.45">
      <c r="A41142" s="20">
        <v>45355.541666666664</v>
      </c>
      <c r="B41142" s="18">
        <v>609</v>
      </c>
    </row>
    <row r="41143" spans="1:2" x14ac:dyDescent="0.45">
      <c r="A41143" s="21">
        <v>45355.552083333336</v>
      </c>
      <c r="B41143" s="19">
        <v>5979</v>
      </c>
    </row>
    <row r="41144" spans="1:2" x14ac:dyDescent="0.45">
      <c r="A41144" s="20">
        <v>45355.5625</v>
      </c>
      <c r="B41144" s="18">
        <v>5875</v>
      </c>
    </row>
    <row r="41145" spans="1:2" x14ac:dyDescent="0.45">
      <c r="A41145" s="21">
        <v>45355.572916666664</v>
      </c>
      <c r="B41145" s="19">
        <v>585</v>
      </c>
    </row>
    <row r="41146" spans="1:2" x14ac:dyDescent="0.45">
      <c r="A41146" s="20">
        <v>45355.583333333336</v>
      </c>
      <c r="B41146" s="18">
        <v>5815</v>
      </c>
    </row>
    <row r="41147" spans="1:2" x14ac:dyDescent="0.45">
      <c r="A41147" s="21">
        <v>45355.59375</v>
      </c>
      <c r="B41147" s="19">
        <v>5634</v>
      </c>
    </row>
    <row r="41148" spans="1:2" x14ac:dyDescent="0.45">
      <c r="A41148" s="20">
        <v>45355.604166666664</v>
      </c>
      <c r="B41148" s="18">
        <v>5698</v>
      </c>
    </row>
    <row r="41149" spans="1:2" x14ac:dyDescent="0.45">
      <c r="A41149" s="21">
        <v>45355.614583333336</v>
      </c>
      <c r="B41149" s="19">
        <v>5916</v>
      </c>
    </row>
    <row r="41150" spans="1:2" x14ac:dyDescent="0.45">
      <c r="A41150" s="20">
        <v>45355.625</v>
      </c>
      <c r="B41150" s="18">
        <v>597</v>
      </c>
    </row>
    <row r="41151" spans="1:2" x14ac:dyDescent="0.45">
      <c r="A41151" s="21">
        <v>45355.635416666664</v>
      </c>
      <c r="B41151" s="19">
        <v>5776</v>
      </c>
    </row>
    <row r="41152" spans="1:2" x14ac:dyDescent="0.45">
      <c r="A41152" s="20">
        <v>45355.645833333336</v>
      </c>
      <c r="B41152" s="18">
        <v>5951</v>
      </c>
    </row>
    <row r="41153" spans="1:2" x14ac:dyDescent="0.45">
      <c r="A41153" s="21">
        <v>45355.65625</v>
      </c>
      <c r="B41153" s="19">
        <v>575</v>
      </c>
    </row>
    <row r="41154" spans="1:2" x14ac:dyDescent="0.45">
      <c r="A41154" s="20">
        <v>45355.666666666664</v>
      </c>
      <c r="B41154" s="18">
        <v>5689</v>
      </c>
    </row>
    <row r="41155" spans="1:2" x14ac:dyDescent="0.45">
      <c r="A41155" s="21">
        <v>45355.677083333336</v>
      </c>
      <c r="B41155" s="19">
        <v>5773</v>
      </c>
    </row>
    <row r="41156" spans="1:2" x14ac:dyDescent="0.45">
      <c r="A41156" s="20">
        <v>45355.6875</v>
      </c>
      <c r="B41156" s="18">
        <v>5763</v>
      </c>
    </row>
    <row r="41157" spans="1:2" x14ac:dyDescent="0.45">
      <c r="A41157" s="21">
        <v>45355.697916666664</v>
      </c>
      <c r="B41157" s="19">
        <v>5628</v>
      </c>
    </row>
    <row r="41158" spans="1:2" x14ac:dyDescent="0.45">
      <c r="A41158" s="20">
        <v>45355.708333333336</v>
      </c>
      <c r="B41158" s="18">
        <v>5888</v>
      </c>
    </row>
    <row r="41159" spans="1:2" x14ac:dyDescent="0.45">
      <c r="A41159" s="21">
        <v>45355.71875</v>
      </c>
      <c r="B41159" s="19">
        <v>6073</v>
      </c>
    </row>
    <row r="41160" spans="1:2" x14ac:dyDescent="0.45">
      <c r="A41160" s="20">
        <v>45355.729166666664</v>
      </c>
      <c r="B41160" s="18">
        <v>5946</v>
      </c>
    </row>
    <row r="41161" spans="1:2" x14ac:dyDescent="0.45">
      <c r="A41161" s="21">
        <v>45355.739583333336</v>
      </c>
      <c r="B41161" s="19">
        <v>600</v>
      </c>
    </row>
    <row r="41162" spans="1:2" x14ac:dyDescent="0.45">
      <c r="A41162" s="20">
        <v>45355.75</v>
      </c>
      <c r="B41162" s="18">
        <v>570</v>
      </c>
    </row>
    <row r="41163" spans="1:2" x14ac:dyDescent="0.45">
      <c r="A41163" s="21">
        <v>45355.760416666664</v>
      </c>
      <c r="B41163" s="19">
        <v>585</v>
      </c>
    </row>
    <row r="41164" spans="1:2" x14ac:dyDescent="0.45">
      <c r="A41164" s="20">
        <v>45355.770833333336</v>
      </c>
      <c r="B41164" s="18">
        <v>565</v>
      </c>
    </row>
    <row r="41165" spans="1:2" x14ac:dyDescent="0.45">
      <c r="A41165" s="21">
        <v>45355.78125</v>
      </c>
      <c r="B41165" s="19">
        <v>535</v>
      </c>
    </row>
    <row r="41166" spans="1:2" x14ac:dyDescent="0.45">
      <c r="A41166" s="20">
        <v>45355.791666666664</v>
      </c>
      <c r="B41166" s="18">
        <v>515</v>
      </c>
    </row>
    <row r="41167" spans="1:2" x14ac:dyDescent="0.45">
      <c r="A41167" s="21">
        <v>45355.802083333336</v>
      </c>
      <c r="B41167" s="19">
        <v>465</v>
      </c>
    </row>
    <row r="41168" spans="1:2" x14ac:dyDescent="0.45">
      <c r="A41168" s="20">
        <v>45355.8125</v>
      </c>
      <c r="B41168" s="18">
        <v>410</v>
      </c>
    </row>
    <row r="41169" spans="1:2" x14ac:dyDescent="0.45">
      <c r="A41169" s="21">
        <v>45355.822916666664</v>
      </c>
      <c r="B41169" s="19">
        <v>380</v>
      </c>
    </row>
    <row r="41170" spans="1:2" x14ac:dyDescent="0.45">
      <c r="A41170" s="20">
        <v>45355.833333333336</v>
      </c>
      <c r="B41170" s="18">
        <v>335</v>
      </c>
    </row>
    <row r="41171" spans="1:2" x14ac:dyDescent="0.45">
      <c r="A41171" s="21">
        <v>45355.84375</v>
      </c>
      <c r="B41171" s="19">
        <v>300</v>
      </c>
    </row>
    <row r="41172" spans="1:2" x14ac:dyDescent="0.45">
      <c r="A41172" s="20">
        <v>45355.854166666664</v>
      </c>
      <c r="B41172" s="18">
        <v>280</v>
      </c>
    </row>
    <row r="41173" spans="1:2" x14ac:dyDescent="0.45">
      <c r="A41173" s="21">
        <v>45355.864583333336</v>
      </c>
      <c r="B41173" s="19">
        <v>250</v>
      </c>
    </row>
    <row r="41174" spans="1:2" x14ac:dyDescent="0.45">
      <c r="A41174" s="20">
        <v>45355.875</v>
      </c>
      <c r="B41174" s="18">
        <v>230</v>
      </c>
    </row>
    <row r="41175" spans="1:2" x14ac:dyDescent="0.45">
      <c r="A41175" s="21">
        <v>45355.885416666664</v>
      </c>
      <c r="B41175" s="19">
        <v>215</v>
      </c>
    </row>
    <row r="41176" spans="1:2" x14ac:dyDescent="0.45">
      <c r="A41176" s="20">
        <v>45355.895833333336</v>
      </c>
      <c r="B41176" s="18">
        <v>200</v>
      </c>
    </row>
    <row r="41177" spans="1:2" x14ac:dyDescent="0.45">
      <c r="A41177" s="21">
        <v>45355.90625</v>
      </c>
      <c r="B41177" s="19">
        <v>200</v>
      </c>
    </row>
    <row r="41178" spans="1:2" x14ac:dyDescent="0.45">
      <c r="A41178" s="20">
        <v>45355.916666666664</v>
      </c>
      <c r="B41178" s="18">
        <v>205</v>
      </c>
    </row>
    <row r="41179" spans="1:2" x14ac:dyDescent="0.45">
      <c r="A41179" s="21">
        <v>45355.927083333336</v>
      </c>
      <c r="B41179" s="19">
        <v>195</v>
      </c>
    </row>
    <row r="41180" spans="1:2" x14ac:dyDescent="0.45">
      <c r="A41180" s="20">
        <v>45355.9375</v>
      </c>
      <c r="B41180" s="18">
        <v>185</v>
      </c>
    </row>
    <row r="41181" spans="1:2" x14ac:dyDescent="0.45">
      <c r="A41181" s="21">
        <v>45355.947916666664</v>
      </c>
      <c r="B41181" s="19">
        <v>185</v>
      </c>
    </row>
    <row r="41182" spans="1:2" x14ac:dyDescent="0.45">
      <c r="A41182" s="20">
        <v>45355.958333333336</v>
      </c>
      <c r="B41182" s="18">
        <v>185</v>
      </c>
    </row>
    <row r="41183" spans="1:2" x14ac:dyDescent="0.45">
      <c r="A41183" s="21">
        <v>45355.96875</v>
      </c>
      <c r="B41183" s="19">
        <v>180</v>
      </c>
    </row>
    <row r="41184" spans="1:2" x14ac:dyDescent="0.45">
      <c r="A41184" s="20">
        <v>45355.979166666664</v>
      </c>
      <c r="B41184" s="18">
        <v>185</v>
      </c>
    </row>
    <row r="41185" spans="1:2" x14ac:dyDescent="0.45">
      <c r="A41185" s="21">
        <v>45355.989583333336</v>
      </c>
      <c r="B41185" s="19">
        <v>190</v>
      </c>
    </row>
    <row r="41186" spans="1:2" x14ac:dyDescent="0.45">
      <c r="A41186" s="20">
        <v>45356</v>
      </c>
      <c r="B41186" s="18">
        <v>185</v>
      </c>
    </row>
    <row r="41187" spans="1:2" x14ac:dyDescent="0.45">
      <c r="A41187" s="21">
        <v>45356.010416666664</v>
      </c>
      <c r="B41187" s="19">
        <v>190</v>
      </c>
    </row>
    <row r="41188" spans="1:2" x14ac:dyDescent="0.45">
      <c r="A41188" s="20">
        <v>45356.020833333336</v>
      </c>
      <c r="B41188" s="18">
        <v>185</v>
      </c>
    </row>
    <row r="41189" spans="1:2" x14ac:dyDescent="0.45">
      <c r="A41189" s="21">
        <v>45356.03125</v>
      </c>
      <c r="B41189" s="19">
        <v>195</v>
      </c>
    </row>
    <row r="41190" spans="1:2" x14ac:dyDescent="0.45">
      <c r="A41190" s="20">
        <v>45356.041666666664</v>
      </c>
      <c r="B41190" s="18">
        <v>190</v>
      </c>
    </row>
    <row r="41191" spans="1:2" x14ac:dyDescent="0.45">
      <c r="A41191" s="21">
        <v>45356.052083333336</v>
      </c>
      <c r="B41191" s="19">
        <v>175</v>
      </c>
    </row>
    <row r="41192" spans="1:2" x14ac:dyDescent="0.45">
      <c r="A41192" s="20">
        <v>45356.0625</v>
      </c>
      <c r="B41192" s="18">
        <v>185</v>
      </c>
    </row>
    <row r="41193" spans="1:2" x14ac:dyDescent="0.45">
      <c r="A41193" s="21">
        <v>45356.072916666664</v>
      </c>
      <c r="B41193" s="19">
        <v>170</v>
      </c>
    </row>
    <row r="41194" spans="1:2" x14ac:dyDescent="0.45">
      <c r="A41194" s="20">
        <v>45356.083333333336</v>
      </c>
      <c r="B41194" s="18">
        <v>175</v>
      </c>
    </row>
    <row r="41195" spans="1:2" x14ac:dyDescent="0.45">
      <c r="A41195" s="21">
        <v>45356.09375</v>
      </c>
      <c r="B41195" s="19">
        <v>185</v>
      </c>
    </row>
    <row r="41196" spans="1:2" x14ac:dyDescent="0.45">
      <c r="A41196" s="20">
        <v>45356.104166666664</v>
      </c>
      <c r="B41196" s="18">
        <v>180</v>
      </c>
    </row>
    <row r="41197" spans="1:2" x14ac:dyDescent="0.45">
      <c r="A41197" s="21">
        <v>45356.114583333336</v>
      </c>
      <c r="B41197" s="19">
        <v>170</v>
      </c>
    </row>
    <row r="41198" spans="1:2" x14ac:dyDescent="0.45">
      <c r="A41198" s="20">
        <v>45356.125</v>
      </c>
      <c r="B41198" s="18">
        <v>180</v>
      </c>
    </row>
    <row r="41199" spans="1:2" x14ac:dyDescent="0.45">
      <c r="A41199" s="21">
        <v>45356.135416666664</v>
      </c>
      <c r="B41199" s="19">
        <v>170</v>
      </c>
    </row>
    <row r="41200" spans="1:2" x14ac:dyDescent="0.45">
      <c r="A41200" s="20">
        <v>45356.145833333336</v>
      </c>
      <c r="B41200" s="18">
        <v>170</v>
      </c>
    </row>
    <row r="41201" spans="1:2" x14ac:dyDescent="0.45">
      <c r="A41201" s="21">
        <v>45356.15625</v>
      </c>
      <c r="B41201" s="19">
        <v>170</v>
      </c>
    </row>
    <row r="41202" spans="1:2" x14ac:dyDescent="0.45">
      <c r="A41202" s="20">
        <v>45356.166666666664</v>
      </c>
      <c r="B41202" s="18">
        <v>170</v>
      </c>
    </row>
    <row r="41203" spans="1:2" x14ac:dyDescent="0.45">
      <c r="A41203" s="21">
        <v>45356.177083333336</v>
      </c>
      <c r="B41203" s="19">
        <v>160</v>
      </c>
    </row>
    <row r="41204" spans="1:2" x14ac:dyDescent="0.45">
      <c r="A41204" s="20">
        <v>45356.1875</v>
      </c>
      <c r="B41204" s="18">
        <v>165</v>
      </c>
    </row>
    <row r="41205" spans="1:2" x14ac:dyDescent="0.45">
      <c r="A41205" s="21">
        <v>45356.197916666664</v>
      </c>
      <c r="B41205" s="19">
        <v>175</v>
      </c>
    </row>
    <row r="41206" spans="1:2" x14ac:dyDescent="0.45">
      <c r="A41206" s="20">
        <v>45356.208333333336</v>
      </c>
      <c r="B41206" s="18">
        <v>170</v>
      </c>
    </row>
    <row r="41207" spans="1:2" x14ac:dyDescent="0.45">
      <c r="A41207" s="21">
        <v>45356.21875</v>
      </c>
      <c r="B41207" s="19">
        <v>170</v>
      </c>
    </row>
    <row r="41208" spans="1:2" x14ac:dyDescent="0.45">
      <c r="A41208" s="20">
        <v>45356.229166666664</v>
      </c>
      <c r="B41208" s="18">
        <v>175</v>
      </c>
    </row>
    <row r="41209" spans="1:2" x14ac:dyDescent="0.45">
      <c r="A41209" s="21">
        <v>45356.239583333336</v>
      </c>
      <c r="B41209" s="19">
        <v>175</v>
      </c>
    </row>
    <row r="41210" spans="1:2" x14ac:dyDescent="0.45">
      <c r="A41210" s="20">
        <v>45356.25</v>
      </c>
      <c r="B41210" s="18">
        <v>180</v>
      </c>
    </row>
    <row r="41211" spans="1:2" x14ac:dyDescent="0.45">
      <c r="A41211" s="21">
        <v>45356.260416666664</v>
      </c>
      <c r="B41211" s="19">
        <v>180</v>
      </c>
    </row>
    <row r="41212" spans="1:2" x14ac:dyDescent="0.45">
      <c r="A41212" s="20">
        <v>45356.270833333336</v>
      </c>
      <c r="B41212" s="18">
        <v>180</v>
      </c>
    </row>
    <row r="41213" spans="1:2" x14ac:dyDescent="0.45">
      <c r="A41213" s="21">
        <v>45356.28125</v>
      </c>
      <c r="B41213" s="19">
        <v>1635</v>
      </c>
    </row>
    <row r="41214" spans="1:2" x14ac:dyDescent="0.45">
      <c r="A41214" s="20">
        <v>45356.291666666664</v>
      </c>
      <c r="B41214" s="18">
        <v>1645</v>
      </c>
    </row>
    <row r="41215" spans="1:2" x14ac:dyDescent="0.45">
      <c r="A41215" s="21">
        <v>45356.302083333336</v>
      </c>
      <c r="B41215" s="19">
        <v>1688</v>
      </c>
    </row>
    <row r="41216" spans="1:2" x14ac:dyDescent="0.45">
      <c r="A41216" s="20">
        <v>45356.3125</v>
      </c>
      <c r="B41216" s="18">
        <v>1628</v>
      </c>
    </row>
    <row r="41217" spans="1:2" x14ac:dyDescent="0.45">
      <c r="A41217" s="21">
        <v>45356.322916666664</v>
      </c>
      <c r="B41217" s="19">
        <v>1564</v>
      </c>
    </row>
    <row r="41218" spans="1:2" x14ac:dyDescent="0.45">
      <c r="A41218" s="20">
        <v>45356.333333333336</v>
      </c>
      <c r="B41218" s="18">
        <v>1609</v>
      </c>
    </row>
    <row r="41219" spans="1:2" x14ac:dyDescent="0.45">
      <c r="A41219" s="21">
        <v>45356.34375</v>
      </c>
      <c r="B41219" s="19">
        <v>1702</v>
      </c>
    </row>
    <row r="41220" spans="1:2" x14ac:dyDescent="0.45">
      <c r="A41220" s="20">
        <v>45356.354166666664</v>
      </c>
      <c r="B41220" s="18">
        <v>1715</v>
      </c>
    </row>
    <row r="41221" spans="1:2" x14ac:dyDescent="0.45">
      <c r="A41221" s="21">
        <v>45356.364583333336</v>
      </c>
      <c r="B41221" s="19">
        <v>1907</v>
      </c>
    </row>
    <row r="41222" spans="1:2" x14ac:dyDescent="0.45">
      <c r="A41222" s="20">
        <v>45356.375</v>
      </c>
      <c r="B41222" s="18">
        <v>1998</v>
      </c>
    </row>
    <row r="41223" spans="1:2" x14ac:dyDescent="0.45">
      <c r="A41223" s="21">
        <v>45356.385416666664</v>
      </c>
      <c r="B41223" s="19">
        <v>204</v>
      </c>
    </row>
    <row r="41224" spans="1:2" x14ac:dyDescent="0.45">
      <c r="A41224" s="20">
        <v>45356.395833333336</v>
      </c>
      <c r="B41224" s="18">
        <v>2031</v>
      </c>
    </row>
    <row r="41225" spans="1:2" x14ac:dyDescent="0.45">
      <c r="A41225" s="21">
        <v>45356.40625</v>
      </c>
      <c r="B41225" s="19">
        <v>2191</v>
      </c>
    </row>
    <row r="41226" spans="1:2" x14ac:dyDescent="0.45">
      <c r="A41226" s="20">
        <v>45356.416666666664</v>
      </c>
      <c r="B41226" s="18">
        <v>2121</v>
      </c>
    </row>
    <row r="41227" spans="1:2" x14ac:dyDescent="0.45">
      <c r="A41227" s="21">
        <v>45356.427083333336</v>
      </c>
      <c r="B41227" s="19">
        <v>1943</v>
      </c>
    </row>
    <row r="41228" spans="1:2" x14ac:dyDescent="0.45">
      <c r="A41228" s="20">
        <v>45356.4375</v>
      </c>
      <c r="B41228" s="18">
        <v>216</v>
      </c>
    </row>
    <row r="41229" spans="1:2" x14ac:dyDescent="0.45">
      <c r="A41229" s="21">
        <v>45356.447916666664</v>
      </c>
      <c r="B41229" s="19">
        <v>2147</v>
      </c>
    </row>
    <row r="41230" spans="1:2" x14ac:dyDescent="0.45">
      <c r="A41230" s="20">
        <v>45356.458333333336</v>
      </c>
      <c r="B41230" s="18">
        <v>2137</v>
      </c>
    </row>
    <row r="41231" spans="1:2" x14ac:dyDescent="0.45">
      <c r="A41231" s="21">
        <v>45356.46875</v>
      </c>
      <c r="B41231" s="19">
        <v>222</v>
      </c>
    </row>
    <row r="41232" spans="1:2" x14ac:dyDescent="0.45">
      <c r="A41232" s="20">
        <v>45356.479166666664</v>
      </c>
      <c r="B41232" s="18">
        <v>2184</v>
      </c>
    </row>
    <row r="41233" spans="1:2" x14ac:dyDescent="0.45">
      <c r="A41233" s="21">
        <v>45356.489583333336</v>
      </c>
      <c r="B41233" s="19">
        <v>2322</v>
      </c>
    </row>
    <row r="41234" spans="1:2" x14ac:dyDescent="0.45">
      <c r="A41234" s="20">
        <v>45356.5</v>
      </c>
      <c r="B41234" s="18">
        <v>2143</v>
      </c>
    </row>
    <row r="41235" spans="1:2" x14ac:dyDescent="0.45">
      <c r="A41235" s="21">
        <v>45356.510416666664</v>
      </c>
      <c r="B41235" s="19">
        <v>211</v>
      </c>
    </row>
    <row r="41236" spans="1:2" x14ac:dyDescent="0.45">
      <c r="A41236" s="20">
        <v>45356.520833333336</v>
      </c>
      <c r="B41236" s="18">
        <v>2228</v>
      </c>
    </row>
    <row r="41237" spans="1:2" x14ac:dyDescent="0.45">
      <c r="A41237" s="21">
        <v>45356.53125</v>
      </c>
      <c r="B41237" s="19">
        <v>2665</v>
      </c>
    </row>
    <row r="41238" spans="1:2" x14ac:dyDescent="0.45">
      <c r="A41238" s="20">
        <v>45356.541666666664</v>
      </c>
      <c r="B41238" s="18">
        <v>2628</v>
      </c>
    </row>
    <row r="41239" spans="1:2" x14ac:dyDescent="0.45">
      <c r="A41239" s="21">
        <v>45356.552083333336</v>
      </c>
      <c r="B41239" s="19">
        <v>2495</v>
      </c>
    </row>
    <row r="41240" spans="1:2" x14ac:dyDescent="0.45">
      <c r="A41240" s="20">
        <v>45356.5625</v>
      </c>
      <c r="B41240" s="18">
        <v>2528</v>
      </c>
    </row>
    <row r="41241" spans="1:2" x14ac:dyDescent="0.45">
      <c r="A41241" s="21">
        <v>45356.572916666664</v>
      </c>
      <c r="B41241" s="19">
        <v>2356</v>
      </c>
    </row>
    <row r="41242" spans="1:2" x14ac:dyDescent="0.45">
      <c r="A41242" s="20">
        <v>45356.583333333336</v>
      </c>
      <c r="B41242" s="18">
        <v>2406</v>
      </c>
    </row>
    <row r="41243" spans="1:2" x14ac:dyDescent="0.45">
      <c r="A41243" s="21">
        <v>45356.59375</v>
      </c>
      <c r="B41243" s="19">
        <v>2587</v>
      </c>
    </row>
    <row r="41244" spans="1:2" x14ac:dyDescent="0.45">
      <c r="A41244" s="20">
        <v>45356.604166666664</v>
      </c>
      <c r="B41244" s="18">
        <v>2413</v>
      </c>
    </row>
    <row r="41245" spans="1:2" x14ac:dyDescent="0.45">
      <c r="A41245" s="21">
        <v>45356.614583333336</v>
      </c>
      <c r="B41245" s="19">
        <v>2264</v>
      </c>
    </row>
    <row r="41246" spans="1:2" x14ac:dyDescent="0.45">
      <c r="A41246" s="20">
        <v>45356.625</v>
      </c>
      <c r="B41246" s="18">
        <v>2337</v>
      </c>
    </row>
    <row r="41247" spans="1:2" x14ac:dyDescent="0.45">
      <c r="A41247" s="21">
        <v>45356.635416666664</v>
      </c>
      <c r="B41247" s="19">
        <v>2229</v>
      </c>
    </row>
    <row r="41248" spans="1:2" x14ac:dyDescent="0.45">
      <c r="A41248" s="20">
        <v>45356.645833333336</v>
      </c>
      <c r="B41248" s="18">
        <v>2336</v>
      </c>
    </row>
    <row r="41249" spans="1:2" x14ac:dyDescent="0.45">
      <c r="A41249" s="21">
        <v>45356.65625</v>
      </c>
      <c r="B41249" s="19">
        <v>2316</v>
      </c>
    </row>
    <row r="41250" spans="1:2" x14ac:dyDescent="0.45">
      <c r="A41250" s="20">
        <v>45356.666666666664</v>
      </c>
      <c r="B41250" s="18">
        <v>2233</v>
      </c>
    </row>
    <row r="41251" spans="1:2" x14ac:dyDescent="0.45">
      <c r="A41251" s="21">
        <v>45356.677083333336</v>
      </c>
      <c r="B41251" s="19">
        <v>232</v>
      </c>
    </row>
    <row r="41252" spans="1:2" x14ac:dyDescent="0.45">
      <c r="A41252" s="20">
        <v>45356.6875</v>
      </c>
      <c r="B41252" s="18">
        <v>2414</v>
      </c>
    </row>
    <row r="41253" spans="1:2" x14ac:dyDescent="0.45">
      <c r="A41253" s="21">
        <v>45356.697916666664</v>
      </c>
      <c r="B41253" s="19">
        <v>2358</v>
      </c>
    </row>
    <row r="41254" spans="1:2" x14ac:dyDescent="0.45">
      <c r="A41254" s="20">
        <v>45356.708333333336</v>
      </c>
      <c r="B41254" s="18">
        <v>2264</v>
      </c>
    </row>
    <row r="41255" spans="1:2" x14ac:dyDescent="0.45">
      <c r="A41255" s="21">
        <v>45356.71875</v>
      </c>
      <c r="B41255" s="19">
        <v>2228</v>
      </c>
    </row>
    <row r="41256" spans="1:2" x14ac:dyDescent="0.45">
      <c r="A41256" s="20">
        <v>45356.729166666664</v>
      </c>
      <c r="B41256" s="18">
        <v>2198</v>
      </c>
    </row>
    <row r="41257" spans="1:2" x14ac:dyDescent="0.45">
      <c r="A41257" s="21">
        <v>45356.739583333336</v>
      </c>
      <c r="B41257" s="19">
        <v>216</v>
      </c>
    </row>
    <row r="41258" spans="1:2" x14ac:dyDescent="0.45">
      <c r="A41258" s="20">
        <v>45356.75</v>
      </c>
      <c r="B41258" s="18">
        <v>220</v>
      </c>
    </row>
    <row r="41259" spans="1:2" x14ac:dyDescent="0.45">
      <c r="A41259" s="21">
        <v>45356.760416666664</v>
      </c>
      <c r="B41259" s="19">
        <v>205</v>
      </c>
    </row>
    <row r="41260" spans="1:2" x14ac:dyDescent="0.45">
      <c r="A41260" s="20">
        <v>45356.770833333336</v>
      </c>
      <c r="B41260" s="18">
        <v>215</v>
      </c>
    </row>
    <row r="41261" spans="1:2" x14ac:dyDescent="0.45">
      <c r="A41261" s="21">
        <v>45356.78125</v>
      </c>
      <c r="B41261" s="19">
        <v>200</v>
      </c>
    </row>
    <row r="41262" spans="1:2" x14ac:dyDescent="0.45">
      <c r="A41262" s="20">
        <v>45356.791666666664</v>
      </c>
      <c r="B41262" s="18">
        <v>200</v>
      </c>
    </row>
    <row r="41263" spans="1:2" x14ac:dyDescent="0.45">
      <c r="A41263" s="21">
        <v>45356.802083333336</v>
      </c>
      <c r="B41263" s="19">
        <v>205</v>
      </c>
    </row>
    <row r="41264" spans="1:2" x14ac:dyDescent="0.45">
      <c r="A41264" s="20">
        <v>45356.8125</v>
      </c>
      <c r="B41264" s="18">
        <v>205</v>
      </c>
    </row>
    <row r="41265" spans="1:2" x14ac:dyDescent="0.45">
      <c r="A41265" s="21">
        <v>45356.822916666664</v>
      </c>
      <c r="B41265" s="19">
        <v>220</v>
      </c>
    </row>
    <row r="41266" spans="1:2" x14ac:dyDescent="0.45">
      <c r="A41266" s="20">
        <v>45356.833333333336</v>
      </c>
      <c r="B41266" s="18">
        <v>200</v>
      </c>
    </row>
    <row r="41267" spans="1:2" x14ac:dyDescent="0.45">
      <c r="A41267" s="21">
        <v>45356.84375</v>
      </c>
      <c r="B41267" s="19">
        <v>220</v>
      </c>
    </row>
    <row r="41268" spans="1:2" x14ac:dyDescent="0.45">
      <c r="A41268" s="20">
        <v>45356.854166666664</v>
      </c>
      <c r="B41268" s="18">
        <v>205</v>
      </c>
    </row>
    <row r="41269" spans="1:2" x14ac:dyDescent="0.45">
      <c r="A41269" s="21">
        <v>45356.864583333336</v>
      </c>
      <c r="B41269" s="19">
        <v>205</v>
      </c>
    </row>
    <row r="41270" spans="1:2" x14ac:dyDescent="0.45">
      <c r="A41270" s="20">
        <v>45356.875</v>
      </c>
      <c r="B41270" s="18">
        <v>190</v>
      </c>
    </row>
    <row r="41271" spans="1:2" x14ac:dyDescent="0.45">
      <c r="A41271" s="21">
        <v>45356.885416666664</v>
      </c>
      <c r="B41271" s="19">
        <v>170</v>
      </c>
    </row>
    <row r="41272" spans="1:2" x14ac:dyDescent="0.45">
      <c r="A41272" s="20">
        <v>45356.895833333336</v>
      </c>
      <c r="B41272" s="18">
        <v>180</v>
      </c>
    </row>
    <row r="41273" spans="1:2" x14ac:dyDescent="0.45">
      <c r="A41273" s="21">
        <v>45356.90625</v>
      </c>
      <c r="B41273" s="19">
        <v>185</v>
      </c>
    </row>
    <row r="41274" spans="1:2" x14ac:dyDescent="0.45">
      <c r="A41274" s="20">
        <v>45356.916666666664</v>
      </c>
      <c r="B41274" s="18">
        <v>175</v>
      </c>
    </row>
    <row r="41275" spans="1:2" x14ac:dyDescent="0.45">
      <c r="A41275" s="21">
        <v>45356.927083333336</v>
      </c>
      <c r="B41275" s="19">
        <v>180</v>
      </c>
    </row>
    <row r="41276" spans="1:2" x14ac:dyDescent="0.45">
      <c r="A41276" s="20">
        <v>45356.9375</v>
      </c>
      <c r="B41276" s="18">
        <v>165</v>
      </c>
    </row>
    <row r="41277" spans="1:2" x14ac:dyDescent="0.45">
      <c r="A41277" s="21">
        <v>45356.947916666664</v>
      </c>
      <c r="B41277" s="19">
        <v>170</v>
      </c>
    </row>
    <row r="41278" spans="1:2" x14ac:dyDescent="0.45">
      <c r="A41278" s="20">
        <v>45356.958333333336</v>
      </c>
      <c r="B41278" s="18">
        <v>165</v>
      </c>
    </row>
    <row r="41279" spans="1:2" x14ac:dyDescent="0.45">
      <c r="A41279" s="21">
        <v>45356.96875</v>
      </c>
      <c r="B41279" s="19">
        <v>165</v>
      </c>
    </row>
    <row r="41280" spans="1:2" x14ac:dyDescent="0.45">
      <c r="A41280" s="20">
        <v>45356.979166666664</v>
      </c>
      <c r="B41280" s="18">
        <v>165</v>
      </c>
    </row>
    <row r="41281" spans="1:2" x14ac:dyDescent="0.45">
      <c r="A41281" s="21">
        <v>45356.989583333336</v>
      </c>
      <c r="B41281" s="19">
        <v>170</v>
      </c>
    </row>
    <row r="41282" spans="1:2" x14ac:dyDescent="0.45">
      <c r="A41282" s="20">
        <v>45357</v>
      </c>
      <c r="B41282" s="18">
        <v>165</v>
      </c>
    </row>
    <row r="41283" spans="1:2" x14ac:dyDescent="0.45">
      <c r="A41283" s="21">
        <v>45357.010416666664</v>
      </c>
      <c r="B41283" s="19">
        <v>165</v>
      </c>
    </row>
    <row r="41284" spans="1:2" x14ac:dyDescent="0.45">
      <c r="A41284" s="20">
        <v>45357.020833333336</v>
      </c>
      <c r="B41284" s="18">
        <v>175</v>
      </c>
    </row>
    <row r="41285" spans="1:2" x14ac:dyDescent="0.45">
      <c r="A41285" s="21">
        <v>45357.03125</v>
      </c>
      <c r="B41285" s="19">
        <v>175</v>
      </c>
    </row>
    <row r="41286" spans="1:2" x14ac:dyDescent="0.45">
      <c r="A41286" s="20">
        <v>45357.041666666664</v>
      </c>
      <c r="B41286" s="18">
        <v>180</v>
      </c>
    </row>
    <row r="41287" spans="1:2" x14ac:dyDescent="0.45">
      <c r="A41287" s="21">
        <v>45357.052083333336</v>
      </c>
      <c r="B41287" s="19">
        <v>170</v>
      </c>
    </row>
    <row r="41288" spans="1:2" x14ac:dyDescent="0.45">
      <c r="A41288" s="20">
        <v>45357.0625</v>
      </c>
      <c r="B41288" s="18">
        <v>165</v>
      </c>
    </row>
    <row r="41289" spans="1:2" x14ac:dyDescent="0.45">
      <c r="A41289" s="21">
        <v>45357.072916666664</v>
      </c>
      <c r="B41289" s="19">
        <v>165</v>
      </c>
    </row>
    <row r="41290" spans="1:2" x14ac:dyDescent="0.45">
      <c r="A41290" s="20">
        <v>45357.083333333336</v>
      </c>
      <c r="B41290" s="18">
        <v>165</v>
      </c>
    </row>
    <row r="41291" spans="1:2" x14ac:dyDescent="0.45">
      <c r="A41291" s="21">
        <v>45357.09375</v>
      </c>
      <c r="B41291" s="19">
        <v>170</v>
      </c>
    </row>
    <row r="41292" spans="1:2" x14ac:dyDescent="0.45">
      <c r="A41292" s="20">
        <v>45357.104166666664</v>
      </c>
      <c r="B41292" s="18">
        <v>160</v>
      </c>
    </row>
    <row r="41293" spans="1:2" x14ac:dyDescent="0.45">
      <c r="A41293" s="21">
        <v>45357.114583333336</v>
      </c>
      <c r="B41293" s="19">
        <v>170</v>
      </c>
    </row>
    <row r="41294" spans="1:2" x14ac:dyDescent="0.45">
      <c r="A41294" s="20">
        <v>45357.125</v>
      </c>
      <c r="B41294" s="18">
        <v>160</v>
      </c>
    </row>
    <row r="41295" spans="1:2" x14ac:dyDescent="0.45">
      <c r="A41295" s="21">
        <v>45357.135416666664</v>
      </c>
      <c r="B41295" s="19">
        <v>165</v>
      </c>
    </row>
    <row r="41296" spans="1:2" x14ac:dyDescent="0.45">
      <c r="A41296" s="20">
        <v>45357.145833333336</v>
      </c>
      <c r="B41296" s="18">
        <v>160</v>
      </c>
    </row>
    <row r="41297" spans="1:2" x14ac:dyDescent="0.45">
      <c r="A41297" s="21">
        <v>45357.15625</v>
      </c>
      <c r="B41297" s="19">
        <v>170</v>
      </c>
    </row>
    <row r="41298" spans="1:2" x14ac:dyDescent="0.45">
      <c r="A41298" s="20">
        <v>45357.166666666664</v>
      </c>
      <c r="B41298" s="18">
        <v>165</v>
      </c>
    </row>
    <row r="41299" spans="1:2" x14ac:dyDescent="0.45">
      <c r="A41299" s="21">
        <v>45357.177083333336</v>
      </c>
      <c r="B41299" s="19">
        <v>160</v>
      </c>
    </row>
    <row r="41300" spans="1:2" x14ac:dyDescent="0.45">
      <c r="A41300" s="20">
        <v>45357.1875</v>
      </c>
      <c r="B41300" s="18">
        <v>165</v>
      </c>
    </row>
    <row r="41301" spans="1:2" x14ac:dyDescent="0.45">
      <c r="A41301" s="21">
        <v>45357.197916666664</v>
      </c>
      <c r="B41301" s="19">
        <v>165</v>
      </c>
    </row>
    <row r="41302" spans="1:2" x14ac:dyDescent="0.45">
      <c r="A41302" s="20">
        <v>45357.208333333336</v>
      </c>
      <c r="B41302" s="18">
        <v>165</v>
      </c>
    </row>
    <row r="41303" spans="1:2" x14ac:dyDescent="0.45">
      <c r="A41303" s="21">
        <v>45357.21875</v>
      </c>
      <c r="B41303" s="19">
        <v>160</v>
      </c>
    </row>
    <row r="41304" spans="1:2" x14ac:dyDescent="0.45">
      <c r="A41304" s="20">
        <v>45357.229166666664</v>
      </c>
      <c r="B41304" s="18">
        <v>165</v>
      </c>
    </row>
    <row r="41305" spans="1:2" x14ac:dyDescent="0.45">
      <c r="A41305" s="21">
        <v>45357.239583333336</v>
      </c>
      <c r="B41305" s="19">
        <v>165</v>
      </c>
    </row>
    <row r="41306" spans="1:2" x14ac:dyDescent="0.45">
      <c r="A41306" s="20">
        <v>45357.25</v>
      </c>
      <c r="B41306" s="18">
        <v>170</v>
      </c>
    </row>
    <row r="41307" spans="1:2" x14ac:dyDescent="0.45">
      <c r="A41307" s="21">
        <v>45357.260416666664</v>
      </c>
      <c r="B41307" s="19">
        <v>175</v>
      </c>
    </row>
    <row r="41308" spans="1:2" x14ac:dyDescent="0.45">
      <c r="A41308" s="20">
        <v>45357.270833333336</v>
      </c>
      <c r="B41308" s="18">
        <v>1703</v>
      </c>
    </row>
    <row r="41309" spans="1:2" x14ac:dyDescent="0.45">
      <c r="A41309" s="21">
        <v>45357.28125</v>
      </c>
      <c r="B41309" s="19">
        <v>1665</v>
      </c>
    </row>
    <row r="41310" spans="1:2" x14ac:dyDescent="0.45">
      <c r="A41310" s="20">
        <v>45357.291666666664</v>
      </c>
      <c r="B41310" s="18">
        <v>1636</v>
      </c>
    </row>
    <row r="41311" spans="1:2" x14ac:dyDescent="0.45">
      <c r="A41311" s="21">
        <v>45357.302083333336</v>
      </c>
      <c r="B41311" s="19">
        <v>190</v>
      </c>
    </row>
    <row r="41312" spans="1:2" x14ac:dyDescent="0.45">
      <c r="A41312" s="20">
        <v>45357.3125</v>
      </c>
      <c r="B41312" s="18">
        <v>1989</v>
      </c>
    </row>
    <row r="41313" spans="1:2" x14ac:dyDescent="0.45">
      <c r="A41313" s="21">
        <v>45357.322916666664</v>
      </c>
      <c r="B41313" s="19">
        <v>1928</v>
      </c>
    </row>
    <row r="41314" spans="1:2" x14ac:dyDescent="0.45">
      <c r="A41314" s="20">
        <v>45357.333333333336</v>
      </c>
      <c r="B41314" s="18">
        <v>238</v>
      </c>
    </row>
    <row r="41315" spans="1:2" x14ac:dyDescent="0.45">
      <c r="A41315" s="21">
        <v>45357.34375</v>
      </c>
      <c r="B41315" s="19">
        <v>2698</v>
      </c>
    </row>
    <row r="41316" spans="1:2" x14ac:dyDescent="0.45">
      <c r="A41316" s="20">
        <v>45357.354166666664</v>
      </c>
      <c r="B41316" s="18">
        <v>2872</v>
      </c>
    </row>
    <row r="41317" spans="1:2" x14ac:dyDescent="0.45">
      <c r="A41317" s="21">
        <v>45357.364583333336</v>
      </c>
      <c r="B41317" s="19">
        <v>3222</v>
      </c>
    </row>
    <row r="41318" spans="1:2" x14ac:dyDescent="0.45">
      <c r="A41318" s="20">
        <v>45357.375</v>
      </c>
      <c r="B41318" s="18">
        <v>353</v>
      </c>
    </row>
    <row r="41319" spans="1:2" x14ac:dyDescent="0.45">
      <c r="A41319" s="21">
        <v>45357.385416666664</v>
      </c>
      <c r="B41319" s="19">
        <v>3656</v>
      </c>
    </row>
    <row r="41320" spans="1:2" x14ac:dyDescent="0.45">
      <c r="A41320" s="20">
        <v>45357.395833333336</v>
      </c>
      <c r="B41320" s="18">
        <v>3812</v>
      </c>
    </row>
    <row r="41321" spans="1:2" x14ac:dyDescent="0.45">
      <c r="A41321" s="21">
        <v>45357.40625</v>
      </c>
      <c r="B41321" s="19">
        <v>4174</v>
      </c>
    </row>
    <row r="41322" spans="1:2" x14ac:dyDescent="0.45">
      <c r="A41322" s="20">
        <v>45357.416666666664</v>
      </c>
      <c r="B41322" s="18">
        <v>4457</v>
      </c>
    </row>
    <row r="41323" spans="1:2" x14ac:dyDescent="0.45">
      <c r="A41323" s="21">
        <v>45357.427083333336</v>
      </c>
      <c r="B41323" s="19">
        <v>4793</v>
      </c>
    </row>
    <row r="41324" spans="1:2" x14ac:dyDescent="0.45">
      <c r="A41324" s="20">
        <v>45357.4375</v>
      </c>
      <c r="B41324" s="18">
        <v>5129</v>
      </c>
    </row>
    <row r="41325" spans="1:2" x14ac:dyDescent="0.45">
      <c r="A41325" s="21">
        <v>45357.447916666664</v>
      </c>
      <c r="B41325" s="19">
        <v>5408</v>
      </c>
    </row>
    <row r="41326" spans="1:2" x14ac:dyDescent="0.45">
      <c r="A41326" s="20">
        <v>45357.458333333336</v>
      </c>
      <c r="B41326" s="18">
        <v>568</v>
      </c>
    </row>
    <row r="41327" spans="1:2" x14ac:dyDescent="0.45">
      <c r="A41327" s="21">
        <v>45357.46875</v>
      </c>
      <c r="B41327" s="19">
        <v>5934</v>
      </c>
    </row>
    <row r="41328" spans="1:2" x14ac:dyDescent="0.45">
      <c r="A41328" s="20">
        <v>45357.479166666664</v>
      </c>
      <c r="B41328" s="18">
        <v>6093</v>
      </c>
    </row>
    <row r="41329" spans="1:2" x14ac:dyDescent="0.45">
      <c r="A41329" s="21">
        <v>45357.489583333336</v>
      </c>
      <c r="B41329" s="19">
        <v>5997</v>
      </c>
    </row>
    <row r="41330" spans="1:2" x14ac:dyDescent="0.45">
      <c r="A41330" s="20">
        <v>45357.5</v>
      </c>
      <c r="B41330" s="18">
        <v>6005</v>
      </c>
    </row>
    <row r="41331" spans="1:2" x14ac:dyDescent="0.45">
      <c r="A41331" s="21">
        <v>45357.510416666664</v>
      </c>
      <c r="B41331" s="19">
        <v>620</v>
      </c>
    </row>
    <row r="41332" spans="1:2" x14ac:dyDescent="0.45">
      <c r="A41332" s="20">
        <v>45357.520833333336</v>
      </c>
      <c r="B41332" s="18">
        <v>6482</v>
      </c>
    </row>
    <row r="41333" spans="1:2" x14ac:dyDescent="0.45">
      <c r="A41333" s="21">
        <v>45357.53125</v>
      </c>
      <c r="B41333" s="19">
        <v>6346</v>
      </c>
    </row>
    <row r="41334" spans="1:2" x14ac:dyDescent="0.45">
      <c r="A41334" s="20">
        <v>45357.541666666664</v>
      </c>
      <c r="B41334" s="18">
        <v>6506</v>
      </c>
    </row>
    <row r="41335" spans="1:2" x14ac:dyDescent="0.45">
      <c r="A41335" s="21">
        <v>45357.552083333336</v>
      </c>
      <c r="B41335" s="19">
        <v>6379</v>
      </c>
    </row>
    <row r="41336" spans="1:2" x14ac:dyDescent="0.45">
      <c r="A41336" s="20">
        <v>45357.5625</v>
      </c>
      <c r="B41336" s="18">
        <v>6207</v>
      </c>
    </row>
    <row r="41337" spans="1:2" x14ac:dyDescent="0.45">
      <c r="A41337" s="21">
        <v>45357.572916666664</v>
      </c>
      <c r="B41337" s="19">
        <v>6192</v>
      </c>
    </row>
    <row r="41338" spans="1:2" x14ac:dyDescent="0.45">
      <c r="A41338" s="20">
        <v>45357.583333333336</v>
      </c>
      <c r="B41338" s="18">
        <v>612</v>
      </c>
    </row>
    <row r="41339" spans="1:2" x14ac:dyDescent="0.45">
      <c r="A41339" s="21">
        <v>45357.59375</v>
      </c>
      <c r="B41339" s="19">
        <v>5971</v>
      </c>
    </row>
    <row r="41340" spans="1:2" x14ac:dyDescent="0.45">
      <c r="A41340" s="20">
        <v>45357.604166666664</v>
      </c>
      <c r="B41340" s="18">
        <v>6076</v>
      </c>
    </row>
    <row r="41341" spans="1:2" x14ac:dyDescent="0.45">
      <c r="A41341" s="21">
        <v>45357.614583333336</v>
      </c>
      <c r="B41341" s="19">
        <v>6214</v>
      </c>
    </row>
    <row r="41342" spans="1:2" x14ac:dyDescent="0.45">
      <c r="A41342" s="20">
        <v>45357.625</v>
      </c>
      <c r="B41342" s="18">
        <v>6186</v>
      </c>
    </row>
    <row r="41343" spans="1:2" x14ac:dyDescent="0.45">
      <c r="A41343" s="21">
        <v>45357.635416666664</v>
      </c>
      <c r="B41343" s="19">
        <v>6167</v>
      </c>
    </row>
    <row r="41344" spans="1:2" x14ac:dyDescent="0.45">
      <c r="A41344" s="20">
        <v>45357.645833333336</v>
      </c>
      <c r="B41344" s="18">
        <v>5823</v>
      </c>
    </row>
    <row r="41345" spans="1:2" x14ac:dyDescent="0.45">
      <c r="A41345" s="21">
        <v>45357.65625</v>
      </c>
      <c r="B41345" s="19">
        <v>5922</v>
      </c>
    </row>
    <row r="41346" spans="1:2" x14ac:dyDescent="0.45">
      <c r="A41346" s="20">
        <v>45357.666666666664</v>
      </c>
      <c r="B41346" s="18">
        <v>5739</v>
      </c>
    </row>
    <row r="41347" spans="1:2" x14ac:dyDescent="0.45">
      <c r="A41347" s="21">
        <v>45357.677083333336</v>
      </c>
      <c r="B41347" s="19">
        <v>5766</v>
      </c>
    </row>
    <row r="41348" spans="1:2" x14ac:dyDescent="0.45">
      <c r="A41348" s="20">
        <v>45357.6875</v>
      </c>
      <c r="B41348" s="18">
        <v>5812</v>
      </c>
    </row>
    <row r="41349" spans="1:2" x14ac:dyDescent="0.45">
      <c r="A41349" s="21">
        <v>45357.697916666664</v>
      </c>
      <c r="B41349" s="19">
        <v>5773</v>
      </c>
    </row>
    <row r="41350" spans="1:2" x14ac:dyDescent="0.45">
      <c r="A41350" s="20">
        <v>45357.708333333336</v>
      </c>
      <c r="B41350" s="18">
        <v>5847</v>
      </c>
    </row>
    <row r="41351" spans="1:2" x14ac:dyDescent="0.45">
      <c r="A41351" s="21">
        <v>45357.71875</v>
      </c>
      <c r="B41351" s="19">
        <v>5838</v>
      </c>
    </row>
    <row r="41352" spans="1:2" x14ac:dyDescent="0.45">
      <c r="A41352" s="20">
        <v>45357.729166666664</v>
      </c>
      <c r="B41352" s="18">
        <v>600</v>
      </c>
    </row>
    <row r="41353" spans="1:2" x14ac:dyDescent="0.45">
      <c r="A41353" s="21">
        <v>45357.739583333336</v>
      </c>
      <c r="B41353" s="19">
        <v>610</v>
      </c>
    </row>
    <row r="41354" spans="1:2" x14ac:dyDescent="0.45">
      <c r="A41354" s="20">
        <v>45357.75</v>
      </c>
      <c r="B41354" s="18">
        <v>595</v>
      </c>
    </row>
    <row r="41355" spans="1:2" x14ac:dyDescent="0.45">
      <c r="A41355" s="21">
        <v>45357.760416666664</v>
      </c>
      <c r="B41355" s="19">
        <v>585</v>
      </c>
    </row>
    <row r="41356" spans="1:2" x14ac:dyDescent="0.45">
      <c r="A41356" s="20">
        <v>45357.770833333336</v>
      </c>
      <c r="B41356" s="18">
        <v>565</v>
      </c>
    </row>
    <row r="41357" spans="1:2" x14ac:dyDescent="0.45">
      <c r="A41357" s="21">
        <v>45357.78125</v>
      </c>
      <c r="B41357" s="19">
        <v>555</v>
      </c>
    </row>
    <row r="41358" spans="1:2" x14ac:dyDescent="0.45">
      <c r="A41358" s="20">
        <v>45357.791666666664</v>
      </c>
      <c r="B41358" s="18">
        <v>540</v>
      </c>
    </row>
    <row r="41359" spans="1:2" x14ac:dyDescent="0.45">
      <c r="A41359" s="21">
        <v>45357.802083333336</v>
      </c>
      <c r="B41359" s="19">
        <v>500</v>
      </c>
    </row>
    <row r="41360" spans="1:2" x14ac:dyDescent="0.45">
      <c r="A41360" s="20">
        <v>45357.8125</v>
      </c>
      <c r="B41360" s="18">
        <v>440</v>
      </c>
    </row>
    <row r="41361" spans="1:2" x14ac:dyDescent="0.45">
      <c r="A41361" s="21">
        <v>45357.822916666664</v>
      </c>
      <c r="B41361" s="19">
        <v>360</v>
      </c>
    </row>
    <row r="41362" spans="1:2" x14ac:dyDescent="0.45">
      <c r="A41362" s="20">
        <v>45357.833333333336</v>
      </c>
      <c r="B41362" s="18">
        <v>350</v>
      </c>
    </row>
    <row r="41363" spans="1:2" x14ac:dyDescent="0.45">
      <c r="A41363" s="21">
        <v>45357.84375</v>
      </c>
      <c r="B41363" s="19">
        <v>295</v>
      </c>
    </row>
    <row r="41364" spans="1:2" x14ac:dyDescent="0.45">
      <c r="A41364" s="20">
        <v>45357.854166666664</v>
      </c>
      <c r="B41364" s="18">
        <v>285</v>
      </c>
    </row>
    <row r="41365" spans="1:2" x14ac:dyDescent="0.45">
      <c r="A41365" s="21">
        <v>45357.864583333336</v>
      </c>
      <c r="B41365" s="19">
        <v>240</v>
      </c>
    </row>
    <row r="41366" spans="1:2" x14ac:dyDescent="0.45">
      <c r="A41366" s="20">
        <v>45357.875</v>
      </c>
      <c r="B41366" s="18">
        <v>215</v>
      </c>
    </row>
    <row r="41367" spans="1:2" x14ac:dyDescent="0.45">
      <c r="A41367" s="21">
        <v>45357.885416666664</v>
      </c>
      <c r="B41367" s="19">
        <v>195</v>
      </c>
    </row>
    <row r="41368" spans="1:2" x14ac:dyDescent="0.45">
      <c r="A41368" s="20">
        <v>45357.895833333336</v>
      </c>
      <c r="B41368" s="18">
        <v>185</v>
      </c>
    </row>
    <row r="41369" spans="1:2" x14ac:dyDescent="0.45">
      <c r="A41369" s="21">
        <v>45357.90625</v>
      </c>
      <c r="B41369" s="19">
        <v>185</v>
      </c>
    </row>
    <row r="41370" spans="1:2" x14ac:dyDescent="0.45">
      <c r="A41370" s="20">
        <v>45357.916666666664</v>
      </c>
      <c r="B41370" s="18">
        <v>185</v>
      </c>
    </row>
    <row r="41371" spans="1:2" x14ac:dyDescent="0.45">
      <c r="A41371" s="21">
        <v>45357.927083333336</v>
      </c>
      <c r="B41371" s="19">
        <v>190</v>
      </c>
    </row>
    <row r="41372" spans="1:2" x14ac:dyDescent="0.45">
      <c r="A41372" s="20">
        <v>45357.9375</v>
      </c>
      <c r="B41372" s="18">
        <v>175</v>
      </c>
    </row>
    <row r="41373" spans="1:2" x14ac:dyDescent="0.45">
      <c r="A41373" s="21">
        <v>45357.947916666664</v>
      </c>
      <c r="B41373" s="19">
        <v>175</v>
      </c>
    </row>
    <row r="41374" spans="1:2" x14ac:dyDescent="0.45">
      <c r="A41374" s="20">
        <v>45357.958333333336</v>
      </c>
      <c r="B41374" s="18">
        <v>175</v>
      </c>
    </row>
    <row r="41375" spans="1:2" x14ac:dyDescent="0.45">
      <c r="A41375" s="21">
        <v>45357.96875</v>
      </c>
      <c r="B41375" s="19">
        <v>180</v>
      </c>
    </row>
    <row r="41376" spans="1:2" x14ac:dyDescent="0.45">
      <c r="A41376" s="20">
        <v>45357.979166666664</v>
      </c>
      <c r="B41376" s="18">
        <v>175</v>
      </c>
    </row>
    <row r="41377" spans="1:2" x14ac:dyDescent="0.45">
      <c r="A41377" s="21">
        <v>45357.989583333336</v>
      </c>
      <c r="B41377" s="19">
        <v>180</v>
      </c>
    </row>
    <row r="41378" spans="1:2" x14ac:dyDescent="0.45">
      <c r="A41378" s="20">
        <v>45358</v>
      </c>
      <c r="B41378" s="18">
        <v>190</v>
      </c>
    </row>
    <row r="41379" spans="1:2" x14ac:dyDescent="0.45">
      <c r="A41379" s="21">
        <v>45358.010416666664</v>
      </c>
      <c r="B41379" s="19">
        <v>190</v>
      </c>
    </row>
    <row r="41380" spans="1:2" x14ac:dyDescent="0.45">
      <c r="A41380" s="20">
        <v>45358.020833333336</v>
      </c>
      <c r="B41380" s="18">
        <v>185</v>
      </c>
    </row>
    <row r="41381" spans="1:2" x14ac:dyDescent="0.45">
      <c r="A41381" s="21">
        <v>45358.03125</v>
      </c>
      <c r="B41381" s="19">
        <v>185</v>
      </c>
    </row>
    <row r="41382" spans="1:2" x14ac:dyDescent="0.45">
      <c r="A41382" s="20">
        <v>45358.041666666664</v>
      </c>
      <c r="B41382" s="18">
        <v>180</v>
      </c>
    </row>
    <row r="41383" spans="1:2" x14ac:dyDescent="0.45">
      <c r="A41383" s="21">
        <v>45358.052083333336</v>
      </c>
      <c r="B41383" s="19">
        <v>170</v>
      </c>
    </row>
    <row r="41384" spans="1:2" x14ac:dyDescent="0.45">
      <c r="A41384" s="20">
        <v>45358.0625</v>
      </c>
      <c r="B41384" s="18">
        <v>170</v>
      </c>
    </row>
    <row r="41385" spans="1:2" x14ac:dyDescent="0.45">
      <c r="A41385" s="21">
        <v>45358.072916666664</v>
      </c>
      <c r="B41385" s="19">
        <v>175</v>
      </c>
    </row>
    <row r="41386" spans="1:2" x14ac:dyDescent="0.45">
      <c r="A41386" s="20">
        <v>45358.083333333336</v>
      </c>
      <c r="B41386" s="18">
        <v>175</v>
      </c>
    </row>
    <row r="41387" spans="1:2" x14ac:dyDescent="0.45">
      <c r="A41387" s="21">
        <v>45358.09375</v>
      </c>
      <c r="B41387" s="19">
        <v>180</v>
      </c>
    </row>
    <row r="41388" spans="1:2" x14ac:dyDescent="0.45">
      <c r="A41388" s="20">
        <v>45358.104166666664</v>
      </c>
      <c r="B41388" s="18">
        <v>175</v>
      </c>
    </row>
    <row r="41389" spans="1:2" x14ac:dyDescent="0.45">
      <c r="A41389" s="21">
        <v>45358.114583333336</v>
      </c>
      <c r="B41389" s="19">
        <v>175</v>
      </c>
    </row>
    <row r="41390" spans="1:2" x14ac:dyDescent="0.45">
      <c r="A41390" s="20">
        <v>45358.125</v>
      </c>
      <c r="B41390" s="18">
        <v>170</v>
      </c>
    </row>
    <row r="41391" spans="1:2" x14ac:dyDescent="0.45">
      <c r="A41391" s="21">
        <v>45358.135416666664</v>
      </c>
      <c r="B41391" s="19">
        <v>170</v>
      </c>
    </row>
    <row r="41392" spans="1:2" x14ac:dyDescent="0.45">
      <c r="A41392" s="20">
        <v>45358.145833333336</v>
      </c>
      <c r="B41392" s="18">
        <v>180</v>
      </c>
    </row>
    <row r="41393" spans="1:2" x14ac:dyDescent="0.45">
      <c r="A41393" s="21">
        <v>45358.15625</v>
      </c>
      <c r="B41393" s="19">
        <v>175</v>
      </c>
    </row>
    <row r="41394" spans="1:2" x14ac:dyDescent="0.45">
      <c r="A41394" s="20">
        <v>45358.166666666664</v>
      </c>
      <c r="B41394" s="18">
        <v>180</v>
      </c>
    </row>
    <row r="41395" spans="1:2" x14ac:dyDescent="0.45">
      <c r="A41395" s="21">
        <v>45358.177083333336</v>
      </c>
      <c r="B41395" s="19">
        <v>170</v>
      </c>
    </row>
    <row r="41396" spans="1:2" x14ac:dyDescent="0.45">
      <c r="A41396" s="20">
        <v>45358.1875</v>
      </c>
      <c r="B41396" s="18">
        <v>170</v>
      </c>
    </row>
    <row r="41397" spans="1:2" x14ac:dyDescent="0.45">
      <c r="A41397" s="21">
        <v>45358.197916666664</v>
      </c>
      <c r="B41397" s="19">
        <v>170</v>
      </c>
    </row>
    <row r="41398" spans="1:2" x14ac:dyDescent="0.45">
      <c r="A41398" s="20">
        <v>45358.208333333336</v>
      </c>
      <c r="B41398" s="18">
        <v>170</v>
      </c>
    </row>
    <row r="41399" spans="1:2" x14ac:dyDescent="0.45">
      <c r="A41399" s="21">
        <v>45358.21875</v>
      </c>
      <c r="B41399" s="19">
        <v>160</v>
      </c>
    </row>
    <row r="41400" spans="1:2" x14ac:dyDescent="0.45">
      <c r="A41400" s="20">
        <v>45358.229166666664</v>
      </c>
      <c r="B41400" s="18">
        <v>165</v>
      </c>
    </row>
    <row r="41401" spans="1:2" x14ac:dyDescent="0.45">
      <c r="A41401" s="21">
        <v>45358.239583333336</v>
      </c>
      <c r="B41401" s="19">
        <v>175</v>
      </c>
    </row>
    <row r="41402" spans="1:2" x14ac:dyDescent="0.45">
      <c r="A41402" s="20">
        <v>45358.25</v>
      </c>
      <c r="B41402" s="18">
        <v>170</v>
      </c>
    </row>
    <row r="41403" spans="1:2" x14ac:dyDescent="0.45">
      <c r="A41403" s="21">
        <v>45358.260416666664</v>
      </c>
      <c r="B41403" s="19">
        <v>170</v>
      </c>
    </row>
    <row r="41404" spans="1:2" x14ac:dyDescent="0.45">
      <c r="A41404" s="20">
        <v>45358.270833333336</v>
      </c>
      <c r="B41404" s="18">
        <v>1707</v>
      </c>
    </row>
    <row r="41405" spans="1:2" x14ac:dyDescent="0.45">
      <c r="A41405" s="21">
        <v>45358.28125</v>
      </c>
      <c r="B41405" s="19">
        <v>1796</v>
      </c>
    </row>
    <row r="41406" spans="1:2" x14ac:dyDescent="0.45">
      <c r="A41406" s="20">
        <v>45358.291666666664</v>
      </c>
      <c r="B41406" s="18">
        <v>1732</v>
      </c>
    </row>
    <row r="41407" spans="1:2" x14ac:dyDescent="0.45">
      <c r="A41407" s="21">
        <v>45358.302083333336</v>
      </c>
      <c r="B41407" s="19">
        <v>1853</v>
      </c>
    </row>
    <row r="41408" spans="1:2" x14ac:dyDescent="0.45">
      <c r="A41408" s="20">
        <v>45358.3125</v>
      </c>
      <c r="B41408" s="18">
        <v>2042</v>
      </c>
    </row>
    <row r="41409" spans="1:2" x14ac:dyDescent="0.45">
      <c r="A41409" s="21">
        <v>45358.322916666664</v>
      </c>
      <c r="B41409" s="19">
        <v>2003</v>
      </c>
    </row>
    <row r="41410" spans="1:2" x14ac:dyDescent="0.45">
      <c r="A41410" s="20">
        <v>45358.333333333336</v>
      </c>
      <c r="B41410" s="18">
        <v>2351</v>
      </c>
    </row>
    <row r="41411" spans="1:2" x14ac:dyDescent="0.45">
      <c r="A41411" s="21">
        <v>45358.34375</v>
      </c>
      <c r="B41411" s="19">
        <v>2513</v>
      </c>
    </row>
    <row r="41412" spans="1:2" x14ac:dyDescent="0.45">
      <c r="A41412" s="20">
        <v>45358.354166666664</v>
      </c>
      <c r="B41412" s="18">
        <v>2897</v>
      </c>
    </row>
    <row r="41413" spans="1:2" x14ac:dyDescent="0.45">
      <c r="A41413" s="21">
        <v>45358.364583333336</v>
      </c>
      <c r="B41413" s="19">
        <v>3028</v>
      </c>
    </row>
    <row r="41414" spans="1:2" x14ac:dyDescent="0.45">
      <c r="A41414" s="20">
        <v>45358.375</v>
      </c>
      <c r="B41414" s="18">
        <v>3712</v>
      </c>
    </row>
    <row r="41415" spans="1:2" x14ac:dyDescent="0.45">
      <c r="A41415" s="21">
        <v>45358.385416666664</v>
      </c>
      <c r="B41415" s="19">
        <v>3846</v>
      </c>
    </row>
    <row r="41416" spans="1:2" x14ac:dyDescent="0.45">
      <c r="A41416" s="20">
        <v>45358.395833333336</v>
      </c>
      <c r="B41416" s="18">
        <v>3981</v>
      </c>
    </row>
    <row r="41417" spans="1:2" x14ac:dyDescent="0.45">
      <c r="A41417" s="21">
        <v>45358.40625</v>
      </c>
      <c r="B41417" s="19">
        <v>4203</v>
      </c>
    </row>
    <row r="41418" spans="1:2" x14ac:dyDescent="0.45">
      <c r="A41418" s="20">
        <v>45358.416666666664</v>
      </c>
      <c r="B41418" s="18">
        <v>4665</v>
      </c>
    </row>
    <row r="41419" spans="1:2" x14ac:dyDescent="0.45">
      <c r="A41419" s="21">
        <v>45358.427083333336</v>
      </c>
      <c r="B41419" s="19">
        <v>4984</v>
      </c>
    </row>
    <row r="41420" spans="1:2" x14ac:dyDescent="0.45">
      <c r="A41420" s="20">
        <v>45358.4375</v>
      </c>
      <c r="B41420" s="18">
        <v>5063</v>
      </c>
    </row>
    <row r="41421" spans="1:2" x14ac:dyDescent="0.45">
      <c r="A41421" s="21">
        <v>45358.447916666664</v>
      </c>
      <c r="B41421" s="19">
        <v>552</v>
      </c>
    </row>
    <row r="41422" spans="1:2" x14ac:dyDescent="0.45">
      <c r="A41422" s="20">
        <v>45358.458333333336</v>
      </c>
      <c r="B41422" s="18">
        <v>5698</v>
      </c>
    </row>
    <row r="41423" spans="1:2" x14ac:dyDescent="0.45">
      <c r="A41423" s="21">
        <v>45358.46875</v>
      </c>
      <c r="B41423" s="19">
        <v>5882</v>
      </c>
    </row>
    <row r="41424" spans="1:2" x14ac:dyDescent="0.45">
      <c r="A41424" s="20">
        <v>45358.479166666664</v>
      </c>
      <c r="B41424" s="18">
        <v>6011</v>
      </c>
    </row>
    <row r="41425" spans="1:2" x14ac:dyDescent="0.45">
      <c r="A41425" s="21">
        <v>45358.489583333336</v>
      </c>
      <c r="B41425" s="19">
        <v>5969</v>
      </c>
    </row>
    <row r="41426" spans="1:2" x14ac:dyDescent="0.45">
      <c r="A41426" s="20">
        <v>45358.5</v>
      </c>
      <c r="B41426" s="18">
        <v>5924</v>
      </c>
    </row>
    <row r="41427" spans="1:2" x14ac:dyDescent="0.45">
      <c r="A41427" s="21">
        <v>45358.510416666664</v>
      </c>
      <c r="B41427" s="19">
        <v>6213</v>
      </c>
    </row>
    <row r="41428" spans="1:2" x14ac:dyDescent="0.45">
      <c r="A41428" s="20">
        <v>45358.520833333336</v>
      </c>
      <c r="B41428" s="18">
        <v>5978</v>
      </c>
    </row>
    <row r="41429" spans="1:2" x14ac:dyDescent="0.45">
      <c r="A41429" s="21">
        <v>45358.53125</v>
      </c>
      <c r="B41429" s="19">
        <v>6037</v>
      </c>
    </row>
    <row r="41430" spans="1:2" x14ac:dyDescent="0.45">
      <c r="A41430" s="20">
        <v>45358.541666666664</v>
      </c>
      <c r="B41430" s="18">
        <v>5999</v>
      </c>
    </row>
    <row r="41431" spans="1:2" x14ac:dyDescent="0.45">
      <c r="A41431" s="21">
        <v>45358.552083333336</v>
      </c>
      <c r="B41431" s="19">
        <v>5877</v>
      </c>
    </row>
    <row r="41432" spans="1:2" x14ac:dyDescent="0.45">
      <c r="A41432" s="20">
        <v>45358.5625</v>
      </c>
      <c r="B41432" s="18">
        <v>6047</v>
      </c>
    </row>
    <row r="41433" spans="1:2" x14ac:dyDescent="0.45">
      <c r="A41433" s="21">
        <v>45358.572916666664</v>
      </c>
      <c r="B41433" s="19">
        <v>5848</v>
      </c>
    </row>
    <row r="41434" spans="1:2" x14ac:dyDescent="0.45">
      <c r="A41434" s="20">
        <v>45358.583333333336</v>
      </c>
      <c r="B41434" s="18">
        <v>5968</v>
      </c>
    </row>
    <row r="41435" spans="1:2" x14ac:dyDescent="0.45">
      <c r="A41435" s="21">
        <v>45358.59375</v>
      </c>
      <c r="B41435" s="19">
        <v>6086</v>
      </c>
    </row>
    <row r="41436" spans="1:2" x14ac:dyDescent="0.45">
      <c r="A41436" s="20">
        <v>45358.604166666664</v>
      </c>
      <c r="B41436" s="18">
        <v>6027</v>
      </c>
    </row>
    <row r="41437" spans="1:2" x14ac:dyDescent="0.45">
      <c r="A41437" s="21">
        <v>45358.614583333336</v>
      </c>
      <c r="B41437" s="19">
        <v>5843</v>
      </c>
    </row>
    <row r="41438" spans="1:2" x14ac:dyDescent="0.45">
      <c r="A41438" s="20">
        <v>45358.625</v>
      </c>
      <c r="B41438" s="18">
        <v>561</v>
      </c>
    </row>
    <row r="41439" spans="1:2" x14ac:dyDescent="0.45">
      <c r="A41439" s="21">
        <v>45358.635416666664</v>
      </c>
      <c r="B41439" s="19">
        <v>5737</v>
      </c>
    </row>
    <row r="41440" spans="1:2" x14ac:dyDescent="0.45">
      <c r="A41440" s="20">
        <v>45358.645833333336</v>
      </c>
      <c r="B41440" s="18">
        <v>5749</v>
      </c>
    </row>
    <row r="41441" spans="1:2" x14ac:dyDescent="0.45">
      <c r="A41441" s="21">
        <v>45358.65625</v>
      </c>
      <c r="B41441" s="19">
        <v>5711</v>
      </c>
    </row>
    <row r="41442" spans="1:2" x14ac:dyDescent="0.45">
      <c r="A41442" s="20">
        <v>45358.666666666664</v>
      </c>
      <c r="B41442" s="18">
        <v>577</v>
      </c>
    </row>
    <row r="41443" spans="1:2" x14ac:dyDescent="0.45">
      <c r="A41443" s="21">
        <v>45358.677083333336</v>
      </c>
      <c r="B41443" s="19">
        <v>608</v>
      </c>
    </row>
    <row r="41444" spans="1:2" x14ac:dyDescent="0.45">
      <c r="A41444" s="20">
        <v>45358.6875</v>
      </c>
      <c r="B41444" s="18">
        <v>5922</v>
      </c>
    </row>
    <row r="41445" spans="1:2" x14ac:dyDescent="0.45">
      <c r="A41445" s="21">
        <v>45358.697916666664</v>
      </c>
      <c r="B41445" s="19">
        <v>5976</v>
      </c>
    </row>
    <row r="41446" spans="1:2" x14ac:dyDescent="0.45">
      <c r="A41446" s="20">
        <v>45358.708333333336</v>
      </c>
      <c r="B41446" s="18">
        <v>6023</v>
      </c>
    </row>
    <row r="41447" spans="1:2" x14ac:dyDescent="0.45">
      <c r="A41447" s="21">
        <v>45358.71875</v>
      </c>
      <c r="B41447" s="19">
        <v>5862</v>
      </c>
    </row>
    <row r="41448" spans="1:2" x14ac:dyDescent="0.45">
      <c r="A41448" s="20">
        <v>45358.729166666664</v>
      </c>
      <c r="B41448" s="18">
        <v>5885</v>
      </c>
    </row>
    <row r="41449" spans="1:2" x14ac:dyDescent="0.45">
      <c r="A41449" s="21">
        <v>45358.739583333336</v>
      </c>
      <c r="B41449" s="19">
        <v>5971</v>
      </c>
    </row>
    <row r="41450" spans="1:2" x14ac:dyDescent="0.45">
      <c r="A41450" s="20">
        <v>45358.75</v>
      </c>
      <c r="B41450" s="18">
        <v>590</v>
      </c>
    </row>
    <row r="41451" spans="1:2" x14ac:dyDescent="0.45">
      <c r="A41451" s="21">
        <v>45358.760416666664</v>
      </c>
      <c r="B41451" s="19">
        <v>570</v>
      </c>
    </row>
    <row r="41452" spans="1:2" x14ac:dyDescent="0.45">
      <c r="A41452" s="20">
        <v>45358.770833333336</v>
      </c>
      <c r="B41452" s="18">
        <v>575</v>
      </c>
    </row>
    <row r="41453" spans="1:2" x14ac:dyDescent="0.45">
      <c r="A41453" s="21">
        <v>45358.78125</v>
      </c>
      <c r="B41453" s="19">
        <v>555</v>
      </c>
    </row>
    <row r="41454" spans="1:2" x14ac:dyDescent="0.45">
      <c r="A41454" s="20">
        <v>45358.791666666664</v>
      </c>
      <c r="B41454" s="18">
        <v>525</v>
      </c>
    </row>
    <row r="41455" spans="1:2" x14ac:dyDescent="0.45">
      <c r="A41455" s="21">
        <v>45358.802083333336</v>
      </c>
      <c r="B41455" s="19">
        <v>475</v>
      </c>
    </row>
    <row r="41456" spans="1:2" x14ac:dyDescent="0.45">
      <c r="A41456" s="20">
        <v>45358.8125</v>
      </c>
      <c r="B41456" s="18">
        <v>460</v>
      </c>
    </row>
    <row r="41457" spans="1:2" x14ac:dyDescent="0.45">
      <c r="A41457" s="21">
        <v>45358.822916666664</v>
      </c>
      <c r="B41457" s="19">
        <v>405</v>
      </c>
    </row>
    <row r="41458" spans="1:2" x14ac:dyDescent="0.45">
      <c r="A41458" s="20">
        <v>45358.833333333336</v>
      </c>
      <c r="B41458" s="18">
        <v>365</v>
      </c>
    </row>
    <row r="41459" spans="1:2" x14ac:dyDescent="0.45">
      <c r="A41459" s="21">
        <v>45358.84375</v>
      </c>
      <c r="B41459" s="19">
        <v>320</v>
      </c>
    </row>
    <row r="41460" spans="1:2" x14ac:dyDescent="0.45">
      <c r="A41460" s="20">
        <v>45358.854166666664</v>
      </c>
      <c r="B41460" s="18">
        <v>295</v>
      </c>
    </row>
    <row r="41461" spans="1:2" x14ac:dyDescent="0.45">
      <c r="A41461" s="21">
        <v>45358.864583333336</v>
      </c>
      <c r="B41461" s="19">
        <v>255</v>
      </c>
    </row>
    <row r="41462" spans="1:2" x14ac:dyDescent="0.45">
      <c r="A41462" s="20">
        <v>45358.875</v>
      </c>
      <c r="B41462" s="18">
        <v>220</v>
      </c>
    </row>
    <row r="41463" spans="1:2" x14ac:dyDescent="0.45">
      <c r="A41463" s="21">
        <v>45358.885416666664</v>
      </c>
      <c r="B41463" s="19">
        <v>205</v>
      </c>
    </row>
    <row r="41464" spans="1:2" x14ac:dyDescent="0.45">
      <c r="A41464" s="20">
        <v>45358.895833333336</v>
      </c>
      <c r="B41464" s="18">
        <v>200</v>
      </c>
    </row>
    <row r="41465" spans="1:2" x14ac:dyDescent="0.45">
      <c r="A41465" s="21">
        <v>45358.90625</v>
      </c>
      <c r="B41465" s="19">
        <v>195</v>
      </c>
    </row>
    <row r="41466" spans="1:2" x14ac:dyDescent="0.45">
      <c r="A41466" s="20">
        <v>45358.916666666664</v>
      </c>
      <c r="B41466" s="18">
        <v>190</v>
      </c>
    </row>
    <row r="41467" spans="1:2" x14ac:dyDescent="0.45">
      <c r="A41467" s="21">
        <v>45358.927083333336</v>
      </c>
      <c r="B41467" s="19">
        <v>175</v>
      </c>
    </row>
    <row r="41468" spans="1:2" x14ac:dyDescent="0.45">
      <c r="A41468" s="20">
        <v>45358.9375</v>
      </c>
      <c r="B41468" s="18">
        <v>185</v>
      </c>
    </row>
    <row r="41469" spans="1:2" x14ac:dyDescent="0.45">
      <c r="A41469" s="21">
        <v>45358.947916666664</v>
      </c>
      <c r="B41469" s="19">
        <v>175</v>
      </c>
    </row>
    <row r="41470" spans="1:2" x14ac:dyDescent="0.45">
      <c r="A41470" s="20">
        <v>45358.958333333336</v>
      </c>
      <c r="B41470" s="18">
        <v>175</v>
      </c>
    </row>
    <row r="41471" spans="1:2" x14ac:dyDescent="0.45">
      <c r="A41471" s="21">
        <v>45358.96875</v>
      </c>
      <c r="B41471" s="19">
        <v>180</v>
      </c>
    </row>
    <row r="41472" spans="1:2" x14ac:dyDescent="0.45">
      <c r="A41472" s="20">
        <v>45358.979166666664</v>
      </c>
      <c r="B41472" s="18">
        <v>180</v>
      </c>
    </row>
    <row r="41473" spans="1:2" x14ac:dyDescent="0.45">
      <c r="A41473" s="21">
        <v>45358.989583333336</v>
      </c>
      <c r="B41473" s="19">
        <v>175</v>
      </c>
    </row>
    <row r="41474" spans="1:2" x14ac:dyDescent="0.45">
      <c r="A41474" s="20">
        <v>45359</v>
      </c>
      <c r="B41474" s="18">
        <v>175</v>
      </c>
    </row>
    <row r="41475" spans="1:2" x14ac:dyDescent="0.45">
      <c r="A41475" s="21">
        <v>45359.010416666664</v>
      </c>
      <c r="B41475" s="19">
        <v>180</v>
      </c>
    </row>
    <row r="41476" spans="1:2" x14ac:dyDescent="0.45">
      <c r="A41476" s="20">
        <v>45359.020833333336</v>
      </c>
      <c r="B41476" s="18">
        <v>175</v>
      </c>
    </row>
    <row r="41477" spans="1:2" x14ac:dyDescent="0.45">
      <c r="A41477" s="21">
        <v>45359.03125</v>
      </c>
      <c r="B41477" s="19">
        <v>175</v>
      </c>
    </row>
    <row r="41478" spans="1:2" x14ac:dyDescent="0.45">
      <c r="A41478" s="20">
        <v>45359.041666666664</v>
      </c>
      <c r="B41478" s="18">
        <v>170</v>
      </c>
    </row>
    <row r="41479" spans="1:2" x14ac:dyDescent="0.45">
      <c r="A41479" s="21">
        <v>45359.052083333336</v>
      </c>
      <c r="B41479" s="19">
        <v>170</v>
      </c>
    </row>
    <row r="41480" spans="1:2" x14ac:dyDescent="0.45">
      <c r="A41480" s="20">
        <v>45359.0625</v>
      </c>
      <c r="B41480" s="18">
        <v>165</v>
      </c>
    </row>
    <row r="41481" spans="1:2" x14ac:dyDescent="0.45">
      <c r="A41481" s="21">
        <v>45359.072916666664</v>
      </c>
      <c r="B41481" s="19">
        <v>165</v>
      </c>
    </row>
    <row r="41482" spans="1:2" x14ac:dyDescent="0.45">
      <c r="A41482" s="20">
        <v>45359.083333333336</v>
      </c>
      <c r="B41482" s="18">
        <v>170</v>
      </c>
    </row>
    <row r="41483" spans="1:2" x14ac:dyDescent="0.45">
      <c r="A41483" s="21">
        <v>45359.09375</v>
      </c>
      <c r="B41483" s="19">
        <v>165</v>
      </c>
    </row>
    <row r="41484" spans="1:2" x14ac:dyDescent="0.45">
      <c r="A41484" s="20">
        <v>45359.104166666664</v>
      </c>
      <c r="B41484" s="18">
        <v>160</v>
      </c>
    </row>
    <row r="41485" spans="1:2" x14ac:dyDescent="0.45">
      <c r="A41485" s="21">
        <v>45359.114583333336</v>
      </c>
      <c r="B41485" s="19">
        <v>165</v>
      </c>
    </row>
    <row r="41486" spans="1:2" x14ac:dyDescent="0.45">
      <c r="A41486" s="20">
        <v>45359.125</v>
      </c>
      <c r="B41486" s="18">
        <v>155</v>
      </c>
    </row>
    <row r="41487" spans="1:2" x14ac:dyDescent="0.45">
      <c r="A41487" s="21">
        <v>45359.135416666664</v>
      </c>
      <c r="B41487" s="19">
        <v>160</v>
      </c>
    </row>
    <row r="41488" spans="1:2" x14ac:dyDescent="0.45">
      <c r="A41488" s="20">
        <v>45359.145833333336</v>
      </c>
      <c r="B41488" s="18">
        <v>165</v>
      </c>
    </row>
    <row r="41489" spans="1:2" x14ac:dyDescent="0.45">
      <c r="A41489" s="21">
        <v>45359.15625</v>
      </c>
      <c r="B41489" s="19">
        <v>160</v>
      </c>
    </row>
    <row r="41490" spans="1:2" x14ac:dyDescent="0.45">
      <c r="A41490" s="20">
        <v>45359.166666666664</v>
      </c>
      <c r="B41490" s="18">
        <v>165</v>
      </c>
    </row>
    <row r="41491" spans="1:2" x14ac:dyDescent="0.45">
      <c r="A41491" s="21">
        <v>45359.177083333336</v>
      </c>
      <c r="B41491" s="19">
        <v>165</v>
      </c>
    </row>
    <row r="41492" spans="1:2" x14ac:dyDescent="0.45">
      <c r="A41492" s="20">
        <v>45359.1875</v>
      </c>
      <c r="B41492" s="18">
        <v>170</v>
      </c>
    </row>
    <row r="41493" spans="1:2" x14ac:dyDescent="0.45">
      <c r="A41493" s="21">
        <v>45359.197916666664</v>
      </c>
      <c r="B41493" s="19">
        <v>165</v>
      </c>
    </row>
    <row r="41494" spans="1:2" x14ac:dyDescent="0.45">
      <c r="A41494" s="20">
        <v>45359.208333333336</v>
      </c>
      <c r="B41494" s="18">
        <v>160</v>
      </c>
    </row>
    <row r="41495" spans="1:2" x14ac:dyDescent="0.45">
      <c r="A41495" s="21">
        <v>45359.21875</v>
      </c>
      <c r="B41495" s="19">
        <v>160</v>
      </c>
    </row>
    <row r="41496" spans="1:2" x14ac:dyDescent="0.45">
      <c r="A41496" s="20">
        <v>45359.229166666664</v>
      </c>
      <c r="B41496" s="18">
        <v>155</v>
      </c>
    </row>
    <row r="41497" spans="1:2" x14ac:dyDescent="0.45">
      <c r="A41497" s="21">
        <v>45359.239583333336</v>
      </c>
      <c r="B41497" s="19">
        <v>165</v>
      </c>
    </row>
    <row r="41498" spans="1:2" x14ac:dyDescent="0.45">
      <c r="A41498" s="20">
        <v>45359.25</v>
      </c>
      <c r="B41498" s="18">
        <v>155</v>
      </c>
    </row>
    <row r="41499" spans="1:2" x14ac:dyDescent="0.45">
      <c r="A41499" s="21">
        <v>45359.260416666664</v>
      </c>
      <c r="B41499" s="19">
        <v>160</v>
      </c>
    </row>
    <row r="41500" spans="1:2" x14ac:dyDescent="0.45">
      <c r="A41500" s="20">
        <v>45359.270833333336</v>
      </c>
      <c r="B41500" s="18">
        <v>1469</v>
      </c>
    </row>
    <row r="41501" spans="1:2" x14ac:dyDescent="0.45">
      <c r="A41501" s="21">
        <v>45359.28125</v>
      </c>
      <c r="B41501" s="19">
        <v>1541</v>
      </c>
    </row>
    <row r="41502" spans="1:2" x14ac:dyDescent="0.45">
      <c r="A41502" s="20">
        <v>45359.291666666664</v>
      </c>
      <c r="B41502" s="18">
        <v>1478</v>
      </c>
    </row>
    <row r="41503" spans="1:2" x14ac:dyDescent="0.45">
      <c r="A41503" s="21">
        <v>45359.302083333336</v>
      </c>
      <c r="B41503" s="19">
        <v>1622</v>
      </c>
    </row>
    <row r="41504" spans="1:2" x14ac:dyDescent="0.45">
      <c r="A41504" s="20">
        <v>45359.3125</v>
      </c>
      <c r="B41504" s="18">
        <v>1859</v>
      </c>
    </row>
    <row r="41505" spans="1:2" x14ac:dyDescent="0.45">
      <c r="A41505" s="21">
        <v>45359.322916666664</v>
      </c>
      <c r="B41505" s="19">
        <v>1952</v>
      </c>
    </row>
    <row r="41506" spans="1:2" x14ac:dyDescent="0.45">
      <c r="A41506" s="20">
        <v>45359.333333333336</v>
      </c>
      <c r="B41506" s="18">
        <v>2261</v>
      </c>
    </row>
    <row r="41507" spans="1:2" x14ac:dyDescent="0.45">
      <c r="A41507" s="21">
        <v>45359.34375</v>
      </c>
      <c r="B41507" s="19">
        <v>2352</v>
      </c>
    </row>
    <row r="41508" spans="1:2" x14ac:dyDescent="0.45">
      <c r="A41508" s="20">
        <v>45359.354166666664</v>
      </c>
      <c r="B41508" s="18">
        <v>2872</v>
      </c>
    </row>
    <row r="41509" spans="1:2" x14ac:dyDescent="0.45">
      <c r="A41509" s="21">
        <v>45359.364583333336</v>
      </c>
      <c r="B41509" s="19">
        <v>3492</v>
      </c>
    </row>
    <row r="41510" spans="1:2" x14ac:dyDescent="0.45">
      <c r="A41510" s="20">
        <v>45359.375</v>
      </c>
      <c r="B41510" s="18">
        <v>3429</v>
      </c>
    </row>
    <row r="41511" spans="1:2" x14ac:dyDescent="0.45">
      <c r="A41511" s="21">
        <v>45359.385416666664</v>
      </c>
      <c r="B41511" s="19">
        <v>3665</v>
      </c>
    </row>
    <row r="41512" spans="1:2" x14ac:dyDescent="0.45">
      <c r="A41512" s="20">
        <v>45359.395833333336</v>
      </c>
      <c r="B41512" s="18">
        <v>3699</v>
      </c>
    </row>
    <row r="41513" spans="1:2" x14ac:dyDescent="0.45">
      <c r="A41513" s="21">
        <v>45359.40625</v>
      </c>
      <c r="B41513" s="19">
        <v>4036</v>
      </c>
    </row>
    <row r="41514" spans="1:2" x14ac:dyDescent="0.45">
      <c r="A41514" s="20">
        <v>45359.416666666664</v>
      </c>
      <c r="B41514" s="18">
        <v>4682</v>
      </c>
    </row>
    <row r="41515" spans="1:2" x14ac:dyDescent="0.45">
      <c r="A41515" s="21">
        <v>45359.427083333336</v>
      </c>
      <c r="B41515" s="19">
        <v>5012</v>
      </c>
    </row>
    <row r="41516" spans="1:2" x14ac:dyDescent="0.45">
      <c r="A41516" s="20">
        <v>45359.4375</v>
      </c>
      <c r="B41516" s="18">
        <v>5447</v>
      </c>
    </row>
    <row r="41517" spans="1:2" x14ac:dyDescent="0.45">
      <c r="A41517" s="21">
        <v>45359.447916666664</v>
      </c>
      <c r="B41517" s="19">
        <v>5303</v>
      </c>
    </row>
    <row r="41518" spans="1:2" x14ac:dyDescent="0.45">
      <c r="A41518" s="20">
        <v>45359.458333333336</v>
      </c>
      <c r="B41518" s="18">
        <v>5658</v>
      </c>
    </row>
    <row r="41519" spans="1:2" x14ac:dyDescent="0.45">
      <c r="A41519" s="21">
        <v>45359.46875</v>
      </c>
      <c r="B41519" s="19">
        <v>5659</v>
      </c>
    </row>
    <row r="41520" spans="1:2" x14ac:dyDescent="0.45">
      <c r="A41520" s="20">
        <v>45359.479166666664</v>
      </c>
      <c r="B41520" s="18">
        <v>5999</v>
      </c>
    </row>
    <row r="41521" spans="1:2" x14ac:dyDescent="0.45">
      <c r="A41521" s="21">
        <v>45359.489583333336</v>
      </c>
      <c r="B41521" s="19">
        <v>585</v>
      </c>
    </row>
    <row r="41522" spans="1:2" x14ac:dyDescent="0.45">
      <c r="A41522" s="20">
        <v>45359.5</v>
      </c>
      <c r="B41522" s="18">
        <v>586</v>
      </c>
    </row>
    <row r="41523" spans="1:2" x14ac:dyDescent="0.45">
      <c r="A41523" s="21">
        <v>45359.510416666664</v>
      </c>
      <c r="B41523" s="19">
        <v>5802</v>
      </c>
    </row>
    <row r="41524" spans="1:2" x14ac:dyDescent="0.45">
      <c r="A41524" s="20">
        <v>45359.520833333336</v>
      </c>
      <c r="B41524" s="18">
        <v>5944</v>
      </c>
    </row>
    <row r="41525" spans="1:2" x14ac:dyDescent="0.45">
      <c r="A41525" s="21">
        <v>45359.53125</v>
      </c>
      <c r="B41525" s="19">
        <v>5779</v>
      </c>
    </row>
    <row r="41526" spans="1:2" x14ac:dyDescent="0.45">
      <c r="A41526" s="20">
        <v>45359.541666666664</v>
      </c>
      <c r="B41526" s="18">
        <v>5643</v>
      </c>
    </row>
    <row r="41527" spans="1:2" x14ac:dyDescent="0.45">
      <c r="A41527" s="21">
        <v>45359.552083333336</v>
      </c>
      <c r="B41527" s="19">
        <v>5847</v>
      </c>
    </row>
    <row r="41528" spans="1:2" x14ac:dyDescent="0.45">
      <c r="A41528" s="20">
        <v>45359.5625</v>
      </c>
      <c r="B41528" s="18">
        <v>6163</v>
      </c>
    </row>
    <row r="41529" spans="1:2" x14ac:dyDescent="0.45">
      <c r="A41529" s="21">
        <v>45359.572916666664</v>
      </c>
      <c r="B41529" s="19">
        <v>5904</v>
      </c>
    </row>
    <row r="41530" spans="1:2" x14ac:dyDescent="0.45">
      <c r="A41530" s="20">
        <v>45359.583333333336</v>
      </c>
      <c r="B41530" s="18">
        <v>6012</v>
      </c>
    </row>
    <row r="41531" spans="1:2" x14ac:dyDescent="0.45">
      <c r="A41531" s="21">
        <v>45359.59375</v>
      </c>
      <c r="B41531" s="19">
        <v>6244</v>
      </c>
    </row>
    <row r="41532" spans="1:2" x14ac:dyDescent="0.45">
      <c r="A41532" s="20">
        <v>45359.604166666664</v>
      </c>
      <c r="B41532" s="18">
        <v>603</v>
      </c>
    </row>
    <row r="41533" spans="1:2" x14ac:dyDescent="0.45">
      <c r="A41533" s="21">
        <v>45359.614583333336</v>
      </c>
      <c r="B41533" s="19">
        <v>6023</v>
      </c>
    </row>
    <row r="41534" spans="1:2" x14ac:dyDescent="0.45">
      <c r="A41534" s="20">
        <v>45359.625</v>
      </c>
      <c r="B41534" s="18">
        <v>5977</v>
      </c>
    </row>
    <row r="41535" spans="1:2" x14ac:dyDescent="0.45">
      <c r="A41535" s="21">
        <v>45359.635416666664</v>
      </c>
      <c r="B41535" s="19">
        <v>5818</v>
      </c>
    </row>
    <row r="41536" spans="1:2" x14ac:dyDescent="0.45">
      <c r="A41536" s="20">
        <v>45359.645833333336</v>
      </c>
      <c r="B41536" s="18">
        <v>5847</v>
      </c>
    </row>
    <row r="41537" spans="1:2" x14ac:dyDescent="0.45">
      <c r="A41537" s="21">
        <v>45359.65625</v>
      </c>
      <c r="B41537" s="19">
        <v>5803</v>
      </c>
    </row>
    <row r="41538" spans="1:2" x14ac:dyDescent="0.45">
      <c r="A41538" s="20">
        <v>45359.666666666664</v>
      </c>
      <c r="B41538" s="18">
        <v>589</v>
      </c>
    </row>
    <row r="41539" spans="1:2" x14ac:dyDescent="0.45">
      <c r="A41539" s="21">
        <v>45359.677083333336</v>
      </c>
      <c r="B41539" s="19">
        <v>5875</v>
      </c>
    </row>
    <row r="41540" spans="1:2" x14ac:dyDescent="0.45">
      <c r="A41540" s="20">
        <v>45359.6875</v>
      </c>
      <c r="B41540" s="18">
        <v>5763</v>
      </c>
    </row>
    <row r="41541" spans="1:2" x14ac:dyDescent="0.45">
      <c r="A41541" s="21">
        <v>45359.697916666664</v>
      </c>
      <c r="B41541" s="19">
        <v>5971</v>
      </c>
    </row>
    <row r="41542" spans="1:2" x14ac:dyDescent="0.45">
      <c r="A41542" s="20">
        <v>45359.708333333336</v>
      </c>
      <c r="B41542" s="18">
        <v>6016</v>
      </c>
    </row>
    <row r="41543" spans="1:2" x14ac:dyDescent="0.45">
      <c r="A41543" s="21">
        <v>45359.71875</v>
      </c>
      <c r="B41543" s="19">
        <v>5603</v>
      </c>
    </row>
    <row r="41544" spans="1:2" x14ac:dyDescent="0.45">
      <c r="A41544" s="20">
        <v>45359.729166666664</v>
      </c>
      <c r="B41544" s="18">
        <v>5778</v>
      </c>
    </row>
    <row r="41545" spans="1:2" x14ac:dyDescent="0.45">
      <c r="A41545" s="21">
        <v>45359.739583333336</v>
      </c>
      <c r="B41545" s="19">
        <v>5931</v>
      </c>
    </row>
    <row r="41546" spans="1:2" x14ac:dyDescent="0.45">
      <c r="A41546" s="20">
        <v>45359.75</v>
      </c>
      <c r="B41546" s="18">
        <v>590</v>
      </c>
    </row>
    <row r="41547" spans="1:2" x14ac:dyDescent="0.45">
      <c r="A41547" s="21">
        <v>45359.760416666664</v>
      </c>
      <c r="B41547" s="19">
        <v>570</v>
      </c>
    </row>
    <row r="41548" spans="1:2" x14ac:dyDescent="0.45">
      <c r="A41548" s="20">
        <v>45359.770833333336</v>
      </c>
      <c r="B41548" s="18">
        <v>560</v>
      </c>
    </row>
    <row r="41549" spans="1:2" x14ac:dyDescent="0.45">
      <c r="A41549" s="21">
        <v>45359.78125</v>
      </c>
      <c r="B41549" s="19">
        <v>555</v>
      </c>
    </row>
    <row r="41550" spans="1:2" x14ac:dyDescent="0.45">
      <c r="A41550" s="20">
        <v>45359.791666666664</v>
      </c>
      <c r="B41550" s="18">
        <v>530</v>
      </c>
    </row>
    <row r="41551" spans="1:2" x14ac:dyDescent="0.45">
      <c r="A41551" s="21">
        <v>45359.802083333336</v>
      </c>
      <c r="B41551" s="19">
        <v>505</v>
      </c>
    </row>
    <row r="41552" spans="1:2" x14ac:dyDescent="0.45">
      <c r="A41552" s="20">
        <v>45359.8125</v>
      </c>
      <c r="B41552" s="18">
        <v>480</v>
      </c>
    </row>
    <row r="41553" spans="1:2" x14ac:dyDescent="0.45">
      <c r="A41553" s="21">
        <v>45359.822916666664</v>
      </c>
      <c r="B41553" s="19">
        <v>405</v>
      </c>
    </row>
    <row r="41554" spans="1:2" x14ac:dyDescent="0.45">
      <c r="A41554" s="20">
        <v>45359.833333333336</v>
      </c>
      <c r="B41554" s="18">
        <v>360</v>
      </c>
    </row>
    <row r="41555" spans="1:2" x14ac:dyDescent="0.45">
      <c r="A41555" s="21">
        <v>45359.84375</v>
      </c>
      <c r="B41555" s="19">
        <v>330</v>
      </c>
    </row>
    <row r="41556" spans="1:2" x14ac:dyDescent="0.45">
      <c r="A41556" s="20">
        <v>45359.854166666664</v>
      </c>
      <c r="B41556" s="18">
        <v>305</v>
      </c>
    </row>
    <row r="41557" spans="1:2" x14ac:dyDescent="0.45">
      <c r="A41557" s="21">
        <v>45359.864583333336</v>
      </c>
      <c r="B41557" s="19">
        <v>270</v>
      </c>
    </row>
    <row r="41558" spans="1:2" x14ac:dyDescent="0.45">
      <c r="A41558" s="20">
        <v>45359.875</v>
      </c>
      <c r="B41558" s="18">
        <v>250</v>
      </c>
    </row>
    <row r="41559" spans="1:2" x14ac:dyDescent="0.45">
      <c r="A41559" s="21">
        <v>45359.885416666664</v>
      </c>
      <c r="B41559" s="19">
        <v>215</v>
      </c>
    </row>
    <row r="41560" spans="1:2" x14ac:dyDescent="0.45">
      <c r="A41560" s="20">
        <v>45359.895833333336</v>
      </c>
      <c r="B41560" s="18">
        <v>210</v>
      </c>
    </row>
    <row r="41561" spans="1:2" x14ac:dyDescent="0.45">
      <c r="A41561" s="21">
        <v>45359.90625</v>
      </c>
      <c r="B41561" s="19">
        <v>210</v>
      </c>
    </row>
    <row r="41562" spans="1:2" x14ac:dyDescent="0.45">
      <c r="A41562" s="20">
        <v>45359.916666666664</v>
      </c>
      <c r="B41562" s="18">
        <v>205</v>
      </c>
    </row>
    <row r="41563" spans="1:2" x14ac:dyDescent="0.45">
      <c r="A41563" s="21">
        <v>45359.927083333336</v>
      </c>
      <c r="B41563" s="19">
        <v>195</v>
      </c>
    </row>
    <row r="41564" spans="1:2" x14ac:dyDescent="0.45">
      <c r="A41564" s="20">
        <v>45359.9375</v>
      </c>
      <c r="B41564" s="18">
        <v>200</v>
      </c>
    </row>
    <row r="41565" spans="1:2" x14ac:dyDescent="0.45">
      <c r="A41565" s="21">
        <v>45359.947916666664</v>
      </c>
      <c r="B41565" s="19">
        <v>195</v>
      </c>
    </row>
    <row r="41566" spans="1:2" x14ac:dyDescent="0.45">
      <c r="A41566" s="20">
        <v>45359.958333333336</v>
      </c>
      <c r="B41566" s="18">
        <v>195</v>
      </c>
    </row>
    <row r="41567" spans="1:2" x14ac:dyDescent="0.45">
      <c r="A41567" s="21">
        <v>45359.96875</v>
      </c>
      <c r="B41567" s="19">
        <v>190</v>
      </c>
    </row>
    <row r="41568" spans="1:2" x14ac:dyDescent="0.45">
      <c r="A41568" s="20">
        <v>45359.979166666664</v>
      </c>
      <c r="B41568" s="18">
        <v>180</v>
      </c>
    </row>
    <row r="41569" spans="1:2" x14ac:dyDescent="0.45">
      <c r="A41569" s="21">
        <v>45359.989583333336</v>
      </c>
      <c r="B41569" s="19">
        <v>195</v>
      </c>
    </row>
    <row r="41570" spans="1:2" x14ac:dyDescent="0.45">
      <c r="A41570" s="20">
        <v>45360</v>
      </c>
      <c r="B41570" s="18">
        <v>195</v>
      </c>
    </row>
    <row r="41571" spans="1:2" x14ac:dyDescent="0.45">
      <c r="A41571" s="21">
        <v>45360.010416666664</v>
      </c>
      <c r="B41571" s="19">
        <v>200</v>
      </c>
    </row>
    <row r="41572" spans="1:2" x14ac:dyDescent="0.45">
      <c r="A41572" s="20">
        <v>45360.020833333336</v>
      </c>
      <c r="B41572" s="18">
        <v>190</v>
      </c>
    </row>
    <row r="41573" spans="1:2" x14ac:dyDescent="0.45">
      <c r="A41573" s="21">
        <v>45360.03125</v>
      </c>
      <c r="B41573" s="19">
        <v>180</v>
      </c>
    </row>
    <row r="41574" spans="1:2" x14ac:dyDescent="0.45">
      <c r="A41574" s="20">
        <v>45360.041666666664</v>
      </c>
      <c r="B41574" s="18">
        <v>170</v>
      </c>
    </row>
    <row r="41575" spans="1:2" x14ac:dyDescent="0.45">
      <c r="A41575" s="21">
        <v>45360.052083333336</v>
      </c>
      <c r="B41575" s="19">
        <v>180</v>
      </c>
    </row>
    <row r="41576" spans="1:2" x14ac:dyDescent="0.45">
      <c r="A41576" s="20">
        <v>45360.0625</v>
      </c>
      <c r="B41576" s="18">
        <v>175</v>
      </c>
    </row>
    <row r="41577" spans="1:2" x14ac:dyDescent="0.45">
      <c r="A41577" s="21">
        <v>45360.072916666664</v>
      </c>
      <c r="B41577" s="19">
        <v>180</v>
      </c>
    </row>
    <row r="41578" spans="1:2" x14ac:dyDescent="0.45">
      <c r="A41578" s="20">
        <v>45360.083333333336</v>
      </c>
      <c r="B41578" s="18">
        <v>180</v>
      </c>
    </row>
    <row r="41579" spans="1:2" x14ac:dyDescent="0.45">
      <c r="A41579" s="21">
        <v>45360.09375</v>
      </c>
      <c r="B41579" s="19">
        <v>175</v>
      </c>
    </row>
    <row r="41580" spans="1:2" x14ac:dyDescent="0.45">
      <c r="A41580" s="20">
        <v>45360.104166666664</v>
      </c>
      <c r="B41580" s="18">
        <v>185</v>
      </c>
    </row>
    <row r="41581" spans="1:2" x14ac:dyDescent="0.45">
      <c r="A41581" s="21">
        <v>45360.114583333336</v>
      </c>
      <c r="B41581" s="19">
        <v>175</v>
      </c>
    </row>
    <row r="41582" spans="1:2" x14ac:dyDescent="0.45">
      <c r="A41582" s="20">
        <v>45360.125</v>
      </c>
      <c r="B41582" s="18">
        <v>180</v>
      </c>
    </row>
    <row r="41583" spans="1:2" x14ac:dyDescent="0.45">
      <c r="A41583" s="21">
        <v>45360.135416666664</v>
      </c>
      <c r="B41583" s="19">
        <v>175</v>
      </c>
    </row>
    <row r="41584" spans="1:2" x14ac:dyDescent="0.45">
      <c r="A41584" s="20">
        <v>45360.145833333336</v>
      </c>
      <c r="B41584" s="18">
        <v>160</v>
      </c>
    </row>
    <row r="41585" spans="1:2" x14ac:dyDescent="0.45">
      <c r="A41585" s="21">
        <v>45360.15625</v>
      </c>
      <c r="B41585" s="19">
        <v>170</v>
      </c>
    </row>
    <row r="41586" spans="1:2" x14ac:dyDescent="0.45">
      <c r="A41586" s="20">
        <v>45360.166666666664</v>
      </c>
      <c r="B41586" s="18">
        <v>175</v>
      </c>
    </row>
    <row r="41587" spans="1:2" x14ac:dyDescent="0.45">
      <c r="A41587" s="21">
        <v>45360.177083333336</v>
      </c>
      <c r="B41587" s="19">
        <v>170</v>
      </c>
    </row>
    <row r="41588" spans="1:2" x14ac:dyDescent="0.45">
      <c r="A41588" s="20">
        <v>45360.1875</v>
      </c>
      <c r="B41588" s="18">
        <v>175</v>
      </c>
    </row>
    <row r="41589" spans="1:2" x14ac:dyDescent="0.45">
      <c r="A41589" s="21">
        <v>45360.197916666664</v>
      </c>
      <c r="B41589" s="19">
        <v>170</v>
      </c>
    </row>
    <row r="41590" spans="1:2" x14ac:dyDescent="0.45">
      <c r="A41590" s="20">
        <v>45360.208333333336</v>
      </c>
      <c r="B41590" s="18">
        <v>175</v>
      </c>
    </row>
    <row r="41591" spans="1:2" x14ac:dyDescent="0.45">
      <c r="A41591" s="21">
        <v>45360.21875</v>
      </c>
      <c r="B41591" s="19">
        <v>170</v>
      </c>
    </row>
    <row r="41592" spans="1:2" x14ac:dyDescent="0.45">
      <c r="A41592" s="20">
        <v>45360.229166666664</v>
      </c>
      <c r="B41592" s="18">
        <v>170</v>
      </c>
    </row>
    <row r="41593" spans="1:2" x14ac:dyDescent="0.45">
      <c r="A41593" s="21">
        <v>45360.239583333336</v>
      </c>
      <c r="B41593" s="19">
        <v>180</v>
      </c>
    </row>
    <row r="41594" spans="1:2" x14ac:dyDescent="0.45">
      <c r="A41594" s="20">
        <v>45360.25</v>
      </c>
      <c r="B41594" s="18">
        <v>170</v>
      </c>
    </row>
    <row r="41595" spans="1:2" x14ac:dyDescent="0.45">
      <c r="A41595" s="21">
        <v>45360.260416666664</v>
      </c>
      <c r="B41595" s="19">
        <v>170</v>
      </c>
    </row>
    <row r="41596" spans="1:2" x14ac:dyDescent="0.45">
      <c r="A41596" s="20">
        <v>45360.270833333336</v>
      </c>
      <c r="B41596" s="18">
        <v>1684</v>
      </c>
    </row>
    <row r="41597" spans="1:2" x14ac:dyDescent="0.45">
      <c r="A41597" s="21">
        <v>45360.28125</v>
      </c>
      <c r="B41597" s="19">
        <v>177</v>
      </c>
    </row>
    <row r="41598" spans="1:2" x14ac:dyDescent="0.45">
      <c r="A41598" s="20">
        <v>45360.291666666664</v>
      </c>
      <c r="B41598" s="18">
        <v>1685</v>
      </c>
    </row>
    <row r="41599" spans="1:2" x14ac:dyDescent="0.45">
      <c r="A41599" s="21">
        <v>45360.302083333336</v>
      </c>
      <c r="B41599" s="19">
        <v>1875</v>
      </c>
    </row>
    <row r="41600" spans="1:2" x14ac:dyDescent="0.45">
      <c r="A41600" s="20">
        <v>45360.3125</v>
      </c>
      <c r="B41600" s="18">
        <v>1885</v>
      </c>
    </row>
    <row r="41601" spans="1:2" x14ac:dyDescent="0.45">
      <c r="A41601" s="21">
        <v>45360.322916666664</v>
      </c>
      <c r="B41601" s="19">
        <v>2078</v>
      </c>
    </row>
    <row r="41602" spans="1:2" x14ac:dyDescent="0.45">
      <c r="A41602" s="20">
        <v>45360.333333333336</v>
      </c>
      <c r="B41602" s="18">
        <v>2259</v>
      </c>
    </row>
    <row r="41603" spans="1:2" x14ac:dyDescent="0.45">
      <c r="A41603" s="21">
        <v>45360.34375</v>
      </c>
      <c r="B41603" s="19">
        <v>2437</v>
      </c>
    </row>
    <row r="41604" spans="1:2" x14ac:dyDescent="0.45">
      <c r="A41604" s="20">
        <v>45360.354166666664</v>
      </c>
      <c r="B41604" s="18">
        <v>2938</v>
      </c>
    </row>
    <row r="41605" spans="1:2" x14ac:dyDescent="0.45">
      <c r="A41605" s="21">
        <v>45360.364583333336</v>
      </c>
      <c r="B41605" s="19">
        <v>3172</v>
      </c>
    </row>
    <row r="41606" spans="1:2" x14ac:dyDescent="0.45">
      <c r="A41606" s="20">
        <v>45360.375</v>
      </c>
      <c r="B41606" s="18">
        <v>3586</v>
      </c>
    </row>
    <row r="41607" spans="1:2" x14ac:dyDescent="0.45">
      <c r="A41607" s="21">
        <v>45360.385416666664</v>
      </c>
      <c r="B41607" s="19">
        <v>3498</v>
      </c>
    </row>
    <row r="41608" spans="1:2" x14ac:dyDescent="0.45">
      <c r="A41608" s="20">
        <v>45360.395833333336</v>
      </c>
      <c r="B41608" s="18">
        <v>3668</v>
      </c>
    </row>
    <row r="41609" spans="1:2" x14ac:dyDescent="0.45">
      <c r="A41609" s="21">
        <v>45360.40625</v>
      </c>
      <c r="B41609" s="19">
        <v>4024</v>
      </c>
    </row>
    <row r="41610" spans="1:2" x14ac:dyDescent="0.45">
      <c r="A41610" s="20">
        <v>45360.416666666664</v>
      </c>
      <c r="B41610" s="18">
        <v>4753</v>
      </c>
    </row>
    <row r="41611" spans="1:2" x14ac:dyDescent="0.45">
      <c r="A41611" s="21">
        <v>45360.427083333336</v>
      </c>
      <c r="B41611" s="19">
        <v>5029</v>
      </c>
    </row>
    <row r="41612" spans="1:2" x14ac:dyDescent="0.45">
      <c r="A41612" s="20">
        <v>45360.4375</v>
      </c>
      <c r="B41612" s="18">
        <v>5311</v>
      </c>
    </row>
    <row r="41613" spans="1:2" x14ac:dyDescent="0.45">
      <c r="A41613" s="21">
        <v>45360.447916666664</v>
      </c>
      <c r="B41613" s="19">
        <v>5333</v>
      </c>
    </row>
    <row r="41614" spans="1:2" x14ac:dyDescent="0.45">
      <c r="A41614" s="20">
        <v>45360.458333333336</v>
      </c>
      <c r="B41614" s="18">
        <v>5592</v>
      </c>
    </row>
    <row r="41615" spans="1:2" x14ac:dyDescent="0.45">
      <c r="A41615" s="21">
        <v>45360.46875</v>
      </c>
      <c r="B41615" s="19">
        <v>5822</v>
      </c>
    </row>
    <row r="41616" spans="1:2" x14ac:dyDescent="0.45">
      <c r="A41616" s="20">
        <v>45360.479166666664</v>
      </c>
      <c r="B41616" s="18">
        <v>5838</v>
      </c>
    </row>
    <row r="41617" spans="1:2" x14ac:dyDescent="0.45">
      <c r="A41617" s="21">
        <v>45360.489583333336</v>
      </c>
      <c r="B41617" s="19">
        <v>5838</v>
      </c>
    </row>
    <row r="41618" spans="1:2" x14ac:dyDescent="0.45">
      <c r="A41618" s="20">
        <v>45360.5</v>
      </c>
      <c r="B41618" s="18">
        <v>5984</v>
      </c>
    </row>
    <row r="41619" spans="1:2" x14ac:dyDescent="0.45">
      <c r="A41619" s="21">
        <v>45360.510416666664</v>
      </c>
      <c r="B41619" s="19">
        <v>6071</v>
      </c>
    </row>
    <row r="41620" spans="1:2" x14ac:dyDescent="0.45">
      <c r="A41620" s="20">
        <v>45360.520833333336</v>
      </c>
      <c r="B41620" s="18">
        <v>6007</v>
      </c>
    </row>
    <row r="41621" spans="1:2" x14ac:dyDescent="0.45">
      <c r="A41621" s="21">
        <v>45360.53125</v>
      </c>
      <c r="B41621" s="19">
        <v>5946</v>
      </c>
    </row>
    <row r="41622" spans="1:2" x14ac:dyDescent="0.45">
      <c r="A41622" s="20">
        <v>45360.541666666664</v>
      </c>
      <c r="B41622" s="18">
        <v>5957</v>
      </c>
    </row>
    <row r="41623" spans="1:2" x14ac:dyDescent="0.45">
      <c r="A41623" s="21">
        <v>45360.552083333336</v>
      </c>
      <c r="B41623" s="19">
        <v>6223</v>
      </c>
    </row>
    <row r="41624" spans="1:2" x14ac:dyDescent="0.45">
      <c r="A41624" s="20">
        <v>45360.5625</v>
      </c>
      <c r="B41624" s="18">
        <v>6112</v>
      </c>
    </row>
    <row r="41625" spans="1:2" x14ac:dyDescent="0.45">
      <c r="A41625" s="21">
        <v>45360.572916666664</v>
      </c>
      <c r="B41625" s="19">
        <v>6331</v>
      </c>
    </row>
    <row r="41626" spans="1:2" x14ac:dyDescent="0.45">
      <c r="A41626" s="20">
        <v>45360.583333333336</v>
      </c>
      <c r="B41626" s="18">
        <v>6195</v>
      </c>
    </row>
    <row r="41627" spans="1:2" x14ac:dyDescent="0.45">
      <c r="A41627" s="21">
        <v>45360.59375</v>
      </c>
      <c r="B41627" s="19">
        <v>5867</v>
      </c>
    </row>
    <row r="41628" spans="1:2" x14ac:dyDescent="0.45">
      <c r="A41628" s="20">
        <v>45360.604166666664</v>
      </c>
      <c r="B41628" s="18">
        <v>603</v>
      </c>
    </row>
    <row r="41629" spans="1:2" x14ac:dyDescent="0.45">
      <c r="A41629" s="21">
        <v>45360.614583333336</v>
      </c>
      <c r="B41629" s="19">
        <v>6302</v>
      </c>
    </row>
    <row r="41630" spans="1:2" x14ac:dyDescent="0.45">
      <c r="A41630" s="20">
        <v>45360.625</v>
      </c>
      <c r="B41630" s="18">
        <v>6002</v>
      </c>
    </row>
    <row r="41631" spans="1:2" x14ac:dyDescent="0.45">
      <c r="A41631" s="21">
        <v>45360.635416666664</v>
      </c>
      <c r="B41631" s="19">
        <v>6201</v>
      </c>
    </row>
    <row r="41632" spans="1:2" x14ac:dyDescent="0.45">
      <c r="A41632" s="20">
        <v>45360.645833333336</v>
      </c>
      <c r="B41632" s="18">
        <v>6081</v>
      </c>
    </row>
    <row r="41633" spans="1:2" x14ac:dyDescent="0.45">
      <c r="A41633" s="21">
        <v>45360.65625</v>
      </c>
      <c r="B41633" s="19">
        <v>5963</v>
      </c>
    </row>
    <row r="41634" spans="1:2" x14ac:dyDescent="0.45">
      <c r="A41634" s="20">
        <v>45360.666666666664</v>
      </c>
      <c r="B41634" s="18">
        <v>592</v>
      </c>
    </row>
    <row r="41635" spans="1:2" x14ac:dyDescent="0.45">
      <c r="A41635" s="21">
        <v>45360.677083333336</v>
      </c>
      <c r="B41635" s="19">
        <v>5899</v>
      </c>
    </row>
    <row r="41636" spans="1:2" x14ac:dyDescent="0.45">
      <c r="A41636" s="20">
        <v>45360.6875</v>
      </c>
      <c r="B41636" s="18">
        <v>6195</v>
      </c>
    </row>
    <row r="41637" spans="1:2" x14ac:dyDescent="0.45">
      <c r="A41637" s="21">
        <v>45360.697916666664</v>
      </c>
      <c r="B41637" s="19">
        <v>6432</v>
      </c>
    </row>
    <row r="41638" spans="1:2" x14ac:dyDescent="0.45">
      <c r="A41638" s="20">
        <v>45360.708333333336</v>
      </c>
      <c r="B41638" s="18">
        <v>6059</v>
      </c>
    </row>
    <row r="41639" spans="1:2" x14ac:dyDescent="0.45">
      <c r="A41639" s="21">
        <v>45360.71875</v>
      </c>
      <c r="B41639" s="19">
        <v>6075</v>
      </c>
    </row>
    <row r="41640" spans="1:2" x14ac:dyDescent="0.45">
      <c r="A41640" s="20">
        <v>45360.729166666664</v>
      </c>
      <c r="B41640" s="18">
        <v>6158</v>
      </c>
    </row>
    <row r="41641" spans="1:2" x14ac:dyDescent="0.45">
      <c r="A41641" s="21">
        <v>45360.739583333336</v>
      </c>
      <c r="B41641" s="19">
        <v>6351</v>
      </c>
    </row>
    <row r="41642" spans="1:2" x14ac:dyDescent="0.45">
      <c r="A41642" s="20">
        <v>45360.75</v>
      </c>
      <c r="B41642" s="18">
        <v>615</v>
      </c>
    </row>
    <row r="41643" spans="1:2" x14ac:dyDescent="0.45">
      <c r="A41643" s="21">
        <v>45360.760416666664</v>
      </c>
      <c r="B41643" s="19">
        <v>600</v>
      </c>
    </row>
    <row r="41644" spans="1:2" x14ac:dyDescent="0.45">
      <c r="A41644" s="20">
        <v>45360.770833333336</v>
      </c>
      <c r="B41644" s="18">
        <v>605</v>
      </c>
    </row>
    <row r="41645" spans="1:2" x14ac:dyDescent="0.45">
      <c r="A41645" s="21">
        <v>45360.78125</v>
      </c>
      <c r="B41645" s="19">
        <v>605</v>
      </c>
    </row>
    <row r="41646" spans="1:2" x14ac:dyDescent="0.45">
      <c r="A41646" s="20">
        <v>45360.791666666664</v>
      </c>
      <c r="B41646" s="18">
        <v>570</v>
      </c>
    </row>
    <row r="41647" spans="1:2" x14ac:dyDescent="0.45">
      <c r="A41647" s="21">
        <v>45360.802083333336</v>
      </c>
      <c r="B41647" s="19">
        <v>500</v>
      </c>
    </row>
    <row r="41648" spans="1:2" x14ac:dyDescent="0.45">
      <c r="A41648" s="20">
        <v>45360.8125</v>
      </c>
      <c r="B41648" s="18">
        <v>435</v>
      </c>
    </row>
    <row r="41649" spans="1:2" x14ac:dyDescent="0.45">
      <c r="A41649" s="21">
        <v>45360.822916666664</v>
      </c>
      <c r="B41649" s="19">
        <v>390</v>
      </c>
    </row>
    <row r="41650" spans="1:2" x14ac:dyDescent="0.45">
      <c r="A41650" s="20">
        <v>45360.833333333336</v>
      </c>
      <c r="B41650" s="18">
        <v>335</v>
      </c>
    </row>
    <row r="41651" spans="1:2" x14ac:dyDescent="0.45">
      <c r="A41651" s="21">
        <v>45360.84375</v>
      </c>
      <c r="B41651" s="19">
        <v>305</v>
      </c>
    </row>
    <row r="41652" spans="1:2" x14ac:dyDescent="0.45">
      <c r="A41652" s="20">
        <v>45360.854166666664</v>
      </c>
      <c r="B41652" s="18">
        <v>290</v>
      </c>
    </row>
    <row r="41653" spans="1:2" x14ac:dyDescent="0.45">
      <c r="A41653" s="21">
        <v>45360.864583333336</v>
      </c>
      <c r="B41653" s="19">
        <v>245</v>
      </c>
    </row>
    <row r="41654" spans="1:2" x14ac:dyDescent="0.45">
      <c r="A41654" s="20">
        <v>45360.875</v>
      </c>
      <c r="B41654" s="18">
        <v>225</v>
      </c>
    </row>
    <row r="41655" spans="1:2" x14ac:dyDescent="0.45">
      <c r="A41655" s="21">
        <v>45360.885416666664</v>
      </c>
      <c r="B41655" s="19">
        <v>220</v>
      </c>
    </row>
    <row r="41656" spans="1:2" x14ac:dyDescent="0.45">
      <c r="A41656" s="20">
        <v>45360.895833333336</v>
      </c>
      <c r="B41656" s="18">
        <v>205</v>
      </c>
    </row>
    <row r="41657" spans="1:2" x14ac:dyDescent="0.45">
      <c r="A41657" s="21">
        <v>45360.90625</v>
      </c>
      <c r="B41657" s="19">
        <v>210</v>
      </c>
    </row>
    <row r="41658" spans="1:2" x14ac:dyDescent="0.45">
      <c r="A41658" s="20">
        <v>45360.916666666664</v>
      </c>
      <c r="B41658" s="18">
        <v>210</v>
      </c>
    </row>
    <row r="41659" spans="1:2" x14ac:dyDescent="0.45">
      <c r="A41659" s="21">
        <v>45360.927083333336</v>
      </c>
      <c r="B41659" s="19">
        <v>210</v>
      </c>
    </row>
    <row r="41660" spans="1:2" x14ac:dyDescent="0.45">
      <c r="A41660" s="20">
        <v>45360.9375</v>
      </c>
      <c r="B41660" s="18">
        <v>210</v>
      </c>
    </row>
    <row r="41661" spans="1:2" x14ac:dyDescent="0.45">
      <c r="A41661" s="21">
        <v>45360.947916666664</v>
      </c>
      <c r="B41661" s="19">
        <v>205</v>
      </c>
    </row>
    <row r="41662" spans="1:2" x14ac:dyDescent="0.45">
      <c r="A41662" s="20">
        <v>45360.958333333336</v>
      </c>
      <c r="B41662" s="18">
        <v>200</v>
      </c>
    </row>
    <row r="41663" spans="1:2" x14ac:dyDescent="0.45">
      <c r="A41663" s="21">
        <v>45360.96875</v>
      </c>
      <c r="B41663" s="19">
        <v>190</v>
      </c>
    </row>
    <row r="41664" spans="1:2" x14ac:dyDescent="0.45">
      <c r="A41664" s="20">
        <v>45360.979166666664</v>
      </c>
      <c r="B41664" s="18">
        <v>200</v>
      </c>
    </row>
    <row r="41665" spans="1:2" x14ac:dyDescent="0.45">
      <c r="A41665" s="21">
        <v>45360.989583333336</v>
      </c>
      <c r="B41665" s="19">
        <v>195</v>
      </c>
    </row>
    <row r="41666" spans="1:2" x14ac:dyDescent="0.45">
      <c r="A41666" s="20">
        <v>45361</v>
      </c>
      <c r="B41666" s="18">
        <v>200</v>
      </c>
    </row>
    <row r="41667" spans="1:2" x14ac:dyDescent="0.45">
      <c r="A41667" s="21">
        <v>45361.010416666664</v>
      </c>
      <c r="B41667" s="19">
        <v>200</v>
      </c>
    </row>
    <row r="41668" spans="1:2" x14ac:dyDescent="0.45">
      <c r="A41668" s="20">
        <v>45361.020833333336</v>
      </c>
      <c r="B41668" s="18">
        <v>190</v>
      </c>
    </row>
    <row r="41669" spans="1:2" x14ac:dyDescent="0.45">
      <c r="A41669" s="21">
        <v>45361.03125</v>
      </c>
      <c r="B41669" s="19">
        <v>185</v>
      </c>
    </row>
    <row r="41670" spans="1:2" x14ac:dyDescent="0.45">
      <c r="A41670" s="20">
        <v>45361.041666666664</v>
      </c>
      <c r="B41670" s="18">
        <v>185</v>
      </c>
    </row>
    <row r="41671" spans="1:2" x14ac:dyDescent="0.45">
      <c r="A41671" s="21">
        <v>45361.052083333336</v>
      </c>
      <c r="B41671" s="19">
        <v>180</v>
      </c>
    </row>
    <row r="41672" spans="1:2" x14ac:dyDescent="0.45">
      <c r="A41672" s="20">
        <v>45361.0625</v>
      </c>
      <c r="B41672" s="18">
        <v>180</v>
      </c>
    </row>
    <row r="41673" spans="1:2" x14ac:dyDescent="0.45">
      <c r="A41673" s="21">
        <v>45361.072916666664</v>
      </c>
      <c r="B41673" s="19">
        <v>180</v>
      </c>
    </row>
    <row r="41674" spans="1:2" x14ac:dyDescent="0.45">
      <c r="A41674" s="20">
        <v>45361.083333333336</v>
      </c>
      <c r="B41674" s="18">
        <v>185</v>
      </c>
    </row>
    <row r="41675" spans="1:2" x14ac:dyDescent="0.45">
      <c r="A41675" s="21">
        <v>45361.09375</v>
      </c>
      <c r="B41675" s="19">
        <v>175</v>
      </c>
    </row>
    <row r="41676" spans="1:2" x14ac:dyDescent="0.45">
      <c r="A41676" s="20">
        <v>45361.104166666664</v>
      </c>
      <c r="B41676" s="18">
        <v>180</v>
      </c>
    </row>
    <row r="41677" spans="1:2" x14ac:dyDescent="0.45">
      <c r="A41677" s="21">
        <v>45361.114583333336</v>
      </c>
      <c r="B41677" s="19">
        <v>185</v>
      </c>
    </row>
    <row r="41678" spans="1:2" x14ac:dyDescent="0.45">
      <c r="A41678" s="20">
        <v>45361.125</v>
      </c>
      <c r="B41678" s="18">
        <v>175</v>
      </c>
    </row>
    <row r="41679" spans="1:2" x14ac:dyDescent="0.45">
      <c r="A41679" s="21">
        <v>45361.135416666664</v>
      </c>
      <c r="B41679" s="19">
        <v>180</v>
      </c>
    </row>
    <row r="41680" spans="1:2" x14ac:dyDescent="0.45">
      <c r="A41680" s="20">
        <v>45361.145833333336</v>
      </c>
      <c r="B41680" s="18">
        <v>175</v>
      </c>
    </row>
    <row r="41681" spans="1:2" x14ac:dyDescent="0.45">
      <c r="A41681" s="21">
        <v>45361.15625</v>
      </c>
      <c r="B41681" s="19">
        <v>180</v>
      </c>
    </row>
    <row r="41682" spans="1:2" x14ac:dyDescent="0.45">
      <c r="A41682" s="20">
        <v>45361.166666666664</v>
      </c>
      <c r="B41682" s="18">
        <v>185</v>
      </c>
    </row>
    <row r="41683" spans="1:2" x14ac:dyDescent="0.45">
      <c r="A41683" s="21">
        <v>45361.177083333336</v>
      </c>
      <c r="B41683" s="19">
        <v>185</v>
      </c>
    </row>
    <row r="41684" spans="1:2" x14ac:dyDescent="0.45">
      <c r="A41684" s="20">
        <v>45361.1875</v>
      </c>
      <c r="B41684" s="18">
        <v>180</v>
      </c>
    </row>
    <row r="41685" spans="1:2" x14ac:dyDescent="0.45">
      <c r="A41685" s="21">
        <v>45361.197916666664</v>
      </c>
      <c r="B41685" s="19">
        <v>185</v>
      </c>
    </row>
    <row r="41686" spans="1:2" x14ac:dyDescent="0.45">
      <c r="A41686" s="20">
        <v>45361.208333333336</v>
      </c>
      <c r="B41686" s="18">
        <v>175</v>
      </c>
    </row>
    <row r="41687" spans="1:2" x14ac:dyDescent="0.45">
      <c r="A41687" s="21">
        <v>45361.21875</v>
      </c>
      <c r="B41687" s="19">
        <v>175</v>
      </c>
    </row>
    <row r="41688" spans="1:2" x14ac:dyDescent="0.45">
      <c r="A41688" s="20">
        <v>45361.229166666664</v>
      </c>
      <c r="B41688" s="18">
        <v>170</v>
      </c>
    </row>
    <row r="41689" spans="1:2" x14ac:dyDescent="0.45">
      <c r="A41689" s="21">
        <v>45361.239583333336</v>
      </c>
      <c r="B41689" s="19">
        <v>170</v>
      </c>
    </row>
    <row r="41690" spans="1:2" x14ac:dyDescent="0.45">
      <c r="A41690" s="20">
        <v>45361.25</v>
      </c>
      <c r="B41690" s="18">
        <v>160</v>
      </c>
    </row>
    <row r="41691" spans="1:2" x14ac:dyDescent="0.45">
      <c r="A41691" s="21">
        <v>45361.260416666664</v>
      </c>
      <c r="B41691" s="19">
        <v>1501</v>
      </c>
    </row>
    <row r="41692" spans="1:2" x14ac:dyDescent="0.45">
      <c r="A41692" s="20">
        <v>45361.270833333336</v>
      </c>
      <c r="B41692" s="18">
        <v>1494</v>
      </c>
    </row>
    <row r="41693" spans="1:2" x14ac:dyDescent="0.45">
      <c r="A41693" s="21">
        <v>45361.28125</v>
      </c>
      <c r="B41693" s="19">
        <v>1595</v>
      </c>
    </row>
    <row r="41694" spans="1:2" x14ac:dyDescent="0.45">
      <c r="A41694" s="20">
        <v>45361.291666666664</v>
      </c>
      <c r="B41694" s="18">
        <v>1646</v>
      </c>
    </row>
    <row r="41695" spans="1:2" x14ac:dyDescent="0.45">
      <c r="A41695" s="21">
        <v>45361.302083333336</v>
      </c>
      <c r="B41695" s="19">
        <v>1815</v>
      </c>
    </row>
    <row r="41696" spans="1:2" x14ac:dyDescent="0.45">
      <c r="A41696" s="20">
        <v>45361.3125</v>
      </c>
      <c r="B41696" s="18">
        <v>1812</v>
      </c>
    </row>
    <row r="41697" spans="1:2" x14ac:dyDescent="0.45">
      <c r="A41697" s="21">
        <v>45361.322916666664</v>
      </c>
      <c r="B41697" s="19">
        <v>2031</v>
      </c>
    </row>
    <row r="41698" spans="1:2" x14ac:dyDescent="0.45">
      <c r="A41698" s="20">
        <v>45361.333333333336</v>
      </c>
      <c r="B41698" s="18">
        <v>2372</v>
      </c>
    </row>
    <row r="41699" spans="1:2" x14ac:dyDescent="0.45">
      <c r="A41699" s="21">
        <v>45361.34375</v>
      </c>
      <c r="B41699" s="19">
        <v>2403</v>
      </c>
    </row>
    <row r="41700" spans="1:2" x14ac:dyDescent="0.45">
      <c r="A41700" s="20">
        <v>45361.354166666664</v>
      </c>
      <c r="B41700" s="18">
        <v>255</v>
      </c>
    </row>
    <row r="41701" spans="1:2" x14ac:dyDescent="0.45">
      <c r="A41701" s="21">
        <v>45361.364583333336</v>
      </c>
      <c r="B41701" s="19">
        <v>3173</v>
      </c>
    </row>
    <row r="41702" spans="1:2" x14ac:dyDescent="0.45">
      <c r="A41702" s="20">
        <v>45361.375</v>
      </c>
      <c r="B41702" s="18">
        <v>3687</v>
      </c>
    </row>
    <row r="41703" spans="1:2" x14ac:dyDescent="0.45">
      <c r="A41703" s="21">
        <v>45361.385416666664</v>
      </c>
      <c r="B41703" s="19">
        <v>3673</v>
      </c>
    </row>
    <row r="41704" spans="1:2" x14ac:dyDescent="0.45">
      <c r="A41704" s="20">
        <v>45361.395833333336</v>
      </c>
      <c r="B41704" s="18">
        <v>3688</v>
      </c>
    </row>
    <row r="41705" spans="1:2" x14ac:dyDescent="0.45">
      <c r="A41705" s="21">
        <v>45361.40625</v>
      </c>
      <c r="B41705" s="19">
        <v>4163</v>
      </c>
    </row>
    <row r="41706" spans="1:2" x14ac:dyDescent="0.45">
      <c r="A41706" s="20">
        <v>45361.416666666664</v>
      </c>
      <c r="B41706" s="18">
        <v>4642</v>
      </c>
    </row>
    <row r="41707" spans="1:2" x14ac:dyDescent="0.45">
      <c r="A41707" s="21">
        <v>45361.427083333336</v>
      </c>
      <c r="B41707" s="19">
        <v>5146</v>
      </c>
    </row>
    <row r="41708" spans="1:2" x14ac:dyDescent="0.45">
      <c r="A41708" s="20">
        <v>45361.4375</v>
      </c>
      <c r="B41708" s="18">
        <v>5522</v>
      </c>
    </row>
    <row r="41709" spans="1:2" x14ac:dyDescent="0.45">
      <c r="A41709" s="21">
        <v>45361.447916666664</v>
      </c>
      <c r="B41709" s="19">
        <v>5897</v>
      </c>
    </row>
    <row r="41710" spans="1:2" x14ac:dyDescent="0.45">
      <c r="A41710" s="20">
        <v>45361.458333333336</v>
      </c>
      <c r="B41710" s="18">
        <v>593</v>
      </c>
    </row>
    <row r="41711" spans="1:2" x14ac:dyDescent="0.45">
      <c r="A41711" s="21">
        <v>45361.46875</v>
      </c>
      <c r="B41711" s="19">
        <v>6254</v>
      </c>
    </row>
    <row r="41712" spans="1:2" x14ac:dyDescent="0.45">
      <c r="A41712" s="20">
        <v>45361.479166666664</v>
      </c>
      <c r="B41712" s="18">
        <v>6237</v>
      </c>
    </row>
    <row r="41713" spans="1:2" x14ac:dyDescent="0.45">
      <c r="A41713" s="21">
        <v>45361.489583333336</v>
      </c>
      <c r="B41713" s="19">
        <v>6129</v>
      </c>
    </row>
    <row r="41714" spans="1:2" x14ac:dyDescent="0.45">
      <c r="A41714" s="20">
        <v>45361.5</v>
      </c>
      <c r="B41714" s="18">
        <v>6437</v>
      </c>
    </row>
    <row r="41715" spans="1:2" x14ac:dyDescent="0.45">
      <c r="A41715" s="21">
        <v>45361.510416666664</v>
      </c>
      <c r="B41715" s="19">
        <v>6363</v>
      </c>
    </row>
    <row r="41716" spans="1:2" x14ac:dyDescent="0.45">
      <c r="A41716" s="20">
        <v>45361.520833333336</v>
      </c>
      <c r="B41716" s="18">
        <v>6656</v>
      </c>
    </row>
    <row r="41717" spans="1:2" x14ac:dyDescent="0.45">
      <c r="A41717" s="21">
        <v>45361.53125</v>
      </c>
      <c r="B41717" s="19">
        <v>6452</v>
      </c>
    </row>
    <row r="41718" spans="1:2" x14ac:dyDescent="0.45">
      <c r="A41718" s="20">
        <v>45361.541666666664</v>
      </c>
      <c r="B41718" s="18">
        <v>6525</v>
      </c>
    </row>
    <row r="41719" spans="1:2" x14ac:dyDescent="0.45">
      <c r="A41719" s="21">
        <v>45361.552083333336</v>
      </c>
      <c r="B41719" s="19">
        <v>6492</v>
      </c>
    </row>
    <row r="41720" spans="1:2" x14ac:dyDescent="0.45">
      <c r="A41720" s="20">
        <v>45361.5625</v>
      </c>
      <c r="B41720" s="18">
        <v>6538</v>
      </c>
    </row>
    <row r="41721" spans="1:2" x14ac:dyDescent="0.45">
      <c r="A41721" s="21">
        <v>45361.572916666664</v>
      </c>
      <c r="B41721" s="19">
        <v>674</v>
      </c>
    </row>
    <row r="41722" spans="1:2" x14ac:dyDescent="0.45">
      <c r="A41722" s="20">
        <v>45361.583333333336</v>
      </c>
      <c r="B41722" s="18">
        <v>6743</v>
      </c>
    </row>
    <row r="41723" spans="1:2" x14ac:dyDescent="0.45">
      <c r="A41723" s="21">
        <v>45361.59375</v>
      </c>
      <c r="B41723" s="19">
        <v>6564</v>
      </c>
    </row>
    <row r="41724" spans="1:2" x14ac:dyDescent="0.45">
      <c r="A41724" s="20">
        <v>45361.604166666664</v>
      </c>
      <c r="B41724" s="18">
        <v>6515</v>
      </c>
    </row>
    <row r="41725" spans="1:2" x14ac:dyDescent="0.45">
      <c r="A41725" s="21">
        <v>45361.614583333336</v>
      </c>
      <c r="B41725" s="19">
        <v>6466</v>
      </c>
    </row>
    <row r="41726" spans="1:2" x14ac:dyDescent="0.45">
      <c r="A41726" s="20">
        <v>45361.625</v>
      </c>
      <c r="B41726" s="18">
        <v>6284</v>
      </c>
    </row>
    <row r="41727" spans="1:2" x14ac:dyDescent="0.45">
      <c r="A41727" s="21">
        <v>45361.635416666664</v>
      </c>
      <c r="B41727" s="19">
        <v>6514</v>
      </c>
    </row>
    <row r="41728" spans="1:2" x14ac:dyDescent="0.45">
      <c r="A41728" s="20">
        <v>45361.645833333336</v>
      </c>
      <c r="B41728" s="18">
        <v>6287</v>
      </c>
    </row>
    <row r="41729" spans="1:2" x14ac:dyDescent="0.45">
      <c r="A41729" s="21">
        <v>45361.65625</v>
      </c>
      <c r="B41729" s="19">
        <v>6265</v>
      </c>
    </row>
    <row r="41730" spans="1:2" x14ac:dyDescent="0.45">
      <c r="A41730" s="20">
        <v>45361.666666666664</v>
      </c>
      <c r="B41730" s="18">
        <v>6443</v>
      </c>
    </row>
    <row r="41731" spans="1:2" x14ac:dyDescent="0.45">
      <c r="A41731" s="21">
        <v>45361.677083333336</v>
      </c>
      <c r="B41731" s="19">
        <v>640</v>
      </c>
    </row>
    <row r="41732" spans="1:2" x14ac:dyDescent="0.45">
      <c r="A41732" s="20">
        <v>45361.6875</v>
      </c>
      <c r="B41732" s="18">
        <v>625</v>
      </c>
    </row>
    <row r="41733" spans="1:2" x14ac:dyDescent="0.45">
      <c r="A41733" s="21">
        <v>45361.697916666664</v>
      </c>
      <c r="B41733" s="19">
        <v>6438</v>
      </c>
    </row>
    <row r="41734" spans="1:2" x14ac:dyDescent="0.45">
      <c r="A41734" s="20">
        <v>45361.708333333336</v>
      </c>
      <c r="B41734" s="18">
        <v>6438</v>
      </c>
    </row>
    <row r="41735" spans="1:2" x14ac:dyDescent="0.45">
      <c r="A41735" s="21">
        <v>45361.71875</v>
      </c>
      <c r="B41735" s="19">
        <v>6472</v>
      </c>
    </row>
    <row r="41736" spans="1:2" x14ac:dyDescent="0.45">
      <c r="A41736" s="20">
        <v>45361.729166666664</v>
      </c>
      <c r="B41736" s="18">
        <v>6364</v>
      </c>
    </row>
    <row r="41737" spans="1:2" x14ac:dyDescent="0.45">
      <c r="A41737" s="21">
        <v>45361.739583333336</v>
      </c>
      <c r="B41737" s="19">
        <v>645</v>
      </c>
    </row>
    <row r="41738" spans="1:2" x14ac:dyDescent="0.45">
      <c r="A41738" s="20">
        <v>45361.75</v>
      </c>
      <c r="B41738" s="18">
        <v>630</v>
      </c>
    </row>
    <row r="41739" spans="1:2" x14ac:dyDescent="0.45">
      <c r="A41739" s="21">
        <v>45361.760416666664</v>
      </c>
      <c r="B41739" s="19">
        <v>610</v>
      </c>
    </row>
    <row r="41740" spans="1:2" x14ac:dyDescent="0.45">
      <c r="A41740" s="20">
        <v>45361.770833333336</v>
      </c>
      <c r="B41740" s="18">
        <v>610</v>
      </c>
    </row>
    <row r="41741" spans="1:2" x14ac:dyDescent="0.45">
      <c r="A41741" s="21">
        <v>45361.78125</v>
      </c>
      <c r="B41741" s="19">
        <v>580</v>
      </c>
    </row>
    <row r="41742" spans="1:2" x14ac:dyDescent="0.45">
      <c r="A41742" s="20">
        <v>45361.791666666664</v>
      </c>
      <c r="B41742" s="18">
        <v>555</v>
      </c>
    </row>
    <row r="41743" spans="1:2" x14ac:dyDescent="0.45">
      <c r="A41743" s="21">
        <v>45361.802083333336</v>
      </c>
      <c r="B41743" s="19">
        <v>530</v>
      </c>
    </row>
    <row r="41744" spans="1:2" x14ac:dyDescent="0.45">
      <c r="A41744" s="20">
        <v>45361.8125</v>
      </c>
      <c r="B41744" s="18">
        <v>455</v>
      </c>
    </row>
    <row r="41745" spans="1:2" x14ac:dyDescent="0.45">
      <c r="A41745" s="21">
        <v>45361.822916666664</v>
      </c>
      <c r="B41745" s="19">
        <v>425</v>
      </c>
    </row>
    <row r="41746" spans="1:2" x14ac:dyDescent="0.45">
      <c r="A41746" s="20">
        <v>45361.833333333336</v>
      </c>
      <c r="B41746" s="18">
        <v>340</v>
      </c>
    </row>
    <row r="41747" spans="1:2" x14ac:dyDescent="0.45">
      <c r="A41747" s="21">
        <v>45361.84375</v>
      </c>
      <c r="B41747" s="19">
        <v>315</v>
      </c>
    </row>
    <row r="41748" spans="1:2" x14ac:dyDescent="0.45">
      <c r="A41748" s="20">
        <v>45361.854166666664</v>
      </c>
      <c r="B41748" s="18">
        <v>275</v>
      </c>
    </row>
    <row r="41749" spans="1:2" x14ac:dyDescent="0.45">
      <c r="A41749" s="21">
        <v>45361.864583333336</v>
      </c>
      <c r="B41749" s="19">
        <v>245</v>
      </c>
    </row>
    <row r="41750" spans="1:2" x14ac:dyDescent="0.45">
      <c r="A41750" s="20">
        <v>45361.875</v>
      </c>
      <c r="B41750" s="18">
        <v>215</v>
      </c>
    </row>
    <row r="41751" spans="1:2" x14ac:dyDescent="0.45">
      <c r="A41751" s="21">
        <v>45361.885416666664</v>
      </c>
      <c r="B41751" s="19">
        <v>205</v>
      </c>
    </row>
    <row r="41752" spans="1:2" x14ac:dyDescent="0.45">
      <c r="A41752" s="20">
        <v>45361.895833333336</v>
      </c>
      <c r="B41752" s="18">
        <v>195</v>
      </c>
    </row>
    <row r="41753" spans="1:2" x14ac:dyDescent="0.45">
      <c r="A41753" s="21">
        <v>45361.90625</v>
      </c>
      <c r="B41753" s="19">
        <v>195</v>
      </c>
    </row>
    <row r="41754" spans="1:2" x14ac:dyDescent="0.45">
      <c r="A41754" s="20">
        <v>45361.916666666664</v>
      </c>
      <c r="B41754" s="18">
        <v>185</v>
      </c>
    </row>
    <row r="41755" spans="1:2" x14ac:dyDescent="0.45">
      <c r="A41755" s="21">
        <v>45361.927083333336</v>
      </c>
      <c r="B41755" s="19">
        <v>185</v>
      </c>
    </row>
    <row r="41756" spans="1:2" x14ac:dyDescent="0.45">
      <c r="A41756" s="20">
        <v>45361.9375</v>
      </c>
      <c r="B41756" s="18">
        <v>185</v>
      </c>
    </row>
    <row r="41757" spans="1:2" x14ac:dyDescent="0.45">
      <c r="A41757" s="21">
        <v>45361.947916666664</v>
      </c>
      <c r="B41757" s="19">
        <v>180</v>
      </c>
    </row>
    <row r="41758" spans="1:2" x14ac:dyDescent="0.45">
      <c r="A41758" s="20">
        <v>45361.958333333336</v>
      </c>
      <c r="B41758" s="18">
        <v>185</v>
      </c>
    </row>
    <row r="41759" spans="1:2" x14ac:dyDescent="0.45">
      <c r="A41759" s="21">
        <v>45361.96875</v>
      </c>
      <c r="B41759" s="19">
        <v>180</v>
      </c>
    </row>
    <row r="41760" spans="1:2" x14ac:dyDescent="0.45">
      <c r="A41760" s="20">
        <v>45361.979166666664</v>
      </c>
      <c r="B41760" s="18">
        <v>185</v>
      </c>
    </row>
    <row r="41761" spans="1:2" x14ac:dyDescent="0.45">
      <c r="A41761" s="21">
        <v>45361.989583333336</v>
      </c>
      <c r="B41761" s="19">
        <v>185</v>
      </c>
    </row>
    <row r="41762" spans="1:2" x14ac:dyDescent="0.45">
      <c r="A41762" s="20">
        <v>45362</v>
      </c>
      <c r="B41762" s="18">
        <v>200</v>
      </c>
    </row>
    <row r="41763" spans="1:2" x14ac:dyDescent="0.45">
      <c r="A41763" s="21">
        <v>45362.010416666664</v>
      </c>
      <c r="B41763" s="19">
        <v>200</v>
      </c>
    </row>
    <row r="41764" spans="1:2" x14ac:dyDescent="0.45">
      <c r="A41764" s="20">
        <v>45362.020833333336</v>
      </c>
      <c r="B41764" s="18">
        <v>190</v>
      </c>
    </row>
    <row r="41765" spans="1:2" x14ac:dyDescent="0.45">
      <c r="A41765" s="21">
        <v>45362.03125</v>
      </c>
      <c r="B41765" s="19">
        <v>180</v>
      </c>
    </row>
    <row r="41766" spans="1:2" x14ac:dyDescent="0.45">
      <c r="A41766" s="20">
        <v>45362.041666666664</v>
      </c>
      <c r="B41766" s="18">
        <v>185</v>
      </c>
    </row>
    <row r="41767" spans="1:2" x14ac:dyDescent="0.45">
      <c r="A41767" s="21">
        <v>45362.052083333336</v>
      </c>
      <c r="B41767" s="19">
        <v>185</v>
      </c>
    </row>
    <row r="41768" spans="1:2" x14ac:dyDescent="0.45">
      <c r="A41768" s="20">
        <v>45362.0625</v>
      </c>
      <c r="B41768" s="18">
        <v>180</v>
      </c>
    </row>
    <row r="41769" spans="1:2" x14ac:dyDescent="0.45">
      <c r="A41769" s="21">
        <v>45362.072916666664</v>
      </c>
      <c r="B41769" s="19">
        <v>180</v>
      </c>
    </row>
    <row r="41770" spans="1:2" x14ac:dyDescent="0.45">
      <c r="A41770" s="20">
        <v>45362.083333333336</v>
      </c>
      <c r="B41770" s="18">
        <v>180</v>
      </c>
    </row>
    <row r="41771" spans="1:2" x14ac:dyDescent="0.45">
      <c r="A41771" s="21">
        <v>45362.09375</v>
      </c>
      <c r="B41771" s="19">
        <v>180</v>
      </c>
    </row>
    <row r="41772" spans="1:2" x14ac:dyDescent="0.45">
      <c r="A41772" s="20">
        <v>45362.104166666664</v>
      </c>
      <c r="B41772" s="18">
        <v>180</v>
      </c>
    </row>
    <row r="41773" spans="1:2" x14ac:dyDescent="0.45">
      <c r="A41773" s="21">
        <v>45362.114583333336</v>
      </c>
      <c r="B41773" s="19">
        <v>180</v>
      </c>
    </row>
    <row r="41774" spans="1:2" x14ac:dyDescent="0.45">
      <c r="A41774" s="20">
        <v>45362.125</v>
      </c>
      <c r="B41774" s="18">
        <v>175</v>
      </c>
    </row>
    <row r="41775" spans="1:2" x14ac:dyDescent="0.45">
      <c r="A41775" s="21">
        <v>45362.135416666664</v>
      </c>
      <c r="B41775" s="19">
        <v>180</v>
      </c>
    </row>
    <row r="41776" spans="1:2" x14ac:dyDescent="0.45">
      <c r="A41776" s="20">
        <v>45362.145833333336</v>
      </c>
      <c r="B41776" s="18">
        <v>170</v>
      </c>
    </row>
    <row r="41777" spans="1:2" x14ac:dyDescent="0.45">
      <c r="A41777" s="21">
        <v>45362.15625</v>
      </c>
      <c r="B41777" s="19">
        <v>175</v>
      </c>
    </row>
    <row r="41778" spans="1:2" x14ac:dyDescent="0.45">
      <c r="A41778" s="20">
        <v>45362.166666666664</v>
      </c>
      <c r="B41778" s="18">
        <v>175</v>
      </c>
    </row>
    <row r="41779" spans="1:2" x14ac:dyDescent="0.45">
      <c r="A41779" s="21">
        <v>45362.177083333336</v>
      </c>
      <c r="B41779" s="19">
        <v>170</v>
      </c>
    </row>
    <row r="41780" spans="1:2" x14ac:dyDescent="0.45">
      <c r="A41780" s="20">
        <v>45362.1875</v>
      </c>
      <c r="B41780" s="18">
        <v>170</v>
      </c>
    </row>
    <row r="41781" spans="1:2" x14ac:dyDescent="0.45">
      <c r="A41781" s="21">
        <v>45362.197916666664</v>
      </c>
      <c r="B41781" s="19">
        <v>175</v>
      </c>
    </row>
    <row r="41782" spans="1:2" x14ac:dyDescent="0.45">
      <c r="A41782" s="20">
        <v>45362.208333333336</v>
      </c>
      <c r="B41782" s="18">
        <v>180</v>
      </c>
    </row>
    <row r="41783" spans="1:2" x14ac:dyDescent="0.45">
      <c r="A41783" s="21">
        <v>45362.21875</v>
      </c>
      <c r="B41783" s="19">
        <v>170</v>
      </c>
    </row>
    <row r="41784" spans="1:2" x14ac:dyDescent="0.45">
      <c r="A41784" s="20">
        <v>45362.229166666664</v>
      </c>
      <c r="B41784" s="18">
        <v>170</v>
      </c>
    </row>
    <row r="41785" spans="1:2" x14ac:dyDescent="0.45">
      <c r="A41785" s="21">
        <v>45362.239583333336</v>
      </c>
      <c r="B41785" s="19">
        <v>180</v>
      </c>
    </row>
    <row r="41786" spans="1:2" x14ac:dyDescent="0.45">
      <c r="A41786" s="20">
        <v>45362.25</v>
      </c>
      <c r="B41786" s="18">
        <v>180</v>
      </c>
    </row>
    <row r="41787" spans="1:2" x14ac:dyDescent="0.45">
      <c r="A41787" s="21">
        <v>45362.260416666664</v>
      </c>
      <c r="B41787" s="19">
        <v>185</v>
      </c>
    </row>
    <row r="41788" spans="1:2" x14ac:dyDescent="0.45">
      <c r="A41788" s="20">
        <v>45362.270833333336</v>
      </c>
      <c r="B41788" s="18">
        <v>180</v>
      </c>
    </row>
    <row r="41789" spans="1:2" x14ac:dyDescent="0.45">
      <c r="A41789" s="21">
        <v>45362.28125</v>
      </c>
      <c r="B41789" s="19">
        <v>175</v>
      </c>
    </row>
    <row r="41790" spans="1:2" x14ac:dyDescent="0.45">
      <c r="A41790" s="20">
        <v>45362.291666666664</v>
      </c>
      <c r="B41790" s="18">
        <v>1811</v>
      </c>
    </row>
    <row r="41791" spans="1:2" x14ac:dyDescent="0.45">
      <c r="A41791" s="21">
        <v>45362.302083333336</v>
      </c>
      <c r="B41791" s="19">
        <v>197</v>
      </c>
    </row>
    <row r="41792" spans="1:2" x14ac:dyDescent="0.45">
      <c r="A41792" s="20">
        <v>45362.3125</v>
      </c>
      <c r="B41792" s="18">
        <v>1921</v>
      </c>
    </row>
    <row r="41793" spans="1:2" x14ac:dyDescent="0.45">
      <c r="A41793" s="21">
        <v>45362.322916666664</v>
      </c>
      <c r="B41793" s="19">
        <v>2078</v>
      </c>
    </row>
    <row r="41794" spans="1:2" x14ac:dyDescent="0.45">
      <c r="A41794" s="20">
        <v>45362.333333333336</v>
      </c>
      <c r="B41794" s="18">
        <v>2377</v>
      </c>
    </row>
    <row r="41795" spans="1:2" x14ac:dyDescent="0.45">
      <c r="A41795" s="21">
        <v>45362.34375</v>
      </c>
      <c r="B41795" s="19">
        <v>2504</v>
      </c>
    </row>
    <row r="41796" spans="1:2" x14ac:dyDescent="0.45">
      <c r="A41796" s="20">
        <v>45362.354166666664</v>
      </c>
      <c r="B41796" s="18">
        <v>2504</v>
      </c>
    </row>
    <row r="41797" spans="1:2" x14ac:dyDescent="0.45">
      <c r="A41797" s="21">
        <v>45362.364583333336</v>
      </c>
      <c r="B41797" s="19">
        <v>3034</v>
      </c>
    </row>
    <row r="41798" spans="1:2" x14ac:dyDescent="0.45">
      <c r="A41798" s="20">
        <v>45362.375</v>
      </c>
      <c r="B41798" s="18">
        <v>3452</v>
      </c>
    </row>
    <row r="41799" spans="1:2" x14ac:dyDescent="0.45">
      <c r="A41799" s="21">
        <v>45362.385416666664</v>
      </c>
      <c r="B41799" s="19">
        <v>3802</v>
      </c>
    </row>
    <row r="41800" spans="1:2" x14ac:dyDescent="0.45">
      <c r="A41800" s="20">
        <v>45362.395833333336</v>
      </c>
      <c r="B41800" s="18">
        <v>3775</v>
      </c>
    </row>
    <row r="41801" spans="1:2" x14ac:dyDescent="0.45">
      <c r="A41801" s="21">
        <v>45362.40625</v>
      </c>
      <c r="B41801" s="19">
        <v>4058</v>
      </c>
    </row>
    <row r="41802" spans="1:2" x14ac:dyDescent="0.45">
      <c r="A41802" s="20">
        <v>45362.416666666664</v>
      </c>
      <c r="B41802" s="18">
        <v>4531</v>
      </c>
    </row>
    <row r="41803" spans="1:2" x14ac:dyDescent="0.45">
      <c r="A41803" s="21">
        <v>45362.427083333336</v>
      </c>
      <c r="B41803" s="19">
        <v>4886</v>
      </c>
    </row>
    <row r="41804" spans="1:2" x14ac:dyDescent="0.45">
      <c r="A41804" s="20">
        <v>45362.4375</v>
      </c>
      <c r="B41804" s="18">
        <v>5012</v>
      </c>
    </row>
    <row r="41805" spans="1:2" x14ac:dyDescent="0.45">
      <c r="A41805" s="21">
        <v>45362.447916666664</v>
      </c>
      <c r="B41805" s="19">
        <v>5348</v>
      </c>
    </row>
    <row r="41806" spans="1:2" x14ac:dyDescent="0.45">
      <c r="A41806" s="20">
        <v>45362.458333333336</v>
      </c>
      <c r="B41806" s="18">
        <v>5461</v>
      </c>
    </row>
    <row r="41807" spans="1:2" x14ac:dyDescent="0.45">
      <c r="A41807" s="21">
        <v>45362.46875</v>
      </c>
      <c r="B41807" s="19">
        <v>5757</v>
      </c>
    </row>
    <row r="41808" spans="1:2" x14ac:dyDescent="0.45">
      <c r="A41808" s="20">
        <v>45362.479166666664</v>
      </c>
      <c r="B41808" s="18">
        <v>5951</v>
      </c>
    </row>
    <row r="41809" spans="1:2" x14ac:dyDescent="0.45">
      <c r="A41809" s="21">
        <v>45362.489583333336</v>
      </c>
      <c r="B41809" s="19">
        <v>6132</v>
      </c>
    </row>
    <row r="41810" spans="1:2" x14ac:dyDescent="0.45">
      <c r="A41810" s="20">
        <v>45362.5</v>
      </c>
      <c r="B41810" s="18">
        <v>6192</v>
      </c>
    </row>
    <row r="41811" spans="1:2" x14ac:dyDescent="0.45">
      <c r="A41811" s="21">
        <v>45362.510416666664</v>
      </c>
      <c r="B41811" s="19">
        <v>5903</v>
      </c>
    </row>
    <row r="41812" spans="1:2" x14ac:dyDescent="0.45">
      <c r="A41812" s="20">
        <v>45362.520833333336</v>
      </c>
      <c r="B41812" s="18">
        <v>5949</v>
      </c>
    </row>
    <row r="41813" spans="1:2" x14ac:dyDescent="0.45">
      <c r="A41813" s="21">
        <v>45362.53125</v>
      </c>
      <c r="B41813" s="19">
        <v>6045</v>
      </c>
    </row>
    <row r="41814" spans="1:2" x14ac:dyDescent="0.45">
      <c r="A41814" s="20">
        <v>45362.541666666664</v>
      </c>
      <c r="B41814" s="18">
        <v>6029</v>
      </c>
    </row>
    <row r="41815" spans="1:2" x14ac:dyDescent="0.45">
      <c r="A41815" s="21">
        <v>45362.552083333336</v>
      </c>
      <c r="B41815" s="19">
        <v>5878</v>
      </c>
    </row>
    <row r="41816" spans="1:2" x14ac:dyDescent="0.45">
      <c r="A41816" s="20">
        <v>45362.5625</v>
      </c>
      <c r="B41816" s="18">
        <v>5885</v>
      </c>
    </row>
    <row r="41817" spans="1:2" x14ac:dyDescent="0.45">
      <c r="A41817" s="21">
        <v>45362.572916666664</v>
      </c>
      <c r="B41817" s="19">
        <v>6061</v>
      </c>
    </row>
    <row r="41818" spans="1:2" x14ac:dyDescent="0.45">
      <c r="A41818" s="20">
        <v>45362.583333333336</v>
      </c>
      <c r="B41818" s="18">
        <v>593</v>
      </c>
    </row>
    <row r="41819" spans="1:2" x14ac:dyDescent="0.45">
      <c r="A41819" s="21">
        <v>45362.59375</v>
      </c>
      <c r="B41819" s="19">
        <v>6053</v>
      </c>
    </row>
    <row r="41820" spans="1:2" x14ac:dyDescent="0.45">
      <c r="A41820" s="20">
        <v>45362.604166666664</v>
      </c>
      <c r="B41820" s="18">
        <v>5858</v>
      </c>
    </row>
    <row r="41821" spans="1:2" x14ac:dyDescent="0.45">
      <c r="A41821" s="21">
        <v>45362.614583333336</v>
      </c>
      <c r="B41821" s="19">
        <v>5935</v>
      </c>
    </row>
    <row r="41822" spans="1:2" x14ac:dyDescent="0.45">
      <c r="A41822" s="20">
        <v>45362.625</v>
      </c>
      <c r="B41822" s="18">
        <v>5992</v>
      </c>
    </row>
    <row r="41823" spans="1:2" x14ac:dyDescent="0.45">
      <c r="A41823" s="21">
        <v>45362.635416666664</v>
      </c>
      <c r="B41823" s="19">
        <v>5716</v>
      </c>
    </row>
    <row r="41824" spans="1:2" x14ac:dyDescent="0.45">
      <c r="A41824" s="20">
        <v>45362.645833333336</v>
      </c>
      <c r="B41824" s="18">
        <v>5927</v>
      </c>
    </row>
    <row r="41825" spans="1:2" x14ac:dyDescent="0.45">
      <c r="A41825" s="21">
        <v>45362.65625</v>
      </c>
      <c r="B41825" s="19">
        <v>5856</v>
      </c>
    </row>
    <row r="41826" spans="1:2" x14ac:dyDescent="0.45">
      <c r="A41826" s="20">
        <v>45362.666666666664</v>
      </c>
      <c r="B41826" s="18">
        <v>586</v>
      </c>
    </row>
    <row r="41827" spans="1:2" x14ac:dyDescent="0.45">
      <c r="A41827" s="21">
        <v>45362.677083333336</v>
      </c>
      <c r="B41827" s="19">
        <v>5934</v>
      </c>
    </row>
    <row r="41828" spans="1:2" x14ac:dyDescent="0.45">
      <c r="A41828" s="20">
        <v>45362.6875</v>
      </c>
      <c r="B41828" s="18">
        <v>5738</v>
      </c>
    </row>
    <row r="41829" spans="1:2" x14ac:dyDescent="0.45">
      <c r="A41829" s="21">
        <v>45362.697916666664</v>
      </c>
      <c r="B41829" s="19">
        <v>5743</v>
      </c>
    </row>
    <row r="41830" spans="1:2" x14ac:dyDescent="0.45">
      <c r="A41830" s="20">
        <v>45362.708333333336</v>
      </c>
      <c r="B41830" s="18">
        <v>5828</v>
      </c>
    </row>
    <row r="41831" spans="1:2" x14ac:dyDescent="0.45">
      <c r="A41831" s="21">
        <v>45362.71875</v>
      </c>
      <c r="B41831" s="19">
        <v>6167</v>
      </c>
    </row>
    <row r="41832" spans="1:2" x14ac:dyDescent="0.45">
      <c r="A41832" s="20">
        <v>45362.729166666664</v>
      </c>
      <c r="B41832" s="18">
        <v>566</v>
      </c>
    </row>
    <row r="41833" spans="1:2" x14ac:dyDescent="0.45">
      <c r="A41833" s="21">
        <v>45362.739583333336</v>
      </c>
      <c r="B41833" s="19">
        <v>573</v>
      </c>
    </row>
    <row r="41834" spans="1:2" x14ac:dyDescent="0.45">
      <c r="A41834" s="20">
        <v>45362.75</v>
      </c>
      <c r="B41834" s="18">
        <v>590</v>
      </c>
    </row>
    <row r="41835" spans="1:2" x14ac:dyDescent="0.45">
      <c r="A41835" s="21">
        <v>45362.760416666664</v>
      </c>
      <c r="B41835" s="19">
        <v>600</v>
      </c>
    </row>
    <row r="41836" spans="1:2" x14ac:dyDescent="0.45">
      <c r="A41836" s="20">
        <v>45362.770833333336</v>
      </c>
      <c r="B41836" s="18">
        <v>595</v>
      </c>
    </row>
    <row r="41837" spans="1:2" x14ac:dyDescent="0.45">
      <c r="A41837" s="21">
        <v>45362.78125</v>
      </c>
      <c r="B41837" s="19">
        <v>575</v>
      </c>
    </row>
    <row r="41838" spans="1:2" x14ac:dyDescent="0.45">
      <c r="A41838" s="20">
        <v>45362.791666666664</v>
      </c>
      <c r="B41838" s="18">
        <v>520</v>
      </c>
    </row>
    <row r="41839" spans="1:2" x14ac:dyDescent="0.45">
      <c r="A41839" s="21">
        <v>45362.802083333336</v>
      </c>
      <c r="B41839" s="19">
        <v>475</v>
      </c>
    </row>
    <row r="41840" spans="1:2" x14ac:dyDescent="0.45">
      <c r="A41840" s="20">
        <v>45362.8125</v>
      </c>
      <c r="B41840" s="18">
        <v>410</v>
      </c>
    </row>
    <row r="41841" spans="1:2" x14ac:dyDescent="0.45">
      <c r="A41841" s="21">
        <v>45362.822916666664</v>
      </c>
      <c r="B41841" s="19">
        <v>380</v>
      </c>
    </row>
    <row r="41842" spans="1:2" x14ac:dyDescent="0.45">
      <c r="A41842" s="20">
        <v>45362.833333333336</v>
      </c>
      <c r="B41842" s="18">
        <v>340</v>
      </c>
    </row>
    <row r="41843" spans="1:2" x14ac:dyDescent="0.45">
      <c r="A41843" s="21">
        <v>45362.84375</v>
      </c>
      <c r="B41843" s="19">
        <v>300</v>
      </c>
    </row>
    <row r="41844" spans="1:2" x14ac:dyDescent="0.45">
      <c r="A41844" s="20">
        <v>45362.854166666664</v>
      </c>
      <c r="B41844" s="18">
        <v>275</v>
      </c>
    </row>
    <row r="41845" spans="1:2" x14ac:dyDescent="0.45">
      <c r="A41845" s="21">
        <v>45362.864583333336</v>
      </c>
      <c r="B41845" s="19">
        <v>245</v>
      </c>
    </row>
    <row r="41846" spans="1:2" x14ac:dyDescent="0.45">
      <c r="A41846" s="20">
        <v>45362.875</v>
      </c>
      <c r="B41846" s="18">
        <v>215</v>
      </c>
    </row>
    <row r="41847" spans="1:2" x14ac:dyDescent="0.45">
      <c r="A41847" s="21">
        <v>45362.885416666664</v>
      </c>
      <c r="B41847" s="19">
        <v>200</v>
      </c>
    </row>
    <row r="41848" spans="1:2" x14ac:dyDescent="0.45">
      <c r="A41848" s="20">
        <v>45362.895833333336</v>
      </c>
      <c r="B41848" s="18">
        <v>200</v>
      </c>
    </row>
    <row r="41849" spans="1:2" x14ac:dyDescent="0.45">
      <c r="A41849" s="21">
        <v>45362.90625</v>
      </c>
      <c r="B41849" s="19">
        <v>205</v>
      </c>
    </row>
    <row r="41850" spans="1:2" x14ac:dyDescent="0.45">
      <c r="A41850" s="20">
        <v>45362.916666666664</v>
      </c>
      <c r="B41850" s="18">
        <v>185</v>
      </c>
    </row>
    <row r="41851" spans="1:2" x14ac:dyDescent="0.45">
      <c r="A41851" s="21">
        <v>45362.927083333336</v>
      </c>
      <c r="B41851" s="19">
        <v>190</v>
      </c>
    </row>
    <row r="41852" spans="1:2" x14ac:dyDescent="0.45">
      <c r="A41852" s="20">
        <v>45362.9375</v>
      </c>
      <c r="B41852" s="18">
        <v>185</v>
      </c>
    </row>
    <row r="41853" spans="1:2" x14ac:dyDescent="0.45">
      <c r="A41853" s="21">
        <v>45362.947916666664</v>
      </c>
      <c r="B41853" s="19">
        <v>195</v>
      </c>
    </row>
    <row r="41854" spans="1:2" x14ac:dyDescent="0.45">
      <c r="A41854" s="20">
        <v>45362.958333333336</v>
      </c>
      <c r="B41854" s="18">
        <v>185</v>
      </c>
    </row>
    <row r="41855" spans="1:2" x14ac:dyDescent="0.45">
      <c r="A41855" s="21">
        <v>45362.96875</v>
      </c>
      <c r="B41855" s="19">
        <v>185</v>
      </c>
    </row>
    <row r="41856" spans="1:2" x14ac:dyDescent="0.45">
      <c r="A41856" s="20">
        <v>45362.979166666664</v>
      </c>
      <c r="B41856" s="18">
        <v>190</v>
      </c>
    </row>
    <row r="41857" spans="1:2" x14ac:dyDescent="0.45">
      <c r="A41857" s="21">
        <v>45362.989583333336</v>
      </c>
      <c r="B41857" s="19">
        <v>200</v>
      </c>
    </row>
    <row r="41858" spans="1:2" x14ac:dyDescent="0.45">
      <c r="A41858" s="20">
        <v>45363</v>
      </c>
      <c r="B41858" s="18">
        <v>190</v>
      </c>
    </row>
    <row r="41859" spans="1:2" x14ac:dyDescent="0.45">
      <c r="A41859" s="21">
        <v>45363.010416666664</v>
      </c>
      <c r="B41859" s="19">
        <v>185</v>
      </c>
    </row>
    <row r="41860" spans="1:2" x14ac:dyDescent="0.45">
      <c r="A41860" s="20">
        <v>45363.020833333336</v>
      </c>
      <c r="B41860" s="18">
        <v>180</v>
      </c>
    </row>
    <row r="41861" spans="1:2" x14ac:dyDescent="0.45">
      <c r="A41861" s="21">
        <v>45363.03125</v>
      </c>
      <c r="B41861" s="19">
        <v>180</v>
      </c>
    </row>
    <row r="41862" spans="1:2" x14ac:dyDescent="0.45">
      <c r="A41862" s="20">
        <v>45363.041666666664</v>
      </c>
      <c r="B41862" s="18">
        <v>185</v>
      </c>
    </row>
    <row r="41863" spans="1:2" x14ac:dyDescent="0.45">
      <c r="A41863" s="21">
        <v>45363.052083333336</v>
      </c>
      <c r="B41863" s="19">
        <v>175</v>
      </c>
    </row>
    <row r="41864" spans="1:2" x14ac:dyDescent="0.45">
      <c r="A41864" s="20">
        <v>45363.0625</v>
      </c>
      <c r="B41864" s="18">
        <v>175</v>
      </c>
    </row>
    <row r="41865" spans="1:2" x14ac:dyDescent="0.45">
      <c r="A41865" s="21">
        <v>45363.072916666664</v>
      </c>
      <c r="B41865" s="19">
        <v>175</v>
      </c>
    </row>
    <row r="41866" spans="1:2" x14ac:dyDescent="0.45">
      <c r="A41866" s="20">
        <v>45363.083333333336</v>
      </c>
      <c r="B41866" s="18">
        <v>175</v>
      </c>
    </row>
    <row r="41867" spans="1:2" x14ac:dyDescent="0.45">
      <c r="A41867" s="21">
        <v>45363.09375</v>
      </c>
      <c r="B41867" s="19">
        <v>175</v>
      </c>
    </row>
    <row r="41868" spans="1:2" x14ac:dyDescent="0.45">
      <c r="A41868" s="20">
        <v>45363.104166666664</v>
      </c>
      <c r="B41868" s="18">
        <v>165</v>
      </c>
    </row>
    <row r="41869" spans="1:2" x14ac:dyDescent="0.45">
      <c r="A41869" s="21">
        <v>45363.114583333336</v>
      </c>
      <c r="B41869" s="19">
        <v>180</v>
      </c>
    </row>
    <row r="41870" spans="1:2" x14ac:dyDescent="0.45">
      <c r="A41870" s="20">
        <v>45363.125</v>
      </c>
      <c r="B41870" s="18">
        <v>175</v>
      </c>
    </row>
    <row r="41871" spans="1:2" x14ac:dyDescent="0.45">
      <c r="A41871" s="21">
        <v>45363.135416666664</v>
      </c>
      <c r="B41871" s="19">
        <v>175</v>
      </c>
    </row>
    <row r="41872" spans="1:2" x14ac:dyDescent="0.45">
      <c r="A41872" s="20">
        <v>45363.145833333336</v>
      </c>
      <c r="B41872" s="18">
        <v>175</v>
      </c>
    </row>
    <row r="41873" spans="1:2" x14ac:dyDescent="0.45">
      <c r="A41873" s="21">
        <v>45363.15625</v>
      </c>
      <c r="B41873" s="19">
        <v>180</v>
      </c>
    </row>
    <row r="41874" spans="1:2" x14ac:dyDescent="0.45">
      <c r="A41874" s="20">
        <v>45363.166666666664</v>
      </c>
      <c r="B41874" s="18">
        <v>170</v>
      </c>
    </row>
    <row r="41875" spans="1:2" x14ac:dyDescent="0.45">
      <c r="A41875" s="21">
        <v>45363.177083333336</v>
      </c>
      <c r="B41875" s="19">
        <v>165</v>
      </c>
    </row>
    <row r="41876" spans="1:2" x14ac:dyDescent="0.45">
      <c r="A41876" s="20">
        <v>45363.1875</v>
      </c>
      <c r="B41876" s="18">
        <v>165</v>
      </c>
    </row>
    <row r="41877" spans="1:2" x14ac:dyDescent="0.45">
      <c r="A41877" s="21">
        <v>45363.197916666664</v>
      </c>
      <c r="B41877" s="19">
        <v>190</v>
      </c>
    </row>
    <row r="41878" spans="1:2" x14ac:dyDescent="0.45">
      <c r="A41878" s="20">
        <v>45363.208333333336</v>
      </c>
      <c r="B41878" s="18">
        <v>180</v>
      </c>
    </row>
    <row r="41879" spans="1:2" x14ac:dyDescent="0.45">
      <c r="A41879" s="21">
        <v>45363.21875</v>
      </c>
      <c r="B41879" s="19">
        <v>170</v>
      </c>
    </row>
    <row r="41880" spans="1:2" x14ac:dyDescent="0.45">
      <c r="A41880" s="20">
        <v>45363.229166666664</v>
      </c>
      <c r="B41880" s="18">
        <v>170</v>
      </c>
    </row>
    <row r="41881" spans="1:2" x14ac:dyDescent="0.45">
      <c r="A41881" s="21">
        <v>45363.239583333336</v>
      </c>
      <c r="B41881" s="19">
        <v>170</v>
      </c>
    </row>
    <row r="41882" spans="1:2" x14ac:dyDescent="0.45">
      <c r="A41882" s="20">
        <v>45363.25</v>
      </c>
      <c r="B41882" s="18">
        <v>165</v>
      </c>
    </row>
    <row r="41883" spans="1:2" x14ac:dyDescent="0.45">
      <c r="A41883" s="21">
        <v>45363.260416666664</v>
      </c>
      <c r="B41883" s="19">
        <v>175</v>
      </c>
    </row>
    <row r="41884" spans="1:2" x14ac:dyDescent="0.45">
      <c r="A41884" s="20">
        <v>45363.270833333336</v>
      </c>
      <c r="B41884" s="18">
        <v>161</v>
      </c>
    </row>
    <row r="41885" spans="1:2" x14ac:dyDescent="0.45">
      <c r="A41885" s="21">
        <v>45363.28125</v>
      </c>
      <c r="B41885" s="19">
        <v>1682</v>
      </c>
    </row>
    <row r="41886" spans="1:2" x14ac:dyDescent="0.45">
      <c r="A41886" s="20">
        <v>45363.291666666664</v>
      </c>
      <c r="B41886" s="18">
        <v>1677</v>
      </c>
    </row>
    <row r="41887" spans="1:2" x14ac:dyDescent="0.45">
      <c r="A41887" s="21">
        <v>45363.302083333336</v>
      </c>
      <c r="B41887" s="19">
        <v>1665</v>
      </c>
    </row>
    <row r="41888" spans="1:2" x14ac:dyDescent="0.45">
      <c r="A41888" s="20">
        <v>45363.3125</v>
      </c>
      <c r="B41888" s="18">
        <v>1649</v>
      </c>
    </row>
    <row r="41889" spans="1:2" x14ac:dyDescent="0.45">
      <c r="A41889" s="21">
        <v>45363.322916666664</v>
      </c>
      <c r="B41889" s="19">
        <v>1669</v>
      </c>
    </row>
    <row r="41890" spans="1:2" x14ac:dyDescent="0.45">
      <c r="A41890" s="20">
        <v>45363.333333333336</v>
      </c>
      <c r="B41890" s="18">
        <v>1845</v>
      </c>
    </row>
    <row r="41891" spans="1:2" x14ac:dyDescent="0.45">
      <c r="A41891" s="21">
        <v>45363.34375</v>
      </c>
      <c r="B41891" s="19">
        <v>173</v>
      </c>
    </row>
    <row r="41892" spans="1:2" x14ac:dyDescent="0.45">
      <c r="A41892" s="20">
        <v>45363.354166666664</v>
      </c>
      <c r="B41892" s="18">
        <v>1695</v>
      </c>
    </row>
    <row r="41893" spans="1:2" x14ac:dyDescent="0.45">
      <c r="A41893" s="21">
        <v>45363.364583333336</v>
      </c>
      <c r="B41893" s="19">
        <v>1825</v>
      </c>
    </row>
    <row r="41894" spans="1:2" x14ac:dyDescent="0.45">
      <c r="A41894" s="20">
        <v>45363.375</v>
      </c>
      <c r="B41894" s="18">
        <v>2079</v>
      </c>
    </row>
    <row r="41895" spans="1:2" x14ac:dyDescent="0.45">
      <c r="A41895" s="21">
        <v>45363.385416666664</v>
      </c>
      <c r="B41895" s="19">
        <v>2016</v>
      </c>
    </row>
    <row r="41896" spans="1:2" x14ac:dyDescent="0.45">
      <c r="A41896" s="20">
        <v>45363.395833333336</v>
      </c>
      <c r="B41896" s="18">
        <v>1944</v>
      </c>
    </row>
    <row r="41897" spans="1:2" x14ac:dyDescent="0.45">
      <c r="A41897" s="21">
        <v>45363.40625</v>
      </c>
      <c r="B41897" s="19">
        <v>2087</v>
      </c>
    </row>
    <row r="41898" spans="1:2" x14ac:dyDescent="0.45">
      <c r="A41898" s="20">
        <v>45363.416666666664</v>
      </c>
      <c r="B41898" s="18">
        <v>2121</v>
      </c>
    </row>
    <row r="41899" spans="1:2" x14ac:dyDescent="0.45">
      <c r="A41899" s="21">
        <v>45363.427083333336</v>
      </c>
      <c r="B41899" s="19">
        <v>2212</v>
      </c>
    </row>
    <row r="41900" spans="1:2" x14ac:dyDescent="0.45">
      <c r="A41900" s="20">
        <v>45363.4375</v>
      </c>
      <c r="B41900" s="18">
        <v>2201</v>
      </c>
    </row>
    <row r="41901" spans="1:2" x14ac:dyDescent="0.45">
      <c r="A41901" s="21">
        <v>45363.447916666664</v>
      </c>
      <c r="B41901" s="19">
        <v>2266</v>
      </c>
    </row>
    <row r="41902" spans="1:2" x14ac:dyDescent="0.45">
      <c r="A41902" s="20">
        <v>45363.458333333336</v>
      </c>
      <c r="B41902" s="18">
        <v>2207</v>
      </c>
    </row>
    <row r="41903" spans="1:2" x14ac:dyDescent="0.45">
      <c r="A41903" s="21">
        <v>45363.46875</v>
      </c>
      <c r="B41903" s="19">
        <v>2158</v>
      </c>
    </row>
    <row r="41904" spans="1:2" x14ac:dyDescent="0.45">
      <c r="A41904" s="20">
        <v>45363.479166666664</v>
      </c>
      <c r="B41904" s="18">
        <v>2361</v>
      </c>
    </row>
    <row r="41905" spans="1:2" x14ac:dyDescent="0.45">
      <c r="A41905" s="21">
        <v>45363.489583333336</v>
      </c>
      <c r="B41905" s="19">
        <v>2371</v>
      </c>
    </row>
    <row r="41906" spans="1:2" x14ac:dyDescent="0.45">
      <c r="A41906" s="20">
        <v>45363.5</v>
      </c>
      <c r="B41906" s="18">
        <v>2411</v>
      </c>
    </row>
    <row r="41907" spans="1:2" x14ac:dyDescent="0.45">
      <c r="A41907" s="21">
        <v>45363.510416666664</v>
      </c>
      <c r="B41907" s="19">
        <v>2474</v>
      </c>
    </row>
    <row r="41908" spans="1:2" x14ac:dyDescent="0.45">
      <c r="A41908" s="20">
        <v>45363.520833333336</v>
      </c>
      <c r="B41908" s="18">
        <v>2329</v>
      </c>
    </row>
    <row r="41909" spans="1:2" x14ac:dyDescent="0.45">
      <c r="A41909" s="21">
        <v>45363.53125</v>
      </c>
      <c r="B41909" s="19">
        <v>231</v>
      </c>
    </row>
    <row r="41910" spans="1:2" x14ac:dyDescent="0.45">
      <c r="A41910" s="20">
        <v>45363.541666666664</v>
      </c>
      <c r="B41910" s="18">
        <v>227</v>
      </c>
    </row>
    <row r="41911" spans="1:2" x14ac:dyDescent="0.45">
      <c r="A41911" s="21">
        <v>45363.552083333336</v>
      </c>
      <c r="B41911" s="19">
        <v>2289</v>
      </c>
    </row>
    <row r="41912" spans="1:2" x14ac:dyDescent="0.45">
      <c r="A41912" s="20">
        <v>45363.5625</v>
      </c>
      <c r="B41912" s="18">
        <v>2375</v>
      </c>
    </row>
    <row r="41913" spans="1:2" x14ac:dyDescent="0.45">
      <c r="A41913" s="21">
        <v>45363.572916666664</v>
      </c>
      <c r="B41913" s="19">
        <v>2383</v>
      </c>
    </row>
    <row r="41914" spans="1:2" x14ac:dyDescent="0.45">
      <c r="A41914" s="20">
        <v>45363.583333333336</v>
      </c>
      <c r="B41914" s="18">
        <v>2248</v>
      </c>
    </row>
    <row r="41915" spans="1:2" x14ac:dyDescent="0.45">
      <c r="A41915" s="21">
        <v>45363.59375</v>
      </c>
      <c r="B41915" s="19">
        <v>2224</v>
      </c>
    </row>
    <row r="41916" spans="1:2" x14ac:dyDescent="0.45">
      <c r="A41916" s="20">
        <v>45363.604166666664</v>
      </c>
      <c r="B41916" s="18">
        <v>2294</v>
      </c>
    </row>
    <row r="41917" spans="1:2" x14ac:dyDescent="0.45">
      <c r="A41917" s="21">
        <v>45363.614583333336</v>
      </c>
      <c r="B41917" s="19">
        <v>225</v>
      </c>
    </row>
    <row r="41918" spans="1:2" x14ac:dyDescent="0.45">
      <c r="A41918" s="20">
        <v>45363.625</v>
      </c>
      <c r="B41918" s="18">
        <v>2334</v>
      </c>
    </row>
    <row r="41919" spans="1:2" x14ac:dyDescent="0.45">
      <c r="A41919" s="21">
        <v>45363.635416666664</v>
      </c>
      <c r="B41919" s="19">
        <v>2252</v>
      </c>
    </row>
    <row r="41920" spans="1:2" x14ac:dyDescent="0.45">
      <c r="A41920" s="20">
        <v>45363.645833333336</v>
      </c>
      <c r="B41920" s="18">
        <v>2379</v>
      </c>
    </row>
    <row r="41921" spans="1:2" x14ac:dyDescent="0.45">
      <c r="A41921" s="21">
        <v>45363.65625</v>
      </c>
      <c r="B41921" s="19">
        <v>2551</v>
      </c>
    </row>
    <row r="41922" spans="1:2" x14ac:dyDescent="0.45">
      <c r="A41922" s="20">
        <v>45363.666666666664</v>
      </c>
      <c r="B41922" s="18">
        <v>2522</v>
      </c>
    </row>
    <row r="41923" spans="1:2" x14ac:dyDescent="0.45">
      <c r="A41923" s="21">
        <v>45363.677083333336</v>
      </c>
      <c r="B41923" s="19">
        <v>2329</v>
      </c>
    </row>
    <row r="41924" spans="1:2" x14ac:dyDescent="0.45">
      <c r="A41924" s="20">
        <v>45363.6875</v>
      </c>
      <c r="B41924" s="18">
        <v>2287</v>
      </c>
    </row>
    <row r="41925" spans="1:2" x14ac:dyDescent="0.45">
      <c r="A41925" s="21">
        <v>45363.697916666664</v>
      </c>
      <c r="B41925" s="19">
        <v>2201</v>
      </c>
    </row>
    <row r="41926" spans="1:2" x14ac:dyDescent="0.45">
      <c r="A41926" s="20">
        <v>45363.708333333336</v>
      </c>
      <c r="B41926" s="18">
        <v>2268</v>
      </c>
    </row>
    <row r="41927" spans="1:2" x14ac:dyDescent="0.45">
      <c r="A41927" s="21">
        <v>45363.71875</v>
      </c>
      <c r="B41927" s="19">
        <v>2115</v>
      </c>
    </row>
    <row r="41928" spans="1:2" x14ac:dyDescent="0.45">
      <c r="A41928" s="20">
        <v>45363.729166666664</v>
      </c>
      <c r="B41928" s="18">
        <v>2255</v>
      </c>
    </row>
    <row r="41929" spans="1:2" x14ac:dyDescent="0.45">
      <c r="A41929" s="21">
        <v>45363.739583333336</v>
      </c>
      <c r="B41929" s="19">
        <v>2117</v>
      </c>
    </row>
    <row r="41930" spans="1:2" x14ac:dyDescent="0.45">
      <c r="A41930" s="20">
        <v>45363.75</v>
      </c>
      <c r="B41930" s="18">
        <v>220</v>
      </c>
    </row>
    <row r="41931" spans="1:2" x14ac:dyDescent="0.45">
      <c r="A41931" s="21">
        <v>45363.760416666664</v>
      </c>
      <c r="B41931" s="19">
        <v>210</v>
      </c>
    </row>
    <row r="41932" spans="1:2" x14ac:dyDescent="0.45">
      <c r="A41932" s="20">
        <v>45363.770833333336</v>
      </c>
      <c r="B41932" s="18">
        <v>215</v>
      </c>
    </row>
    <row r="41933" spans="1:2" x14ac:dyDescent="0.45">
      <c r="A41933" s="21">
        <v>45363.78125</v>
      </c>
      <c r="B41933" s="19">
        <v>210</v>
      </c>
    </row>
    <row r="41934" spans="1:2" x14ac:dyDescent="0.45">
      <c r="A41934" s="20">
        <v>45363.791666666664</v>
      </c>
      <c r="B41934" s="18">
        <v>200</v>
      </c>
    </row>
    <row r="41935" spans="1:2" x14ac:dyDescent="0.45">
      <c r="A41935" s="21">
        <v>45363.802083333336</v>
      </c>
      <c r="B41935" s="19">
        <v>215</v>
      </c>
    </row>
    <row r="41936" spans="1:2" x14ac:dyDescent="0.45">
      <c r="A41936" s="20">
        <v>45363.8125</v>
      </c>
      <c r="B41936" s="18">
        <v>230</v>
      </c>
    </row>
    <row r="41937" spans="1:2" x14ac:dyDescent="0.45">
      <c r="A41937" s="21">
        <v>45363.822916666664</v>
      </c>
      <c r="B41937" s="19">
        <v>205</v>
      </c>
    </row>
    <row r="41938" spans="1:2" x14ac:dyDescent="0.45">
      <c r="A41938" s="20">
        <v>45363.833333333336</v>
      </c>
      <c r="B41938" s="18">
        <v>210</v>
      </c>
    </row>
    <row r="41939" spans="1:2" x14ac:dyDescent="0.45">
      <c r="A41939" s="21">
        <v>45363.84375</v>
      </c>
      <c r="B41939" s="19">
        <v>205</v>
      </c>
    </row>
    <row r="41940" spans="1:2" x14ac:dyDescent="0.45">
      <c r="A41940" s="20">
        <v>45363.854166666664</v>
      </c>
      <c r="B41940" s="18">
        <v>190</v>
      </c>
    </row>
    <row r="41941" spans="1:2" x14ac:dyDescent="0.45">
      <c r="A41941" s="21">
        <v>45363.864583333336</v>
      </c>
      <c r="B41941" s="19">
        <v>200</v>
      </c>
    </row>
    <row r="41942" spans="1:2" x14ac:dyDescent="0.45">
      <c r="A41942" s="20">
        <v>45363.875</v>
      </c>
      <c r="B41942" s="18">
        <v>185</v>
      </c>
    </row>
    <row r="41943" spans="1:2" x14ac:dyDescent="0.45">
      <c r="A41943" s="21">
        <v>45363.885416666664</v>
      </c>
      <c r="B41943" s="19">
        <v>180</v>
      </c>
    </row>
    <row r="41944" spans="1:2" x14ac:dyDescent="0.45">
      <c r="A41944" s="20">
        <v>45363.895833333336</v>
      </c>
      <c r="B41944" s="18">
        <v>190</v>
      </c>
    </row>
    <row r="41945" spans="1:2" x14ac:dyDescent="0.45">
      <c r="A41945" s="21">
        <v>45363.90625</v>
      </c>
      <c r="B41945" s="19">
        <v>180</v>
      </c>
    </row>
    <row r="41946" spans="1:2" x14ac:dyDescent="0.45">
      <c r="A41946" s="20">
        <v>45363.916666666664</v>
      </c>
      <c r="B41946" s="18">
        <v>175</v>
      </c>
    </row>
    <row r="41947" spans="1:2" x14ac:dyDescent="0.45">
      <c r="A41947" s="21">
        <v>45363.927083333336</v>
      </c>
      <c r="B41947" s="19">
        <v>175</v>
      </c>
    </row>
    <row r="41948" spans="1:2" x14ac:dyDescent="0.45">
      <c r="A41948" s="20">
        <v>45363.9375</v>
      </c>
      <c r="B41948" s="18">
        <v>165</v>
      </c>
    </row>
    <row r="41949" spans="1:2" x14ac:dyDescent="0.45">
      <c r="A41949" s="21">
        <v>45363.947916666664</v>
      </c>
      <c r="B41949" s="19">
        <v>170</v>
      </c>
    </row>
    <row r="41950" spans="1:2" x14ac:dyDescent="0.45">
      <c r="A41950" s="20">
        <v>45363.958333333336</v>
      </c>
      <c r="B41950" s="18">
        <v>170</v>
      </c>
    </row>
    <row r="41951" spans="1:2" x14ac:dyDescent="0.45">
      <c r="A41951" s="21">
        <v>45363.96875</v>
      </c>
      <c r="B41951" s="19">
        <v>165</v>
      </c>
    </row>
    <row r="41952" spans="1:2" x14ac:dyDescent="0.45">
      <c r="A41952" s="20">
        <v>45363.979166666664</v>
      </c>
      <c r="B41952" s="18">
        <v>170</v>
      </c>
    </row>
    <row r="41953" spans="1:2" x14ac:dyDescent="0.45">
      <c r="A41953" s="21">
        <v>45363.989583333336</v>
      </c>
      <c r="B41953" s="19">
        <v>175</v>
      </c>
    </row>
    <row r="41954" spans="1:2" x14ac:dyDescent="0.45">
      <c r="A41954" s="20">
        <v>45364</v>
      </c>
      <c r="B41954" s="18">
        <v>170</v>
      </c>
    </row>
    <row r="41955" spans="1:2" x14ac:dyDescent="0.45">
      <c r="A41955" s="21">
        <v>45364.010416666664</v>
      </c>
      <c r="B41955" s="19">
        <v>165</v>
      </c>
    </row>
    <row r="41956" spans="1:2" x14ac:dyDescent="0.45">
      <c r="A41956" s="20">
        <v>45364.020833333336</v>
      </c>
      <c r="B41956" s="18">
        <v>165</v>
      </c>
    </row>
    <row r="41957" spans="1:2" x14ac:dyDescent="0.45">
      <c r="A41957" s="21">
        <v>45364.03125</v>
      </c>
      <c r="B41957" s="19">
        <v>180</v>
      </c>
    </row>
    <row r="41958" spans="1:2" x14ac:dyDescent="0.45">
      <c r="A41958" s="20">
        <v>45364.041666666664</v>
      </c>
      <c r="B41958" s="18">
        <v>165</v>
      </c>
    </row>
    <row r="41959" spans="1:2" x14ac:dyDescent="0.45">
      <c r="A41959" s="21">
        <v>45364.052083333336</v>
      </c>
      <c r="B41959" s="19">
        <v>160</v>
      </c>
    </row>
    <row r="41960" spans="1:2" x14ac:dyDescent="0.45">
      <c r="A41960" s="20">
        <v>45364.0625</v>
      </c>
      <c r="B41960" s="18">
        <v>175</v>
      </c>
    </row>
    <row r="41961" spans="1:2" x14ac:dyDescent="0.45">
      <c r="A41961" s="21">
        <v>45364.072916666664</v>
      </c>
      <c r="B41961" s="19">
        <v>165</v>
      </c>
    </row>
    <row r="41962" spans="1:2" x14ac:dyDescent="0.45">
      <c r="A41962" s="20">
        <v>45364.083333333336</v>
      </c>
      <c r="B41962" s="18">
        <v>160</v>
      </c>
    </row>
    <row r="41963" spans="1:2" x14ac:dyDescent="0.45">
      <c r="A41963" s="21">
        <v>45364.09375</v>
      </c>
      <c r="B41963" s="19">
        <v>170</v>
      </c>
    </row>
    <row r="41964" spans="1:2" x14ac:dyDescent="0.45">
      <c r="A41964" s="20">
        <v>45364.104166666664</v>
      </c>
      <c r="B41964" s="18">
        <v>160</v>
      </c>
    </row>
    <row r="41965" spans="1:2" x14ac:dyDescent="0.45">
      <c r="A41965" s="21">
        <v>45364.114583333336</v>
      </c>
      <c r="B41965" s="19">
        <v>170</v>
      </c>
    </row>
    <row r="41966" spans="1:2" x14ac:dyDescent="0.45">
      <c r="A41966" s="20">
        <v>45364.125</v>
      </c>
      <c r="B41966" s="18">
        <v>160</v>
      </c>
    </row>
    <row r="41967" spans="1:2" x14ac:dyDescent="0.45">
      <c r="A41967" s="21">
        <v>45364.135416666664</v>
      </c>
      <c r="B41967" s="19">
        <v>165</v>
      </c>
    </row>
    <row r="41968" spans="1:2" x14ac:dyDescent="0.45">
      <c r="A41968" s="20">
        <v>45364.145833333336</v>
      </c>
      <c r="B41968" s="18">
        <v>165</v>
      </c>
    </row>
    <row r="41969" spans="1:2" x14ac:dyDescent="0.45">
      <c r="A41969" s="21">
        <v>45364.15625</v>
      </c>
      <c r="B41969" s="19">
        <v>170</v>
      </c>
    </row>
    <row r="41970" spans="1:2" x14ac:dyDescent="0.45">
      <c r="A41970" s="20">
        <v>45364.166666666664</v>
      </c>
      <c r="B41970" s="18">
        <v>165</v>
      </c>
    </row>
    <row r="41971" spans="1:2" x14ac:dyDescent="0.45">
      <c r="A41971" s="21">
        <v>45364.177083333336</v>
      </c>
      <c r="B41971" s="19">
        <v>160</v>
      </c>
    </row>
    <row r="41972" spans="1:2" x14ac:dyDescent="0.45">
      <c r="A41972" s="20">
        <v>45364.1875</v>
      </c>
      <c r="B41972" s="18">
        <v>160</v>
      </c>
    </row>
    <row r="41973" spans="1:2" x14ac:dyDescent="0.45">
      <c r="A41973" s="21">
        <v>45364.197916666664</v>
      </c>
      <c r="B41973" s="19">
        <v>170</v>
      </c>
    </row>
    <row r="41974" spans="1:2" x14ac:dyDescent="0.45">
      <c r="A41974" s="20">
        <v>45364.208333333336</v>
      </c>
      <c r="B41974" s="18">
        <v>165</v>
      </c>
    </row>
    <row r="41975" spans="1:2" x14ac:dyDescent="0.45">
      <c r="A41975" s="21">
        <v>45364.21875</v>
      </c>
      <c r="B41975" s="19">
        <v>160</v>
      </c>
    </row>
    <row r="41976" spans="1:2" x14ac:dyDescent="0.45">
      <c r="A41976" s="20">
        <v>45364.229166666664</v>
      </c>
      <c r="B41976" s="18">
        <v>175</v>
      </c>
    </row>
    <row r="41977" spans="1:2" x14ac:dyDescent="0.45">
      <c r="A41977" s="21">
        <v>45364.239583333336</v>
      </c>
      <c r="B41977" s="19">
        <v>165</v>
      </c>
    </row>
    <row r="41978" spans="1:2" x14ac:dyDescent="0.45">
      <c r="A41978" s="20">
        <v>45364.25</v>
      </c>
      <c r="B41978" s="18">
        <v>165</v>
      </c>
    </row>
    <row r="41979" spans="1:2" x14ac:dyDescent="0.45">
      <c r="A41979" s="21">
        <v>45364.260416666664</v>
      </c>
      <c r="B41979" s="19">
        <v>1554</v>
      </c>
    </row>
    <row r="41980" spans="1:2" x14ac:dyDescent="0.45">
      <c r="A41980" s="20">
        <v>45364.270833333336</v>
      </c>
      <c r="B41980" s="18">
        <v>1433</v>
      </c>
    </row>
    <row r="41981" spans="1:2" x14ac:dyDescent="0.45">
      <c r="A41981" s="21">
        <v>45364.28125</v>
      </c>
      <c r="B41981" s="19">
        <v>1631</v>
      </c>
    </row>
    <row r="41982" spans="1:2" x14ac:dyDescent="0.45">
      <c r="A41982" s="20">
        <v>45364.291666666664</v>
      </c>
      <c r="B41982" s="18">
        <v>1642</v>
      </c>
    </row>
    <row r="41983" spans="1:2" x14ac:dyDescent="0.45">
      <c r="A41983" s="21">
        <v>45364.302083333336</v>
      </c>
      <c r="B41983" s="19">
        <v>1803</v>
      </c>
    </row>
    <row r="41984" spans="1:2" x14ac:dyDescent="0.45">
      <c r="A41984" s="20">
        <v>45364.3125</v>
      </c>
      <c r="B41984" s="18">
        <v>1918</v>
      </c>
    </row>
    <row r="41985" spans="1:2" x14ac:dyDescent="0.45">
      <c r="A41985" s="21">
        <v>45364.322916666664</v>
      </c>
      <c r="B41985" s="19">
        <v>2016</v>
      </c>
    </row>
    <row r="41986" spans="1:2" x14ac:dyDescent="0.45">
      <c r="A41986" s="20">
        <v>45364.333333333336</v>
      </c>
      <c r="B41986" s="18">
        <v>2426</v>
      </c>
    </row>
    <row r="41987" spans="1:2" x14ac:dyDescent="0.45">
      <c r="A41987" s="21">
        <v>45364.34375</v>
      </c>
      <c r="B41987" s="19">
        <v>2407</v>
      </c>
    </row>
    <row r="41988" spans="1:2" x14ac:dyDescent="0.45">
      <c r="A41988" s="20">
        <v>45364.354166666664</v>
      </c>
      <c r="B41988" s="18">
        <v>2871</v>
      </c>
    </row>
    <row r="41989" spans="1:2" x14ac:dyDescent="0.45">
      <c r="A41989" s="21">
        <v>45364.364583333336</v>
      </c>
      <c r="B41989" s="19">
        <v>3154</v>
      </c>
    </row>
    <row r="41990" spans="1:2" x14ac:dyDescent="0.45">
      <c r="A41990" s="20">
        <v>45364.375</v>
      </c>
      <c r="B41990" s="18">
        <v>3662</v>
      </c>
    </row>
    <row r="41991" spans="1:2" x14ac:dyDescent="0.45">
      <c r="A41991" s="21">
        <v>45364.385416666664</v>
      </c>
      <c r="B41991" s="19">
        <v>3906</v>
      </c>
    </row>
    <row r="41992" spans="1:2" x14ac:dyDescent="0.45">
      <c r="A41992" s="20">
        <v>45364.395833333336</v>
      </c>
      <c r="B41992" s="18">
        <v>4022</v>
      </c>
    </row>
    <row r="41993" spans="1:2" x14ac:dyDescent="0.45">
      <c r="A41993" s="21">
        <v>45364.40625</v>
      </c>
      <c r="B41993" s="19">
        <v>4201</v>
      </c>
    </row>
    <row r="41994" spans="1:2" x14ac:dyDescent="0.45">
      <c r="A41994" s="20">
        <v>45364.416666666664</v>
      </c>
      <c r="B41994" s="18">
        <v>4729</v>
      </c>
    </row>
    <row r="41995" spans="1:2" x14ac:dyDescent="0.45">
      <c r="A41995" s="21">
        <v>45364.427083333336</v>
      </c>
      <c r="B41995" s="19">
        <v>5269</v>
      </c>
    </row>
    <row r="41996" spans="1:2" x14ac:dyDescent="0.45">
      <c r="A41996" s="20">
        <v>45364.4375</v>
      </c>
      <c r="B41996" s="18">
        <v>5354</v>
      </c>
    </row>
    <row r="41997" spans="1:2" x14ac:dyDescent="0.45">
      <c r="A41997" s="21">
        <v>45364.447916666664</v>
      </c>
      <c r="B41997" s="19">
        <v>5566</v>
      </c>
    </row>
    <row r="41998" spans="1:2" x14ac:dyDescent="0.45">
      <c r="A41998" s="20">
        <v>45364.458333333336</v>
      </c>
      <c r="B41998" s="18">
        <v>5847</v>
      </c>
    </row>
    <row r="41999" spans="1:2" x14ac:dyDescent="0.45">
      <c r="A41999" s="21">
        <v>45364.46875</v>
      </c>
      <c r="B41999" s="19">
        <v>585</v>
      </c>
    </row>
    <row r="42000" spans="1:2" x14ac:dyDescent="0.45">
      <c r="A42000" s="20">
        <v>45364.479166666664</v>
      </c>
      <c r="B42000" s="18">
        <v>5895</v>
      </c>
    </row>
    <row r="42001" spans="1:2" x14ac:dyDescent="0.45">
      <c r="A42001" s="21">
        <v>45364.489583333336</v>
      </c>
      <c r="B42001" s="19">
        <v>6023</v>
      </c>
    </row>
    <row r="42002" spans="1:2" x14ac:dyDescent="0.45">
      <c r="A42002" s="20">
        <v>45364.5</v>
      </c>
      <c r="B42002" s="18">
        <v>5924</v>
      </c>
    </row>
    <row r="42003" spans="1:2" x14ac:dyDescent="0.45">
      <c r="A42003" s="21">
        <v>45364.510416666664</v>
      </c>
      <c r="B42003" s="19">
        <v>5848</v>
      </c>
    </row>
    <row r="42004" spans="1:2" x14ac:dyDescent="0.45">
      <c r="A42004" s="20">
        <v>45364.520833333336</v>
      </c>
      <c r="B42004" s="18">
        <v>595</v>
      </c>
    </row>
    <row r="42005" spans="1:2" x14ac:dyDescent="0.45">
      <c r="A42005" s="21">
        <v>45364.53125</v>
      </c>
      <c r="B42005" s="19">
        <v>6067</v>
      </c>
    </row>
    <row r="42006" spans="1:2" x14ac:dyDescent="0.45">
      <c r="A42006" s="20">
        <v>45364.541666666664</v>
      </c>
      <c r="B42006" s="18">
        <v>621</v>
      </c>
    </row>
    <row r="42007" spans="1:2" x14ac:dyDescent="0.45">
      <c r="A42007" s="21">
        <v>45364.552083333336</v>
      </c>
      <c r="B42007" s="19">
        <v>592</v>
      </c>
    </row>
    <row r="42008" spans="1:2" x14ac:dyDescent="0.45">
      <c r="A42008" s="20">
        <v>45364.5625</v>
      </c>
      <c r="B42008" s="18">
        <v>6246</v>
      </c>
    </row>
    <row r="42009" spans="1:2" x14ac:dyDescent="0.45">
      <c r="A42009" s="21">
        <v>45364.572916666664</v>
      </c>
      <c r="B42009" s="19">
        <v>6106</v>
      </c>
    </row>
    <row r="42010" spans="1:2" x14ac:dyDescent="0.45">
      <c r="A42010" s="20">
        <v>45364.583333333336</v>
      </c>
      <c r="B42010" s="18">
        <v>600</v>
      </c>
    </row>
    <row r="42011" spans="1:2" x14ac:dyDescent="0.45">
      <c r="A42011" s="21">
        <v>45364.59375</v>
      </c>
      <c r="B42011" s="19">
        <v>6093</v>
      </c>
    </row>
    <row r="42012" spans="1:2" x14ac:dyDescent="0.45">
      <c r="A42012" s="20">
        <v>45364.604166666664</v>
      </c>
      <c r="B42012" s="18">
        <v>5992</v>
      </c>
    </row>
    <row r="42013" spans="1:2" x14ac:dyDescent="0.45">
      <c r="A42013" s="21">
        <v>45364.614583333336</v>
      </c>
      <c r="B42013" s="19">
        <v>6142</v>
      </c>
    </row>
    <row r="42014" spans="1:2" x14ac:dyDescent="0.45">
      <c r="A42014" s="20">
        <v>45364.625</v>
      </c>
      <c r="B42014" s="18">
        <v>6246</v>
      </c>
    </row>
    <row r="42015" spans="1:2" x14ac:dyDescent="0.45">
      <c r="A42015" s="21">
        <v>45364.635416666664</v>
      </c>
      <c r="B42015" s="19">
        <v>579</v>
      </c>
    </row>
    <row r="42016" spans="1:2" x14ac:dyDescent="0.45">
      <c r="A42016" s="20">
        <v>45364.645833333336</v>
      </c>
      <c r="B42016" s="18">
        <v>5859</v>
      </c>
    </row>
    <row r="42017" spans="1:2" x14ac:dyDescent="0.45">
      <c r="A42017" s="21">
        <v>45364.65625</v>
      </c>
      <c r="B42017" s="19">
        <v>5846</v>
      </c>
    </row>
    <row r="42018" spans="1:2" x14ac:dyDescent="0.45">
      <c r="A42018" s="20">
        <v>45364.666666666664</v>
      </c>
      <c r="B42018" s="18">
        <v>5719</v>
      </c>
    </row>
    <row r="42019" spans="1:2" x14ac:dyDescent="0.45">
      <c r="A42019" s="21">
        <v>45364.677083333336</v>
      </c>
      <c r="B42019" s="19">
        <v>5766</v>
      </c>
    </row>
    <row r="42020" spans="1:2" x14ac:dyDescent="0.45">
      <c r="A42020" s="20">
        <v>45364.6875</v>
      </c>
      <c r="B42020" s="18">
        <v>5526</v>
      </c>
    </row>
    <row r="42021" spans="1:2" x14ac:dyDescent="0.45">
      <c r="A42021" s="21">
        <v>45364.697916666664</v>
      </c>
      <c r="B42021" s="19">
        <v>5647</v>
      </c>
    </row>
    <row r="42022" spans="1:2" x14ac:dyDescent="0.45">
      <c r="A42022" s="20">
        <v>45364.708333333336</v>
      </c>
      <c r="B42022" s="18">
        <v>565</v>
      </c>
    </row>
    <row r="42023" spans="1:2" x14ac:dyDescent="0.45">
      <c r="A42023" s="21">
        <v>45364.71875</v>
      </c>
      <c r="B42023" s="19">
        <v>5705</v>
      </c>
    </row>
    <row r="42024" spans="1:2" x14ac:dyDescent="0.45">
      <c r="A42024" s="20">
        <v>45364.729166666664</v>
      </c>
      <c r="B42024" s="18">
        <v>5809</v>
      </c>
    </row>
    <row r="42025" spans="1:2" x14ac:dyDescent="0.45">
      <c r="A42025" s="21">
        <v>45364.739583333336</v>
      </c>
      <c r="B42025" s="19">
        <v>5727</v>
      </c>
    </row>
    <row r="42026" spans="1:2" x14ac:dyDescent="0.45">
      <c r="A42026" s="20">
        <v>45364.75</v>
      </c>
      <c r="B42026" s="18">
        <v>555</v>
      </c>
    </row>
    <row r="42027" spans="1:2" x14ac:dyDescent="0.45">
      <c r="A42027" s="21">
        <v>45364.760416666664</v>
      </c>
      <c r="B42027" s="19">
        <v>570</v>
      </c>
    </row>
    <row r="42028" spans="1:2" x14ac:dyDescent="0.45">
      <c r="A42028" s="20">
        <v>45364.770833333336</v>
      </c>
      <c r="B42028" s="18">
        <v>575</v>
      </c>
    </row>
    <row r="42029" spans="1:2" x14ac:dyDescent="0.45">
      <c r="A42029" s="21">
        <v>45364.78125</v>
      </c>
      <c r="B42029" s="19">
        <v>560</v>
      </c>
    </row>
    <row r="42030" spans="1:2" x14ac:dyDescent="0.45">
      <c r="A42030" s="20">
        <v>45364.791666666664</v>
      </c>
      <c r="B42030" s="18">
        <v>530</v>
      </c>
    </row>
    <row r="42031" spans="1:2" x14ac:dyDescent="0.45">
      <c r="A42031" s="21">
        <v>45364.802083333336</v>
      </c>
      <c r="B42031" s="19">
        <v>510</v>
      </c>
    </row>
    <row r="42032" spans="1:2" x14ac:dyDescent="0.45">
      <c r="A42032" s="20">
        <v>45364.8125</v>
      </c>
      <c r="B42032" s="18">
        <v>465</v>
      </c>
    </row>
    <row r="42033" spans="1:2" x14ac:dyDescent="0.45">
      <c r="A42033" s="21">
        <v>45364.822916666664</v>
      </c>
      <c r="B42033" s="19">
        <v>395</v>
      </c>
    </row>
    <row r="42034" spans="1:2" x14ac:dyDescent="0.45">
      <c r="A42034" s="20">
        <v>45364.833333333336</v>
      </c>
      <c r="B42034" s="18">
        <v>340</v>
      </c>
    </row>
    <row r="42035" spans="1:2" x14ac:dyDescent="0.45">
      <c r="A42035" s="21">
        <v>45364.84375</v>
      </c>
      <c r="B42035" s="19">
        <v>305</v>
      </c>
    </row>
    <row r="42036" spans="1:2" x14ac:dyDescent="0.45">
      <c r="A42036" s="20">
        <v>45364.854166666664</v>
      </c>
      <c r="B42036" s="18">
        <v>270</v>
      </c>
    </row>
    <row r="42037" spans="1:2" x14ac:dyDescent="0.45">
      <c r="A42037" s="21">
        <v>45364.864583333336</v>
      </c>
      <c r="B42037" s="19">
        <v>265</v>
      </c>
    </row>
    <row r="42038" spans="1:2" x14ac:dyDescent="0.45">
      <c r="A42038" s="20">
        <v>45364.875</v>
      </c>
      <c r="B42038" s="18">
        <v>235</v>
      </c>
    </row>
    <row r="42039" spans="1:2" x14ac:dyDescent="0.45">
      <c r="A42039" s="21">
        <v>45364.885416666664</v>
      </c>
      <c r="B42039" s="19">
        <v>220</v>
      </c>
    </row>
    <row r="42040" spans="1:2" x14ac:dyDescent="0.45">
      <c r="A42040" s="20">
        <v>45364.895833333336</v>
      </c>
      <c r="B42040" s="18">
        <v>205</v>
      </c>
    </row>
    <row r="42041" spans="1:2" x14ac:dyDescent="0.45">
      <c r="A42041" s="21">
        <v>45364.90625</v>
      </c>
      <c r="B42041" s="19">
        <v>205</v>
      </c>
    </row>
    <row r="42042" spans="1:2" x14ac:dyDescent="0.45">
      <c r="A42042" s="20">
        <v>45364.916666666664</v>
      </c>
      <c r="B42042" s="18">
        <v>190</v>
      </c>
    </row>
    <row r="42043" spans="1:2" x14ac:dyDescent="0.45">
      <c r="A42043" s="21">
        <v>45364.927083333336</v>
      </c>
      <c r="B42043" s="19">
        <v>190</v>
      </c>
    </row>
    <row r="42044" spans="1:2" x14ac:dyDescent="0.45">
      <c r="A42044" s="20">
        <v>45364.9375</v>
      </c>
      <c r="B42044" s="18">
        <v>185</v>
      </c>
    </row>
    <row r="42045" spans="1:2" x14ac:dyDescent="0.45">
      <c r="A42045" s="21">
        <v>45364.947916666664</v>
      </c>
      <c r="B42045" s="19">
        <v>180</v>
      </c>
    </row>
    <row r="42046" spans="1:2" x14ac:dyDescent="0.45">
      <c r="A42046" s="20">
        <v>45364.958333333336</v>
      </c>
      <c r="B42046" s="18">
        <v>175</v>
      </c>
    </row>
    <row r="42047" spans="1:2" x14ac:dyDescent="0.45">
      <c r="A42047" s="21">
        <v>45364.96875</v>
      </c>
      <c r="B42047" s="19">
        <v>190</v>
      </c>
    </row>
    <row r="42048" spans="1:2" x14ac:dyDescent="0.45">
      <c r="A42048" s="20">
        <v>45364.979166666664</v>
      </c>
      <c r="B42048" s="18">
        <v>185</v>
      </c>
    </row>
    <row r="42049" spans="1:2" x14ac:dyDescent="0.45">
      <c r="A42049" s="21">
        <v>45364.989583333336</v>
      </c>
      <c r="B42049" s="19">
        <v>190</v>
      </c>
    </row>
    <row r="42050" spans="1:2" x14ac:dyDescent="0.45">
      <c r="A42050" s="20">
        <v>45365</v>
      </c>
      <c r="B42050" s="18">
        <v>180</v>
      </c>
    </row>
    <row r="42051" spans="1:2" x14ac:dyDescent="0.45">
      <c r="A42051" s="21">
        <v>45365.010416666664</v>
      </c>
      <c r="B42051" s="19">
        <v>170</v>
      </c>
    </row>
    <row r="42052" spans="1:2" x14ac:dyDescent="0.45">
      <c r="A42052" s="20">
        <v>45365.020833333336</v>
      </c>
      <c r="B42052" s="18">
        <v>165</v>
      </c>
    </row>
    <row r="42053" spans="1:2" x14ac:dyDescent="0.45">
      <c r="A42053" s="21">
        <v>45365.03125</v>
      </c>
      <c r="B42053" s="19">
        <v>175</v>
      </c>
    </row>
    <row r="42054" spans="1:2" x14ac:dyDescent="0.45">
      <c r="A42054" s="20">
        <v>45365.041666666664</v>
      </c>
      <c r="B42054" s="18">
        <v>170</v>
      </c>
    </row>
    <row r="42055" spans="1:2" x14ac:dyDescent="0.45">
      <c r="A42055" s="21">
        <v>45365.052083333336</v>
      </c>
      <c r="B42055" s="19">
        <v>170</v>
      </c>
    </row>
    <row r="42056" spans="1:2" x14ac:dyDescent="0.45">
      <c r="A42056" s="20">
        <v>45365.0625</v>
      </c>
      <c r="B42056" s="18">
        <v>185</v>
      </c>
    </row>
    <row r="42057" spans="1:2" x14ac:dyDescent="0.45">
      <c r="A42057" s="21">
        <v>45365.072916666664</v>
      </c>
      <c r="B42057" s="19">
        <v>180</v>
      </c>
    </row>
    <row r="42058" spans="1:2" x14ac:dyDescent="0.45">
      <c r="A42058" s="20">
        <v>45365.083333333336</v>
      </c>
      <c r="B42058" s="18">
        <v>175</v>
      </c>
    </row>
    <row r="42059" spans="1:2" x14ac:dyDescent="0.45">
      <c r="A42059" s="21">
        <v>45365.09375</v>
      </c>
      <c r="B42059" s="19">
        <v>185</v>
      </c>
    </row>
    <row r="42060" spans="1:2" x14ac:dyDescent="0.45">
      <c r="A42060" s="20">
        <v>45365.104166666664</v>
      </c>
      <c r="B42060" s="18">
        <v>180</v>
      </c>
    </row>
    <row r="42061" spans="1:2" x14ac:dyDescent="0.45">
      <c r="A42061" s="21">
        <v>45365.114583333336</v>
      </c>
      <c r="B42061" s="19">
        <v>170</v>
      </c>
    </row>
    <row r="42062" spans="1:2" x14ac:dyDescent="0.45">
      <c r="A42062" s="20">
        <v>45365.125</v>
      </c>
      <c r="B42062" s="18">
        <v>170</v>
      </c>
    </row>
    <row r="42063" spans="1:2" x14ac:dyDescent="0.45">
      <c r="A42063" s="21">
        <v>45365.135416666664</v>
      </c>
      <c r="B42063" s="19">
        <v>180</v>
      </c>
    </row>
    <row r="42064" spans="1:2" x14ac:dyDescent="0.45">
      <c r="A42064" s="20">
        <v>45365.145833333336</v>
      </c>
      <c r="B42064" s="18">
        <v>175</v>
      </c>
    </row>
    <row r="42065" spans="1:2" x14ac:dyDescent="0.45">
      <c r="A42065" s="21">
        <v>45365.15625</v>
      </c>
      <c r="B42065" s="19">
        <v>180</v>
      </c>
    </row>
    <row r="42066" spans="1:2" x14ac:dyDescent="0.45">
      <c r="A42066" s="20">
        <v>45365.166666666664</v>
      </c>
      <c r="B42066" s="18">
        <v>165</v>
      </c>
    </row>
    <row r="42067" spans="1:2" x14ac:dyDescent="0.45">
      <c r="A42067" s="21">
        <v>45365.177083333336</v>
      </c>
      <c r="B42067" s="19">
        <v>165</v>
      </c>
    </row>
    <row r="42068" spans="1:2" x14ac:dyDescent="0.45">
      <c r="A42068" s="20">
        <v>45365.1875</v>
      </c>
      <c r="B42068" s="18">
        <v>160</v>
      </c>
    </row>
    <row r="42069" spans="1:2" x14ac:dyDescent="0.45">
      <c r="A42069" s="21">
        <v>45365.197916666664</v>
      </c>
      <c r="B42069" s="19">
        <v>175</v>
      </c>
    </row>
    <row r="42070" spans="1:2" x14ac:dyDescent="0.45">
      <c r="A42070" s="20">
        <v>45365.208333333336</v>
      </c>
      <c r="B42070" s="18">
        <v>165</v>
      </c>
    </row>
    <row r="42071" spans="1:2" x14ac:dyDescent="0.45">
      <c r="A42071" s="21">
        <v>45365.21875</v>
      </c>
      <c r="B42071" s="19">
        <v>175</v>
      </c>
    </row>
    <row r="42072" spans="1:2" x14ac:dyDescent="0.45">
      <c r="A42072" s="20">
        <v>45365.229166666664</v>
      </c>
      <c r="B42072" s="18">
        <v>170</v>
      </c>
    </row>
    <row r="42073" spans="1:2" x14ac:dyDescent="0.45">
      <c r="A42073" s="21">
        <v>45365.239583333336</v>
      </c>
      <c r="B42073" s="19">
        <v>180</v>
      </c>
    </row>
    <row r="42074" spans="1:2" x14ac:dyDescent="0.45">
      <c r="A42074" s="20">
        <v>45365.25</v>
      </c>
      <c r="B42074" s="18">
        <v>170</v>
      </c>
    </row>
    <row r="42075" spans="1:2" x14ac:dyDescent="0.45">
      <c r="A42075" s="21">
        <v>45365.260416666664</v>
      </c>
      <c r="B42075" s="19">
        <v>170</v>
      </c>
    </row>
    <row r="42076" spans="1:2" x14ac:dyDescent="0.45">
      <c r="A42076" s="20">
        <v>45365.270833333336</v>
      </c>
      <c r="B42076" s="18">
        <v>1668</v>
      </c>
    </row>
    <row r="42077" spans="1:2" x14ac:dyDescent="0.45">
      <c r="A42077" s="21">
        <v>45365.28125</v>
      </c>
      <c r="B42077" s="19">
        <v>1588</v>
      </c>
    </row>
    <row r="42078" spans="1:2" x14ac:dyDescent="0.45">
      <c r="A42078" s="20">
        <v>45365.291666666664</v>
      </c>
      <c r="B42078" s="18">
        <v>162</v>
      </c>
    </row>
    <row r="42079" spans="1:2" x14ac:dyDescent="0.45">
      <c r="A42079" s="21">
        <v>45365.302083333336</v>
      </c>
      <c r="B42079" s="19">
        <v>187</v>
      </c>
    </row>
    <row r="42080" spans="1:2" x14ac:dyDescent="0.45">
      <c r="A42080" s="20">
        <v>45365.3125</v>
      </c>
      <c r="B42080" s="18">
        <v>2026</v>
      </c>
    </row>
    <row r="42081" spans="1:2" x14ac:dyDescent="0.45">
      <c r="A42081" s="21">
        <v>45365.322916666664</v>
      </c>
      <c r="B42081" s="19">
        <v>2055</v>
      </c>
    </row>
    <row r="42082" spans="1:2" x14ac:dyDescent="0.45">
      <c r="A42082" s="20">
        <v>45365.333333333336</v>
      </c>
      <c r="B42082" s="18">
        <v>2326</v>
      </c>
    </row>
    <row r="42083" spans="1:2" x14ac:dyDescent="0.45">
      <c r="A42083" s="21">
        <v>45365.34375</v>
      </c>
      <c r="B42083" s="19">
        <v>2277</v>
      </c>
    </row>
    <row r="42084" spans="1:2" x14ac:dyDescent="0.45">
      <c r="A42084" s="20">
        <v>45365.354166666664</v>
      </c>
      <c r="B42084" s="18">
        <v>2571</v>
      </c>
    </row>
    <row r="42085" spans="1:2" x14ac:dyDescent="0.45">
      <c r="A42085" s="21">
        <v>45365.364583333336</v>
      </c>
      <c r="B42085" s="19">
        <v>3136</v>
      </c>
    </row>
    <row r="42086" spans="1:2" x14ac:dyDescent="0.45">
      <c r="A42086" s="20">
        <v>45365.375</v>
      </c>
      <c r="B42086" s="18">
        <v>375</v>
      </c>
    </row>
    <row r="42087" spans="1:2" x14ac:dyDescent="0.45">
      <c r="A42087" s="21">
        <v>45365.385416666664</v>
      </c>
      <c r="B42087" s="19">
        <v>3854</v>
      </c>
    </row>
    <row r="42088" spans="1:2" x14ac:dyDescent="0.45">
      <c r="A42088" s="20">
        <v>45365.395833333336</v>
      </c>
      <c r="B42088" s="18">
        <v>3895</v>
      </c>
    </row>
    <row r="42089" spans="1:2" x14ac:dyDescent="0.45">
      <c r="A42089" s="21">
        <v>45365.40625</v>
      </c>
      <c r="B42089" s="19">
        <v>4185</v>
      </c>
    </row>
    <row r="42090" spans="1:2" x14ac:dyDescent="0.45">
      <c r="A42090" s="20">
        <v>45365.416666666664</v>
      </c>
      <c r="B42090" s="18">
        <v>4953</v>
      </c>
    </row>
    <row r="42091" spans="1:2" x14ac:dyDescent="0.45">
      <c r="A42091" s="21">
        <v>45365.427083333336</v>
      </c>
      <c r="B42091" s="19">
        <v>5054</v>
      </c>
    </row>
    <row r="42092" spans="1:2" x14ac:dyDescent="0.45">
      <c r="A42092" s="20">
        <v>45365.4375</v>
      </c>
      <c r="B42092" s="18">
        <v>5003</v>
      </c>
    </row>
    <row r="42093" spans="1:2" x14ac:dyDescent="0.45">
      <c r="A42093" s="21">
        <v>45365.447916666664</v>
      </c>
      <c r="B42093" s="19">
        <v>5379</v>
      </c>
    </row>
    <row r="42094" spans="1:2" x14ac:dyDescent="0.45">
      <c r="A42094" s="20">
        <v>45365.458333333336</v>
      </c>
      <c r="B42094" s="18">
        <v>5421</v>
      </c>
    </row>
    <row r="42095" spans="1:2" x14ac:dyDescent="0.45">
      <c r="A42095" s="21">
        <v>45365.46875</v>
      </c>
      <c r="B42095" s="19">
        <v>5439</v>
      </c>
    </row>
    <row r="42096" spans="1:2" x14ac:dyDescent="0.45">
      <c r="A42096" s="20">
        <v>45365.479166666664</v>
      </c>
      <c r="B42096" s="18">
        <v>5703</v>
      </c>
    </row>
    <row r="42097" spans="1:2" x14ac:dyDescent="0.45">
      <c r="A42097" s="21">
        <v>45365.489583333336</v>
      </c>
      <c r="B42097" s="19">
        <v>5813</v>
      </c>
    </row>
    <row r="42098" spans="1:2" x14ac:dyDescent="0.45">
      <c r="A42098" s="20">
        <v>45365.5</v>
      </c>
      <c r="B42098" s="18">
        <v>6075</v>
      </c>
    </row>
    <row r="42099" spans="1:2" x14ac:dyDescent="0.45">
      <c r="A42099" s="21">
        <v>45365.510416666664</v>
      </c>
      <c r="B42099" s="19">
        <v>6055</v>
      </c>
    </row>
    <row r="42100" spans="1:2" x14ac:dyDescent="0.45">
      <c r="A42100" s="20">
        <v>45365.520833333336</v>
      </c>
      <c r="B42100" s="18">
        <v>593</v>
      </c>
    </row>
    <row r="42101" spans="1:2" x14ac:dyDescent="0.45">
      <c r="A42101" s="21">
        <v>45365.53125</v>
      </c>
      <c r="B42101" s="19">
        <v>5887</v>
      </c>
    </row>
    <row r="42102" spans="1:2" x14ac:dyDescent="0.45">
      <c r="A42102" s="20">
        <v>45365.541666666664</v>
      </c>
      <c r="B42102" s="18">
        <v>5924</v>
      </c>
    </row>
    <row r="42103" spans="1:2" x14ac:dyDescent="0.45">
      <c r="A42103" s="21">
        <v>45365.552083333336</v>
      </c>
      <c r="B42103" s="19">
        <v>5835</v>
      </c>
    </row>
    <row r="42104" spans="1:2" x14ac:dyDescent="0.45">
      <c r="A42104" s="20">
        <v>45365.5625</v>
      </c>
      <c r="B42104" s="18">
        <v>5836</v>
      </c>
    </row>
    <row r="42105" spans="1:2" x14ac:dyDescent="0.45">
      <c r="A42105" s="21">
        <v>45365.572916666664</v>
      </c>
      <c r="B42105" s="19">
        <v>5766</v>
      </c>
    </row>
    <row r="42106" spans="1:2" x14ac:dyDescent="0.45">
      <c r="A42106" s="20">
        <v>45365.583333333336</v>
      </c>
      <c r="B42106" s="18">
        <v>5519</v>
      </c>
    </row>
    <row r="42107" spans="1:2" x14ac:dyDescent="0.45">
      <c r="A42107" s="21">
        <v>45365.59375</v>
      </c>
      <c r="B42107" s="19">
        <v>5621</v>
      </c>
    </row>
    <row r="42108" spans="1:2" x14ac:dyDescent="0.45">
      <c r="A42108" s="20">
        <v>45365.604166666664</v>
      </c>
      <c r="B42108" s="18">
        <v>5828</v>
      </c>
    </row>
    <row r="42109" spans="1:2" x14ac:dyDescent="0.45">
      <c r="A42109" s="21">
        <v>45365.614583333336</v>
      </c>
      <c r="B42109" s="19">
        <v>5752</v>
      </c>
    </row>
    <row r="42110" spans="1:2" x14ac:dyDescent="0.45">
      <c r="A42110" s="20">
        <v>45365.625</v>
      </c>
      <c r="B42110" s="18">
        <v>5807</v>
      </c>
    </row>
    <row r="42111" spans="1:2" x14ac:dyDescent="0.45">
      <c r="A42111" s="21">
        <v>45365.635416666664</v>
      </c>
      <c r="B42111" s="19">
        <v>5853</v>
      </c>
    </row>
    <row r="42112" spans="1:2" x14ac:dyDescent="0.45">
      <c r="A42112" s="20">
        <v>45365.645833333336</v>
      </c>
      <c r="B42112" s="18">
        <v>623</v>
      </c>
    </row>
    <row r="42113" spans="1:2" x14ac:dyDescent="0.45">
      <c r="A42113" s="21">
        <v>45365.65625</v>
      </c>
      <c r="B42113" s="19">
        <v>6055</v>
      </c>
    </row>
    <row r="42114" spans="1:2" x14ac:dyDescent="0.45">
      <c r="A42114" s="20">
        <v>45365.666666666664</v>
      </c>
      <c r="B42114" s="18">
        <v>6026</v>
      </c>
    </row>
    <row r="42115" spans="1:2" x14ac:dyDescent="0.45">
      <c r="A42115" s="21">
        <v>45365.677083333336</v>
      </c>
      <c r="B42115" s="19">
        <v>5854</v>
      </c>
    </row>
    <row r="42116" spans="1:2" x14ac:dyDescent="0.45">
      <c r="A42116" s="20">
        <v>45365.6875</v>
      </c>
      <c r="B42116" s="18">
        <v>5658</v>
      </c>
    </row>
    <row r="42117" spans="1:2" x14ac:dyDescent="0.45">
      <c r="A42117" s="21">
        <v>45365.697916666664</v>
      </c>
      <c r="B42117" s="19">
        <v>5817</v>
      </c>
    </row>
    <row r="42118" spans="1:2" x14ac:dyDescent="0.45">
      <c r="A42118" s="20">
        <v>45365.708333333336</v>
      </c>
      <c r="B42118" s="18">
        <v>5729</v>
      </c>
    </row>
    <row r="42119" spans="1:2" x14ac:dyDescent="0.45">
      <c r="A42119" s="21">
        <v>45365.71875</v>
      </c>
      <c r="B42119" s="19">
        <v>5708</v>
      </c>
    </row>
    <row r="42120" spans="1:2" x14ac:dyDescent="0.45">
      <c r="A42120" s="20">
        <v>45365.729166666664</v>
      </c>
      <c r="B42120" s="18">
        <v>5604</v>
      </c>
    </row>
    <row r="42121" spans="1:2" x14ac:dyDescent="0.45">
      <c r="A42121" s="21">
        <v>45365.739583333336</v>
      </c>
      <c r="B42121" s="19">
        <v>5663</v>
      </c>
    </row>
    <row r="42122" spans="1:2" x14ac:dyDescent="0.45">
      <c r="A42122" s="20">
        <v>45365.75</v>
      </c>
      <c r="B42122" s="18">
        <v>5868</v>
      </c>
    </row>
    <row r="42123" spans="1:2" x14ac:dyDescent="0.45">
      <c r="A42123" s="21">
        <v>45365.760416666664</v>
      </c>
      <c r="B42123" s="19">
        <v>575</v>
      </c>
    </row>
    <row r="42124" spans="1:2" x14ac:dyDescent="0.45">
      <c r="A42124" s="20">
        <v>45365.770833333336</v>
      </c>
      <c r="B42124" s="18">
        <v>570</v>
      </c>
    </row>
    <row r="42125" spans="1:2" x14ac:dyDescent="0.45">
      <c r="A42125" s="21">
        <v>45365.78125</v>
      </c>
      <c r="B42125" s="19">
        <v>555</v>
      </c>
    </row>
    <row r="42126" spans="1:2" x14ac:dyDescent="0.45">
      <c r="A42126" s="20">
        <v>45365.791666666664</v>
      </c>
      <c r="B42126" s="18">
        <v>525</v>
      </c>
    </row>
    <row r="42127" spans="1:2" x14ac:dyDescent="0.45">
      <c r="A42127" s="21">
        <v>45365.802083333336</v>
      </c>
      <c r="B42127" s="19">
        <v>505</v>
      </c>
    </row>
    <row r="42128" spans="1:2" x14ac:dyDescent="0.45">
      <c r="A42128" s="20">
        <v>45365.8125</v>
      </c>
      <c r="B42128" s="18">
        <v>445</v>
      </c>
    </row>
    <row r="42129" spans="1:2" x14ac:dyDescent="0.45">
      <c r="A42129" s="21">
        <v>45365.822916666664</v>
      </c>
      <c r="B42129" s="19">
        <v>390</v>
      </c>
    </row>
    <row r="42130" spans="1:2" x14ac:dyDescent="0.45">
      <c r="A42130" s="20">
        <v>45365.833333333336</v>
      </c>
      <c r="B42130" s="18">
        <v>365</v>
      </c>
    </row>
    <row r="42131" spans="1:2" x14ac:dyDescent="0.45">
      <c r="A42131" s="21">
        <v>45365.84375</v>
      </c>
      <c r="B42131" s="19">
        <v>335</v>
      </c>
    </row>
    <row r="42132" spans="1:2" x14ac:dyDescent="0.45">
      <c r="A42132" s="20">
        <v>45365.854166666664</v>
      </c>
      <c r="B42132" s="18">
        <v>300</v>
      </c>
    </row>
    <row r="42133" spans="1:2" x14ac:dyDescent="0.45">
      <c r="A42133" s="21">
        <v>45365.864583333336</v>
      </c>
      <c r="B42133" s="19">
        <v>280</v>
      </c>
    </row>
    <row r="42134" spans="1:2" x14ac:dyDescent="0.45">
      <c r="A42134" s="20">
        <v>45365.875</v>
      </c>
      <c r="B42134" s="18">
        <v>275</v>
      </c>
    </row>
    <row r="42135" spans="1:2" x14ac:dyDescent="0.45">
      <c r="A42135" s="21">
        <v>45365.885416666664</v>
      </c>
      <c r="B42135" s="19">
        <v>255</v>
      </c>
    </row>
    <row r="42136" spans="1:2" x14ac:dyDescent="0.45">
      <c r="A42136" s="20">
        <v>45365.895833333336</v>
      </c>
      <c r="B42136" s="18">
        <v>230</v>
      </c>
    </row>
    <row r="42137" spans="1:2" x14ac:dyDescent="0.45">
      <c r="A42137" s="21">
        <v>45365.90625</v>
      </c>
      <c r="B42137" s="19">
        <v>230</v>
      </c>
    </row>
    <row r="42138" spans="1:2" x14ac:dyDescent="0.45">
      <c r="A42138" s="20">
        <v>45365.916666666664</v>
      </c>
      <c r="B42138" s="18">
        <v>195</v>
      </c>
    </row>
    <row r="42139" spans="1:2" x14ac:dyDescent="0.45">
      <c r="A42139" s="21">
        <v>45365.927083333336</v>
      </c>
      <c r="B42139" s="19">
        <v>205</v>
      </c>
    </row>
    <row r="42140" spans="1:2" x14ac:dyDescent="0.45">
      <c r="A42140" s="20">
        <v>45365.9375</v>
      </c>
      <c r="B42140" s="18">
        <v>200</v>
      </c>
    </row>
    <row r="42141" spans="1:2" x14ac:dyDescent="0.45">
      <c r="A42141" s="21">
        <v>45365.947916666664</v>
      </c>
      <c r="B42141" s="19">
        <v>190</v>
      </c>
    </row>
    <row r="42142" spans="1:2" x14ac:dyDescent="0.45">
      <c r="A42142" s="20">
        <v>45365.958333333336</v>
      </c>
      <c r="B42142" s="18">
        <v>190</v>
      </c>
    </row>
    <row r="42143" spans="1:2" x14ac:dyDescent="0.45">
      <c r="A42143" s="21">
        <v>45365.96875</v>
      </c>
      <c r="B42143" s="19">
        <v>195</v>
      </c>
    </row>
    <row r="42144" spans="1:2" x14ac:dyDescent="0.45">
      <c r="A42144" s="20">
        <v>45365.979166666664</v>
      </c>
      <c r="B42144" s="18">
        <v>200</v>
      </c>
    </row>
    <row r="42145" spans="1:2" x14ac:dyDescent="0.45">
      <c r="A42145" s="21">
        <v>45365.989583333336</v>
      </c>
      <c r="B42145" s="19">
        <v>205</v>
      </c>
    </row>
    <row r="42146" spans="1:2" x14ac:dyDescent="0.45">
      <c r="A42146" s="20">
        <v>45366</v>
      </c>
      <c r="B42146" s="18">
        <v>195</v>
      </c>
    </row>
    <row r="42147" spans="1:2" x14ac:dyDescent="0.45">
      <c r="A42147" s="21">
        <v>45366.010416666664</v>
      </c>
      <c r="B42147" s="19">
        <v>195</v>
      </c>
    </row>
    <row r="42148" spans="1:2" x14ac:dyDescent="0.45">
      <c r="A42148" s="20">
        <v>45366.020833333336</v>
      </c>
      <c r="B42148" s="18">
        <v>180</v>
      </c>
    </row>
    <row r="42149" spans="1:2" x14ac:dyDescent="0.45">
      <c r="A42149" s="21">
        <v>45366.03125</v>
      </c>
      <c r="B42149" s="19">
        <v>190</v>
      </c>
    </row>
    <row r="42150" spans="1:2" x14ac:dyDescent="0.45">
      <c r="A42150" s="20">
        <v>45366.041666666664</v>
      </c>
      <c r="B42150" s="18">
        <v>185</v>
      </c>
    </row>
    <row r="42151" spans="1:2" x14ac:dyDescent="0.45">
      <c r="A42151" s="21">
        <v>45366.052083333336</v>
      </c>
      <c r="B42151" s="19">
        <v>185</v>
      </c>
    </row>
    <row r="42152" spans="1:2" x14ac:dyDescent="0.45">
      <c r="A42152" s="20">
        <v>45366.0625</v>
      </c>
      <c r="B42152" s="18">
        <v>185</v>
      </c>
    </row>
    <row r="42153" spans="1:2" x14ac:dyDescent="0.45">
      <c r="A42153" s="21">
        <v>45366.072916666664</v>
      </c>
      <c r="B42153" s="19">
        <v>185</v>
      </c>
    </row>
    <row r="42154" spans="1:2" x14ac:dyDescent="0.45">
      <c r="A42154" s="20">
        <v>45366.083333333336</v>
      </c>
      <c r="B42154" s="18">
        <v>180</v>
      </c>
    </row>
    <row r="42155" spans="1:2" x14ac:dyDescent="0.45">
      <c r="A42155" s="21">
        <v>45366.09375</v>
      </c>
      <c r="B42155" s="19">
        <v>195</v>
      </c>
    </row>
    <row r="42156" spans="1:2" x14ac:dyDescent="0.45">
      <c r="A42156" s="20">
        <v>45366.104166666664</v>
      </c>
      <c r="B42156" s="18">
        <v>185</v>
      </c>
    </row>
    <row r="42157" spans="1:2" x14ac:dyDescent="0.45">
      <c r="A42157" s="21">
        <v>45366.114583333336</v>
      </c>
      <c r="B42157" s="19">
        <v>180</v>
      </c>
    </row>
    <row r="42158" spans="1:2" x14ac:dyDescent="0.45">
      <c r="A42158" s="20">
        <v>45366.125</v>
      </c>
      <c r="B42158" s="18">
        <v>175</v>
      </c>
    </row>
    <row r="42159" spans="1:2" x14ac:dyDescent="0.45">
      <c r="A42159" s="21">
        <v>45366.135416666664</v>
      </c>
      <c r="B42159" s="19">
        <v>175</v>
      </c>
    </row>
    <row r="42160" spans="1:2" x14ac:dyDescent="0.45">
      <c r="A42160" s="20">
        <v>45366.145833333336</v>
      </c>
      <c r="B42160" s="18">
        <v>180</v>
      </c>
    </row>
    <row r="42161" spans="1:2" x14ac:dyDescent="0.45">
      <c r="A42161" s="21">
        <v>45366.15625</v>
      </c>
      <c r="B42161" s="19">
        <v>175</v>
      </c>
    </row>
    <row r="42162" spans="1:2" x14ac:dyDescent="0.45">
      <c r="A42162" s="20">
        <v>45366.166666666664</v>
      </c>
      <c r="B42162" s="18">
        <v>175</v>
      </c>
    </row>
    <row r="42163" spans="1:2" x14ac:dyDescent="0.45">
      <c r="A42163" s="21">
        <v>45366.177083333336</v>
      </c>
      <c r="B42163" s="19">
        <v>175</v>
      </c>
    </row>
    <row r="42164" spans="1:2" x14ac:dyDescent="0.45">
      <c r="A42164" s="20">
        <v>45366.1875</v>
      </c>
      <c r="B42164" s="18">
        <v>170</v>
      </c>
    </row>
    <row r="42165" spans="1:2" x14ac:dyDescent="0.45">
      <c r="A42165" s="21">
        <v>45366.197916666664</v>
      </c>
      <c r="B42165" s="19">
        <v>180</v>
      </c>
    </row>
    <row r="42166" spans="1:2" x14ac:dyDescent="0.45">
      <c r="A42166" s="20">
        <v>45366.208333333336</v>
      </c>
      <c r="B42166" s="18">
        <v>180</v>
      </c>
    </row>
    <row r="42167" spans="1:2" x14ac:dyDescent="0.45">
      <c r="A42167" s="21">
        <v>45366.21875</v>
      </c>
      <c r="B42167" s="19">
        <v>170</v>
      </c>
    </row>
    <row r="42168" spans="1:2" x14ac:dyDescent="0.45">
      <c r="A42168" s="20">
        <v>45366.229166666664</v>
      </c>
      <c r="B42168" s="18">
        <v>175</v>
      </c>
    </row>
    <row r="42169" spans="1:2" x14ac:dyDescent="0.45">
      <c r="A42169" s="21">
        <v>45366.239583333336</v>
      </c>
      <c r="B42169" s="19">
        <v>175</v>
      </c>
    </row>
    <row r="42170" spans="1:2" x14ac:dyDescent="0.45">
      <c r="A42170" s="20">
        <v>45366.25</v>
      </c>
      <c r="B42170" s="18">
        <v>175</v>
      </c>
    </row>
    <row r="42171" spans="1:2" x14ac:dyDescent="0.45">
      <c r="A42171" s="21">
        <v>45366.260416666664</v>
      </c>
      <c r="B42171" s="19">
        <v>1757</v>
      </c>
    </row>
    <row r="42172" spans="1:2" x14ac:dyDescent="0.45">
      <c r="A42172" s="20">
        <v>45366.270833333336</v>
      </c>
      <c r="B42172" s="18">
        <v>1646</v>
      </c>
    </row>
    <row r="42173" spans="1:2" x14ac:dyDescent="0.45">
      <c r="A42173" s="21">
        <v>45366.28125</v>
      </c>
      <c r="B42173" s="19">
        <v>1648</v>
      </c>
    </row>
    <row r="42174" spans="1:2" x14ac:dyDescent="0.45">
      <c r="A42174" s="20">
        <v>45366.291666666664</v>
      </c>
      <c r="B42174" s="18">
        <v>177</v>
      </c>
    </row>
    <row r="42175" spans="1:2" x14ac:dyDescent="0.45">
      <c r="A42175" s="21">
        <v>45366.302083333336</v>
      </c>
      <c r="B42175" s="19">
        <v>1973</v>
      </c>
    </row>
    <row r="42176" spans="1:2" x14ac:dyDescent="0.45">
      <c r="A42176" s="20">
        <v>45366.3125</v>
      </c>
      <c r="B42176" s="18">
        <v>1997</v>
      </c>
    </row>
    <row r="42177" spans="1:2" x14ac:dyDescent="0.45">
      <c r="A42177" s="21">
        <v>45366.322916666664</v>
      </c>
      <c r="B42177" s="19">
        <v>2146</v>
      </c>
    </row>
    <row r="42178" spans="1:2" x14ac:dyDescent="0.45">
      <c r="A42178" s="20">
        <v>45366.333333333336</v>
      </c>
      <c r="B42178" s="18">
        <v>2314</v>
      </c>
    </row>
    <row r="42179" spans="1:2" x14ac:dyDescent="0.45">
      <c r="A42179" s="21">
        <v>45366.34375</v>
      </c>
      <c r="B42179" s="19">
        <v>2719</v>
      </c>
    </row>
    <row r="42180" spans="1:2" x14ac:dyDescent="0.45">
      <c r="A42180" s="20">
        <v>45366.354166666664</v>
      </c>
      <c r="B42180" s="18">
        <v>2778</v>
      </c>
    </row>
    <row r="42181" spans="1:2" x14ac:dyDescent="0.45">
      <c r="A42181" s="21">
        <v>45366.364583333336</v>
      </c>
      <c r="B42181" s="19">
        <v>3266</v>
      </c>
    </row>
    <row r="42182" spans="1:2" x14ac:dyDescent="0.45">
      <c r="A42182" s="20">
        <v>45366.375</v>
      </c>
      <c r="B42182" s="18">
        <v>3493</v>
      </c>
    </row>
    <row r="42183" spans="1:2" x14ac:dyDescent="0.45">
      <c r="A42183" s="21">
        <v>45366.385416666664</v>
      </c>
      <c r="B42183" s="19">
        <v>3498</v>
      </c>
    </row>
    <row r="42184" spans="1:2" x14ac:dyDescent="0.45">
      <c r="A42184" s="20">
        <v>45366.395833333336</v>
      </c>
      <c r="B42184" s="18">
        <v>3983</v>
      </c>
    </row>
    <row r="42185" spans="1:2" x14ac:dyDescent="0.45">
      <c r="A42185" s="21">
        <v>45366.40625</v>
      </c>
      <c r="B42185" s="19">
        <v>4257</v>
      </c>
    </row>
    <row r="42186" spans="1:2" x14ac:dyDescent="0.45">
      <c r="A42186" s="20">
        <v>45366.416666666664</v>
      </c>
      <c r="B42186" s="18">
        <v>4937</v>
      </c>
    </row>
    <row r="42187" spans="1:2" x14ac:dyDescent="0.45">
      <c r="A42187" s="21">
        <v>45366.427083333336</v>
      </c>
      <c r="B42187" s="19">
        <v>5098</v>
      </c>
    </row>
    <row r="42188" spans="1:2" x14ac:dyDescent="0.45">
      <c r="A42188" s="20">
        <v>45366.4375</v>
      </c>
      <c r="B42188" s="18">
        <v>5086</v>
      </c>
    </row>
    <row r="42189" spans="1:2" x14ac:dyDescent="0.45">
      <c r="A42189" s="21">
        <v>45366.447916666664</v>
      </c>
      <c r="B42189" s="19">
        <v>5017</v>
      </c>
    </row>
    <row r="42190" spans="1:2" x14ac:dyDescent="0.45">
      <c r="A42190" s="20">
        <v>45366.458333333336</v>
      </c>
      <c r="B42190" s="18">
        <v>5209</v>
      </c>
    </row>
    <row r="42191" spans="1:2" x14ac:dyDescent="0.45">
      <c r="A42191" s="21">
        <v>45366.46875</v>
      </c>
      <c r="B42191" s="19">
        <v>5815</v>
      </c>
    </row>
    <row r="42192" spans="1:2" x14ac:dyDescent="0.45">
      <c r="A42192" s="20">
        <v>45366.479166666664</v>
      </c>
      <c r="B42192" s="18">
        <v>610</v>
      </c>
    </row>
    <row r="42193" spans="1:2" x14ac:dyDescent="0.45">
      <c r="A42193" s="21">
        <v>45366.489583333336</v>
      </c>
      <c r="B42193" s="19">
        <v>5858</v>
      </c>
    </row>
    <row r="42194" spans="1:2" x14ac:dyDescent="0.45">
      <c r="A42194" s="20">
        <v>45366.5</v>
      </c>
      <c r="B42194" s="18">
        <v>6001</v>
      </c>
    </row>
    <row r="42195" spans="1:2" x14ac:dyDescent="0.45">
      <c r="A42195" s="21">
        <v>45366.510416666664</v>
      </c>
      <c r="B42195" s="19">
        <v>6123</v>
      </c>
    </row>
    <row r="42196" spans="1:2" x14ac:dyDescent="0.45">
      <c r="A42196" s="20">
        <v>45366.520833333336</v>
      </c>
      <c r="B42196" s="18">
        <v>5854</v>
      </c>
    </row>
    <row r="42197" spans="1:2" x14ac:dyDescent="0.45">
      <c r="A42197" s="21">
        <v>45366.53125</v>
      </c>
      <c r="B42197" s="19">
        <v>5722</v>
      </c>
    </row>
    <row r="42198" spans="1:2" x14ac:dyDescent="0.45">
      <c r="A42198" s="20">
        <v>45366.541666666664</v>
      </c>
      <c r="B42198" s="18">
        <v>5936</v>
      </c>
    </row>
    <row r="42199" spans="1:2" x14ac:dyDescent="0.45">
      <c r="A42199" s="21">
        <v>45366.552083333336</v>
      </c>
      <c r="B42199" s="19">
        <v>5895</v>
      </c>
    </row>
    <row r="42200" spans="1:2" x14ac:dyDescent="0.45">
      <c r="A42200" s="20">
        <v>45366.5625</v>
      </c>
      <c r="B42200" s="18">
        <v>5735</v>
      </c>
    </row>
    <row r="42201" spans="1:2" x14ac:dyDescent="0.45">
      <c r="A42201" s="21">
        <v>45366.572916666664</v>
      </c>
      <c r="B42201" s="19">
        <v>5693</v>
      </c>
    </row>
    <row r="42202" spans="1:2" x14ac:dyDescent="0.45">
      <c r="A42202" s="20">
        <v>45366.583333333336</v>
      </c>
      <c r="B42202" s="18">
        <v>5984</v>
      </c>
    </row>
    <row r="42203" spans="1:2" x14ac:dyDescent="0.45">
      <c r="A42203" s="21">
        <v>45366.59375</v>
      </c>
      <c r="B42203" s="19">
        <v>5868</v>
      </c>
    </row>
    <row r="42204" spans="1:2" x14ac:dyDescent="0.45">
      <c r="A42204" s="20">
        <v>45366.604166666664</v>
      </c>
      <c r="B42204" s="18">
        <v>5991</v>
      </c>
    </row>
    <row r="42205" spans="1:2" x14ac:dyDescent="0.45">
      <c r="A42205" s="21">
        <v>45366.614583333336</v>
      </c>
      <c r="B42205" s="19">
        <v>6155</v>
      </c>
    </row>
    <row r="42206" spans="1:2" x14ac:dyDescent="0.45">
      <c r="A42206" s="20">
        <v>45366.625</v>
      </c>
      <c r="B42206" s="18">
        <v>5827</v>
      </c>
    </row>
    <row r="42207" spans="1:2" x14ac:dyDescent="0.45">
      <c r="A42207" s="21">
        <v>45366.635416666664</v>
      </c>
      <c r="B42207" s="19">
        <v>590</v>
      </c>
    </row>
    <row r="42208" spans="1:2" x14ac:dyDescent="0.45">
      <c r="A42208" s="20">
        <v>45366.645833333336</v>
      </c>
      <c r="B42208" s="18">
        <v>6093</v>
      </c>
    </row>
    <row r="42209" spans="1:2" x14ac:dyDescent="0.45">
      <c r="A42209" s="21">
        <v>45366.65625</v>
      </c>
      <c r="B42209" s="19">
        <v>6222</v>
      </c>
    </row>
    <row r="42210" spans="1:2" x14ac:dyDescent="0.45">
      <c r="A42210" s="20">
        <v>45366.666666666664</v>
      </c>
      <c r="B42210" s="18">
        <v>6285</v>
      </c>
    </row>
    <row r="42211" spans="1:2" x14ac:dyDescent="0.45">
      <c r="A42211" s="21">
        <v>45366.677083333336</v>
      </c>
      <c r="B42211" s="19">
        <v>6233</v>
      </c>
    </row>
    <row r="42212" spans="1:2" x14ac:dyDescent="0.45">
      <c r="A42212" s="20">
        <v>45366.6875</v>
      </c>
      <c r="B42212" s="18">
        <v>6073</v>
      </c>
    </row>
    <row r="42213" spans="1:2" x14ac:dyDescent="0.45">
      <c r="A42213" s="21">
        <v>45366.697916666664</v>
      </c>
      <c r="B42213" s="19">
        <v>608</v>
      </c>
    </row>
    <row r="42214" spans="1:2" x14ac:dyDescent="0.45">
      <c r="A42214" s="20">
        <v>45366.708333333336</v>
      </c>
      <c r="B42214" s="18">
        <v>6219</v>
      </c>
    </row>
    <row r="42215" spans="1:2" x14ac:dyDescent="0.45">
      <c r="A42215" s="21">
        <v>45366.71875</v>
      </c>
      <c r="B42215" s="19">
        <v>5908</v>
      </c>
    </row>
    <row r="42216" spans="1:2" x14ac:dyDescent="0.45">
      <c r="A42216" s="20">
        <v>45366.729166666664</v>
      </c>
      <c r="B42216" s="18">
        <v>5834</v>
      </c>
    </row>
    <row r="42217" spans="1:2" x14ac:dyDescent="0.45">
      <c r="A42217" s="21">
        <v>45366.739583333336</v>
      </c>
      <c r="B42217" s="19">
        <v>5971</v>
      </c>
    </row>
    <row r="42218" spans="1:2" x14ac:dyDescent="0.45">
      <c r="A42218" s="20">
        <v>45366.75</v>
      </c>
      <c r="B42218" s="18">
        <v>5957</v>
      </c>
    </row>
    <row r="42219" spans="1:2" x14ac:dyDescent="0.45">
      <c r="A42219" s="21">
        <v>45366.760416666664</v>
      </c>
      <c r="B42219" s="19">
        <v>600</v>
      </c>
    </row>
    <row r="42220" spans="1:2" x14ac:dyDescent="0.45">
      <c r="A42220" s="20">
        <v>45366.770833333336</v>
      </c>
      <c r="B42220" s="18">
        <v>575</v>
      </c>
    </row>
    <row r="42221" spans="1:2" x14ac:dyDescent="0.45">
      <c r="A42221" s="21">
        <v>45366.78125</v>
      </c>
      <c r="B42221" s="19">
        <v>560</v>
      </c>
    </row>
    <row r="42222" spans="1:2" x14ac:dyDescent="0.45">
      <c r="A42222" s="20">
        <v>45366.791666666664</v>
      </c>
      <c r="B42222" s="18">
        <v>540</v>
      </c>
    </row>
    <row r="42223" spans="1:2" x14ac:dyDescent="0.45">
      <c r="A42223" s="21">
        <v>45366.802083333336</v>
      </c>
      <c r="B42223" s="19">
        <v>505</v>
      </c>
    </row>
    <row r="42224" spans="1:2" x14ac:dyDescent="0.45">
      <c r="A42224" s="20">
        <v>45366.8125</v>
      </c>
      <c r="B42224" s="18">
        <v>440</v>
      </c>
    </row>
    <row r="42225" spans="1:2" x14ac:dyDescent="0.45">
      <c r="A42225" s="21">
        <v>45366.822916666664</v>
      </c>
      <c r="B42225" s="19">
        <v>380</v>
      </c>
    </row>
    <row r="42226" spans="1:2" x14ac:dyDescent="0.45">
      <c r="A42226" s="20">
        <v>45366.833333333336</v>
      </c>
      <c r="B42226" s="18">
        <v>370</v>
      </c>
    </row>
    <row r="42227" spans="1:2" x14ac:dyDescent="0.45">
      <c r="A42227" s="21">
        <v>45366.84375</v>
      </c>
      <c r="B42227" s="19">
        <v>315</v>
      </c>
    </row>
    <row r="42228" spans="1:2" x14ac:dyDescent="0.45">
      <c r="A42228" s="20">
        <v>45366.854166666664</v>
      </c>
      <c r="B42228" s="18">
        <v>305</v>
      </c>
    </row>
    <row r="42229" spans="1:2" x14ac:dyDescent="0.45">
      <c r="A42229" s="21">
        <v>45366.864583333336</v>
      </c>
      <c r="B42229" s="19">
        <v>270</v>
      </c>
    </row>
    <row r="42230" spans="1:2" x14ac:dyDescent="0.45">
      <c r="A42230" s="20">
        <v>45366.875</v>
      </c>
      <c r="B42230" s="18">
        <v>255</v>
      </c>
    </row>
    <row r="42231" spans="1:2" x14ac:dyDescent="0.45">
      <c r="A42231" s="21">
        <v>45366.885416666664</v>
      </c>
      <c r="B42231" s="19">
        <v>235</v>
      </c>
    </row>
    <row r="42232" spans="1:2" x14ac:dyDescent="0.45">
      <c r="A42232" s="20">
        <v>45366.895833333336</v>
      </c>
      <c r="B42232" s="18">
        <v>230</v>
      </c>
    </row>
    <row r="42233" spans="1:2" x14ac:dyDescent="0.45">
      <c r="A42233" s="21">
        <v>45366.90625</v>
      </c>
      <c r="B42233" s="19">
        <v>225</v>
      </c>
    </row>
    <row r="42234" spans="1:2" x14ac:dyDescent="0.45">
      <c r="A42234" s="20">
        <v>45366.916666666664</v>
      </c>
      <c r="B42234" s="18">
        <v>220</v>
      </c>
    </row>
    <row r="42235" spans="1:2" x14ac:dyDescent="0.45">
      <c r="A42235" s="21">
        <v>45366.927083333336</v>
      </c>
      <c r="B42235" s="19">
        <v>220</v>
      </c>
    </row>
    <row r="42236" spans="1:2" x14ac:dyDescent="0.45">
      <c r="A42236" s="20">
        <v>45366.9375</v>
      </c>
      <c r="B42236" s="18">
        <v>210</v>
      </c>
    </row>
    <row r="42237" spans="1:2" x14ac:dyDescent="0.45">
      <c r="A42237" s="21">
        <v>45366.947916666664</v>
      </c>
      <c r="B42237" s="19">
        <v>215</v>
      </c>
    </row>
    <row r="42238" spans="1:2" x14ac:dyDescent="0.45">
      <c r="A42238" s="20">
        <v>45366.958333333336</v>
      </c>
      <c r="B42238" s="18">
        <v>210</v>
      </c>
    </row>
    <row r="42239" spans="1:2" x14ac:dyDescent="0.45">
      <c r="A42239" s="21">
        <v>45366.96875</v>
      </c>
      <c r="B42239" s="19">
        <v>200</v>
      </c>
    </row>
    <row r="42240" spans="1:2" x14ac:dyDescent="0.45">
      <c r="A42240" s="20">
        <v>45366.979166666664</v>
      </c>
      <c r="B42240" s="18">
        <v>205</v>
      </c>
    </row>
    <row r="42241" spans="1:2" x14ac:dyDescent="0.45">
      <c r="A42241" s="21">
        <v>45366.989583333336</v>
      </c>
      <c r="B42241" s="19">
        <v>210</v>
      </c>
    </row>
    <row r="42242" spans="1:2" x14ac:dyDescent="0.45">
      <c r="A42242" s="20">
        <v>45367</v>
      </c>
      <c r="B42242" s="18">
        <v>205</v>
      </c>
    </row>
    <row r="42243" spans="1:2" x14ac:dyDescent="0.45">
      <c r="A42243" s="21">
        <v>45367.010416666664</v>
      </c>
      <c r="B42243" s="19">
        <v>200</v>
      </c>
    </row>
    <row r="42244" spans="1:2" x14ac:dyDescent="0.45">
      <c r="A42244" s="20">
        <v>45367.020833333336</v>
      </c>
      <c r="B42244" s="18">
        <v>200</v>
      </c>
    </row>
    <row r="42245" spans="1:2" x14ac:dyDescent="0.45">
      <c r="A42245" s="21">
        <v>45367.03125</v>
      </c>
      <c r="B42245" s="19">
        <v>210</v>
      </c>
    </row>
    <row r="42246" spans="1:2" x14ac:dyDescent="0.45">
      <c r="A42246" s="20">
        <v>45367.041666666664</v>
      </c>
      <c r="B42246" s="18">
        <v>195</v>
      </c>
    </row>
    <row r="42247" spans="1:2" x14ac:dyDescent="0.45">
      <c r="A42247" s="21">
        <v>45367.052083333336</v>
      </c>
      <c r="B42247" s="19">
        <v>200</v>
      </c>
    </row>
    <row r="42248" spans="1:2" x14ac:dyDescent="0.45">
      <c r="A42248" s="20">
        <v>45367.0625</v>
      </c>
      <c r="B42248" s="18">
        <v>200</v>
      </c>
    </row>
    <row r="42249" spans="1:2" x14ac:dyDescent="0.45">
      <c r="A42249" s="21">
        <v>45367.072916666664</v>
      </c>
      <c r="B42249" s="19">
        <v>200</v>
      </c>
    </row>
    <row r="42250" spans="1:2" x14ac:dyDescent="0.45">
      <c r="A42250" s="20">
        <v>45367.083333333336</v>
      </c>
      <c r="B42250" s="18">
        <v>195</v>
      </c>
    </row>
    <row r="42251" spans="1:2" x14ac:dyDescent="0.45">
      <c r="A42251" s="21">
        <v>45367.09375</v>
      </c>
      <c r="B42251" s="19">
        <v>195</v>
      </c>
    </row>
    <row r="42252" spans="1:2" x14ac:dyDescent="0.45">
      <c r="A42252" s="20">
        <v>45367.104166666664</v>
      </c>
      <c r="B42252" s="18">
        <v>185</v>
      </c>
    </row>
    <row r="42253" spans="1:2" x14ac:dyDescent="0.45">
      <c r="A42253" s="21">
        <v>45367.114583333336</v>
      </c>
      <c r="B42253" s="19">
        <v>195</v>
      </c>
    </row>
    <row r="42254" spans="1:2" x14ac:dyDescent="0.45">
      <c r="A42254" s="20">
        <v>45367.125</v>
      </c>
      <c r="B42254" s="18">
        <v>195</v>
      </c>
    </row>
    <row r="42255" spans="1:2" x14ac:dyDescent="0.45">
      <c r="A42255" s="21">
        <v>45367.135416666664</v>
      </c>
      <c r="B42255" s="19">
        <v>200</v>
      </c>
    </row>
    <row r="42256" spans="1:2" x14ac:dyDescent="0.45">
      <c r="A42256" s="20">
        <v>45367.145833333336</v>
      </c>
      <c r="B42256" s="18">
        <v>200</v>
      </c>
    </row>
    <row r="42257" spans="1:2" x14ac:dyDescent="0.45">
      <c r="A42257" s="21">
        <v>45367.15625</v>
      </c>
      <c r="B42257" s="19">
        <v>195</v>
      </c>
    </row>
    <row r="42258" spans="1:2" x14ac:dyDescent="0.45">
      <c r="A42258" s="20">
        <v>45367.166666666664</v>
      </c>
      <c r="B42258" s="18">
        <v>200</v>
      </c>
    </row>
    <row r="42259" spans="1:2" x14ac:dyDescent="0.45">
      <c r="A42259" s="21">
        <v>45367.177083333336</v>
      </c>
      <c r="B42259" s="19">
        <v>200</v>
      </c>
    </row>
    <row r="42260" spans="1:2" x14ac:dyDescent="0.45">
      <c r="A42260" s="20">
        <v>45367.1875</v>
      </c>
      <c r="B42260" s="18">
        <v>205</v>
      </c>
    </row>
    <row r="42261" spans="1:2" x14ac:dyDescent="0.45">
      <c r="A42261" s="21">
        <v>45367.197916666664</v>
      </c>
      <c r="B42261" s="19">
        <v>200</v>
      </c>
    </row>
    <row r="42262" spans="1:2" x14ac:dyDescent="0.45">
      <c r="A42262" s="20">
        <v>45367.208333333336</v>
      </c>
      <c r="B42262" s="18">
        <v>190</v>
      </c>
    </row>
    <row r="42263" spans="1:2" x14ac:dyDescent="0.45">
      <c r="A42263" s="21">
        <v>45367.21875</v>
      </c>
      <c r="B42263" s="19">
        <v>205</v>
      </c>
    </row>
    <row r="42264" spans="1:2" x14ac:dyDescent="0.45">
      <c r="A42264" s="20">
        <v>45367.229166666664</v>
      </c>
      <c r="B42264" s="18">
        <v>215</v>
      </c>
    </row>
    <row r="42265" spans="1:2" x14ac:dyDescent="0.45">
      <c r="A42265" s="21">
        <v>45367.239583333336</v>
      </c>
      <c r="B42265" s="19">
        <v>195</v>
      </c>
    </row>
    <row r="42266" spans="1:2" x14ac:dyDescent="0.45">
      <c r="A42266" s="20">
        <v>45367.25</v>
      </c>
      <c r="B42266" s="18">
        <v>185</v>
      </c>
    </row>
    <row r="42267" spans="1:2" x14ac:dyDescent="0.45">
      <c r="A42267" s="21">
        <v>45367.260416666664</v>
      </c>
      <c r="B42267" s="19">
        <v>1858</v>
      </c>
    </row>
    <row r="42268" spans="1:2" x14ac:dyDescent="0.45">
      <c r="A42268" s="20">
        <v>45367.270833333336</v>
      </c>
      <c r="B42268" s="18">
        <v>1847</v>
      </c>
    </row>
    <row r="42269" spans="1:2" x14ac:dyDescent="0.45">
      <c r="A42269" s="21">
        <v>45367.28125</v>
      </c>
      <c r="B42269" s="19">
        <v>186</v>
      </c>
    </row>
    <row r="42270" spans="1:2" x14ac:dyDescent="0.45">
      <c r="A42270" s="20">
        <v>45367.291666666664</v>
      </c>
      <c r="B42270" s="18">
        <v>1886</v>
      </c>
    </row>
    <row r="42271" spans="1:2" x14ac:dyDescent="0.45">
      <c r="A42271" s="21">
        <v>45367.302083333336</v>
      </c>
      <c r="B42271" s="19">
        <v>1933</v>
      </c>
    </row>
    <row r="42272" spans="1:2" x14ac:dyDescent="0.45">
      <c r="A42272" s="20">
        <v>45367.3125</v>
      </c>
      <c r="B42272" s="18">
        <v>1943</v>
      </c>
    </row>
    <row r="42273" spans="1:2" x14ac:dyDescent="0.45">
      <c r="A42273" s="21">
        <v>45367.322916666664</v>
      </c>
      <c r="B42273" s="19">
        <v>2145</v>
      </c>
    </row>
    <row r="42274" spans="1:2" x14ac:dyDescent="0.45">
      <c r="A42274" s="20">
        <v>45367.333333333336</v>
      </c>
      <c r="B42274" s="18">
        <v>2338</v>
      </c>
    </row>
    <row r="42275" spans="1:2" x14ac:dyDescent="0.45">
      <c r="A42275" s="21">
        <v>45367.34375</v>
      </c>
      <c r="B42275" s="19">
        <v>2319</v>
      </c>
    </row>
    <row r="42276" spans="1:2" x14ac:dyDescent="0.45">
      <c r="A42276" s="20">
        <v>45367.354166666664</v>
      </c>
      <c r="B42276" s="18">
        <v>2713</v>
      </c>
    </row>
    <row r="42277" spans="1:2" x14ac:dyDescent="0.45">
      <c r="A42277" s="21">
        <v>45367.364583333336</v>
      </c>
      <c r="B42277" s="19">
        <v>3209</v>
      </c>
    </row>
    <row r="42278" spans="1:2" x14ac:dyDescent="0.45">
      <c r="A42278" s="20">
        <v>45367.375</v>
      </c>
      <c r="B42278" s="18">
        <v>3591</v>
      </c>
    </row>
    <row r="42279" spans="1:2" x14ac:dyDescent="0.45">
      <c r="A42279" s="21">
        <v>45367.385416666664</v>
      </c>
      <c r="B42279" s="19">
        <v>3953</v>
      </c>
    </row>
    <row r="42280" spans="1:2" x14ac:dyDescent="0.45">
      <c r="A42280" s="20">
        <v>45367.395833333336</v>
      </c>
      <c r="B42280" s="18">
        <v>386</v>
      </c>
    </row>
    <row r="42281" spans="1:2" x14ac:dyDescent="0.45">
      <c r="A42281" s="21">
        <v>45367.40625</v>
      </c>
      <c r="B42281" s="19">
        <v>434</v>
      </c>
    </row>
    <row r="42282" spans="1:2" x14ac:dyDescent="0.45">
      <c r="A42282" s="20">
        <v>45367.416666666664</v>
      </c>
      <c r="B42282" s="18">
        <v>4555</v>
      </c>
    </row>
    <row r="42283" spans="1:2" x14ac:dyDescent="0.45">
      <c r="A42283" s="21">
        <v>45367.427083333336</v>
      </c>
      <c r="B42283" s="19">
        <v>5158</v>
      </c>
    </row>
    <row r="42284" spans="1:2" x14ac:dyDescent="0.45">
      <c r="A42284" s="20">
        <v>45367.4375</v>
      </c>
      <c r="B42284" s="18">
        <v>5186</v>
      </c>
    </row>
    <row r="42285" spans="1:2" x14ac:dyDescent="0.45">
      <c r="A42285" s="21">
        <v>45367.447916666664</v>
      </c>
      <c r="B42285" s="19">
        <v>5433</v>
      </c>
    </row>
    <row r="42286" spans="1:2" x14ac:dyDescent="0.45">
      <c r="A42286" s="20">
        <v>45367.458333333336</v>
      </c>
      <c r="B42286" s="18">
        <v>5909</v>
      </c>
    </row>
    <row r="42287" spans="1:2" x14ac:dyDescent="0.45">
      <c r="A42287" s="21">
        <v>45367.46875</v>
      </c>
      <c r="B42287" s="19">
        <v>5857</v>
      </c>
    </row>
    <row r="42288" spans="1:2" x14ac:dyDescent="0.45">
      <c r="A42288" s="20">
        <v>45367.479166666664</v>
      </c>
      <c r="B42288" s="18">
        <v>6055</v>
      </c>
    </row>
    <row r="42289" spans="1:2" x14ac:dyDescent="0.45">
      <c r="A42289" s="21">
        <v>45367.489583333336</v>
      </c>
      <c r="B42289" s="19">
        <v>636</v>
      </c>
    </row>
    <row r="42290" spans="1:2" x14ac:dyDescent="0.45">
      <c r="A42290" s="20">
        <v>45367.5</v>
      </c>
      <c r="B42290" s="18">
        <v>6348</v>
      </c>
    </row>
    <row r="42291" spans="1:2" x14ac:dyDescent="0.45">
      <c r="A42291" s="21">
        <v>45367.510416666664</v>
      </c>
      <c r="B42291" s="19">
        <v>6415</v>
      </c>
    </row>
    <row r="42292" spans="1:2" x14ac:dyDescent="0.45">
      <c r="A42292" s="20">
        <v>45367.520833333336</v>
      </c>
      <c r="B42292" s="18">
        <v>6385</v>
      </c>
    </row>
    <row r="42293" spans="1:2" x14ac:dyDescent="0.45">
      <c r="A42293" s="21">
        <v>45367.53125</v>
      </c>
      <c r="B42293" s="19">
        <v>6496</v>
      </c>
    </row>
    <row r="42294" spans="1:2" x14ac:dyDescent="0.45">
      <c r="A42294" s="20">
        <v>45367.541666666664</v>
      </c>
      <c r="B42294" s="18">
        <v>6577</v>
      </c>
    </row>
    <row r="42295" spans="1:2" x14ac:dyDescent="0.45">
      <c r="A42295" s="21">
        <v>45367.552083333336</v>
      </c>
      <c r="B42295" s="19">
        <v>6547</v>
      </c>
    </row>
    <row r="42296" spans="1:2" x14ac:dyDescent="0.45">
      <c r="A42296" s="20">
        <v>45367.5625</v>
      </c>
      <c r="B42296" s="18">
        <v>677</v>
      </c>
    </row>
    <row r="42297" spans="1:2" x14ac:dyDescent="0.45">
      <c r="A42297" s="21">
        <v>45367.572916666664</v>
      </c>
      <c r="B42297" s="19">
        <v>6884</v>
      </c>
    </row>
    <row r="42298" spans="1:2" x14ac:dyDescent="0.45">
      <c r="A42298" s="20">
        <v>45367.583333333336</v>
      </c>
      <c r="B42298" s="18">
        <v>6443</v>
      </c>
    </row>
    <row r="42299" spans="1:2" x14ac:dyDescent="0.45">
      <c r="A42299" s="21">
        <v>45367.59375</v>
      </c>
      <c r="B42299" s="19">
        <v>650</v>
      </c>
    </row>
    <row r="42300" spans="1:2" x14ac:dyDescent="0.45">
      <c r="A42300" s="20">
        <v>45367.604166666664</v>
      </c>
      <c r="B42300" s="18">
        <v>6699</v>
      </c>
    </row>
    <row r="42301" spans="1:2" x14ac:dyDescent="0.45">
      <c r="A42301" s="21">
        <v>45367.614583333336</v>
      </c>
      <c r="B42301" s="19">
        <v>6563</v>
      </c>
    </row>
    <row r="42302" spans="1:2" x14ac:dyDescent="0.45">
      <c r="A42302" s="20">
        <v>45367.625</v>
      </c>
      <c r="B42302" s="18">
        <v>6396</v>
      </c>
    </row>
    <row r="42303" spans="1:2" x14ac:dyDescent="0.45">
      <c r="A42303" s="21">
        <v>45367.635416666664</v>
      </c>
      <c r="B42303" s="19">
        <v>6394</v>
      </c>
    </row>
    <row r="42304" spans="1:2" x14ac:dyDescent="0.45">
      <c r="A42304" s="20">
        <v>45367.645833333336</v>
      </c>
      <c r="B42304" s="18">
        <v>6398</v>
      </c>
    </row>
    <row r="42305" spans="1:2" x14ac:dyDescent="0.45">
      <c r="A42305" s="21">
        <v>45367.65625</v>
      </c>
      <c r="B42305" s="19">
        <v>6435</v>
      </c>
    </row>
    <row r="42306" spans="1:2" x14ac:dyDescent="0.45">
      <c r="A42306" s="20">
        <v>45367.666666666664</v>
      </c>
      <c r="B42306" s="18">
        <v>6386</v>
      </c>
    </row>
    <row r="42307" spans="1:2" x14ac:dyDescent="0.45">
      <c r="A42307" s="21">
        <v>45367.677083333336</v>
      </c>
      <c r="B42307" s="19">
        <v>6327</v>
      </c>
    </row>
    <row r="42308" spans="1:2" x14ac:dyDescent="0.45">
      <c r="A42308" s="20">
        <v>45367.6875</v>
      </c>
      <c r="B42308" s="18">
        <v>6376</v>
      </c>
    </row>
    <row r="42309" spans="1:2" x14ac:dyDescent="0.45">
      <c r="A42309" s="21">
        <v>45367.697916666664</v>
      </c>
      <c r="B42309" s="19">
        <v>6478</v>
      </c>
    </row>
    <row r="42310" spans="1:2" x14ac:dyDescent="0.45">
      <c r="A42310" s="20">
        <v>45367.708333333336</v>
      </c>
      <c r="B42310" s="18">
        <v>6362</v>
      </c>
    </row>
    <row r="42311" spans="1:2" x14ac:dyDescent="0.45">
      <c r="A42311" s="21">
        <v>45367.71875</v>
      </c>
      <c r="B42311" s="19">
        <v>6166</v>
      </c>
    </row>
    <row r="42312" spans="1:2" x14ac:dyDescent="0.45">
      <c r="A42312" s="20">
        <v>45367.729166666664</v>
      </c>
      <c r="B42312" s="18">
        <v>6133</v>
      </c>
    </row>
    <row r="42313" spans="1:2" x14ac:dyDescent="0.45">
      <c r="A42313" s="21">
        <v>45367.739583333336</v>
      </c>
      <c r="B42313" s="19">
        <v>6241</v>
      </c>
    </row>
    <row r="42314" spans="1:2" x14ac:dyDescent="0.45">
      <c r="A42314" s="20">
        <v>45367.75</v>
      </c>
      <c r="B42314" s="18">
        <v>6139</v>
      </c>
    </row>
    <row r="42315" spans="1:2" x14ac:dyDescent="0.45">
      <c r="A42315" s="21">
        <v>45367.760416666664</v>
      </c>
      <c r="B42315" s="19">
        <v>610</v>
      </c>
    </row>
    <row r="42316" spans="1:2" x14ac:dyDescent="0.45">
      <c r="A42316" s="20">
        <v>45367.770833333336</v>
      </c>
      <c r="B42316" s="18">
        <v>600</v>
      </c>
    </row>
    <row r="42317" spans="1:2" x14ac:dyDescent="0.45">
      <c r="A42317" s="21">
        <v>45367.78125</v>
      </c>
      <c r="B42317" s="19">
        <v>595</v>
      </c>
    </row>
    <row r="42318" spans="1:2" x14ac:dyDescent="0.45">
      <c r="A42318" s="20">
        <v>45367.791666666664</v>
      </c>
      <c r="B42318" s="18">
        <v>565</v>
      </c>
    </row>
    <row r="42319" spans="1:2" x14ac:dyDescent="0.45">
      <c r="A42319" s="21">
        <v>45367.802083333336</v>
      </c>
      <c r="B42319" s="19">
        <v>545</v>
      </c>
    </row>
    <row r="42320" spans="1:2" x14ac:dyDescent="0.45">
      <c r="A42320" s="20">
        <v>45367.8125</v>
      </c>
      <c r="B42320" s="18">
        <v>485</v>
      </c>
    </row>
    <row r="42321" spans="1:2" x14ac:dyDescent="0.45">
      <c r="A42321" s="21">
        <v>45367.822916666664</v>
      </c>
      <c r="B42321" s="19">
        <v>440</v>
      </c>
    </row>
    <row r="42322" spans="1:2" x14ac:dyDescent="0.45">
      <c r="A42322" s="20">
        <v>45367.833333333336</v>
      </c>
      <c r="B42322" s="18">
        <v>375</v>
      </c>
    </row>
    <row r="42323" spans="1:2" x14ac:dyDescent="0.45">
      <c r="A42323" s="21">
        <v>45367.84375</v>
      </c>
      <c r="B42323" s="19">
        <v>315</v>
      </c>
    </row>
    <row r="42324" spans="1:2" x14ac:dyDescent="0.45">
      <c r="A42324" s="20">
        <v>45367.854166666664</v>
      </c>
      <c r="B42324" s="18">
        <v>280</v>
      </c>
    </row>
    <row r="42325" spans="1:2" x14ac:dyDescent="0.45">
      <c r="A42325" s="21">
        <v>45367.864583333336</v>
      </c>
      <c r="B42325" s="19">
        <v>275</v>
      </c>
    </row>
    <row r="42326" spans="1:2" x14ac:dyDescent="0.45">
      <c r="A42326" s="20">
        <v>45367.875</v>
      </c>
      <c r="B42326" s="18">
        <v>255</v>
      </c>
    </row>
    <row r="42327" spans="1:2" x14ac:dyDescent="0.45">
      <c r="A42327" s="21">
        <v>45367.885416666664</v>
      </c>
      <c r="B42327" s="19">
        <v>260</v>
      </c>
    </row>
    <row r="42328" spans="1:2" x14ac:dyDescent="0.45">
      <c r="A42328" s="20">
        <v>45367.895833333336</v>
      </c>
      <c r="B42328" s="18">
        <v>260</v>
      </c>
    </row>
    <row r="42329" spans="1:2" x14ac:dyDescent="0.45">
      <c r="A42329" s="21">
        <v>45367.90625</v>
      </c>
      <c r="B42329" s="19">
        <v>240</v>
      </c>
    </row>
    <row r="42330" spans="1:2" x14ac:dyDescent="0.45">
      <c r="A42330" s="20">
        <v>45367.916666666664</v>
      </c>
      <c r="B42330" s="18">
        <v>245</v>
      </c>
    </row>
    <row r="42331" spans="1:2" x14ac:dyDescent="0.45">
      <c r="A42331" s="21">
        <v>45367.927083333336</v>
      </c>
      <c r="B42331" s="19">
        <v>245</v>
      </c>
    </row>
    <row r="42332" spans="1:2" x14ac:dyDescent="0.45">
      <c r="A42332" s="20">
        <v>45367.9375</v>
      </c>
      <c r="B42332" s="18">
        <v>230</v>
      </c>
    </row>
    <row r="42333" spans="1:2" x14ac:dyDescent="0.45">
      <c r="A42333" s="21">
        <v>45367.947916666664</v>
      </c>
      <c r="B42333" s="19">
        <v>230</v>
      </c>
    </row>
    <row r="42334" spans="1:2" x14ac:dyDescent="0.45">
      <c r="A42334" s="20">
        <v>45367.958333333336</v>
      </c>
      <c r="B42334" s="18">
        <v>220</v>
      </c>
    </row>
    <row r="42335" spans="1:2" x14ac:dyDescent="0.45">
      <c r="A42335" s="21">
        <v>45367.96875</v>
      </c>
      <c r="B42335" s="19">
        <v>220</v>
      </c>
    </row>
    <row r="42336" spans="1:2" x14ac:dyDescent="0.45">
      <c r="A42336" s="20">
        <v>45367.979166666664</v>
      </c>
      <c r="B42336" s="18">
        <v>230</v>
      </c>
    </row>
    <row r="42337" spans="1:2" x14ac:dyDescent="0.45">
      <c r="A42337" s="21">
        <v>45367.989583333336</v>
      </c>
      <c r="B42337" s="19">
        <v>205</v>
      </c>
    </row>
    <row r="42338" spans="1:2" x14ac:dyDescent="0.45">
      <c r="A42338" s="20">
        <v>45368</v>
      </c>
      <c r="B42338" s="18">
        <v>200</v>
      </c>
    </row>
    <row r="42339" spans="1:2" x14ac:dyDescent="0.45">
      <c r="A42339" s="21">
        <v>45368.010416666664</v>
      </c>
      <c r="B42339" s="19">
        <v>200</v>
      </c>
    </row>
    <row r="42340" spans="1:2" x14ac:dyDescent="0.45">
      <c r="A42340" s="20">
        <v>45368.020833333336</v>
      </c>
      <c r="B42340" s="18">
        <v>200</v>
      </c>
    </row>
    <row r="42341" spans="1:2" x14ac:dyDescent="0.45">
      <c r="A42341" s="21">
        <v>45368.03125</v>
      </c>
      <c r="B42341" s="19">
        <v>190</v>
      </c>
    </row>
    <row r="42342" spans="1:2" x14ac:dyDescent="0.45">
      <c r="A42342" s="20">
        <v>45368.041666666664</v>
      </c>
      <c r="B42342" s="18">
        <v>185</v>
      </c>
    </row>
    <row r="42343" spans="1:2" x14ac:dyDescent="0.45">
      <c r="A42343" s="21">
        <v>45368.052083333336</v>
      </c>
      <c r="B42343" s="19">
        <v>180</v>
      </c>
    </row>
    <row r="42344" spans="1:2" x14ac:dyDescent="0.45">
      <c r="A42344" s="20">
        <v>45368.0625</v>
      </c>
      <c r="B42344" s="18">
        <v>180</v>
      </c>
    </row>
    <row r="42345" spans="1:2" x14ac:dyDescent="0.45">
      <c r="A42345" s="21">
        <v>45368.072916666664</v>
      </c>
      <c r="B42345" s="19">
        <v>175</v>
      </c>
    </row>
    <row r="42346" spans="1:2" x14ac:dyDescent="0.45">
      <c r="A42346" s="20">
        <v>45368.083333333336</v>
      </c>
      <c r="B42346" s="18">
        <v>165</v>
      </c>
    </row>
    <row r="42347" spans="1:2" x14ac:dyDescent="0.45">
      <c r="A42347" s="21">
        <v>45368.09375</v>
      </c>
      <c r="B42347" s="19">
        <v>170</v>
      </c>
    </row>
    <row r="42348" spans="1:2" x14ac:dyDescent="0.45">
      <c r="A42348" s="20">
        <v>45368.104166666664</v>
      </c>
      <c r="B42348" s="18">
        <v>175</v>
      </c>
    </row>
    <row r="42349" spans="1:2" x14ac:dyDescent="0.45">
      <c r="A42349" s="21">
        <v>45368.114583333336</v>
      </c>
      <c r="B42349" s="19">
        <v>165</v>
      </c>
    </row>
    <row r="42350" spans="1:2" x14ac:dyDescent="0.45">
      <c r="A42350" s="20">
        <v>45368.125</v>
      </c>
      <c r="B42350" s="18">
        <v>170</v>
      </c>
    </row>
    <row r="42351" spans="1:2" x14ac:dyDescent="0.45">
      <c r="A42351" s="21">
        <v>45368.135416666664</v>
      </c>
      <c r="B42351" s="19">
        <v>175</v>
      </c>
    </row>
    <row r="42352" spans="1:2" x14ac:dyDescent="0.45">
      <c r="A42352" s="20">
        <v>45368.145833333336</v>
      </c>
      <c r="B42352" s="18">
        <v>170</v>
      </c>
    </row>
    <row r="42353" spans="1:2" x14ac:dyDescent="0.45">
      <c r="A42353" s="21">
        <v>45368.15625</v>
      </c>
      <c r="B42353" s="19">
        <v>170</v>
      </c>
    </row>
    <row r="42354" spans="1:2" x14ac:dyDescent="0.45">
      <c r="A42354" s="20">
        <v>45368.166666666664</v>
      </c>
      <c r="B42354" s="18">
        <v>165</v>
      </c>
    </row>
    <row r="42355" spans="1:2" x14ac:dyDescent="0.45">
      <c r="A42355" s="21">
        <v>45368.177083333336</v>
      </c>
      <c r="B42355" s="19">
        <v>160</v>
      </c>
    </row>
    <row r="42356" spans="1:2" x14ac:dyDescent="0.45">
      <c r="A42356" s="20">
        <v>45368.1875</v>
      </c>
      <c r="B42356" s="18">
        <v>165</v>
      </c>
    </row>
    <row r="42357" spans="1:2" x14ac:dyDescent="0.45">
      <c r="A42357" s="21">
        <v>45368.197916666664</v>
      </c>
      <c r="B42357" s="19">
        <v>165</v>
      </c>
    </row>
    <row r="42358" spans="1:2" x14ac:dyDescent="0.45">
      <c r="A42358" s="20">
        <v>45368.208333333336</v>
      </c>
      <c r="B42358" s="18">
        <v>160</v>
      </c>
    </row>
    <row r="42359" spans="1:2" x14ac:dyDescent="0.45">
      <c r="A42359" s="21">
        <v>45368.21875</v>
      </c>
      <c r="B42359" s="19">
        <v>160</v>
      </c>
    </row>
    <row r="42360" spans="1:2" x14ac:dyDescent="0.45">
      <c r="A42360" s="20">
        <v>45368.229166666664</v>
      </c>
      <c r="B42360" s="18">
        <v>170</v>
      </c>
    </row>
    <row r="42361" spans="1:2" x14ac:dyDescent="0.45">
      <c r="A42361" s="21">
        <v>45368.239583333336</v>
      </c>
      <c r="B42361" s="19">
        <v>165</v>
      </c>
    </row>
    <row r="42362" spans="1:2" x14ac:dyDescent="0.45">
      <c r="A42362" s="20">
        <v>45368.25</v>
      </c>
      <c r="B42362" s="18">
        <v>1501</v>
      </c>
    </row>
    <row r="42363" spans="1:2" x14ac:dyDescent="0.45">
      <c r="A42363" s="21">
        <v>45368.260416666664</v>
      </c>
      <c r="B42363" s="19">
        <v>1499</v>
      </c>
    </row>
    <row r="42364" spans="1:2" x14ac:dyDescent="0.45">
      <c r="A42364" s="20">
        <v>45368.270833333336</v>
      </c>
      <c r="B42364" s="18">
        <v>1571</v>
      </c>
    </row>
    <row r="42365" spans="1:2" x14ac:dyDescent="0.45">
      <c r="A42365" s="21">
        <v>45368.28125</v>
      </c>
      <c r="B42365" s="19">
        <v>1658</v>
      </c>
    </row>
    <row r="42366" spans="1:2" x14ac:dyDescent="0.45">
      <c r="A42366" s="20">
        <v>45368.291666666664</v>
      </c>
      <c r="B42366" s="18">
        <v>1693</v>
      </c>
    </row>
    <row r="42367" spans="1:2" x14ac:dyDescent="0.45">
      <c r="A42367" s="21">
        <v>45368.302083333336</v>
      </c>
      <c r="B42367" s="19">
        <v>1788</v>
      </c>
    </row>
    <row r="42368" spans="1:2" x14ac:dyDescent="0.45">
      <c r="A42368" s="20">
        <v>45368.3125</v>
      </c>
      <c r="B42368" s="18">
        <v>1861</v>
      </c>
    </row>
    <row r="42369" spans="1:2" x14ac:dyDescent="0.45">
      <c r="A42369" s="21">
        <v>45368.322916666664</v>
      </c>
      <c r="B42369" s="19">
        <v>2036</v>
      </c>
    </row>
    <row r="42370" spans="1:2" x14ac:dyDescent="0.45">
      <c r="A42370" s="20">
        <v>45368.333333333336</v>
      </c>
      <c r="B42370" s="18">
        <v>221</v>
      </c>
    </row>
    <row r="42371" spans="1:2" x14ac:dyDescent="0.45">
      <c r="A42371" s="21">
        <v>45368.34375</v>
      </c>
      <c r="B42371" s="19">
        <v>2282</v>
      </c>
    </row>
    <row r="42372" spans="1:2" x14ac:dyDescent="0.45">
      <c r="A42372" s="20">
        <v>45368.354166666664</v>
      </c>
      <c r="B42372" s="18">
        <v>252</v>
      </c>
    </row>
    <row r="42373" spans="1:2" x14ac:dyDescent="0.45">
      <c r="A42373" s="21">
        <v>45368.364583333336</v>
      </c>
      <c r="B42373" s="19">
        <v>2824</v>
      </c>
    </row>
    <row r="42374" spans="1:2" x14ac:dyDescent="0.45">
      <c r="A42374" s="20">
        <v>45368.375</v>
      </c>
      <c r="B42374" s="18">
        <v>3387</v>
      </c>
    </row>
    <row r="42375" spans="1:2" x14ac:dyDescent="0.45">
      <c r="A42375" s="21">
        <v>45368.385416666664</v>
      </c>
      <c r="B42375" s="19">
        <v>356</v>
      </c>
    </row>
    <row r="42376" spans="1:2" x14ac:dyDescent="0.45">
      <c r="A42376" s="20">
        <v>45368.395833333336</v>
      </c>
      <c r="B42376" s="18">
        <v>3853</v>
      </c>
    </row>
    <row r="42377" spans="1:2" x14ac:dyDescent="0.45">
      <c r="A42377" s="21">
        <v>45368.40625</v>
      </c>
      <c r="B42377" s="19">
        <v>4282</v>
      </c>
    </row>
    <row r="42378" spans="1:2" x14ac:dyDescent="0.45">
      <c r="A42378" s="20">
        <v>45368.416666666664</v>
      </c>
      <c r="B42378" s="18">
        <v>4684</v>
      </c>
    </row>
    <row r="42379" spans="1:2" x14ac:dyDescent="0.45">
      <c r="A42379" s="21">
        <v>45368.427083333336</v>
      </c>
      <c r="B42379" s="19">
        <v>5158</v>
      </c>
    </row>
    <row r="42380" spans="1:2" x14ac:dyDescent="0.45">
      <c r="A42380" s="20">
        <v>45368.4375</v>
      </c>
      <c r="B42380" s="18">
        <v>562</v>
      </c>
    </row>
    <row r="42381" spans="1:2" x14ac:dyDescent="0.45">
      <c r="A42381" s="21">
        <v>45368.447916666664</v>
      </c>
      <c r="B42381" s="19">
        <v>5601</v>
      </c>
    </row>
    <row r="42382" spans="1:2" x14ac:dyDescent="0.45">
      <c r="A42382" s="20">
        <v>45368.458333333336</v>
      </c>
      <c r="B42382" s="18">
        <v>5866</v>
      </c>
    </row>
    <row r="42383" spans="1:2" x14ac:dyDescent="0.45">
      <c r="A42383" s="21">
        <v>45368.46875</v>
      </c>
      <c r="B42383" s="19">
        <v>5772</v>
      </c>
    </row>
    <row r="42384" spans="1:2" x14ac:dyDescent="0.45">
      <c r="A42384" s="20">
        <v>45368.479166666664</v>
      </c>
      <c r="B42384" s="18">
        <v>5991</v>
      </c>
    </row>
    <row r="42385" spans="1:2" x14ac:dyDescent="0.45">
      <c r="A42385" s="21">
        <v>45368.489583333336</v>
      </c>
      <c r="B42385" s="19">
        <v>6152</v>
      </c>
    </row>
    <row r="42386" spans="1:2" x14ac:dyDescent="0.45">
      <c r="A42386" s="20">
        <v>45368.5</v>
      </c>
      <c r="B42386" s="18">
        <v>6253</v>
      </c>
    </row>
    <row r="42387" spans="1:2" x14ac:dyDescent="0.45">
      <c r="A42387" s="21">
        <v>45368.510416666664</v>
      </c>
      <c r="B42387" s="19">
        <v>6177</v>
      </c>
    </row>
    <row r="42388" spans="1:2" x14ac:dyDescent="0.45">
      <c r="A42388" s="20">
        <v>45368.520833333336</v>
      </c>
      <c r="B42388" s="18">
        <v>6188</v>
      </c>
    </row>
    <row r="42389" spans="1:2" x14ac:dyDescent="0.45">
      <c r="A42389" s="21">
        <v>45368.53125</v>
      </c>
      <c r="B42389" s="19">
        <v>6575</v>
      </c>
    </row>
    <row r="42390" spans="1:2" x14ac:dyDescent="0.45">
      <c r="A42390" s="20">
        <v>45368.541666666664</v>
      </c>
      <c r="B42390" s="18">
        <v>6569</v>
      </c>
    </row>
    <row r="42391" spans="1:2" x14ac:dyDescent="0.45">
      <c r="A42391" s="21">
        <v>45368.552083333336</v>
      </c>
      <c r="B42391" s="19">
        <v>6083</v>
      </c>
    </row>
    <row r="42392" spans="1:2" x14ac:dyDescent="0.45">
      <c r="A42392" s="20">
        <v>45368.5625</v>
      </c>
      <c r="B42392" s="18">
        <v>6202</v>
      </c>
    </row>
    <row r="42393" spans="1:2" x14ac:dyDescent="0.45">
      <c r="A42393" s="21">
        <v>45368.572916666664</v>
      </c>
      <c r="B42393" s="19">
        <v>6337</v>
      </c>
    </row>
    <row r="42394" spans="1:2" x14ac:dyDescent="0.45">
      <c r="A42394" s="20">
        <v>45368.583333333336</v>
      </c>
      <c r="B42394" s="18">
        <v>6202</v>
      </c>
    </row>
    <row r="42395" spans="1:2" x14ac:dyDescent="0.45">
      <c r="A42395" s="21">
        <v>45368.59375</v>
      </c>
      <c r="B42395" s="19">
        <v>6186</v>
      </c>
    </row>
    <row r="42396" spans="1:2" x14ac:dyDescent="0.45">
      <c r="A42396" s="20">
        <v>45368.604166666664</v>
      </c>
      <c r="B42396" s="18">
        <v>6125</v>
      </c>
    </row>
    <row r="42397" spans="1:2" x14ac:dyDescent="0.45">
      <c r="A42397" s="21">
        <v>45368.614583333336</v>
      </c>
      <c r="B42397" s="19">
        <v>6237</v>
      </c>
    </row>
    <row r="42398" spans="1:2" x14ac:dyDescent="0.45">
      <c r="A42398" s="20">
        <v>45368.625</v>
      </c>
      <c r="B42398" s="18">
        <v>6486</v>
      </c>
    </row>
    <row r="42399" spans="1:2" x14ac:dyDescent="0.45">
      <c r="A42399" s="21">
        <v>45368.635416666664</v>
      </c>
      <c r="B42399" s="19">
        <v>6497</v>
      </c>
    </row>
    <row r="42400" spans="1:2" x14ac:dyDescent="0.45">
      <c r="A42400" s="20">
        <v>45368.645833333336</v>
      </c>
      <c r="B42400" s="18">
        <v>6205</v>
      </c>
    </row>
    <row r="42401" spans="1:2" x14ac:dyDescent="0.45">
      <c r="A42401" s="21">
        <v>45368.65625</v>
      </c>
      <c r="B42401" s="19">
        <v>6253</v>
      </c>
    </row>
    <row r="42402" spans="1:2" x14ac:dyDescent="0.45">
      <c r="A42402" s="20">
        <v>45368.666666666664</v>
      </c>
      <c r="B42402" s="18">
        <v>6089</v>
      </c>
    </row>
    <row r="42403" spans="1:2" x14ac:dyDescent="0.45">
      <c r="A42403" s="21">
        <v>45368.677083333336</v>
      </c>
      <c r="B42403" s="19">
        <v>5866</v>
      </c>
    </row>
    <row r="42404" spans="1:2" x14ac:dyDescent="0.45">
      <c r="A42404" s="20">
        <v>45368.6875</v>
      </c>
      <c r="B42404" s="18">
        <v>5968</v>
      </c>
    </row>
    <row r="42405" spans="1:2" x14ac:dyDescent="0.45">
      <c r="A42405" s="21">
        <v>45368.697916666664</v>
      </c>
      <c r="B42405" s="19">
        <v>5855</v>
      </c>
    </row>
    <row r="42406" spans="1:2" x14ac:dyDescent="0.45">
      <c r="A42406" s="20">
        <v>45368.708333333336</v>
      </c>
      <c r="B42406" s="18">
        <v>5945</v>
      </c>
    </row>
    <row r="42407" spans="1:2" x14ac:dyDescent="0.45">
      <c r="A42407" s="21">
        <v>45368.71875</v>
      </c>
      <c r="B42407" s="19">
        <v>606</v>
      </c>
    </row>
    <row r="42408" spans="1:2" x14ac:dyDescent="0.45">
      <c r="A42408" s="20">
        <v>45368.729166666664</v>
      </c>
      <c r="B42408" s="18">
        <v>6187</v>
      </c>
    </row>
    <row r="42409" spans="1:2" x14ac:dyDescent="0.45">
      <c r="A42409" s="21">
        <v>45368.739583333336</v>
      </c>
      <c r="B42409" s="19">
        <v>6084</v>
      </c>
    </row>
    <row r="42410" spans="1:2" x14ac:dyDescent="0.45">
      <c r="A42410" s="20">
        <v>45368.75</v>
      </c>
      <c r="B42410" s="18">
        <v>606</v>
      </c>
    </row>
    <row r="42411" spans="1:2" x14ac:dyDescent="0.45">
      <c r="A42411" s="21">
        <v>45368.760416666664</v>
      </c>
      <c r="B42411" s="19">
        <v>590</v>
      </c>
    </row>
    <row r="42412" spans="1:2" x14ac:dyDescent="0.45">
      <c r="A42412" s="20">
        <v>45368.770833333336</v>
      </c>
      <c r="B42412" s="18">
        <v>610</v>
      </c>
    </row>
    <row r="42413" spans="1:2" x14ac:dyDescent="0.45">
      <c r="A42413" s="21">
        <v>45368.78125</v>
      </c>
      <c r="B42413" s="19">
        <v>575</v>
      </c>
    </row>
    <row r="42414" spans="1:2" x14ac:dyDescent="0.45">
      <c r="A42414" s="20">
        <v>45368.791666666664</v>
      </c>
      <c r="B42414" s="18">
        <v>535</v>
      </c>
    </row>
    <row r="42415" spans="1:2" x14ac:dyDescent="0.45">
      <c r="A42415" s="21">
        <v>45368.802083333336</v>
      </c>
      <c r="B42415" s="19">
        <v>510</v>
      </c>
    </row>
    <row r="42416" spans="1:2" x14ac:dyDescent="0.45">
      <c r="A42416" s="20">
        <v>45368.8125</v>
      </c>
      <c r="B42416" s="18">
        <v>465</v>
      </c>
    </row>
    <row r="42417" spans="1:2" x14ac:dyDescent="0.45">
      <c r="A42417" s="21">
        <v>45368.822916666664</v>
      </c>
      <c r="B42417" s="19">
        <v>375</v>
      </c>
    </row>
    <row r="42418" spans="1:2" x14ac:dyDescent="0.45">
      <c r="A42418" s="20">
        <v>45368.833333333336</v>
      </c>
      <c r="B42418" s="18">
        <v>325</v>
      </c>
    </row>
    <row r="42419" spans="1:2" x14ac:dyDescent="0.45">
      <c r="A42419" s="21">
        <v>45368.84375</v>
      </c>
      <c r="B42419" s="19">
        <v>280</v>
      </c>
    </row>
    <row r="42420" spans="1:2" x14ac:dyDescent="0.45">
      <c r="A42420" s="20">
        <v>45368.854166666664</v>
      </c>
      <c r="B42420" s="18">
        <v>270</v>
      </c>
    </row>
    <row r="42421" spans="1:2" x14ac:dyDescent="0.45">
      <c r="A42421" s="21">
        <v>45368.864583333336</v>
      </c>
      <c r="B42421" s="19">
        <v>230</v>
      </c>
    </row>
    <row r="42422" spans="1:2" x14ac:dyDescent="0.45">
      <c r="A42422" s="20">
        <v>45368.875</v>
      </c>
      <c r="B42422" s="18">
        <v>220</v>
      </c>
    </row>
    <row r="42423" spans="1:2" x14ac:dyDescent="0.45">
      <c r="A42423" s="21">
        <v>45368.885416666664</v>
      </c>
      <c r="B42423" s="19">
        <v>195</v>
      </c>
    </row>
    <row r="42424" spans="1:2" x14ac:dyDescent="0.45">
      <c r="A42424" s="20">
        <v>45368.895833333336</v>
      </c>
      <c r="B42424" s="18">
        <v>205</v>
      </c>
    </row>
    <row r="42425" spans="1:2" x14ac:dyDescent="0.45">
      <c r="A42425" s="21">
        <v>45368.90625</v>
      </c>
      <c r="B42425" s="19">
        <v>195</v>
      </c>
    </row>
    <row r="42426" spans="1:2" x14ac:dyDescent="0.45">
      <c r="A42426" s="20">
        <v>45368.916666666664</v>
      </c>
      <c r="B42426" s="18">
        <v>190</v>
      </c>
    </row>
    <row r="42427" spans="1:2" x14ac:dyDescent="0.45">
      <c r="A42427" s="21">
        <v>45368.927083333336</v>
      </c>
      <c r="B42427" s="19">
        <v>180</v>
      </c>
    </row>
    <row r="42428" spans="1:2" x14ac:dyDescent="0.45">
      <c r="A42428" s="20">
        <v>45368.9375</v>
      </c>
      <c r="B42428" s="18">
        <v>175</v>
      </c>
    </row>
    <row r="42429" spans="1:2" x14ac:dyDescent="0.45">
      <c r="A42429" s="21">
        <v>45368.947916666664</v>
      </c>
      <c r="B42429" s="19">
        <v>175</v>
      </c>
    </row>
    <row r="42430" spans="1:2" x14ac:dyDescent="0.45">
      <c r="A42430" s="20">
        <v>45368.958333333336</v>
      </c>
      <c r="B42430" s="18">
        <v>185</v>
      </c>
    </row>
    <row r="42431" spans="1:2" x14ac:dyDescent="0.45">
      <c r="A42431" s="21">
        <v>45368.96875</v>
      </c>
      <c r="B42431" s="19">
        <v>185</v>
      </c>
    </row>
    <row r="42432" spans="1:2" x14ac:dyDescent="0.45">
      <c r="A42432" s="20">
        <v>45368.979166666664</v>
      </c>
      <c r="B42432" s="18">
        <v>175</v>
      </c>
    </row>
    <row r="42433" spans="1:2" x14ac:dyDescent="0.45">
      <c r="A42433" s="21">
        <v>45368.989583333336</v>
      </c>
      <c r="B42433" s="19">
        <v>185</v>
      </c>
    </row>
    <row r="42434" spans="1:2" x14ac:dyDescent="0.45">
      <c r="A42434" s="20">
        <v>45369</v>
      </c>
      <c r="B42434" s="18">
        <v>180</v>
      </c>
    </row>
    <row r="42435" spans="1:2" x14ac:dyDescent="0.45">
      <c r="A42435" s="21">
        <v>45369.010416666664</v>
      </c>
      <c r="B42435" s="19">
        <v>180</v>
      </c>
    </row>
    <row r="42436" spans="1:2" x14ac:dyDescent="0.45">
      <c r="A42436" s="20">
        <v>45369.020833333336</v>
      </c>
      <c r="B42436" s="18">
        <v>185</v>
      </c>
    </row>
    <row r="42437" spans="1:2" x14ac:dyDescent="0.45">
      <c r="A42437" s="21">
        <v>45369.03125</v>
      </c>
      <c r="B42437" s="19">
        <v>180</v>
      </c>
    </row>
    <row r="42438" spans="1:2" x14ac:dyDescent="0.45">
      <c r="A42438" s="20">
        <v>45369.041666666664</v>
      </c>
      <c r="B42438" s="18">
        <v>175</v>
      </c>
    </row>
    <row r="42439" spans="1:2" x14ac:dyDescent="0.45">
      <c r="A42439" s="21">
        <v>45369.052083333336</v>
      </c>
      <c r="B42439" s="19">
        <v>170</v>
      </c>
    </row>
    <row r="42440" spans="1:2" x14ac:dyDescent="0.45">
      <c r="A42440" s="20">
        <v>45369.0625</v>
      </c>
      <c r="B42440" s="18">
        <v>180</v>
      </c>
    </row>
    <row r="42441" spans="1:2" x14ac:dyDescent="0.45">
      <c r="A42441" s="21">
        <v>45369.072916666664</v>
      </c>
      <c r="B42441" s="19">
        <v>185</v>
      </c>
    </row>
    <row r="42442" spans="1:2" x14ac:dyDescent="0.45">
      <c r="A42442" s="20">
        <v>45369.083333333336</v>
      </c>
      <c r="B42442" s="18">
        <v>175</v>
      </c>
    </row>
    <row r="42443" spans="1:2" x14ac:dyDescent="0.45">
      <c r="A42443" s="21">
        <v>45369.09375</v>
      </c>
      <c r="B42443" s="19">
        <v>175</v>
      </c>
    </row>
    <row r="42444" spans="1:2" x14ac:dyDescent="0.45">
      <c r="A42444" s="20">
        <v>45369.104166666664</v>
      </c>
      <c r="B42444" s="18">
        <v>185</v>
      </c>
    </row>
    <row r="42445" spans="1:2" x14ac:dyDescent="0.45">
      <c r="A42445" s="21">
        <v>45369.114583333336</v>
      </c>
      <c r="B42445" s="19">
        <v>170</v>
      </c>
    </row>
    <row r="42446" spans="1:2" x14ac:dyDescent="0.45">
      <c r="A42446" s="20">
        <v>45369.125</v>
      </c>
      <c r="B42446" s="18">
        <v>170</v>
      </c>
    </row>
    <row r="42447" spans="1:2" x14ac:dyDescent="0.45">
      <c r="A42447" s="21">
        <v>45369.135416666664</v>
      </c>
      <c r="B42447" s="19">
        <v>175</v>
      </c>
    </row>
    <row r="42448" spans="1:2" x14ac:dyDescent="0.45">
      <c r="A42448" s="20">
        <v>45369.145833333336</v>
      </c>
      <c r="B42448" s="18">
        <v>165</v>
      </c>
    </row>
    <row r="42449" spans="1:2" x14ac:dyDescent="0.45">
      <c r="A42449" s="21">
        <v>45369.15625</v>
      </c>
      <c r="B42449" s="19">
        <v>165</v>
      </c>
    </row>
    <row r="42450" spans="1:2" x14ac:dyDescent="0.45">
      <c r="A42450" s="20">
        <v>45369.166666666664</v>
      </c>
      <c r="B42450" s="18">
        <v>160</v>
      </c>
    </row>
    <row r="42451" spans="1:2" x14ac:dyDescent="0.45">
      <c r="A42451" s="21">
        <v>45369.177083333336</v>
      </c>
      <c r="B42451" s="19">
        <v>160</v>
      </c>
    </row>
    <row r="42452" spans="1:2" x14ac:dyDescent="0.45">
      <c r="A42452" s="20">
        <v>45369.1875</v>
      </c>
      <c r="B42452" s="18">
        <v>160</v>
      </c>
    </row>
    <row r="42453" spans="1:2" x14ac:dyDescent="0.45">
      <c r="A42453" s="21">
        <v>45369.197916666664</v>
      </c>
      <c r="B42453" s="19">
        <v>160</v>
      </c>
    </row>
    <row r="42454" spans="1:2" x14ac:dyDescent="0.45">
      <c r="A42454" s="20">
        <v>45369.208333333336</v>
      </c>
      <c r="B42454" s="18">
        <v>160</v>
      </c>
    </row>
    <row r="42455" spans="1:2" x14ac:dyDescent="0.45">
      <c r="A42455" s="21">
        <v>45369.21875</v>
      </c>
      <c r="B42455" s="19">
        <v>160</v>
      </c>
    </row>
    <row r="42456" spans="1:2" x14ac:dyDescent="0.45">
      <c r="A42456" s="20">
        <v>45369.229166666664</v>
      </c>
      <c r="B42456" s="18">
        <v>180</v>
      </c>
    </row>
    <row r="42457" spans="1:2" x14ac:dyDescent="0.45">
      <c r="A42457" s="21">
        <v>45369.239583333336</v>
      </c>
      <c r="B42457" s="19">
        <v>180</v>
      </c>
    </row>
    <row r="42458" spans="1:2" x14ac:dyDescent="0.45">
      <c r="A42458" s="20">
        <v>45369.25</v>
      </c>
      <c r="B42458" s="18">
        <v>1667</v>
      </c>
    </row>
    <row r="42459" spans="1:2" x14ac:dyDescent="0.45">
      <c r="A42459" s="21">
        <v>45369.260416666664</v>
      </c>
      <c r="B42459" s="19">
        <v>1618</v>
      </c>
    </row>
    <row r="42460" spans="1:2" x14ac:dyDescent="0.45">
      <c r="A42460" s="20">
        <v>45369.270833333336</v>
      </c>
      <c r="B42460" s="18">
        <v>1699</v>
      </c>
    </row>
    <row r="42461" spans="1:2" x14ac:dyDescent="0.45">
      <c r="A42461" s="21">
        <v>45369.28125</v>
      </c>
      <c r="B42461" s="19">
        <v>171</v>
      </c>
    </row>
    <row r="42462" spans="1:2" x14ac:dyDescent="0.45">
      <c r="A42462" s="20">
        <v>45369.291666666664</v>
      </c>
      <c r="B42462" s="18">
        <v>1801</v>
      </c>
    </row>
    <row r="42463" spans="1:2" x14ac:dyDescent="0.45">
      <c r="A42463" s="21">
        <v>45369.302083333336</v>
      </c>
      <c r="B42463" s="19">
        <v>1918</v>
      </c>
    </row>
    <row r="42464" spans="1:2" x14ac:dyDescent="0.45">
      <c r="A42464" s="20">
        <v>45369.3125</v>
      </c>
      <c r="B42464" s="18">
        <v>1952</v>
      </c>
    </row>
    <row r="42465" spans="1:2" x14ac:dyDescent="0.45">
      <c r="A42465" s="21">
        <v>45369.322916666664</v>
      </c>
      <c r="B42465" s="19">
        <v>1956</v>
      </c>
    </row>
    <row r="42466" spans="1:2" x14ac:dyDescent="0.45">
      <c r="A42466" s="20">
        <v>45369.333333333336</v>
      </c>
      <c r="B42466" s="18">
        <v>2225</v>
      </c>
    </row>
    <row r="42467" spans="1:2" x14ac:dyDescent="0.45">
      <c r="A42467" s="21">
        <v>45369.34375</v>
      </c>
      <c r="B42467" s="19">
        <v>2436</v>
      </c>
    </row>
    <row r="42468" spans="1:2" x14ac:dyDescent="0.45">
      <c r="A42468" s="20">
        <v>45369.354166666664</v>
      </c>
      <c r="B42468" s="18">
        <v>237</v>
      </c>
    </row>
    <row r="42469" spans="1:2" x14ac:dyDescent="0.45">
      <c r="A42469" s="21">
        <v>45369.364583333336</v>
      </c>
      <c r="B42469" s="19">
        <v>2977</v>
      </c>
    </row>
    <row r="42470" spans="1:2" x14ac:dyDescent="0.45">
      <c r="A42470" s="20">
        <v>45369.375</v>
      </c>
      <c r="B42470" s="18">
        <v>3457</v>
      </c>
    </row>
    <row r="42471" spans="1:2" x14ac:dyDescent="0.45">
      <c r="A42471" s="21">
        <v>45369.385416666664</v>
      </c>
      <c r="B42471" s="19">
        <v>3742</v>
      </c>
    </row>
    <row r="42472" spans="1:2" x14ac:dyDescent="0.45">
      <c r="A42472" s="20">
        <v>45369.395833333336</v>
      </c>
      <c r="B42472" s="18">
        <v>4028</v>
      </c>
    </row>
    <row r="42473" spans="1:2" x14ac:dyDescent="0.45">
      <c r="A42473" s="21">
        <v>45369.40625</v>
      </c>
      <c r="B42473" s="19">
        <v>4378</v>
      </c>
    </row>
    <row r="42474" spans="1:2" x14ac:dyDescent="0.45">
      <c r="A42474" s="20">
        <v>45369.416666666664</v>
      </c>
      <c r="B42474" s="18">
        <v>4823</v>
      </c>
    </row>
    <row r="42475" spans="1:2" x14ac:dyDescent="0.45">
      <c r="A42475" s="21">
        <v>45369.427083333336</v>
      </c>
      <c r="B42475" s="19">
        <v>4994</v>
      </c>
    </row>
    <row r="42476" spans="1:2" x14ac:dyDescent="0.45">
      <c r="A42476" s="20">
        <v>45369.4375</v>
      </c>
      <c r="B42476" s="18">
        <v>5514</v>
      </c>
    </row>
    <row r="42477" spans="1:2" x14ac:dyDescent="0.45">
      <c r="A42477" s="21">
        <v>45369.447916666664</v>
      </c>
      <c r="B42477" s="19">
        <v>5745</v>
      </c>
    </row>
    <row r="42478" spans="1:2" x14ac:dyDescent="0.45">
      <c r="A42478" s="20">
        <v>45369.458333333336</v>
      </c>
      <c r="B42478" s="18">
        <v>5724</v>
      </c>
    </row>
    <row r="42479" spans="1:2" x14ac:dyDescent="0.45">
      <c r="A42479" s="21">
        <v>45369.46875</v>
      </c>
      <c r="B42479" s="19">
        <v>610</v>
      </c>
    </row>
    <row r="42480" spans="1:2" x14ac:dyDescent="0.45">
      <c r="A42480" s="20">
        <v>45369.479166666664</v>
      </c>
      <c r="B42480" s="18">
        <v>6094</v>
      </c>
    </row>
    <row r="42481" spans="1:2" x14ac:dyDescent="0.45">
      <c r="A42481" s="21">
        <v>45369.489583333336</v>
      </c>
      <c r="B42481" s="19">
        <v>6044</v>
      </c>
    </row>
    <row r="42482" spans="1:2" x14ac:dyDescent="0.45">
      <c r="A42482" s="20">
        <v>45369.5</v>
      </c>
      <c r="B42482" s="18">
        <v>6012</v>
      </c>
    </row>
    <row r="42483" spans="1:2" x14ac:dyDescent="0.45">
      <c r="A42483" s="21">
        <v>45369.510416666664</v>
      </c>
      <c r="B42483" s="19">
        <v>5921</v>
      </c>
    </row>
    <row r="42484" spans="1:2" x14ac:dyDescent="0.45">
      <c r="A42484" s="20">
        <v>45369.520833333336</v>
      </c>
      <c r="B42484" s="18">
        <v>6222</v>
      </c>
    </row>
    <row r="42485" spans="1:2" x14ac:dyDescent="0.45">
      <c r="A42485" s="21">
        <v>45369.53125</v>
      </c>
      <c r="B42485" s="19">
        <v>6317</v>
      </c>
    </row>
    <row r="42486" spans="1:2" x14ac:dyDescent="0.45">
      <c r="A42486" s="20">
        <v>45369.541666666664</v>
      </c>
      <c r="B42486" s="18">
        <v>6173</v>
      </c>
    </row>
    <row r="42487" spans="1:2" x14ac:dyDescent="0.45">
      <c r="A42487" s="21">
        <v>45369.552083333336</v>
      </c>
      <c r="B42487" s="19">
        <v>6157</v>
      </c>
    </row>
    <row r="42488" spans="1:2" x14ac:dyDescent="0.45">
      <c r="A42488" s="20">
        <v>45369.5625</v>
      </c>
      <c r="B42488" s="18">
        <v>6128</v>
      </c>
    </row>
    <row r="42489" spans="1:2" x14ac:dyDescent="0.45">
      <c r="A42489" s="21">
        <v>45369.572916666664</v>
      </c>
      <c r="B42489" s="19">
        <v>6057</v>
      </c>
    </row>
    <row r="42490" spans="1:2" x14ac:dyDescent="0.45">
      <c r="A42490" s="20">
        <v>45369.583333333336</v>
      </c>
      <c r="B42490" s="18">
        <v>6323</v>
      </c>
    </row>
    <row r="42491" spans="1:2" x14ac:dyDescent="0.45">
      <c r="A42491" s="21">
        <v>45369.59375</v>
      </c>
      <c r="B42491" s="19">
        <v>6168</v>
      </c>
    </row>
    <row r="42492" spans="1:2" x14ac:dyDescent="0.45">
      <c r="A42492" s="20">
        <v>45369.604166666664</v>
      </c>
      <c r="B42492" s="18">
        <v>6183</v>
      </c>
    </row>
    <row r="42493" spans="1:2" x14ac:dyDescent="0.45">
      <c r="A42493" s="21">
        <v>45369.614583333336</v>
      </c>
      <c r="B42493" s="19">
        <v>6072</v>
      </c>
    </row>
    <row r="42494" spans="1:2" x14ac:dyDescent="0.45">
      <c r="A42494" s="20">
        <v>45369.625</v>
      </c>
      <c r="B42494" s="18">
        <v>6238</v>
      </c>
    </row>
    <row r="42495" spans="1:2" x14ac:dyDescent="0.45">
      <c r="A42495" s="21">
        <v>45369.635416666664</v>
      </c>
      <c r="B42495" s="19">
        <v>619</v>
      </c>
    </row>
    <row r="42496" spans="1:2" x14ac:dyDescent="0.45">
      <c r="A42496" s="20">
        <v>45369.645833333336</v>
      </c>
      <c r="B42496" s="18">
        <v>5958</v>
      </c>
    </row>
    <row r="42497" spans="1:2" x14ac:dyDescent="0.45">
      <c r="A42497" s="21">
        <v>45369.65625</v>
      </c>
      <c r="B42497" s="19">
        <v>5836</v>
      </c>
    </row>
    <row r="42498" spans="1:2" x14ac:dyDescent="0.45">
      <c r="A42498" s="20">
        <v>45369.666666666664</v>
      </c>
      <c r="B42498" s="18">
        <v>5737</v>
      </c>
    </row>
    <row r="42499" spans="1:2" x14ac:dyDescent="0.45">
      <c r="A42499" s="21">
        <v>45369.677083333336</v>
      </c>
      <c r="B42499" s="19">
        <v>5744</v>
      </c>
    </row>
    <row r="42500" spans="1:2" x14ac:dyDescent="0.45">
      <c r="A42500" s="20">
        <v>45369.6875</v>
      </c>
      <c r="B42500" s="18">
        <v>5858</v>
      </c>
    </row>
    <row r="42501" spans="1:2" x14ac:dyDescent="0.45">
      <c r="A42501" s="21">
        <v>45369.697916666664</v>
      </c>
      <c r="B42501" s="19">
        <v>5695</v>
      </c>
    </row>
    <row r="42502" spans="1:2" x14ac:dyDescent="0.45">
      <c r="A42502" s="20">
        <v>45369.708333333336</v>
      </c>
      <c r="B42502" s="18">
        <v>5569</v>
      </c>
    </row>
    <row r="42503" spans="1:2" x14ac:dyDescent="0.45">
      <c r="A42503" s="21">
        <v>45369.71875</v>
      </c>
      <c r="B42503" s="19">
        <v>5944</v>
      </c>
    </row>
    <row r="42504" spans="1:2" x14ac:dyDescent="0.45">
      <c r="A42504" s="20">
        <v>45369.729166666664</v>
      </c>
      <c r="B42504" s="18">
        <v>5953</v>
      </c>
    </row>
    <row r="42505" spans="1:2" x14ac:dyDescent="0.45">
      <c r="A42505" s="21">
        <v>45369.739583333336</v>
      </c>
      <c r="B42505" s="19">
        <v>5964</v>
      </c>
    </row>
    <row r="42506" spans="1:2" x14ac:dyDescent="0.45">
      <c r="A42506" s="20">
        <v>45369.75</v>
      </c>
      <c r="B42506" s="18">
        <v>5787</v>
      </c>
    </row>
    <row r="42507" spans="1:2" x14ac:dyDescent="0.45">
      <c r="A42507" s="21">
        <v>45369.760416666664</v>
      </c>
      <c r="B42507" s="19">
        <v>5701</v>
      </c>
    </row>
    <row r="42508" spans="1:2" x14ac:dyDescent="0.45">
      <c r="A42508" s="20">
        <v>45369.770833333336</v>
      </c>
      <c r="B42508" s="18">
        <v>565</v>
      </c>
    </row>
    <row r="42509" spans="1:2" x14ac:dyDescent="0.45">
      <c r="A42509" s="21">
        <v>45369.78125</v>
      </c>
      <c r="B42509" s="19">
        <v>555</v>
      </c>
    </row>
    <row r="42510" spans="1:2" x14ac:dyDescent="0.45">
      <c r="A42510" s="20">
        <v>45369.791666666664</v>
      </c>
      <c r="B42510" s="18">
        <v>540</v>
      </c>
    </row>
    <row r="42511" spans="1:2" x14ac:dyDescent="0.45">
      <c r="A42511" s="21">
        <v>45369.802083333336</v>
      </c>
      <c r="B42511" s="19">
        <v>505</v>
      </c>
    </row>
    <row r="42512" spans="1:2" x14ac:dyDescent="0.45">
      <c r="A42512" s="20">
        <v>45369.8125</v>
      </c>
      <c r="B42512" s="18">
        <v>455</v>
      </c>
    </row>
    <row r="42513" spans="1:2" x14ac:dyDescent="0.45">
      <c r="A42513" s="21">
        <v>45369.822916666664</v>
      </c>
      <c r="B42513" s="19">
        <v>405</v>
      </c>
    </row>
    <row r="42514" spans="1:2" x14ac:dyDescent="0.45">
      <c r="A42514" s="20">
        <v>45369.833333333336</v>
      </c>
      <c r="B42514" s="18">
        <v>345</v>
      </c>
    </row>
    <row r="42515" spans="1:2" x14ac:dyDescent="0.45">
      <c r="A42515" s="21">
        <v>45369.84375</v>
      </c>
      <c r="B42515" s="19">
        <v>310</v>
      </c>
    </row>
    <row r="42516" spans="1:2" x14ac:dyDescent="0.45">
      <c r="A42516" s="20">
        <v>45369.854166666664</v>
      </c>
      <c r="B42516" s="18">
        <v>290</v>
      </c>
    </row>
    <row r="42517" spans="1:2" x14ac:dyDescent="0.45">
      <c r="A42517" s="21">
        <v>45369.864583333336</v>
      </c>
      <c r="B42517" s="19">
        <v>255</v>
      </c>
    </row>
    <row r="42518" spans="1:2" x14ac:dyDescent="0.45">
      <c r="A42518" s="20">
        <v>45369.875</v>
      </c>
      <c r="B42518" s="18">
        <v>220</v>
      </c>
    </row>
    <row r="42519" spans="1:2" x14ac:dyDescent="0.45">
      <c r="A42519" s="21">
        <v>45369.885416666664</v>
      </c>
      <c r="B42519" s="19">
        <v>215</v>
      </c>
    </row>
    <row r="42520" spans="1:2" x14ac:dyDescent="0.45">
      <c r="A42520" s="20">
        <v>45369.895833333336</v>
      </c>
      <c r="B42520" s="18">
        <v>205</v>
      </c>
    </row>
    <row r="42521" spans="1:2" x14ac:dyDescent="0.45">
      <c r="A42521" s="21">
        <v>45369.90625</v>
      </c>
      <c r="B42521" s="19">
        <v>200</v>
      </c>
    </row>
    <row r="42522" spans="1:2" x14ac:dyDescent="0.45">
      <c r="A42522" s="20">
        <v>45369.916666666664</v>
      </c>
      <c r="B42522" s="18">
        <v>190</v>
      </c>
    </row>
    <row r="42523" spans="1:2" x14ac:dyDescent="0.45">
      <c r="A42523" s="21">
        <v>45369.927083333336</v>
      </c>
      <c r="B42523" s="19">
        <v>190</v>
      </c>
    </row>
    <row r="42524" spans="1:2" x14ac:dyDescent="0.45">
      <c r="A42524" s="20">
        <v>45369.9375</v>
      </c>
      <c r="B42524" s="18">
        <v>180</v>
      </c>
    </row>
    <row r="42525" spans="1:2" x14ac:dyDescent="0.45">
      <c r="A42525" s="21">
        <v>45369.947916666664</v>
      </c>
      <c r="B42525" s="19">
        <v>185</v>
      </c>
    </row>
    <row r="42526" spans="1:2" x14ac:dyDescent="0.45">
      <c r="A42526" s="20">
        <v>45369.958333333336</v>
      </c>
      <c r="B42526" s="18">
        <v>190</v>
      </c>
    </row>
    <row r="42527" spans="1:2" x14ac:dyDescent="0.45">
      <c r="A42527" s="21">
        <v>45369.96875</v>
      </c>
      <c r="B42527" s="19">
        <v>185</v>
      </c>
    </row>
    <row r="42528" spans="1:2" x14ac:dyDescent="0.45">
      <c r="A42528" s="20">
        <v>45369.979166666664</v>
      </c>
      <c r="B42528" s="18">
        <v>190</v>
      </c>
    </row>
    <row r="42529" spans="1:2" x14ac:dyDescent="0.45">
      <c r="A42529" s="21">
        <v>45369.989583333336</v>
      </c>
      <c r="B42529" s="19">
        <v>170</v>
      </c>
    </row>
    <row r="42530" spans="1:2" x14ac:dyDescent="0.45">
      <c r="A42530" s="20">
        <v>45370</v>
      </c>
      <c r="B42530" s="18">
        <v>185</v>
      </c>
    </row>
    <row r="42531" spans="1:2" x14ac:dyDescent="0.45">
      <c r="A42531" s="21">
        <v>45370.010416666664</v>
      </c>
      <c r="B42531" s="19">
        <v>180</v>
      </c>
    </row>
    <row r="42532" spans="1:2" x14ac:dyDescent="0.45">
      <c r="A42532" s="20">
        <v>45370.020833333336</v>
      </c>
      <c r="B42532" s="18">
        <v>175</v>
      </c>
    </row>
    <row r="42533" spans="1:2" x14ac:dyDescent="0.45">
      <c r="A42533" s="21">
        <v>45370.03125</v>
      </c>
      <c r="B42533" s="19">
        <v>165</v>
      </c>
    </row>
    <row r="42534" spans="1:2" x14ac:dyDescent="0.45">
      <c r="A42534" s="20">
        <v>45370.041666666664</v>
      </c>
      <c r="B42534" s="18">
        <v>175</v>
      </c>
    </row>
    <row r="42535" spans="1:2" x14ac:dyDescent="0.45">
      <c r="A42535" s="21">
        <v>45370.052083333336</v>
      </c>
      <c r="B42535" s="19">
        <v>180</v>
      </c>
    </row>
    <row r="42536" spans="1:2" x14ac:dyDescent="0.45">
      <c r="A42536" s="20">
        <v>45370.0625</v>
      </c>
      <c r="B42536" s="18">
        <v>175</v>
      </c>
    </row>
    <row r="42537" spans="1:2" x14ac:dyDescent="0.45">
      <c r="A42537" s="21">
        <v>45370.072916666664</v>
      </c>
      <c r="B42537" s="19">
        <v>170</v>
      </c>
    </row>
    <row r="42538" spans="1:2" x14ac:dyDescent="0.45">
      <c r="A42538" s="20">
        <v>45370.083333333336</v>
      </c>
      <c r="B42538" s="18">
        <v>165</v>
      </c>
    </row>
    <row r="42539" spans="1:2" x14ac:dyDescent="0.45">
      <c r="A42539" s="21">
        <v>45370.09375</v>
      </c>
      <c r="B42539" s="19">
        <v>170</v>
      </c>
    </row>
    <row r="42540" spans="1:2" x14ac:dyDescent="0.45">
      <c r="A42540" s="20">
        <v>45370.104166666664</v>
      </c>
      <c r="B42540" s="18">
        <v>175</v>
      </c>
    </row>
    <row r="42541" spans="1:2" x14ac:dyDescent="0.45">
      <c r="A42541" s="21">
        <v>45370.114583333336</v>
      </c>
      <c r="B42541" s="19">
        <v>170</v>
      </c>
    </row>
    <row r="42542" spans="1:2" x14ac:dyDescent="0.45">
      <c r="A42542" s="20">
        <v>45370.125</v>
      </c>
      <c r="B42542" s="18">
        <v>170</v>
      </c>
    </row>
    <row r="42543" spans="1:2" x14ac:dyDescent="0.45">
      <c r="A42543" s="21">
        <v>45370.135416666664</v>
      </c>
      <c r="B42543" s="19">
        <v>170</v>
      </c>
    </row>
    <row r="42544" spans="1:2" x14ac:dyDescent="0.45">
      <c r="A42544" s="20">
        <v>45370.145833333336</v>
      </c>
      <c r="B42544" s="18">
        <v>165</v>
      </c>
    </row>
    <row r="42545" spans="1:2" x14ac:dyDescent="0.45">
      <c r="A42545" s="21">
        <v>45370.15625</v>
      </c>
      <c r="B42545" s="19">
        <v>155</v>
      </c>
    </row>
    <row r="42546" spans="1:2" x14ac:dyDescent="0.45">
      <c r="A42546" s="20">
        <v>45370.166666666664</v>
      </c>
      <c r="B42546" s="18">
        <v>160</v>
      </c>
    </row>
    <row r="42547" spans="1:2" x14ac:dyDescent="0.45">
      <c r="A42547" s="21">
        <v>45370.177083333336</v>
      </c>
      <c r="B42547" s="19">
        <v>155</v>
      </c>
    </row>
    <row r="42548" spans="1:2" x14ac:dyDescent="0.45">
      <c r="A42548" s="20">
        <v>45370.1875</v>
      </c>
      <c r="B42548" s="18">
        <v>160</v>
      </c>
    </row>
    <row r="42549" spans="1:2" x14ac:dyDescent="0.45">
      <c r="A42549" s="21">
        <v>45370.197916666664</v>
      </c>
      <c r="B42549" s="19">
        <v>150</v>
      </c>
    </row>
    <row r="42550" spans="1:2" x14ac:dyDescent="0.45">
      <c r="A42550" s="20">
        <v>45370.208333333336</v>
      </c>
      <c r="B42550" s="18">
        <v>160</v>
      </c>
    </row>
    <row r="42551" spans="1:2" x14ac:dyDescent="0.45">
      <c r="A42551" s="21">
        <v>45370.21875</v>
      </c>
      <c r="B42551" s="19">
        <v>160</v>
      </c>
    </row>
    <row r="42552" spans="1:2" x14ac:dyDescent="0.45">
      <c r="A42552" s="20">
        <v>45370.229166666664</v>
      </c>
      <c r="B42552" s="18">
        <v>175</v>
      </c>
    </row>
    <row r="42553" spans="1:2" x14ac:dyDescent="0.45">
      <c r="A42553" s="21">
        <v>45370.239583333336</v>
      </c>
      <c r="B42553" s="19">
        <v>165</v>
      </c>
    </row>
    <row r="42554" spans="1:2" x14ac:dyDescent="0.45">
      <c r="A42554" s="20">
        <v>45370.25</v>
      </c>
      <c r="B42554" s="18">
        <v>1503</v>
      </c>
    </row>
    <row r="42555" spans="1:2" x14ac:dyDescent="0.45">
      <c r="A42555" s="21">
        <v>45370.260416666664</v>
      </c>
      <c r="B42555" s="19">
        <v>1578</v>
      </c>
    </row>
    <row r="42556" spans="1:2" x14ac:dyDescent="0.45">
      <c r="A42556" s="20">
        <v>45370.270833333336</v>
      </c>
      <c r="B42556" s="18">
        <v>1547</v>
      </c>
    </row>
    <row r="42557" spans="1:2" x14ac:dyDescent="0.45">
      <c r="A42557" s="21">
        <v>45370.28125</v>
      </c>
      <c r="B42557" s="19">
        <v>1583</v>
      </c>
    </row>
    <row r="42558" spans="1:2" x14ac:dyDescent="0.45">
      <c r="A42558" s="20">
        <v>45370.291666666664</v>
      </c>
      <c r="B42558" s="18">
        <v>1583</v>
      </c>
    </row>
    <row r="42559" spans="1:2" x14ac:dyDescent="0.45">
      <c r="A42559" s="21">
        <v>45370.302083333336</v>
      </c>
      <c r="B42559" s="19">
        <v>1598</v>
      </c>
    </row>
    <row r="42560" spans="1:2" x14ac:dyDescent="0.45">
      <c r="A42560" s="20">
        <v>45370.3125</v>
      </c>
      <c r="B42560" s="18">
        <v>1656</v>
      </c>
    </row>
    <row r="42561" spans="1:2" x14ac:dyDescent="0.45">
      <c r="A42561" s="21">
        <v>45370.322916666664</v>
      </c>
      <c r="B42561" s="19">
        <v>1573</v>
      </c>
    </row>
    <row r="42562" spans="1:2" x14ac:dyDescent="0.45">
      <c r="A42562" s="20">
        <v>45370.333333333336</v>
      </c>
      <c r="B42562" s="18">
        <v>1615</v>
      </c>
    </row>
    <row r="42563" spans="1:2" x14ac:dyDescent="0.45">
      <c r="A42563" s="21">
        <v>45370.34375</v>
      </c>
      <c r="B42563" s="19">
        <v>1609</v>
      </c>
    </row>
    <row r="42564" spans="1:2" x14ac:dyDescent="0.45">
      <c r="A42564" s="20">
        <v>45370.354166666664</v>
      </c>
      <c r="B42564" s="18">
        <v>1674</v>
      </c>
    </row>
    <row r="42565" spans="1:2" x14ac:dyDescent="0.45">
      <c r="A42565" s="21">
        <v>45370.364583333336</v>
      </c>
      <c r="B42565" s="19">
        <v>1725</v>
      </c>
    </row>
    <row r="42566" spans="1:2" x14ac:dyDescent="0.45">
      <c r="A42566" s="20">
        <v>45370.375</v>
      </c>
      <c r="B42566" s="18">
        <v>1803</v>
      </c>
    </row>
    <row r="42567" spans="1:2" x14ac:dyDescent="0.45">
      <c r="A42567" s="21">
        <v>45370.385416666664</v>
      </c>
      <c r="B42567" s="19">
        <v>202</v>
      </c>
    </row>
    <row r="42568" spans="1:2" x14ac:dyDescent="0.45">
      <c r="A42568" s="20">
        <v>45370.395833333336</v>
      </c>
      <c r="B42568" s="18">
        <v>2119</v>
      </c>
    </row>
    <row r="42569" spans="1:2" x14ac:dyDescent="0.45">
      <c r="A42569" s="21">
        <v>45370.40625</v>
      </c>
      <c r="B42569" s="19">
        <v>2153</v>
      </c>
    </row>
    <row r="42570" spans="1:2" x14ac:dyDescent="0.45">
      <c r="A42570" s="20">
        <v>45370.416666666664</v>
      </c>
      <c r="B42570" s="18">
        <v>2199</v>
      </c>
    </row>
    <row r="42571" spans="1:2" x14ac:dyDescent="0.45">
      <c r="A42571" s="21">
        <v>45370.427083333336</v>
      </c>
      <c r="B42571" s="19">
        <v>2329</v>
      </c>
    </row>
    <row r="42572" spans="1:2" x14ac:dyDescent="0.45">
      <c r="A42572" s="20">
        <v>45370.4375</v>
      </c>
      <c r="B42572" s="18">
        <v>2225</v>
      </c>
    </row>
    <row r="42573" spans="1:2" x14ac:dyDescent="0.45">
      <c r="A42573" s="21">
        <v>45370.447916666664</v>
      </c>
      <c r="B42573" s="19">
        <v>2276</v>
      </c>
    </row>
    <row r="42574" spans="1:2" x14ac:dyDescent="0.45">
      <c r="A42574" s="20">
        <v>45370.458333333336</v>
      </c>
      <c r="B42574" s="18">
        <v>221</v>
      </c>
    </row>
    <row r="42575" spans="1:2" x14ac:dyDescent="0.45">
      <c r="A42575" s="21">
        <v>45370.46875</v>
      </c>
      <c r="B42575" s="19">
        <v>2333</v>
      </c>
    </row>
    <row r="42576" spans="1:2" x14ac:dyDescent="0.45">
      <c r="A42576" s="20">
        <v>45370.479166666664</v>
      </c>
      <c r="B42576" s="18">
        <v>2385</v>
      </c>
    </row>
    <row r="42577" spans="1:2" x14ac:dyDescent="0.45">
      <c r="A42577" s="21">
        <v>45370.489583333336</v>
      </c>
      <c r="B42577" s="19">
        <v>239</v>
      </c>
    </row>
    <row r="42578" spans="1:2" x14ac:dyDescent="0.45">
      <c r="A42578" s="20">
        <v>45370.5</v>
      </c>
      <c r="B42578" s="18">
        <v>2443</v>
      </c>
    </row>
    <row r="42579" spans="1:2" x14ac:dyDescent="0.45">
      <c r="A42579" s="21">
        <v>45370.510416666664</v>
      </c>
      <c r="B42579" s="19">
        <v>2327</v>
      </c>
    </row>
    <row r="42580" spans="1:2" x14ac:dyDescent="0.45">
      <c r="A42580" s="20">
        <v>45370.520833333336</v>
      </c>
      <c r="B42580" s="18">
        <v>2273</v>
      </c>
    </row>
    <row r="42581" spans="1:2" x14ac:dyDescent="0.45">
      <c r="A42581" s="21">
        <v>45370.53125</v>
      </c>
      <c r="B42581" s="19">
        <v>2294</v>
      </c>
    </row>
    <row r="42582" spans="1:2" x14ac:dyDescent="0.45">
      <c r="A42582" s="20">
        <v>45370.541666666664</v>
      </c>
      <c r="B42582" s="18">
        <v>2275</v>
      </c>
    </row>
    <row r="42583" spans="1:2" x14ac:dyDescent="0.45">
      <c r="A42583" s="21">
        <v>45370.552083333336</v>
      </c>
      <c r="B42583" s="19">
        <v>2297</v>
      </c>
    </row>
    <row r="42584" spans="1:2" x14ac:dyDescent="0.45">
      <c r="A42584" s="20">
        <v>45370.5625</v>
      </c>
      <c r="B42584" s="18">
        <v>2371</v>
      </c>
    </row>
    <row r="42585" spans="1:2" x14ac:dyDescent="0.45">
      <c r="A42585" s="21">
        <v>45370.572916666664</v>
      </c>
      <c r="B42585" s="19">
        <v>2335</v>
      </c>
    </row>
    <row r="42586" spans="1:2" x14ac:dyDescent="0.45">
      <c r="A42586" s="20">
        <v>45370.583333333336</v>
      </c>
      <c r="B42586" s="18">
        <v>238</v>
      </c>
    </row>
    <row r="42587" spans="1:2" x14ac:dyDescent="0.45">
      <c r="A42587" s="21">
        <v>45370.59375</v>
      </c>
      <c r="B42587" s="19">
        <v>2517</v>
      </c>
    </row>
    <row r="42588" spans="1:2" x14ac:dyDescent="0.45">
      <c r="A42588" s="20">
        <v>45370.604166666664</v>
      </c>
      <c r="B42588" s="18">
        <v>2522</v>
      </c>
    </row>
    <row r="42589" spans="1:2" x14ac:dyDescent="0.45">
      <c r="A42589" s="21">
        <v>45370.614583333336</v>
      </c>
      <c r="B42589" s="19">
        <v>2469</v>
      </c>
    </row>
    <row r="42590" spans="1:2" x14ac:dyDescent="0.45">
      <c r="A42590" s="20">
        <v>45370.625</v>
      </c>
      <c r="B42590" s="18">
        <v>2222</v>
      </c>
    </row>
    <row r="42591" spans="1:2" x14ac:dyDescent="0.45">
      <c r="A42591" s="21">
        <v>45370.635416666664</v>
      </c>
      <c r="B42591" s="19">
        <v>2222</v>
      </c>
    </row>
    <row r="42592" spans="1:2" x14ac:dyDescent="0.45">
      <c r="A42592" s="20">
        <v>45370.645833333336</v>
      </c>
      <c r="B42592" s="18">
        <v>2249</v>
      </c>
    </row>
    <row r="42593" spans="1:2" x14ac:dyDescent="0.45">
      <c r="A42593" s="21">
        <v>45370.65625</v>
      </c>
      <c r="B42593" s="19">
        <v>2179</v>
      </c>
    </row>
    <row r="42594" spans="1:2" x14ac:dyDescent="0.45">
      <c r="A42594" s="20">
        <v>45370.666666666664</v>
      </c>
      <c r="B42594" s="18">
        <v>2252</v>
      </c>
    </row>
    <row r="42595" spans="1:2" x14ac:dyDescent="0.45">
      <c r="A42595" s="21">
        <v>45370.677083333336</v>
      </c>
      <c r="B42595" s="19">
        <v>209</v>
      </c>
    </row>
    <row r="42596" spans="1:2" x14ac:dyDescent="0.45">
      <c r="A42596" s="20">
        <v>45370.6875</v>
      </c>
      <c r="B42596" s="18">
        <v>2125</v>
      </c>
    </row>
    <row r="42597" spans="1:2" x14ac:dyDescent="0.45">
      <c r="A42597" s="21">
        <v>45370.697916666664</v>
      </c>
      <c r="B42597" s="19">
        <v>2154</v>
      </c>
    </row>
    <row r="42598" spans="1:2" x14ac:dyDescent="0.45">
      <c r="A42598" s="20">
        <v>45370.708333333336</v>
      </c>
      <c r="B42598" s="18">
        <v>2114</v>
      </c>
    </row>
    <row r="42599" spans="1:2" x14ac:dyDescent="0.45">
      <c r="A42599" s="21">
        <v>45370.71875</v>
      </c>
      <c r="B42599" s="19">
        <v>2105</v>
      </c>
    </row>
    <row r="42600" spans="1:2" x14ac:dyDescent="0.45">
      <c r="A42600" s="20">
        <v>45370.729166666664</v>
      </c>
      <c r="B42600" s="18">
        <v>2072</v>
      </c>
    </row>
    <row r="42601" spans="1:2" x14ac:dyDescent="0.45">
      <c r="A42601" s="21">
        <v>45370.739583333336</v>
      </c>
      <c r="B42601" s="19">
        <v>2109</v>
      </c>
    </row>
    <row r="42602" spans="1:2" x14ac:dyDescent="0.45">
      <c r="A42602" s="20">
        <v>45370.75</v>
      </c>
      <c r="B42602" s="18">
        <v>2281</v>
      </c>
    </row>
    <row r="42603" spans="1:2" x14ac:dyDescent="0.45">
      <c r="A42603" s="21">
        <v>45370.760416666664</v>
      </c>
      <c r="B42603" s="19">
        <v>225</v>
      </c>
    </row>
    <row r="42604" spans="1:2" x14ac:dyDescent="0.45">
      <c r="A42604" s="20">
        <v>45370.770833333336</v>
      </c>
      <c r="B42604" s="18">
        <v>215</v>
      </c>
    </row>
    <row r="42605" spans="1:2" x14ac:dyDescent="0.45">
      <c r="A42605" s="21">
        <v>45370.78125</v>
      </c>
      <c r="B42605" s="19">
        <v>225</v>
      </c>
    </row>
    <row r="42606" spans="1:2" x14ac:dyDescent="0.45">
      <c r="A42606" s="20">
        <v>45370.791666666664</v>
      </c>
      <c r="B42606" s="18">
        <v>230</v>
      </c>
    </row>
    <row r="42607" spans="1:2" x14ac:dyDescent="0.45">
      <c r="A42607" s="21">
        <v>45370.802083333336</v>
      </c>
      <c r="B42607" s="19">
        <v>220</v>
      </c>
    </row>
    <row r="42608" spans="1:2" x14ac:dyDescent="0.45">
      <c r="A42608" s="20">
        <v>45370.8125</v>
      </c>
      <c r="B42608" s="18">
        <v>200</v>
      </c>
    </row>
    <row r="42609" spans="1:2" x14ac:dyDescent="0.45">
      <c r="A42609" s="21">
        <v>45370.822916666664</v>
      </c>
      <c r="B42609" s="19">
        <v>190</v>
      </c>
    </row>
    <row r="42610" spans="1:2" x14ac:dyDescent="0.45">
      <c r="A42610" s="20">
        <v>45370.833333333336</v>
      </c>
      <c r="B42610" s="18">
        <v>185</v>
      </c>
    </row>
    <row r="42611" spans="1:2" x14ac:dyDescent="0.45">
      <c r="A42611" s="21">
        <v>45370.84375</v>
      </c>
      <c r="B42611" s="19">
        <v>200</v>
      </c>
    </row>
    <row r="42612" spans="1:2" x14ac:dyDescent="0.45">
      <c r="A42612" s="20">
        <v>45370.854166666664</v>
      </c>
      <c r="B42612" s="18">
        <v>185</v>
      </c>
    </row>
    <row r="42613" spans="1:2" x14ac:dyDescent="0.45">
      <c r="A42613" s="21">
        <v>45370.864583333336</v>
      </c>
      <c r="B42613" s="19">
        <v>190</v>
      </c>
    </row>
    <row r="42614" spans="1:2" x14ac:dyDescent="0.45">
      <c r="A42614" s="20">
        <v>45370.875</v>
      </c>
      <c r="B42614" s="18">
        <v>170</v>
      </c>
    </row>
    <row r="42615" spans="1:2" x14ac:dyDescent="0.45">
      <c r="A42615" s="21">
        <v>45370.885416666664</v>
      </c>
      <c r="B42615" s="19">
        <v>175</v>
      </c>
    </row>
    <row r="42616" spans="1:2" x14ac:dyDescent="0.45">
      <c r="A42616" s="20">
        <v>45370.895833333336</v>
      </c>
      <c r="B42616" s="18">
        <v>175</v>
      </c>
    </row>
    <row r="42617" spans="1:2" x14ac:dyDescent="0.45">
      <c r="A42617" s="21">
        <v>45370.90625</v>
      </c>
      <c r="B42617" s="19">
        <v>180</v>
      </c>
    </row>
    <row r="42618" spans="1:2" x14ac:dyDescent="0.45">
      <c r="A42618" s="20">
        <v>45370.916666666664</v>
      </c>
      <c r="B42618" s="18">
        <v>170</v>
      </c>
    </row>
    <row r="42619" spans="1:2" x14ac:dyDescent="0.45">
      <c r="A42619" s="21">
        <v>45370.927083333336</v>
      </c>
      <c r="B42619" s="19">
        <v>175</v>
      </c>
    </row>
    <row r="42620" spans="1:2" x14ac:dyDescent="0.45">
      <c r="A42620" s="20">
        <v>45370.9375</v>
      </c>
      <c r="B42620" s="18">
        <v>170</v>
      </c>
    </row>
    <row r="42621" spans="1:2" x14ac:dyDescent="0.45">
      <c r="A42621" s="21">
        <v>45370.947916666664</v>
      </c>
      <c r="B42621" s="19">
        <v>170</v>
      </c>
    </row>
    <row r="42622" spans="1:2" x14ac:dyDescent="0.45">
      <c r="A42622" s="20">
        <v>45370.958333333336</v>
      </c>
      <c r="B42622" s="18">
        <v>165</v>
      </c>
    </row>
    <row r="42623" spans="1:2" x14ac:dyDescent="0.45">
      <c r="A42623" s="21">
        <v>45370.96875</v>
      </c>
      <c r="B42623" s="19">
        <v>175</v>
      </c>
    </row>
    <row r="42624" spans="1:2" x14ac:dyDescent="0.45">
      <c r="A42624" s="20">
        <v>45370.979166666664</v>
      </c>
      <c r="B42624" s="18">
        <v>160</v>
      </c>
    </row>
    <row r="42625" spans="1:2" x14ac:dyDescent="0.45">
      <c r="A42625" s="21">
        <v>45370.989583333336</v>
      </c>
      <c r="B42625" s="19">
        <v>165</v>
      </c>
    </row>
    <row r="42626" spans="1:2" x14ac:dyDescent="0.45">
      <c r="A42626" s="20">
        <v>45371</v>
      </c>
      <c r="B42626" s="18">
        <v>165</v>
      </c>
    </row>
    <row r="42627" spans="1:2" x14ac:dyDescent="0.45">
      <c r="A42627" s="21">
        <v>45371.010416666664</v>
      </c>
      <c r="B42627" s="19">
        <v>165</v>
      </c>
    </row>
    <row r="42628" spans="1:2" x14ac:dyDescent="0.45">
      <c r="A42628" s="20">
        <v>45371.020833333336</v>
      </c>
      <c r="B42628" s="18">
        <v>170</v>
      </c>
    </row>
    <row r="42629" spans="1:2" x14ac:dyDescent="0.45">
      <c r="A42629" s="21">
        <v>45371.03125</v>
      </c>
      <c r="B42629" s="19">
        <v>165</v>
      </c>
    </row>
    <row r="42630" spans="1:2" x14ac:dyDescent="0.45">
      <c r="A42630" s="20">
        <v>45371.041666666664</v>
      </c>
      <c r="B42630" s="18">
        <v>165</v>
      </c>
    </row>
    <row r="42631" spans="1:2" x14ac:dyDescent="0.45">
      <c r="A42631" s="21">
        <v>45371.052083333336</v>
      </c>
      <c r="B42631" s="19">
        <v>175</v>
      </c>
    </row>
    <row r="42632" spans="1:2" x14ac:dyDescent="0.45">
      <c r="A42632" s="20">
        <v>45371.0625</v>
      </c>
      <c r="B42632" s="18">
        <v>170</v>
      </c>
    </row>
    <row r="42633" spans="1:2" x14ac:dyDescent="0.45">
      <c r="A42633" s="21">
        <v>45371.072916666664</v>
      </c>
      <c r="B42633" s="19">
        <v>175</v>
      </c>
    </row>
    <row r="42634" spans="1:2" x14ac:dyDescent="0.45">
      <c r="A42634" s="20">
        <v>45371.083333333336</v>
      </c>
      <c r="B42634" s="18">
        <v>185</v>
      </c>
    </row>
    <row r="42635" spans="1:2" x14ac:dyDescent="0.45">
      <c r="A42635" s="21">
        <v>45371.09375</v>
      </c>
      <c r="B42635" s="19">
        <v>175</v>
      </c>
    </row>
    <row r="42636" spans="1:2" x14ac:dyDescent="0.45">
      <c r="A42636" s="20">
        <v>45371.104166666664</v>
      </c>
      <c r="B42636" s="18">
        <v>170</v>
      </c>
    </row>
    <row r="42637" spans="1:2" x14ac:dyDescent="0.45">
      <c r="A42637" s="21">
        <v>45371.114583333336</v>
      </c>
      <c r="B42637" s="19">
        <v>175</v>
      </c>
    </row>
    <row r="42638" spans="1:2" x14ac:dyDescent="0.45">
      <c r="A42638" s="20">
        <v>45371.125</v>
      </c>
      <c r="B42638" s="18">
        <v>170</v>
      </c>
    </row>
    <row r="42639" spans="1:2" x14ac:dyDescent="0.45">
      <c r="A42639" s="21">
        <v>45371.135416666664</v>
      </c>
      <c r="B42639" s="19">
        <v>165</v>
      </c>
    </row>
    <row r="42640" spans="1:2" x14ac:dyDescent="0.45">
      <c r="A42640" s="20">
        <v>45371.145833333336</v>
      </c>
      <c r="B42640" s="18">
        <v>165</v>
      </c>
    </row>
    <row r="42641" spans="1:2" x14ac:dyDescent="0.45">
      <c r="A42641" s="21">
        <v>45371.15625</v>
      </c>
      <c r="B42641" s="19">
        <v>155</v>
      </c>
    </row>
    <row r="42642" spans="1:2" x14ac:dyDescent="0.45">
      <c r="A42642" s="20">
        <v>45371.166666666664</v>
      </c>
      <c r="B42642" s="18">
        <v>155</v>
      </c>
    </row>
    <row r="42643" spans="1:2" x14ac:dyDescent="0.45">
      <c r="A42643" s="21">
        <v>45371.177083333336</v>
      </c>
      <c r="B42643" s="19">
        <v>160</v>
      </c>
    </row>
    <row r="42644" spans="1:2" x14ac:dyDescent="0.45">
      <c r="A42644" s="20">
        <v>45371.1875</v>
      </c>
      <c r="B42644" s="18">
        <v>155</v>
      </c>
    </row>
    <row r="42645" spans="1:2" x14ac:dyDescent="0.45">
      <c r="A42645" s="21">
        <v>45371.197916666664</v>
      </c>
      <c r="B42645" s="19">
        <v>165</v>
      </c>
    </row>
    <row r="42646" spans="1:2" x14ac:dyDescent="0.45">
      <c r="A42646" s="20">
        <v>45371.208333333336</v>
      </c>
      <c r="B42646" s="18">
        <v>155</v>
      </c>
    </row>
    <row r="42647" spans="1:2" x14ac:dyDescent="0.45">
      <c r="A42647" s="21">
        <v>45371.21875</v>
      </c>
      <c r="B42647" s="19">
        <v>165</v>
      </c>
    </row>
    <row r="42648" spans="1:2" x14ac:dyDescent="0.45">
      <c r="A42648" s="20">
        <v>45371.229166666664</v>
      </c>
      <c r="B42648" s="18">
        <v>160</v>
      </c>
    </row>
    <row r="42649" spans="1:2" x14ac:dyDescent="0.45">
      <c r="A42649" s="21">
        <v>45371.239583333336</v>
      </c>
      <c r="B42649" s="19">
        <v>170</v>
      </c>
    </row>
    <row r="42650" spans="1:2" x14ac:dyDescent="0.45">
      <c r="A42650" s="20">
        <v>45371.25</v>
      </c>
      <c r="B42650" s="18">
        <v>160</v>
      </c>
    </row>
    <row r="42651" spans="1:2" x14ac:dyDescent="0.45">
      <c r="A42651" s="21">
        <v>45371.260416666664</v>
      </c>
      <c r="B42651" s="19">
        <v>1679</v>
      </c>
    </row>
    <row r="42652" spans="1:2" x14ac:dyDescent="0.45">
      <c r="A42652" s="20">
        <v>45371.270833333336</v>
      </c>
      <c r="B42652" s="18">
        <v>156</v>
      </c>
    </row>
    <row r="42653" spans="1:2" x14ac:dyDescent="0.45">
      <c r="A42653" s="21">
        <v>45371.28125</v>
      </c>
      <c r="B42653" s="19">
        <v>1729</v>
      </c>
    </row>
    <row r="42654" spans="1:2" x14ac:dyDescent="0.45">
      <c r="A42654" s="20">
        <v>45371.291666666664</v>
      </c>
      <c r="B42654" s="18">
        <v>1741</v>
      </c>
    </row>
    <row r="42655" spans="1:2" x14ac:dyDescent="0.45">
      <c r="A42655" s="21">
        <v>45371.302083333336</v>
      </c>
      <c r="B42655" s="19">
        <v>1854</v>
      </c>
    </row>
    <row r="42656" spans="1:2" x14ac:dyDescent="0.45">
      <c r="A42656" s="20">
        <v>45371.3125</v>
      </c>
      <c r="B42656" s="18">
        <v>187</v>
      </c>
    </row>
    <row r="42657" spans="1:2" x14ac:dyDescent="0.45">
      <c r="A42657" s="21">
        <v>45371.322916666664</v>
      </c>
      <c r="B42657" s="19">
        <v>2014</v>
      </c>
    </row>
    <row r="42658" spans="1:2" x14ac:dyDescent="0.45">
      <c r="A42658" s="20">
        <v>45371.333333333336</v>
      </c>
      <c r="B42658" s="18">
        <v>2131</v>
      </c>
    </row>
    <row r="42659" spans="1:2" x14ac:dyDescent="0.45">
      <c r="A42659" s="21">
        <v>45371.34375</v>
      </c>
      <c r="B42659" s="19">
        <v>2651</v>
      </c>
    </row>
    <row r="42660" spans="1:2" x14ac:dyDescent="0.45">
      <c r="A42660" s="20">
        <v>45371.354166666664</v>
      </c>
      <c r="B42660" s="18">
        <v>2815</v>
      </c>
    </row>
    <row r="42661" spans="1:2" x14ac:dyDescent="0.45">
      <c r="A42661" s="21">
        <v>45371.364583333336</v>
      </c>
      <c r="B42661" s="19">
        <v>3118</v>
      </c>
    </row>
    <row r="42662" spans="1:2" x14ac:dyDescent="0.45">
      <c r="A42662" s="20">
        <v>45371.375</v>
      </c>
      <c r="B42662" s="18">
        <v>3642</v>
      </c>
    </row>
    <row r="42663" spans="1:2" x14ac:dyDescent="0.45">
      <c r="A42663" s="21">
        <v>45371.385416666664</v>
      </c>
      <c r="B42663" s="19">
        <v>3992</v>
      </c>
    </row>
    <row r="42664" spans="1:2" x14ac:dyDescent="0.45">
      <c r="A42664" s="20">
        <v>45371.395833333336</v>
      </c>
      <c r="B42664" s="18">
        <v>420</v>
      </c>
    </row>
    <row r="42665" spans="1:2" x14ac:dyDescent="0.45">
      <c r="A42665" s="21">
        <v>45371.40625</v>
      </c>
      <c r="B42665" s="19">
        <v>4549</v>
      </c>
    </row>
    <row r="42666" spans="1:2" x14ac:dyDescent="0.45">
      <c r="A42666" s="20">
        <v>45371.416666666664</v>
      </c>
      <c r="B42666" s="18">
        <v>5155</v>
      </c>
    </row>
    <row r="42667" spans="1:2" x14ac:dyDescent="0.45">
      <c r="A42667" s="21">
        <v>45371.427083333336</v>
      </c>
      <c r="B42667" s="19">
        <v>5182</v>
      </c>
    </row>
    <row r="42668" spans="1:2" x14ac:dyDescent="0.45">
      <c r="A42668" s="20">
        <v>45371.4375</v>
      </c>
      <c r="B42668" s="18">
        <v>5414</v>
      </c>
    </row>
    <row r="42669" spans="1:2" x14ac:dyDescent="0.45">
      <c r="A42669" s="21">
        <v>45371.447916666664</v>
      </c>
      <c r="B42669" s="19">
        <v>5702</v>
      </c>
    </row>
    <row r="42670" spans="1:2" x14ac:dyDescent="0.45">
      <c r="A42670" s="20">
        <v>45371.458333333336</v>
      </c>
      <c r="B42670" s="18">
        <v>5949</v>
      </c>
    </row>
    <row r="42671" spans="1:2" x14ac:dyDescent="0.45">
      <c r="A42671" s="21">
        <v>45371.46875</v>
      </c>
      <c r="B42671" s="19">
        <v>6221</v>
      </c>
    </row>
    <row r="42672" spans="1:2" x14ac:dyDescent="0.45">
      <c r="A42672" s="20">
        <v>45371.479166666664</v>
      </c>
      <c r="B42672" s="18">
        <v>6189</v>
      </c>
    </row>
    <row r="42673" spans="1:2" x14ac:dyDescent="0.45">
      <c r="A42673" s="21">
        <v>45371.489583333336</v>
      </c>
      <c r="B42673" s="19">
        <v>6159</v>
      </c>
    </row>
    <row r="42674" spans="1:2" x14ac:dyDescent="0.45">
      <c r="A42674" s="20">
        <v>45371.5</v>
      </c>
      <c r="B42674" s="18">
        <v>6137</v>
      </c>
    </row>
    <row r="42675" spans="1:2" x14ac:dyDescent="0.45">
      <c r="A42675" s="21">
        <v>45371.510416666664</v>
      </c>
      <c r="B42675" s="19">
        <v>6193</v>
      </c>
    </row>
    <row r="42676" spans="1:2" x14ac:dyDescent="0.45">
      <c r="A42676" s="20">
        <v>45371.520833333336</v>
      </c>
      <c r="B42676" s="18">
        <v>6454</v>
      </c>
    </row>
    <row r="42677" spans="1:2" x14ac:dyDescent="0.45">
      <c r="A42677" s="21">
        <v>45371.53125</v>
      </c>
      <c r="B42677" s="19">
        <v>6224</v>
      </c>
    </row>
    <row r="42678" spans="1:2" x14ac:dyDescent="0.45">
      <c r="A42678" s="20">
        <v>45371.541666666664</v>
      </c>
      <c r="B42678" s="18">
        <v>5908</v>
      </c>
    </row>
    <row r="42679" spans="1:2" x14ac:dyDescent="0.45">
      <c r="A42679" s="21">
        <v>45371.552083333336</v>
      </c>
      <c r="B42679" s="19">
        <v>6245</v>
      </c>
    </row>
    <row r="42680" spans="1:2" x14ac:dyDescent="0.45">
      <c r="A42680" s="20">
        <v>45371.5625</v>
      </c>
      <c r="B42680" s="18">
        <v>6201</v>
      </c>
    </row>
    <row r="42681" spans="1:2" x14ac:dyDescent="0.45">
      <c r="A42681" s="21">
        <v>45371.572916666664</v>
      </c>
      <c r="B42681" s="19">
        <v>6262</v>
      </c>
    </row>
    <row r="42682" spans="1:2" x14ac:dyDescent="0.45">
      <c r="A42682" s="20">
        <v>45371.583333333336</v>
      </c>
      <c r="B42682" s="18">
        <v>6286</v>
      </c>
    </row>
    <row r="42683" spans="1:2" x14ac:dyDescent="0.45">
      <c r="A42683" s="21">
        <v>45371.59375</v>
      </c>
      <c r="B42683" s="19">
        <v>6063</v>
      </c>
    </row>
    <row r="42684" spans="1:2" x14ac:dyDescent="0.45">
      <c r="A42684" s="20">
        <v>45371.604166666664</v>
      </c>
      <c r="B42684" s="18">
        <v>6136</v>
      </c>
    </row>
    <row r="42685" spans="1:2" x14ac:dyDescent="0.45">
      <c r="A42685" s="21">
        <v>45371.614583333336</v>
      </c>
      <c r="B42685" s="19">
        <v>6291</v>
      </c>
    </row>
    <row r="42686" spans="1:2" x14ac:dyDescent="0.45">
      <c r="A42686" s="20">
        <v>45371.625</v>
      </c>
      <c r="B42686" s="18">
        <v>631</v>
      </c>
    </row>
    <row r="42687" spans="1:2" x14ac:dyDescent="0.45">
      <c r="A42687" s="21">
        <v>45371.635416666664</v>
      </c>
      <c r="B42687" s="19">
        <v>6267</v>
      </c>
    </row>
    <row r="42688" spans="1:2" x14ac:dyDescent="0.45">
      <c r="A42688" s="20">
        <v>45371.645833333336</v>
      </c>
      <c r="B42688" s="18">
        <v>6086</v>
      </c>
    </row>
    <row r="42689" spans="1:2" x14ac:dyDescent="0.45">
      <c r="A42689" s="21">
        <v>45371.65625</v>
      </c>
      <c r="B42689" s="19">
        <v>5988</v>
      </c>
    </row>
    <row r="42690" spans="1:2" x14ac:dyDescent="0.45">
      <c r="A42690" s="20">
        <v>45371.666666666664</v>
      </c>
      <c r="B42690" s="18">
        <v>5833</v>
      </c>
    </row>
    <row r="42691" spans="1:2" x14ac:dyDescent="0.45">
      <c r="A42691" s="21">
        <v>45371.677083333336</v>
      </c>
      <c r="B42691" s="19">
        <v>5866</v>
      </c>
    </row>
    <row r="42692" spans="1:2" x14ac:dyDescent="0.45">
      <c r="A42692" s="20">
        <v>45371.6875</v>
      </c>
      <c r="B42692" s="18">
        <v>5719</v>
      </c>
    </row>
    <row r="42693" spans="1:2" x14ac:dyDescent="0.45">
      <c r="A42693" s="21">
        <v>45371.697916666664</v>
      </c>
      <c r="B42693" s="19">
        <v>580</v>
      </c>
    </row>
    <row r="42694" spans="1:2" x14ac:dyDescent="0.45">
      <c r="A42694" s="20">
        <v>45371.708333333336</v>
      </c>
      <c r="B42694" s="18">
        <v>582</v>
      </c>
    </row>
    <row r="42695" spans="1:2" x14ac:dyDescent="0.45">
      <c r="A42695" s="21">
        <v>45371.71875</v>
      </c>
      <c r="B42695" s="19">
        <v>5867</v>
      </c>
    </row>
    <row r="42696" spans="1:2" x14ac:dyDescent="0.45">
      <c r="A42696" s="20">
        <v>45371.729166666664</v>
      </c>
      <c r="B42696" s="18">
        <v>6011</v>
      </c>
    </row>
    <row r="42697" spans="1:2" x14ac:dyDescent="0.45">
      <c r="A42697" s="21">
        <v>45371.739583333336</v>
      </c>
      <c r="B42697" s="19">
        <v>5956</v>
      </c>
    </row>
    <row r="42698" spans="1:2" x14ac:dyDescent="0.45">
      <c r="A42698" s="20">
        <v>45371.75</v>
      </c>
      <c r="B42698" s="18">
        <v>5828</v>
      </c>
    </row>
    <row r="42699" spans="1:2" x14ac:dyDescent="0.45">
      <c r="A42699" s="21">
        <v>45371.760416666664</v>
      </c>
      <c r="B42699" s="19">
        <v>605</v>
      </c>
    </row>
    <row r="42700" spans="1:2" x14ac:dyDescent="0.45">
      <c r="A42700" s="20">
        <v>45371.770833333336</v>
      </c>
      <c r="B42700" s="18">
        <v>600</v>
      </c>
    </row>
    <row r="42701" spans="1:2" x14ac:dyDescent="0.45">
      <c r="A42701" s="21">
        <v>45371.78125</v>
      </c>
      <c r="B42701" s="19">
        <v>600</v>
      </c>
    </row>
    <row r="42702" spans="1:2" x14ac:dyDescent="0.45">
      <c r="A42702" s="20">
        <v>45371.791666666664</v>
      </c>
      <c r="B42702" s="18">
        <v>565</v>
      </c>
    </row>
    <row r="42703" spans="1:2" x14ac:dyDescent="0.45">
      <c r="A42703" s="21">
        <v>45371.802083333336</v>
      </c>
      <c r="B42703" s="19">
        <v>530</v>
      </c>
    </row>
    <row r="42704" spans="1:2" x14ac:dyDescent="0.45">
      <c r="A42704" s="20">
        <v>45371.8125</v>
      </c>
      <c r="B42704" s="18">
        <v>470</v>
      </c>
    </row>
    <row r="42705" spans="1:2" x14ac:dyDescent="0.45">
      <c r="A42705" s="21">
        <v>45371.822916666664</v>
      </c>
      <c r="B42705" s="19">
        <v>405</v>
      </c>
    </row>
    <row r="42706" spans="1:2" x14ac:dyDescent="0.45">
      <c r="A42706" s="20">
        <v>45371.833333333336</v>
      </c>
      <c r="B42706" s="18">
        <v>340</v>
      </c>
    </row>
    <row r="42707" spans="1:2" x14ac:dyDescent="0.45">
      <c r="A42707" s="21">
        <v>45371.84375</v>
      </c>
      <c r="B42707" s="19">
        <v>310</v>
      </c>
    </row>
    <row r="42708" spans="1:2" x14ac:dyDescent="0.45">
      <c r="A42708" s="20">
        <v>45371.854166666664</v>
      </c>
      <c r="B42708" s="18">
        <v>280</v>
      </c>
    </row>
    <row r="42709" spans="1:2" x14ac:dyDescent="0.45">
      <c r="A42709" s="21">
        <v>45371.864583333336</v>
      </c>
      <c r="B42709" s="19">
        <v>240</v>
      </c>
    </row>
    <row r="42710" spans="1:2" x14ac:dyDescent="0.45">
      <c r="A42710" s="20">
        <v>45371.875</v>
      </c>
      <c r="B42710" s="18">
        <v>225</v>
      </c>
    </row>
    <row r="42711" spans="1:2" x14ac:dyDescent="0.45">
      <c r="A42711" s="21">
        <v>45371.885416666664</v>
      </c>
      <c r="B42711" s="19">
        <v>215</v>
      </c>
    </row>
    <row r="42712" spans="1:2" x14ac:dyDescent="0.45">
      <c r="A42712" s="20">
        <v>45371.895833333336</v>
      </c>
      <c r="B42712" s="18">
        <v>200</v>
      </c>
    </row>
    <row r="42713" spans="1:2" x14ac:dyDescent="0.45">
      <c r="A42713" s="21">
        <v>45371.90625</v>
      </c>
      <c r="B42713" s="19">
        <v>190</v>
      </c>
    </row>
    <row r="42714" spans="1:2" x14ac:dyDescent="0.45">
      <c r="A42714" s="20">
        <v>45371.916666666664</v>
      </c>
      <c r="B42714" s="18">
        <v>195</v>
      </c>
    </row>
    <row r="42715" spans="1:2" x14ac:dyDescent="0.45">
      <c r="A42715" s="21">
        <v>45371.927083333336</v>
      </c>
      <c r="B42715" s="19">
        <v>190</v>
      </c>
    </row>
    <row r="42716" spans="1:2" x14ac:dyDescent="0.45">
      <c r="A42716" s="20">
        <v>45371.9375</v>
      </c>
      <c r="B42716" s="18">
        <v>190</v>
      </c>
    </row>
    <row r="42717" spans="1:2" x14ac:dyDescent="0.45">
      <c r="A42717" s="21">
        <v>45371.947916666664</v>
      </c>
      <c r="B42717" s="19">
        <v>195</v>
      </c>
    </row>
    <row r="42718" spans="1:2" x14ac:dyDescent="0.45">
      <c r="A42718" s="20">
        <v>45371.958333333336</v>
      </c>
      <c r="B42718" s="18">
        <v>185</v>
      </c>
    </row>
    <row r="42719" spans="1:2" x14ac:dyDescent="0.45">
      <c r="A42719" s="21">
        <v>45371.96875</v>
      </c>
      <c r="B42719" s="19">
        <v>185</v>
      </c>
    </row>
    <row r="42720" spans="1:2" x14ac:dyDescent="0.45">
      <c r="A42720" s="20">
        <v>45371.979166666664</v>
      </c>
      <c r="B42720" s="18">
        <v>180</v>
      </c>
    </row>
    <row r="42721" spans="1:2" x14ac:dyDescent="0.45">
      <c r="A42721" s="21">
        <v>45371.989583333336</v>
      </c>
      <c r="B42721" s="19">
        <v>185</v>
      </c>
    </row>
    <row r="42722" spans="1:2" x14ac:dyDescent="0.45">
      <c r="A42722" s="20">
        <v>45372</v>
      </c>
      <c r="B42722" s="18">
        <v>185</v>
      </c>
    </row>
    <row r="42723" spans="1:2" x14ac:dyDescent="0.45">
      <c r="A42723" s="21">
        <v>45372.010416666664</v>
      </c>
      <c r="B42723" s="19">
        <v>195</v>
      </c>
    </row>
    <row r="42724" spans="1:2" x14ac:dyDescent="0.45">
      <c r="A42724" s="20">
        <v>45372.020833333336</v>
      </c>
      <c r="B42724" s="18">
        <v>180</v>
      </c>
    </row>
    <row r="42725" spans="1:2" x14ac:dyDescent="0.45">
      <c r="A42725" s="21">
        <v>45372.03125</v>
      </c>
      <c r="B42725" s="19">
        <v>185</v>
      </c>
    </row>
    <row r="42726" spans="1:2" x14ac:dyDescent="0.45">
      <c r="A42726" s="20">
        <v>45372.041666666664</v>
      </c>
      <c r="B42726" s="18">
        <v>190</v>
      </c>
    </row>
    <row r="42727" spans="1:2" x14ac:dyDescent="0.45">
      <c r="A42727" s="21">
        <v>45372.052083333336</v>
      </c>
      <c r="B42727" s="19">
        <v>185</v>
      </c>
    </row>
    <row r="42728" spans="1:2" x14ac:dyDescent="0.45">
      <c r="A42728" s="20">
        <v>45372.0625</v>
      </c>
      <c r="B42728" s="18">
        <v>175</v>
      </c>
    </row>
    <row r="42729" spans="1:2" x14ac:dyDescent="0.45">
      <c r="A42729" s="21">
        <v>45372.072916666664</v>
      </c>
      <c r="B42729" s="19">
        <v>190</v>
      </c>
    </row>
    <row r="42730" spans="1:2" x14ac:dyDescent="0.45">
      <c r="A42730" s="20">
        <v>45372.083333333336</v>
      </c>
      <c r="B42730" s="18">
        <v>190</v>
      </c>
    </row>
    <row r="42731" spans="1:2" x14ac:dyDescent="0.45">
      <c r="A42731" s="21">
        <v>45372.09375</v>
      </c>
      <c r="B42731" s="19">
        <v>180</v>
      </c>
    </row>
    <row r="42732" spans="1:2" x14ac:dyDescent="0.45">
      <c r="A42732" s="20">
        <v>45372.104166666664</v>
      </c>
      <c r="B42732" s="18">
        <v>185</v>
      </c>
    </row>
    <row r="42733" spans="1:2" x14ac:dyDescent="0.45">
      <c r="A42733" s="21">
        <v>45372.114583333336</v>
      </c>
      <c r="B42733" s="19">
        <v>185</v>
      </c>
    </row>
    <row r="42734" spans="1:2" x14ac:dyDescent="0.45">
      <c r="A42734" s="20">
        <v>45372.125</v>
      </c>
      <c r="B42734" s="18">
        <v>185</v>
      </c>
    </row>
    <row r="42735" spans="1:2" x14ac:dyDescent="0.45">
      <c r="A42735" s="21">
        <v>45372.135416666664</v>
      </c>
      <c r="B42735" s="19">
        <v>170</v>
      </c>
    </row>
    <row r="42736" spans="1:2" x14ac:dyDescent="0.45">
      <c r="A42736" s="20">
        <v>45372.145833333336</v>
      </c>
      <c r="B42736" s="18">
        <v>165</v>
      </c>
    </row>
    <row r="42737" spans="1:2" x14ac:dyDescent="0.45">
      <c r="A42737" s="21">
        <v>45372.15625</v>
      </c>
      <c r="B42737" s="19">
        <v>170</v>
      </c>
    </row>
    <row r="42738" spans="1:2" x14ac:dyDescent="0.45">
      <c r="A42738" s="20">
        <v>45372.166666666664</v>
      </c>
      <c r="B42738" s="18">
        <v>180</v>
      </c>
    </row>
    <row r="42739" spans="1:2" x14ac:dyDescent="0.45">
      <c r="A42739" s="21">
        <v>45372.177083333336</v>
      </c>
      <c r="B42739" s="19">
        <v>180</v>
      </c>
    </row>
    <row r="42740" spans="1:2" x14ac:dyDescent="0.45">
      <c r="A42740" s="20">
        <v>45372.1875</v>
      </c>
      <c r="B42740" s="18">
        <v>175</v>
      </c>
    </row>
    <row r="42741" spans="1:2" x14ac:dyDescent="0.45">
      <c r="A42741" s="21">
        <v>45372.197916666664</v>
      </c>
      <c r="B42741" s="19">
        <v>170</v>
      </c>
    </row>
    <row r="42742" spans="1:2" x14ac:dyDescent="0.45">
      <c r="A42742" s="20">
        <v>45372.208333333336</v>
      </c>
      <c r="B42742" s="18">
        <v>180</v>
      </c>
    </row>
    <row r="42743" spans="1:2" x14ac:dyDescent="0.45">
      <c r="A42743" s="21">
        <v>45372.21875</v>
      </c>
      <c r="B42743" s="19">
        <v>170</v>
      </c>
    </row>
    <row r="42744" spans="1:2" x14ac:dyDescent="0.45">
      <c r="A42744" s="20">
        <v>45372.229166666664</v>
      </c>
      <c r="B42744" s="18">
        <v>170</v>
      </c>
    </row>
    <row r="42745" spans="1:2" x14ac:dyDescent="0.45">
      <c r="A42745" s="21">
        <v>45372.239583333336</v>
      </c>
      <c r="B42745" s="19">
        <v>170</v>
      </c>
    </row>
    <row r="42746" spans="1:2" x14ac:dyDescent="0.45">
      <c r="A42746" s="20">
        <v>45372.25</v>
      </c>
      <c r="B42746" s="18">
        <v>170</v>
      </c>
    </row>
    <row r="42747" spans="1:2" x14ac:dyDescent="0.45">
      <c r="A42747" s="21">
        <v>45372.260416666664</v>
      </c>
      <c r="B42747" s="19">
        <v>1533</v>
      </c>
    </row>
    <row r="42748" spans="1:2" x14ac:dyDescent="0.45">
      <c r="A42748" s="20">
        <v>45372.270833333336</v>
      </c>
      <c r="B42748" s="18">
        <v>1638</v>
      </c>
    </row>
    <row r="42749" spans="1:2" x14ac:dyDescent="0.45">
      <c r="A42749" s="21">
        <v>45372.28125</v>
      </c>
      <c r="B42749" s="19">
        <v>169</v>
      </c>
    </row>
    <row r="42750" spans="1:2" x14ac:dyDescent="0.45">
      <c r="A42750" s="20">
        <v>45372.291666666664</v>
      </c>
      <c r="B42750" s="18">
        <v>1707</v>
      </c>
    </row>
    <row r="42751" spans="1:2" x14ac:dyDescent="0.45">
      <c r="A42751" s="21">
        <v>45372.302083333336</v>
      </c>
      <c r="B42751" s="19">
        <v>1829</v>
      </c>
    </row>
    <row r="42752" spans="1:2" x14ac:dyDescent="0.45">
      <c r="A42752" s="20">
        <v>45372.3125</v>
      </c>
      <c r="B42752" s="18">
        <v>1912</v>
      </c>
    </row>
    <row r="42753" spans="1:2" x14ac:dyDescent="0.45">
      <c r="A42753" s="21">
        <v>45372.322916666664</v>
      </c>
      <c r="B42753" s="19">
        <v>2008</v>
      </c>
    </row>
    <row r="42754" spans="1:2" x14ac:dyDescent="0.45">
      <c r="A42754" s="20">
        <v>45372.333333333336</v>
      </c>
      <c r="B42754" s="18">
        <v>2457</v>
      </c>
    </row>
    <row r="42755" spans="1:2" x14ac:dyDescent="0.45">
      <c r="A42755" s="21">
        <v>45372.34375</v>
      </c>
      <c r="B42755" s="19">
        <v>2519</v>
      </c>
    </row>
    <row r="42756" spans="1:2" x14ac:dyDescent="0.45">
      <c r="A42756" s="20">
        <v>45372.354166666664</v>
      </c>
      <c r="B42756" s="18">
        <v>2664</v>
      </c>
    </row>
    <row r="42757" spans="1:2" x14ac:dyDescent="0.45">
      <c r="A42757" s="21">
        <v>45372.364583333336</v>
      </c>
      <c r="B42757" s="19">
        <v>2842</v>
      </c>
    </row>
    <row r="42758" spans="1:2" x14ac:dyDescent="0.45">
      <c r="A42758" s="20">
        <v>45372.375</v>
      </c>
      <c r="B42758" s="18">
        <v>3524</v>
      </c>
    </row>
    <row r="42759" spans="1:2" x14ac:dyDescent="0.45">
      <c r="A42759" s="21">
        <v>45372.385416666664</v>
      </c>
      <c r="B42759" s="19">
        <v>3777</v>
      </c>
    </row>
    <row r="42760" spans="1:2" x14ac:dyDescent="0.45">
      <c r="A42760" s="20">
        <v>45372.395833333336</v>
      </c>
      <c r="B42760" s="18">
        <v>3664</v>
      </c>
    </row>
    <row r="42761" spans="1:2" x14ac:dyDescent="0.45">
      <c r="A42761" s="21">
        <v>45372.40625</v>
      </c>
      <c r="B42761" s="19">
        <v>4172</v>
      </c>
    </row>
    <row r="42762" spans="1:2" x14ac:dyDescent="0.45">
      <c r="A42762" s="20">
        <v>45372.416666666664</v>
      </c>
      <c r="B42762" s="18">
        <v>4586</v>
      </c>
    </row>
    <row r="42763" spans="1:2" x14ac:dyDescent="0.45">
      <c r="A42763" s="21">
        <v>45372.427083333336</v>
      </c>
      <c r="B42763" s="19">
        <v>4895</v>
      </c>
    </row>
    <row r="42764" spans="1:2" x14ac:dyDescent="0.45">
      <c r="A42764" s="20">
        <v>45372.4375</v>
      </c>
      <c r="B42764" s="18">
        <v>5184</v>
      </c>
    </row>
    <row r="42765" spans="1:2" x14ac:dyDescent="0.45">
      <c r="A42765" s="21">
        <v>45372.447916666664</v>
      </c>
      <c r="B42765" s="19">
        <v>5374</v>
      </c>
    </row>
    <row r="42766" spans="1:2" x14ac:dyDescent="0.45">
      <c r="A42766" s="20">
        <v>45372.458333333336</v>
      </c>
      <c r="B42766" s="18">
        <v>5617</v>
      </c>
    </row>
    <row r="42767" spans="1:2" x14ac:dyDescent="0.45">
      <c r="A42767" s="21">
        <v>45372.46875</v>
      </c>
      <c r="B42767" s="19">
        <v>5966</v>
      </c>
    </row>
    <row r="42768" spans="1:2" x14ac:dyDescent="0.45">
      <c r="A42768" s="20">
        <v>45372.479166666664</v>
      </c>
      <c r="B42768" s="18">
        <v>5948</v>
      </c>
    </row>
    <row r="42769" spans="1:2" x14ac:dyDescent="0.45">
      <c r="A42769" s="21">
        <v>45372.489583333336</v>
      </c>
      <c r="B42769" s="19">
        <v>5977</v>
      </c>
    </row>
    <row r="42770" spans="1:2" x14ac:dyDescent="0.45">
      <c r="A42770" s="20">
        <v>45372.5</v>
      </c>
      <c r="B42770" s="18">
        <v>5844</v>
      </c>
    </row>
    <row r="42771" spans="1:2" x14ac:dyDescent="0.45">
      <c r="A42771" s="21">
        <v>45372.510416666664</v>
      </c>
      <c r="B42771" s="19">
        <v>5911</v>
      </c>
    </row>
    <row r="42772" spans="1:2" x14ac:dyDescent="0.45">
      <c r="A42772" s="20">
        <v>45372.520833333336</v>
      </c>
      <c r="B42772" s="18">
        <v>5872</v>
      </c>
    </row>
    <row r="42773" spans="1:2" x14ac:dyDescent="0.45">
      <c r="A42773" s="21">
        <v>45372.53125</v>
      </c>
      <c r="B42773" s="19">
        <v>5957</v>
      </c>
    </row>
    <row r="42774" spans="1:2" x14ac:dyDescent="0.45">
      <c r="A42774" s="20">
        <v>45372.541666666664</v>
      </c>
      <c r="B42774" s="18">
        <v>5879</v>
      </c>
    </row>
    <row r="42775" spans="1:2" x14ac:dyDescent="0.45">
      <c r="A42775" s="21">
        <v>45372.552083333336</v>
      </c>
      <c r="B42775" s="19">
        <v>6022</v>
      </c>
    </row>
    <row r="42776" spans="1:2" x14ac:dyDescent="0.45">
      <c r="A42776" s="20">
        <v>45372.5625</v>
      </c>
      <c r="B42776" s="18">
        <v>6079</v>
      </c>
    </row>
    <row r="42777" spans="1:2" x14ac:dyDescent="0.45">
      <c r="A42777" s="21">
        <v>45372.572916666664</v>
      </c>
      <c r="B42777" s="19">
        <v>5906</v>
      </c>
    </row>
    <row r="42778" spans="1:2" x14ac:dyDescent="0.45">
      <c r="A42778" s="20">
        <v>45372.583333333336</v>
      </c>
      <c r="B42778" s="18">
        <v>5987</v>
      </c>
    </row>
    <row r="42779" spans="1:2" x14ac:dyDescent="0.45">
      <c r="A42779" s="21">
        <v>45372.59375</v>
      </c>
      <c r="B42779" s="19">
        <v>6211</v>
      </c>
    </row>
    <row r="42780" spans="1:2" x14ac:dyDescent="0.45">
      <c r="A42780" s="20">
        <v>45372.604166666664</v>
      </c>
      <c r="B42780" s="18">
        <v>6198</v>
      </c>
    </row>
    <row r="42781" spans="1:2" x14ac:dyDescent="0.45">
      <c r="A42781" s="21">
        <v>45372.614583333336</v>
      </c>
      <c r="B42781" s="19">
        <v>6133</v>
      </c>
    </row>
    <row r="42782" spans="1:2" x14ac:dyDescent="0.45">
      <c r="A42782" s="20">
        <v>45372.625</v>
      </c>
      <c r="B42782" s="18">
        <v>604</v>
      </c>
    </row>
    <row r="42783" spans="1:2" x14ac:dyDescent="0.45">
      <c r="A42783" s="21">
        <v>45372.635416666664</v>
      </c>
      <c r="B42783" s="19">
        <v>6049</v>
      </c>
    </row>
    <row r="42784" spans="1:2" x14ac:dyDescent="0.45">
      <c r="A42784" s="20">
        <v>45372.645833333336</v>
      </c>
      <c r="B42784" s="18">
        <v>6145</v>
      </c>
    </row>
    <row r="42785" spans="1:2" x14ac:dyDescent="0.45">
      <c r="A42785" s="21">
        <v>45372.65625</v>
      </c>
      <c r="B42785" s="19">
        <v>5925</v>
      </c>
    </row>
    <row r="42786" spans="1:2" x14ac:dyDescent="0.45">
      <c r="A42786" s="20">
        <v>45372.666666666664</v>
      </c>
      <c r="B42786" s="18">
        <v>5931</v>
      </c>
    </row>
    <row r="42787" spans="1:2" x14ac:dyDescent="0.45">
      <c r="A42787" s="21">
        <v>45372.677083333336</v>
      </c>
      <c r="B42787" s="19">
        <v>5794</v>
      </c>
    </row>
    <row r="42788" spans="1:2" x14ac:dyDescent="0.45">
      <c r="A42788" s="20">
        <v>45372.6875</v>
      </c>
      <c r="B42788" s="18">
        <v>5881</v>
      </c>
    </row>
    <row r="42789" spans="1:2" x14ac:dyDescent="0.45">
      <c r="A42789" s="21">
        <v>45372.697916666664</v>
      </c>
      <c r="B42789" s="19">
        <v>5713</v>
      </c>
    </row>
    <row r="42790" spans="1:2" x14ac:dyDescent="0.45">
      <c r="A42790" s="20">
        <v>45372.708333333336</v>
      </c>
      <c r="B42790" s="18">
        <v>5665</v>
      </c>
    </row>
    <row r="42791" spans="1:2" x14ac:dyDescent="0.45">
      <c r="A42791" s="21">
        <v>45372.71875</v>
      </c>
      <c r="B42791" s="19">
        <v>5991</v>
      </c>
    </row>
    <row r="42792" spans="1:2" x14ac:dyDescent="0.45">
      <c r="A42792" s="20">
        <v>45372.729166666664</v>
      </c>
      <c r="B42792" s="18">
        <v>597</v>
      </c>
    </row>
    <row r="42793" spans="1:2" x14ac:dyDescent="0.45">
      <c r="A42793" s="21">
        <v>45372.739583333336</v>
      </c>
      <c r="B42793" s="19">
        <v>5776</v>
      </c>
    </row>
    <row r="42794" spans="1:2" x14ac:dyDescent="0.45">
      <c r="A42794" s="20">
        <v>45372.75</v>
      </c>
      <c r="B42794" s="18">
        <v>5953</v>
      </c>
    </row>
    <row r="42795" spans="1:2" x14ac:dyDescent="0.45">
      <c r="A42795" s="21">
        <v>45372.760416666664</v>
      </c>
      <c r="B42795" s="19">
        <v>590</v>
      </c>
    </row>
    <row r="42796" spans="1:2" x14ac:dyDescent="0.45">
      <c r="A42796" s="20">
        <v>45372.770833333336</v>
      </c>
      <c r="B42796" s="18">
        <v>580</v>
      </c>
    </row>
    <row r="42797" spans="1:2" x14ac:dyDescent="0.45">
      <c r="A42797" s="21">
        <v>45372.78125</v>
      </c>
      <c r="B42797" s="19">
        <v>565</v>
      </c>
    </row>
    <row r="42798" spans="1:2" x14ac:dyDescent="0.45">
      <c r="A42798" s="20">
        <v>45372.791666666664</v>
      </c>
      <c r="B42798" s="18">
        <v>520</v>
      </c>
    </row>
    <row r="42799" spans="1:2" x14ac:dyDescent="0.45">
      <c r="A42799" s="21">
        <v>45372.802083333336</v>
      </c>
      <c r="B42799" s="19">
        <v>500</v>
      </c>
    </row>
    <row r="42800" spans="1:2" x14ac:dyDescent="0.45">
      <c r="A42800" s="20">
        <v>45372.8125</v>
      </c>
      <c r="B42800" s="18">
        <v>455</v>
      </c>
    </row>
    <row r="42801" spans="1:2" x14ac:dyDescent="0.45">
      <c r="A42801" s="21">
        <v>45372.822916666664</v>
      </c>
      <c r="B42801" s="19">
        <v>380</v>
      </c>
    </row>
    <row r="42802" spans="1:2" x14ac:dyDescent="0.45">
      <c r="A42802" s="20">
        <v>45372.833333333336</v>
      </c>
      <c r="B42802" s="18">
        <v>350</v>
      </c>
    </row>
    <row r="42803" spans="1:2" x14ac:dyDescent="0.45">
      <c r="A42803" s="21">
        <v>45372.84375</v>
      </c>
      <c r="B42803" s="19">
        <v>295</v>
      </c>
    </row>
    <row r="42804" spans="1:2" x14ac:dyDescent="0.45">
      <c r="A42804" s="20">
        <v>45372.854166666664</v>
      </c>
      <c r="B42804" s="18">
        <v>300</v>
      </c>
    </row>
    <row r="42805" spans="1:2" x14ac:dyDescent="0.45">
      <c r="A42805" s="21">
        <v>45372.864583333336</v>
      </c>
      <c r="B42805" s="19">
        <v>255</v>
      </c>
    </row>
    <row r="42806" spans="1:2" x14ac:dyDescent="0.45">
      <c r="A42806" s="20">
        <v>45372.875</v>
      </c>
      <c r="B42806" s="18">
        <v>245</v>
      </c>
    </row>
    <row r="42807" spans="1:2" x14ac:dyDescent="0.45">
      <c r="A42807" s="21">
        <v>45372.885416666664</v>
      </c>
      <c r="B42807" s="19">
        <v>225</v>
      </c>
    </row>
    <row r="42808" spans="1:2" x14ac:dyDescent="0.45">
      <c r="A42808" s="20">
        <v>45372.895833333336</v>
      </c>
      <c r="B42808" s="18">
        <v>220</v>
      </c>
    </row>
    <row r="42809" spans="1:2" x14ac:dyDescent="0.45">
      <c r="A42809" s="21">
        <v>45372.90625</v>
      </c>
      <c r="B42809" s="19">
        <v>215</v>
      </c>
    </row>
    <row r="42810" spans="1:2" x14ac:dyDescent="0.45">
      <c r="A42810" s="20">
        <v>45372.916666666664</v>
      </c>
      <c r="B42810" s="18">
        <v>205</v>
      </c>
    </row>
    <row r="42811" spans="1:2" x14ac:dyDescent="0.45">
      <c r="A42811" s="21">
        <v>45372.927083333336</v>
      </c>
      <c r="B42811" s="19">
        <v>200</v>
      </c>
    </row>
    <row r="42812" spans="1:2" x14ac:dyDescent="0.45">
      <c r="A42812" s="20">
        <v>45372.9375</v>
      </c>
      <c r="B42812" s="18">
        <v>200</v>
      </c>
    </row>
    <row r="42813" spans="1:2" x14ac:dyDescent="0.45">
      <c r="A42813" s="21">
        <v>45372.947916666664</v>
      </c>
      <c r="B42813" s="19">
        <v>200</v>
      </c>
    </row>
    <row r="42814" spans="1:2" x14ac:dyDescent="0.45">
      <c r="A42814" s="20">
        <v>45372.958333333336</v>
      </c>
      <c r="B42814" s="18">
        <v>195</v>
      </c>
    </row>
    <row r="42815" spans="1:2" x14ac:dyDescent="0.45">
      <c r="A42815" s="21">
        <v>45372.96875</v>
      </c>
      <c r="B42815" s="19">
        <v>195</v>
      </c>
    </row>
    <row r="42816" spans="1:2" x14ac:dyDescent="0.45">
      <c r="A42816" s="20">
        <v>45372.979166666664</v>
      </c>
      <c r="B42816" s="18">
        <v>185</v>
      </c>
    </row>
    <row r="42817" spans="1:2" x14ac:dyDescent="0.45">
      <c r="A42817" s="21">
        <v>45372.989583333336</v>
      </c>
      <c r="B42817" s="19">
        <v>185</v>
      </c>
    </row>
    <row r="42818" spans="1:2" x14ac:dyDescent="0.45">
      <c r="A42818" s="20">
        <v>45373</v>
      </c>
      <c r="B42818" s="18">
        <v>195</v>
      </c>
    </row>
    <row r="42819" spans="1:2" x14ac:dyDescent="0.45">
      <c r="A42819" s="21">
        <v>45373.010416666664</v>
      </c>
      <c r="B42819" s="19">
        <v>180</v>
      </c>
    </row>
    <row r="42820" spans="1:2" x14ac:dyDescent="0.45">
      <c r="A42820" s="20">
        <v>45373.020833333336</v>
      </c>
      <c r="B42820" s="18">
        <v>190</v>
      </c>
    </row>
    <row r="42821" spans="1:2" x14ac:dyDescent="0.45">
      <c r="A42821" s="21">
        <v>45373.03125</v>
      </c>
      <c r="B42821" s="19">
        <v>185</v>
      </c>
    </row>
    <row r="42822" spans="1:2" x14ac:dyDescent="0.45">
      <c r="A42822" s="20">
        <v>45373.041666666664</v>
      </c>
      <c r="B42822" s="18">
        <v>195</v>
      </c>
    </row>
    <row r="42823" spans="1:2" x14ac:dyDescent="0.45">
      <c r="A42823" s="21">
        <v>45373.052083333336</v>
      </c>
      <c r="B42823" s="19">
        <v>185</v>
      </c>
    </row>
    <row r="42824" spans="1:2" x14ac:dyDescent="0.45">
      <c r="A42824" s="20">
        <v>45373.0625</v>
      </c>
      <c r="B42824" s="18">
        <v>180</v>
      </c>
    </row>
    <row r="42825" spans="1:2" x14ac:dyDescent="0.45">
      <c r="A42825" s="21">
        <v>45373.072916666664</v>
      </c>
      <c r="B42825" s="19">
        <v>195</v>
      </c>
    </row>
    <row r="42826" spans="1:2" x14ac:dyDescent="0.45">
      <c r="A42826" s="20">
        <v>45373.083333333336</v>
      </c>
      <c r="B42826" s="18">
        <v>175</v>
      </c>
    </row>
    <row r="42827" spans="1:2" x14ac:dyDescent="0.45">
      <c r="A42827" s="21">
        <v>45373.09375</v>
      </c>
      <c r="B42827" s="19">
        <v>185</v>
      </c>
    </row>
    <row r="42828" spans="1:2" x14ac:dyDescent="0.45">
      <c r="A42828" s="20">
        <v>45373.104166666664</v>
      </c>
      <c r="B42828" s="18">
        <v>190</v>
      </c>
    </row>
    <row r="42829" spans="1:2" x14ac:dyDescent="0.45">
      <c r="A42829" s="21">
        <v>45373.114583333336</v>
      </c>
      <c r="B42829" s="19">
        <v>205</v>
      </c>
    </row>
    <row r="42830" spans="1:2" x14ac:dyDescent="0.45">
      <c r="A42830" s="20">
        <v>45373.125</v>
      </c>
      <c r="B42830" s="18">
        <v>200</v>
      </c>
    </row>
    <row r="42831" spans="1:2" x14ac:dyDescent="0.45">
      <c r="A42831" s="21">
        <v>45373.135416666664</v>
      </c>
      <c r="B42831" s="19">
        <v>185</v>
      </c>
    </row>
    <row r="42832" spans="1:2" x14ac:dyDescent="0.45">
      <c r="A42832" s="20">
        <v>45373.145833333336</v>
      </c>
      <c r="B42832" s="18">
        <v>180</v>
      </c>
    </row>
    <row r="42833" spans="1:2" x14ac:dyDescent="0.45">
      <c r="A42833" s="21">
        <v>45373.15625</v>
      </c>
      <c r="B42833" s="19">
        <v>175</v>
      </c>
    </row>
    <row r="42834" spans="1:2" x14ac:dyDescent="0.45">
      <c r="A42834" s="20">
        <v>45373.166666666664</v>
      </c>
      <c r="B42834" s="18">
        <v>180</v>
      </c>
    </row>
    <row r="42835" spans="1:2" x14ac:dyDescent="0.45">
      <c r="A42835" s="21">
        <v>45373.177083333336</v>
      </c>
      <c r="B42835" s="19">
        <v>180</v>
      </c>
    </row>
    <row r="42836" spans="1:2" x14ac:dyDescent="0.45">
      <c r="A42836" s="20">
        <v>45373.1875</v>
      </c>
      <c r="B42836" s="18">
        <v>185</v>
      </c>
    </row>
    <row r="42837" spans="1:2" x14ac:dyDescent="0.45">
      <c r="A42837" s="21">
        <v>45373.197916666664</v>
      </c>
      <c r="B42837" s="19">
        <v>180</v>
      </c>
    </row>
    <row r="42838" spans="1:2" x14ac:dyDescent="0.45">
      <c r="A42838" s="20">
        <v>45373.208333333336</v>
      </c>
      <c r="B42838" s="18">
        <v>185</v>
      </c>
    </row>
    <row r="42839" spans="1:2" x14ac:dyDescent="0.45">
      <c r="A42839" s="21">
        <v>45373.21875</v>
      </c>
      <c r="B42839" s="19">
        <v>180</v>
      </c>
    </row>
    <row r="42840" spans="1:2" x14ac:dyDescent="0.45">
      <c r="A42840" s="20">
        <v>45373.229166666664</v>
      </c>
      <c r="B42840" s="18">
        <v>175</v>
      </c>
    </row>
    <row r="42841" spans="1:2" x14ac:dyDescent="0.45">
      <c r="A42841" s="21">
        <v>45373.239583333336</v>
      </c>
      <c r="B42841" s="19">
        <v>180</v>
      </c>
    </row>
    <row r="42842" spans="1:2" x14ac:dyDescent="0.45">
      <c r="A42842" s="20">
        <v>45373.25</v>
      </c>
      <c r="B42842" s="18">
        <v>165</v>
      </c>
    </row>
    <row r="42843" spans="1:2" x14ac:dyDescent="0.45">
      <c r="A42843" s="21">
        <v>45373.260416666664</v>
      </c>
      <c r="B42843" s="19">
        <v>1575</v>
      </c>
    </row>
    <row r="42844" spans="1:2" x14ac:dyDescent="0.45">
      <c r="A42844" s="20">
        <v>45373.270833333336</v>
      </c>
      <c r="B42844" s="18">
        <v>170</v>
      </c>
    </row>
    <row r="42845" spans="1:2" x14ac:dyDescent="0.45">
      <c r="A42845" s="21">
        <v>45373.28125</v>
      </c>
      <c r="B42845" s="19">
        <v>1724</v>
      </c>
    </row>
    <row r="42846" spans="1:2" x14ac:dyDescent="0.45">
      <c r="A42846" s="20">
        <v>45373.291666666664</v>
      </c>
      <c r="B42846" s="18">
        <v>1783</v>
      </c>
    </row>
    <row r="42847" spans="1:2" x14ac:dyDescent="0.45">
      <c r="A42847" s="21">
        <v>45373.302083333336</v>
      </c>
      <c r="B42847" s="19">
        <v>201</v>
      </c>
    </row>
    <row r="42848" spans="1:2" x14ac:dyDescent="0.45">
      <c r="A42848" s="20">
        <v>45373.3125</v>
      </c>
      <c r="B42848" s="18">
        <v>1974</v>
      </c>
    </row>
    <row r="42849" spans="1:2" x14ac:dyDescent="0.45">
      <c r="A42849" s="21">
        <v>45373.322916666664</v>
      </c>
      <c r="B42849" s="19">
        <v>2095</v>
      </c>
    </row>
    <row r="42850" spans="1:2" x14ac:dyDescent="0.45">
      <c r="A42850" s="20">
        <v>45373.333333333336</v>
      </c>
      <c r="B42850" s="18">
        <v>249</v>
      </c>
    </row>
    <row r="42851" spans="1:2" x14ac:dyDescent="0.45">
      <c r="A42851" s="21">
        <v>45373.34375</v>
      </c>
      <c r="B42851" s="19">
        <v>2452</v>
      </c>
    </row>
    <row r="42852" spans="1:2" x14ac:dyDescent="0.45">
      <c r="A42852" s="20">
        <v>45373.354166666664</v>
      </c>
      <c r="B42852" s="18">
        <v>2694</v>
      </c>
    </row>
    <row r="42853" spans="1:2" x14ac:dyDescent="0.45">
      <c r="A42853" s="21">
        <v>45373.364583333336</v>
      </c>
      <c r="B42853" s="19">
        <v>3186</v>
      </c>
    </row>
    <row r="42854" spans="1:2" x14ac:dyDescent="0.45">
      <c r="A42854" s="20">
        <v>45373.375</v>
      </c>
      <c r="B42854" s="18">
        <v>3904</v>
      </c>
    </row>
    <row r="42855" spans="1:2" x14ac:dyDescent="0.45">
      <c r="A42855" s="21">
        <v>45373.385416666664</v>
      </c>
      <c r="B42855" s="19">
        <v>3923</v>
      </c>
    </row>
    <row r="42856" spans="1:2" x14ac:dyDescent="0.45">
      <c r="A42856" s="20">
        <v>45373.395833333336</v>
      </c>
      <c r="B42856" s="18">
        <v>3833</v>
      </c>
    </row>
    <row r="42857" spans="1:2" x14ac:dyDescent="0.45">
      <c r="A42857" s="21">
        <v>45373.40625</v>
      </c>
      <c r="B42857" s="19">
        <v>414</v>
      </c>
    </row>
    <row r="42858" spans="1:2" x14ac:dyDescent="0.45">
      <c r="A42858" s="20">
        <v>45373.416666666664</v>
      </c>
      <c r="B42858" s="18">
        <v>4749</v>
      </c>
    </row>
    <row r="42859" spans="1:2" x14ac:dyDescent="0.45">
      <c r="A42859" s="21">
        <v>45373.427083333336</v>
      </c>
      <c r="B42859" s="19">
        <v>4728</v>
      </c>
    </row>
    <row r="42860" spans="1:2" x14ac:dyDescent="0.45">
      <c r="A42860" s="20">
        <v>45373.4375</v>
      </c>
      <c r="B42860" s="18">
        <v>4862</v>
      </c>
    </row>
    <row r="42861" spans="1:2" x14ac:dyDescent="0.45">
      <c r="A42861" s="21">
        <v>45373.447916666664</v>
      </c>
      <c r="B42861" s="19">
        <v>5247</v>
      </c>
    </row>
    <row r="42862" spans="1:2" x14ac:dyDescent="0.45">
      <c r="A42862" s="20">
        <v>45373.458333333336</v>
      </c>
      <c r="B42862" s="18">
        <v>5452</v>
      </c>
    </row>
    <row r="42863" spans="1:2" x14ac:dyDescent="0.45">
      <c r="A42863" s="21">
        <v>45373.46875</v>
      </c>
      <c r="B42863" s="19">
        <v>561</v>
      </c>
    </row>
    <row r="42864" spans="1:2" x14ac:dyDescent="0.45">
      <c r="A42864" s="20">
        <v>45373.479166666664</v>
      </c>
      <c r="B42864" s="18">
        <v>5692</v>
      </c>
    </row>
    <row r="42865" spans="1:2" x14ac:dyDescent="0.45">
      <c r="A42865" s="21">
        <v>45373.489583333336</v>
      </c>
      <c r="B42865" s="19">
        <v>5985</v>
      </c>
    </row>
    <row r="42866" spans="1:2" x14ac:dyDescent="0.45">
      <c r="A42866" s="20">
        <v>45373.5</v>
      </c>
      <c r="B42866" s="18">
        <v>5809</v>
      </c>
    </row>
    <row r="42867" spans="1:2" x14ac:dyDescent="0.45">
      <c r="A42867" s="21">
        <v>45373.510416666664</v>
      </c>
      <c r="B42867" s="19">
        <v>5829</v>
      </c>
    </row>
    <row r="42868" spans="1:2" x14ac:dyDescent="0.45">
      <c r="A42868" s="20">
        <v>45373.520833333336</v>
      </c>
      <c r="B42868" s="18">
        <v>6008</v>
      </c>
    </row>
    <row r="42869" spans="1:2" x14ac:dyDescent="0.45">
      <c r="A42869" s="21">
        <v>45373.53125</v>
      </c>
      <c r="B42869" s="19">
        <v>6091</v>
      </c>
    </row>
    <row r="42870" spans="1:2" x14ac:dyDescent="0.45">
      <c r="A42870" s="20">
        <v>45373.541666666664</v>
      </c>
      <c r="B42870" s="18">
        <v>6056</v>
      </c>
    </row>
    <row r="42871" spans="1:2" x14ac:dyDescent="0.45">
      <c r="A42871" s="21">
        <v>45373.552083333336</v>
      </c>
      <c r="B42871" s="19">
        <v>5985</v>
      </c>
    </row>
    <row r="42872" spans="1:2" x14ac:dyDescent="0.45">
      <c r="A42872" s="20">
        <v>45373.5625</v>
      </c>
      <c r="B42872" s="18">
        <v>639</v>
      </c>
    </row>
    <row r="42873" spans="1:2" x14ac:dyDescent="0.45">
      <c r="A42873" s="21">
        <v>45373.572916666664</v>
      </c>
      <c r="B42873" s="19">
        <v>6308</v>
      </c>
    </row>
    <row r="42874" spans="1:2" x14ac:dyDescent="0.45">
      <c r="A42874" s="20">
        <v>45373.583333333336</v>
      </c>
      <c r="B42874" s="18">
        <v>6236</v>
      </c>
    </row>
    <row r="42875" spans="1:2" x14ac:dyDescent="0.45">
      <c r="A42875" s="21">
        <v>45373.59375</v>
      </c>
      <c r="B42875" s="19">
        <v>6368</v>
      </c>
    </row>
    <row r="42876" spans="1:2" x14ac:dyDescent="0.45">
      <c r="A42876" s="20">
        <v>45373.604166666664</v>
      </c>
      <c r="B42876" s="18">
        <v>6259</v>
      </c>
    </row>
    <row r="42877" spans="1:2" x14ac:dyDescent="0.45">
      <c r="A42877" s="21">
        <v>45373.614583333336</v>
      </c>
      <c r="B42877" s="19">
        <v>6306</v>
      </c>
    </row>
    <row r="42878" spans="1:2" x14ac:dyDescent="0.45">
      <c r="A42878" s="20">
        <v>45373.625</v>
      </c>
      <c r="B42878" s="18">
        <v>6152</v>
      </c>
    </row>
    <row r="42879" spans="1:2" x14ac:dyDescent="0.45">
      <c r="A42879" s="21">
        <v>45373.635416666664</v>
      </c>
      <c r="B42879" s="19">
        <v>6136</v>
      </c>
    </row>
    <row r="42880" spans="1:2" x14ac:dyDescent="0.45">
      <c r="A42880" s="20">
        <v>45373.645833333336</v>
      </c>
      <c r="B42880" s="18">
        <v>6138</v>
      </c>
    </row>
    <row r="42881" spans="1:2" x14ac:dyDescent="0.45">
      <c r="A42881" s="21">
        <v>45373.65625</v>
      </c>
      <c r="B42881" s="19">
        <v>609</v>
      </c>
    </row>
    <row r="42882" spans="1:2" x14ac:dyDescent="0.45">
      <c r="A42882" s="20">
        <v>45373.666666666664</v>
      </c>
      <c r="B42882" s="18">
        <v>6266</v>
      </c>
    </row>
    <row r="42883" spans="1:2" x14ac:dyDescent="0.45">
      <c r="A42883" s="21">
        <v>45373.677083333336</v>
      </c>
      <c r="B42883" s="19">
        <v>5898</v>
      </c>
    </row>
    <row r="42884" spans="1:2" x14ac:dyDescent="0.45">
      <c r="A42884" s="20">
        <v>45373.6875</v>
      </c>
      <c r="B42884" s="18">
        <v>6059</v>
      </c>
    </row>
    <row r="42885" spans="1:2" x14ac:dyDescent="0.45">
      <c r="A42885" s="21">
        <v>45373.697916666664</v>
      </c>
      <c r="B42885" s="19">
        <v>5868</v>
      </c>
    </row>
    <row r="42886" spans="1:2" x14ac:dyDescent="0.45">
      <c r="A42886" s="20">
        <v>45373.708333333336</v>
      </c>
      <c r="B42886" s="18">
        <v>6022</v>
      </c>
    </row>
    <row r="42887" spans="1:2" x14ac:dyDescent="0.45">
      <c r="A42887" s="21">
        <v>45373.71875</v>
      </c>
      <c r="B42887" s="19">
        <v>6182</v>
      </c>
    </row>
    <row r="42888" spans="1:2" x14ac:dyDescent="0.45">
      <c r="A42888" s="20">
        <v>45373.729166666664</v>
      </c>
      <c r="B42888" s="18">
        <v>6208</v>
      </c>
    </row>
    <row r="42889" spans="1:2" x14ac:dyDescent="0.45">
      <c r="A42889" s="21">
        <v>45373.739583333336</v>
      </c>
      <c r="B42889" s="19">
        <v>6155</v>
      </c>
    </row>
    <row r="42890" spans="1:2" x14ac:dyDescent="0.45">
      <c r="A42890" s="20">
        <v>45373.75</v>
      </c>
      <c r="B42890" s="18">
        <v>595</v>
      </c>
    </row>
    <row r="42891" spans="1:2" x14ac:dyDescent="0.45">
      <c r="A42891" s="21">
        <v>45373.760416666664</v>
      </c>
      <c r="B42891" s="19">
        <v>615</v>
      </c>
    </row>
    <row r="42892" spans="1:2" x14ac:dyDescent="0.45">
      <c r="A42892" s="20">
        <v>45373.770833333336</v>
      </c>
      <c r="B42892" s="18">
        <v>600</v>
      </c>
    </row>
    <row r="42893" spans="1:2" x14ac:dyDescent="0.45">
      <c r="A42893" s="21">
        <v>45373.78125</v>
      </c>
      <c r="B42893" s="19">
        <v>570</v>
      </c>
    </row>
    <row r="42894" spans="1:2" x14ac:dyDescent="0.45">
      <c r="A42894" s="20">
        <v>45373.791666666664</v>
      </c>
      <c r="B42894" s="18">
        <v>550</v>
      </c>
    </row>
    <row r="42895" spans="1:2" x14ac:dyDescent="0.45">
      <c r="A42895" s="21">
        <v>45373.802083333336</v>
      </c>
      <c r="B42895" s="19">
        <v>500</v>
      </c>
    </row>
    <row r="42896" spans="1:2" x14ac:dyDescent="0.45">
      <c r="A42896" s="20">
        <v>45373.8125</v>
      </c>
      <c r="B42896" s="18">
        <v>450</v>
      </c>
    </row>
    <row r="42897" spans="1:2" x14ac:dyDescent="0.45">
      <c r="A42897" s="21">
        <v>45373.822916666664</v>
      </c>
      <c r="B42897" s="19">
        <v>380</v>
      </c>
    </row>
    <row r="42898" spans="1:2" x14ac:dyDescent="0.45">
      <c r="A42898" s="20">
        <v>45373.833333333336</v>
      </c>
      <c r="B42898" s="18">
        <v>355</v>
      </c>
    </row>
    <row r="42899" spans="1:2" x14ac:dyDescent="0.45">
      <c r="A42899" s="21">
        <v>45373.84375</v>
      </c>
      <c r="B42899" s="19">
        <v>320</v>
      </c>
    </row>
    <row r="42900" spans="1:2" x14ac:dyDescent="0.45">
      <c r="A42900" s="20">
        <v>45373.854166666664</v>
      </c>
      <c r="B42900" s="18">
        <v>260</v>
      </c>
    </row>
    <row r="42901" spans="1:2" x14ac:dyDescent="0.45">
      <c r="A42901" s="21">
        <v>45373.864583333336</v>
      </c>
      <c r="B42901" s="19">
        <v>260</v>
      </c>
    </row>
    <row r="42902" spans="1:2" x14ac:dyDescent="0.45">
      <c r="A42902" s="20">
        <v>45373.875</v>
      </c>
      <c r="B42902" s="18">
        <v>230</v>
      </c>
    </row>
    <row r="42903" spans="1:2" x14ac:dyDescent="0.45">
      <c r="A42903" s="21">
        <v>45373.885416666664</v>
      </c>
      <c r="B42903" s="19">
        <v>220</v>
      </c>
    </row>
    <row r="42904" spans="1:2" x14ac:dyDescent="0.45">
      <c r="A42904" s="20">
        <v>45373.895833333336</v>
      </c>
      <c r="B42904" s="18">
        <v>220</v>
      </c>
    </row>
    <row r="42905" spans="1:2" x14ac:dyDescent="0.45">
      <c r="A42905" s="21">
        <v>45373.90625</v>
      </c>
      <c r="B42905" s="19">
        <v>205</v>
      </c>
    </row>
    <row r="42906" spans="1:2" x14ac:dyDescent="0.45">
      <c r="A42906" s="20">
        <v>45373.916666666664</v>
      </c>
      <c r="B42906" s="18">
        <v>200</v>
      </c>
    </row>
    <row r="42907" spans="1:2" x14ac:dyDescent="0.45">
      <c r="A42907" s="21">
        <v>45373.927083333336</v>
      </c>
      <c r="B42907" s="19">
        <v>200</v>
      </c>
    </row>
    <row r="42908" spans="1:2" x14ac:dyDescent="0.45">
      <c r="A42908" s="20">
        <v>45373.9375</v>
      </c>
      <c r="B42908" s="18">
        <v>190</v>
      </c>
    </row>
    <row r="42909" spans="1:2" x14ac:dyDescent="0.45">
      <c r="A42909" s="21">
        <v>45373.947916666664</v>
      </c>
      <c r="B42909" s="19">
        <v>190</v>
      </c>
    </row>
    <row r="42910" spans="1:2" x14ac:dyDescent="0.45">
      <c r="A42910" s="20">
        <v>45373.958333333336</v>
      </c>
      <c r="B42910" s="18">
        <v>190</v>
      </c>
    </row>
    <row r="42911" spans="1:2" x14ac:dyDescent="0.45">
      <c r="A42911" s="21">
        <v>45373.96875</v>
      </c>
      <c r="B42911" s="19">
        <v>185</v>
      </c>
    </row>
    <row r="42912" spans="1:2" x14ac:dyDescent="0.45">
      <c r="A42912" s="20">
        <v>45373.979166666664</v>
      </c>
      <c r="B42912" s="18">
        <v>175</v>
      </c>
    </row>
    <row r="42913" spans="1:2" x14ac:dyDescent="0.45">
      <c r="A42913" s="21">
        <v>45373.989583333336</v>
      </c>
      <c r="B42913" s="19">
        <v>195</v>
      </c>
    </row>
    <row r="42914" spans="1:2" x14ac:dyDescent="0.45">
      <c r="A42914" s="20">
        <v>45374</v>
      </c>
      <c r="B42914" s="18">
        <v>200</v>
      </c>
    </row>
    <row r="42915" spans="1:2" x14ac:dyDescent="0.45">
      <c r="A42915" s="21">
        <v>45374.010416666664</v>
      </c>
      <c r="B42915" s="19">
        <v>190</v>
      </c>
    </row>
    <row r="42916" spans="1:2" x14ac:dyDescent="0.45">
      <c r="A42916" s="20">
        <v>45374.020833333336</v>
      </c>
      <c r="B42916" s="18">
        <v>190</v>
      </c>
    </row>
    <row r="42917" spans="1:2" x14ac:dyDescent="0.45">
      <c r="A42917" s="21">
        <v>45374.03125</v>
      </c>
      <c r="B42917" s="19">
        <v>190</v>
      </c>
    </row>
    <row r="42918" spans="1:2" x14ac:dyDescent="0.45">
      <c r="A42918" s="20">
        <v>45374.041666666664</v>
      </c>
      <c r="B42918" s="18">
        <v>175</v>
      </c>
    </row>
    <row r="42919" spans="1:2" x14ac:dyDescent="0.45">
      <c r="A42919" s="21">
        <v>45374.052083333336</v>
      </c>
      <c r="B42919" s="19">
        <v>180</v>
      </c>
    </row>
    <row r="42920" spans="1:2" x14ac:dyDescent="0.45">
      <c r="A42920" s="20">
        <v>45374.0625</v>
      </c>
      <c r="B42920" s="18">
        <v>185</v>
      </c>
    </row>
    <row r="42921" spans="1:2" x14ac:dyDescent="0.45">
      <c r="A42921" s="21">
        <v>45374.072916666664</v>
      </c>
      <c r="B42921" s="19">
        <v>185</v>
      </c>
    </row>
    <row r="42922" spans="1:2" x14ac:dyDescent="0.45">
      <c r="A42922" s="20">
        <v>45374.083333333336</v>
      </c>
      <c r="B42922" s="18">
        <v>175</v>
      </c>
    </row>
    <row r="42923" spans="1:2" x14ac:dyDescent="0.45">
      <c r="A42923" s="21">
        <v>45374.09375</v>
      </c>
      <c r="B42923" s="19">
        <v>180</v>
      </c>
    </row>
    <row r="42924" spans="1:2" x14ac:dyDescent="0.45">
      <c r="A42924" s="20">
        <v>45374.104166666664</v>
      </c>
      <c r="B42924" s="18">
        <v>185</v>
      </c>
    </row>
    <row r="42925" spans="1:2" x14ac:dyDescent="0.45">
      <c r="A42925" s="21">
        <v>45374.114583333336</v>
      </c>
      <c r="B42925" s="19">
        <v>190</v>
      </c>
    </row>
    <row r="42926" spans="1:2" x14ac:dyDescent="0.45">
      <c r="A42926" s="20">
        <v>45374.125</v>
      </c>
      <c r="B42926" s="18">
        <v>185</v>
      </c>
    </row>
    <row r="42927" spans="1:2" x14ac:dyDescent="0.45">
      <c r="A42927" s="21">
        <v>45374.135416666664</v>
      </c>
      <c r="B42927" s="19">
        <v>175</v>
      </c>
    </row>
    <row r="42928" spans="1:2" x14ac:dyDescent="0.45">
      <c r="A42928" s="20">
        <v>45374.145833333336</v>
      </c>
      <c r="B42928" s="18">
        <v>175</v>
      </c>
    </row>
    <row r="42929" spans="1:2" x14ac:dyDescent="0.45">
      <c r="A42929" s="21">
        <v>45374.15625</v>
      </c>
      <c r="B42929" s="19">
        <v>180</v>
      </c>
    </row>
    <row r="42930" spans="1:2" x14ac:dyDescent="0.45">
      <c r="A42930" s="20">
        <v>45374.166666666664</v>
      </c>
      <c r="B42930" s="18">
        <v>180</v>
      </c>
    </row>
    <row r="42931" spans="1:2" x14ac:dyDescent="0.45">
      <c r="A42931" s="21">
        <v>45374.177083333336</v>
      </c>
      <c r="B42931" s="19">
        <v>195</v>
      </c>
    </row>
    <row r="42932" spans="1:2" x14ac:dyDescent="0.45">
      <c r="A42932" s="20">
        <v>45374.1875</v>
      </c>
      <c r="B42932" s="18">
        <v>185</v>
      </c>
    </row>
    <row r="42933" spans="1:2" x14ac:dyDescent="0.45">
      <c r="A42933" s="21">
        <v>45374.197916666664</v>
      </c>
      <c r="B42933" s="19">
        <v>175</v>
      </c>
    </row>
    <row r="42934" spans="1:2" x14ac:dyDescent="0.45">
      <c r="A42934" s="20">
        <v>45374.208333333336</v>
      </c>
      <c r="B42934" s="18">
        <v>170</v>
      </c>
    </row>
    <row r="42935" spans="1:2" x14ac:dyDescent="0.45">
      <c r="A42935" s="21">
        <v>45374.21875</v>
      </c>
      <c r="B42935" s="19">
        <v>180</v>
      </c>
    </row>
    <row r="42936" spans="1:2" x14ac:dyDescent="0.45">
      <c r="A42936" s="20">
        <v>45374.229166666664</v>
      </c>
      <c r="B42936" s="18">
        <v>185</v>
      </c>
    </row>
    <row r="42937" spans="1:2" x14ac:dyDescent="0.45">
      <c r="A42937" s="21">
        <v>45374.239583333336</v>
      </c>
      <c r="B42937" s="19">
        <v>175</v>
      </c>
    </row>
    <row r="42938" spans="1:2" x14ac:dyDescent="0.45">
      <c r="A42938" s="20">
        <v>45374.25</v>
      </c>
      <c r="B42938" s="18">
        <v>175</v>
      </c>
    </row>
    <row r="42939" spans="1:2" x14ac:dyDescent="0.45">
      <c r="A42939" s="21">
        <v>45374.260416666664</v>
      </c>
      <c r="B42939" s="19">
        <v>1652</v>
      </c>
    </row>
    <row r="42940" spans="1:2" x14ac:dyDescent="0.45">
      <c r="A42940" s="20">
        <v>45374.270833333336</v>
      </c>
      <c r="B42940" s="18">
        <v>1674</v>
      </c>
    </row>
    <row r="42941" spans="1:2" x14ac:dyDescent="0.45">
      <c r="A42941" s="21">
        <v>45374.28125</v>
      </c>
      <c r="B42941" s="19">
        <v>1736</v>
      </c>
    </row>
    <row r="42942" spans="1:2" x14ac:dyDescent="0.45">
      <c r="A42942" s="20">
        <v>45374.291666666664</v>
      </c>
      <c r="B42942" s="18">
        <v>1811</v>
      </c>
    </row>
    <row r="42943" spans="1:2" x14ac:dyDescent="0.45">
      <c r="A42943" s="21">
        <v>45374.302083333336</v>
      </c>
      <c r="B42943" s="19">
        <v>2028</v>
      </c>
    </row>
    <row r="42944" spans="1:2" x14ac:dyDescent="0.45">
      <c r="A42944" s="20">
        <v>45374.3125</v>
      </c>
      <c r="B42944" s="18">
        <v>1985</v>
      </c>
    </row>
    <row r="42945" spans="1:2" x14ac:dyDescent="0.45">
      <c r="A42945" s="21">
        <v>45374.322916666664</v>
      </c>
      <c r="B42945" s="19">
        <v>2013</v>
      </c>
    </row>
    <row r="42946" spans="1:2" x14ac:dyDescent="0.45">
      <c r="A42946" s="20">
        <v>45374.333333333336</v>
      </c>
      <c r="B42946" s="18">
        <v>2363</v>
      </c>
    </row>
    <row r="42947" spans="1:2" x14ac:dyDescent="0.45">
      <c r="A42947" s="21">
        <v>45374.34375</v>
      </c>
      <c r="B42947" s="19">
        <v>2205</v>
      </c>
    </row>
    <row r="42948" spans="1:2" x14ac:dyDescent="0.45">
      <c r="A42948" s="20">
        <v>45374.354166666664</v>
      </c>
      <c r="B42948" s="18">
        <v>269</v>
      </c>
    </row>
    <row r="42949" spans="1:2" x14ac:dyDescent="0.45">
      <c r="A42949" s="21">
        <v>45374.364583333336</v>
      </c>
      <c r="B42949" s="19">
        <v>2893</v>
      </c>
    </row>
    <row r="42950" spans="1:2" x14ac:dyDescent="0.45">
      <c r="A42950" s="20">
        <v>45374.375</v>
      </c>
      <c r="B42950" s="18">
        <v>3539</v>
      </c>
    </row>
    <row r="42951" spans="1:2" x14ac:dyDescent="0.45">
      <c r="A42951" s="21">
        <v>45374.385416666664</v>
      </c>
      <c r="B42951" s="19">
        <v>3715</v>
      </c>
    </row>
    <row r="42952" spans="1:2" x14ac:dyDescent="0.45">
      <c r="A42952" s="20">
        <v>45374.395833333336</v>
      </c>
      <c r="B42952" s="18">
        <v>3594</v>
      </c>
    </row>
    <row r="42953" spans="1:2" x14ac:dyDescent="0.45">
      <c r="A42953" s="21">
        <v>45374.40625</v>
      </c>
      <c r="B42953" s="19">
        <v>4237</v>
      </c>
    </row>
    <row r="42954" spans="1:2" x14ac:dyDescent="0.45">
      <c r="A42954" s="20">
        <v>45374.416666666664</v>
      </c>
      <c r="B42954" s="18">
        <v>4674</v>
      </c>
    </row>
    <row r="42955" spans="1:2" x14ac:dyDescent="0.45">
      <c r="A42955" s="21">
        <v>45374.427083333336</v>
      </c>
      <c r="B42955" s="19">
        <v>5099</v>
      </c>
    </row>
    <row r="42956" spans="1:2" x14ac:dyDescent="0.45">
      <c r="A42956" s="20">
        <v>45374.4375</v>
      </c>
      <c r="B42956" s="18">
        <v>5413</v>
      </c>
    </row>
    <row r="42957" spans="1:2" x14ac:dyDescent="0.45">
      <c r="A42957" s="21">
        <v>45374.447916666664</v>
      </c>
      <c r="B42957" s="19">
        <v>5674</v>
      </c>
    </row>
    <row r="42958" spans="1:2" x14ac:dyDescent="0.45">
      <c r="A42958" s="20">
        <v>45374.458333333336</v>
      </c>
      <c r="B42958" s="18">
        <v>5547</v>
      </c>
    </row>
    <row r="42959" spans="1:2" x14ac:dyDescent="0.45">
      <c r="A42959" s="21">
        <v>45374.46875</v>
      </c>
      <c r="B42959" s="19">
        <v>5861</v>
      </c>
    </row>
    <row r="42960" spans="1:2" x14ac:dyDescent="0.45">
      <c r="A42960" s="20">
        <v>45374.479166666664</v>
      </c>
      <c r="B42960" s="18">
        <v>5998</v>
      </c>
    </row>
    <row r="42961" spans="1:2" x14ac:dyDescent="0.45">
      <c r="A42961" s="21">
        <v>45374.489583333336</v>
      </c>
      <c r="B42961" s="19">
        <v>6309</v>
      </c>
    </row>
    <row r="42962" spans="1:2" x14ac:dyDescent="0.45">
      <c r="A42962" s="20">
        <v>45374.5</v>
      </c>
      <c r="B42962" s="18">
        <v>6518</v>
      </c>
    </row>
    <row r="42963" spans="1:2" x14ac:dyDescent="0.45">
      <c r="A42963" s="21">
        <v>45374.510416666664</v>
      </c>
      <c r="B42963" s="19">
        <v>626</v>
      </c>
    </row>
    <row r="42964" spans="1:2" x14ac:dyDescent="0.45">
      <c r="A42964" s="20">
        <v>45374.520833333336</v>
      </c>
      <c r="B42964" s="18">
        <v>6175</v>
      </c>
    </row>
    <row r="42965" spans="1:2" x14ac:dyDescent="0.45">
      <c r="A42965" s="21">
        <v>45374.53125</v>
      </c>
      <c r="B42965" s="19">
        <v>6326</v>
      </c>
    </row>
    <row r="42966" spans="1:2" x14ac:dyDescent="0.45">
      <c r="A42966" s="20">
        <v>45374.541666666664</v>
      </c>
      <c r="B42966" s="18">
        <v>6032</v>
      </c>
    </row>
    <row r="42967" spans="1:2" x14ac:dyDescent="0.45">
      <c r="A42967" s="21">
        <v>45374.552083333336</v>
      </c>
      <c r="B42967" s="19">
        <v>6241</v>
      </c>
    </row>
    <row r="42968" spans="1:2" x14ac:dyDescent="0.45">
      <c r="A42968" s="20">
        <v>45374.5625</v>
      </c>
      <c r="B42968" s="18">
        <v>6177</v>
      </c>
    </row>
    <row r="42969" spans="1:2" x14ac:dyDescent="0.45">
      <c r="A42969" s="21">
        <v>45374.572916666664</v>
      </c>
      <c r="B42969" s="19">
        <v>6345</v>
      </c>
    </row>
    <row r="42970" spans="1:2" x14ac:dyDescent="0.45">
      <c r="A42970" s="20">
        <v>45374.583333333336</v>
      </c>
      <c r="B42970" s="18">
        <v>6138</v>
      </c>
    </row>
    <row r="42971" spans="1:2" x14ac:dyDescent="0.45">
      <c r="A42971" s="21">
        <v>45374.59375</v>
      </c>
      <c r="B42971" s="19">
        <v>6088</v>
      </c>
    </row>
    <row r="42972" spans="1:2" x14ac:dyDescent="0.45">
      <c r="A42972" s="20">
        <v>45374.604166666664</v>
      </c>
      <c r="B42972" s="18">
        <v>6192</v>
      </c>
    </row>
    <row r="42973" spans="1:2" x14ac:dyDescent="0.45">
      <c r="A42973" s="21">
        <v>45374.614583333336</v>
      </c>
      <c r="B42973" s="19">
        <v>6146</v>
      </c>
    </row>
    <row r="42974" spans="1:2" x14ac:dyDescent="0.45">
      <c r="A42974" s="20">
        <v>45374.625</v>
      </c>
      <c r="B42974" s="18">
        <v>6084</v>
      </c>
    </row>
    <row r="42975" spans="1:2" x14ac:dyDescent="0.45">
      <c r="A42975" s="21">
        <v>45374.635416666664</v>
      </c>
      <c r="B42975" s="19">
        <v>6409</v>
      </c>
    </row>
    <row r="42976" spans="1:2" x14ac:dyDescent="0.45">
      <c r="A42976" s="20">
        <v>45374.645833333336</v>
      </c>
      <c r="B42976" s="18">
        <v>6386</v>
      </c>
    </row>
    <row r="42977" spans="1:2" x14ac:dyDescent="0.45">
      <c r="A42977" s="21">
        <v>45374.65625</v>
      </c>
      <c r="B42977" s="19">
        <v>6368</v>
      </c>
    </row>
    <row r="42978" spans="1:2" x14ac:dyDescent="0.45">
      <c r="A42978" s="20">
        <v>45374.666666666664</v>
      </c>
      <c r="B42978" s="18">
        <v>6372</v>
      </c>
    </row>
    <row r="42979" spans="1:2" x14ac:dyDescent="0.45">
      <c r="A42979" s="21">
        <v>45374.677083333336</v>
      </c>
      <c r="B42979" s="19">
        <v>6387</v>
      </c>
    </row>
    <row r="42980" spans="1:2" x14ac:dyDescent="0.45">
      <c r="A42980" s="20">
        <v>45374.6875</v>
      </c>
      <c r="B42980" s="18">
        <v>6585</v>
      </c>
    </row>
    <row r="42981" spans="1:2" x14ac:dyDescent="0.45">
      <c r="A42981" s="21">
        <v>45374.697916666664</v>
      </c>
      <c r="B42981" s="19">
        <v>6522</v>
      </c>
    </row>
    <row r="42982" spans="1:2" x14ac:dyDescent="0.45">
      <c r="A42982" s="20">
        <v>45374.708333333336</v>
      </c>
      <c r="B42982" s="18">
        <v>6258</v>
      </c>
    </row>
    <row r="42983" spans="1:2" x14ac:dyDescent="0.45">
      <c r="A42983" s="21">
        <v>45374.71875</v>
      </c>
      <c r="B42983" s="19">
        <v>6052</v>
      </c>
    </row>
    <row r="42984" spans="1:2" x14ac:dyDescent="0.45">
      <c r="A42984" s="20">
        <v>45374.729166666664</v>
      </c>
      <c r="B42984" s="18">
        <v>5987</v>
      </c>
    </row>
    <row r="42985" spans="1:2" x14ac:dyDescent="0.45">
      <c r="A42985" s="21">
        <v>45374.739583333336</v>
      </c>
      <c r="B42985" s="19">
        <v>6162</v>
      </c>
    </row>
    <row r="42986" spans="1:2" x14ac:dyDescent="0.45">
      <c r="A42986" s="20">
        <v>45374.75</v>
      </c>
      <c r="B42986" s="18">
        <v>5941</v>
      </c>
    </row>
    <row r="42987" spans="1:2" x14ac:dyDescent="0.45">
      <c r="A42987" s="21">
        <v>45374.760416666664</v>
      </c>
      <c r="B42987" s="19">
        <v>601</v>
      </c>
    </row>
    <row r="42988" spans="1:2" x14ac:dyDescent="0.45">
      <c r="A42988" s="20">
        <v>45374.770833333336</v>
      </c>
      <c r="B42988" s="18">
        <v>595</v>
      </c>
    </row>
    <row r="42989" spans="1:2" x14ac:dyDescent="0.45">
      <c r="A42989" s="21">
        <v>45374.78125</v>
      </c>
      <c r="B42989" s="19">
        <v>605</v>
      </c>
    </row>
    <row r="42990" spans="1:2" x14ac:dyDescent="0.45">
      <c r="A42990" s="20">
        <v>45374.791666666664</v>
      </c>
      <c r="B42990" s="18">
        <v>600</v>
      </c>
    </row>
    <row r="42991" spans="1:2" x14ac:dyDescent="0.45">
      <c r="A42991" s="21">
        <v>45374.802083333336</v>
      </c>
      <c r="B42991" s="19">
        <v>530</v>
      </c>
    </row>
    <row r="42992" spans="1:2" x14ac:dyDescent="0.45">
      <c r="A42992" s="20">
        <v>45374.8125</v>
      </c>
      <c r="B42992" s="18">
        <v>470</v>
      </c>
    </row>
    <row r="42993" spans="1:2" x14ac:dyDescent="0.45">
      <c r="A42993" s="21">
        <v>45374.822916666664</v>
      </c>
      <c r="B42993" s="19">
        <v>410</v>
      </c>
    </row>
    <row r="42994" spans="1:2" x14ac:dyDescent="0.45">
      <c r="A42994" s="20">
        <v>45374.833333333336</v>
      </c>
      <c r="B42994" s="18">
        <v>365</v>
      </c>
    </row>
    <row r="42995" spans="1:2" x14ac:dyDescent="0.45">
      <c r="A42995" s="21">
        <v>45374.84375</v>
      </c>
      <c r="B42995" s="19">
        <v>320</v>
      </c>
    </row>
    <row r="42996" spans="1:2" x14ac:dyDescent="0.45">
      <c r="A42996" s="20">
        <v>45374.854166666664</v>
      </c>
      <c r="B42996" s="18">
        <v>305</v>
      </c>
    </row>
    <row r="42997" spans="1:2" x14ac:dyDescent="0.45">
      <c r="A42997" s="21">
        <v>45374.864583333336</v>
      </c>
      <c r="B42997" s="19">
        <v>275</v>
      </c>
    </row>
    <row r="42998" spans="1:2" x14ac:dyDescent="0.45">
      <c r="A42998" s="20">
        <v>45374.875</v>
      </c>
      <c r="B42998" s="18">
        <v>250</v>
      </c>
    </row>
    <row r="42999" spans="1:2" x14ac:dyDescent="0.45">
      <c r="A42999" s="21">
        <v>45374.885416666664</v>
      </c>
      <c r="B42999" s="19">
        <v>225</v>
      </c>
    </row>
    <row r="43000" spans="1:2" x14ac:dyDescent="0.45">
      <c r="A43000" s="20">
        <v>45374.895833333336</v>
      </c>
      <c r="B43000" s="18">
        <v>215</v>
      </c>
    </row>
    <row r="43001" spans="1:2" x14ac:dyDescent="0.45">
      <c r="A43001" s="21">
        <v>45374.90625</v>
      </c>
      <c r="B43001" s="19">
        <v>225</v>
      </c>
    </row>
    <row r="43002" spans="1:2" x14ac:dyDescent="0.45">
      <c r="A43002" s="20">
        <v>45374.916666666664</v>
      </c>
      <c r="B43002" s="18">
        <v>205</v>
      </c>
    </row>
    <row r="43003" spans="1:2" x14ac:dyDescent="0.45">
      <c r="A43003" s="21">
        <v>45374.927083333336</v>
      </c>
      <c r="B43003" s="19">
        <v>210</v>
      </c>
    </row>
    <row r="43004" spans="1:2" x14ac:dyDescent="0.45">
      <c r="A43004" s="20">
        <v>45374.9375</v>
      </c>
      <c r="B43004" s="18">
        <v>210</v>
      </c>
    </row>
    <row r="43005" spans="1:2" x14ac:dyDescent="0.45">
      <c r="A43005" s="21">
        <v>45374.947916666664</v>
      </c>
      <c r="B43005" s="19">
        <v>210</v>
      </c>
    </row>
    <row r="43006" spans="1:2" x14ac:dyDescent="0.45">
      <c r="A43006" s="20">
        <v>45374.958333333336</v>
      </c>
      <c r="B43006" s="18">
        <v>205</v>
      </c>
    </row>
    <row r="43007" spans="1:2" x14ac:dyDescent="0.45">
      <c r="A43007" s="21">
        <v>45374.96875</v>
      </c>
      <c r="B43007" s="19">
        <v>200</v>
      </c>
    </row>
    <row r="43008" spans="1:2" x14ac:dyDescent="0.45">
      <c r="A43008" s="20">
        <v>45374.979166666664</v>
      </c>
      <c r="B43008" s="18">
        <v>190</v>
      </c>
    </row>
    <row r="43009" spans="1:2" x14ac:dyDescent="0.45">
      <c r="A43009" s="21">
        <v>45374.989583333336</v>
      </c>
      <c r="B43009" s="19">
        <v>205</v>
      </c>
    </row>
    <row r="43010" spans="1:2" x14ac:dyDescent="0.45">
      <c r="A43010" s="20">
        <v>45375</v>
      </c>
      <c r="B43010" s="18">
        <v>210</v>
      </c>
    </row>
    <row r="43011" spans="1:2" x14ac:dyDescent="0.45">
      <c r="A43011" s="21">
        <v>45375.010416666664</v>
      </c>
      <c r="B43011" s="19">
        <v>205</v>
      </c>
    </row>
    <row r="43012" spans="1:2" x14ac:dyDescent="0.45">
      <c r="A43012" s="20">
        <v>45375.020833333336</v>
      </c>
      <c r="B43012" s="18">
        <v>195</v>
      </c>
    </row>
    <row r="43013" spans="1:2" x14ac:dyDescent="0.45">
      <c r="A43013" s="21">
        <v>45375.03125</v>
      </c>
      <c r="B43013" s="19">
        <v>195</v>
      </c>
    </row>
    <row r="43014" spans="1:2" x14ac:dyDescent="0.45">
      <c r="A43014" s="20">
        <v>45375.041666666664</v>
      </c>
      <c r="B43014" s="18">
        <v>195</v>
      </c>
    </row>
    <row r="43015" spans="1:2" x14ac:dyDescent="0.45">
      <c r="A43015" s="21">
        <v>45375.052083333336</v>
      </c>
      <c r="B43015" s="19">
        <v>195</v>
      </c>
    </row>
    <row r="43016" spans="1:2" x14ac:dyDescent="0.45">
      <c r="A43016" s="20">
        <v>45375.0625</v>
      </c>
      <c r="B43016" s="18">
        <v>190</v>
      </c>
    </row>
    <row r="43017" spans="1:2" x14ac:dyDescent="0.45">
      <c r="A43017" s="21">
        <v>45375.072916666664</v>
      </c>
      <c r="B43017" s="19">
        <v>190</v>
      </c>
    </row>
    <row r="43018" spans="1:2" x14ac:dyDescent="0.45">
      <c r="A43018" s="20">
        <v>45375.083333333336</v>
      </c>
      <c r="B43018" s="18">
        <v>185</v>
      </c>
    </row>
    <row r="43019" spans="1:2" x14ac:dyDescent="0.45">
      <c r="A43019" s="21">
        <v>45375.09375</v>
      </c>
      <c r="B43019" s="19">
        <v>195</v>
      </c>
    </row>
    <row r="43020" spans="1:2" x14ac:dyDescent="0.45">
      <c r="A43020" s="20">
        <v>45375.104166666664</v>
      </c>
      <c r="B43020" s="18">
        <v>195</v>
      </c>
    </row>
    <row r="43021" spans="1:2" x14ac:dyDescent="0.45">
      <c r="A43021" s="21">
        <v>45375.114583333336</v>
      </c>
      <c r="B43021" s="19">
        <v>190</v>
      </c>
    </row>
    <row r="43022" spans="1:2" x14ac:dyDescent="0.45">
      <c r="A43022" s="20">
        <v>45375.125</v>
      </c>
      <c r="B43022" s="18">
        <v>185</v>
      </c>
    </row>
    <row r="43023" spans="1:2" x14ac:dyDescent="0.45">
      <c r="A43023" s="21">
        <v>45375.135416666664</v>
      </c>
      <c r="B43023" s="19">
        <v>185</v>
      </c>
    </row>
    <row r="43024" spans="1:2" x14ac:dyDescent="0.45">
      <c r="A43024" s="20">
        <v>45375.145833333336</v>
      </c>
      <c r="B43024" s="18">
        <v>185</v>
      </c>
    </row>
    <row r="43025" spans="1:2" x14ac:dyDescent="0.45">
      <c r="A43025" s="21">
        <v>45375.15625</v>
      </c>
      <c r="B43025" s="19">
        <v>190</v>
      </c>
    </row>
    <row r="43026" spans="1:2" x14ac:dyDescent="0.45">
      <c r="A43026" s="20">
        <v>45375.166666666664</v>
      </c>
      <c r="B43026" s="18">
        <v>190</v>
      </c>
    </row>
    <row r="43027" spans="1:2" x14ac:dyDescent="0.45">
      <c r="A43027" s="21">
        <v>45375.177083333336</v>
      </c>
      <c r="B43027" s="19">
        <v>180</v>
      </c>
    </row>
    <row r="43028" spans="1:2" x14ac:dyDescent="0.45">
      <c r="A43028" s="20">
        <v>45375.1875</v>
      </c>
      <c r="B43028" s="18">
        <v>185</v>
      </c>
    </row>
    <row r="43029" spans="1:2" x14ac:dyDescent="0.45">
      <c r="A43029" s="21">
        <v>45375.197916666664</v>
      </c>
      <c r="B43029" s="19">
        <v>170</v>
      </c>
    </row>
    <row r="43030" spans="1:2" x14ac:dyDescent="0.45">
      <c r="A43030" s="20">
        <v>45375.208333333336</v>
      </c>
      <c r="B43030" s="18">
        <v>170</v>
      </c>
    </row>
    <row r="43031" spans="1:2" x14ac:dyDescent="0.45">
      <c r="A43031" s="21">
        <v>45375.21875</v>
      </c>
      <c r="B43031" s="19">
        <v>175</v>
      </c>
    </row>
    <row r="43032" spans="1:2" x14ac:dyDescent="0.45">
      <c r="A43032" s="20">
        <v>45375.229166666664</v>
      </c>
      <c r="B43032" s="18">
        <v>170</v>
      </c>
    </row>
    <row r="43033" spans="1:2" x14ac:dyDescent="0.45">
      <c r="A43033" s="21">
        <v>45375.239583333336</v>
      </c>
      <c r="B43033" s="19">
        <v>180</v>
      </c>
    </row>
    <row r="43034" spans="1:2" x14ac:dyDescent="0.45">
      <c r="A43034" s="20">
        <v>45375.25</v>
      </c>
      <c r="B43034" s="18">
        <v>1478</v>
      </c>
    </row>
    <row r="43035" spans="1:2" x14ac:dyDescent="0.45">
      <c r="A43035" s="21">
        <v>45375.260416666664</v>
      </c>
      <c r="B43035" s="19">
        <v>1609</v>
      </c>
    </row>
    <row r="43036" spans="1:2" x14ac:dyDescent="0.45">
      <c r="A43036" s="20">
        <v>45375.270833333336</v>
      </c>
      <c r="B43036" s="18">
        <v>1668</v>
      </c>
    </row>
    <row r="43037" spans="1:2" x14ac:dyDescent="0.45">
      <c r="A43037" s="21">
        <v>45375.28125</v>
      </c>
      <c r="B43037" s="19">
        <v>1682</v>
      </c>
    </row>
    <row r="43038" spans="1:2" x14ac:dyDescent="0.45">
      <c r="A43038" s="20">
        <v>45375.291666666664</v>
      </c>
      <c r="B43038" s="18">
        <v>1673</v>
      </c>
    </row>
    <row r="43039" spans="1:2" x14ac:dyDescent="0.45">
      <c r="A43039" s="21">
        <v>45375.302083333336</v>
      </c>
      <c r="B43039" s="19">
        <v>1906</v>
      </c>
    </row>
    <row r="43040" spans="1:2" x14ac:dyDescent="0.45">
      <c r="A43040" s="20">
        <v>45375.3125</v>
      </c>
      <c r="B43040" s="18">
        <v>1859</v>
      </c>
    </row>
    <row r="43041" spans="1:2" x14ac:dyDescent="0.45">
      <c r="A43041" s="21">
        <v>45375.322916666664</v>
      </c>
      <c r="B43041" s="19">
        <v>2245</v>
      </c>
    </row>
    <row r="43042" spans="1:2" x14ac:dyDescent="0.45">
      <c r="A43042" s="20">
        <v>45375.333333333336</v>
      </c>
      <c r="B43042" s="18">
        <v>215</v>
      </c>
    </row>
    <row r="43043" spans="1:2" x14ac:dyDescent="0.45">
      <c r="A43043" s="21">
        <v>45375.34375</v>
      </c>
      <c r="B43043" s="19">
        <v>221</v>
      </c>
    </row>
    <row r="43044" spans="1:2" x14ac:dyDescent="0.45">
      <c r="A43044" s="20">
        <v>45375.354166666664</v>
      </c>
      <c r="B43044" s="18">
        <v>2554</v>
      </c>
    </row>
    <row r="43045" spans="1:2" x14ac:dyDescent="0.45">
      <c r="A43045" s="21">
        <v>45375.364583333336</v>
      </c>
      <c r="B43045" s="19">
        <v>307</v>
      </c>
    </row>
    <row r="43046" spans="1:2" x14ac:dyDescent="0.45">
      <c r="A43046" s="20">
        <v>45375.375</v>
      </c>
      <c r="B43046" s="18">
        <v>3744</v>
      </c>
    </row>
    <row r="43047" spans="1:2" x14ac:dyDescent="0.45">
      <c r="A43047" s="21">
        <v>45375.385416666664</v>
      </c>
      <c r="B43047" s="19">
        <v>360</v>
      </c>
    </row>
    <row r="43048" spans="1:2" x14ac:dyDescent="0.45">
      <c r="A43048" s="20">
        <v>45375.395833333336</v>
      </c>
      <c r="B43048" s="18">
        <v>3712</v>
      </c>
    </row>
    <row r="43049" spans="1:2" x14ac:dyDescent="0.45">
      <c r="A43049" s="21">
        <v>45375.40625</v>
      </c>
      <c r="B43049" s="19">
        <v>4269</v>
      </c>
    </row>
    <row r="43050" spans="1:2" x14ac:dyDescent="0.45">
      <c r="A43050" s="20">
        <v>45375.416666666664</v>
      </c>
      <c r="B43050" s="18">
        <v>4869</v>
      </c>
    </row>
    <row r="43051" spans="1:2" x14ac:dyDescent="0.45">
      <c r="A43051" s="21">
        <v>45375.427083333336</v>
      </c>
      <c r="B43051" s="19">
        <v>5103</v>
      </c>
    </row>
    <row r="43052" spans="1:2" x14ac:dyDescent="0.45">
      <c r="A43052" s="20">
        <v>45375.4375</v>
      </c>
      <c r="B43052" s="18">
        <v>5592</v>
      </c>
    </row>
    <row r="43053" spans="1:2" x14ac:dyDescent="0.45">
      <c r="A43053" s="21">
        <v>45375.447916666664</v>
      </c>
      <c r="B43053" s="19">
        <v>5664</v>
      </c>
    </row>
    <row r="43054" spans="1:2" x14ac:dyDescent="0.45">
      <c r="A43054" s="20">
        <v>45375.458333333336</v>
      </c>
      <c r="B43054" s="18">
        <v>5859</v>
      </c>
    </row>
    <row r="43055" spans="1:2" x14ac:dyDescent="0.45">
      <c r="A43055" s="21">
        <v>45375.46875</v>
      </c>
      <c r="B43055" s="19">
        <v>589</v>
      </c>
    </row>
    <row r="43056" spans="1:2" x14ac:dyDescent="0.45">
      <c r="A43056" s="20">
        <v>45375.479166666664</v>
      </c>
      <c r="B43056" s="18">
        <v>6057</v>
      </c>
    </row>
    <row r="43057" spans="1:2" x14ac:dyDescent="0.45">
      <c r="A43057" s="21">
        <v>45375.489583333336</v>
      </c>
      <c r="B43057" s="19">
        <v>6187</v>
      </c>
    </row>
    <row r="43058" spans="1:2" x14ac:dyDescent="0.45">
      <c r="A43058" s="20">
        <v>45375.5</v>
      </c>
      <c r="B43058" s="18">
        <v>6311</v>
      </c>
    </row>
    <row r="43059" spans="1:2" x14ac:dyDescent="0.45">
      <c r="A43059" s="21">
        <v>45375.510416666664</v>
      </c>
      <c r="B43059" s="19">
        <v>6483</v>
      </c>
    </row>
    <row r="43060" spans="1:2" x14ac:dyDescent="0.45">
      <c r="A43060" s="20">
        <v>45375.520833333336</v>
      </c>
      <c r="B43060" s="18">
        <v>6453</v>
      </c>
    </row>
    <row r="43061" spans="1:2" x14ac:dyDescent="0.45">
      <c r="A43061" s="21">
        <v>45375.53125</v>
      </c>
      <c r="B43061" s="19">
        <v>6363</v>
      </c>
    </row>
    <row r="43062" spans="1:2" x14ac:dyDescent="0.45">
      <c r="A43062" s="20">
        <v>45375.541666666664</v>
      </c>
      <c r="B43062" s="18">
        <v>6326</v>
      </c>
    </row>
    <row r="43063" spans="1:2" x14ac:dyDescent="0.45">
      <c r="A43063" s="21">
        <v>45375.552083333336</v>
      </c>
      <c r="B43063" s="19">
        <v>6524</v>
      </c>
    </row>
    <row r="43064" spans="1:2" x14ac:dyDescent="0.45">
      <c r="A43064" s="20">
        <v>45375.5625</v>
      </c>
      <c r="B43064" s="18">
        <v>6512</v>
      </c>
    </row>
    <row r="43065" spans="1:2" x14ac:dyDescent="0.45">
      <c r="A43065" s="21">
        <v>45375.572916666664</v>
      </c>
      <c r="B43065" s="19">
        <v>6533</v>
      </c>
    </row>
    <row r="43066" spans="1:2" x14ac:dyDescent="0.45">
      <c r="A43066" s="20">
        <v>45375.583333333336</v>
      </c>
      <c r="B43066" s="18">
        <v>6299</v>
      </c>
    </row>
    <row r="43067" spans="1:2" x14ac:dyDescent="0.45">
      <c r="A43067" s="21">
        <v>45375.59375</v>
      </c>
      <c r="B43067" s="19">
        <v>6788</v>
      </c>
    </row>
    <row r="43068" spans="1:2" x14ac:dyDescent="0.45">
      <c r="A43068" s="20">
        <v>45375.604166666664</v>
      </c>
      <c r="B43068" s="18">
        <v>6646</v>
      </c>
    </row>
    <row r="43069" spans="1:2" x14ac:dyDescent="0.45">
      <c r="A43069" s="21">
        <v>45375.614583333336</v>
      </c>
      <c r="B43069" s="19">
        <v>6806</v>
      </c>
    </row>
    <row r="43070" spans="1:2" x14ac:dyDescent="0.45">
      <c r="A43070" s="20">
        <v>45375.625</v>
      </c>
      <c r="B43070" s="18">
        <v>6478</v>
      </c>
    </row>
    <row r="43071" spans="1:2" x14ac:dyDescent="0.45">
      <c r="A43071" s="21">
        <v>45375.635416666664</v>
      </c>
      <c r="B43071" s="19">
        <v>6602</v>
      </c>
    </row>
    <row r="43072" spans="1:2" x14ac:dyDescent="0.45">
      <c r="A43072" s="20">
        <v>45375.645833333336</v>
      </c>
      <c r="B43072" s="18">
        <v>6413</v>
      </c>
    </row>
    <row r="43073" spans="1:2" x14ac:dyDescent="0.45">
      <c r="A43073" s="21">
        <v>45375.65625</v>
      </c>
      <c r="B43073" s="19">
        <v>633</v>
      </c>
    </row>
    <row r="43074" spans="1:2" x14ac:dyDescent="0.45">
      <c r="A43074" s="20">
        <v>45375.666666666664</v>
      </c>
      <c r="B43074" s="18">
        <v>6311</v>
      </c>
    </row>
    <row r="43075" spans="1:2" x14ac:dyDescent="0.45">
      <c r="A43075" s="21">
        <v>45375.677083333336</v>
      </c>
      <c r="B43075" s="19">
        <v>6333</v>
      </c>
    </row>
    <row r="43076" spans="1:2" x14ac:dyDescent="0.45">
      <c r="A43076" s="20">
        <v>45375.6875</v>
      </c>
      <c r="B43076" s="18">
        <v>6383</v>
      </c>
    </row>
    <row r="43077" spans="1:2" x14ac:dyDescent="0.45">
      <c r="A43077" s="21">
        <v>45375.697916666664</v>
      </c>
      <c r="B43077" s="19">
        <v>613</v>
      </c>
    </row>
    <row r="43078" spans="1:2" x14ac:dyDescent="0.45">
      <c r="A43078" s="20">
        <v>45375.708333333336</v>
      </c>
      <c r="B43078" s="18">
        <v>6248</v>
      </c>
    </row>
    <row r="43079" spans="1:2" x14ac:dyDescent="0.45">
      <c r="A43079" s="21">
        <v>45375.71875</v>
      </c>
      <c r="B43079" s="19">
        <v>6239</v>
      </c>
    </row>
    <row r="43080" spans="1:2" x14ac:dyDescent="0.45">
      <c r="A43080" s="20">
        <v>45375.729166666664</v>
      </c>
      <c r="B43080" s="18">
        <v>6181</v>
      </c>
    </row>
    <row r="43081" spans="1:2" x14ac:dyDescent="0.45">
      <c r="A43081" s="21">
        <v>45375.739583333336</v>
      </c>
      <c r="B43081" s="19">
        <v>6259</v>
      </c>
    </row>
    <row r="43082" spans="1:2" x14ac:dyDescent="0.45">
      <c r="A43082" s="20">
        <v>45375.75</v>
      </c>
      <c r="B43082" s="18">
        <v>650</v>
      </c>
    </row>
    <row r="43083" spans="1:2" x14ac:dyDescent="0.45">
      <c r="A43083" s="21">
        <v>45375.760416666664</v>
      </c>
      <c r="B43083" s="19">
        <v>625</v>
      </c>
    </row>
    <row r="43084" spans="1:2" x14ac:dyDescent="0.45">
      <c r="A43084" s="20">
        <v>45375.770833333336</v>
      </c>
      <c r="B43084" s="18">
        <v>600</v>
      </c>
    </row>
    <row r="43085" spans="1:2" x14ac:dyDescent="0.45">
      <c r="A43085" s="21">
        <v>45375.78125</v>
      </c>
      <c r="B43085" s="19">
        <v>595</v>
      </c>
    </row>
    <row r="43086" spans="1:2" x14ac:dyDescent="0.45">
      <c r="A43086" s="20">
        <v>45375.791666666664</v>
      </c>
      <c r="B43086" s="18">
        <v>560</v>
      </c>
    </row>
    <row r="43087" spans="1:2" x14ac:dyDescent="0.45">
      <c r="A43087" s="21">
        <v>45375.802083333336</v>
      </c>
      <c r="B43087" s="19">
        <v>515</v>
      </c>
    </row>
    <row r="43088" spans="1:2" x14ac:dyDescent="0.45">
      <c r="A43088" s="20">
        <v>45375.8125</v>
      </c>
      <c r="B43088" s="18">
        <v>465</v>
      </c>
    </row>
    <row r="43089" spans="1:2" x14ac:dyDescent="0.45">
      <c r="A43089" s="21">
        <v>45375.822916666664</v>
      </c>
      <c r="B43089" s="19">
        <v>380</v>
      </c>
    </row>
    <row r="43090" spans="1:2" x14ac:dyDescent="0.45">
      <c r="A43090" s="20">
        <v>45375.833333333336</v>
      </c>
      <c r="B43090" s="18">
        <v>350</v>
      </c>
    </row>
    <row r="43091" spans="1:2" x14ac:dyDescent="0.45">
      <c r="A43091" s="21">
        <v>45375.84375</v>
      </c>
      <c r="B43091" s="19">
        <v>305</v>
      </c>
    </row>
    <row r="43092" spans="1:2" x14ac:dyDescent="0.45">
      <c r="A43092" s="20">
        <v>45375.854166666664</v>
      </c>
      <c r="B43092" s="18">
        <v>275</v>
      </c>
    </row>
    <row r="43093" spans="1:2" x14ac:dyDescent="0.45">
      <c r="A43093" s="21">
        <v>45375.864583333336</v>
      </c>
      <c r="B43093" s="19">
        <v>260</v>
      </c>
    </row>
    <row r="43094" spans="1:2" x14ac:dyDescent="0.45">
      <c r="A43094" s="20">
        <v>45375.875</v>
      </c>
      <c r="B43094" s="18">
        <v>230</v>
      </c>
    </row>
    <row r="43095" spans="1:2" x14ac:dyDescent="0.45">
      <c r="A43095" s="21">
        <v>45375.885416666664</v>
      </c>
      <c r="B43095" s="19">
        <v>210</v>
      </c>
    </row>
    <row r="43096" spans="1:2" x14ac:dyDescent="0.45">
      <c r="A43096" s="20">
        <v>45375.895833333336</v>
      </c>
      <c r="B43096" s="18">
        <v>205</v>
      </c>
    </row>
    <row r="43097" spans="1:2" x14ac:dyDescent="0.45">
      <c r="A43097" s="21">
        <v>45375.90625</v>
      </c>
      <c r="B43097" s="19">
        <v>205</v>
      </c>
    </row>
    <row r="43098" spans="1:2" x14ac:dyDescent="0.45">
      <c r="A43098" s="20">
        <v>45375.916666666664</v>
      </c>
      <c r="B43098" s="18">
        <v>195</v>
      </c>
    </row>
    <row r="43099" spans="1:2" x14ac:dyDescent="0.45">
      <c r="A43099" s="21">
        <v>45375.927083333336</v>
      </c>
      <c r="B43099" s="19">
        <v>195</v>
      </c>
    </row>
    <row r="43100" spans="1:2" x14ac:dyDescent="0.45">
      <c r="A43100" s="20">
        <v>45375.9375</v>
      </c>
      <c r="B43100" s="18">
        <v>185</v>
      </c>
    </row>
    <row r="43101" spans="1:2" x14ac:dyDescent="0.45">
      <c r="A43101" s="21">
        <v>45375.947916666664</v>
      </c>
      <c r="B43101" s="19">
        <v>190</v>
      </c>
    </row>
    <row r="43102" spans="1:2" x14ac:dyDescent="0.45">
      <c r="A43102" s="20">
        <v>45375.958333333336</v>
      </c>
      <c r="B43102" s="18">
        <v>185</v>
      </c>
    </row>
    <row r="43103" spans="1:2" x14ac:dyDescent="0.45">
      <c r="A43103" s="21">
        <v>45375.96875</v>
      </c>
      <c r="B43103" s="19">
        <v>185</v>
      </c>
    </row>
    <row r="43104" spans="1:2" x14ac:dyDescent="0.45">
      <c r="A43104" s="20">
        <v>45375.979166666664</v>
      </c>
      <c r="B43104" s="18">
        <v>175</v>
      </c>
    </row>
    <row r="43105" spans="1:2" x14ac:dyDescent="0.45">
      <c r="A43105" s="21">
        <v>45375.989583333336</v>
      </c>
      <c r="B43105" s="19">
        <v>190</v>
      </c>
    </row>
    <row r="43106" spans="1:2" x14ac:dyDescent="0.45">
      <c r="A43106" s="20">
        <v>45376</v>
      </c>
      <c r="B43106" s="18">
        <v>180</v>
      </c>
    </row>
    <row r="43107" spans="1:2" x14ac:dyDescent="0.45">
      <c r="A43107" s="21">
        <v>45376.010416666664</v>
      </c>
      <c r="B43107" s="19">
        <v>185</v>
      </c>
    </row>
    <row r="43108" spans="1:2" x14ac:dyDescent="0.45">
      <c r="A43108" s="20">
        <v>45376.020833333336</v>
      </c>
      <c r="B43108" s="18">
        <v>185</v>
      </c>
    </row>
    <row r="43109" spans="1:2" x14ac:dyDescent="0.45">
      <c r="A43109" s="21">
        <v>45376.03125</v>
      </c>
      <c r="B43109" s="19">
        <v>180</v>
      </c>
    </row>
    <row r="43110" spans="1:2" x14ac:dyDescent="0.45">
      <c r="A43110" s="20">
        <v>45376.041666666664</v>
      </c>
      <c r="B43110" s="18">
        <v>180</v>
      </c>
    </row>
    <row r="43111" spans="1:2" x14ac:dyDescent="0.45">
      <c r="A43111" s="21">
        <v>45376.052083333336</v>
      </c>
      <c r="B43111" s="19">
        <v>175</v>
      </c>
    </row>
    <row r="43112" spans="1:2" x14ac:dyDescent="0.45">
      <c r="A43112" s="20">
        <v>45376.0625</v>
      </c>
      <c r="B43112" s="18">
        <v>180</v>
      </c>
    </row>
    <row r="43113" spans="1:2" x14ac:dyDescent="0.45">
      <c r="A43113" s="21">
        <v>45376.072916666664</v>
      </c>
      <c r="B43113" s="19">
        <v>195</v>
      </c>
    </row>
    <row r="43114" spans="1:2" x14ac:dyDescent="0.45">
      <c r="A43114" s="20">
        <v>45376.083333333336</v>
      </c>
      <c r="B43114" s="18">
        <v>195</v>
      </c>
    </row>
    <row r="43115" spans="1:2" x14ac:dyDescent="0.45">
      <c r="A43115" s="21">
        <v>45376.09375</v>
      </c>
      <c r="B43115" s="19">
        <v>195</v>
      </c>
    </row>
    <row r="43116" spans="1:2" x14ac:dyDescent="0.45">
      <c r="A43116" s="20">
        <v>45376.104166666664</v>
      </c>
      <c r="B43116" s="18">
        <v>180</v>
      </c>
    </row>
    <row r="43117" spans="1:2" x14ac:dyDescent="0.45">
      <c r="A43117" s="21">
        <v>45376.114583333336</v>
      </c>
      <c r="B43117" s="19">
        <v>180</v>
      </c>
    </row>
    <row r="43118" spans="1:2" x14ac:dyDescent="0.45">
      <c r="A43118" s="20">
        <v>45376.125</v>
      </c>
      <c r="B43118" s="18">
        <v>170</v>
      </c>
    </row>
    <row r="43119" spans="1:2" x14ac:dyDescent="0.45">
      <c r="A43119" s="21">
        <v>45376.135416666664</v>
      </c>
      <c r="B43119" s="19">
        <v>170</v>
      </c>
    </row>
    <row r="43120" spans="1:2" x14ac:dyDescent="0.45">
      <c r="A43120" s="20">
        <v>45376.145833333336</v>
      </c>
      <c r="B43120" s="18">
        <v>165</v>
      </c>
    </row>
    <row r="43121" spans="1:2" x14ac:dyDescent="0.45">
      <c r="A43121" s="21">
        <v>45376.15625</v>
      </c>
      <c r="B43121" s="19">
        <v>175</v>
      </c>
    </row>
    <row r="43122" spans="1:2" x14ac:dyDescent="0.45">
      <c r="A43122" s="20">
        <v>45376.166666666664</v>
      </c>
      <c r="B43122" s="18">
        <v>170</v>
      </c>
    </row>
    <row r="43123" spans="1:2" x14ac:dyDescent="0.45">
      <c r="A43123" s="21">
        <v>45376.177083333336</v>
      </c>
      <c r="B43123" s="19">
        <v>170</v>
      </c>
    </row>
    <row r="43124" spans="1:2" x14ac:dyDescent="0.45">
      <c r="A43124" s="20">
        <v>45376.1875</v>
      </c>
      <c r="B43124" s="18">
        <v>165</v>
      </c>
    </row>
    <row r="43125" spans="1:2" x14ac:dyDescent="0.45">
      <c r="A43125" s="21">
        <v>45376.197916666664</v>
      </c>
      <c r="B43125" s="19">
        <v>170</v>
      </c>
    </row>
    <row r="43126" spans="1:2" x14ac:dyDescent="0.45">
      <c r="A43126" s="20">
        <v>45376.208333333336</v>
      </c>
      <c r="B43126" s="18">
        <v>160</v>
      </c>
    </row>
    <row r="43127" spans="1:2" x14ac:dyDescent="0.45">
      <c r="A43127" s="21">
        <v>45376.21875</v>
      </c>
      <c r="B43127" s="19">
        <v>175</v>
      </c>
    </row>
    <row r="43128" spans="1:2" x14ac:dyDescent="0.45">
      <c r="A43128" s="20">
        <v>45376.229166666664</v>
      </c>
      <c r="B43128" s="18">
        <v>170</v>
      </c>
    </row>
    <row r="43129" spans="1:2" x14ac:dyDescent="0.45">
      <c r="A43129" s="21">
        <v>45376.239583333336</v>
      </c>
      <c r="B43129" s="19">
        <v>175</v>
      </c>
    </row>
    <row r="43130" spans="1:2" x14ac:dyDescent="0.45">
      <c r="A43130" s="20">
        <v>45376.25</v>
      </c>
      <c r="B43130" s="18">
        <v>170</v>
      </c>
    </row>
    <row r="43131" spans="1:2" x14ac:dyDescent="0.45">
      <c r="A43131" s="21">
        <v>45376.260416666664</v>
      </c>
      <c r="B43131" s="19">
        <v>1717</v>
      </c>
    </row>
    <row r="43132" spans="1:2" x14ac:dyDescent="0.45">
      <c r="A43132" s="20">
        <v>45376.270833333336</v>
      </c>
      <c r="B43132" s="18">
        <v>1603</v>
      </c>
    </row>
    <row r="43133" spans="1:2" x14ac:dyDescent="0.45">
      <c r="A43133" s="21">
        <v>45376.28125</v>
      </c>
      <c r="B43133" s="19">
        <v>1763</v>
      </c>
    </row>
    <row r="43134" spans="1:2" x14ac:dyDescent="0.45">
      <c r="A43134" s="20">
        <v>45376.291666666664</v>
      </c>
      <c r="B43134" s="18">
        <v>1791</v>
      </c>
    </row>
    <row r="43135" spans="1:2" x14ac:dyDescent="0.45">
      <c r="A43135" s="21">
        <v>45376.302083333336</v>
      </c>
      <c r="B43135" s="19">
        <v>1901</v>
      </c>
    </row>
    <row r="43136" spans="1:2" x14ac:dyDescent="0.45">
      <c r="A43136" s="20">
        <v>45376.3125</v>
      </c>
      <c r="B43136" s="18">
        <v>1889</v>
      </c>
    </row>
    <row r="43137" spans="1:2" x14ac:dyDescent="0.45">
      <c r="A43137" s="21">
        <v>45376.322916666664</v>
      </c>
      <c r="B43137" s="19">
        <v>2055</v>
      </c>
    </row>
    <row r="43138" spans="1:2" x14ac:dyDescent="0.45">
      <c r="A43138" s="20">
        <v>45376.333333333336</v>
      </c>
      <c r="B43138" s="18">
        <v>2215</v>
      </c>
    </row>
    <row r="43139" spans="1:2" x14ac:dyDescent="0.45">
      <c r="A43139" s="21">
        <v>45376.34375</v>
      </c>
      <c r="B43139" s="19">
        <v>2591</v>
      </c>
    </row>
    <row r="43140" spans="1:2" x14ac:dyDescent="0.45">
      <c r="A43140" s="20">
        <v>45376.354166666664</v>
      </c>
      <c r="B43140" s="18">
        <v>2857</v>
      </c>
    </row>
    <row r="43141" spans="1:2" x14ac:dyDescent="0.45">
      <c r="A43141" s="21">
        <v>45376.364583333336</v>
      </c>
      <c r="B43141" s="19">
        <v>2942</v>
      </c>
    </row>
    <row r="43142" spans="1:2" x14ac:dyDescent="0.45">
      <c r="A43142" s="20">
        <v>45376.375</v>
      </c>
      <c r="B43142" s="18">
        <v>3738</v>
      </c>
    </row>
    <row r="43143" spans="1:2" x14ac:dyDescent="0.45">
      <c r="A43143" s="21">
        <v>45376.385416666664</v>
      </c>
      <c r="B43143" s="19">
        <v>3821</v>
      </c>
    </row>
    <row r="43144" spans="1:2" x14ac:dyDescent="0.45">
      <c r="A43144" s="20">
        <v>45376.395833333336</v>
      </c>
      <c r="B43144" s="18">
        <v>3721</v>
      </c>
    </row>
    <row r="43145" spans="1:2" x14ac:dyDescent="0.45">
      <c r="A43145" s="21">
        <v>45376.40625</v>
      </c>
      <c r="B43145" s="19">
        <v>4426</v>
      </c>
    </row>
    <row r="43146" spans="1:2" x14ac:dyDescent="0.45">
      <c r="A43146" s="20">
        <v>45376.416666666664</v>
      </c>
      <c r="B43146" s="18">
        <v>4912</v>
      </c>
    </row>
    <row r="43147" spans="1:2" x14ac:dyDescent="0.45">
      <c r="A43147" s="21">
        <v>45376.427083333336</v>
      </c>
      <c r="B43147" s="19">
        <v>5128</v>
      </c>
    </row>
    <row r="43148" spans="1:2" x14ac:dyDescent="0.45">
      <c r="A43148" s="20">
        <v>45376.4375</v>
      </c>
      <c r="B43148" s="18">
        <v>5302</v>
      </c>
    </row>
    <row r="43149" spans="1:2" x14ac:dyDescent="0.45">
      <c r="A43149" s="21">
        <v>45376.447916666664</v>
      </c>
      <c r="B43149" s="19">
        <v>5653</v>
      </c>
    </row>
    <row r="43150" spans="1:2" x14ac:dyDescent="0.45">
      <c r="A43150" s="20">
        <v>45376.458333333336</v>
      </c>
      <c r="B43150" s="18">
        <v>5687</v>
      </c>
    </row>
    <row r="43151" spans="1:2" x14ac:dyDescent="0.45">
      <c r="A43151" s="21">
        <v>45376.46875</v>
      </c>
      <c r="B43151" s="19">
        <v>5782</v>
      </c>
    </row>
    <row r="43152" spans="1:2" x14ac:dyDescent="0.45">
      <c r="A43152" s="20">
        <v>45376.479166666664</v>
      </c>
      <c r="B43152" s="18">
        <v>5807</v>
      </c>
    </row>
    <row r="43153" spans="1:2" x14ac:dyDescent="0.45">
      <c r="A43153" s="21">
        <v>45376.489583333336</v>
      </c>
      <c r="B43153" s="19">
        <v>5934</v>
      </c>
    </row>
    <row r="43154" spans="1:2" x14ac:dyDescent="0.45">
      <c r="A43154" s="20">
        <v>45376.5</v>
      </c>
      <c r="B43154" s="18">
        <v>6238</v>
      </c>
    </row>
    <row r="43155" spans="1:2" x14ac:dyDescent="0.45">
      <c r="A43155" s="21">
        <v>45376.510416666664</v>
      </c>
      <c r="B43155" s="19">
        <v>6248</v>
      </c>
    </row>
    <row r="43156" spans="1:2" x14ac:dyDescent="0.45">
      <c r="A43156" s="20">
        <v>45376.520833333336</v>
      </c>
      <c r="B43156" s="18">
        <v>6286</v>
      </c>
    </row>
    <row r="43157" spans="1:2" x14ac:dyDescent="0.45">
      <c r="A43157" s="21">
        <v>45376.53125</v>
      </c>
      <c r="B43157" s="19">
        <v>6432</v>
      </c>
    </row>
    <row r="43158" spans="1:2" x14ac:dyDescent="0.45">
      <c r="A43158" s="20">
        <v>45376.541666666664</v>
      </c>
      <c r="B43158" s="18">
        <v>6118</v>
      </c>
    </row>
    <row r="43159" spans="1:2" x14ac:dyDescent="0.45">
      <c r="A43159" s="21">
        <v>45376.552083333336</v>
      </c>
      <c r="B43159" s="19">
        <v>6163</v>
      </c>
    </row>
    <row r="43160" spans="1:2" x14ac:dyDescent="0.45">
      <c r="A43160" s="20">
        <v>45376.5625</v>
      </c>
      <c r="B43160" s="18">
        <v>6405</v>
      </c>
    </row>
    <row r="43161" spans="1:2" x14ac:dyDescent="0.45">
      <c r="A43161" s="21">
        <v>45376.572916666664</v>
      </c>
      <c r="B43161" s="19">
        <v>6377</v>
      </c>
    </row>
    <row r="43162" spans="1:2" x14ac:dyDescent="0.45">
      <c r="A43162" s="20">
        <v>45376.583333333336</v>
      </c>
      <c r="B43162" s="18">
        <v>6505</v>
      </c>
    </row>
    <row r="43163" spans="1:2" x14ac:dyDescent="0.45">
      <c r="A43163" s="21">
        <v>45376.59375</v>
      </c>
      <c r="B43163" s="19">
        <v>6483</v>
      </c>
    </row>
    <row r="43164" spans="1:2" x14ac:dyDescent="0.45">
      <c r="A43164" s="20">
        <v>45376.604166666664</v>
      </c>
      <c r="B43164" s="18">
        <v>6489</v>
      </c>
    </row>
    <row r="43165" spans="1:2" x14ac:dyDescent="0.45">
      <c r="A43165" s="21">
        <v>45376.614583333336</v>
      </c>
      <c r="B43165" s="19">
        <v>6276</v>
      </c>
    </row>
    <row r="43166" spans="1:2" x14ac:dyDescent="0.45">
      <c r="A43166" s="20">
        <v>45376.625</v>
      </c>
      <c r="B43166" s="18">
        <v>6148</v>
      </c>
    </row>
    <row r="43167" spans="1:2" x14ac:dyDescent="0.45">
      <c r="A43167" s="21">
        <v>45376.635416666664</v>
      </c>
      <c r="B43167" s="19">
        <v>5937</v>
      </c>
    </row>
    <row r="43168" spans="1:2" x14ac:dyDescent="0.45">
      <c r="A43168" s="20">
        <v>45376.645833333336</v>
      </c>
      <c r="B43168" s="18">
        <v>5868</v>
      </c>
    </row>
    <row r="43169" spans="1:2" x14ac:dyDescent="0.45">
      <c r="A43169" s="21">
        <v>45376.65625</v>
      </c>
      <c r="B43169" s="19">
        <v>6064</v>
      </c>
    </row>
    <row r="43170" spans="1:2" x14ac:dyDescent="0.45">
      <c r="A43170" s="20">
        <v>45376.666666666664</v>
      </c>
      <c r="B43170" s="18">
        <v>6048</v>
      </c>
    </row>
    <row r="43171" spans="1:2" x14ac:dyDescent="0.45">
      <c r="A43171" s="21">
        <v>45376.677083333336</v>
      </c>
      <c r="B43171" s="19">
        <v>582</v>
      </c>
    </row>
    <row r="43172" spans="1:2" x14ac:dyDescent="0.45">
      <c r="A43172" s="20">
        <v>45376.6875</v>
      </c>
      <c r="B43172" s="18">
        <v>5817</v>
      </c>
    </row>
    <row r="43173" spans="1:2" x14ac:dyDescent="0.45">
      <c r="A43173" s="21">
        <v>45376.697916666664</v>
      </c>
      <c r="B43173" s="19">
        <v>6027</v>
      </c>
    </row>
    <row r="43174" spans="1:2" x14ac:dyDescent="0.45">
      <c r="A43174" s="20">
        <v>45376.708333333336</v>
      </c>
      <c r="B43174" s="18">
        <v>5834</v>
      </c>
    </row>
    <row r="43175" spans="1:2" x14ac:dyDescent="0.45">
      <c r="A43175" s="21">
        <v>45376.71875</v>
      </c>
      <c r="B43175" s="19">
        <v>5997</v>
      </c>
    </row>
    <row r="43176" spans="1:2" x14ac:dyDescent="0.45">
      <c r="A43176" s="20">
        <v>45376.729166666664</v>
      </c>
      <c r="B43176" s="18">
        <v>597</v>
      </c>
    </row>
    <row r="43177" spans="1:2" x14ac:dyDescent="0.45">
      <c r="A43177" s="21">
        <v>45376.739583333336</v>
      </c>
      <c r="B43177" s="19">
        <v>609</v>
      </c>
    </row>
    <row r="43178" spans="1:2" x14ac:dyDescent="0.45">
      <c r="A43178" s="20">
        <v>45376.75</v>
      </c>
      <c r="B43178" s="18">
        <v>6021</v>
      </c>
    </row>
    <row r="43179" spans="1:2" x14ac:dyDescent="0.45">
      <c r="A43179" s="21">
        <v>45376.760416666664</v>
      </c>
      <c r="B43179" s="19">
        <v>6005</v>
      </c>
    </row>
    <row r="43180" spans="1:2" x14ac:dyDescent="0.45">
      <c r="A43180" s="20">
        <v>45376.770833333336</v>
      </c>
      <c r="B43180" s="18">
        <v>595</v>
      </c>
    </row>
    <row r="43181" spans="1:2" x14ac:dyDescent="0.45">
      <c r="A43181" s="21">
        <v>45376.78125</v>
      </c>
      <c r="B43181" s="19">
        <v>595</v>
      </c>
    </row>
    <row r="43182" spans="1:2" x14ac:dyDescent="0.45">
      <c r="A43182" s="20">
        <v>45376.791666666664</v>
      </c>
      <c r="B43182" s="18">
        <v>545</v>
      </c>
    </row>
    <row r="43183" spans="1:2" x14ac:dyDescent="0.45">
      <c r="A43183" s="21">
        <v>45376.802083333336</v>
      </c>
      <c r="B43183" s="19">
        <v>505</v>
      </c>
    </row>
    <row r="43184" spans="1:2" x14ac:dyDescent="0.45">
      <c r="A43184" s="20">
        <v>45376.8125</v>
      </c>
      <c r="B43184" s="18">
        <v>455</v>
      </c>
    </row>
    <row r="43185" spans="1:2" x14ac:dyDescent="0.45">
      <c r="A43185" s="21">
        <v>45376.822916666664</v>
      </c>
      <c r="B43185" s="19">
        <v>415</v>
      </c>
    </row>
    <row r="43186" spans="1:2" x14ac:dyDescent="0.45">
      <c r="A43186" s="20">
        <v>45376.833333333336</v>
      </c>
      <c r="B43186" s="18">
        <v>360</v>
      </c>
    </row>
    <row r="43187" spans="1:2" x14ac:dyDescent="0.45">
      <c r="A43187" s="21">
        <v>45376.84375</v>
      </c>
      <c r="B43187" s="19">
        <v>305</v>
      </c>
    </row>
    <row r="43188" spans="1:2" x14ac:dyDescent="0.45">
      <c r="A43188" s="20">
        <v>45376.854166666664</v>
      </c>
      <c r="B43188" s="18">
        <v>285</v>
      </c>
    </row>
    <row r="43189" spans="1:2" x14ac:dyDescent="0.45">
      <c r="A43189" s="21">
        <v>45376.864583333336</v>
      </c>
      <c r="B43189" s="19">
        <v>265</v>
      </c>
    </row>
    <row r="43190" spans="1:2" x14ac:dyDescent="0.45">
      <c r="A43190" s="20">
        <v>45376.875</v>
      </c>
      <c r="B43190" s="18">
        <v>240</v>
      </c>
    </row>
    <row r="43191" spans="1:2" x14ac:dyDescent="0.45">
      <c r="A43191" s="21">
        <v>45376.885416666664</v>
      </c>
      <c r="B43191" s="19">
        <v>220</v>
      </c>
    </row>
    <row r="43192" spans="1:2" x14ac:dyDescent="0.45">
      <c r="A43192" s="20">
        <v>45376.895833333336</v>
      </c>
      <c r="B43192" s="18">
        <v>215</v>
      </c>
    </row>
    <row r="43193" spans="1:2" x14ac:dyDescent="0.45">
      <c r="A43193" s="21">
        <v>45376.90625</v>
      </c>
      <c r="B43193" s="19">
        <v>210</v>
      </c>
    </row>
    <row r="43194" spans="1:2" x14ac:dyDescent="0.45">
      <c r="A43194" s="20">
        <v>45376.916666666664</v>
      </c>
      <c r="B43194" s="18">
        <v>200</v>
      </c>
    </row>
    <row r="43195" spans="1:2" x14ac:dyDescent="0.45">
      <c r="A43195" s="21">
        <v>45376.927083333336</v>
      </c>
      <c r="B43195" s="19">
        <v>195</v>
      </c>
    </row>
    <row r="43196" spans="1:2" x14ac:dyDescent="0.45">
      <c r="A43196" s="20">
        <v>45376.9375</v>
      </c>
      <c r="B43196" s="18">
        <v>195</v>
      </c>
    </row>
    <row r="43197" spans="1:2" x14ac:dyDescent="0.45">
      <c r="A43197" s="21">
        <v>45376.947916666664</v>
      </c>
      <c r="B43197" s="19">
        <v>185</v>
      </c>
    </row>
    <row r="43198" spans="1:2" x14ac:dyDescent="0.45">
      <c r="A43198" s="20">
        <v>45376.958333333336</v>
      </c>
      <c r="B43198" s="18">
        <v>185</v>
      </c>
    </row>
    <row r="43199" spans="1:2" x14ac:dyDescent="0.45">
      <c r="A43199" s="21">
        <v>45376.96875</v>
      </c>
      <c r="B43199" s="19">
        <v>185</v>
      </c>
    </row>
    <row r="43200" spans="1:2" x14ac:dyDescent="0.45">
      <c r="A43200" s="20">
        <v>45376.979166666664</v>
      </c>
      <c r="B43200" s="18">
        <v>185</v>
      </c>
    </row>
    <row r="43201" spans="1:2" x14ac:dyDescent="0.45">
      <c r="A43201" s="21">
        <v>45376.989583333336</v>
      </c>
      <c r="B43201" s="19">
        <v>185</v>
      </c>
    </row>
    <row r="43202" spans="1:2" x14ac:dyDescent="0.45">
      <c r="A43202" s="20">
        <v>45377</v>
      </c>
      <c r="B43202" s="18">
        <v>185</v>
      </c>
    </row>
    <row r="43203" spans="1:2" x14ac:dyDescent="0.45">
      <c r="A43203" s="21">
        <v>45377.010416666664</v>
      </c>
      <c r="B43203" s="19">
        <v>180</v>
      </c>
    </row>
    <row r="43204" spans="1:2" x14ac:dyDescent="0.45">
      <c r="A43204" s="20">
        <v>45377.020833333336</v>
      </c>
      <c r="B43204" s="18">
        <v>180</v>
      </c>
    </row>
    <row r="43205" spans="1:2" x14ac:dyDescent="0.45">
      <c r="A43205" s="21">
        <v>45377.03125</v>
      </c>
      <c r="B43205" s="19">
        <v>190</v>
      </c>
    </row>
    <row r="43206" spans="1:2" x14ac:dyDescent="0.45">
      <c r="A43206" s="20">
        <v>45377.041666666664</v>
      </c>
      <c r="B43206" s="18">
        <v>185</v>
      </c>
    </row>
    <row r="43207" spans="1:2" x14ac:dyDescent="0.45">
      <c r="A43207" s="21">
        <v>45377.052083333336</v>
      </c>
      <c r="B43207" s="19">
        <v>180</v>
      </c>
    </row>
    <row r="43208" spans="1:2" x14ac:dyDescent="0.45">
      <c r="A43208" s="20">
        <v>45377.0625</v>
      </c>
      <c r="B43208" s="18">
        <v>195</v>
      </c>
    </row>
    <row r="43209" spans="1:2" x14ac:dyDescent="0.45">
      <c r="A43209" s="21">
        <v>45377.072916666664</v>
      </c>
      <c r="B43209" s="19">
        <v>185</v>
      </c>
    </row>
    <row r="43210" spans="1:2" x14ac:dyDescent="0.45">
      <c r="A43210" s="20">
        <v>45377.083333333336</v>
      </c>
      <c r="B43210" s="18">
        <v>185</v>
      </c>
    </row>
    <row r="43211" spans="1:2" x14ac:dyDescent="0.45">
      <c r="A43211" s="21">
        <v>45377.09375</v>
      </c>
      <c r="B43211" s="19">
        <v>175</v>
      </c>
    </row>
    <row r="43212" spans="1:2" x14ac:dyDescent="0.45">
      <c r="A43212" s="20">
        <v>45377.104166666664</v>
      </c>
      <c r="B43212" s="18">
        <v>180</v>
      </c>
    </row>
    <row r="43213" spans="1:2" x14ac:dyDescent="0.45">
      <c r="A43213" s="21">
        <v>45377.114583333336</v>
      </c>
      <c r="B43213" s="19">
        <v>170</v>
      </c>
    </row>
    <row r="43214" spans="1:2" x14ac:dyDescent="0.45">
      <c r="A43214" s="20">
        <v>45377.125</v>
      </c>
      <c r="B43214" s="18">
        <v>170</v>
      </c>
    </row>
    <row r="43215" spans="1:2" x14ac:dyDescent="0.45">
      <c r="A43215" s="21">
        <v>45377.135416666664</v>
      </c>
      <c r="B43215" s="19">
        <v>160</v>
      </c>
    </row>
    <row r="43216" spans="1:2" x14ac:dyDescent="0.45">
      <c r="A43216" s="20">
        <v>45377.145833333336</v>
      </c>
      <c r="B43216" s="18">
        <v>170</v>
      </c>
    </row>
    <row r="43217" spans="1:2" x14ac:dyDescent="0.45">
      <c r="A43217" s="21">
        <v>45377.15625</v>
      </c>
      <c r="B43217" s="19">
        <v>165</v>
      </c>
    </row>
    <row r="43218" spans="1:2" x14ac:dyDescent="0.45">
      <c r="A43218" s="20">
        <v>45377.166666666664</v>
      </c>
      <c r="B43218" s="18">
        <v>165</v>
      </c>
    </row>
    <row r="43219" spans="1:2" x14ac:dyDescent="0.45">
      <c r="A43219" s="21">
        <v>45377.177083333336</v>
      </c>
      <c r="B43219" s="19">
        <v>155</v>
      </c>
    </row>
    <row r="43220" spans="1:2" x14ac:dyDescent="0.45">
      <c r="A43220" s="20">
        <v>45377.1875</v>
      </c>
      <c r="B43220" s="18">
        <v>155</v>
      </c>
    </row>
    <row r="43221" spans="1:2" x14ac:dyDescent="0.45">
      <c r="A43221" s="21">
        <v>45377.197916666664</v>
      </c>
      <c r="B43221" s="19">
        <v>160</v>
      </c>
    </row>
    <row r="43222" spans="1:2" x14ac:dyDescent="0.45">
      <c r="A43222" s="20">
        <v>45377.208333333336</v>
      </c>
      <c r="B43222" s="18">
        <v>160</v>
      </c>
    </row>
    <row r="43223" spans="1:2" x14ac:dyDescent="0.45">
      <c r="A43223" s="21">
        <v>45377.21875</v>
      </c>
      <c r="B43223" s="19">
        <v>160</v>
      </c>
    </row>
    <row r="43224" spans="1:2" x14ac:dyDescent="0.45">
      <c r="A43224" s="20">
        <v>45377.229166666664</v>
      </c>
      <c r="B43224" s="18">
        <v>165</v>
      </c>
    </row>
    <row r="43225" spans="1:2" x14ac:dyDescent="0.45">
      <c r="A43225" s="21">
        <v>45377.239583333336</v>
      </c>
      <c r="B43225" s="19">
        <v>1511</v>
      </c>
    </row>
    <row r="43226" spans="1:2" x14ac:dyDescent="0.45">
      <c r="A43226" s="20">
        <v>45377.25</v>
      </c>
      <c r="B43226" s="18">
        <v>1616</v>
      </c>
    </row>
    <row r="43227" spans="1:2" x14ac:dyDescent="0.45">
      <c r="A43227" s="21">
        <v>45377.260416666664</v>
      </c>
      <c r="B43227" s="19">
        <v>163</v>
      </c>
    </row>
    <row r="43228" spans="1:2" x14ac:dyDescent="0.45">
      <c r="A43228" s="20">
        <v>45377.270833333336</v>
      </c>
      <c r="B43228" s="18">
        <v>1588</v>
      </c>
    </row>
    <row r="43229" spans="1:2" x14ac:dyDescent="0.45">
      <c r="A43229" s="21">
        <v>45377.28125</v>
      </c>
      <c r="B43229" s="19">
        <v>165</v>
      </c>
    </row>
    <row r="43230" spans="1:2" x14ac:dyDescent="0.45">
      <c r="A43230" s="20">
        <v>45377.291666666664</v>
      </c>
      <c r="B43230" s="18">
        <v>1634</v>
      </c>
    </row>
    <row r="43231" spans="1:2" x14ac:dyDescent="0.45">
      <c r="A43231" s="21">
        <v>45377.302083333336</v>
      </c>
      <c r="B43231" s="19">
        <v>1637</v>
      </c>
    </row>
    <row r="43232" spans="1:2" x14ac:dyDescent="0.45">
      <c r="A43232" s="20">
        <v>45377.3125</v>
      </c>
      <c r="B43232" s="18">
        <v>1627</v>
      </c>
    </row>
    <row r="43233" spans="1:2" x14ac:dyDescent="0.45">
      <c r="A43233" s="21">
        <v>45377.322916666664</v>
      </c>
      <c r="B43233" s="19">
        <v>1617</v>
      </c>
    </row>
    <row r="43234" spans="1:2" x14ac:dyDescent="0.45">
      <c r="A43234" s="20">
        <v>45377.333333333336</v>
      </c>
      <c r="B43234" s="18">
        <v>1622</v>
      </c>
    </row>
    <row r="43235" spans="1:2" x14ac:dyDescent="0.45">
      <c r="A43235" s="21">
        <v>45377.34375</v>
      </c>
      <c r="B43235" s="19">
        <v>1641</v>
      </c>
    </row>
    <row r="43236" spans="1:2" x14ac:dyDescent="0.45">
      <c r="A43236" s="20">
        <v>45377.354166666664</v>
      </c>
      <c r="B43236" s="18">
        <v>1715</v>
      </c>
    </row>
    <row r="43237" spans="1:2" x14ac:dyDescent="0.45">
      <c r="A43237" s="21">
        <v>45377.364583333336</v>
      </c>
      <c r="B43237" s="19">
        <v>1923</v>
      </c>
    </row>
    <row r="43238" spans="1:2" x14ac:dyDescent="0.45">
      <c r="A43238" s="20">
        <v>45377.375</v>
      </c>
      <c r="B43238" s="18">
        <v>2047</v>
      </c>
    </row>
    <row r="43239" spans="1:2" x14ac:dyDescent="0.45">
      <c r="A43239" s="21">
        <v>45377.385416666664</v>
      </c>
      <c r="B43239" s="19">
        <v>2114</v>
      </c>
    </row>
    <row r="43240" spans="1:2" x14ac:dyDescent="0.45">
      <c r="A43240" s="20">
        <v>45377.395833333336</v>
      </c>
      <c r="B43240" s="18">
        <v>2078</v>
      </c>
    </row>
    <row r="43241" spans="1:2" x14ac:dyDescent="0.45">
      <c r="A43241" s="21">
        <v>45377.40625</v>
      </c>
      <c r="B43241" s="19">
        <v>2227</v>
      </c>
    </row>
    <row r="43242" spans="1:2" x14ac:dyDescent="0.45">
      <c r="A43242" s="20">
        <v>45377.416666666664</v>
      </c>
      <c r="B43242" s="18">
        <v>2286</v>
      </c>
    </row>
    <row r="43243" spans="1:2" x14ac:dyDescent="0.45">
      <c r="A43243" s="21">
        <v>45377.427083333336</v>
      </c>
      <c r="B43243" s="19">
        <v>2333</v>
      </c>
    </row>
    <row r="43244" spans="1:2" x14ac:dyDescent="0.45">
      <c r="A43244" s="20">
        <v>45377.4375</v>
      </c>
      <c r="B43244" s="18">
        <v>2276</v>
      </c>
    </row>
    <row r="43245" spans="1:2" x14ac:dyDescent="0.45">
      <c r="A43245" s="21">
        <v>45377.447916666664</v>
      </c>
      <c r="B43245" s="19">
        <v>2346</v>
      </c>
    </row>
    <row r="43246" spans="1:2" x14ac:dyDescent="0.45">
      <c r="A43246" s="20">
        <v>45377.458333333336</v>
      </c>
      <c r="B43246" s="18">
        <v>2281</v>
      </c>
    </row>
    <row r="43247" spans="1:2" x14ac:dyDescent="0.45">
      <c r="A43247" s="21">
        <v>45377.46875</v>
      </c>
      <c r="B43247" s="19">
        <v>2284</v>
      </c>
    </row>
    <row r="43248" spans="1:2" x14ac:dyDescent="0.45">
      <c r="A43248" s="20">
        <v>45377.479166666664</v>
      </c>
      <c r="B43248" s="18">
        <v>2432</v>
      </c>
    </row>
    <row r="43249" spans="1:2" x14ac:dyDescent="0.45">
      <c r="A43249" s="21">
        <v>45377.489583333336</v>
      </c>
      <c r="B43249" s="19">
        <v>2438</v>
      </c>
    </row>
    <row r="43250" spans="1:2" x14ac:dyDescent="0.45">
      <c r="A43250" s="20">
        <v>45377.5</v>
      </c>
      <c r="B43250" s="18">
        <v>237</v>
      </c>
    </row>
    <row r="43251" spans="1:2" x14ac:dyDescent="0.45">
      <c r="A43251" s="21">
        <v>45377.510416666664</v>
      </c>
      <c r="B43251" s="19">
        <v>2388</v>
      </c>
    </row>
    <row r="43252" spans="1:2" x14ac:dyDescent="0.45">
      <c r="A43252" s="20">
        <v>45377.520833333336</v>
      </c>
      <c r="B43252" s="18">
        <v>2255</v>
      </c>
    </row>
    <row r="43253" spans="1:2" x14ac:dyDescent="0.45">
      <c r="A43253" s="21">
        <v>45377.53125</v>
      </c>
      <c r="B43253" s="19">
        <v>2309</v>
      </c>
    </row>
    <row r="43254" spans="1:2" x14ac:dyDescent="0.45">
      <c r="A43254" s="20">
        <v>45377.541666666664</v>
      </c>
      <c r="B43254" s="18">
        <v>2223</v>
      </c>
    </row>
    <row r="43255" spans="1:2" x14ac:dyDescent="0.45">
      <c r="A43255" s="21">
        <v>45377.552083333336</v>
      </c>
      <c r="B43255" s="19">
        <v>2409</v>
      </c>
    </row>
    <row r="43256" spans="1:2" x14ac:dyDescent="0.45">
      <c r="A43256" s="20">
        <v>45377.5625</v>
      </c>
      <c r="B43256" s="18">
        <v>2306</v>
      </c>
    </row>
    <row r="43257" spans="1:2" x14ac:dyDescent="0.45">
      <c r="A43257" s="21">
        <v>45377.572916666664</v>
      </c>
      <c r="B43257" s="19">
        <v>2383</v>
      </c>
    </row>
    <row r="43258" spans="1:2" x14ac:dyDescent="0.45">
      <c r="A43258" s="20">
        <v>45377.583333333336</v>
      </c>
      <c r="B43258" s="18">
        <v>2398</v>
      </c>
    </row>
    <row r="43259" spans="1:2" x14ac:dyDescent="0.45">
      <c r="A43259" s="21">
        <v>45377.59375</v>
      </c>
      <c r="B43259" s="19">
        <v>240</v>
      </c>
    </row>
    <row r="43260" spans="1:2" x14ac:dyDescent="0.45">
      <c r="A43260" s="20">
        <v>45377.604166666664</v>
      </c>
      <c r="B43260" s="18">
        <v>2472</v>
      </c>
    </row>
    <row r="43261" spans="1:2" x14ac:dyDescent="0.45">
      <c r="A43261" s="21">
        <v>45377.614583333336</v>
      </c>
      <c r="B43261" s="19">
        <v>2564</v>
      </c>
    </row>
    <row r="43262" spans="1:2" x14ac:dyDescent="0.45">
      <c r="A43262" s="20">
        <v>45377.625</v>
      </c>
      <c r="B43262" s="18">
        <v>2476</v>
      </c>
    </row>
    <row r="43263" spans="1:2" x14ac:dyDescent="0.45">
      <c r="A43263" s="21">
        <v>45377.635416666664</v>
      </c>
      <c r="B43263" s="19">
        <v>2384</v>
      </c>
    </row>
    <row r="43264" spans="1:2" x14ac:dyDescent="0.45">
      <c r="A43264" s="20">
        <v>45377.645833333336</v>
      </c>
      <c r="B43264" s="18">
        <v>2307</v>
      </c>
    </row>
    <row r="43265" spans="1:2" x14ac:dyDescent="0.45">
      <c r="A43265" s="21">
        <v>45377.65625</v>
      </c>
      <c r="B43265" s="19">
        <v>2285</v>
      </c>
    </row>
    <row r="43266" spans="1:2" x14ac:dyDescent="0.45">
      <c r="A43266" s="20">
        <v>45377.666666666664</v>
      </c>
      <c r="B43266" s="18">
        <v>217</v>
      </c>
    </row>
    <row r="43267" spans="1:2" x14ac:dyDescent="0.45">
      <c r="A43267" s="21">
        <v>45377.677083333336</v>
      </c>
      <c r="B43267" s="19">
        <v>2192</v>
      </c>
    </row>
    <row r="43268" spans="1:2" x14ac:dyDescent="0.45">
      <c r="A43268" s="20">
        <v>45377.6875</v>
      </c>
      <c r="B43268" s="18">
        <v>2298</v>
      </c>
    </row>
    <row r="43269" spans="1:2" x14ac:dyDescent="0.45">
      <c r="A43269" s="21">
        <v>45377.697916666664</v>
      </c>
      <c r="B43269" s="19">
        <v>2186</v>
      </c>
    </row>
    <row r="43270" spans="1:2" x14ac:dyDescent="0.45">
      <c r="A43270" s="20">
        <v>45377.708333333336</v>
      </c>
      <c r="B43270" s="18">
        <v>2073</v>
      </c>
    </row>
    <row r="43271" spans="1:2" x14ac:dyDescent="0.45">
      <c r="A43271" s="21">
        <v>45377.71875</v>
      </c>
      <c r="B43271" s="19">
        <v>2119</v>
      </c>
    </row>
    <row r="43272" spans="1:2" x14ac:dyDescent="0.45">
      <c r="A43272" s="20">
        <v>45377.729166666664</v>
      </c>
      <c r="B43272" s="18">
        <v>2156</v>
      </c>
    </row>
    <row r="43273" spans="1:2" x14ac:dyDescent="0.45">
      <c r="A43273" s="21">
        <v>45377.739583333336</v>
      </c>
      <c r="B43273" s="19">
        <v>2152</v>
      </c>
    </row>
    <row r="43274" spans="1:2" x14ac:dyDescent="0.45">
      <c r="A43274" s="20">
        <v>45377.75</v>
      </c>
      <c r="B43274" s="18">
        <v>2126</v>
      </c>
    </row>
    <row r="43275" spans="1:2" x14ac:dyDescent="0.45">
      <c r="A43275" s="21">
        <v>45377.760416666664</v>
      </c>
      <c r="B43275" s="19">
        <v>2006</v>
      </c>
    </row>
    <row r="43276" spans="1:2" x14ac:dyDescent="0.45">
      <c r="A43276" s="20">
        <v>45377.770833333336</v>
      </c>
      <c r="B43276" s="18">
        <v>235</v>
      </c>
    </row>
    <row r="43277" spans="1:2" x14ac:dyDescent="0.45">
      <c r="A43277" s="21">
        <v>45377.78125</v>
      </c>
      <c r="B43277" s="19">
        <v>215</v>
      </c>
    </row>
    <row r="43278" spans="1:2" x14ac:dyDescent="0.45">
      <c r="A43278" s="20">
        <v>45377.791666666664</v>
      </c>
      <c r="B43278" s="18">
        <v>220</v>
      </c>
    </row>
    <row r="43279" spans="1:2" x14ac:dyDescent="0.45">
      <c r="A43279" s="21">
        <v>45377.802083333336</v>
      </c>
      <c r="B43279" s="19">
        <v>215</v>
      </c>
    </row>
    <row r="43280" spans="1:2" x14ac:dyDescent="0.45">
      <c r="A43280" s="20">
        <v>45377.8125</v>
      </c>
      <c r="B43280" s="18">
        <v>220</v>
      </c>
    </row>
    <row r="43281" spans="1:2" x14ac:dyDescent="0.45">
      <c r="A43281" s="21">
        <v>45377.822916666664</v>
      </c>
      <c r="B43281" s="19">
        <v>210</v>
      </c>
    </row>
    <row r="43282" spans="1:2" x14ac:dyDescent="0.45">
      <c r="A43282" s="20">
        <v>45377.833333333336</v>
      </c>
      <c r="B43282" s="18">
        <v>200</v>
      </c>
    </row>
    <row r="43283" spans="1:2" x14ac:dyDescent="0.45">
      <c r="A43283" s="21">
        <v>45377.84375</v>
      </c>
      <c r="B43283" s="19">
        <v>200</v>
      </c>
    </row>
    <row r="43284" spans="1:2" x14ac:dyDescent="0.45">
      <c r="A43284" s="20">
        <v>45377.854166666664</v>
      </c>
      <c r="B43284" s="18">
        <v>195</v>
      </c>
    </row>
    <row r="43285" spans="1:2" x14ac:dyDescent="0.45">
      <c r="A43285" s="21">
        <v>45377.864583333336</v>
      </c>
      <c r="B43285" s="19">
        <v>200</v>
      </c>
    </row>
    <row r="43286" spans="1:2" x14ac:dyDescent="0.45">
      <c r="A43286" s="20">
        <v>45377.875</v>
      </c>
      <c r="B43286" s="18">
        <v>180</v>
      </c>
    </row>
    <row r="43287" spans="1:2" x14ac:dyDescent="0.45">
      <c r="A43287" s="21">
        <v>45377.885416666664</v>
      </c>
      <c r="B43287" s="19">
        <v>180</v>
      </c>
    </row>
    <row r="43288" spans="1:2" x14ac:dyDescent="0.45">
      <c r="A43288" s="20">
        <v>45377.895833333336</v>
      </c>
      <c r="B43288" s="18">
        <v>175</v>
      </c>
    </row>
    <row r="43289" spans="1:2" x14ac:dyDescent="0.45">
      <c r="A43289" s="21">
        <v>45377.90625</v>
      </c>
      <c r="B43289" s="19">
        <v>180</v>
      </c>
    </row>
    <row r="43290" spans="1:2" x14ac:dyDescent="0.45">
      <c r="A43290" s="20">
        <v>45377.916666666664</v>
      </c>
      <c r="B43290" s="18">
        <v>180</v>
      </c>
    </row>
    <row r="43291" spans="1:2" x14ac:dyDescent="0.45">
      <c r="A43291" s="21">
        <v>45377.927083333336</v>
      </c>
      <c r="B43291" s="19">
        <v>175</v>
      </c>
    </row>
    <row r="43292" spans="1:2" x14ac:dyDescent="0.45">
      <c r="A43292" s="20">
        <v>45377.9375</v>
      </c>
      <c r="B43292" s="18">
        <v>175</v>
      </c>
    </row>
    <row r="43293" spans="1:2" x14ac:dyDescent="0.45">
      <c r="A43293" s="21">
        <v>45377.947916666664</v>
      </c>
      <c r="B43293" s="19">
        <v>170</v>
      </c>
    </row>
    <row r="43294" spans="1:2" x14ac:dyDescent="0.45">
      <c r="A43294" s="20">
        <v>45377.958333333336</v>
      </c>
      <c r="B43294" s="18">
        <v>165</v>
      </c>
    </row>
    <row r="43295" spans="1:2" x14ac:dyDescent="0.45">
      <c r="A43295" s="21">
        <v>45377.96875</v>
      </c>
      <c r="B43295" s="19">
        <v>170</v>
      </c>
    </row>
    <row r="43296" spans="1:2" x14ac:dyDescent="0.45">
      <c r="A43296" s="20">
        <v>45377.979166666664</v>
      </c>
      <c r="B43296" s="18">
        <v>180</v>
      </c>
    </row>
    <row r="43297" spans="1:2" x14ac:dyDescent="0.45">
      <c r="A43297" s="21">
        <v>45377.989583333336</v>
      </c>
      <c r="B43297" s="19">
        <v>170</v>
      </c>
    </row>
    <row r="43298" spans="1:2" x14ac:dyDescent="0.45">
      <c r="A43298" s="20">
        <v>45378</v>
      </c>
      <c r="B43298" s="18">
        <v>165</v>
      </c>
    </row>
    <row r="43299" spans="1:2" x14ac:dyDescent="0.45">
      <c r="A43299" s="21">
        <v>45378.010416666664</v>
      </c>
      <c r="B43299" s="19">
        <v>170</v>
      </c>
    </row>
    <row r="43300" spans="1:2" x14ac:dyDescent="0.45">
      <c r="A43300" s="20">
        <v>45378.020833333336</v>
      </c>
      <c r="B43300" s="18">
        <v>175</v>
      </c>
    </row>
    <row r="43301" spans="1:2" x14ac:dyDescent="0.45">
      <c r="A43301" s="21">
        <v>45378.03125</v>
      </c>
      <c r="B43301" s="19">
        <v>175</v>
      </c>
    </row>
    <row r="43302" spans="1:2" x14ac:dyDescent="0.45">
      <c r="A43302" s="20">
        <v>45378.041666666664</v>
      </c>
      <c r="B43302" s="18">
        <v>175</v>
      </c>
    </row>
    <row r="43303" spans="1:2" x14ac:dyDescent="0.45">
      <c r="A43303" s="21">
        <v>45378.052083333336</v>
      </c>
      <c r="B43303" s="19">
        <v>170</v>
      </c>
    </row>
    <row r="43304" spans="1:2" x14ac:dyDescent="0.45">
      <c r="A43304" s="20">
        <v>45378.0625</v>
      </c>
      <c r="B43304" s="18">
        <v>170</v>
      </c>
    </row>
    <row r="43305" spans="1:2" x14ac:dyDescent="0.45">
      <c r="A43305" s="21">
        <v>45378.072916666664</v>
      </c>
      <c r="B43305" s="19">
        <v>185</v>
      </c>
    </row>
    <row r="43306" spans="1:2" x14ac:dyDescent="0.45">
      <c r="A43306" s="20">
        <v>45378.083333333336</v>
      </c>
      <c r="B43306" s="18">
        <v>190</v>
      </c>
    </row>
    <row r="43307" spans="1:2" x14ac:dyDescent="0.45">
      <c r="A43307" s="21">
        <v>45378.09375</v>
      </c>
      <c r="B43307" s="19">
        <v>185</v>
      </c>
    </row>
    <row r="43308" spans="1:2" x14ac:dyDescent="0.45">
      <c r="A43308" s="20">
        <v>45378.104166666664</v>
      </c>
      <c r="B43308" s="18">
        <v>180</v>
      </c>
    </row>
    <row r="43309" spans="1:2" x14ac:dyDescent="0.45">
      <c r="A43309" s="21">
        <v>45378.114583333336</v>
      </c>
      <c r="B43309" s="19">
        <v>165</v>
      </c>
    </row>
    <row r="43310" spans="1:2" x14ac:dyDescent="0.45">
      <c r="A43310" s="20">
        <v>45378.125</v>
      </c>
      <c r="B43310" s="18">
        <v>165</v>
      </c>
    </row>
    <row r="43311" spans="1:2" x14ac:dyDescent="0.45">
      <c r="A43311" s="21">
        <v>45378.135416666664</v>
      </c>
      <c r="B43311" s="19">
        <v>165</v>
      </c>
    </row>
    <row r="43312" spans="1:2" x14ac:dyDescent="0.45">
      <c r="A43312" s="20">
        <v>45378.145833333336</v>
      </c>
      <c r="B43312" s="18">
        <v>170</v>
      </c>
    </row>
    <row r="43313" spans="1:2" x14ac:dyDescent="0.45">
      <c r="A43313" s="21">
        <v>45378.15625</v>
      </c>
      <c r="B43313" s="19">
        <v>165</v>
      </c>
    </row>
    <row r="43314" spans="1:2" x14ac:dyDescent="0.45">
      <c r="A43314" s="20">
        <v>45378.166666666664</v>
      </c>
      <c r="B43314" s="18">
        <v>165</v>
      </c>
    </row>
    <row r="43315" spans="1:2" x14ac:dyDescent="0.45">
      <c r="A43315" s="21">
        <v>45378.177083333336</v>
      </c>
      <c r="B43315" s="19">
        <v>160</v>
      </c>
    </row>
    <row r="43316" spans="1:2" x14ac:dyDescent="0.45">
      <c r="A43316" s="20">
        <v>45378.1875</v>
      </c>
      <c r="B43316" s="18">
        <v>165</v>
      </c>
    </row>
    <row r="43317" spans="1:2" x14ac:dyDescent="0.45">
      <c r="A43317" s="21">
        <v>45378.197916666664</v>
      </c>
      <c r="B43317" s="19">
        <v>170</v>
      </c>
    </row>
    <row r="43318" spans="1:2" x14ac:dyDescent="0.45">
      <c r="A43318" s="20">
        <v>45378.208333333336</v>
      </c>
      <c r="B43318" s="18">
        <v>165</v>
      </c>
    </row>
    <row r="43319" spans="1:2" x14ac:dyDescent="0.45">
      <c r="A43319" s="21">
        <v>45378.21875</v>
      </c>
      <c r="B43319" s="19">
        <v>165</v>
      </c>
    </row>
    <row r="43320" spans="1:2" x14ac:dyDescent="0.45">
      <c r="A43320" s="20">
        <v>45378.229166666664</v>
      </c>
      <c r="B43320" s="18">
        <v>170</v>
      </c>
    </row>
    <row r="43321" spans="1:2" x14ac:dyDescent="0.45">
      <c r="A43321" s="21">
        <v>45378.239583333336</v>
      </c>
      <c r="B43321" s="19">
        <v>1651</v>
      </c>
    </row>
    <row r="43322" spans="1:2" x14ac:dyDescent="0.45">
      <c r="A43322" s="20">
        <v>45378.25</v>
      </c>
      <c r="B43322" s="18">
        <v>1629</v>
      </c>
    </row>
    <row r="43323" spans="1:2" x14ac:dyDescent="0.45">
      <c r="A43323" s="21">
        <v>45378.260416666664</v>
      </c>
      <c r="B43323" s="19">
        <v>1528</v>
      </c>
    </row>
    <row r="43324" spans="1:2" x14ac:dyDescent="0.45">
      <c r="A43324" s="20">
        <v>45378.270833333336</v>
      </c>
      <c r="B43324" s="18">
        <v>1582</v>
      </c>
    </row>
    <row r="43325" spans="1:2" x14ac:dyDescent="0.45">
      <c r="A43325" s="21">
        <v>45378.28125</v>
      </c>
      <c r="B43325" s="19">
        <v>1598</v>
      </c>
    </row>
    <row r="43326" spans="1:2" x14ac:dyDescent="0.45">
      <c r="A43326" s="20">
        <v>45378.291666666664</v>
      </c>
      <c r="B43326" s="18">
        <v>1581</v>
      </c>
    </row>
    <row r="43327" spans="1:2" x14ac:dyDescent="0.45">
      <c r="A43327" s="21">
        <v>45378.302083333336</v>
      </c>
      <c r="B43327" s="19">
        <v>1898</v>
      </c>
    </row>
    <row r="43328" spans="1:2" x14ac:dyDescent="0.45">
      <c r="A43328" s="20">
        <v>45378.3125</v>
      </c>
      <c r="B43328" s="18">
        <v>1901</v>
      </c>
    </row>
    <row r="43329" spans="1:2" x14ac:dyDescent="0.45">
      <c r="A43329" s="21">
        <v>45378.322916666664</v>
      </c>
      <c r="B43329" s="19">
        <v>1992</v>
      </c>
    </row>
    <row r="43330" spans="1:2" x14ac:dyDescent="0.45">
      <c r="A43330" s="20">
        <v>45378.333333333336</v>
      </c>
      <c r="B43330" s="18">
        <v>2252</v>
      </c>
    </row>
    <row r="43331" spans="1:2" x14ac:dyDescent="0.45">
      <c r="A43331" s="21">
        <v>45378.34375</v>
      </c>
      <c r="B43331" s="19">
        <v>2338</v>
      </c>
    </row>
    <row r="43332" spans="1:2" x14ac:dyDescent="0.45">
      <c r="A43332" s="20">
        <v>45378.354166666664</v>
      </c>
      <c r="B43332" s="18">
        <v>2874</v>
      </c>
    </row>
    <row r="43333" spans="1:2" x14ac:dyDescent="0.45">
      <c r="A43333" s="21">
        <v>45378.364583333336</v>
      </c>
      <c r="B43333" s="19">
        <v>3097</v>
      </c>
    </row>
    <row r="43334" spans="1:2" x14ac:dyDescent="0.45">
      <c r="A43334" s="20">
        <v>45378.375</v>
      </c>
      <c r="B43334" s="18">
        <v>3398</v>
      </c>
    </row>
    <row r="43335" spans="1:2" x14ac:dyDescent="0.45">
      <c r="A43335" s="21">
        <v>45378.385416666664</v>
      </c>
      <c r="B43335" s="19">
        <v>3956</v>
      </c>
    </row>
    <row r="43336" spans="1:2" x14ac:dyDescent="0.45">
      <c r="A43336" s="20">
        <v>45378.395833333336</v>
      </c>
      <c r="B43336" s="18">
        <v>3882</v>
      </c>
    </row>
    <row r="43337" spans="1:2" x14ac:dyDescent="0.45">
      <c r="A43337" s="21">
        <v>45378.40625</v>
      </c>
      <c r="B43337" s="19">
        <v>4227</v>
      </c>
    </row>
    <row r="43338" spans="1:2" x14ac:dyDescent="0.45">
      <c r="A43338" s="20">
        <v>45378.416666666664</v>
      </c>
      <c r="B43338" s="18">
        <v>5029</v>
      </c>
    </row>
    <row r="43339" spans="1:2" x14ac:dyDescent="0.45">
      <c r="A43339" s="21">
        <v>45378.427083333336</v>
      </c>
      <c r="B43339" s="19">
        <v>4879</v>
      </c>
    </row>
    <row r="43340" spans="1:2" x14ac:dyDescent="0.45">
      <c r="A43340" s="20">
        <v>45378.4375</v>
      </c>
      <c r="B43340" s="18">
        <v>5385</v>
      </c>
    </row>
    <row r="43341" spans="1:2" x14ac:dyDescent="0.45">
      <c r="A43341" s="21">
        <v>45378.447916666664</v>
      </c>
      <c r="B43341" s="19">
        <v>5509</v>
      </c>
    </row>
    <row r="43342" spans="1:2" x14ac:dyDescent="0.45">
      <c r="A43342" s="20">
        <v>45378.458333333336</v>
      </c>
      <c r="B43342" s="18">
        <v>5732</v>
      </c>
    </row>
    <row r="43343" spans="1:2" x14ac:dyDescent="0.45">
      <c r="A43343" s="21">
        <v>45378.46875</v>
      </c>
      <c r="B43343" s="19">
        <v>589</v>
      </c>
    </row>
    <row r="43344" spans="1:2" x14ac:dyDescent="0.45">
      <c r="A43344" s="20">
        <v>45378.479166666664</v>
      </c>
      <c r="B43344" s="18">
        <v>5975</v>
      </c>
    </row>
    <row r="43345" spans="1:2" x14ac:dyDescent="0.45">
      <c r="A43345" s="21">
        <v>45378.489583333336</v>
      </c>
      <c r="B43345" s="19">
        <v>6043</v>
      </c>
    </row>
    <row r="43346" spans="1:2" x14ac:dyDescent="0.45">
      <c r="A43346" s="20">
        <v>45378.5</v>
      </c>
      <c r="B43346" s="18">
        <v>6203</v>
      </c>
    </row>
    <row r="43347" spans="1:2" x14ac:dyDescent="0.45">
      <c r="A43347" s="21">
        <v>45378.510416666664</v>
      </c>
      <c r="B43347" s="19">
        <v>6101</v>
      </c>
    </row>
    <row r="43348" spans="1:2" x14ac:dyDescent="0.45">
      <c r="A43348" s="20">
        <v>45378.520833333336</v>
      </c>
      <c r="B43348" s="18">
        <v>636</v>
      </c>
    </row>
    <row r="43349" spans="1:2" x14ac:dyDescent="0.45">
      <c r="A43349" s="21">
        <v>45378.53125</v>
      </c>
      <c r="B43349" s="19">
        <v>6172</v>
      </c>
    </row>
    <row r="43350" spans="1:2" x14ac:dyDescent="0.45">
      <c r="A43350" s="20">
        <v>45378.541666666664</v>
      </c>
      <c r="B43350" s="18">
        <v>6102</v>
      </c>
    </row>
    <row r="43351" spans="1:2" x14ac:dyDescent="0.45">
      <c r="A43351" s="21">
        <v>45378.552083333336</v>
      </c>
      <c r="B43351" s="19">
        <v>6286</v>
      </c>
    </row>
    <row r="43352" spans="1:2" x14ac:dyDescent="0.45">
      <c r="A43352" s="20">
        <v>45378.5625</v>
      </c>
      <c r="B43352" s="18">
        <v>6321</v>
      </c>
    </row>
    <row r="43353" spans="1:2" x14ac:dyDescent="0.45">
      <c r="A43353" s="21">
        <v>45378.572916666664</v>
      </c>
      <c r="B43353" s="19">
        <v>6304</v>
      </c>
    </row>
    <row r="43354" spans="1:2" x14ac:dyDescent="0.45">
      <c r="A43354" s="20">
        <v>45378.583333333336</v>
      </c>
      <c r="B43354" s="18">
        <v>6166</v>
      </c>
    </row>
    <row r="43355" spans="1:2" x14ac:dyDescent="0.45">
      <c r="A43355" s="21">
        <v>45378.59375</v>
      </c>
      <c r="B43355" s="19">
        <v>6145</v>
      </c>
    </row>
    <row r="43356" spans="1:2" x14ac:dyDescent="0.45">
      <c r="A43356" s="20">
        <v>45378.604166666664</v>
      </c>
      <c r="B43356" s="18">
        <v>621</v>
      </c>
    </row>
    <row r="43357" spans="1:2" x14ac:dyDescent="0.45">
      <c r="A43357" s="21">
        <v>45378.614583333336</v>
      </c>
      <c r="B43357" s="19">
        <v>6185</v>
      </c>
    </row>
    <row r="43358" spans="1:2" x14ac:dyDescent="0.45">
      <c r="A43358" s="20">
        <v>45378.625</v>
      </c>
      <c r="B43358" s="18">
        <v>618</v>
      </c>
    </row>
    <row r="43359" spans="1:2" x14ac:dyDescent="0.45">
      <c r="A43359" s="21">
        <v>45378.635416666664</v>
      </c>
      <c r="B43359" s="19">
        <v>5997</v>
      </c>
    </row>
    <row r="43360" spans="1:2" x14ac:dyDescent="0.45">
      <c r="A43360" s="20">
        <v>45378.645833333336</v>
      </c>
      <c r="B43360" s="18">
        <v>5929</v>
      </c>
    </row>
    <row r="43361" spans="1:2" x14ac:dyDescent="0.45">
      <c r="A43361" s="21">
        <v>45378.65625</v>
      </c>
      <c r="B43361" s="19">
        <v>5855</v>
      </c>
    </row>
    <row r="43362" spans="1:2" x14ac:dyDescent="0.45">
      <c r="A43362" s="20">
        <v>45378.666666666664</v>
      </c>
      <c r="B43362" s="18">
        <v>5709</v>
      </c>
    </row>
    <row r="43363" spans="1:2" x14ac:dyDescent="0.45">
      <c r="A43363" s="21">
        <v>45378.677083333336</v>
      </c>
      <c r="B43363" s="19">
        <v>6029</v>
      </c>
    </row>
    <row r="43364" spans="1:2" x14ac:dyDescent="0.45">
      <c r="A43364" s="20">
        <v>45378.6875</v>
      </c>
      <c r="B43364" s="18">
        <v>6189</v>
      </c>
    </row>
    <row r="43365" spans="1:2" x14ac:dyDescent="0.45">
      <c r="A43365" s="21">
        <v>45378.697916666664</v>
      </c>
      <c r="B43365" s="19">
        <v>6046</v>
      </c>
    </row>
    <row r="43366" spans="1:2" x14ac:dyDescent="0.45">
      <c r="A43366" s="20">
        <v>45378.708333333336</v>
      </c>
      <c r="B43366" s="18">
        <v>5811</v>
      </c>
    </row>
    <row r="43367" spans="1:2" x14ac:dyDescent="0.45">
      <c r="A43367" s="21">
        <v>45378.71875</v>
      </c>
      <c r="B43367" s="19">
        <v>5709</v>
      </c>
    </row>
    <row r="43368" spans="1:2" x14ac:dyDescent="0.45">
      <c r="A43368" s="20">
        <v>45378.729166666664</v>
      </c>
      <c r="B43368" s="18">
        <v>5785</v>
      </c>
    </row>
    <row r="43369" spans="1:2" x14ac:dyDescent="0.45">
      <c r="A43369" s="21">
        <v>45378.739583333336</v>
      </c>
      <c r="B43369" s="19">
        <v>6004</v>
      </c>
    </row>
    <row r="43370" spans="1:2" x14ac:dyDescent="0.45">
      <c r="A43370" s="20">
        <v>45378.75</v>
      </c>
      <c r="B43370" s="18">
        <v>6078</v>
      </c>
    </row>
    <row r="43371" spans="1:2" x14ac:dyDescent="0.45">
      <c r="A43371" s="21">
        <v>45378.760416666664</v>
      </c>
      <c r="B43371" s="19">
        <v>6166</v>
      </c>
    </row>
    <row r="43372" spans="1:2" x14ac:dyDescent="0.45">
      <c r="A43372" s="20">
        <v>45378.770833333336</v>
      </c>
      <c r="B43372" s="18">
        <v>640</v>
      </c>
    </row>
    <row r="43373" spans="1:2" x14ac:dyDescent="0.45">
      <c r="A43373" s="21">
        <v>45378.78125</v>
      </c>
      <c r="B43373" s="19">
        <v>600</v>
      </c>
    </row>
    <row r="43374" spans="1:2" x14ac:dyDescent="0.45">
      <c r="A43374" s="20">
        <v>45378.791666666664</v>
      </c>
      <c r="B43374" s="18">
        <v>570</v>
      </c>
    </row>
    <row r="43375" spans="1:2" x14ac:dyDescent="0.45">
      <c r="A43375" s="21">
        <v>45378.802083333336</v>
      </c>
      <c r="B43375" s="19">
        <v>530</v>
      </c>
    </row>
    <row r="43376" spans="1:2" x14ac:dyDescent="0.45">
      <c r="A43376" s="20">
        <v>45378.8125</v>
      </c>
      <c r="B43376" s="18">
        <v>470</v>
      </c>
    </row>
    <row r="43377" spans="1:2" x14ac:dyDescent="0.45">
      <c r="A43377" s="21">
        <v>45378.822916666664</v>
      </c>
      <c r="B43377" s="19">
        <v>410</v>
      </c>
    </row>
    <row r="43378" spans="1:2" x14ac:dyDescent="0.45">
      <c r="A43378" s="20">
        <v>45378.833333333336</v>
      </c>
      <c r="B43378" s="18">
        <v>390</v>
      </c>
    </row>
    <row r="43379" spans="1:2" x14ac:dyDescent="0.45">
      <c r="A43379" s="21">
        <v>45378.84375</v>
      </c>
      <c r="B43379" s="19">
        <v>355</v>
      </c>
    </row>
    <row r="43380" spans="1:2" x14ac:dyDescent="0.45">
      <c r="A43380" s="20">
        <v>45378.854166666664</v>
      </c>
      <c r="B43380" s="18">
        <v>300</v>
      </c>
    </row>
    <row r="43381" spans="1:2" x14ac:dyDescent="0.45">
      <c r="A43381" s="21">
        <v>45378.864583333336</v>
      </c>
      <c r="B43381" s="19">
        <v>270</v>
      </c>
    </row>
    <row r="43382" spans="1:2" x14ac:dyDescent="0.45">
      <c r="A43382" s="20">
        <v>45378.875</v>
      </c>
      <c r="B43382" s="18">
        <v>260</v>
      </c>
    </row>
    <row r="43383" spans="1:2" x14ac:dyDescent="0.45">
      <c r="A43383" s="21">
        <v>45378.885416666664</v>
      </c>
      <c r="B43383" s="19">
        <v>240</v>
      </c>
    </row>
    <row r="43384" spans="1:2" x14ac:dyDescent="0.45">
      <c r="A43384" s="20">
        <v>45378.895833333336</v>
      </c>
      <c r="B43384" s="18">
        <v>225</v>
      </c>
    </row>
    <row r="43385" spans="1:2" x14ac:dyDescent="0.45">
      <c r="A43385" s="21">
        <v>45378.90625</v>
      </c>
      <c r="B43385" s="19">
        <v>215</v>
      </c>
    </row>
    <row r="43386" spans="1:2" x14ac:dyDescent="0.45">
      <c r="A43386" s="20">
        <v>45378.916666666664</v>
      </c>
      <c r="B43386" s="18">
        <v>220</v>
      </c>
    </row>
    <row r="43387" spans="1:2" x14ac:dyDescent="0.45">
      <c r="A43387" s="21">
        <v>45378.927083333336</v>
      </c>
      <c r="B43387" s="19">
        <v>205</v>
      </c>
    </row>
    <row r="43388" spans="1:2" x14ac:dyDescent="0.45">
      <c r="A43388" s="20">
        <v>45378.9375</v>
      </c>
      <c r="B43388" s="18">
        <v>205</v>
      </c>
    </row>
    <row r="43389" spans="1:2" x14ac:dyDescent="0.45">
      <c r="A43389" s="21">
        <v>45378.947916666664</v>
      </c>
      <c r="B43389" s="19">
        <v>190</v>
      </c>
    </row>
    <row r="43390" spans="1:2" x14ac:dyDescent="0.45">
      <c r="A43390" s="20">
        <v>45378.958333333336</v>
      </c>
      <c r="B43390" s="18">
        <v>190</v>
      </c>
    </row>
    <row r="43391" spans="1:2" x14ac:dyDescent="0.45">
      <c r="A43391" s="21">
        <v>45378.96875</v>
      </c>
      <c r="B43391" s="19">
        <v>190</v>
      </c>
    </row>
    <row r="43392" spans="1:2" x14ac:dyDescent="0.45">
      <c r="A43392" s="20">
        <v>45378.979166666664</v>
      </c>
      <c r="B43392" s="18">
        <v>195</v>
      </c>
    </row>
    <row r="43393" spans="1:2" x14ac:dyDescent="0.45">
      <c r="A43393" s="21">
        <v>45378.989583333336</v>
      </c>
      <c r="B43393" s="19">
        <v>190</v>
      </c>
    </row>
    <row r="43394" spans="1:2" x14ac:dyDescent="0.45">
      <c r="A43394" s="20">
        <v>45379</v>
      </c>
      <c r="B43394" s="18">
        <v>195</v>
      </c>
    </row>
    <row r="43395" spans="1:2" x14ac:dyDescent="0.45">
      <c r="A43395" s="21">
        <v>45379.010416666664</v>
      </c>
      <c r="B43395" s="19">
        <v>195</v>
      </c>
    </row>
    <row r="43396" spans="1:2" x14ac:dyDescent="0.45">
      <c r="A43396" s="20">
        <v>45379.020833333336</v>
      </c>
      <c r="B43396" s="18">
        <v>190</v>
      </c>
    </row>
    <row r="43397" spans="1:2" x14ac:dyDescent="0.45">
      <c r="A43397" s="21">
        <v>45379.03125</v>
      </c>
      <c r="B43397" s="19">
        <v>180</v>
      </c>
    </row>
    <row r="43398" spans="1:2" x14ac:dyDescent="0.45">
      <c r="A43398" s="20">
        <v>45379.041666666664</v>
      </c>
      <c r="B43398" s="18">
        <v>180</v>
      </c>
    </row>
    <row r="43399" spans="1:2" x14ac:dyDescent="0.45">
      <c r="A43399" s="21">
        <v>45379.052083333336</v>
      </c>
      <c r="B43399" s="19">
        <v>190</v>
      </c>
    </row>
    <row r="43400" spans="1:2" x14ac:dyDescent="0.45">
      <c r="A43400" s="20">
        <v>45379.0625</v>
      </c>
      <c r="B43400" s="18">
        <v>190</v>
      </c>
    </row>
    <row r="43401" spans="1:2" x14ac:dyDescent="0.45">
      <c r="A43401" s="21">
        <v>45379.072916666664</v>
      </c>
      <c r="B43401" s="19">
        <v>185</v>
      </c>
    </row>
    <row r="43402" spans="1:2" x14ac:dyDescent="0.45">
      <c r="A43402" s="20">
        <v>45379.083333333336</v>
      </c>
      <c r="B43402" s="18">
        <v>190</v>
      </c>
    </row>
    <row r="43403" spans="1:2" x14ac:dyDescent="0.45">
      <c r="A43403" s="21">
        <v>45379.09375</v>
      </c>
      <c r="B43403" s="19">
        <v>190</v>
      </c>
    </row>
    <row r="43404" spans="1:2" x14ac:dyDescent="0.45">
      <c r="A43404" s="20">
        <v>45379.104166666664</v>
      </c>
      <c r="B43404" s="18">
        <v>185</v>
      </c>
    </row>
    <row r="43405" spans="1:2" x14ac:dyDescent="0.45">
      <c r="A43405" s="21">
        <v>45379.114583333336</v>
      </c>
      <c r="B43405" s="19">
        <v>175</v>
      </c>
    </row>
    <row r="43406" spans="1:2" x14ac:dyDescent="0.45">
      <c r="A43406" s="20">
        <v>45379.125</v>
      </c>
      <c r="B43406" s="18">
        <v>205</v>
      </c>
    </row>
    <row r="43407" spans="1:2" x14ac:dyDescent="0.45">
      <c r="A43407" s="21">
        <v>45379.135416666664</v>
      </c>
      <c r="B43407" s="19">
        <v>190</v>
      </c>
    </row>
    <row r="43408" spans="1:2" x14ac:dyDescent="0.45">
      <c r="A43408" s="20">
        <v>45379.145833333336</v>
      </c>
      <c r="B43408" s="18">
        <v>190</v>
      </c>
    </row>
    <row r="43409" spans="1:2" x14ac:dyDescent="0.45">
      <c r="A43409" s="21">
        <v>45379.15625</v>
      </c>
      <c r="B43409" s="19">
        <v>195</v>
      </c>
    </row>
    <row r="43410" spans="1:2" x14ac:dyDescent="0.45">
      <c r="A43410" s="20">
        <v>45379.166666666664</v>
      </c>
      <c r="B43410" s="18">
        <v>185</v>
      </c>
    </row>
    <row r="43411" spans="1:2" x14ac:dyDescent="0.45">
      <c r="A43411" s="21">
        <v>45379.177083333336</v>
      </c>
      <c r="B43411" s="19">
        <v>180</v>
      </c>
    </row>
    <row r="43412" spans="1:2" x14ac:dyDescent="0.45">
      <c r="A43412" s="20">
        <v>45379.1875</v>
      </c>
      <c r="B43412" s="18">
        <v>175</v>
      </c>
    </row>
    <row r="43413" spans="1:2" x14ac:dyDescent="0.45">
      <c r="A43413" s="21">
        <v>45379.197916666664</v>
      </c>
      <c r="B43413" s="19">
        <v>175</v>
      </c>
    </row>
    <row r="43414" spans="1:2" x14ac:dyDescent="0.45">
      <c r="A43414" s="20">
        <v>45379.208333333336</v>
      </c>
      <c r="B43414" s="18">
        <v>180</v>
      </c>
    </row>
    <row r="43415" spans="1:2" x14ac:dyDescent="0.45">
      <c r="A43415" s="21">
        <v>45379.21875</v>
      </c>
      <c r="B43415" s="19">
        <v>190</v>
      </c>
    </row>
    <row r="43416" spans="1:2" x14ac:dyDescent="0.45">
      <c r="A43416" s="20">
        <v>45379.229166666664</v>
      </c>
      <c r="B43416" s="18">
        <v>205</v>
      </c>
    </row>
    <row r="43417" spans="1:2" x14ac:dyDescent="0.45">
      <c r="A43417" s="21">
        <v>45379.239583333336</v>
      </c>
      <c r="B43417" s="19">
        <v>190</v>
      </c>
    </row>
    <row r="43418" spans="1:2" x14ac:dyDescent="0.45">
      <c r="A43418" s="20">
        <v>45379.25</v>
      </c>
      <c r="B43418" s="18">
        <v>1708</v>
      </c>
    </row>
    <row r="43419" spans="1:2" x14ac:dyDescent="0.45">
      <c r="A43419" s="21">
        <v>45379.260416666664</v>
      </c>
      <c r="B43419" s="19">
        <v>1672</v>
      </c>
    </row>
    <row r="43420" spans="1:2" x14ac:dyDescent="0.45">
      <c r="A43420" s="20">
        <v>45379.270833333336</v>
      </c>
      <c r="B43420" s="18">
        <v>1638</v>
      </c>
    </row>
    <row r="43421" spans="1:2" x14ac:dyDescent="0.45">
      <c r="A43421" s="21">
        <v>45379.28125</v>
      </c>
      <c r="B43421" s="19">
        <v>1629</v>
      </c>
    </row>
    <row r="43422" spans="1:2" x14ac:dyDescent="0.45">
      <c r="A43422" s="20">
        <v>45379.291666666664</v>
      </c>
      <c r="B43422" s="18">
        <v>1647</v>
      </c>
    </row>
    <row r="43423" spans="1:2" x14ac:dyDescent="0.45">
      <c r="A43423" s="21">
        <v>45379.302083333336</v>
      </c>
      <c r="B43423" s="19">
        <v>1864</v>
      </c>
    </row>
    <row r="43424" spans="1:2" x14ac:dyDescent="0.45">
      <c r="A43424" s="20">
        <v>45379.3125</v>
      </c>
      <c r="B43424" s="18">
        <v>1845</v>
      </c>
    </row>
    <row r="43425" spans="1:2" x14ac:dyDescent="0.45">
      <c r="A43425" s="21">
        <v>45379.322916666664</v>
      </c>
      <c r="B43425" s="19">
        <v>2011</v>
      </c>
    </row>
    <row r="43426" spans="1:2" x14ac:dyDescent="0.45">
      <c r="A43426" s="20">
        <v>45379.333333333336</v>
      </c>
      <c r="B43426" s="18">
        <v>2281</v>
      </c>
    </row>
    <row r="43427" spans="1:2" x14ac:dyDescent="0.45">
      <c r="A43427" s="21">
        <v>45379.34375</v>
      </c>
      <c r="B43427" s="19">
        <v>2592</v>
      </c>
    </row>
    <row r="43428" spans="1:2" x14ac:dyDescent="0.45">
      <c r="A43428" s="20">
        <v>45379.354166666664</v>
      </c>
      <c r="B43428" s="18">
        <v>2877</v>
      </c>
    </row>
    <row r="43429" spans="1:2" x14ac:dyDescent="0.45">
      <c r="A43429" s="21">
        <v>45379.364583333336</v>
      </c>
      <c r="B43429" s="19">
        <v>3235</v>
      </c>
    </row>
    <row r="43430" spans="1:2" x14ac:dyDescent="0.45">
      <c r="A43430" s="20">
        <v>45379.375</v>
      </c>
      <c r="B43430" s="18">
        <v>387</v>
      </c>
    </row>
    <row r="43431" spans="1:2" x14ac:dyDescent="0.45">
      <c r="A43431" s="21">
        <v>45379.385416666664</v>
      </c>
      <c r="B43431" s="19">
        <v>3944</v>
      </c>
    </row>
    <row r="43432" spans="1:2" x14ac:dyDescent="0.45">
      <c r="A43432" s="20">
        <v>45379.395833333336</v>
      </c>
      <c r="B43432" s="18">
        <v>3699</v>
      </c>
    </row>
    <row r="43433" spans="1:2" x14ac:dyDescent="0.45">
      <c r="A43433" s="21">
        <v>45379.40625</v>
      </c>
      <c r="B43433" s="19">
        <v>4202</v>
      </c>
    </row>
    <row r="43434" spans="1:2" x14ac:dyDescent="0.45">
      <c r="A43434" s="20">
        <v>45379.416666666664</v>
      </c>
      <c r="B43434" s="18">
        <v>485</v>
      </c>
    </row>
    <row r="43435" spans="1:2" x14ac:dyDescent="0.45">
      <c r="A43435" s="21">
        <v>45379.427083333336</v>
      </c>
      <c r="B43435" s="19">
        <v>482</v>
      </c>
    </row>
    <row r="43436" spans="1:2" x14ac:dyDescent="0.45">
      <c r="A43436" s="20">
        <v>45379.4375</v>
      </c>
      <c r="B43436" s="18">
        <v>5269</v>
      </c>
    </row>
    <row r="43437" spans="1:2" x14ac:dyDescent="0.45">
      <c r="A43437" s="21">
        <v>45379.447916666664</v>
      </c>
      <c r="B43437" s="19">
        <v>5574</v>
      </c>
    </row>
    <row r="43438" spans="1:2" x14ac:dyDescent="0.45">
      <c r="A43438" s="20">
        <v>45379.458333333336</v>
      </c>
      <c r="B43438" s="18">
        <v>5526</v>
      </c>
    </row>
    <row r="43439" spans="1:2" x14ac:dyDescent="0.45">
      <c r="A43439" s="21">
        <v>45379.46875</v>
      </c>
      <c r="B43439" s="19">
        <v>5811</v>
      </c>
    </row>
    <row r="43440" spans="1:2" x14ac:dyDescent="0.45">
      <c r="A43440" s="20">
        <v>45379.479166666664</v>
      </c>
      <c r="B43440" s="18">
        <v>5836</v>
      </c>
    </row>
    <row r="43441" spans="1:2" x14ac:dyDescent="0.45">
      <c r="A43441" s="21">
        <v>45379.489583333336</v>
      </c>
      <c r="B43441" s="19">
        <v>601</v>
      </c>
    </row>
    <row r="43442" spans="1:2" x14ac:dyDescent="0.45">
      <c r="A43442" s="20">
        <v>45379.5</v>
      </c>
      <c r="B43442" s="18">
        <v>6193</v>
      </c>
    </row>
    <row r="43443" spans="1:2" x14ac:dyDescent="0.45">
      <c r="A43443" s="21">
        <v>45379.510416666664</v>
      </c>
      <c r="B43443" s="19">
        <v>6125</v>
      </c>
    </row>
    <row r="43444" spans="1:2" x14ac:dyDescent="0.45">
      <c r="A43444" s="20">
        <v>45379.520833333336</v>
      </c>
      <c r="B43444" s="18">
        <v>6144</v>
      </c>
    </row>
    <row r="43445" spans="1:2" x14ac:dyDescent="0.45">
      <c r="A43445" s="21">
        <v>45379.53125</v>
      </c>
      <c r="B43445" s="19">
        <v>6354</v>
      </c>
    </row>
    <row r="43446" spans="1:2" x14ac:dyDescent="0.45">
      <c r="A43446" s="20">
        <v>45379.541666666664</v>
      </c>
      <c r="B43446" s="18">
        <v>6167</v>
      </c>
    </row>
    <row r="43447" spans="1:2" x14ac:dyDescent="0.45">
      <c r="A43447" s="21">
        <v>45379.552083333336</v>
      </c>
      <c r="B43447" s="19">
        <v>6268</v>
      </c>
    </row>
    <row r="43448" spans="1:2" x14ac:dyDescent="0.45">
      <c r="A43448" s="20">
        <v>45379.5625</v>
      </c>
      <c r="B43448" s="18">
        <v>634</v>
      </c>
    </row>
    <row r="43449" spans="1:2" x14ac:dyDescent="0.45">
      <c r="A43449" s="21">
        <v>45379.572916666664</v>
      </c>
      <c r="B43449" s="19">
        <v>6268</v>
      </c>
    </row>
    <row r="43450" spans="1:2" x14ac:dyDescent="0.45">
      <c r="A43450" s="20">
        <v>45379.583333333336</v>
      </c>
      <c r="B43450" s="18">
        <v>6167</v>
      </c>
    </row>
    <row r="43451" spans="1:2" x14ac:dyDescent="0.45">
      <c r="A43451" s="21">
        <v>45379.59375</v>
      </c>
      <c r="B43451" s="19">
        <v>621</v>
      </c>
    </row>
    <row r="43452" spans="1:2" x14ac:dyDescent="0.45">
      <c r="A43452" s="20">
        <v>45379.604166666664</v>
      </c>
      <c r="B43452" s="18">
        <v>6277</v>
      </c>
    </row>
    <row r="43453" spans="1:2" x14ac:dyDescent="0.45">
      <c r="A43453" s="21">
        <v>45379.614583333336</v>
      </c>
      <c r="B43453" s="19">
        <v>6172</v>
      </c>
    </row>
    <row r="43454" spans="1:2" x14ac:dyDescent="0.45">
      <c r="A43454" s="20">
        <v>45379.625</v>
      </c>
      <c r="B43454" s="18">
        <v>6107</v>
      </c>
    </row>
    <row r="43455" spans="1:2" x14ac:dyDescent="0.45">
      <c r="A43455" s="21">
        <v>45379.635416666664</v>
      </c>
      <c r="B43455" s="19">
        <v>6334</v>
      </c>
    </row>
    <row r="43456" spans="1:2" x14ac:dyDescent="0.45">
      <c r="A43456" s="20">
        <v>45379.645833333336</v>
      </c>
      <c r="B43456" s="18">
        <v>6346</v>
      </c>
    </row>
    <row r="43457" spans="1:2" x14ac:dyDescent="0.45">
      <c r="A43457" s="21">
        <v>45379.65625</v>
      </c>
      <c r="B43457" s="19">
        <v>6295</v>
      </c>
    </row>
    <row r="43458" spans="1:2" x14ac:dyDescent="0.45">
      <c r="A43458" s="20">
        <v>45379.666666666664</v>
      </c>
      <c r="B43458" s="18">
        <v>6242</v>
      </c>
    </row>
    <row r="43459" spans="1:2" x14ac:dyDescent="0.45">
      <c r="A43459" s="21">
        <v>45379.677083333336</v>
      </c>
      <c r="B43459" s="19">
        <v>6319</v>
      </c>
    </row>
    <row r="43460" spans="1:2" x14ac:dyDescent="0.45">
      <c r="A43460" s="20">
        <v>45379.6875</v>
      </c>
      <c r="B43460" s="18">
        <v>6088</v>
      </c>
    </row>
    <row r="43461" spans="1:2" x14ac:dyDescent="0.45">
      <c r="A43461" s="21">
        <v>45379.697916666664</v>
      </c>
      <c r="B43461" s="19">
        <v>609</v>
      </c>
    </row>
    <row r="43462" spans="1:2" x14ac:dyDescent="0.45">
      <c r="A43462" s="20">
        <v>45379.708333333336</v>
      </c>
      <c r="B43462" s="18">
        <v>6036</v>
      </c>
    </row>
    <row r="43463" spans="1:2" x14ac:dyDescent="0.45">
      <c r="A43463" s="21">
        <v>45379.71875</v>
      </c>
      <c r="B43463" s="19">
        <v>609</v>
      </c>
    </row>
    <row r="43464" spans="1:2" x14ac:dyDescent="0.45">
      <c r="A43464" s="20">
        <v>45379.729166666664</v>
      </c>
      <c r="B43464" s="18">
        <v>6216</v>
      </c>
    </row>
    <row r="43465" spans="1:2" x14ac:dyDescent="0.45">
      <c r="A43465" s="21">
        <v>45379.739583333336</v>
      </c>
      <c r="B43465" s="19">
        <v>6169</v>
      </c>
    </row>
    <row r="43466" spans="1:2" x14ac:dyDescent="0.45">
      <c r="A43466" s="20">
        <v>45379.75</v>
      </c>
      <c r="B43466" s="18">
        <v>5928</v>
      </c>
    </row>
    <row r="43467" spans="1:2" x14ac:dyDescent="0.45">
      <c r="A43467" s="21">
        <v>45379.760416666664</v>
      </c>
      <c r="B43467" s="19">
        <v>6101</v>
      </c>
    </row>
    <row r="43468" spans="1:2" x14ac:dyDescent="0.45">
      <c r="A43468" s="20">
        <v>45379.770833333336</v>
      </c>
      <c r="B43468" s="18">
        <v>625</v>
      </c>
    </row>
    <row r="43469" spans="1:2" x14ac:dyDescent="0.45">
      <c r="A43469" s="21">
        <v>45379.78125</v>
      </c>
      <c r="B43469" s="19">
        <v>605</v>
      </c>
    </row>
    <row r="43470" spans="1:2" x14ac:dyDescent="0.45">
      <c r="A43470" s="20">
        <v>45379.791666666664</v>
      </c>
      <c r="B43470" s="18">
        <v>600</v>
      </c>
    </row>
    <row r="43471" spans="1:2" x14ac:dyDescent="0.45">
      <c r="A43471" s="21">
        <v>45379.802083333336</v>
      </c>
      <c r="B43471" s="19">
        <v>575</v>
      </c>
    </row>
    <row r="43472" spans="1:2" x14ac:dyDescent="0.45">
      <c r="A43472" s="20">
        <v>45379.8125</v>
      </c>
      <c r="B43472" s="18">
        <v>505</v>
      </c>
    </row>
    <row r="43473" spans="1:2" x14ac:dyDescent="0.45">
      <c r="A43473" s="21">
        <v>45379.822916666664</v>
      </c>
      <c r="B43473" s="19">
        <v>435</v>
      </c>
    </row>
    <row r="43474" spans="1:2" x14ac:dyDescent="0.45">
      <c r="A43474" s="20">
        <v>45379.833333333336</v>
      </c>
      <c r="B43474" s="18">
        <v>385</v>
      </c>
    </row>
    <row r="43475" spans="1:2" x14ac:dyDescent="0.45">
      <c r="A43475" s="21">
        <v>45379.84375</v>
      </c>
      <c r="B43475" s="19">
        <v>345</v>
      </c>
    </row>
    <row r="43476" spans="1:2" x14ac:dyDescent="0.45">
      <c r="A43476" s="20">
        <v>45379.854166666664</v>
      </c>
      <c r="B43476" s="18">
        <v>310</v>
      </c>
    </row>
    <row r="43477" spans="1:2" x14ac:dyDescent="0.45">
      <c r="A43477" s="21">
        <v>45379.864583333336</v>
      </c>
      <c r="B43477" s="19">
        <v>285</v>
      </c>
    </row>
    <row r="43478" spans="1:2" x14ac:dyDescent="0.45">
      <c r="A43478" s="20">
        <v>45379.875</v>
      </c>
      <c r="B43478" s="18">
        <v>260</v>
      </c>
    </row>
    <row r="43479" spans="1:2" x14ac:dyDescent="0.45">
      <c r="A43479" s="21">
        <v>45379.885416666664</v>
      </c>
      <c r="B43479" s="19">
        <v>255</v>
      </c>
    </row>
    <row r="43480" spans="1:2" x14ac:dyDescent="0.45">
      <c r="A43480" s="20">
        <v>45379.895833333336</v>
      </c>
      <c r="B43480" s="18">
        <v>240</v>
      </c>
    </row>
    <row r="43481" spans="1:2" x14ac:dyDescent="0.45">
      <c r="A43481" s="21">
        <v>45379.90625</v>
      </c>
      <c r="B43481" s="19">
        <v>230</v>
      </c>
    </row>
    <row r="43482" spans="1:2" x14ac:dyDescent="0.45">
      <c r="A43482" s="20">
        <v>45379.916666666664</v>
      </c>
      <c r="B43482" s="18">
        <v>220</v>
      </c>
    </row>
    <row r="43483" spans="1:2" x14ac:dyDescent="0.45">
      <c r="A43483" s="21">
        <v>45379.927083333336</v>
      </c>
      <c r="B43483" s="19">
        <v>210</v>
      </c>
    </row>
    <row r="43484" spans="1:2" x14ac:dyDescent="0.45">
      <c r="A43484" s="20">
        <v>45379.9375</v>
      </c>
      <c r="B43484" s="18">
        <v>205</v>
      </c>
    </row>
    <row r="43485" spans="1:2" x14ac:dyDescent="0.45">
      <c r="A43485" s="21">
        <v>45379.947916666664</v>
      </c>
      <c r="B43485" s="19">
        <v>200</v>
      </c>
    </row>
    <row r="43486" spans="1:2" x14ac:dyDescent="0.45">
      <c r="A43486" s="20">
        <v>45379.958333333336</v>
      </c>
      <c r="B43486" s="18">
        <v>200</v>
      </c>
    </row>
    <row r="43487" spans="1:2" x14ac:dyDescent="0.45">
      <c r="A43487" s="21">
        <v>45379.96875</v>
      </c>
      <c r="B43487" s="19">
        <v>195</v>
      </c>
    </row>
    <row r="43488" spans="1:2" x14ac:dyDescent="0.45">
      <c r="A43488" s="20">
        <v>45379.979166666664</v>
      </c>
      <c r="B43488" s="18">
        <v>190</v>
      </c>
    </row>
    <row r="43489" spans="1:2" x14ac:dyDescent="0.45">
      <c r="A43489" s="21">
        <v>45379.989583333336</v>
      </c>
      <c r="B43489" s="19">
        <v>195</v>
      </c>
    </row>
    <row r="43490" spans="1:2" x14ac:dyDescent="0.45">
      <c r="A43490" s="20">
        <v>45380</v>
      </c>
      <c r="B43490" s="18">
        <v>195</v>
      </c>
    </row>
    <row r="43491" spans="1:2" x14ac:dyDescent="0.45">
      <c r="A43491" s="21">
        <v>45380.010416666664</v>
      </c>
      <c r="B43491" s="19">
        <v>200</v>
      </c>
    </row>
    <row r="43492" spans="1:2" x14ac:dyDescent="0.45">
      <c r="A43492" s="20">
        <v>45380.020833333336</v>
      </c>
      <c r="B43492" s="18">
        <v>195</v>
      </c>
    </row>
    <row r="43493" spans="1:2" x14ac:dyDescent="0.45">
      <c r="A43493" s="21">
        <v>45380.03125</v>
      </c>
      <c r="B43493" s="19">
        <v>200</v>
      </c>
    </row>
    <row r="43494" spans="1:2" x14ac:dyDescent="0.45">
      <c r="A43494" s="20">
        <v>45380.041666666664</v>
      </c>
      <c r="B43494" s="18">
        <v>200</v>
      </c>
    </row>
    <row r="43495" spans="1:2" x14ac:dyDescent="0.45">
      <c r="A43495" s="21">
        <v>45380.052083333336</v>
      </c>
      <c r="B43495" s="19">
        <v>210</v>
      </c>
    </row>
    <row r="43496" spans="1:2" x14ac:dyDescent="0.45">
      <c r="A43496" s="20">
        <v>45380.0625</v>
      </c>
      <c r="B43496" s="18">
        <v>205</v>
      </c>
    </row>
    <row r="43497" spans="1:2" x14ac:dyDescent="0.45">
      <c r="A43497" s="21">
        <v>45380.072916666664</v>
      </c>
      <c r="B43497" s="19">
        <v>200</v>
      </c>
    </row>
    <row r="43498" spans="1:2" x14ac:dyDescent="0.45">
      <c r="A43498" s="20">
        <v>45380.083333333336</v>
      </c>
      <c r="B43498" s="18">
        <v>190</v>
      </c>
    </row>
    <row r="43499" spans="1:2" x14ac:dyDescent="0.45">
      <c r="A43499" s="21">
        <v>45380.09375</v>
      </c>
      <c r="B43499" s="19">
        <v>195</v>
      </c>
    </row>
    <row r="43500" spans="1:2" x14ac:dyDescent="0.45">
      <c r="A43500" s="20">
        <v>45380.104166666664</v>
      </c>
      <c r="B43500" s="18">
        <v>185</v>
      </c>
    </row>
    <row r="43501" spans="1:2" x14ac:dyDescent="0.45">
      <c r="A43501" s="21">
        <v>45380.114583333336</v>
      </c>
      <c r="B43501" s="19">
        <v>185</v>
      </c>
    </row>
    <row r="43502" spans="1:2" x14ac:dyDescent="0.45">
      <c r="A43502" s="20">
        <v>45380.125</v>
      </c>
      <c r="B43502" s="18">
        <v>180</v>
      </c>
    </row>
    <row r="43503" spans="1:2" x14ac:dyDescent="0.45">
      <c r="A43503" s="21">
        <v>45380.135416666664</v>
      </c>
      <c r="B43503" s="19">
        <v>190</v>
      </c>
    </row>
    <row r="43504" spans="1:2" x14ac:dyDescent="0.45">
      <c r="A43504" s="20">
        <v>45380.145833333336</v>
      </c>
      <c r="B43504" s="18">
        <v>180</v>
      </c>
    </row>
    <row r="43505" spans="1:2" x14ac:dyDescent="0.45">
      <c r="A43505" s="21">
        <v>45380.15625</v>
      </c>
      <c r="B43505" s="19">
        <v>180</v>
      </c>
    </row>
    <row r="43506" spans="1:2" x14ac:dyDescent="0.45">
      <c r="A43506" s="20">
        <v>45380.166666666664</v>
      </c>
      <c r="B43506" s="18">
        <v>180</v>
      </c>
    </row>
    <row r="43507" spans="1:2" x14ac:dyDescent="0.45">
      <c r="A43507" s="21">
        <v>45380.177083333336</v>
      </c>
      <c r="B43507" s="19">
        <v>190</v>
      </c>
    </row>
    <row r="43508" spans="1:2" x14ac:dyDescent="0.45">
      <c r="A43508" s="20">
        <v>45380.1875</v>
      </c>
      <c r="B43508" s="18">
        <v>185</v>
      </c>
    </row>
    <row r="43509" spans="1:2" x14ac:dyDescent="0.45">
      <c r="A43509" s="21">
        <v>45380.197916666664</v>
      </c>
      <c r="B43509" s="19">
        <v>185</v>
      </c>
    </row>
    <row r="43510" spans="1:2" x14ac:dyDescent="0.45">
      <c r="A43510" s="20">
        <v>45380.208333333336</v>
      </c>
      <c r="B43510" s="18">
        <v>175</v>
      </c>
    </row>
    <row r="43511" spans="1:2" x14ac:dyDescent="0.45">
      <c r="A43511" s="21">
        <v>45380.21875</v>
      </c>
      <c r="B43511" s="19">
        <v>190</v>
      </c>
    </row>
    <row r="43512" spans="1:2" x14ac:dyDescent="0.45">
      <c r="A43512" s="20">
        <v>45380.229166666664</v>
      </c>
      <c r="B43512" s="18">
        <v>1805</v>
      </c>
    </row>
    <row r="43513" spans="1:2" x14ac:dyDescent="0.45">
      <c r="A43513" s="21">
        <v>45380.239583333336</v>
      </c>
      <c r="B43513" s="19">
        <v>1747</v>
      </c>
    </row>
    <row r="43514" spans="1:2" x14ac:dyDescent="0.45">
      <c r="A43514" s="20">
        <v>45380.25</v>
      </c>
      <c r="B43514" s="18">
        <v>1654</v>
      </c>
    </row>
    <row r="43515" spans="1:2" x14ac:dyDescent="0.45">
      <c r="A43515" s="21">
        <v>45380.260416666664</v>
      </c>
      <c r="B43515" s="19">
        <v>1565</v>
      </c>
    </row>
    <row r="43516" spans="1:2" x14ac:dyDescent="0.45">
      <c r="A43516" s="20">
        <v>45380.270833333336</v>
      </c>
      <c r="B43516" s="18">
        <v>1573</v>
      </c>
    </row>
    <row r="43517" spans="1:2" x14ac:dyDescent="0.45">
      <c r="A43517" s="21">
        <v>45380.28125</v>
      </c>
      <c r="B43517" s="19">
        <v>1571</v>
      </c>
    </row>
    <row r="43518" spans="1:2" x14ac:dyDescent="0.45">
      <c r="A43518" s="20">
        <v>45380.291666666664</v>
      </c>
      <c r="B43518" s="18">
        <v>1594</v>
      </c>
    </row>
    <row r="43519" spans="1:2" x14ac:dyDescent="0.45">
      <c r="A43519" s="21">
        <v>45380.302083333336</v>
      </c>
      <c r="B43519" s="19">
        <v>175</v>
      </c>
    </row>
    <row r="43520" spans="1:2" x14ac:dyDescent="0.45">
      <c r="A43520" s="20">
        <v>45380.3125</v>
      </c>
      <c r="B43520" s="18">
        <v>2018</v>
      </c>
    </row>
    <row r="43521" spans="1:2" x14ac:dyDescent="0.45">
      <c r="A43521" s="21">
        <v>45380.322916666664</v>
      </c>
      <c r="B43521" s="19">
        <v>2088</v>
      </c>
    </row>
    <row r="43522" spans="1:2" x14ac:dyDescent="0.45">
      <c r="A43522" s="20">
        <v>45380.333333333336</v>
      </c>
      <c r="B43522" s="18">
        <v>2249</v>
      </c>
    </row>
    <row r="43523" spans="1:2" x14ac:dyDescent="0.45">
      <c r="A43523" s="21">
        <v>45380.34375</v>
      </c>
      <c r="B43523" s="19">
        <v>2343</v>
      </c>
    </row>
    <row r="43524" spans="1:2" x14ac:dyDescent="0.45">
      <c r="A43524" s="20">
        <v>45380.354166666664</v>
      </c>
      <c r="B43524" s="18">
        <v>2484</v>
      </c>
    </row>
    <row r="43525" spans="1:2" x14ac:dyDescent="0.45">
      <c r="A43525" s="21">
        <v>45380.364583333336</v>
      </c>
      <c r="B43525" s="19">
        <v>2973</v>
      </c>
    </row>
    <row r="43526" spans="1:2" x14ac:dyDescent="0.45">
      <c r="A43526" s="20">
        <v>45380.375</v>
      </c>
      <c r="B43526" s="18">
        <v>3649</v>
      </c>
    </row>
    <row r="43527" spans="1:2" x14ac:dyDescent="0.45">
      <c r="A43527" s="21">
        <v>45380.385416666664</v>
      </c>
      <c r="B43527" s="19">
        <v>3955</v>
      </c>
    </row>
    <row r="43528" spans="1:2" x14ac:dyDescent="0.45">
      <c r="A43528" s="20">
        <v>45380.395833333336</v>
      </c>
      <c r="B43528" s="18">
        <v>3986</v>
      </c>
    </row>
    <row r="43529" spans="1:2" x14ac:dyDescent="0.45">
      <c r="A43529" s="21">
        <v>45380.40625</v>
      </c>
      <c r="B43529" s="19">
        <v>4255</v>
      </c>
    </row>
    <row r="43530" spans="1:2" x14ac:dyDescent="0.45">
      <c r="A43530" s="20">
        <v>45380.416666666664</v>
      </c>
      <c r="B43530" s="18">
        <v>481</v>
      </c>
    </row>
    <row r="43531" spans="1:2" x14ac:dyDescent="0.45">
      <c r="A43531" s="21">
        <v>45380.427083333336</v>
      </c>
      <c r="B43531" s="19">
        <v>5182</v>
      </c>
    </row>
    <row r="43532" spans="1:2" x14ac:dyDescent="0.45">
      <c r="A43532" s="20">
        <v>45380.4375</v>
      </c>
      <c r="B43532" s="18">
        <v>5256</v>
      </c>
    </row>
    <row r="43533" spans="1:2" x14ac:dyDescent="0.45">
      <c r="A43533" s="21">
        <v>45380.447916666664</v>
      </c>
      <c r="B43533" s="19">
        <v>5473</v>
      </c>
    </row>
    <row r="43534" spans="1:2" x14ac:dyDescent="0.45">
      <c r="A43534" s="20">
        <v>45380.458333333336</v>
      </c>
      <c r="B43534" s="18">
        <v>5764</v>
      </c>
    </row>
    <row r="43535" spans="1:2" x14ac:dyDescent="0.45">
      <c r="A43535" s="21">
        <v>45380.46875</v>
      </c>
      <c r="B43535" s="19">
        <v>6129</v>
      </c>
    </row>
    <row r="43536" spans="1:2" x14ac:dyDescent="0.45">
      <c r="A43536" s="20">
        <v>45380.479166666664</v>
      </c>
      <c r="B43536" s="18">
        <v>6192</v>
      </c>
    </row>
    <row r="43537" spans="1:2" x14ac:dyDescent="0.45">
      <c r="A43537" s="21">
        <v>45380.489583333336</v>
      </c>
      <c r="B43537" s="19">
        <v>6275</v>
      </c>
    </row>
    <row r="43538" spans="1:2" x14ac:dyDescent="0.45">
      <c r="A43538" s="20">
        <v>45380.5</v>
      </c>
      <c r="B43538" s="18">
        <v>6387</v>
      </c>
    </row>
    <row r="43539" spans="1:2" x14ac:dyDescent="0.45">
      <c r="A43539" s="21">
        <v>45380.510416666664</v>
      </c>
      <c r="B43539" s="19">
        <v>6495</v>
      </c>
    </row>
    <row r="43540" spans="1:2" x14ac:dyDescent="0.45">
      <c r="A43540" s="20">
        <v>45380.520833333336</v>
      </c>
      <c r="B43540" s="18">
        <v>6372</v>
      </c>
    </row>
    <row r="43541" spans="1:2" x14ac:dyDescent="0.45">
      <c r="A43541" s="21">
        <v>45380.53125</v>
      </c>
      <c r="B43541" s="19">
        <v>6381</v>
      </c>
    </row>
    <row r="43542" spans="1:2" x14ac:dyDescent="0.45">
      <c r="A43542" s="20">
        <v>45380.541666666664</v>
      </c>
      <c r="B43542" s="18">
        <v>6463</v>
      </c>
    </row>
    <row r="43543" spans="1:2" x14ac:dyDescent="0.45">
      <c r="A43543" s="21">
        <v>45380.552083333336</v>
      </c>
      <c r="B43543" s="19">
        <v>6513</v>
      </c>
    </row>
    <row r="43544" spans="1:2" x14ac:dyDescent="0.45">
      <c r="A43544" s="20">
        <v>45380.5625</v>
      </c>
      <c r="B43544" s="18">
        <v>650</v>
      </c>
    </row>
    <row r="43545" spans="1:2" x14ac:dyDescent="0.45">
      <c r="A43545" s="21">
        <v>45380.572916666664</v>
      </c>
      <c r="B43545" s="19">
        <v>6581</v>
      </c>
    </row>
    <row r="43546" spans="1:2" x14ac:dyDescent="0.45">
      <c r="A43546" s="20">
        <v>45380.583333333336</v>
      </c>
      <c r="B43546" s="18">
        <v>6438</v>
      </c>
    </row>
    <row r="43547" spans="1:2" x14ac:dyDescent="0.45">
      <c r="A43547" s="21">
        <v>45380.59375</v>
      </c>
      <c r="B43547" s="19">
        <v>6474</v>
      </c>
    </row>
    <row r="43548" spans="1:2" x14ac:dyDescent="0.45">
      <c r="A43548" s="20">
        <v>45380.604166666664</v>
      </c>
      <c r="B43548" s="18">
        <v>6443</v>
      </c>
    </row>
    <row r="43549" spans="1:2" x14ac:dyDescent="0.45">
      <c r="A43549" s="21">
        <v>45380.614583333336</v>
      </c>
      <c r="B43549" s="19">
        <v>6493</v>
      </c>
    </row>
    <row r="43550" spans="1:2" x14ac:dyDescent="0.45">
      <c r="A43550" s="20">
        <v>45380.625</v>
      </c>
      <c r="B43550" s="18">
        <v>6484</v>
      </c>
    </row>
    <row r="43551" spans="1:2" x14ac:dyDescent="0.45">
      <c r="A43551" s="21">
        <v>45380.635416666664</v>
      </c>
      <c r="B43551" s="19">
        <v>6583</v>
      </c>
    </row>
    <row r="43552" spans="1:2" x14ac:dyDescent="0.45">
      <c r="A43552" s="20">
        <v>45380.645833333336</v>
      </c>
      <c r="B43552" s="18">
        <v>644</v>
      </c>
    </row>
    <row r="43553" spans="1:2" x14ac:dyDescent="0.45">
      <c r="A43553" s="21">
        <v>45380.65625</v>
      </c>
      <c r="B43553" s="19">
        <v>6541</v>
      </c>
    </row>
    <row r="43554" spans="1:2" x14ac:dyDescent="0.45">
      <c r="A43554" s="20">
        <v>45380.666666666664</v>
      </c>
      <c r="B43554" s="18">
        <v>6528</v>
      </c>
    </row>
    <row r="43555" spans="1:2" x14ac:dyDescent="0.45">
      <c r="A43555" s="21">
        <v>45380.677083333336</v>
      </c>
      <c r="B43555" s="19">
        <v>6193</v>
      </c>
    </row>
    <row r="43556" spans="1:2" x14ac:dyDescent="0.45">
      <c r="A43556" s="20">
        <v>45380.6875</v>
      </c>
      <c r="B43556" s="18">
        <v>6347</v>
      </c>
    </row>
    <row r="43557" spans="1:2" x14ac:dyDescent="0.45">
      <c r="A43557" s="21">
        <v>45380.697916666664</v>
      </c>
      <c r="B43557" s="19">
        <v>6282</v>
      </c>
    </row>
    <row r="43558" spans="1:2" x14ac:dyDescent="0.45">
      <c r="A43558" s="20">
        <v>45380.708333333336</v>
      </c>
      <c r="B43558" s="18">
        <v>605</v>
      </c>
    </row>
    <row r="43559" spans="1:2" x14ac:dyDescent="0.45">
      <c r="A43559" s="21">
        <v>45380.71875</v>
      </c>
      <c r="B43559" s="19">
        <v>6263</v>
      </c>
    </row>
    <row r="43560" spans="1:2" x14ac:dyDescent="0.45">
      <c r="A43560" s="20">
        <v>45380.729166666664</v>
      </c>
      <c r="B43560" s="18">
        <v>6348</v>
      </c>
    </row>
    <row r="43561" spans="1:2" x14ac:dyDescent="0.45">
      <c r="A43561" s="21">
        <v>45380.739583333336</v>
      </c>
      <c r="B43561" s="19">
        <v>6419</v>
      </c>
    </row>
    <row r="43562" spans="1:2" x14ac:dyDescent="0.45">
      <c r="A43562" s="20">
        <v>45380.75</v>
      </c>
      <c r="B43562" s="18">
        <v>6289</v>
      </c>
    </row>
    <row r="43563" spans="1:2" x14ac:dyDescent="0.45">
      <c r="A43563" s="21">
        <v>45380.760416666664</v>
      </c>
      <c r="B43563" s="19">
        <v>610</v>
      </c>
    </row>
    <row r="43564" spans="1:2" x14ac:dyDescent="0.45">
      <c r="A43564" s="20">
        <v>45380.770833333336</v>
      </c>
      <c r="B43564" s="18">
        <v>615</v>
      </c>
    </row>
    <row r="43565" spans="1:2" x14ac:dyDescent="0.45">
      <c r="A43565" s="21">
        <v>45380.78125</v>
      </c>
      <c r="B43565" s="19">
        <v>605</v>
      </c>
    </row>
    <row r="43566" spans="1:2" x14ac:dyDescent="0.45">
      <c r="A43566" s="20">
        <v>45380.791666666664</v>
      </c>
      <c r="B43566" s="18">
        <v>590</v>
      </c>
    </row>
    <row r="43567" spans="1:2" x14ac:dyDescent="0.45">
      <c r="A43567" s="21">
        <v>45380.802083333336</v>
      </c>
      <c r="B43567" s="19">
        <v>570</v>
      </c>
    </row>
    <row r="43568" spans="1:2" x14ac:dyDescent="0.45">
      <c r="A43568" s="20">
        <v>45380.8125</v>
      </c>
      <c r="B43568" s="18">
        <v>510</v>
      </c>
    </row>
    <row r="43569" spans="1:2" x14ac:dyDescent="0.45">
      <c r="A43569" s="21">
        <v>45380.822916666664</v>
      </c>
      <c r="B43569" s="19">
        <v>435</v>
      </c>
    </row>
    <row r="43570" spans="1:2" x14ac:dyDescent="0.45">
      <c r="A43570" s="20">
        <v>45380.833333333336</v>
      </c>
      <c r="B43570" s="18">
        <v>390</v>
      </c>
    </row>
    <row r="43571" spans="1:2" x14ac:dyDescent="0.45">
      <c r="A43571" s="21">
        <v>45380.84375</v>
      </c>
      <c r="B43571" s="19">
        <v>365</v>
      </c>
    </row>
    <row r="43572" spans="1:2" x14ac:dyDescent="0.45">
      <c r="A43572" s="20">
        <v>45380.854166666664</v>
      </c>
      <c r="B43572" s="18">
        <v>335</v>
      </c>
    </row>
    <row r="43573" spans="1:2" x14ac:dyDescent="0.45">
      <c r="A43573" s="21">
        <v>45380.864583333336</v>
      </c>
      <c r="B43573" s="19">
        <v>275</v>
      </c>
    </row>
    <row r="43574" spans="1:2" x14ac:dyDescent="0.45">
      <c r="A43574" s="20">
        <v>45380.875</v>
      </c>
      <c r="B43574" s="18">
        <v>280</v>
      </c>
    </row>
    <row r="43575" spans="1:2" x14ac:dyDescent="0.45">
      <c r="A43575" s="21">
        <v>45380.885416666664</v>
      </c>
      <c r="B43575" s="19">
        <v>275</v>
      </c>
    </row>
    <row r="43576" spans="1:2" x14ac:dyDescent="0.45">
      <c r="A43576" s="20">
        <v>45380.895833333336</v>
      </c>
      <c r="B43576" s="18">
        <v>280</v>
      </c>
    </row>
    <row r="43577" spans="1:2" x14ac:dyDescent="0.45">
      <c r="A43577" s="21">
        <v>45380.90625</v>
      </c>
      <c r="B43577" s="19">
        <v>260</v>
      </c>
    </row>
    <row r="43578" spans="1:2" x14ac:dyDescent="0.45">
      <c r="A43578" s="20">
        <v>45380.916666666664</v>
      </c>
      <c r="B43578" s="18">
        <v>250</v>
      </c>
    </row>
    <row r="43579" spans="1:2" x14ac:dyDescent="0.45">
      <c r="A43579" s="21">
        <v>45380.927083333336</v>
      </c>
      <c r="B43579" s="19">
        <v>250</v>
      </c>
    </row>
    <row r="43580" spans="1:2" x14ac:dyDescent="0.45">
      <c r="A43580" s="20">
        <v>45380.9375</v>
      </c>
      <c r="B43580" s="18">
        <v>230</v>
      </c>
    </row>
    <row r="43581" spans="1:2" x14ac:dyDescent="0.45">
      <c r="A43581" s="21">
        <v>45380.947916666664</v>
      </c>
      <c r="B43581" s="19">
        <v>220</v>
      </c>
    </row>
    <row r="43582" spans="1:2" x14ac:dyDescent="0.45">
      <c r="A43582" s="20">
        <v>45380.958333333336</v>
      </c>
      <c r="B43582" s="18">
        <v>210</v>
      </c>
    </row>
    <row r="43583" spans="1:2" x14ac:dyDescent="0.45">
      <c r="A43583" s="21">
        <v>45380.96875</v>
      </c>
      <c r="B43583" s="19">
        <v>210</v>
      </c>
    </row>
    <row r="43584" spans="1:2" x14ac:dyDescent="0.45">
      <c r="A43584" s="20">
        <v>45380.979166666664</v>
      </c>
      <c r="B43584" s="18">
        <v>210</v>
      </c>
    </row>
    <row r="43585" spans="1:2" x14ac:dyDescent="0.45">
      <c r="A43585" s="21">
        <v>45380.989583333336</v>
      </c>
      <c r="B43585" s="19">
        <v>200</v>
      </c>
    </row>
    <row r="43586" spans="1:2" x14ac:dyDescent="0.45">
      <c r="A43586" s="20">
        <v>45381</v>
      </c>
      <c r="B43586" s="18">
        <v>205</v>
      </c>
    </row>
    <row r="43587" spans="1:2" x14ac:dyDescent="0.45">
      <c r="A43587" s="21">
        <v>45381.010416666664</v>
      </c>
      <c r="B43587" s="19">
        <v>210</v>
      </c>
    </row>
    <row r="43588" spans="1:2" x14ac:dyDescent="0.45">
      <c r="A43588" s="20">
        <v>45381.020833333336</v>
      </c>
      <c r="B43588" s="18">
        <v>200</v>
      </c>
    </row>
    <row r="43589" spans="1:2" x14ac:dyDescent="0.45">
      <c r="A43589" s="21">
        <v>45381.03125</v>
      </c>
      <c r="B43589" s="19">
        <v>205</v>
      </c>
    </row>
    <row r="43590" spans="1:2" x14ac:dyDescent="0.45">
      <c r="A43590" s="20">
        <v>45381.041666666664</v>
      </c>
      <c r="B43590" s="18">
        <v>200</v>
      </c>
    </row>
    <row r="43591" spans="1:2" x14ac:dyDescent="0.45">
      <c r="A43591" s="21">
        <v>45381.052083333336</v>
      </c>
      <c r="B43591" s="19">
        <v>215</v>
      </c>
    </row>
    <row r="43592" spans="1:2" x14ac:dyDescent="0.45">
      <c r="A43592" s="20">
        <v>45381.0625</v>
      </c>
      <c r="B43592" s="18">
        <v>210</v>
      </c>
    </row>
    <row r="43593" spans="1:2" x14ac:dyDescent="0.45">
      <c r="A43593" s="21">
        <v>45381.072916666664</v>
      </c>
      <c r="B43593" s="19">
        <v>215</v>
      </c>
    </row>
    <row r="43594" spans="1:2" x14ac:dyDescent="0.45">
      <c r="A43594" s="20">
        <v>45381.083333333336</v>
      </c>
      <c r="B43594" s="18">
        <v>220</v>
      </c>
    </row>
    <row r="43595" spans="1:2" x14ac:dyDescent="0.45">
      <c r="A43595" s="21">
        <v>45381.09375</v>
      </c>
      <c r="B43595" s="19">
        <v>215</v>
      </c>
    </row>
    <row r="43596" spans="1:2" x14ac:dyDescent="0.45">
      <c r="A43596" s="20">
        <v>45381.104166666664</v>
      </c>
      <c r="B43596" s="18">
        <v>205</v>
      </c>
    </row>
    <row r="43597" spans="1:2" x14ac:dyDescent="0.45">
      <c r="A43597" s="21">
        <v>45381.114583333336</v>
      </c>
      <c r="B43597" s="19">
        <v>205</v>
      </c>
    </row>
    <row r="43598" spans="1:2" x14ac:dyDescent="0.45">
      <c r="A43598" s="20">
        <v>45381.125</v>
      </c>
      <c r="B43598" s="18">
        <v>205</v>
      </c>
    </row>
    <row r="43599" spans="1:2" x14ac:dyDescent="0.45">
      <c r="A43599" s="21">
        <v>45381.135416666664</v>
      </c>
      <c r="B43599" s="19">
        <v>200</v>
      </c>
    </row>
    <row r="43600" spans="1:2" x14ac:dyDescent="0.45">
      <c r="A43600" s="20">
        <v>45381.145833333336</v>
      </c>
      <c r="B43600" s="18">
        <v>190</v>
      </c>
    </row>
    <row r="43601" spans="1:2" x14ac:dyDescent="0.45">
      <c r="A43601" s="21">
        <v>45381.15625</v>
      </c>
      <c r="B43601" s="19">
        <v>205</v>
      </c>
    </row>
    <row r="43602" spans="1:2" x14ac:dyDescent="0.45">
      <c r="A43602" s="20">
        <v>45381.166666666664</v>
      </c>
      <c r="B43602" s="18">
        <v>195</v>
      </c>
    </row>
    <row r="43603" spans="1:2" x14ac:dyDescent="0.45">
      <c r="A43603" s="21">
        <v>45381.177083333336</v>
      </c>
      <c r="B43603" s="19">
        <v>190</v>
      </c>
    </row>
    <row r="43604" spans="1:2" x14ac:dyDescent="0.45">
      <c r="A43604" s="20">
        <v>45381.1875</v>
      </c>
      <c r="B43604" s="18">
        <v>190</v>
      </c>
    </row>
    <row r="43605" spans="1:2" x14ac:dyDescent="0.45">
      <c r="A43605" s="21">
        <v>45381.197916666664</v>
      </c>
      <c r="B43605" s="19">
        <v>190</v>
      </c>
    </row>
    <row r="43606" spans="1:2" x14ac:dyDescent="0.45">
      <c r="A43606" s="20">
        <v>45381.208333333336</v>
      </c>
      <c r="B43606" s="18">
        <v>210</v>
      </c>
    </row>
    <row r="43607" spans="1:2" x14ac:dyDescent="0.45">
      <c r="A43607" s="21">
        <v>45381.21875</v>
      </c>
      <c r="B43607" s="19">
        <v>215</v>
      </c>
    </row>
    <row r="43608" spans="1:2" x14ac:dyDescent="0.45">
      <c r="A43608" s="20">
        <v>45381.229166666664</v>
      </c>
      <c r="B43608" s="18">
        <v>2002</v>
      </c>
    </row>
    <row r="43609" spans="1:2" x14ac:dyDescent="0.45">
      <c r="A43609" s="21">
        <v>45381.239583333336</v>
      </c>
      <c r="B43609" s="19">
        <v>1912</v>
      </c>
    </row>
    <row r="43610" spans="1:2" x14ac:dyDescent="0.45">
      <c r="A43610" s="20">
        <v>45381.25</v>
      </c>
      <c r="B43610" s="18">
        <v>1661</v>
      </c>
    </row>
    <row r="43611" spans="1:2" x14ac:dyDescent="0.45">
      <c r="A43611" s="21">
        <v>45381.260416666664</v>
      </c>
      <c r="B43611" s="19">
        <v>1642</v>
      </c>
    </row>
    <row r="43612" spans="1:2" x14ac:dyDescent="0.45">
      <c r="A43612" s="20">
        <v>45381.270833333336</v>
      </c>
      <c r="B43612" s="18">
        <v>1608</v>
      </c>
    </row>
    <row r="43613" spans="1:2" x14ac:dyDescent="0.45">
      <c r="A43613" s="21">
        <v>45381.28125</v>
      </c>
      <c r="B43613" s="19">
        <v>1637</v>
      </c>
    </row>
    <row r="43614" spans="1:2" x14ac:dyDescent="0.45">
      <c r="A43614" s="20">
        <v>45381.291666666664</v>
      </c>
      <c r="B43614" s="18">
        <v>1721</v>
      </c>
    </row>
    <row r="43615" spans="1:2" x14ac:dyDescent="0.45">
      <c r="A43615" s="21">
        <v>45381.302083333336</v>
      </c>
      <c r="B43615" s="19">
        <v>191</v>
      </c>
    </row>
    <row r="43616" spans="1:2" x14ac:dyDescent="0.45">
      <c r="A43616" s="20">
        <v>45381.3125</v>
      </c>
      <c r="B43616" s="18">
        <v>1912</v>
      </c>
    </row>
    <row r="43617" spans="1:2" x14ac:dyDescent="0.45">
      <c r="A43617" s="21">
        <v>45381.322916666664</v>
      </c>
      <c r="B43617" s="19">
        <v>211</v>
      </c>
    </row>
    <row r="43618" spans="1:2" x14ac:dyDescent="0.45">
      <c r="A43618" s="20">
        <v>45381.333333333336</v>
      </c>
      <c r="B43618" s="18">
        <v>2329</v>
      </c>
    </row>
    <row r="43619" spans="1:2" x14ac:dyDescent="0.45">
      <c r="A43619" s="21">
        <v>45381.34375</v>
      </c>
      <c r="B43619" s="19">
        <v>2407</v>
      </c>
    </row>
    <row r="43620" spans="1:2" x14ac:dyDescent="0.45">
      <c r="A43620" s="20">
        <v>45381.354166666664</v>
      </c>
      <c r="B43620" s="18">
        <v>2594</v>
      </c>
    </row>
    <row r="43621" spans="1:2" x14ac:dyDescent="0.45">
      <c r="A43621" s="21">
        <v>45381.364583333336</v>
      </c>
      <c r="B43621" s="19">
        <v>3119</v>
      </c>
    </row>
    <row r="43622" spans="1:2" x14ac:dyDescent="0.45">
      <c r="A43622" s="20">
        <v>45381.375</v>
      </c>
      <c r="B43622" s="18">
        <v>3644</v>
      </c>
    </row>
    <row r="43623" spans="1:2" x14ac:dyDescent="0.45">
      <c r="A43623" s="21">
        <v>45381.385416666664</v>
      </c>
      <c r="B43623" s="19">
        <v>3546</v>
      </c>
    </row>
    <row r="43624" spans="1:2" x14ac:dyDescent="0.45">
      <c r="A43624" s="20">
        <v>45381.395833333336</v>
      </c>
      <c r="B43624" s="18">
        <v>3867</v>
      </c>
    </row>
    <row r="43625" spans="1:2" x14ac:dyDescent="0.45">
      <c r="A43625" s="21">
        <v>45381.40625</v>
      </c>
      <c r="B43625" s="19">
        <v>4327</v>
      </c>
    </row>
    <row r="43626" spans="1:2" x14ac:dyDescent="0.45">
      <c r="A43626" s="20">
        <v>45381.416666666664</v>
      </c>
      <c r="B43626" s="18">
        <v>5075</v>
      </c>
    </row>
    <row r="43627" spans="1:2" x14ac:dyDescent="0.45">
      <c r="A43627" s="21">
        <v>45381.427083333336</v>
      </c>
      <c r="B43627" s="19">
        <v>5374</v>
      </c>
    </row>
    <row r="43628" spans="1:2" x14ac:dyDescent="0.45">
      <c r="A43628" s="20">
        <v>45381.4375</v>
      </c>
      <c r="B43628" s="18">
        <v>5713</v>
      </c>
    </row>
    <row r="43629" spans="1:2" x14ac:dyDescent="0.45">
      <c r="A43629" s="21">
        <v>45381.447916666664</v>
      </c>
      <c r="B43629" s="19">
        <v>5817</v>
      </c>
    </row>
    <row r="43630" spans="1:2" x14ac:dyDescent="0.45">
      <c r="A43630" s="20">
        <v>45381.458333333336</v>
      </c>
      <c r="B43630" s="18">
        <v>5756</v>
      </c>
    </row>
    <row r="43631" spans="1:2" x14ac:dyDescent="0.45">
      <c r="A43631" s="21">
        <v>45381.46875</v>
      </c>
      <c r="B43631" s="19">
        <v>5896</v>
      </c>
    </row>
    <row r="43632" spans="1:2" x14ac:dyDescent="0.45">
      <c r="A43632" s="20">
        <v>45381.479166666664</v>
      </c>
      <c r="B43632" s="18">
        <v>6059</v>
      </c>
    </row>
    <row r="43633" spans="1:2" x14ac:dyDescent="0.45">
      <c r="A43633" s="21">
        <v>45381.489583333336</v>
      </c>
      <c r="B43633" s="19">
        <v>6105</v>
      </c>
    </row>
    <row r="43634" spans="1:2" x14ac:dyDescent="0.45">
      <c r="A43634" s="20">
        <v>45381.5</v>
      </c>
      <c r="B43634" s="18">
        <v>6293</v>
      </c>
    </row>
    <row r="43635" spans="1:2" x14ac:dyDescent="0.45">
      <c r="A43635" s="21">
        <v>45381.510416666664</v>
      </c>
      <c r="B43635" s="19">
        <v>6441</v>
      </c>
    </row>
    <row r="43636" spans="1:2" x14ac:dyDescent="0.45">
      <c r="A43636" s="20">
        <v>45381.520833333336</v>
      </c>
      <c r="B43636" s="18">
        <v>6342</v>
      </c>
    </row>
    <row r="43637" spans="1:2" x14ac:dyDescent="0.45">
      <c r="A43637" s="21">
        <v>45381.53125</v>
      </c>
      <c r="B43637" s="19">
        <v>639</v>
      </c>
    </row>
    <row r="43638" spans="1:2" x14ac:dyDescent="0.45">
      <c r="A43638" s="20">
        <v>45381.541666666664</v>
      </c>
      <c r="B43638" s="18">
        <v>6299</v>
      </c>
    </row>
    <row r="43639" spans="1:2" x14ac:dyDescent="0.45">
      <c r="A43639" s="21">
        <v>45381.552083333336</v>
      </c>
      <c r="B43639" s="19">
        <v>6476</v>
      </c>
    </row>
    <row r="43640" spans="1:2" x14ac:dyDescent="0.45">
      <c r="A43640" s="20">
        <v>45381.5625</v>
      </c>
      <c r="B43640" s="18">
        <v>6578</v>
      </c>
    </row>
    <row r="43641" spans="1:2" x14ac:dyDescent="0.45">
      <c r="A43641" s="21">
        <v>45381.572916666664</v>
      </c>
      <c r="B43641" s="19">
        <v>6582</v>
      </c>
    </row>
    <row r="43642" spans="1:2" x14ac:dyDescent="0.45">
      <c r="A43642" s="20">
        <v>45381.583333333336</v>
      </c>
      <c r="B43642" s="18">
        <v>6624</v>
      </c>
    </row>
    <row r="43643" spans="1:2" x14ac:dyDescent="0.45">
      <c r="A43643" s="21">
        <v>45381.59375</v>
      </c>
      <c r="B43643" s="19">
        <v>6486</v>
      </c>
    </row>
    <row r="43644" spans="1:2" x14ac:dyDescent="0.45">
      <c r="A43644" s="20">
        <v>45381.604166666664</v>
      </c>
      <c r="B43644" s="18">
        <v>6597</v>
      </c>
    </row>
    <row r="43645" spans="1:2" x14ac:dyDescent="0.45">
      <c r="A43645" s="21">
        <v>45381.614583333336</v>
      </c>
      <c r="B43645" s="19">
        <v>6403</v>
      </c>
    </row>
    <row r="43646" spans="1:2" x14ac:dyDescent="0.45">
      <c r="A43646" s="20">
        <v>45381.625</v>
      </c>
      <c r="B43646" s="18">
        <v>6425</v>
      </c>
    </row>
    <row r="43647" spans="1:2" x14ac:dyDescent="0.45">
      <c r="A43647" s="21">
        <v>45381.635416666664</v>
      </c>
      <c r="B43647" s="19">
        <v>6523</v>
      </c>
    </row>
    <row r="43648" spans="1:2" x14ac:dyDescent="0.45">
      <c r="A43648" s="20">
        <v>45381.645833333336</v>
      </c>
      <c r="B43648" s="18">
        <v>6574</v>
      </c>
    </row>
    <row r="43649" spans="1:2" x14ac:dyDescent="0.45">
      <c r="A43649" s="21">
        <v>45381.65625</v>
      </c>
      <c r="B43649" s="19">
        <v>6782</v>
      </c>
    </row>
    <row r="43650" spans="1:2" x14ac:dyDescent="0.45">
      <c r="A43650" s="20">
        <v>45381.666666666664</v>
      </c>
      <c r="B43650" s="18">
        <v>6695</v>
      </c>
    </row>
    <row r="43651" spans="1:2" x14ac:dyDescent="0.45">
      <c r="A43651" s="21">
        <v>45381.677083333336</v>
      </c>
      <c r="B43651" s="19">
        <v>6789</v>
      </c>
    </row>
    <row r="43652" spans="1:2" x14ac:dyDescent="0.45">
      <c r="A43652" s="20">
        <v>45381.6875</v>
      </c>
      <c r="B43652" s="18">
        <v>6614</v>
      </c>
    </row>
    <row r="43653" spans="1:2" x14ac:dyDescent="0.45">
      <c r="A43653" s="21">
        <v>45381.697916666664</v>
      </c>
      <c r="B43653" s="19">
        <v>6409</v>
      </c>
    </row>
    <row r="43654" spans="1:2" x14ac:dyDescent="0.45">
      <c r="A43654" s="20">
        <v>45381.708333333336</v>
      </c>
      <c r="B43654" s="18">
        <v>6175</v>
      </c>
    </row>
    <row r="43655" spans="1:2" x14ac:dyDescent="0.45">
      <c r="A43655" s="21">
        <v>45381.71875</v>
      </c>
      <c r="B43655" s="19">
        <v>647</v>
      </c>
    </row>
    <row r="43656" spans="1:2" x14ac:dyDescent="0.45">
      <c r="A43656" s="20">
        <v>45381.729166666664</v>
      </c>
      <c r="B43656" s="18">
        <v>6533</v>
      </c>
    </row>
    <row r="43657" spans="1:2" x14ac:dyDescent="0.45">
      <c r="A43657" s="21">
        <v>45381.739583333336</v>
      </c>
      <c r="B43657" s="19">
        <v>6516</v>
      </c>
    </row>
    <row r="43658" spans="1:2" x14ac:dyDescent="0.45">
      <c r="A43658" s="20">
        <v>45381.75</v>
      </c>
      <c r="B43658" s="18">
        <v>6365</v>
      </c>
    </row>
    <row r="43659" spans="1:2" x14ac:dyDescent="0.45">
      <c r="A43659" s="21">
        <v>45381.760416666664</v>
      </c>
      <c r="B43659" s="19">
        <v>635</v>
      </c>
    </row>
    <row r="43660" spans="1:2" x14ac:dyDescent="0.45">
      <c r="A43660" s="20">
        <v>45381.770833333336</v>
      </c>
      <c r="B43660" s="18">
        <v>640</v>
      </c>
    </row>
    <row r="43661" spans="1:2" x14ac:dyDescent="0.45">
      <c r="A43661" s="21">
        <v>45381.78125</v>
      </c>
      <c r="B43661" s="19">
        <v>610</v>
      </c>
    </row>
    <row r="43662" spans="1:2" x14ac:dyDescent="0.45">
      <c r="A43662" s="20">
        <v>45381.791666666664</v>
      </c>
      <c r="B43662" s="18">
        <v>580</v>
      </c>
    </row>
    <row r="43663" spans="1:2" x14ac:dyDescent="0.45">
      <c r="A43663" s="21">
        <v>45381.802083333336</v>
      </c>
      <c r="B43663" s="19">
        <v>570</v>
      </c>
    </row>
    <row r="43664" spans="1:2" x14ac:dyDescent="0.45">
      <c r="A43664" s="20">
        <v>45381.8125</v>
      </c>
      <c r="B43664" s="18">
        <v>500</v>
      </c>
    </row>
    <row r="43665" spans="1:2" x14ac:dyDescent="0.45">
      <c r="A43665" s="21">
        <v>45381.822916666664</v>
      </c>
      <c r="B43665" s="19">
        <v>440</v>
      </c>
    </row>
    <row r="43666" spans="1:2" x14ac:dyDescent="0.45">
      <c r="A43666" s="20">
        <v>45381.833333333336</v>
      </c>
      <c r="B43666" s="18">
        <v>390</v>
      </c>
    </row>
    <row r="43667" spans="1:2" x14ac:dyDescent="0.45">
      <c r="A43667" s="21">
        <v>45381.84375</v>
      </c>
      <c r="B43667" s="19">
        <v>365</v>
      </c>
    </row>
    <row r="43668" spans="1:2" x14ac:dyDescent="0.45">
      <c r="A43668" s="20">
        <v>45381.854166666664</v>
      </c>
      <c r="B43668" s="18">
        <v>330</v>
      </c>
    </row>
    <row r="43669" spans="1:2" x14ac:dyDescent="0.45">
      <c r="A43669" s="21">
        <v>45381.864583333336</v>
      </c>
      <c r="B43669" s="19">
        <v>300</v>
      </c>
    </row>
    <row r="43670" spans="1:2" x14ac:dyDescent="0.45">
      <c r="A43670" s="20">
        <v>45381.875</v>
      </c>
      <c r="B43670" s="18">
        <v>280</v>
      </c>
    </row>
    <row r="43671" spans="1:2" x14ac:dyDescent="0.45">
      <c r="A43671" s="21">
        <v>45381.885416666664</v>
      </c>
      <c r="B43671" s="19">
        <v>280</v>
      </c>
    </row>
    <row r="43672" spans="1:2" x14ac:dyDescent="0.45">
      <c r="A43672" s="20">
        <v>45381.895833333336</v>
      </c>
      <c r="B43672" s="18">
        <v>255</v>
      </c>
    </row>
    <row r="43673" spans="1:2" x14ac:dyDescent="0.45">
      <c r="A43673" s="21">
        <v>45381.90625</v>
      </c>
      <c r="B43673" s="19">
        <v>255</v>
      </c>
    </row>
    <row r="43674" spans="1:2" x14ac:dyDescent="0.45">
      <c r="A43674" s="20">
        <v>45381.916666666664</v>
      </c>
      <c r="B43674" s="18">
        <v>250</v>
      </c>
    </row>
    <row r="43675" spans="1:2" x14ac:dyDescent="0.45">
      <c r="A43675" s="21">
        <v>45381.927083333336</v>
      </c>
      <c r="B43675" s="19">
        <v>255</v>
      </c>
    </row>
    <row r="43676" spans="1:2" x14ac:dyDescent="0.45">
      <c r="A43676" s="20">
        <v>45381.9375</v>
      </c>
      <c r="B43676" s="18">
        <v>260</v>
      </c>
    </row>
    <row r="43677" spans="1:2" x14ac:dyDescent="0.45">
      <c r="A43677" s="21">
        <v>45381.947916666664</v>
      </c>
      <c r="B43677" s="19">
        <v>245</v>
      </c>
    </row>
    <row r="43678" spans="1:2" x14ac:dyDescent="0.45">
      <c r="A43678" s="20">
        <v>45381.958333333336</v>
      </c>
      <c r="B43678" s="18">
        <v>240</v>
      </c>
    </row>
    <row r="43679" spans="1:2" x14ac:dyDescent="0.45">
      <c r="A43679" s="21">
        <v>45381.96875</v>
      </c>
      <c r="B43679" s="19">
        <v>250</v>
      </c>
    </row>
    <row r="43680" spans="1:2" x14ac:dyDescent="0.45">
      <c r="A43680" s="20">
        <v>45381.979166666664</v>
      </c>
      <c r="B43680" s="18">
        <v>225</v>
      </c>
    </row>
    <row r="43681" spans="1:2" x14ac:dyDescent="0.45">
      <c r="A43681" s="21">
        <v>45381.989583333336</v>
      </c>
      <c r="B43681" s="19">
        <v>235</v>
      </c>
    </row>
    <row r="43682" spans="1:2" x14ac:dyDescent="0.45">
      <c r="A43682" s="20">
        <v>45382</v>
      </c>
      <c r="B43682" s="18">
        <v>235</v>
      </c>
    </row>
    <row r="43683" spans="1:2" x14ac:dyDescent="0.45">
      <c r="A43683" s="21">
        <v>45382.010416666664</v>
      </c>
      <c r="B43683" s="19">
        <v>245</v>
      </c>
    </row>
    <row r="43684" spans="1:2" x14ac:dyDescent="0.45">
      <c r="A43684" s="20">
        <v>45382.020833333336</v>
      </c>
      <c r="B43684" s="18">
        <v>225</v>
      </c>
    </row>
    <row r="43685" spans="1:2" x14ac:dyDescent="0.45">
      <c r="A43685" s="21">
        <v>45382.03125</v>
      </c>
      <c r="B43685" s="19">
        <v>220</v>
      </c>
    </row>
    <row r="43686" spans="1:2" x14ac:dyDescent="0.45">
      <c r="A43686" s="20">
        <v>45382.041666666664</v>
      </c>
      <c r="B43686" s="18">
        <v>220</v>
      </c>
    </row>
    <row r="43687" spans="1:2" x14ac:dyDescent="0.45">
      <c r="A43687" s="21">
        <v>45382.052083333336</v>
      </c>
      <c r="B43687" s="19">
        <v>220</v>
      </c>
    </row>
    <row r="43688" spans="1:2" x14ac:dyDescent="0.45">
      <c r="A43688" s="20">
        <v>45382.0625</v>
      </c>
      <c r="B43688" s="18">
        <v>220</v>
      </c>
    </row>
    <row r="43689" spans="1:2" x14ac:dyDescent="0.45">
      <c r="A43689" s="21">
        <v>45382.072916666664</v>
      </c>
      <c r="B43689" s="19">
        <v>210</v>
      </c>
    </row>
    <row r="43690" spans="1:2" x14ac:dyDescent="0.45">
      <c r="A43690" s="20">
        <v>45382.125</v>
      </c>
      <c r="B43690" s="18">
        <v>215</v>
      </c>
    </row>
    <row r="43691" spans="1:2" x14ac:dyDescent="0.45">
      <c r="A43691" s="21">
        <v>45382.135416666664</v>
      </c>
      <c r="B43691" s="19">
        <v>195</v>
      </c>
    </row>
    <row r="43692" spans="1:2" x14ac:dyDescent="0.45">
      <c r="A43692" s="20">
        <v>45382.145833333336</v>
      </c>
      <c r="B43692" s="18">
        <v>185</v>
      </c>
    </row>
    <row r="43693" spans="1:2" x14ac:dyDescent="0.45">
      <c r="A43693" s="21">
        <v>45382.15625</v>
      </c>
      <c r="B43693" s="19">
        <v>180</v>
      </c>
    </row>
    <row r="43694" spans="1:2" x14ac:dyDescent="0.45">
      <c r="A43694" s="20">
        <v>45382.166666666664</v>
      </c>
      <c r="B43694" s="18">
        <v>180</v>
      </c>
    </row>
    <row r="43695" spans="1:2" x14ac:dyDescent="0.45">
      <c r="A43695" s="21">
        <v>45382.177083333336</v>
      </c>
      <c r="B43695" s="19">
        <v>175</v>
      </c>
    </row>
    <row r="43696" spans="1:2" x14ac:dyDescent="0.45">
      <c r="A43696" s="20">
        <v>45382.1875</v>
      </c>
      <c r="B43696" s="18">
        <v>175</v>
      </c>
    </row>
    <row r="43697" spans="1:2" x14ac:dyDescent="0.45">
      <c r="A43697" s="21">
        <v>45382.197916666664</v>
      </c>
      <c r="B43697" s="19">
        <v>170</v>
      </c>
    </row>
    <row r="43698" spans="1:2" x14ac:dyDescent="0.45">
      <c r="A43698" s="20">
        <v>45382.208333333336</v>
      </c>
      <c r="B43698" s="18">
        <v>180</v>
      </c>
    </row>
    <row r="43699" spans="1:2" x14ac:dyDescent="0.45">
      <c r="A43699" s="21">
        <v>45382.21875</v>
      </c>
      <c r="B43699" s="19">
        <v>180</v>
      </c>
    </row>
    <row r="43700" spans="1:2" x14ac:dyDescent="0.45">
      <c r="A43700" s="20">
        <v>45382.229166666664</v>
      </c>
      <c r="B43700" s="18">
        <v>175</v>
      </c>
    </row>
    <row r="43701" spans="1:2" x14ac:dyDescent="0.45">
      <c r="A43701" s="21">
        <v>45382.239583333336</v>
      </c>
      <c r="B43701" s="19">
        <v>180</v>
      </c>
    </row>
    <row r="43702" spans="1:2" x14ac:dyDescent="0.45">
      <c r="A43702" s="20">
        <v>45382.25</v>
      </c>
      <c r="B43702" s="18">
        <v>175</v>
      </c>
    </row>
    <row r="43703" spans="1:2" x14ac:dyDescent="0.45">
      <c r="A43703" s="21">
        <v>45382.260416666664</v>
      </c>
      <c r="B43703" s="19">
        <v>175</v>
      </c>
    </row>
    <row r="43704" spans="1:2" x14ac:dyDescent="0.45">
      <c r="A43704" s="20">
        <v>45382.270833333336</v>
      </c>
      <c r="B43704" s="18">
        <v>170</v>
      </c>
    </row>
    <row r="43705" spans="1:2" x14ac:dyDescent="0.45">
      <c r="A43705" s="21">
        <v>45382.28125</v>
      </c>
      <c r="B43705" s="19">
        <v>1808</v>
      </c>
    </row>
    <row r="43706" spans="1:2" x14ac:dyDescent="0.45">
      <c r="A43706" s="20">
        <v>45382.291666666664</v>
      </c>
      <c r="B43706" s="18">
        <v>2078</v>
      </c>
    </row>
    <row r="43707" spans="1:2" x14ac:dyDescent="0.45">
      <c r="A43707" s="21">
        <v>45382.302083333336</v>
      </c>
      <c r="B43707" s="19">
        <v>1868</v>
      </c>
    </row>
    <row r="43708" spans="1:2" x14ac:dyDescent="0.45">
      <c r="A43708" s="20">
        <v>45382.3125</v>
      </c>
      <c r="B43708" s="18">
        <v>205</v>
      </c>
    </row>
    <row r="43709" spans="1:2" x14ac:dyDescent="0.45">
      <c r="A43709" s="21">
        <v>45382.322916666664</v>
      </c>
      <c r="B43709" s="19">
        <v>2024</v>
      </c>
    </row>
    <row r="43710" spans="1:2" x14ac:dyDescent="0.45">
      <c r="A43710" s="20">
        <v>45382.333333333336</v>
      </c>
      <c r="B43710" s="18">
        <v>232</v>
      </c>
    </row>
    <row r="43711" spans="1:2" x14ac:dyDescent="0.45">
      <c r="A43711" s="21">
        <v>45382.34375</v>
      </c>
      <c r="B43711" s="19">
        <v>2247</v>
      </c>
    </row>
    <row r="43712" spans="1:2" x14ac:dyDescent="0.45">
      <c r="A43712" s="20">
        <v>45382.354166666664</v>
      </c>
      <c r="B43712" s="18">
        <v>2507</v>
      </c>
    </row>
    <row r="43713" spans="1:2" x14ac:dyDescent="0.45">
      <c r="A43713" s="21">
        <v>45382.364583333336</v>
      </c>
      <c r="B43713" s="19">
        <v>2596</v>
      </c>
    </row>
    <row r="43714" spans="1:2" x14ac:dyDescent="0.45">
      <c r="A43714" s="20">
        <v>45382.375</v>
      </c>
      <c r="B43714" s="18">
        <v>3386</v>
      </c>
    </row>
    <row r="43715" spans="1:2" x14ac:dyDescent="0.45">
      <c r="A43715" s="21">
        <v>45382.385416666664</v>
      </c>
      <c r="B43715" s="19">
        <v>3475</v>
      </c>
    </row>
    <row r="43716" spans="1:2" x14ac:dyDescent="0.45">
      <c r="A43716" s="20">
        <v>45382.395833333336</v>
      </c>
      <c r="B43716" s="18">
        <v>3715</v>
      </c>
    </row>
    <row r="43717" spans="1:2" x14ac:dyDescent="0.45">
      <c r="A43717" s="21">
        <v>45382.40625</v>
      </c>
      <c r="B43717" s="19">
        <v>3867</v>
      </c>
    </row>
    <row r="43718" spans="1:2" x14ac:dyDescent="0.45">
      <c r="A43718" s="20">
        <v>45382.416666666664</v>
      </c>
      <c r="B43718" s="18">
        <v>4687</v>
      </c>
    </row>
    <row r="43719" spans="1:2" x14ac:dyDescent="0.45">
      <c r="A43719" s="21">
        <v>45382.427083333336</v>
      </c>
      <c r="B43719" s="19">
        <v>4916</v>
      </c>
    </row>
    <row r="43720" spans="1:2" x14ac:dyDescent="0.45">
      <c r="A43720" s="20">
        <v>45382.4375</v>
      </c>
      <c r="B43720" s="18">
        <v>5425</v>
      </c>
    </row>
    <row r="43721" spans="1:2" x14ac:dyDescent="0.45">
      <c r="A43721" s="21">
        <v>45382.447916666664</v>
      </c>
      <c r="B43721" s="19">
        <v>5318</v>
      </c>
    </row>
    <row r="43722" spans="1:2" x14ac:dyDescent="0.45">
      <c r="A43722" s="20">
        <v>45382.458333333336</v>
      </c>
      <c r="B43722" s="18">
        <v>5424</v>
      </c>
    </row>
    <row r="43723" spans="1:2" x14ac:dyDescent="0.45">
      <c r="A43723" s="21">
        <v>45382.46875</v>
      </c>
      <c r="B43723" s="19">
        <v>5736</v>
      </c>
    </row>
    <row r="43724" spans="1:2" x14ac:dyDescent="0.45">
      <c r="A43724" s="20">
        <v>45382.479166666664</v>
      </c>
      <c r="B43724" s="18">
        <v>6057</v>
      </c>
    </row>
    <row r="43725" spans="1:2" x14ac:dyDescent="0.45">
      <c r="A43725" s="21">
        <v>45382.489583333336</v>
      </c>
      <c r="B43725" s="19">
        <v>6264</v>
      </c>
    </row>
    <row r="43726" spans="1:2" x14ac:dyDescent="0.45">
      <c r="A43726" s="20">
        <v>45382.5</v>
      </c>
      <c r="B43726" s="18">
        <v>6321</v>
      </c>
    </row>
    <row r="43727" spans="1:2" x14ac:dyDescent="0.45">
      <c r="A43727" s="21">
        <v>45382.510416666664</v>
      </c>
      <c r="B43727" s="19">
        <v>6401</v>
      </c>
    </row>
    <row r="43728" spans="1:2" x14ac:dyDescent="0.45">
      <c r="A43728" s="20">
        <v>45382.520833333336</v>
      </c>
      <c r="B43728" s="18">
        <v>6147</v>
      </c>
    </row>
    <row r="43729" spans="1:2" x14ac:dyDescent="0.45">
      <c r="A43729" s="21">
        <v>45382.53125</v>
      </c>
      <c r="B43729" s="19">
        <v>6187</v>
      </c>
    </row>
    <row r="43730" spans="1:2" x14ac:dyDescent="0.45">
      <c r="A43730" s="20">
        <v>45382.541666666664</v>
      </c>
      <c r="B43730" s="18">
        <v>6404</v>
      </c>
    </row>
    <row r="43731" spans="1:2" x14ac:dyDescent="0.45">
      <c r="A43731" s="21">
        <v>45382.552083333336</v>
      </c>
      <c r="B43731" s="19">
        <v>6277</v>
      </c>
    </row>
    <row r="43732" spans="1:2" x14ac:dyDescent="0.45">
      <c r="A43732" s="20">
        <v>45382.5625</v>
      </c>
      <c r="B43732" s="18">
        <v>6245</v>
      </c>
    </row>
    <row r="43733" spans="1:2" x14ac:dyDescent="0.45">
      <c r="A43733" s="21">
        <v>45382.572916666664</v>
      </c>
      <c r="B43733" s="19">
        <v>6607</v>
      </c>
    </row>
    <row r="43734" spans="1:2" x14ac:dyDescent="0.45">
      <c r="A43734" s="20">
        <v>45382.583333333336</v>
      </c>
      <c r="B43734" s="18">
        <v>6802</v>
      </c>
    </row>
    <row r="43735" spans="1:2" x14ac:dyDescent="0.45">
      <c r="A43735" s="21">
        <v>45382.59375</v>
      </c>
      <c r="B43735" s="19">
        <v>6757</v>
      </c>
    </row>
    <row r="43736" spans="1:2" x14ac:dyDescent="0.45">
      <c r="A43736" s="20">
        <v>45382.604166666664</v>
      </c>
      <c r="B43736" s="18">
        <v>6559</v>
      </c>
    </row>
    <row r="43737" spans="1:2" x14ac:dyDescent="0.45">
      <c r="A43737" s="21">
        <v>45382.614583333336</v>
      </c>
      <c r="B43737" s="19">
        <v>6367</v>
      </c>
    </row>
    <row r="43738" spans="1:2" x14ac:dyDescent="0.45">
      <c r="A43738" s="20">
        <v>45382.625</v>
      </c>
      <c r="B43738" s="18">
        <v>642</v>
      </c>
    </row>
    <row r="43739" spans="1:2" x14ac:dyDescent="0.45">
      <c r="A43739" s="21">
        <v>45382.635416666664</v>
      </c>
      <c r="B43739" s="19">
        <v>6299</v>
      </c>
    </row>
    <row r="43740" spans="1:2" x14ac:dyDescent="0.45">
      <c r="A43740" s="20">
        <v>45382.645833333336</v>
      </c>
      <c r="B43740" s="18">
        <v>6247</v>
      </c>
    </row>
    <row r="43741" spans="1:2" x14ac:dyDescent="0.45">
      <c r="A43741" s="21">
        <v>45382.65625</v>
      </c>
      <c r="B43741" s="19">
        <v>6357</v>
      </c>
    </row>
    <row r="43742" spans="1:2" x14ac:dyDescent="0.45">
      <c r="A43742" s="20">
        <v>45382.666666666664</v>
      </c>
      <c r="B43742" s="18">
        <v>6396</v>
      </c>
    </row>
    <row r="43743" spans="1:2" x14ac:dyDescent="0.45">
      <c r="A43743" s="21">
        <v>45382.677083333336</v>
      </c>
      <c r="B43743" s="19">
        <v>6384</v>
      </c>
    </row>
    <row r="43744" spans="1:2" x14ac:dyDescent="0.45">
      <c r="A43744" s="20">
        <v>45382.6875</v>
      </c>
      <c r="B43744" s="18">
        <v>6377</v>
      </c>
    </row>
    <row r="43745" spans="1:2" x14ac:dyDescent="0.45">
      <c r="A43745" s="21">
        <v>45382.697916666664</v>
      </c>
      <c r="B43745" s="19">
        <v>6051</v>
      </c>
    </row>
    <row r="43746" spans="1:2" x14ac:dyDescent="0.45">
      <c r="A43746" s="20">
        <v>45382.708333333336</v>
      </c>
      <c r="B43746" s="18">
        <v>6097</v>
      </c>
    </row>
    <row r="43747" spans="1:2" x14ac:dyDescent="0.45">
      <c r="A43747" s="21">
        <v>45382.71875</v>
      </c>
      <c r="B43747" s="19">
        <v>6225</v>
      </c>
    </row>
    <row r="43748" spans="1:2" x14ac:dyDescent="0.45">
      <c r="A43748" s="20">
        <v>45382.729166666664</v>
      </c>
      <c r="B43748" s="18">
        <v>6423</v>
      </c>
    </row>
    <row r="43749" spans="1:2" x14ac:dyDescent="0.45">
      <c r="A43749" s="21">
        <v>45382.739583333336</v>
      </c>
      <c r="B43749" s="19">
        <v>650</v>
      </c>
    </row>
    <row r="43750" spans="1:2" x14ac:dyDescent="0.45">
      <c r="A43750" s="20">
        <v>45382.75</v>
      </c>
      <c r="B43750" s="18">
        <v>6427</v>
      </c>
    </row>
    <row r="43751" spans="1:2" x14ac:dyDescent="0.45">
      <c r="A43751" s="21">
        <v>45382.760416666664</v>
      </c>
      <c r="B43751" s="19">
        <v>6301</v>
      </c>
    </row>
    <row r="43752" spans="1:2" x14ac:dyDescent="0.45">
      <c r="A43752" s="20">
        <v>45382.770833333336</v>
      </c>
      <c r="B43752" s="18">
        <v>6253</v>
      </c>
    </row>
    <row r="43753" spans="1:2" x14ac:dyDescent="0.45">
      <c r="A43753" s="21">
        <v>45382.78125</v>
      </c>
      <c r="B43753" s="19">
        <v>6029</v>
      </c>
    </row>
    <row r="43754" spans="1:2" x14ac:dyDescent="0.45">
      <c r="A43754" s="20">
        <v>45382.791666666664</v>
      </c>
      <c r="B43754" s="18">
        <v>5616</v>
      </c>
    </row>
    <row r="43755" spans="1:2" x14ac:dyDescent="0.45">
      <c r="A43755" s="21">
        <v>45382.802083333336</v>
      </c>
      <c r="B43755" s="19">
        <v>5536</v>
      </c>
    </row>
    <row r="43756" spans="1:2" x14ac:dyDescent="0.45">
      <c r="A43756" s="20">
        <v>45382.8125</v>
      </c>
      <c r="B43756" s="18">
        <v>4955</v>
      </c>
    </row>
    <row r="43757" spans="1:2" x14ac:dyDescent="0.45">
      <c r="A43757" s="21">
        <v>45382.822916666664</v>
      </c>
      <c r="B43757" s="19">
        <v>465</v>
      </c>
    </row>
    <row r="43758" spans="1:2" x14ac:dyDescent="0.45">
      <c r="A43758" s="20">
        <v>45382.833333333336</v>
      </c>
      <c r="B43758" s="18">
        <v>415</v>
      </c>
    </row>
    <row r="43759" spans="1:2" x14ac:dyDescent="0.45">
      <c r="A43759" s="21">
        <v>45382.84375</v>
      </c>
      <c r="B43759" s="19">
        <v>385</v>
      </c>
    </row>
    <row r="43760" spans="1:2" x14ac:dyDescent="0.45">
      <c r="A43760" s="20">
        <v>45382.854166666664</v>
      </c>
      <c r="B43760" s="18">
        <v>345</v>
      </c>
    </row>
    <row r="43761" spans="1:2" x14ac:dyDescent="0.45">
      <c r="A43761" s="21">
        <v>45382.864583333336</v>
      </c>
      <c r="B43761" s="19">
        <v>320</v>
      </c>
    </row>
    <row r="43762" spans="1:2" x14ac:dyDescent="0.45">
      <c r="A43762" s="20">
        <v>45382.875</v>
      </c>
      <c r="B43762" s="18">
        <v>295</v>
      </c>
    </row>
    <row r="43763" spans="1:2" x14ac:dyDescent="0.45">
      <c r="A43763" s="21">
        <v>45382.885416666664</v>
      </c>
      <c r="B43763" s="19">
        <v>280</v>
      </c>
    </row>
    <row r="43764" spans="1:2" x14ac:dyDescent="0.45">
      <c r="A43764" s="20">
        <v>45382.895833333336</v>
      </c>
      <c r="B43764" s="18">
        <v>260</v>
      </c>
    </row>
    <row r="43765" spans="1:2" x14ac:dyDescent="0.45">
      <c r="A43765" s="21">
        <v>45382.90625</v>
      </c>
      <c r="B43765" s="19">
        <v>270</v>
      </c>
    </row>
    <row r="43766" spans="1:2" x14ac:dyDescent="0.45">
      <c r="A43766" s="20">
        <v>45382.916666666664</v>
      </c>
      <c r="B43766" s="18">
        <v>265</v>
      </c>
    </row>
    <row r="43767" spans="1:2" x14ac:dyDescent="0.45">
      <c r="A43767" s="21">
        <v>45382.927083333336</v>
      </c>
      <c r="B43767" s="19">
        <v>250</v>
      </c>
    </row>
    <row r="43768" spans="1:2" x14ac:dyDescent="0.45">
      <c r="A43768" s="20">
        <v>45382.9375</v>
      </c>
      <c r="B43768" s="18">
        <v>245</v>
      </c>
    </row>
    <row r="43769" spans="1:2" x14ac:dyDescent="0.45">
      <c r="A43769" s="21">
        <v>45382.947916666664</v>
      </c>
      <c r="B43769" s="19">
        <v>230</v>
      </c>
    </row>
    <row r="43770" spans="1:2" x14ac:dyDescent="0.45">
      <c r="A43770" s="20">
        <v>45382.958333333336</v>
      </c>
      <c r="B43770" s="18">
        <v>225</v>
      </c>
    </row>
    <row r="43771" spans="1:2" x14ac:dyDescent="0.45">
      <c r="A43771" s="21">
        <v>45382.96875</v>
      </c>
      <c r="B43771" s="19">
        <v>215</v>
      </c>
    </row>
    <row r="43772" spans="1:2" x14ac:dyDescent="0.45">
      <c r="A43772" s="20">
        <v>45382.979166666664</v>
      </c>
      <c r="B43772" s="18">
        <v>215</v>
      </c>
    </row>
    <row r="43773" spans="1:2" x14ac:dyDescent="0.45">
      <c r="A43773" s="21">
        <v>45382.989583333336</v>
      </c>
      <c r="B43773" s="19">
        <v>215</v>
      </c>
    </row>
    <row r="43774" spans="1:2" x14ac:dyDescent="0.45">
      <c r="A43774" s="20">
        <v>45383</v>
      </c>
      <c r="B43774" s="18">
        <v>210</v>
      </c>
    </row>
    <row r="43775" spans="1:2" x14ac:dyDescent="0.45">
      <c r="A43775" s="21">
        <v>45383.010416666664</v>
      </c>
      <c r="B43775" s="19">
        <v>200</v>
      </c>
    </row>
    <row r="43776" spans="1:2" x14ac:dyDescent="0.45">
      <c r="A43776" s="20">
        <v>45383.020833333336</v>
      </c>
      <c r="B43776" s="18">
        <v>195</v>
      </c>
    </row>
    <row r="43777" spans="1:2" x14ac:dyDescent="0.45">
      <c r="A43777" s="21">
        <v>45383.03125</v>
      </c>
      <c r="B43777" s="19">
        <v>195</v>
      </c>
    </row>
    <row r="43778" spans="1:2" x14ac:dyDescent="0.45">
      <c r="A43778" s="20">
        <v>45383.041666666664</v>
      </c>
      <c r="B43778" s="18">
        <v>205</v>
      </c>
    </row>
    <row r="43779" spans="1:2" x14ac:dyDescent="0.45">
      <c r="A43779" s="21">
        <v>45383.052083333336</v>
      </c>
      <c r="B43779" s="19">
        <v>195</v>
      </c>
    </row>
    <row r="43780" spans="1:2" x14ac:dyDescent="0.45">
      <c r="A43780" s="20">
        <v>45383.0625</v>
      </c>
      <c r="B43780" s="18">
        <v>185</v>
      </c>
    </row>
    <row r="43781" spans="1:2" x14ac:dyDescent="0.45">
      <c r="A43781" s="21">
        <v>45383.072916666664</v>
      </c>
      <c r="B43781" s="19">
        <v>185</v>
      </c>
    </row>
    <row r="43782" spans="1:2" x14ac:dyDescent="0.45">
      <c r="A43782" s="20">
        <v>45383.083333333336</v>
      </c>
      <c r="B43782" s="18">
        <v>190</v>
      </c>
    </row>
    <row r="43783" spans="1:2" x14ac:dyDescent="0.45">
      <c r="A43783" s="21">
        <v>45383.09375</v>
      </c>
      <c r="B43783" s="19">
        <v>195</v>
      </c>
    </row>
    <row r="43784" spans="1:2" x14ac:dyDescent="0.45">
      <c r="A43784" s="20">
        <v>45383.104166666664</v>
      </c>
      <c r="B43784" s="18">
        <v>190</v>
      </c>
    </row>
    <row r="43785" spans="1:2" x14ac:dyDescent="0.45">
      <c r="A43785" s="21">
        <v>45383.114583333336</v>
      </c>
      <c r="B43785" s="19">
        <v>190</v>
      </c>
    </row>
    <row r="43786" spans="1:2" x14ac:dyDescent="0.45">
      <c r="A43786" s="20">
        <v>45383.125</v>
      </c>
      <c r="B43786" s="18">
        <v>180</v>
      </c>
    </row>
    <row r="43787" spans="1:2" x14ac:dyDescent="0.45">
      <c r="A43787" s="21">
        <v>45383.135416666664</v>
      </c>
      <c r="B43787" s="19">
        <v>180</v>
      </c>
    </row>
    <row r="43788" spans="1:2" x14ac:dyDescent="0.45">
      <c r="A43788" s="20">
        <v>45383.145833333336</v>
      </c>
      <c r="B43788" s="18">
        <v>185</v>
      </c>
    </row>
    <row r="43789" spans="1:2" x14ac:dyDescent="0.45">
      <c r="A43789" s="21">
        <v>45383.15625</v>
      </c>
      <c r="B43789" s="19">
        <v>175</v>
      </c>
    </row>
    <row r="43790" spans="1:2" x14ac:dyDescent="0.45">
      <c r="A43790" s="20">
        <v>45383.166666666664</v>
      </c>
      <c r="B43790" s="18">
        <v>180</v>
      </c>
    </row>
    <row r="43791" spans="1:2" x14ac:dyDescent="0.45">
      <c r="A43791" s="21">
        <v>45383.177083333336</v>
      </c>
      <c r="B43791" s="19">
        <v>170</v>
      </c>
    </row>
    <row r="43792" spans="1:2" x14ac:dyDescent="0.45">
      <c r="A43792" s="20">
        <v>45383.1875</v>
      </c>
      <c r="B43792" s="18">
        <v>175</v>
      </c>
    </row>
    <row r="43793" spans="1:2" x14ac:dyDescent="0.45">
      <c r="A43793" s="21">
        <v>45383.197916666664</v>
      </c>
      <c r="B43793" s="19">
        <v>175</v>
      </c>
    </row>
    <row r="43794" spans="1:2" x14ac:dyDescent="0.45">
      <c r="A43794" s="20">
        <v>45383.208333333336</v>
      </c>
      <c r="B43794" s="18">
        <v>180</v>
      </c>
    </row>
    <row r="43795" spans="1:2" x14ac:dyDescent="0.45">
      <c r="A43795" s="21">
        <v>45383.21875</v>
      </c>
      <c r="B43795" s="19">
        <v>175</v>
      </c>
    </row>
    <row r="43796" spans="1:2" x14ac:dyDescent="0.45">
      <c r="A43796" s="20">
        <v>45383.229166666664</v>
      </c>
      <c r="B43796" s="18">
        <v>180</v>
      </c>
    </row>
    <row r="43797" spans="1:2" x14ac:dyDescent="0.45">
      <c r="A43797" s="21">
        <v>45383.239583333336</v>
      </c>
      <c r="B43797" s="19">
        <v>175</v>
      </c>
    </row>
    <row r="43798" spans="1:2" x14ac:dyDescent="0.45">
      <c r="A43798" s="20">
        <v>45383.25</v>
      </c>
      <c r="B43798" s="18">
        <v>185</v>
      </c>
    </row>
    <row r="43799" spans="1:2" x14ac:dyDescent="0.45">
      <c r="A43799" s="21">
        <v>45383.260416666664</v>
      </c>
      <c r="B43799" s="19">
        <v>175</v>
      </c>
    </row>
    <row r="43800" spans="1:2" x14ac:dyDescent="0.45">
      <c r="A43800" s="20">
        <v>45383.270833333336</v>
      </c>
      <c r="B43800" s="18">
        <v>1653</v>
      </c>
    </row>
    <row r="43801" spans="1:2" x14ac:dyDescent="0.45">
      <c r="A43801" s="21">
        <v>45383.28125</v>
      </c>
      <c r="B43801" s="19">
        <v>1721</v>
      </c>
    </row>
    <row r="43802" spans="1:2" x14ac:dyDescent="0.45">
      <c r="A43802" s="20">
        <v>45383.291666666664</v>
      </c>
      <c r="B43802" s="18">
        <v>1698</v>
      </c>
    </row>
    <row r="43803" spans="1:2" x14ac:dyDescent="0.45">
      <c r="A43803" s="21">
        <v>45383.302083333336</v>
      </c>
      <c r="B43803" s="19">
        <v>1872</v>
      </c>
    </row>
    <row r="43804" spans="1:2" x14ac:dyDescent="0.45">
      <c r="A43804" s="20">
        <v>45383.3125</v>
      </c>
      <c r="B43804" s="18">
        <v>2039</v>
      </c>
    </row>
    <row r="43805" spans="1:2" x14ac:dyDescent="0.45">
      <c r="A43805" s="21">
        <v>45383.322916666664</v>
      </c>
      <c r="B43805" s="19">
        <v>2094</v>
      </c>
    </row>
    <row r="43806" spans="1:2" x14ac:dyDescent="0.45">
      <c r="A43806" s="20">
        <v>45383.333333333336</v>
      </c>
      <c r="B43806" s="18">
        <v>2412</v>
      </c>
    </row>
    <row r="43807" spans="1:2" x14ac:dyDescent="0.45">
      <c r="A43807" s="21">
        <v>45383.34375</v>
      </c>
      <c r="B43807" s="19">
        <v>2368</v>
      </c>
    </row>
    <row r="43808" spans="1:2" x14ac:dyDescent="0.45">
      <c r="A43808" s="20">
        <v>45383.354166666664</v>
      </c>
      <c r="B43808" s="18">
        <v>2314</v>
      </c>
    </row>
    <row r="43809" spans="1:2" x14ac:dyDescent="0.45">
      <c r="A43809" s="21">
        <v>45383.364583333336</v>
      </c>
      <c r="B43809" s="19">
        <v>265</v>
      </c>
    </row>
    <row r="43810" spans="1:2" x14ac:dyDescent="0.45">
      <c r="A43810" s="20">
        <v>45383.375</v>
      </c>
      <c r="B43810" s="18">
        <v>337</v>
      </c>
    </row>
    <row r="43811" spans="1:2" x14ac:dyDescent="0.45">
      <c r="A43811" s="21">
        <v>45383.385416666664</v>
      </c>
      <c r="B43811" s="19">
        <v>349</v>
      </c>
    </row>
    <row r="43812" spans="1:2" x14ac:dyDescent="0.45">
      <c r="A43812" s="20">
        <v>45383.395833333336</v>
      </c>
      <c r="B43812" s="18">
        <v>368</v>
      </c>
    </row>
    <row r="43813" spans="1:2" x14ac:dyDescent="0.45">
      <c r="A43813" s="21">
        <v>45383.40625</v>
      </c>
      <c r="B43813" s="19">
        <v>416</v>
      </c>
    </row>
    <row r="43814" spans="1:2" x14ac:dyDescent="0.45">
      <c r="A43814" s="20">
        <v>45383.416666666664</v>
      </c>
      <c r="B43814" s="18">
        <v>4684</v>
      </c>
    </row>
    <row r="43815" spans="1:2" x14ac:dyDescent="0.45">
      <c r="A43815" s="21">
        <v>45383.427083333336</v>
      </c>
      <c r="B43815" s="19">
        <v>5059</v>
      </c>
    </row>
    <row r="43816" spans="1:2" x14ac:dyDescent="0.45">
      <c r="A43816" s="20">
        <v>45383.4375</v>
      </c>
      <c r="B43816" s="18">
        <v>5223</v>
      </c>
    </row>
    <row r="43817" spans="1:2" x14ac:dyDescent="0.45">
      <c r="A43817" s="21">
        <v>45383.447916666664</v>
      </c>
      <c r="B43817" s="19">
        <v>5511</v>
      </c>
    </row>
    <row r="43818" spans="1:2" x14ac:dyDescent="0.45">
      <c r="A43818" s="20">
        <v>45383.458333333336</v>
      </c>
      <c r="B43818" s="18">
        <v>5549</v>
      </c>
    </row>
    <row r="43819" spans="1:2" x14ac:dyDescent="0.45">
      <c r="A43819" s="21">
        <v>45383.46875</v>
      </c>
      <c r="B43819" s="19">
        <v>5649</v>
      </c>
    </row>
    <row r="43820" spans="1:2" x14ac:dyDescent="0.45">
      <c r="A43820" s="20">
        <v>45383.479166666664</v>
      </c>
      <c r="B43820" s="18">
        <v>5934</v>
      </c>
    </row>
    <row r="43821" spans="1:2" x14ac:dyDescent="0.45">
      <c r="A43821" s="21">
        <v>45383.489583333336</v>
      </c>
      <c r="B43821" s="19">
        <v>6119</v>
      </c>
    </row>
    <row r="43822" spans="1:2" x14ac:dyDescent="0.45">
      <c r="A43822" s="20">
        <v>45383.5</v>
      </c>
      <c r="B43822" s="18">
        <v>6225</v>
      </c>
    </row>
    <row r="43823" spans="1:2" x14ac:dyDescent="0.45">
      <c r="A43823" s="21">
        <v>45383.510416666664</v>
      </c>
      <c r="B43823" s="19">
        <v>5977</v>
      </c>
    </row>
    <row r="43824" spans="1:2" x14ac:dyDescent="0.45">
      <c r="A43824" s="20">
        <v>45383.520833333336</v>
      </c>
      <c r="B43824" s="18">
        <v>5989</v>
      </c>
    </row>
    <row r="43825" spans="1:2" x14ac:dyDescent="0.45">
      <c r="A43825" s="21">
        <v>45383.53125</v>
      </c>
      <c r="B43825" s="19">
        <v>6002</v>
      </c>
    </row>
    <row r="43826" spans="1:2" x14ac:dyDescent="0.45">
      <c r="A43826" s="20">
        <v>45383.541666666664</v>
      </c>
      <c r="B43826" s="18">
        <v>6177</v>
      </c>
    </row>
    <row r="43827" spans="1:2" x14ac:dyDescent="0.45">
      <c r="A43827" s="21">
        <v>45383.552083333336</v>
      </c>
      <c r="B43827" s="19">
        <v>6304</v>
      </c>
    </row>
    <row r="43828" spans="1:2" x14ac:dyDescent="0.45">
      <c r="A43828" s="20">
        <v>45383.5625</v>
      </c>
      <c r="B43828" s="18">
        <v>6363</v>
      </c>
    </row>
    <row r="43829" spans="1:2" x14ac:dyDescent="0.45">
      <c r="A43829" s="21">
        <v>45383.572916666664</v>
      </c>
      <c r="B43829" s="19">
        <v>6441</v>
      </c>
    </row>
    <row r="43830" spans="1:2" x14ac:dyDescent="0.45">
      <c r="A43830" s="20">
        <v>45383.583333333336</v>
      </c>
      <c r="B43830" s="18">
        <v>6494</v>
      </c>
    </row>
    <row r="43831" spans="1:2" x14ac:dyDescent="0.45">
      <c r="A43831" s="21">
        <v>45383.59375</v>
      </c>
      <c r="B43831" s="19">
        <v>6248</v>
      </c>
    </row>
    <row r="43832" spans="1:2" x14ac:dyDescent="0.45">
      <c r="A43832" s="20">
        <v>45383.604166666664</v>
      </c>
      <c r="B43832" s="18">
        <v>6338</v>
      </c>
    </row>
    <row r="43833" spans="1:2" x14ac:dyDescent="0.45">
      <c r="A43833" s="21">
        <v>45383.614583333336</v>
      </c>
      <c r="B43833" s="19">
        <v>6518</v>
      </c>
    </row>
    <row r="43834" spans="1:2" x14ac:dyDescent="0.45">
      <c r="A43834" s="20">
        <v>45383.625</v>
      </c>
      <c r="B43834" s="18">
        <v>6262</v>
      </c>
    </row>
    <row r="43835" spans="1:2" x14ac:dyDescent="0.45">
      <c r="A43835" s="21">
        <v>45383.635416666664</v>
      </c>
      <c r="B43835" s="19">
        <v>6129</v>
      </c>
    </row>
    <row r="43836" spans="1:2" x14ac:dyDescent="0.45">
      <c r="A43836" s="20">
        <v>45383.645833333336</v>
      </c>
      <c r="B43836" s="18">
        <v>6054</v>
      </c>
    </row>
    <row r="43837" spans="1:2" x14ac:dyDescent="0.45">
      <c r="A43837" s="21">
        <v>45383.65625</v>
      </c>
      <c r="B43837" s="19">
        <v>6289</v>
      </c>
    </row>
    <row r="43838" spans="1:2" x14ac:dyDescent="0.45">
      <c r="A43838" s="20">
        <v>45383.666666666664</v>
      </c>
      <c r="B43838" s="18">
        <v>6297</v>
      </c>
    </row>
    <row r="43839" spans="1:2" x14ac:dyDescent="0.45">
      <c r="A43839" s="21">
        <v>45383.677083333336</v>
      </c>
      <c r="B43839" s="19">
        <v>6003</v>
      </c>
    </row>
    <row r="43840" spans="1:2" x14ac:dyDescent="0.45">
      <c r="A43840" s="20">
        <v>45383.6875</v>
      </c>
      <c r="B43840" s="18">
        <v>5892</v>
      </c>
    </row>
    <row r="43841" spans="1:2" x14ac:dyDescent="0.45">
      <c r="A43841" s="21">
        <v>45383.697916666664</v>
      </c>
      <c r="B43841" s="19">
        <v>5942</v>
      </c>
    </row>
    <row r="43842" spans="1:2" x14ac:dyDescent="0.45">
      <c r="A43842" s="20">
        <v>45383.708333333336</v>
      </c>
      <c r="B43842" s="18">
        <v>5887</v>
      </c>
    </row>
    <row r="43843" spans="1:2" x14ac:dyDescent="0.45">
      <c r="A43843" s="21">
        <v>45383.71875</v>
      </c>
      <c r="B43843" s="19">
        <v>581</v>
      </c>
    </row>
    <row r="43844" spans="1:2" x14ac:dyDescent="0.45">
      <c r="A43844" s="20">
        <v>45383.729166666664</v>
      </c>
      <c r="B43844" s="18">
        <v>568</v>
      </c>
    </row>
    <row r="43845" spans="1:2" x14ac:dyDescent="0.45">
      <c r="A43845" s="21">
        <v>45383.739583333336</v>
      </c>
      <c r="B43845" s="19">
        <v>5806</v>
      </c>
    </row>
    <row r="43846" spans="1:2" x14ac:dyDescent="0.45">
      <c r="A43846" s="20">
        <v>45383.75</v>
      </c>
      <c r="B43846" s="18">
        <v>5933</v>
      </c>
    </row>
    <row r="43847" spans="1:2" x14ac:dyDescent="0.45">
      <c r="A43847" s="21">
        <v>45383.760416666664</v>
      </c>
      <c r="B43847" s="19">
        <v>6051</v>
      </c>
    </row>
    <row r="43848" spans="1:2" x14ac:dyDescent="0.45">
      <c r="A43848" s="20">
        <v>45383.770833333336</v>
      </c>
      <c r="B43848" s="18">
        <v>5895</v>
      </c>
    </row>
    <row r="43849" spans="1:2" x14ac:dyDescent="0.45">
      <c r="A43849" s="21">
        <v>45383.78125</v>
      </c>
      <c r="B43849" s="19">
        <v>5611</v>
      </c>
    </row>
    <row r="43850" spans="1:2" x14ac:dyDescent="0.45">
      <c r="A43850" s="20">
        <v>45383.791666666664</v>
      </c>
      <c r="B43850" s="18">
        <v>5463</v>
      </c>
    </row>
    <row r="43851" spans="1:2" x14ac:dyDescent="0.45">
      <c r="A43851" s="21">
        <v>45383.802083333336</v>
      </c>
      <c r="B43851" s="19">
        <v>5164</v>
      </c>
    </row>
    <row r="43852" spans="1:2" x14ac:dyDescent="0.45">
      <c r="A43852" s="20">
        <v>45383.8125</v>
      </c>
      <c r="B43852" s="18">
        <v>450</v>
      </c>
    </row>
    <row r="43853" spans="1:2" x14ac:dyDescent="0.45">
      <c r="A43853" s="21">
        <v>45383.822916666664</v>
      </c>
      <c r="B43853" s="19">
        <v>400</v>
      </c>
    </row>
    <row r="43854" spans="1:2" x14ac:dyDescent="0.45">
      <c r="A43854" s="20">
        <v>45383.833333333336</v>
      </c>
      <c r="B43854" s="18">
        <v>355</v>
      </c>
    </row>
    <row r="43855" spans="1:2" x14ac:dyDescent="0.45">
      <c r="A43855" s="21">
        <v>45383.84375</v>
      </c>
      <c r="B43855" s="19">
        <v>335</v>
      </c>
    </row>
    <row r="43856" spans="1:2" x14ac:dyDescent="0.45">
      <c r="A43856" s="20">
        <v>45383.854166666664</v>
      </c>
      <c r="B43856" s="18">
        <v>305</v>
      </c>
    </row>
    <row r="43857" spans="1:2" x14ac:dyDescent="0.45">
      <c r="A43857" s="21">
        <v>45383.864583333336</v>
      </c>
      <c r="B43857" s="19">
        <v>295</v>
      </c>
    </row>
    <row r="43858" spans="1:2" x14ac:dyDescent="0.45">
      <c r="A43858" s="20">
        <v>45383.875</v>
      </c>
      <c r="B43858" s="18">
        <v>245</v>
      </c>
    </row>
    <row r="43859" spans="1:2" x14ac:dyDescent="0.45">
      <c r="A43859" s="21">
        <v>45383.885416666664</v>
      </c>
      <c r="B43859" s="19">
        <v>240</v>
      </c>
    </row>
    <row r="43860" spans="1:2" x14ac:dyDescent="0.45">
      <c r="A43860" s="20">
        <v>45383.895833333336</v>
      </c>
      <c r="B43860" s="18">
        <v>235</v>
      </c>
    </row>
    <row r="43861" spans="1:2" x14ac:dyDescent="0.45">
      <c r="A43861" s="21">
        <v>45383.90625</v>
      </c>
      <c r="B43861" s="19">
        <v>230</v>
      </c>
    </row>
    <row r="43862" spans="1:2" x14ac:dyDescent="0.45">
      <c r="A43862" s="20">
        <v>45383.916666666664</v>
      </c>
      <c r="B43862" s="18">
        <v>220</v>
      </c>
    </row>
    <row r="43863" spans="1:2" x14ac:dyDescent="0.45">
      <c r="A43863" s="21">
        <v>45383.927083333336</v>
      </c>
      <c r="B43863" s="19">
        <v>215</v>
      </c>
    </row>
    <row r="43864" spans="1:2" x14ac:dyDescent="0.45">
      <c r="A43864" s="20">
        <v>45383.9375</v>
      </c>
      <c r="B43864" s="18">
        <v>210</v>
      </c>
    </row>
    <row r="43865" spans="1:2" x14ac:dyDescent="0.45">
      <c r="A43865" s="21">
        <v>45383.947916666664</v>
      </c>
      <c r="B43865" s="19">
        <v>210</v>
      </c>
    </row>
    <row r="43866" spans="1:2" x14ac:dyDescent="0.45">
      <c r="A43866" s="20">
        <v>45383.958333333336</v>
      </c>
      <c r="B43866" s="18">
        <v>205</v>
      </c>
    </row>
    <row r="43867" spans="1:2" x14ac:dyDescent="0.45">
      <c r="A43867" s="21">
        <v>45383.96875</v>
      </c>
      <c r="B43867" s="19">
        <v>185</v>
      </c>
    </row>
    <row r="43868" spans="1:2" x14ac:dyDescent="0.45">
      <c r="A43868" s="20">
        <v>45383.979166666664</v>
      </c>
      <c r="B43868" s="18">
        <v>190</v>
      </c>
    </row>
    <row r="43869" spans="1:2" x14ac:dyDescent="0.45">
      <c r="A43869" s="21">
        <v>45383.989583333336</v>
      </c>
      <c r="B43869" s="19">
        <v>200</v>
      </c>
    </row>
    <row r="43870" spans="1:2" x14ac:dyDescent="0.45">
      <c r="A43870" s="20">
        <v>45384</v>
      </c>
      <c r="B43870" s="18">
        <v>210</v>
      </c>
    </row>
    <row r="43871" spans="1:2" x14ac:dyDescent="0.45">
      <c r="A43871" s="21">
        <v>45384.010416666664</v>
      </c>
      <c r="B43871" s="19">
        <v>190</v>
      </c>
    </row>
    <row r="43872" spans="1:2" x14ac:dyDescent="0.45">
      <c r="A43872" s="20">
        <v>45384.020833333336</v>
      </c>
      <c r="B43872" s="18">
        <v>180</v>
      </c>
    </row>
    <row r="43873" spans="1:2" x14ac:dyDescent="0.45">
      <c r="A43873" s="21">
        <v>45384.03125</v>
      </c>
      <c r="B43873" s="19">
        <v>190</v>
      </c>
    </row>
    <row r="43874" spans="1:2" x14ac:dyDescent="0.45">
      <c r="A43874" s="20">
        <v>45384.041666666664</v>
      </c>
      <c r="B43874" s="18">
        <v>190</v>
      </c>
    </row>
    <row r="43875" spans="1:2" x14ac:dyDescent="0.45">
      <c r="A43875" s="21">
        <v>45384.052083333336</v>
      </c>
      <c r="B43875" s="19">
        <v>195</v>
      </c>
    </row>
    <row r="43876" spans="1:2" x14ac:dyDescent="0.45">
      <c r="A43876" s="20">
        <v>45384.0625</v>
      </c>
      <c r="B43876" s="18">
        <v>185</v>
      </c>
    </row>
    <row r="43877" spans="1:2" x14ac:dyDescent="0.45">
      <c r="A43877" s="21">
        <v>45384.072916666664</v>
      </c>
      <c r="B43877" s="19">
        <v>185</v>
      </c>
    </row>
    <row r="43878" spans="1:2" x14ac:dyDescent="0.45">
      <c r="A43878" s="20">
        <v>45384.083333333336</v>
      </c>
      <c r="B43878" s="18">
        <v>190</v>
      </c>
    </row>
    <row r="43879" spans="1:2" x14ac:dyDescent="0.45">
      <c r="A43879" s="21">
        <v>45384.09375</v>
      </c>
      <c r="B43879" s="19">
        <v>190</v>
      </c>
    </row>
    <row r="43880" spans="1:2" x14ac:dyDescent="0.45">
      <c r="A43880" s="20">
        <v>45384.104166666664</v>
      </c>
      <c r="B43880" s="18">
        <v>190</v>
      </c>
    </row>
    <row r="43881" spans="1:2" x14ac:dyDescent="0.45">
      <c r="A43881" s="21">
        <v>45384.114583333336</v>
      </c>
      <c r="B43881" s="19">
        <v>190</v>
      </c>
    </row>
    <row r="43882" spans="1:2" x14ac:dyDescent="0.45">
      <c r="A43882" s="20">
        <v>45384.125</v>
      </c>
      <c r="B43882" s="18">
        <v>185</v>
      </c>
    </row>
    <row r="43883" spans="1:2" x14ac:dyDescent="0.45">
      <c r="A43883" s="21">
        <v>45384.135416666664</v>
      </c>
      <c r="B43883" s="19">
        <v>175</v>
      </c>
    </row>
    <row r="43884" spans="1:2" x14ac:dyDescent="0.45">
      <c r="A43884" s="20">
        <v>45384.145833333336</v>
      </c>
      <c r="B43884" s="18">
        <v>185</v>
      </c>
    </row>
    <row r="43885" spans="1:2" x14ac:dyDescent="0.45">
      <c r="A43885" s="21">
        <v>45384.15625</v>
      </c>
      <c r="B43885" s="19">
        <v>190</v>
      </c>
    </row>
    <row r="43886" spans="1:2" x14ac:dyDescent="0.45">
      <c r="A43886" s="20">
        <v>45384.166666666664</v>
      </c>
      <c r="B43886" s="18">
        <v>180</v>
      </c>
    </row>
    <row r="43887" spans="1:2" x14ac:dyDescent="0.45">
      <c r="A43887" s="21">
        <v>45384.177083333336</v>
      </c>
      <c r="B43887" s="19">
        <v>185</v>
      </c>
    </row>
    <row r="43888" spans="1:2" x14ac:dyDescent="0.45">
      <c r="A43888" s="20">
        <v>45384.1875</v>
      </c>
      <c r="B43888" s="18">
        <v>185</v>
      </c>
    </row>
    <row r="43889" spans="1:2" x14ac:dyDescent="0.45">
      <c r="A43889" s="21">
        <v>45384.197916666664</v>
      </c>
      <c r="B43889" s="19">
        <v>215</v>
      </c>
    </row>
    <row r="43890" spans="1:2" x14ac:dyDescent="0.45">
      <c r="A43890" s="20">
        <v>45384.208333333336</v>
      </c>
      <c r="B43890" s="18">
        <v>210</v>
      </c>
    </row>
    <row r="43891" spans="1:2" x14ac:dyDescent="0.45">
      <c r="A43891" s="21">
        <v>45384.21875</v>
      </c>
      <c r="B43891" s="19">
        <v>190</v>
      </c>
    </row>
    <row r="43892" spans="1:2" x14ac:dyDescent="0.45">
      <c r="A43892" s="20">
        <v>45384.229166666664</v>
      </c>
      <c r="B43892" s="18">
        <v>180</v>
      </c>
    </row>
    <row r="43893" spans="1:2" x14ac:dyDescent="0.45">
      <c r="A43893" s="21">
        <v>45384.239583333336</v>
      </c>
      <c r="B43893" s="19">
        <v>195</v>
      </c>
    </row>
    <row r="43894" spans="1:2" x14ac:dyDescent="0.45">
      <c r="A43894" s="20">
        <v>45384.25</v>
      </c>
      <c r="B43894" s="18">
        <v>185</v>
      </c>
    </row>
    <row r="43895" spans="1:2" x14ac:dyDescent="0.45">
      <c r="A43895" s="21">
        <v>45384.260416666664</v>
      </c>
      <c r="B43895" s="19">
        <v>185</v>
      </c>
    </row>
    <row r="43896" spans="1:2" x14ac:dyDescent="0.45">
      <c r="A43896" s="20">
        <v>45384.270833333336</v>
      </c>
      <c r="B43896" s="18">
        <v>1803</v>
      </c>
    </row>
    <row r="43897" spans="1:2" x14ac:dyDescent="0.45">
      <c r="A43897" s="21">
        <v>45384.28125</v>
      </c>
      <c r="B43897" s="19">
        <v>1697</v>
      </c>
    </row>
    <row r="43898" spans="1:2" x14ac:dyDescent="0.45">
      <c r="A43898" s="20">
        <v>45384.291666666664</v>
      </c>
      <c r="B43898" s="18">
        <v>1702</v>
      </c>
    </row>
    <row r="43899" spans="1:2" x14ac:dyDescent="0.45">
      <c r="A43899" s="21">
        <v>45384.302083333336</v>
      </c>
      <c r="B43899" s="19">
        <v>1667</v>
      </c>
    </row>
    <row r="43900" spans="1:2" x14ac:dyDescent="0.45">
      <c r="A43900" s="20">
        <v>45384.3125</v>
      </c>
      <c r="B43900" s="18">
        <v>1617</v>
      </c>
    </row>
    <row r="43901" spans="1:2" x14ac:dyDescent="0.45">
      <c r="A43901" s="21">
        <v>45384.322916666664</v>
      </c>
      <c r="B43901" s="19">
        <v>1805</v>
      </c>
    </row>
    <row r="43902" spans="1:2" x14ac:dyDescent="0.45">
      <c r="A43902" s="20">
        <v>45384.333333333336</v>
      </c>
      <c r="B43902" s="18">
        <v>1749</v>
      </c>
    </row>
    <row r="43903" spans="1:2" x14ac:dyDescent="0.45">
      <c r="A43903" s="21">
        <v>45384.34375</v>
      </c>
      <c r="B43903" s="19">
        <v>1701</v>
      </c>
    </row>
    <row r="43904" spans="1:2" x14ac:dyDescent="0.45">
      <c r="A43904" s="20">
        <v>45384.354166666664</v>
      </c>
      <c r="B43904" s="18">
        <v>1609</v>
      </c>
    </row>
    <row r="43905" spans="1:2" x14ac:dyDescent="0.45">
      <c r="A43905" s="21">
        <v>45384.364583333336</v>
      </c>
      <c r="B43905" s="19">
        <v>1777</v>
      </c>
    </row>
    <row r="43906" spans="1:2" x14ac:dyDescent="0.45">
      <c r="A43906" s="20">
        <v>45384.375</v>
      </c>
      <c r="B43906" s="18">
        <v>1803</v>
      </c>
    </row>
    <row r="43907" spans="1:2" x14ac:dyDescent="0.45">
      <c r="A43907" s="21">
        <v>45384.385416666664</v>
      </c>
      <c r="B43907" s="19">
        <v>1887</v>
      </c>
    </row>
    <row r="43908" spans="1:2" x14ac:dyDescent="0.45">
      <c r="A43908" s="20">
        <v>45384.395833333336</v>
      </c>
      <c r="B43908" s="18">
        <v>1852</v>
      </c>
    </row>
    <row r="43909" spans="1:2" x14ac:dyDescent="0.45">
      <c r="A43909" s="21">
        <v>45384.40625</v>
      </c>
      <c r="B43909" s="19">
        <v>2101</v>
      </c>
    </row>
    <row r="43910" spans="1:2" x14ac:dyDescent="0.45">
      <c r="A43910" s="20">
        <v>45384.416666666664</v>
      </c>
      <c r="B43910" s="18">
        <v>2417</v>
      </c>
    </row>
    <row r="43911" spans="1:2" x14ac:dyDescent="0.45">
      <c r="A43911" s="21">
        <v>45384.427083333336</v>
      </c>
      <c r="B43911" s="19">
        <v>2183</v>
      </c>
    </row>
    <row r="43912" spans="1:2" x14ac:dyDescent="0.45">
      <c r="A43912" s="20">
        <v>45384.4375</v>
      </c>
      <c r="B43912" s="18">
        <v>2238</v>
      </c>
    </row>
    <row r="43913" spans="1:2" x14ac:dyDescent="0.45">
      <c r="A43913" s="21">
        <v>45384.447916666664</v>
      </c>
      <c r="B43913" s="19">
        <v>2353</v>
      </c>
    </row>
    <row r="43914" spans="1:2" x14ac:dyDescent="0.45">
      <c r="A43914" s="20">
        <v>45384.458333333336</v>
      </c>
      <c r="B43914" s="18">
        <v>2151</v>
      </c>
    </row>
    <row r="43915" spans="1:2" x14ac:dyDescent="0.45">
      <c r="A43915" s="21">
        <v>45384.46875</v>
      </c>
      <c r="B43915" s="19">
        <v>2253</v>
      </c>
    </row>
    <row r="43916" spans="1:2" x14ac:dyDescent="0.45">
      <c r="A43916" s="20">
        <v>45384.479166666664</v>
      </c>
      <c r="B43916" s="18">
        <v>2365</v>
      </c>
    </row>
    <row r="43917" spans="1:2" x14ac:dyDescent="0.45">
      <c r="A43917" s="21">
        <v>45384.489583333336</v>
      </c>
      <c r="B43917" s="19">
        <v>2454</v>
      </c>
    </row>
    <row r="43918" spans="1:2" x14ac:dyDescent="0.45">
      <c r="A43918" s="20">
        <v>45384.5</v>
      </c>
      <c r="B43918" s="18">
        <v>2265</v>
      </c>
    </row>
    <row r="43919" spans="1:2" x14ac:dyDescent="0.45">
      <c r="A43919" s="21">
        <v>45384.510416666664</v>
      </c>
      <c r="B43919" s="19">
        <v>2205</v>
      </c>
    </row>
    <row r="43920" spans="1:2" x14ac:dyDescent="0.45">
      <c r="A43920" s="20">
        <v>45384.520833333336</v>
      </c>
      <c r="B43920" s="18">
        <v>2274</v>
      </c>
    </row>
    <row r="43921" spans="1:2" x14ac:dyDescent="0.45">
      <c r="A43921" s="21">
        <v>45384.53125</v>
      </c>
      <c r="B43921" s="19">
        <v>2512</v>
      </c>
    </row>
    <row r="43922" spans="1:2" x14ac:dyDescent="0.45">
      <c r="A43922" s="20">
        <v>45384.541666666664</v>
      </c>
      <c r="B43922" s="18">
        <v>2354</v>
      </c>
    </row>
    <row r="43923" spans="1:2" x14ac:dyDescent="0.45">
      <c r="A43923" s="21">
        <v>45384.552083333336</v>
      </c>
      <c r="B43923" s="19">
        <v>2177</v>
      </c>
    </row>
    <row r="43924" spans="1:2" x14ac:dyDescent="0.45">
      <c r="A43924" s="20">
        <v>45384.5625</v>
      </c>
      <c r="B43924" s="18">
        <v>213</v>
      </c>
    </row>
    <row r="43925" spans="1:2" x14ac:dyDescent="0.45">
      <c r="A43925" s="21">
        <v>45384.572916666664</v>
      </c>
      <c r="B43925" s="19">
        <v>2102</v>
      </c>
    </row>
    <row r="43926" spans="1:2" x14ac:dyDescent="0.45">
      <c r="A43926" s="20">
        <v>45384.583333333336</v>
      </c>
      <c r="B43926" s="18">
        <v>2297</v>
      </c>
    </row>
    <row r="43927" spans="1:2" x14ac:dyDescent="0.45">
      <c r="A43927" s="21">
        <v>45384.59375</v>
      </c>
      <c r="B43927" s="19">
        <v>2183</v>
      </c>
    </row>
    <row r="43928" spans="1:2" x14ac:dyDescent="0.45">
      <c r="A43928" s="20">
        <v>45384.604166666664</v>
      </c>
      <c r="B43928" s="18">
        <v>2201</v>
      </c>
    </row>
    <row r="43929" spans="1:2" x14ac:dyDescent="0.45">
      <c r="A43929" s="21">
        <v>45384.614583333336</v>
      </c>
      <c r="B43929" s="19">
        <v>2467</v>
      </c>
    </row>
    <row r="43930" spans="1:2" x14ac:dyDescent="0.45">
      <c r="A43930" s="20">
        <v>45384.625</v>
      </c>
      <c r="B43930" s="18">
        <v>211</v>
      </c>
    </row>
    <row r="43931" spans="1:2" x14ac:dyDescent="0.45">
      <c r="A43931" s="21">
        <v>45384.635416666664</v>
      </c>
      <c r="B43931" s="19">
        <v>2329</v>
      </c>
    </row>
    <row r="43932" spans="1:2" x14ac:dyDescent="0.45">
      <c r="A43932" s="20">
        <v>45384.645833333336</v>
      </c>
      <c r="B43932" s="18">
        <v>2109</v>
      </c>
    </row>
    <row r="43933" spans="1:2" x14ac:dyDescent="0.45">
      <c r="A43933" s="21">
        <v>45384.65625</v>
      </c>
      <c r="B43933" s="19">
        <v>217</v>
      </c>
    </row>
    <row r="43934" spans="1:2" x14ac:dyDescent="0.45">
      <c r="A43934" s="20">
        <v>45384.666666666664</v>
      </c>
      <c r="B43934" s="18">
        <v>2205</v>
      </c>
    </row>
    <row r="43935" spans="1:2" x14ac:dyDescent="0.45">
      <c r="A43935" s="21">
        <v>45384.677083333336</v>
      </c>
      <c r="B43935" s="19">
        <v>2377</v>
      </c>
    </row>
    <row r="43936" spans="1:2" x14ac:dyDescent="0.45">
      <c r="A43936" s="20">
        <v>45384.6875</v>
      </c>
      <c r="B43936" s="18">
        <v>2255</v>
      </c>
    </row>
    <row r="43937" spans="1:2" x14ac:dyDescent="0.45">
      <c r="A43937" s="21">
        <v>45384.697916666664</v>
      </c>
      <c r="B43937" s="19">
        <v>2459</v>
      </c>
    </row>
    <row r="43938" spans="1:2" x14ac:dyDescent="0.45">
      <c r="A43938" s="20">
        <v>45384.708333333336</v>
      </c>
      <c r="B43938" s="18">
        <v>2381</v>
      </c>
    </row>
    <row r="43939" spans="1:2" x14ac:dyDescent="0.45">
      <c r="A43939" s="21">
        <v>45384.71875</v>
      </c>
      <c r="B43939" s="19">
        <v>2213</v>
      </c>
    </row>
    <row r="43940" spans="1:2" x14ac:dyDescent="0.45">
      <c r="A43940" s="20">
        <v>45384.729166666664</v>
      </c>
      <c r="B43940" s="18">
        <v>216</v>
      </c>
    </row>
    <row r="43941" spans="1:2" x14ac:dyDescent="0.45">
      <c r="A43941" s="21">
        <v>45384.739583333336</v>
      </c>
      <c r="B43941" s="19">
        <v>2189</v>
      </c>
    </row>
    <row r="43942" spans="1:2" x14ac:dyDescent="0.45">
      <c r="A43942" s="20">
        <v>45384.75</v>
      </c>
      <c r="B43942" s="18">
        <v>2156</v>
      </c>
    </row>
    <row r="43943" spans="1:2" x14ac:dyDescent="0.45">
      <c r="A43943" s="21">
        <v>45384.760416666664</v>
      </c>
      <c r="B43943" s="19">
        <v>2321</v>
      </c>
    </row>
    <row r="43944" spans="1:2" x14ac:dyDescent="0.45">
      <c r="A43944" s="20">
        <v>45384.770833333336</v>
      </c>
      <c r="B43944" s="18">
        <v>2252</v>
      </c>
    </row>
    <row r="43945" spans="1:2" x14ac:dyDescent="0.45">
      <c r="A43945" s="21">
        <v>45384.78125</v>
      </c>
      <c r="B43945" s="19">
        <v>224</v>
      </c>
    </row>
    <row r="43946" spans="1:2" x14ac:dyDescent="0.45">
      <c r="A43946" s="20">
        <v>45384.791666666664</v>
      </c>
      <c r="B43946" s="18">
        <v>2032</v>
      </c>
    </row>
    <row r="43947" spans="1:2" x14ac:dyDescent="0.45">
      <c r="A43947" s="21">
        <v>45384.802083333336</v>
      </c>
      <c r="B43947" s="19">
        <v>2134</v>
      </c>
    </row>
    <row r="43948" spans="1:2" x14ac:dyDescent="0.45">
      <c r="A43948" s="20">
        <v>45384.8125</v>
      </c>
      <c r="B43948" s="18">
        <v>220</v>
      </c>
    </row>
    <row r="43949" spans="1:2" x14ac:dyDescent="0.45">
      <c r="A43949" s="21">
        <v>45384.822916666664</v>
      </c>
      <c r="B43949" s="19">
        <v>220</v>
      </c>
    </row>
    <row r="43950" spans="1:2" x14ac:dyDescent="0.45">
      <c r="A43950" s="20">
        <v>45384.833333333336</v>
      </c>
      <c r="B43950" s="18">
        <v>215</v>
      </c>
    </row>
    <row r="43951" spans="1:2" x14ac:dyDescent="0.45">
      <c r="A43951" s="21">
        <v>45384.84375</v>
      </c>
      <c r="B43951" s="19">
        <v>195</v>
      </c>
    </row>
    <row r="43952" spans="1:2" x14ac:dyDescent="0.45">
      <c r="A43952" s="20">
        <v>45384.854166666664</v>
      </c>
      <c r="B43952" s="18">
        <v>195</v>
      </c>
    </row>
    <row r="43953" spans="1:2" x14ac:dyDescent="0.45">
      <c r="A43953" s="21">
        <v>45384.864583333336</v>
      </c>
      <c r="B43953" s="19">
        <v>215</v>
      </c>
    </row>
    <row r="43954" spans="1:2" x14ac:dyDescent="0.45">
      <c r="A43954" s="20">
        <v>45384.875</v>
      </c>
      <c r="B43954" s="18">
        <v>200</v>
      </c>
    </row>
    <row r="43955" spans="1:2" x14ac:dyDescent="0.45">
      <c r="A43955" s="21">
        <v>45384.885416666664</v>
      </c>
      <c r="B43955" s="19">
        <v>190</v>
      </c>
    </row>
    <row r="43956" spans="1:2" x14ac:dyDescent="0.45">
      <c r="A43956" s="20">
        <v>45384.895833333336</v>
      </c>
      <c r="B43956" s="18">
        <v>185</v>
      </c>
    </row>
    <row r="43957" spans="1:2" x14ac:dyDescent="0.45">
      <c r="A43957" s="21">
        <v>45384.90625</v>
      </c>
      <c r="B43957" s="19">
        <v>200</v>
      </c>
    </row>
    <row r="43958" spans="1:2" x14ac:dyDescent="0.45">
      <c r="A43958" s="20">
        <v>45384.916666666664</v>
      </c>
      <c r="B43958" s="18">
        <v>190</v>
      </c>
    </row>
    <row r="43959" spans="1:2" x14ac:dyDescent="0.45">
      <c r="A43959" s="21">
        <v>45384.927083333336</v>
      </c>
      <c r="B43959" s="19">
        <v>190</v>
      </c>
    </row>
    <row r="43960" spans="1:2" x14ac:dyDescent="0.45">
      <c r="A43960" s="20">
        <v>45384.9375</v>
      </c>
      <c r="B43960" s="18">
        <v>185</v>
      </c>
    </row>
    <row r="43961" spans="1:2" x14ac:dyDescent="0.45">
      <c r="A43961" s="21">
        <v>45384.947916666664</v>
      </c>
      <c r="B43961" s="19">
        <v>180</v>
      </c>
    </row>
    <row r="43962" spans="1:2" x14ac:dyDescent="0.45">
      <c r="A43962" s="20">
        <v>45384.958333333336</v>
      </c>
      <c r="B43962" s="18">
        <v>180</v>
      </c>
    </row>
    <row r="43963" spans="1:2" x14ac:dyDescent="0.45">
      <c r="A43963" s="21">
        <v>45384.96875</v>
      </c>
      <c r="B43963" s="19">
        <v>175</v>
      </c>
    </row>
    <row r="43964" spans="1:2" x14ac:dyDescent="0.45">
      <c r="A43964" s="20">
        <v>45384.979166666664</v>
      </c>
      <c r="B43964" s="18">
        <v>185</v>
      </c>
    </row>
    <row r="43965" spans="1:2" x14ac:dyDescent="0.45">
      <c r="A43965" s="21">
        <v>45384.989583333336</v>
      </c>
      <c r="B43965" s="19">
        <v>190</v>
      </c>
    </row>
    <row r="43966" spans="1:2" x14ac:dyDescent="0.45">
      <c r="A43966" s="20">
        <v>45385</v>
      </c>
      <c r="B43966" s="18">
        <v>190</v>
      </c>
    </row>
    <row r="43967" spans="1:2" x14ac:dyDescent="0.45">
      <c r="A43967" s="21">
        <v>45385.010416666664</v>
      </c>
      <c r="B43967" s="19">
        <v>180</v>
      </c>
    </row>
    <row r="43968" spans="1:2" x14ac:dyDescent="0.45">
      <c r="A43968" s="20">
        <v>45385.020833333336</v>
      </c>
      <c r="B43968" s="18">
        <v>175</v>
      </c>
    </row>
    <row r="43969" spans="1:2" x14ac:dyDescent="0.45">
      <c r="A43969" s="21">
        <v>45385.03125</v>
      </c>
      <c r="B43969" s="19">
        <v>185</v>
      </c>
    </row>
    <row r="43970" spans="1:2" x14ac:dyDescent="0.45">
      <c r="A43970" s="20">
        <v>45385.041666666664</v>
      </c>
      <c r="B43970" s="18">
        <v>185</v>
      </c>
    </row>
    <row r="43971" spans="1:2" x14ac:dyDescent="0.45">
      <c r="A43971" s="21">
        <v>45385.052083333336</v>
      </c>
      <c r="B43971" s="19">
        <v>180</v>
      </c>
    </row>
    <row r="43972" spans="1:2" x14ac:dyDescent="0.45">
      <c r="A43972" s="20">
        <v>45385.0625</v>
      </c>
      <c r="B43972" s="18">
        <v>175</v>
      </c>
    </row>
    <row r="43973" spans="1:2" x14ac:dyDescent="0.45">
      <c r="A43973" s="21">
        <v>45385.072916666664</v>
      </c>
      <c r="B43973" s="19">
        <v>185</v>
      </c>
    </row>
    <row r="43974" spans="1:2" x14ac:dyDescent="0.45">
      <c r="A43974" s="20">
        <v>45385.083333333336</v>
      </c>
      <c r="B43974" s="18">
        <v>185</v>
      </c>
    </row>
    <row r="43975" spans="1:2" x14ac:dyDescent="0.45">
      <c r="A43975" s="21">
        <v>45385.09375</v>
      </c>
      <c r="B43975" s="19">
        <v>180</v>
      </c>
    </row>
    <row r="43976" spans="1:2" x14ac:dyDescent="0.45">
      <c r="A43976" s="20">
        <v>45385.104166666664</v>
      </c>
      <c r="B43976" s="18">
        <v>190</v>
      </c>
    </row>
    <row r="43977" spans="1:2" x14ac:dyDescent="0.45">
      <c r="A43977" s="21">
        <v>45385.114583333336</v>
      </c>
      <c r="B43977" s="19">
        <v>185</v>
      </c>
    </row>
    <row r="43978" spans="1:2" x14ac:dyDescent="0.45">
      <c r="A43978" s="20">
        <v>45385.125</v>
      </c>
      <c r="B43978" s="18">
        <v>180</v>
      </c>
    </row>
    <row r="43979" spans="1:2" x14ac:dyDescent="0.45">
      <c r="A43979" s="21">
        <v>45385.135416666664</v>
      </c>
      <c r="B43979" s="19">
        <v>195</v>
      </c>
    </row>
    <row r="43980" spans="1:2" x14ac:dyDescent="0.45">
      <c r="A43980" s="20">
        <v>45385.145833333336</v>
      </c>
      <c r="B43980" s="18">
        <v>200</v>
      </c>
    </row>
    <row r="43981" spans="1:2" x14ac:dyDescent="0.45">
      <c r="A43981" s="21">
        <v>45385.15625</v>
      </c>
      <c r="B43981" s="19">
        <v>195</v>
      </c>
    </row>
    <row r="43982" spans="1:2" x14ac:dyDescent="0.45">
      <c r="A43982" s="20">
        <v>45385.166666666664</v>
      </c>
      <c r="B43982" s="18">
        <v>180</v>
      </c>
    </row>
    <row r="43983" spans="1:2" x14ac:dyDescent="0.45">
      <c r="A43983" s="21">
        <v>45385.177083333336</v>
      </c>
      <c r="B43983" s="19">
        <v>185</v>
      </c>
    </row>
    <row r="43984" spans="1:2" x14ac:dyDescent="0.45">
      <c r="A43984" s="20">
        <v>45385.1875</v>
      </c>
      <c r="B43984" s="18">
        <v>180</v>
      </c>
    </row>
    <row r="43985" spans="1:2" x14ac:dyDescent="0.45">
      <c r="A43985" s="21">
        <v>45385.197916666664</v>
      </c>
      <c r="B43985" s="19">
        <v>185</v>
      </c>
    </row>
    <row r="43986" spans="1:2" x14ac:dyDescent="0.45">
      <c r="A43986" s="20">
        <v>45385.208333333336</v>
      </c>
      <c r="B43986" s="18">
        <v>175</v>
      </c>
    </row>
    <row r="43987" spans="1:2" x14ac:dyDescent="0.45">
      <c r="A43987" s="21">
        <v>45385.21875</v>
      </c>
      <c r="B43987" s="19">
        <v>170</v>
      </c>
    </row>
    <row r="43988" spans="1:2" x14ac:dyDescent="0.45">
      <c r="A43988" s="20">
        <v>45385.229166666664</v>
      </c>
      <c r="B43988" s="18">
        <v>175</v>
      </c>
    </row>
    <row r="43989" spans="1:2" x14ac:dyDescent="0.45">
      <c r="A43989" s="21">
        <v>45385.239583333336</v>
      </c>
      <c r="B43989" s="19">
        <v>180</v>
      </c>
    </row>
    <row r="43990" spans="1:2" x14ac:dyDescent="0.45">
      <c r="A43990" s="20">
        <v>45385.25</v>
      </c>
      <c r="B43990" s="18">
        <v>185</v>
      </c>
    </row>
    <row r="43991" spans="1:2" x14ac:dyDescent="0.45">
      <c r="A43991" s="21">
        <v>45385.260416666664</v>
      </c>
      <c r="B43991" s="19">
        <v>170</v>
      </c>
    </row>
    <row r="43992" spans="1:2" x14ac:dyDescent="0.45">
      <c r="A43992" s="20">
        <v>45385.270833333336</v>
      </c>
      <c r="B43992" s="18">
        <v>175</v>
      </c>
    </row>
    <row r="43993" spans="1:2" x14ac:dyDescent="0.45">
      <c r="A43993" s="21">
        <v>45385.28125</v>
      </c>
      <c r="B43993" s="19">
        <v>1792</v>
      </c>
    </row>
    <row r="43994" spans="1:2" x14ac:dyDescent="0.45">
      <c r="A43994" s="20">
        <v>45385.291666666664</v>
      </c>
      <c r="B43994" s="18">
        <v>172</v>
      </c>
    </row>
    <row r="43995" spans="1:2" x14ac:dyDescent="0.45">
      <c r="A43995" s="21">
        <v>45385.302083333336</v>
      </c>
      <c r="B43995" s="19">
        <v>180</v>
      </c>
    </row>
    <row r="43996" spans="1:2" x14ac:dyDescent="0.45">
      <c r="A43996" s="20">
        <v>45385.3125</v>
      </c>
      <c r="B43996" s="18">
        <v>2053</v>
      </c>
    </row>
    <row r="43997" spans="1:2" x14ac:dyDescent="0.45">
      <c r="A43997" s="21">
        <v>45385.322916666664</v>
      </c>
      <c r="B43997" s="19">
        <v>2158</v>
      </c>
    </row>
    <row r="43998" spans="1:2" x14ac:dyDescent="0.45">
      <c r="A43998" s="20">
        <v>45385.333333333336</v>
      </c>
      <c r="B43998" s="18">
        <v>2447</v>
      </c>
    </row>
    <row r="43999" spans="1:2" x14ac:dyDescent="0.45">
      <c r="A43999" s="21">
        <v>45385.34375</v>
      </c>
      <c r="B43999" s="19">
        <v>2479</v>
      </c>
    </row>
    <row r="44000" spans="1:2" x14ac:dyDescent="0.45">
      <c r="A44000" s="20">
        <v>45385.354166666664</v>
      </c>
      <c r="B44000" s="18">
        <v>2716</v>
      </c>
    </row>
    <row r="44001" spans="1:2" x14ac:dyDescent="0.45">
      <c r="A44001" s="21">
        <v>45385.364583333336</v>
      </c>
      <c r="B44001" s="19">
        <v>3042</v>
      </c>
    </row>
    <row r="44002" spans="1:2" x14ac:dyDescent="0.45">
      <c r="A44002" s="20">
        <v>45385.375</v>
      </c>
      <c r="B44002" s="18">
        <v>366</v>
      </c>
    </row>
    <row r="44003" spans="1:2" x14ac:dyDescent="0.45">
      <c r="A44003" s="21">
        <v>45385.385416666664</v>
      </c>
      <c r="B44003" s="19">
        <v>3916</v>
      </c>
    </row>
    <row r="44004" spans="1:2" x14ac:dyDescent="0.45">
      <c r="A44004" s="20">
        <v>45385.395833333336</v>
      </c>
      <c r="B44004" s="18">
        <v>3988</v>
      </c>
    </row>
    <row r="44005" spans="1:2" x14ac:dyDescent="0.45">
      <c r="A44005" s="21">
        <v>45385.40625</v>
      </c>
      <c r="B44005" s="19">
        <v>4477</v>
      </c>
    </row>
    <row r="44006" spans="1:2" x14ac:dyDescent="0.45">
      <c r="A44006" s="20">
        <v>45385.416666666664</v>
      </c>
      <c r="B44006" s="18">
        <v>4878</v>
      </c>
    </row>
    <row r="44007" spans="1:2" x14ac:dyDescent="0.45">
      <c r="A44007" s="21">
        <v>45385.427083333336</v>
      </c>
      <c r="B44007" s="19">
        <v>5389</v>
      </c>
    </row>
    <row r="44008" spans="1:2" x14ac:dyDescent="0.45">
      <c r="A44008" s="20">
        <v>45385.4375</v>
      </c>
      <c r="B44008" s="18">
        <v>5669</v>
      </c>
    </row>
    <row r="44009" spans="1:2" x14ac:dyDescent="0.45">
      <c r="A44009" s="21">
        <v>45385.447916666664</v>
      </c>
      <c r="B44009" s="19">
        <v>5646</v>
      </c>
    </row>
    <row r="44010" spans="1:2" x14ac:dyDescent="0.45">
      <c r="A44010" s="20">
        <v>45385.458333333336</v>
      </c>
      <c r="B44010" s="18">
        <v>5938</v>
      </c>
    </row>
    <row r="44011" spans="1:2" x14ac:dyDescent="0.45">
      <c r="A44011" s="21">
        <v>45385.46875</v>
      </c>
      <c r="B44011" s="19">
        <v>6156</v>
      </c>
    </row>
    <row r="44012" spans="1:2" x14ac:dyDescent="0.45">
      <c r="A44012" s="20">
        <v>45385.479166666664</v>
      </c>
      <c r="B44012" s="18">
        <v>6207</v>
      </c>
    </row>
    <row r="44013" spans="1:2" x14ac:dyDescent="0.45">
      <c r="A44013" s="21">
        <v>45385.489583333336</v>
      </c>
      <c r="B44013" s="19">
        <v>6221</v>
      </c>
    </row>
    <row r="44014" spans="1:2" x14ac:dyDescent="0.45">
      <c r="A44014" s="20">
        <v>45385.5</v>
      </c>
      <c r="B44014" s="18">
        <v>6456</v>
      </c>
    </row>
    <row r="44015" spans="1:2" x14ac:dyDescent="0.45">
      <c r="A44015" s="21">
        <v>45385.510416666664</v>
      </c>
      <c r="B44015" s="19">
        <v>650</v>
      </c>
    </row>
    <row r="44016" spans="1:2" x14ac:dyDescent="0.45">
      <c r="A44016" s="20">
        <v>45385.520833333336</v>
      </c>
      <c r="B44016" s="18">
        <v>6074</v>
      </c>
    </row>
    <row r="44017" spans="1:2" x14ac:dyDescent="0.45">
      <c r="A44017" s="21">
        <v>45385.53125</v>
      </c>
      <c r="B44017" s="19">
        <v>6288</v>
      </c>
    </row>
    <row r="44018" spans="1:2" x14ac:dyDescent="0.45">
      <c r="A44018" s="20">
        <v>45385.541666666664</v>
      </c>
      <c r="B44018" s="18">
        <v>6382</v>
      </c>
    </row>
    <row r="44019" spans="1:2" x14ac:dyDescent="0.45">
      <c r="A44019" s="21">
        <v>45385.552083333336</v>
      </c>
      <c r="B44019" s="19">
        <v>6361</v>
      </c>
    </row>
    <row r="44020" spans="1:2" x14ac:dyDescent="0.45">
      <c r="A44020" s="20">
        <v>45385.5625</v>
      </c>
      <c r="B44020" s="18">
        <v>6212</v>
      </c>
    </row>
    <row r="44021" spans="1:2" x14ac:dyDescent="0.45">
      <c r="A44021" s="21">
        <v>45385.572916666664</v>
      </c>
      <c r="B44021" s="19">
        <v>643</v>
      </c>
    </row>
    <row r="44022" spans="1:2" x14ac:dyDescent="0.45">
      <c r="A44022" s="20">
        <v>45385.583333333336</v>
      </c>
      <c r="B44022" s="18">
        <v>6555</v>
      </c>
    </row>
    <row r="44023" spans="1:2" x14ac:dyDescent="0.45">
      <c r="A44023" s="21">
        <v>45385.59375</v>
      </c>
      <c r="B44023" s="19">
        <v>638</v>
      </c>
    </row>
    <row r="44024" spans="1:2" x14ac:dyDescent="0.45">
      <c r="A44024" s="20">
        <v>45385.604166666664</v>
      </c>
      <c r="B44024" s="18">
        <v>6188</v>
      </c>
    </row>
    <row r="44025" spans="1:2" x14ac:dyDescent="0.45">
      <c r="A44025" s="21">
        <v>45385.614583333336</v>
      </c>
      <c r="B44025" s="19">
        <v>6215</v>
      </c>
    </row>
    <row r="44026" spans="1:2" x14ac:dyDescent="0.45">
      <c r="A44026" s="20">
        <v>45385.625</v>
      </c>
      <c r="B44026" s="18">
        <v>6468</v>
      </c>
    </row>
    <row r="44027" spans="1:2" x14ac:dyDescent="0.45">
      <c r="A44027" s="21">
        <v>45385.635416666664</v>
      </c>
      <c r="B44027" s="19">
        <v>6351</v>
      </c>
    </row>
    <row r="44028" spans="1:2" x14ac:dyDescent="0.45">
      <c r="A44028" s="20">
        <v>45385.645833333336</v>
      </c>
      <c r="B44028" s="18">
        <v>6373</v>
      </c>
    </row>
    <row r="44029" spans="1:2" x14ac:dyDescent="0.45">
      <c r="A44029" s="21">
        <v>45385.65625</v>
      </c>
      <c r="B44029" s="19">
        <v>5983</v>
      </c>
    </row>
    <row r="44030" spans="1:2" x14ac:dyDescent="0.45">
      <c r="A44030" s="20">
        <v>45385.666666666664</v>
      </c>
      <c r="B44030" s="18">
        <v>5804</v>
      </c>
    </row>
    <row r="44031" spans="1:2" x14ac:dyDescent="0.45">
      <c r="A44031" s="21">
        <v>45385.677083333336</v>
      </c>
      <c r="B44031" s="19">
        <v>6089</v>
      </c>
    </row>
    <row r="44032" spans="1:2" x14ac:dyDescent="0.45">
      <c r="A44032" s="20">
        <v>45385.6875</v>
      </c>
      <c r="B44032" s="18">
        <v>5868</v>
      </c>
    </row>
    <row r="44033" spans="1:2" x14ac:dyDescent="0.45">
      <c r="A44033" s="21">
        <v>45385.697916666664</v>
      </c>
      <c r="B44033" s="19">
        <v>5982</v>
      </c>
    </row>
    <row r="44034" spans="1:2" x14ac:dyDescent="0.45">
      <c r="A44034" s="20">
        <v>45385.708333333336</v>
      </c>
      <c r="B44034" s="18">
        <v>629</v>
      </c>
    </row>
    <row r="44035" spans="1:2" x14ac:dyDescent="0.45">
      <c r="A44035" s="21">
        <v>45385.71875</v>
      </c>
      <c r="B44035" s="19">
        <v>603</v>
      </c>
    </row>
    <row r="44036" spans="1:2" x14ac:dyDescent="0.45">
      <c r="A44036" s="20">
        <v>45385.729166666664</v>
      </c>
      <c r="B44036" s="18">
        <v>5964</v>
      </c>
    </row>
    <row r="44037" spans="1:2" x14ac:dyDescent="0.45">
      <c r="A44037" s="21">
        <v>45385.739583333336</v>
      </c>
      <c r="B44037" s="19">
        <v>6158</v>
      </c>
    </row>
    <row r="44038" spans="1:2" x14ac:dyDescent="0.45">
      <c r="A44038" s="20">
        <v>45385.75</v>
      </c>
      <c r="B44038" s="18">
        <v>6221</v>
      </c>
    </row>
    <row r="44039" spans="1:2" x14ac:dyDescent="0.45">
      <c r="A44039" s="21">
        <v>45385.760416666664</v>
      </c>
      <c r="B44039" s="19">
        <v>5979</v>
      </c>
    </row>
    <row r="44040" spans="1:2" x14ac:dyDescent="0.45">
      <c r="A44040" s="20">
        <v>45385.770833333336</v>
      </c>
      <c r="B44040" s="18">
        <v>6037</v>
      </c>
    </row>
    <row r="44041" spans="1:2" x14ac:dyDescent="0.45">
      <c r="A44041" s="21">
        <v>45385.78125</v>
      </c>
      <c r="B44041" s="19">
        <v>5813</v>
      </c>
    </row>
    <row r="44042" spans="1:2" x14ac:dyDescent="0.45">
      <c r="A44042" s="20">
        <v>45385.791666666664</v>
      </c>
      <c r="B44042" s="18">
        <v>5545</v>
      </c>
    </row>
    <row r="44043" spans="1:2" x14ac:dyDescent="0.45">
      <c r="A44043" s="21">
        <v>45385.802083333336</v>
      </c>
      <c r="B44043" s="19">
        <v>5283</v>
      </c>
    </row>
    <row r="44044" spans="1:2" x14ac:dyDescent="0.45">
      <c r="A44044" s="20">
        <v>45385.8125</v>
      </c>
      <c r="B44044" s="18">
        <v>4651</v>
      </c>
    </row>
    <row r="44045" spans="1:2" x14ac:dyDescent="0.45">
      <c r="A44045" s="21">
        <v>45385.822916666664</v>
      </c>
      <c r="B44045" s="19">
        <v>445</v>
      </c>
    </row>
    <row r="44046" spans="1:2" x14ac:dyDescent="0.45">
      <c r="A44046" s="20">
        <v>45385.833333333336</v>
      </c>
      <c r="B44046" s="18">
        <v>425</v>
      </c>
    </row>
    <row r="44047" spans="1:2" x14ac:dyDescent="0.45">
      <c r="A44047" s="21">
        <v>45385.84375</v>
      </c>
      <c r="B44047" s="19">
        <v>365</v>
      </c>
    </row>
    <row r="44048" spans="1:2" x14ac:dyDescent="0.45">
      <c r="A44048" s="20">
        <v>45385.854166666664</v>
      </c>
      <c r="B44048" s="18">
        <v>340</v>
      </c>
    </row>
    <row r="44049" spans="1:2" x14ac:dyDescent="0.45">
      <c r="A44049" s="21">
        <v>45385.864583333336</v>
      </c>
      <c r="B44049" s="19">
        <v>300</v>
      </c>
    </row>
    <row r="44050" spans="1:2" x14ac:dyDescent="0.45">
      <c r="A44050" s="20">
        <v>45385.875</v>
      </c>
      <c r="B44050" s="18">
        <v>275</v>
      </c>
    </row>
    <row r="44051" spans="1:2" x14ac:dyDescent="0.45">
      <c r="A44051" s="21">
        <v>45385.885416666664</v>
      </c>
      <c r="B44051" s="19">
        <v>230</v>
      </c>
    </row>
    <row r="44052" spans="1:2" x14ac:dyDescent="0.45">
      <c r="A44052" s="20">
        <v>45385.895833333336</v>
      </c>
      <c r="B44052" s="18">
        <v>220</v>
      </c>
    </row>
    <row r="44053" spans="1:2" x14ac:dyDescent="0.45">
      <c r="A44053" s="21">
        <v>45385.90625</v>
      </c>
      <c r="B44053" s="19">
        <v>225</v>
      </c>
    </row>
    <row r="44054" spans="1:2" x14ac:dyDescent="0.45">
      <c r="A44054" s="20">
        <v>45385.916666666664</v>
      </c>
      <c r="B44054" s="18">
        <v>215</v>
      </c>
    </row>
    <row r="44055" spans="1:2" x14ac:dyDescent="0.45">
      <c r="A44055" s="21">
        <v>45385.927083333336</v>
      </c>
      <c r="B44055" s="19">
        <v>210</v>
      </c>
    </row>
    <row r="44056" spans="1:2" x14ac:dyDescent="0.45">
      <c r="A44056" s="20">
        <v>45385.9375</v>
      </c>
      <c r="B44056" s="18">
        <v>200</v>
      </c>
    </row>
    <row r="44057" spans="1:2" x14ac:dyDescent="0.45">
      <c r="A44057" s="21">
        <v>45385.947916666664</v>
      </c>
      <c r="B44057" s="19">
        <v>200</v>
      </c>
    </row>
    <row r="44058" spans="1:2" x14ac:dyDescent="0.45">
      <c r="A44058" s="20">
        <v>45385.958333333336</v>
      </c>
      <c r="B44058" s="18">
        <v>195</v>
      </c>
    </row>
    <row r="44059" spans="1:2" x14ac:dyDescent="0.45">
      <c r="A44059" s="21">
        <v>45385.96875</v>
      </c>
      <c r="B44059" s="19">
        <v>195</v>
      </c>
    </row>
    <row r="44060" spans="1:2" x14ac:dyDescent="0.45">
      <c r="A44060" s="20">
        <v>45385.979166666664</v>
      </c>
      <c r="B44060" s="18">
        <v>190</v>
      </c>
    </row>
    <row r="44061" spans="1:2" x14ac:dyDescent="0.45">
      <c r="A44061" s="21">
        <v>45385.989583333336</v>
      </c>
      <c r="B44061" s="19">
        <v>195</v>
      </c>
    </row>
    <row r="44062" spans="1:2" x14ac:dyDescent="0.45">
      <c r="A44062" s="20">
        <v>45386</v>
      </c>
      <c r="B44062" s="18">
        <v>195</v>
      </c>
    </row>
    <row r="44063" spans="1:2" x14ac:dyDescent="0.45">
      <c r="A44063" s="21">
        <v>45386.010416666664</v>
      </c>
      <c r="B44063" s="19">
        <v>190</v>
      </c>
    </row>
    <row r="44064" spans="1:2" x14ac:dyDescent="0.45">
      <c r="A44064" s="20">
        <v>45386.020833333336</v>
      </c>
      <c r="B44064" s="18">
        <v>190</v>
      </c>
    </row>
    <row r="44065" spans="1:2" x14ac:dyDescent="0.45">
      <c r="A44065" s="21">
        <v>45386.03125</v>
      </c>
      <c r="B44065" s="19">
        <v>190</v>
      </c>
    </row>
    <row r="44066" spans="1:2" x14ac:dyDescent="0.45">
      <c r="A44066" s="20">
        <v>45386.041666666664</v>
      </c>
      <c r="B44066" s="18">
        <v>185</v>
      </c>
    </row>
    <row r="44067" spans="1:2" x14ac:dyDescent="0.45">
      <c r="A44067" s="21">
        <v>45386.052083333336</v>
      </c>
      <c r="B44067" s="19">
        <v>190</v>
      </c>
    </row>
    <row r="44068" spans="1:2" x14ac:dyDescent="0.45">
      <c r="A44068" s="20">
        <v>45386.0625</v>
      </c>
      <c r="B44068" s="18">
        <v>190</v>
      </c>
    </row>
    <row r="44069" spans="1:2" x14ac:dyDescent="0.45">
      <c r="A44069" s="21">
        <v>45386.072916666664</v>
      </c>
      <c r="B44069" s="19">
        <v>195</v>
      </c>
    </row>
    <row r="44070" spans="1:2" x14ac:dyDescent="0.45">
      <c r="A44070" s="20">
        <v>45386.083333333336</v>
      </c>
      <c r="B44070" s="18">
        <v>195</v>
      </c>
    </row>
    <row r="44071" spans="1:2" x14ac:dyDescent="0.45">
      <c r="A44071" s="21">
        <v>45386.09375</v>
      </c>
      <c r="B44071" s="19">
        <v>195</v>
      </c>
    </row>
    <row r="44072" spans="1:2" x14ac:dyDescent="0.45">
      <c r="A44072" s="20">
        <v>45386.104166666664</v>
      </c>
      <c r="B44072" s="18">
        <v>205</v>
      </c>
    </row>
    <row r="44073" spans="1:2" x14ac:dyDescent="0.45">
      <c r="A44073" s="21">
        <v>45386.114583333336</v>
      </c>
      <c r="B44073" s="19">
        <v>190</v>
      </c>
    </row>
    <row r="44074" spans="1:2" x14ac:dyDescent="0.45">
      <c r="A44074" s="20">
        <v>45386.125</v>
      </c>
      <c r="B44074" s="18">
        <v>175</v>
      </c>
    </row>
    <row r="44075" spans="1:2" x14ac:dyDescent="0.45">
      <c r="A44075" s="21">
        <v>45386.135416666664</v>
      </c>
      <c r="B44075" s="19">
        <v>180</v>
      </c>
    </row>
    <row r="44076" spans="1:2" x14ac:dyDescent="0.45">
      <c r="A44076" s="20">
        <v>45386.145833333336</v>
      </c>
      <c r="B44076" s="18">
        <v>185</v>
      </c>
    </row>
    <row r="44077" spans="1:2" x14ac:dyDescent="0.45">
      <c r="A44077" s="21">
        <v>45386.15625</v>
      </c>
      <c r="B44077" s="19">
        <v>180</v>
      </c>
    </row>
    <row r="44078" spans="1:2" x14ac:dyDescent="0.45">
      <c r="A44078" s="20">
        <v>45386.166666666664</v>
      </c>
      <c r="B44078" s="18">
        <v>180</v>
      </c>
    </row>
    <row r="44079" spans="1:2" x14ac:dyDescent="0.45">
      <c r="A44079" s="21">
        <v>45386.177083333336</v>
      </c>
      <c r="B44079" s="19">
        <v>170</v>
      </c>
    </row>
    <row r="44080" spans="1:2" x14ac:dyDescent="0.45">
      <c r="A44080" s="20">
        <v>45386.1875</v>
      </c>
      <c r="B44080" s="18">
        <v>180</v>
      </c>
    </row>
    <row r="44081" spans="1:2" x14ac:dyDescent="0.45">
      <c r="A44081" s="21">
        <v>45386.197916666664</v>
      </c>
      <c r="B44081" s="19">
        <v>185</v>
      </c>
    </row>
    <row r="44082" spans="1:2" x14ac:dyDescent="0.45">
      <c r="A44082" s="20">
        <v>45386.208333333336</v>
      </c>
      <c r="B44082" s="18">
        <v>170</v>
      </c>
    </row>
    <row r="44083" spans="1:2" x14ac:dyDescent="0.45">
      <c r="A44083" s="21">
        <v>45386.21875</v>
      </c>
      <c r="B44083" s="19">
        <v>175</v>
      </c>
    </row>
    <row r="44084" spans="1:2" x14ac:dyDescent="0.45">
      <c r="A44084" s="20">
        <v>45386.229166666664</v>
      </c>
      <c r="B44084" s="18">
        <v>170</v>
      </c>
    </row>
    <row r="44085" spans="1:2" x14ac:dyDescent="0.45">
      <c r="A44085" s="21">
        <v>45386.239583333336</v>
      </c>
      <c r="B44085" s="19">
        <v>175</v>
      </c>
    </row>
    <row r="44086" spans="1:2" x14ac:dyDescent="0.45">
      <c r="A44086" s="20">
        <v>45386.25</v>
      </c>
      <c r="B44086" s="18">
        <v>175</v>
      </c>
    </row>
    <row r="44087" spans="1:2" x14ac:dyDescent="0.45">
      <c r="A44087" s="21">
        <v>45386.260416666664</v>
      </c>
      <c r="B44087" s="19">
        <v>180</v>
      </c>
    </row>
    <row r="44088" spans="1:2" x14ac:dyDescent="0.45">
      <c r="A44088" s="20">
        <v>45386.270833333336</v>
      </c>
      <c r="B44088" s="18">
        <v>1658</v>
      </c>
    </row>
    <row r="44089" spans="1:2" x14ac:dyDescent="0.45">
      <c r="A44089" s="21">
        <v>45386.28125</v>
      </c>
      <c r="B44089" s="19">
        <v>1673</v>
      </c>
    </row>
    <row r="44090" spans="1:2" x14ac:dyDescent="0.45">
      <c r="A44090" s="20">
        <v>45386.291666666664</v>
      </c>
      <c r="B44090" s="18">
        <v>1684</v>
      </c>
    </row>
    <row r="44091" spans="1:2" x14ac:dyDescent="0.45">
      <c r="A44091" s="21">
        <v>45386.302083333336</v>
      </c>
      <c r="B44091" s="19">
        <v>1746</v>
      </c>
    </row>
    <row r="44092" spans="1:2" x14ac:dyDescent="0.45">
      <c r="A44092" s="20">
        <v>45386.3125</v>
      </c>
      <c r="B44092" s="18">
        <v>1971</v>
      </c>
    </row>
    <row r="44093" spans="1:2" x14ac:dyDescent="0.45">
      <c r="A44093" s="21">
        <v>45386.322916666664</v>
      </c>
      <c r="B44093" s="19">
        <v>2051</v>
      </c>
    </row>
    <row r="44094" spans="1:2" x14ac:dyDescent="0.45">
      <c r="A44094" s="20">
        <v>45386.333333333336</v>
      </c>
      <c r="B44094" s="18">
        <v>2525</v>
      </c>
    </row>
    <row r="44095" spans="1:2" x14ac:dyDescent="0.45">
      <c r="A44095" s="21">
        <v>45386.34375</v>
      </c>
      <c r="B44095" s="19">
        <v>2473</v>
      </c>
    </row>
    <row r="44096" spans="1:2" x14ac:dyDescent="0.45">
      <c r="A44096" s="20">
        <v>45386.354166666664</v>
      </c>
      <c r="B44096" s="18">
        <v>2577</v>
      </c>
    </row>
    <row r="44097" spans="1:2" x14ac:dyDescent="0.45">
      <c r="A44097" s="21">
        <v>45386.364583333336</v>
      </c>
      <c r="B44097" s="19">
        <v>292</v>
      </c>
    </row>
    <row r="44098" spans="1:2" x14ac:dyDescent="0.45">
      <c r="A44098" s="20">
        <v>45386.375</v>
      </c>
      <c r="B44098" s="18">
        <v>3748</v>
      </c>
    </row>
    <row r="44099" spans="1:2" x14ac:dyDescent="0.45">
      <c r="A44099" s="21">
        <v>45386.385416666664</v>
      </c>
      <c r="B44099" s="19">
        <v>3574</v>
      </c>
    </row>
    <row r="44100" spans="1:2" x14ac:dyDescent="0.45">
      <c r="A44100" s="20">
        <v>45386.395833333336</v>
      </c>
      <c r="B44100" s="18">
        <v>407</v>
      </c>
    </row>
    <row r="44101" spans="1:2" x14ac:dyDescent="0.45">
      <c r="A44101" s="21">
        <v>45386.40625</v>
      </c>
      <c r="B44101" s="19">
        <v>4512</v>
      </c>
    </row>
    <row r="44102" spans="1:2" x14ac:dyDescent="0.45">
      <c r="A44102" s="20">
        <v>45386.416666666664</v>
      </c>
      <c r="B44102" s="18">
        <v>4736</v>
      </c>
    </row>
    <row r="44103" spans="1:2" x14ac:dyDescent="0.45">
      <c r="A44103" s="21">
        <v>45386.427083333336</v>
      </c>
      <c r="B44103" s="19">
        <v>4903</v>
      </c>
    </row>
    <row r="44104" spans="1:2" x14ac:dyDescent="0.45">
      <c r="A44104" s="20">
        <v>45386.4375</v>
      </c>
      <c r="B44104" s="18">
        <v>5184</v>
      </c>
    </row>
    <row r="44105" spans="1:2" x14ac:dyDescent="0.45">
      <c r="A44105" s="21">
        <v>45386.447916666664</v>
      </c>
      <c r="B44105" s="19">
        <v>5398</v>
      </c>
    </row>
    <row r="44106" spans="1:2" x14ac:dyDescent="0.45">
      <c r="A44106" s="20">
        <v>45386.458333333336</v>
      </c>
      <c r="B44106" s="18">
        <v>543</v>
      </c>
    </row>
    <row r="44107" spans="1:2" x14ac:dyDescent="0.45">
      <c r="A44107" s="21">
        <v>45386.46875</v>
      </c>
      <c r="B44107" s="19">
        <v>5555</v>
      </c>
    </row>
    <row r="44108" spans="1:2" x14ac:dyDescent="0.45">
      <c r="A44108" s="20">
        <v>45386.479166666664</v>
      </c>
      <c r="B44108" s="18">
        <v>5827</v>
      </c>
    </row>
    <row r="44109" spans="1:2" x14ac:dyDescent="0.45">
      <c r="A44109" s="21">
        <v>45386.489583333336</v>
      </c>
      <c r="B44109" s="19">
        <v>5827</v>
      </c>
    </row>
    <row r="44110" spans="1:2" x14ac:dyDescent="0.45">
      <c r="A44110" s="20">
        <v>45386.5</v>
      </c>
      <c r="B44110" s="18">
        <v>5932</v>
      </c>
    </row>
    <row r="44111" spans="1:2" x14ac:dyDescent="0.45">
      <c r="A44111" s="21">
        <v>45386.510416666664</v>
      </c>
      <c r="B44111" s="19">
        <v>6045</v>
      </c>
    </row>
    <row r="44112" spans="1:2" x14ac:dyDescent="0.45">
      <c r="A44112" s="20">
        <v>45386.520833333336</v>
      </c>
      <c r="B44112" s="18">
        <v>5998</v>
      </c>
    </row>
    <row r="44113" spans="1:2" x14ac:dyDescent="0.45">
      <c r="A44113" s="21">
        <v>45386.53125</v>
      </c>
      <c r="B44113" s="19">
        <v>6347</v>
      </c>
    </row>
    <row r="44114" spans="1:2" x14ac:dyDescent="0.45">
      <c r="A44114" s="20">
        <v>45386.541666666664</v>
      </c>
      <c r="B44114" s="18">
        <v>6364</v>
      </c>
    </row>
    <row r="44115" spans="1:2" x14ac:dyDescent="0.45">
      <c r="A44115" s="21">
        <v>45386.552083333336</v>
      </c>
      <c r="B44115" s="19">
        <v>6151</v>
      </c>
    </row>
    <row r="44116" spans="1:2" x14ac:dyDescent="0.45">
      <c r="A44116" s="20">
        <v>45386.5625</v>
      </c>
      <c r="B44116" s="18">
        <v>6306</v>
      </c>
    </row>
    <row r="44117" spans="1:2" x14ac:dyDescent="0.45">
      <c r="A44117" s="21">
        <v>45386.572916666664</v>
      </c>
      <c r="B44117" s="19">
        <v>6332</v>
      </c>
    </row>
    <row r="44118" spans="1:2" x14ac:dyDescent="0.45">
      <c r="A44118" s="20">
        <v>45386.583333333336</v>
      </c>
      <c r="B44118" s="18">
        <v>6484</v>
      </c>
    </row>
    <row r="44119" spans="1:2" x14ac:dyDescent="0.45">
      <c r="A44119" s="21">
        <v>45386.59375</v>
      </c>
      <c r="B44119" s="19">
        <v>6717</v>
      </c>
    </row>
    <row r="44120" spans="1:2" x14ac:dyDescent="0.45">
      <c r="A44120" s="20">
        <v>45386.604166666664</v>
      </c>
      <c r="B44120" s="18">
        <v>6561</v>
      </c>
    </row>
    <row r="44121" spans="1:2" x14ac:dyDescent="0.45">
      <c r="A44121" s="21">
        <v>45386.614583333336</v>
      </c>
      <c r="B44121" s="19">
        <v>6357</v>
      </c>
    </row>
    <row r="44122" spans="1:2" x14ac:dyDescent="0.45">
      <c r="A44122" s="20">
        <v>45386.625</v>
      </c>
      <c r="B44122" s="18">
        <v>6386</v>
      </c>
    </row>
    <row r="44123" spans="1:2" x14ac:dyDescent="0.45">
      <c r="A44123" s="21">
        <v>45386.635416666664</v>
      </c>
      <c r="B44123" s="19">
        <v>6094</v>
      </c>
    </row>
    <row r="44124" spans="1:2" x14ac:dyDescent="0.45">
      <c r="A44124" s="20">
        <v>45386.645833333336</v>
      </c>
      <c r="B44124" s="18">
        <v>6323</v>
      </c>
    </row>
    <row r="44125" spans="1:2" x14ac:dyDescent="0.45">
      <c r="A44125" s="21">
        <v>45386.65625</v>
      </c>
      <c r="B44125" s="19">
        <v>6177</v>
      </c>
    </row>
    <row r="44126" spans="1:2" x14ac:dyDescent="0.45">
      <c r="A44126" s="20">
        <v>45386.666666666664</v>
      </c>
      <c r="B44126" s="18">
        <v>6189</v>
      </c>
    </row>
    <row r="44127" spans="1:2" x14ac:dyDescent="0.45">
      <c r="A44127" s="21">
        <v>45386.677083333336</v>
      </c>
      <c r="B44127" s="19">
        <v>5987</v>
      </c>
    </row>
    <row r="44128" spans="1:2" x14ac:dyDescent="0.45">
      <c r="A44128" s="20">
        <v>45386.6875</v>
      </c>
      <c r="B44128" s="18">
        <v>6017</v>
      </c>
    </row>
    <row r="44129" spans="1:2" x14ac:dyDescent="0.45">
      <c r="A44129" s="21">
        <v>45386.697916666664</v>
      </c>
      <c r="B44129" s="19">
        <v>609</v>
      </c>
    </row>
    <row r="44130" spans="1:2" x14ac:dyDescent="0.45">
      <c r="A44130" s="20">
        <v>45386.708333333336</v>
      </c>
      <c r="B44130" s="18">
        <v>5829</v>
      </c>
    </row>
    <row r="44131" spans="1:2" x14ac:dyDescent="0.45">
      <c r="A44131" s="21">
        <v>45386.71875</v>
      </c>
      <c r="B44131" s="19">
        <v>5857</v>
      </c>
    </row>
    <row r="44132" spans="1:2" x14ac:dyDescent="0.45">
      <c r="A44132" s="20">
        <v>45386.729166666664</v>
      </c>
      <c r="B44132" s="18">
        <v>5958</v>
      </c>
    </row>
    <row r="44133" spans="1:2" x14ac:dyDescent="0.45">
      <c r="A44133" s="21">
        <v>45386.739583333336</v>
      </c>
      <c r="B44133" s="19">
        <v>5649</v>
      </c>
    </row>
    <row r="44134" spans="1:2" x14ac:dyDescent="0.45">
      <c r="A44134" s="20">
        <v>45386.75</v>
      </c>
      <c r="B44134" s="18">
        <v>5658</v>
      </c>
    </row>
    <row r="44135" spans="1:2" x14ac:dyDescent="0.45">
      <c r="A44135" s="21">
        <v>45386.760416666664</v>
      </c>
      <c r="B44135" s="19">
        <v>5503</v>
      </c>
    </row>
    <row r="44136" spans="1:2" x14ac:dyDescent="0.45">
      <c r="A44136" s="20">
        <v>45386.770833333336</v>
      </c>
      <c r="B44136" s="18">
        <v>5755</v>
      </c>
    </row>
    <row r="44137" spans="1:2" x14ac:dyDescent="0.45">
      <c r="A44137" s="21">
        <v>45386.78125</v>
      </c>
      <c r="B44137" s="19">
        <v>5711</v>
      </c>
    </row>
    <row r="44138" spans="1:2" x14ac:dyDescent="0.45">
      <c r="A44138" s="20">
        <v>45386.791666666664</v>
      </c>
      <c r="B44138" s="18">
        <v>559</v>
      </c>
    </row>
    <row r="44139" spans="1:2" x14ac:dyDescent="0.45">
      <c r="A44139" s="21">
        <v>45386.802083333336</v>
      </c>
      <c r="B44139" s="19">
        <v>527</v>
      </c>
    </row>
    <row r="44140" spans="1:2" x14ac:dyDescent="0.45">
      <c r="A44140" s="20">
        <v>45386.8125</v>
      </c>
      <c r="B44140" s="18">
        <v>466</v>
      </c>
    </row>
    <row r="44141" spans="1:2" x14ac:dyDescent="0.45">
      <c r="A44141" s="21">
        <v>45386.822916666664</v>
      </c>
      <c r="B44141" s="19">
        <v>415</v>
      </c>
    </row>
    <row r="44142" spans="1:2" x14ac:dyDescent="0.45">
      <c r="A44142" s="20">
        <v>45386.833333333336</v>
      </c>
      <c r="B44142" s="18">
        <v>385</v>
      </c>
    </row>
    <row r="44143" spans="1:2" x14ac:dyDescent="0.45">
      <c r="A44143" s="21">
        <v>45386.84375</v>
      </c>
      <c r="B44143" s="19">
        <v>375</v>
      </c>
    </row>
    <row r="44144" spans="1:2" x14ac:dyDescent="0.45">
      <c r="A44144" s="20">
        <v>45386.854166666664</v>
      </c>
      <c r="B44144" s="18">
        <v>335</v>
      </c>
    </row>
    <row r="44145" spans="1:2" x14ac:dyDescent="0.45">
      <c r="A44145" s="21">
        <v>45386.864583333336</v>
      </c>
      <c r="B44145" s="19">
        <v>290</v>
      </c>
    </row>
    <row r="44146" spans="1:2" x14ac:dyDescent="0.45">
      <c r="A44146" s="20">
        <v>45386.875</v>
      </c>
      <c r="B44146" s="18">
        <v>265</v>
      </c>
    </row>
    <row r="44147" spans="1:2" x14ac:dyDescent="0.45">
      <c r="A44147" s="21">
        <v>45386.885416666664</v>
      </c>
      <c r="B44147" s="19">
        <v>240</v>
      </c>
    </row>
    <row r="44148" spans="1:2" x14ac:dyDescent="0.45">
      <c r="A44148" s="20">
        <v>45386.895833333336</v>
      </c>
      <c r="B44148" s="18">
        <v>235</v>
      </c>
    </row>
    <row r="44149" spans="1:2" x14ac:dyDescent="0.45">
      <c r="A44149" s="21">
        <v>45386.90625</v>
      </c>
      <c r="B44149" s="19">
        <v>225</v>
      </c>
    </row>
    <row r="44150" spans="1:2" x14ac:dyDescent="0.45">
      <c r="A44150" s="20">
        <v>45386.916666666664</v>
      </c>
      <c r="B44150" s="18">
        <v>225</v>
      </c>
    </row>
    <row r="44151" spans="1:2" x14ac:dyDescent="0.45">
      <c r="A44151" s="21">
        <v>45386.927083333336</v>
      </c>
      <c r="B44151" s="19">
        <v>215</v>
      </c>
    </row>
    <row r="44152" spans="1:2" x14ac:dyDescent="0.45">
      <c r="A44152" s="20">
        <v>45386.9375</v>
      </c>
      <c r="B44152" s="18">
        <v>210</v>
      </c>
    </row>
    <row r="44153" spans="1:2" x14ac:dyDescent="0.45">
      <c r="A44153" s="21">
        <v>45386.947916666664</v>
      </c>
      <c r="B44153" s="19">
        <v>200</v>
      </c>
    </row>
    <row r="44154" spans="1:2" x14ac:dyDescent="0.45">
      <c r="A44154" s="20">
        <v>45386.958333333336</v>
      </c>
      <c r="B44154" s="18">
        <v>195</v>
      </c>
    </row>
    <row r="44155" spans="1:2" x14ac:dyDescent="0.45">
      <c r="A44155" s="21">
        <v>45386.96875</v>
      </c>
      <c r="B44155" s="19">
        <v>200</v>
      </c>
    </row>
    <row r="44156" spans="1:2" x14ac:dyDescent="0.45">
      <c r="A44156" s="20">
        <v>45386.979166666664</v>
      </c>
      <c r="B44156" s="18">
        <v>205</v>
      </c>
    </row>
    <row r="44157" spans="1:2" x14ac:dyDescent="0.45">
      <c r="A44157" s="21">
        <v>45386.989583333336</v>
      </c>
      <c r="B44157" s="19">
        <v>205</v>
      </c>
    </row>
    <row r="44158" spans="1:2" x14ac:dyDescent="0.45">
      <c r="A44158" s="20">
        <v>45387</v>
      </c>
      <c r="B44158" s="18">
        <v>200</v>
      </c>
    </row>
    <row r="44159" spans="1:2" x14ac:dyDescent="0.45">
      <c r="A44159" s="21">
        <v>45387.010416666664</v>
      </c>
      <c r="B44159" s="19">
        <v>200</v>
      </c>
    </row>
    <row r="44160" spans="1:2" x14ac:dyDescent="0.45">
      <c r="A44160" s="20">
        <v>45387.020833333336</v>
      </c>
      <c r="B44160" s="18">
        <v>205</v>
      </c>
    </row>
    <row r="44161" spans="1:2" x14ac:dyDescent="0.45">
      <c r="A44161" s="21">
        <v>45387.03125</v>
      </c>
      <c r="B44161" s="19">
        <v>205</v>
      </c>
    </row>
    <row r="44162" spans="1:2" x14ac:dyDescent="0.45">
      <c r="A44162" s="20">
        <v>45387.041666666664</v>
      </c>
      <c r="B44162" s="18">
        <v>195</v>
      </c>
    </row>
    <row r="44163" spans="1:2" x14ac:dyDescent="0.45">
      <c r="A44163" s="21">
        <v>45387.052083333336</v>
      </c>
      <c r="B44163" s="19">
        <v>200</v>
      </c>
    </row>
    <row r="44164" spans="1:2" x14ac:dyDescent="0.45">
      <c r="A44164" s="20">
        <v>45387.0625</v>
      </c>
      <c r="B44164" s="18">
        <v>190</v>
      </c>
    </row>
    <row r="44165" spans="1:2" x14ac:dyDescent="0.45">
      <c r="A44165" s="21">
        <v>45387.072916666664</v>
      </c>
      <c r="B44165" s="19">
        <v>195</v>
      </c>
    </row>
    <row r="44166" spans="1:2" x14ac:dyDescent="0.45">
      <c r="A44166" s="20">
        <v>45387.083333333336</v>
      </c>
      <c r="B44166" s="18">
        <v>200</v>
      </c>
    </row>
    <row r="44167" spans="1:2" x14ac:dyDescent="0.45">
      <c r="A44167" s="21">
        <v>45387.09375</v>
      </c>
      <c r="B44167" s="19">
        <v>190</v>
      </c>
    </row>
    <row r="44168" spans="1:2" x14ac:dyDescent="0.45">
      <c r="A44168" s="20">
        <v>45387.104166666664</v>
      </c>
      <c r="B44168" s="18">
        <v>190</v>
      </c>
    </row>
    <row r="44169" spans="1:2" x14ac:dyDescent="0.45">
      <c r="A44169" s="21">
        <v>45387.114583333336</v>
      </c>
      <c r="B44169" s="19">
        <v>185</v>
      </c>
    </row>
    <row r="44170" spans="1:2" x14ac:dyDescent="0.45">
      <c r="A44170" s="20">
        <v>45387.125</v>
      </c>
      <c r="B44170" s="18">
        <v>190</v>
      </c>
    </row>
    <row r="44171" spans="1:2" x14ac:dyDescent="0.45">
      <c r="A44171" s="21">
        <v>45387.135416666664</v>
      </c>
      <c r="B44171" s="19">
        <v>205</v>
      </c>
    </row>
    <row r="44172" spans="1:2" x14ac:dyDescent="0.45">
      <c r="A44172" s="20">
        <v>45387.145833333336</v>
      </c>
      <c r="B44172" s="18">
        <v>205</v>
      </c>
    </row>
    <row r="44173" spans="1:2" x14ac:dyDescent="0.45">
      <c r="A44173" s="21">
        <v>45387.15625</v>
      </c>
      <c r="B44173" s="19">
        <v>195</v>
      </c>
    </row>
    <row r="44174" spans="1:2" x14ac:dyDescent="0.45">
      <c r="A44174" s="20">
        <v>45387.166666666664</v>
      </c>
      <c r="B44174" s="18">
        <v>195</v>
      </c>
    </row>
    <row r="44175" spans="1:2" x14ac:dyDescent="0.45">
      <c r="A44175" s="21">
        <v>45387.177083333336</v>
      </c>
      <c r="B44175" s="19">
        <v>195</v>
      </c>
    </row>
    <row r="44176" spans="1:2" x14ac:dyDescent="0.45">
      <c r="A44176" s="20">
        <v>45387.1875</v>
      </c>
      <c r="B44176" s="18">
        <v>190</v>
      </c>
    </row>
    <row r="44177" spans="1:2" x14ac:dyDescent="0.45">
      <c r="A44177" s="21">
        <v>45387.197916666664</v>
      </c>
      <c r="B44177" s="19">
        <v>185</v>
      </c>
    </row>
    <row r="44178" spans="1:2" x14ac:dyDescent="0.45">
      <c r="A44178" s="20">
        <v>45387.208333333336</v>
      </c>
      <c r="B44178" s="18">
        <v>185</v>
      </c>
    </row>
    <row r="44179" spans="1:2" x14ac:dyDescent="0.45">
      <c r="A44179" s="21">
        <v>45387.21875</v>
      </c>
      <c r="B44179" s="19">
        <v>175</v>
      </c>
    </row>
    <row r="44180" spans="1:2" x14ac:dyDescent="0.45">
      <c r="A44180" s="20">
        <v>45387.229166666664</v>
      </c>
      <c r="B44180" s="18">
        <v>190</v>
      </c>
    </row>
    <row r="44181" spans="1:2" x14ac:dyDescent="0.45">
      <c r="A44181" s="21">
        <v>45387.239583333336</v>
      </c>
      <c r="B44181" s="19">
        <v>185</v>
      </c>
    </row>
    <row r="44182" spans="1:2" x14ac:dyDescent="0.45">
      <c r="A44182" s="20">
        <v>45387.25</v>
      </c>
      <c r="B44182" s="18">
        <v>185</v>
      </c>
    </row>
    <row r="44183" spans="1:2" x14ac:dyDescent="0.45">
      <c r="A44183" s="21">
        <v>45387.260416666664</v>
      </c>
      <c r="B44183" s="19">
        <v>180</v>
      </c>
    </row>
    <row r="44184" spans="1:2" x14ac:dyDescent="0.45">
      <c r="A44184" s="20">
        <v>45387.270833333336</v>
      </c>
      <c r="B44184" s="18">
        <v>1872</v>
      </c>
    </row>
    <row r="44185" spans="1:2" x14ac:dyDescent="0.45">
      <c r="A44185" s="21">
        <v>45387.28125</v>
      </c>
      <c r="B44185" s="19">
        <v>1793</v>
      </c>
    </row>
    <row r="44186" spans="1:2" x14ac:dyDescent="0.45">
      <c r="A44186" s="20">
        <v>45387.291666666664</v>
      </c>
      <c r="B44186" s="18">
        <v>1786</v>
      </c>
    </row>
    <row r="44187" spans="1:2" x14ac:dyDescent="0.45">
      <c r="A44187" s="21">
        <v>45387.302083333336</v>
      </c>
      <c r="B44187" s="19">
        <v>1922</v>
      </c>
    </row>
    <row r="44188" spans="1:2" x14ac:dyDescent="0.45">
      <c r="A44188" s="20">
        <v>45387.3125</v>
      </c>
      <c r="B44188" s="18">
        <v>2088</v>
      </c>
    </row>
    <row r="44189" spans="1:2" x14ac:dyDescent="0.45">
      <c r="A44189" s="21">
        <v>45387.322916666664</v>
      </c>
      <c r="B44189" s="19">
        <v>2109</v>
      </c>
    </row>
    <row r="44190" spans="1:2" x14ac:dyDescent="0.45">
      <c r="A44190" s="20">
        <v>45387.333333333336</v>
      </c>
      <c r="B44190" s="18">
        <v>2524</v>
      </c>
    </row>
    <row r="44191" spans="1:2" x14ac:dyDescent="0.45">
      <c r="A44191" s="21">
        <v>45387.34375</v>
      </c>
      <c r="B44191" s="19">
        <v>2517</v>
      </c>
    </row>
    <row r="44192" spans="1:2" x14ac:dyDescent="0.45">
      <c r="A44192" s="20">
        <v>45387.354166666664</v>
      </c>
      <c r="B44192" s="18">
        <v>2697</v>
      </c>
    </row>
    <row r="44193" spans="1:2" x14ac:dyDescent="0.45">
      <c r="A44193" s="21">
        <v>45387.364583333336</v>
      </c>
      <c r="B44193" s="19">
        <v>314</v>
      </c>
    </row>
    <row r="44194" spans="1:2" x14ac:dyDescent="0.45">
      <c r="A44194" s="20">
        <v>45387.375</v>
      </c>
      <c r="B44194" s="18">
        <v>3825</v>
      </c>
    </row>
    <row r="44195" spans="1:2" x14ac:dyDescent="0.45">
      <c r="A44195" s="21">
        <v>45387.385416666664</v>
      </c>
      <c r="B44195" s="19">
        <v>3699</v>
      </c>
    </row>
    <row r="44196" spans="1:2" x14ac:dyDescent="0.45">
      <c r="A44196" s="20">
        <v>45387.395833333336</v>
      </c>
      <c r="B44196" s="18">
        <v>3885</v>
      </c>
    </row>
    <row r="44197" spans="1:2" x14ac:dyDescent="0.45">
      <c r="A44197" s="21">
        <v>45387.40625</v>
      </c>
      <c r="B44197" s="19">
        <v>415</v>
      </c>
    </row>
    <row r="44198" spans="1:2" x14ac:dyDescent="0.45">
      <c r="A44198" s="20">
        <v>45387.416666666664</v>
      </c>
      <c r="B44198" s="18">
        <v>5084</v>
      </c>
    </row>
    <row r="44199" spans="1:2" x14ac:dyDescent="0.45">
      <c r="A44199" s="21">
        <v>45387.427083333336</v>
      </c>
      <c r="B44199" s="19">
        <v>5171</v>
      </c>
    </row>
    <row r="44200" spans="1:2" x14ac:dyDescent="0.45">
      <c r="A44200" s="20">
        <v>45387.4375</v>
      </c>
      <c r="B44200" s="18">
        <v>5321</v>
      </c>
    </row>
    <row r="44201" spans="1:2" x14ac:dyDescent="0.45">
      <c r="A44201" s="21">
        <v>45387.447916666664</v>
      </c>
      <c r="B44201" s="19">
        <v>5566</v>
      </c>
    </row>
    <row r="44202" spans="1:2" x14ac:dyDescent="0.45">
      <c r="A44202" s="20">
        <v>45387.458333333336</v>
      </c>
      <c r="B44202" s="18">
        <v>5804</v>
      </c>
    </row>
    <row r="44203" spans="1:2" x14ac:dyDescent="0.45">
      <c r="A44203" s="21">
        <v>45387.46875</v>
      </c>
      <c r="B44203" s="19">
        <v>5923</v>
      </c>
    </row>
    <row r="44204" spans="1:2" x14ac:dyDescent="0.45">
      <c r="A44204" s="20">
        <v>45387.479166666664</v>
      </c>
      <c r="B44204" s="18">
        <v>5859</v>
      </c>
    </row>
    <row r="44205" spans="1:2" x14ac:dyDescent="0.45">
      <c r="A44205" s="21">
        <v>45387.489583333336</v>
      </c>
      <c r="B44205" s="19">
        <v>6063</v>
      </c>
    </row>
    <row r="44206" spans="1:2" x14ac:dyDescent="0.45">
      <c r="A44206" s="20">
        <v>45387.5</v>
      </c>
      <c r="B44206" s="18">
        <v>6186</v>
      </c>
    </row>
    <row r="44207" spans="1:2" x14ac:dyDescent="0.45">
      <c r="A44207" s="21">
        <v>45387.510416666664</v>
      </c>
      <c r="B44207" s="19">
        <v>6286</v>
      </c>
    </row>
    <row r="44208" spans="1:2" x14ac:dyDescent="0.45">
      <c r="A44208" s="20">
        <v>45387.520833333336</v>
      </c>
      <c r="B44208" s="18">
        <v>6221</v>
      </c>
    </row>
    <row r="44209" spans="1:2" x14ac:dyDescent="0.45">
      <c r="A44209" s="21">
        <v>45387.53125</v>
      </c>
      <c r="B44209" s="19">
        <v>6449</v>
      </c>
    </row>
    <row r="44210" spans="1:2" x14ac:dyDescent="0.45">
      <c r="A44210" s="20">
        <v>45387.541666666664</v>
      </c>
      <c r="B44210" s="18">
        <v>6389</v>
      </c>
    </row>
    <row r="44211" spans="1:2" x14ac:dyDescent="0.45">
      <c r="A44211" s="21">
        <v>45387.552083333336</v>
      </c>
      <c r="B44211" s="19">
        <v>6667</v>
      </c>
    </row>
    <row r="44212" spans="1:2" x14ac:dyDescent="0.45">
      <c r="A44212" s="20">
        <v>45387.5625</v>
      </c>
      <c r="B44212" s="18">
        <v>6743</v>
      </c>
    </row>
    <row r="44213" spans="1:2" x14ac:dyDescent="0.45">
      <c r="A44213" s="21">
        <v>45387.572916666664</v>
      </c>
      <c r="B44213" s="19">
        <v>6648</v>
      </c>
    </row>
    <row r="44214" spans="1:2" x14ac:dyDescent="0.45">
      <c r="A44214" s="20">
        <v>45387.583333333336</v>
      </c>
      <c r="B44214" s="18">
        <v>6955</v>
      </c>
    </row>
    <row r="44215" spans="1:2" x14ac:dyDescent="0.45">
      <c r="A44215" s="21">
        <v>45387.59375</v>
      </c>
      <c r="B44215" s="19">
        <v>6456</v>
      </c>
    </row>
    <row r="44216" spans="1:2" x14ac:dyDescent="0.45">
      <c r="A44216" s="20">
        <v>45387.604166666664</v>
      </c>
      <c r="B44216" s="18">
        <v>6328</v>
      </c>
    </row>
    <row r="44217" spans="1:2" x14ac:dyDescent="0.45">
      <c r="A44217" s="21">
        <v>45387.614583333336</v>
      </c>
      <c r="B44217" s="19">
        <v>6435</v>
      </c>
    </row>
    <row r="44218" spans="1:2" x14ac:dyDescent="0.45">
      <c r="A44218" s="20">
        <v>45387.625</v>
      </c>
      <c r="B44218" s="18">
        <v>6058</v>
      </c>
    </row>
    <row r="44219" spans="1:2" x14ac:dyDescent="0.45">
      <c r="A44219" s="21">
        <v>45387.635416666664</v>
      </c>
      <c r="B44219" s="19">
        <v>6049</v>
      </c>
    </row>
    <row r="44220" spans="1:2" x14ac:dyDescent="0.45">
      <c r="A44220" s="20">
        <v>45387.645833333336</v>
      </c>
      <c r="B44220" s="18">
        <v>6226</v>
      </c>
    </row>
    <row r="44221" spans="1:2" x14ac:dyDescent="0.45">
      <c r="A44221" s="21">
        <v>45387.65625</v>
      </c>
      <c r="B44221" s="19">
        <v>6204</v>
      </c>
    </row>
    <row r="44222" spans="1:2" x14ac:dyDescent="0.45">
      <c r="A44222" s="20">
        <v>45387.666666666664</v>
      </c>
      <c r="B44222" s="18">
        <v>6176</v>
      </c>
    </row>
    <row r="44223" spans="1:2" x14ac:dyDescent="0.45">
      <c r="A44223" s="21">
        <v>45387.677083333336</v>
      </c>
      <c r="B44223" s="19">
        <v>6186</v>
      </c>
    </row>
    <row r="44224" spans="1:2" x14ac:dyDescent="0.45">
      <c r="A44224" s="20">
        <v>45387.6875</v>
      </c>
      <c r="B44224" s="18">
        <v>6321</v>
      </c>
    </row>
    <row r="44225" spans="1:2" x14ac:dyDescent="0.45">
      <c r="A44225" s="21">
        <v>45387.697916666664</v>
      </c>
      <c r="B44225" s="19">
        <v>6109</v>
      </c>
    </row>
    <row r="44226" spans="1:2" x14ac:dyDescent="0.45">
      <c r="A44226" s="20">
        <v>45387.708333333336</v>
      </c>
      <c r="B44226" s="18">
        <v>5931</v>
      </c>
    </row>
    <row r="44227" spans="1:2" x14ac:dyDescent="0.45">
      <c r="A44227" s="21">
        <v>45387.71875</v>
      </c>
      <c r="B44227" s="19">
        <v>5879</v>
      </c>
    </row>
    <row r="44228" spans="1:2" x14ac:dyDescent="0.45">
      <c r="A44228" s="20">
        <v>45387.729166666664</v>
      </c>
      <c r="B44228" s="18">
        <v>5828</v>
      </c>
    </row>
    <row r="44229" spans="1:2" x14ac:dyDescent="0.45">
      <c r="A44229" s="21">
        <v>45387.739583333336</v>
      </c>
      <c r="B44229" s="19">
        <v>6001</v>
      </c>
    </row>
    <row r="44230" spans="1:2" x14ac:dyDescent="0.45">
      <c r="A44230" s="20">
        <v>45387.75</v>
      </c>
      <c r="B44230" s="18">
        <v>5931</v>
      </c>
    </row>
    <row r="44231" spans="1:2" x14ac:dyDescent="0.45">
      <c r="A44231" s="21">
        <v>45387.760416666664</v>
      </c>
      <c r="B44231" s="19">
        <v>6189</v>
      </c>
    </row>
    <row r="44232" spans="1:2" x14ac:dyDescent="0.45">
      <c r="A44232" s="20">
        <v>45387.770833333336</v>
      </c>
      <c r="B44232" s="18">
        <v>6048</v>
      </c>
    </row>
    <row r="44233" spans="1:2" x14ac:dyDescent="0.45">
      <c r="A44233" s="21">
        <v>45387.78125</v>
      </c>
      <c r="B44233" s="19">
        <v>589</v>
      </c>
    </row>
    <row r="44234" spans="1:2" x14ac:dyDescent="0.45">
      <c r="A44234" s="20">
        <v>45387.791666666664</v>
      </c>
      <c r="B44234" s="18">
        <v>566</v>
      </c>
    </row>
    <row r="44235" spans="1:2" x14ac:dyDescent="0.45">
      <c r="A44235" s="21">
        <v>45387.802083333336</v>
      </c>
      <c r="B44235" s="19">
        <v>515</v>
      </c>
    </row>
    <row r="44236" spans="1:2" x14ac:dyDescent="0.45">
      <c r="A44236" s="20">
        <v>45387.8125</v>
      </c>
      <c r="B44236" s="18">
        <v>470</v>
      </c>
    </row>
    <row r="44237" spans="1:2" x14ac:dyDescent="0.45">
      <c r="A44237" s="21">
        <v>45387.822916666664</v>
      </c>
      <c r="B44237" s="19">
        <v>415</v>
      </c>
    </row>
    <row r="44238" spans="1:2" x14ac:dyDescent="0.45">
      <c r="A44238" s="20">
        <v>45387.833333333336</v>
      </c>
      <c r="B44238" s="18">
        <v>395</v>
      </c>
    </row>
    <row r="44239" spans="1:2" x14ac:dyDescent="0.45">
      <c r="A44239" s="21">
        <v>45387.84375</v>
      </c>
      <c r="B44239" s="19">
        <v>345</v>
      </c>
    </row>
    <row r="44240" spans="1:2" x14ac:dyDescent="0.45">
      <c r="A44240" s="20">
        <v>45387.854166666664</v>
      </c>
      <c r="B44240" s="18">
        <v>325</v>
      </c>
    </row>
    <row r="44241" spans="1:2" x14ac:dyDescent="0.45">
      <c r="A44241" s="21">
        <v>45387.864583333336</v>
      </c>
      <c r="B44241" s="19">
        <v>305</v>
      </c>
    </row>
    <row r="44242" spans="1:2" x14ac:dyDescent="0.45">
      <c r="A44242" s="20">
        <v>45387.875</v>
      </c>
      <c r="B44242" s="18">
        <v>285</v>
      </c>
    </row>
    <row r="44243" spans="1:2" x14ac:dyDescent="0.45">
      <c r="A44243" s="21">
        <v>45387.885416666664</v>
      </c>
      <c r="B44243" s="19">
        <v>260</v>
      </c>
    </row>
    <row r="44244" spans="1:2" x14ac:dyDescent="0.45">
      <c r="A44244" s="20">
        <v>45387.895833333336</v>
      </c>
      <c r="B44244" s="18">
        <v>255</v>
      </c>
    </row>
    <row r="44245" spans="1:2" x14ac:dyDescent="0.45">
      <c r="A44245" s="21">
        <v>45387.90625</v>
      </c>
      <c r="B44245" s="19">
        <v>245</v>
      </c>
    </row>
    <row r="44246" spans="1:2" x14ac:dyDescent="0.45">
      <c r="A44246" s="20">
        <v>45387.916666666664</v>
      </c>
      <c r="B44246" s="18">
        <v>235</v>
      </c>
    </row>
    <row r="44247" spans="1:2" x14ac:dyDescent="0.45">
      <c r="A44247" s="21">
        <v>45387.927083333336</v>
      </c>
      <c r="B44247" s="19">
        <v>225</v>
      </c>
    </row>
    <row r="44248" spans="1:2" x14ac:dyDescent="0.45">
      <c r="A44248" s="20">
        <v>45387.9375</v>
      </c>
      <c r="B44248" s="18">
        <v>210</v>
      </c>
    </row>
    <row r="44249" spans="1:2" x14ac:dyDescent="0.45">
      <c r="A44249" s="21">
        <v>45387.947916666664</v>
      </c>
      <c r="B44249" s="19">
        <v>205</v>
      </c>
    </row>
    <row r="44250" spans="1:2" x14ac:dyDescent="0.45">
      <c r="A44250" s="20">
        <v>45387.958333333336</v>
      </c>
      <c r="B44250" s="18">
        <v>205</v>
      </c>
    </row>
    <row r="44251" spans="1:2" x14ac:dyDescent="0.45">
      <c r="A44251" s="21">
        <v>45387.96875</v>
      </c>
      <c r="B44251" s="19">
        <v>205</v>
      </c>
    </row>
    <row r="44252" spans="1:2" x14ac:dyDescent="0.45">
      <c r="A44252" s="20">
        <v>45387.979166666664</v>
      </c>
      <c r="B44252" s="18">
        <v>205</v>
      </c>
    </row>
    <row r="44253" spans="1:2" x14ac:dyDescent="0.45">
      <c r="A44253" s="21">
        <v>45387.989583333336</v>
      </c>
      <c r="B44253" s="19">
        <v>195</v>
      </c>
    </row>
    <row r="44254" spans="1:2" x14ac:dyDescent="0.45">
      <c r="A44254" s="20">
        <v>45388</v>
      </c>
      <c r="B44254" s="18">
        <v>195</v>
      </c>
    </row>
    <row r="44255" spans="1:2" x14ac:dyDescent="0.45">
      <c r="A44255" s="21">
        <v>45388.010416666664</v>
      </c>
      <c r="B44255" s="19">
        <v>210</v>
      </c>
    </row>
    <row r="44256" spans="1:2" x14ac:dyDescent="0.45">
      <c r="A44256" s="20">
        <v>45388.020833333336</v>
      </c>
      <c r="B44256" s="18">
        <v>215</v>
      </c>
    </row>
    <row r="44257" spans="1:2" x14ac:dyDescent="0.45">
      <c r="A44257" s="21">
        <v>45388.03125</v>
      </c>
      <c r="B44257" s="19">
        <v>205</v>
      </c>
    </row>
    <row r="44258" spans="1:2" x14ac:dyDescent="0.45">
      <c r="A44258" s="20">
        <v>45388.041666666664</v>
      </c>
      <c r="B44258" s="18">
        <v>205</v>
      </c>
    </row>
    <row r="44259" spans="1:2" x14ac:dyDescent="0.45">
      <c r="A44259" s="21">
        <v>45388.052083333336</v>
      </c>
      <c r="B44259" s="19">
        <v>205</v>
      </c>
    </row>
    <row r="44260" spans="1:2" x14ac:dyDescent="0.45">
      <c r="A44260" s="20">
        <v>45388.0625</v>
      </c>
      <c r="B44260" s="18">
        <v>205</v>
      </c>
    </row>
    <row r="44261" spans="1:2" x14ac:dyDescent="0.45">
      <c r="A44261" s="21">
        <v>45388.072916666664</v>
      </c>
      <c r="B44261" s="19">
        <v>200</v>
      </c>
    </row>
    <row r="44262" spans="1:2" x14ac:dyDescent="0.45">
      <c r="A44262" s="20">
        <v>45388.083333333336</v>
      </c>
      <c r="B44262" s="18">
        <v>200</v>
      </c>
    </row>
    <row r="44263" spans="1:2" x14ac:dyDescent="0.45">
      <c r="A44263" s="21">
        <v>45388.09375</v>
      </c>
      <c r="B44263" s="19">
        <v>195</v>
      </c>
    </row>
    <row r="44264" spans="1:2" x14ac:dyDescent="0.45">
      <c r="A44264" s="20">
        <v>45388.104166666664</v>
      </c>
      <c r="B44264" s="18">
        <v>195</v>
      </c>
    </row>
    <row r="44265" spans="1:2" x14ac:dyDescent="0.45">
      <c r="A44265" s="21">
        <v>45388.114583333336</v>
      </c>
      <c r="B44265" s="19">
        <v>190</v>
      </c>
    </row>
    <row r="44266" spans="1:2" x14ac:dyDescent="0.45">
      <c r="A44266" s="20">
        <v>45388.125</v>
      </c>
      <c r="B44266" s="18">
        <v>195</v>
      </c>
    </row>
    <row r="44267" spans="1:2" x14ac:dyDescent="0.45">
      <c r="A44267" s="21">
        <v>45388.135416666664</v>
      </c>
      <c r="B44267" s="19">
        <v>200</v>
      </c>
    </row>
    <row r="44268" spans="1:2" x14ac:dyDescent="0.45">
      <c r="A44268" s="20">
        <v>45388.145833333336</v>
      </c>
      <c r="B44268" s="18">
        <v>200</v>
      </c>
    </row>
    <row r="44269" spans="1:2" x14ac:dyDescent="0.45">
      <c r="A44269" s="21">
        <v>45388.15625</v>
      </c>
      <c r="B44269" s="19">
        <v>190</v>
      </c>
    </row>
    <row r="44270" spans="1:2" x14ac:dyDescent="0.45">
      <c r="A44270" s="20">
        <v>45388.166666666664</v>
      </c>
      <c r="B44270" s="18">
        <v>185</v>
      </c>
    </row>
    <row r="44271" spans="1:2" x14ac:dyDescent="0.45">
      <c r="A44271" s="21">
        <v>45388.177083333336</v>
      </c>
      <c r="B44271" s="19">
        <v>185</v>
      </c>
    </row>
    <row r="44272" spans="1:2" x14ac:dyDescent="0.45">
      <c r="A44272" s="20">
        <v>45388.1875</v>
      </c>
      <c r="B44272" s="18">
        <v>190</v>
      </c>
    </row>
    <row r="44273" spans="1:2" x14ac:dyDescent="0.45">
      <c r="A44273" s="21">
        <v>45388.197916666664</v>
      </c>
      <c r="B44273" s="19">
        <v>185</v>
      </c>
    </row>
    <row r="44274" spans="1:2" x14ac:dyDescent="0.45">
      <c r="A44274" s="20">
        <v>45388.208333333336</v>
      </c>
      <c r="B44274" s="18">
        <v>195</v>
      </c>
    </row>
    <row r="44275" spans="1:2" x14ac:dyDescent="0.45">
      <c r="A44275" s="21">
        <v>45388.21875</v>
      </c>
      <c r="B44275" s="19">
        <v>210</v>
      </c>
    </row>
    <row r="44276" spans="1:2" x14ac:dyDescent="0.45">
      <c r="A44276" s="20">
        <v>45388.229166666664</v>
      </c>
      <c r="B44276" s="18">
        <v>205</v>
      </c>
    </row>
    <row r="44277" spans="1:2" x14ac:dyDescent="0.45">
      <c r="A44277" s="21">
        <v>45388.239583333336</v>
      </c>
      <c r="B44277" s="19">
        <v>200</v>
      </c>
    </row>
    <row r="44278" spans="1:2" x14ac:dyDescent="0.45">
      <c r="A44278" s="20">
        <v>45388.25</v>
      </c>
      <c r="B44278" s="18">
        <v>190</v>
      </c>
    </row>
    <row r="44279" spans="1:2" x14ac:dyDescent="0.45">
      <c r="A44279" s="21">
        <v>45388.260416666664</v>
      </c>
      <c r="B44279" s="19">
        <v>180</v>
      </c>
    </row>
    <row r="44280" spans="1:2" x14ac:dyDescent="0.45">
      <c r="A44280" s="20">
        <v>45388.270833333336</v>
      </c>
      <c r="B44280" s="18">
        <v>1771</v>
      </c>
    </row>
    <row r="44281" spans="1:2" x14ac:dyDescent="0.45">
      <c r="A44281" s="21">
        <v>45388.28125</v>
      </c>
      <c r="B44281" s="19">
        <v>178</v>
      </c>
    </row>
    <row r="44282" spans="1:2" x14ac:dyDescent="0.45">
      <c r="A44282" s="20">
        <v>45388.291666666664</v>
      </c>
      <c r="B44282" s="18">
        <v>1772</v>
      </c>
    </row>
    <row r="44283" spans="1:2" x14ac:dyDescent="0.45">
      <c r="A44283" s="21">
        <v>45388.302083333336</v>
      </c>
      <c r="B44283" s="19">
        <v>1904</v>
      </c>
    </row>
    <row r="44284" spans="1:2" x14ac:dyDescent="0.45">
      <c r="A44284" s="20">
        <v>45388.3125</v>
      </c>
      <c r="B44284" s="18">
        <v>1882</v>
      </c>
    </row>
    <row r="44285" spans="1:2" x14ac:dyDescent="0.45">
      <c r="A44285" s="21">
        <v>45388.322916666664</v>
      </c>
      <c r="B44285" s="19">
        <v>2033</v>
      </c>
    </row>
    <row r="44286" spans="1:2" x14ac:dyDescent="0.45">
      <c r="A44286" s="20">
        <v>45388.333333333336</v>
      </c>
      <c r="B44286" s="18">
        <v>2469</v>
      </c>
    </row>
    <row r="44287" spans="1:2" x14ac:dyDescent="0.45">
      <c r="A44287" s="21">
        <v>45388.34375</v>
      </c>
      <c r="B44287" s="19">
        <v>2444</v>
      </c>
    </row>
    <row r="44288" spans="1:2" x14ac:dyDescent="0.45">
      <c r="A44288" s="20">
        <v>45388.354166666664</v>
      </c>
      <c r="B44288" s="18">
        <v>2658</v>
      </c>
    </row>
    <row r="44289" spans="1:2" x14ac:dyDescent="0.45">
      <c r="A44289" s="21">
        <v>45388.364583333336</v>
      </c>
      <c r="B44289" s="19">
        <v>2782</v>
      </c>
    </row>
    <row r="44290" spans="1:2" x14ac:dyDescent="0.45">
      <c r="A44290" s="20">
        <v>45388.375</v>
      </c>
      <c r="B44290" s="18">
        <v>3604</v>
      </c>
    </row>
    <row r="44291" spans="1:2" x14ac:dyDescent="0.45">
      <c r="A44291" s="21">
        <v>45388.385416666664</v>
      </c>
      <c r="B44291" s="19">
        <v>380</v>
      </c>
    </row>
    <row r="44292" spans="1:2" x14ac:dyDescent="0.45">
      <c r="A44292" s="20">
        <v>45388.395833333336</v>
      </c>
      <c r="B44292" s="18">
        <v>3687</v>
      </c>
    </row>
    <row r="44293" spans="1:2" x14ac:dyDescent="0.45">
      <c r="A44293" s="21">
        <v>45388.40625</v>
      </c>
      <c r="B44293" s="19">
        <v>412</v>
      </c>
    </row>
    <row r="44294" spans="1:2" x14ac:dyDescent="0.45">
      <c r="A44294" s="20">
        <v>45388.416666666664</v>
      </c>
      <c r="B44294" s="18">
        <v>5003</v>
      </c>
    </row>
    <row r="44295" spans="1:2" x14ac:dyDescent="0.45">
      <c r="A44295" s="21">
        <v>45388.427083333336</v>
      </c>
      <c r="B44295" s="19">
        <v>5249</v>
      </c>
    </row>
    <row r="44296" spans="1:2" x14ac:dyDescent="0.45">
      <c r="A44296" s="20">
        <v>45388.4375</v>
      </c>
      <c r="B44296" s="18">
        <v>5293</v>
      </c>
    </row>
    <row r="44297" spans="1:2" x14ac:dyDescent="0.45">
      <c r="A44297" s="21">
        <v>45388.447916666664</v>
      </c>
      <c r="B44297" s="19">
        <v>5214</v>
      </c>
    </row>
    <row r="44298" spans="1:2" x14ac:dyDescent="0.45">
      <c r="A44298" s="20">
        <v>45388.458333333336</v>
      </c>
      <c r="B44298" s="18">
        <v>5667</v>
      </c>
    </row>
    <row r="44299" spans="1:2" x14ac:dyDescent="0.45">
      <c r="A44299" s="21">
        <v>45388.46875</v>
      </c>
      <c r="B44299" s="19">
        <v>5692</v>
      </c>
    </row>
    <row r="44300" spans="1:2" x14ac:dyDescent="0.45">
      <c r="A44300" s="20">
        <v>45388.479166666664</v>
      </c>
      <c r="B44300" s="18">
        <v>5815</v>
      </c>
    </row>
    <row r="44301" spans="1:2" x14ac:dyDescent="0.45">
      <c r="A44301" s="21">
        <v>45388.489583333336</v>
      </c>
      <c r="B44301" s="19">
        <v>5952</v>
      </c>
    </row>
    <row r="44302" spans="1:2" x14ac:dyDescent="0.45">
      <c r="A44302" s="20">
        <v>45388.5</v>
      </c>
      <c r="B44302" s="18">
        <v>5967</v>
      </c>
    </row>
    <row r="44303" spans="1:2" x14ac:dyDescent="0.45">
      <c r="A44303" s="21">
        <v>45388.510416666664</v>
      </c>
      <c r="B44303" s="19">
        <v>5886</v>
      </c>
    </row>
    <row r="44304" spans="1:2" x14ac:dyDescent="0.45">
      <c r="A44304" s="20">
        <v>45388.520833333336</v>
      </c>
      <c r="B44304" s="18">
        <v>6335</v>
      </c>
    </row>
    <row r="44305" spans="1:2" x14ac:dyDescent="0.45">
      <c r="A44305" s="21">
        <v>45388.53125</v>
      </c>
      <c r="B44305" s="19">
        <v>6442</v>
      </c>
    </row>
    <row r="44306" spans="1:2" x14ac:dyDescent="0.45">
      <c r="A44306" s="20">
        <v>45388.541666666664</v>
      </c>
      <c r="B44306" s="18">
        <v>6376</v>
      </c>
    </row>
    <row r="44307" spans="1:2" x14ac:dyDescent="0.45">
      <c r="A44307" s="21">
        <v>45388.552083333336</v>
      </c>
      <c r="B44307" s="19">
        <v>6303</v>
      </c>
    </row>
    <row r="44308" spans="1:2" x14ac:dyDescent="0.45">
      <c r="A44308" s="20">
        <v>45388.5625</v>
      </c>
      <c r="B44308" s="18">
        <v>6579</v>
      </c>
    </row>
    <row r="44309" spans="1:2" x14ac:dyDescent="0.45">
      <c r="A44309" s="21">
        <v>45388.572916666664</v>
      </c>
      <c r="B44309" s="19">
        <v>6655</v>
      </c>
    </row>
    <row r="44310" spans="1:2" x14ac:dyDescent="0.45">
      <c r="A44310" s="20">
        <v>45388.583333333336</v>
      </c>
      <c r="B44310" s="18">
        <v>6568</v>
      </c>
    </row>
    <row r="44311" spans="1:2" x14ac:dyDescent="0.45">
      <c r="A44311" s="21">
        <v>45388.59375</v>
      </c>
      <c r="B44311" s="19">
        <v>6404</v>
      </c>
    </row>
    <row r="44312" spans="1:2" x14ac:dyDescent="0.45">
      <c r="A44312" s="20">
        <v>45388.604166666664</v>
      </c>
      <c r="B44312" s="18">
        <v>6259</v>
      </c>
    </row>
    <row r="44313" spans="1:2" x14ac:dyDescent="0.45">
      <c r="A44313" s="21">
        <v>45388.614583333336</v>
      </c>
      <c r="B44313" s="19">
        <v>6318</v>
      </c>
    </row>
    <row r="44314" spans="1:2" x14ac:dyDescent="0.45">
      <c r="A44314" s="20">
        <v>45388.625</v>
      </c>
      <c r="B44314" s="18">
        <v>6242</v>
      </c>
    </row>
    <row r="44315" spans="1:2" x14ac:dyDescent="0.45">
      <c r="A44315" s="21">
        <v>45388.635416666664</v>
      </c>
      <c r="B44315" s="19">
        <v>6309</v>
      </c>
    </row>
    <row r="44316" spans="1:2" x14ac:dyDescent="0.45">
      <c r="A44316" s="20">
        <v>45388.645833333336</v>
      </c>
      <c r="B44316" s="18">
        <v>6384</v>
      </c>
    </row>
    <row r="44317" spans="1:2" x14ac:dyDescent="0.45">
      <c r="A44317" s="21">
        <v>45388.65625</v>
      </c>
      <c r="B44317" s="19">
        <v>6133</v>
      </c>
    </row>
    <row r="44318" spans="1:2" x14ac:dyDescent="0.45">
      <c r="A44318" s="20">
        <v>45388.666666666664</v>
      </c>
      <c r="B44318" s="18">
        <v>6049</v>
      </c>
    </row>
    <row r="44319" spans="1:2" x14ac:dyDescent="0.45">
      <c r="A44319" s="21">
        <v>45388.677083333336</v>
      </c>
      <c r="B44319" s="19">
        <v>5915</v>
      </c>
    </row>
    <row r="44320" spans="1:2" x14ac:dyDescent="0.45">
      <c r="A44320" s="20">
        <v>45388.6875</v>
      </c>
      <c r="B44320" s="18">
        <v>6105</v>
      </c>
    </row>
    <row r="44321" spans="1:2" x14ac:dyDescent="0.45">
      <c r="A44321" s="21">
        <v>45388.697916666664</v>
      </c>
      <c r="B44321" s="19">
        <v>603</v>
      </c>
    </row>
    <row r="44322" spans="1:2" x14ac:dyDescent="0.45">
      <c r="A44322" s="20">
        <v>45388.708333333336</v>
      </c>
      <c r="B44322" s="18">
        <v>594</v>
      </c>
    </row>
    <row r="44323" spans="1:2" x14ac:dyDescent="0.45">
      <c r="A44323" s="21">
        <v>45388.71875</v>
      </c>
      <c r="B44323" s="19">
        <v>5983</v>
      </c>
    </row>
    <row r="44324" spans="1:2" x14ac:dyDescent="0.45">
      <c r="A44324" s="20">
        <v>45388.729166666664</v>
      </c>
      <c r="B44324" s="18">
        <v>6069</v>
      </c>
    </row>
    <row r="44325" spans="1:2" x14ac:dyDescent="0.45">
      <c r="A44325" s="21">
        <v>45388.739583333336</v>
      </c>
      <c r="B44325" s="19">
        <v>5896</v>
      </c>
    </row>
    <row r="44326" spans="1:2" x14ac:dyDescent="0.45">
      <c r="A44326" s="20">
        <v>45388.75</v>
      </c>
      <c r="B44326" s="18">
        <v>5826</v>
      </c>
    </row>
    <row r="44327" spans="1:2" x14ac:dyDescent="0.45">
      <c r="A44327" s="21">
        <v>45388.760416666664</v>
      </c>
      <c r="B44327" s="19">
        <v>5868</v>
      </c>
    </row>
    <row r="44328" spans="1:2" x14ac:dyDescent="0.45">
      <c r="A44328" s="20">
        <v>45388.770833333336</v>
      </c>
      <c r="B44328" s="18">
        <v>5922</v>
      </c>
    </row>
    <row r="44329" spans="1:2" x14ac:dyDescent="0.45">
      <c r="A44329" s="21">
        <v>45388.78125</v>
      </c>
      <c r="B44329" s="19">
        <v>5541</v>
      </c>
    </row>
    <row r="44330" spans="1:2" x14ac:dyDescent="0.45">
      <c r="A44330" s="20">
        <v>45388.791666666664</v>
      </c>
      <c r="B44330" s="18">
        <v>557</v>
      </c>
    </row>
    <row r="44331" spans="1:2" x14ac:dyDescent="0.45">
      <c r="A44331" s="21">
        <v>45388.802083333336</v>
      </c>
      <c r="B44331" s="19">
        <v>5349</v>
      </c>
    </row>
    <row r="44332" spans="1:2" x14ac:dyDescent="0.45">
      <c r="A44332" s="20">
        <v>45388.8125</v>
      </c>
      <c r="B44332" s="18">
        <v>4756</v>
      </c>
    </row>
    <row r="44333" spans="1:2" x14ac:dyDescent="0.45">
      <c r="A44333" s="21">
        <v>45388.822916666664</v>
      </c>
      <c r="B44333" s="19">
        <v>430</v>
      </c>
    </row>
    <row r="44334" spans="1:2" x14ac:dyDescent="0.45">
      <c r="A44334" s="20">
        <v>45388.833333333336</v>
      </c>
      <c r="B44334" s="18">
        <v>385</v>
      </c>
    </row>
    <row r="44335" spans="1:2" x14ac:dyDescent="0.45">
      <c r="A44335" s="21">
        <v>45388.84375</v>
      </c>
      <c r="B44335" s="19">
        <v>340</v>
      </c>
    </row>
    <row r="44336" spans="1:2" x14ac:dyDescent="0.45">
      <c r="A44336" s="20">
        <v>45388.854166666664</v>
      </c>
      <c r="B44336" s="18">
        <v>320</v>
      </c>
    </row>
    <row r="44337" spans="1:2" x14ac:dyDescent="0.45">
      <c r="A44337" s="21">
        <v>45388.864583333336</v>
      </c>
      <c r="B44337" s="19">
        <v>285</v>
      </c>
    </row>
    <row r="44338" spans="1:2" x14ac:dyDescent="0.45">
      <c r="A44338" s="20">
        <v>45388.875</v>
      </c>
      <c r="B44338" s="18">
        <v>260</v>
      </c>
    </row>
    <row r="44339" spans="1:2" x14ac:dyDescent="0.45">
      <c r="A44339" s="21">
        <v>45388.885416666664</v>
      </c>
      <c r="B44339" s="19">
        <v>235</v>
      </c>
    </row>
    <row r="44340" spans="1:2" x14ac:dyDescent="0.45">
      <c r="A44340" s="20">
        <v>45388.895833333336</v>
      </c>
      <c r="B44340" s="18">
        <v>230</v>
      </c>
    </row>
    <row r="44341" spans="1:2" x14ac:dyDescent="0.45">
      <c r="A44341" s="21">
        <v>45388.90625</v>
      </c>
      <c r="B44341" s="19">
        <v>235</v>
      </c>
    </row>
    <row r="44342" spans="1:2" x14ac:dyDescent="0.45">
      <c r="A44342" s="20">
        <v>45388.916666666664</v>
      </c>
      <c r="B44342" s="18">
        <v>230</v>
      </c>
    </row>
    <row r="44343" spans="1:2" x14ac:dyDescent="0.45">
      <c r="A44343" s="21">
        <v>45388.927083333336</v>
      </c>
      <c r="B44343" s="19">
        <v>215</v>
      </c>
    </row>
    <row r="44344" spans="1:2" x14ac:dyDescent="0.45">
      <c r="A44344" s="20">
        <v>45388.9375</v>
      </c>
      <c r="B44344" s="18">
        <v>205</v>
      </c>
    </row>
    <row r="44345" spans="1:2" x14ac:dyDescent="0.45">
      <c r="A44345" s="21">
        <v>45388.947916666664</v>
      </c>
      <c r="B44345" s="19">
        <v>210</v>
      </c>
    </row>
    <row r="44346" spans="1:2" x14ac:dyDescent="0.45">
      <c r="A44346" s="20">
        <v>45388.958333333336</v>
      </c>
      <c r="B44346" s="18">
        <v>205</v>
      </c>
    </row>
    <row r="44347" spans="1:2" x14ac:dyDescent="0.45">
      <c r="A44347" s="21">
        <v>45388.96875</v>
      </c>
      <c r="B44347" s="19">
        <v>210</v>
      </c>
    </row>
    <row r="44348" spans="1:2" x14ac:dyDescent="0.45">
      <c r="A44348" s="20">
        <v>45388.979166666664</v>
      </c>
      <c r="B44348" s="18">
        <v>190</v>
      </c>
    </row>
    <row r="44349" spans="1:2" x14ac:dyDescent="0.45">
      <c r="A44349" s="21">
        <v>45388.989583333336</v>
      </c>
      <c r="B44349" s="19">
        <v>200</v>
      </c>
    </row>
    <row r="44350" spans="1:2" x14ac:dyDescent="0.45">
      <c r="A44350" s="20">
        <v>45389</v>
      </c>
      <c r="B44350" s="18">
        <v>200</v>
      </c>
    </row>
    <row r="44351" spans="1:2" x14ac:dyDescent="0.45">
      <c r="A44351" s="21">
        <v>45389.010416666664</v>
      </c>
      <c r="B44351" s="19">
        <v>205</v>
      </c>
    </row>
    <row r="44352" spans="1:2" x14ac:dyDescent="0.45">
      <c r="A44352" s="20">
        <v>45389.020833333336</v>
      </c>
      <c r="B44352" s="18">
        <v>205</v>
      </c>
    </row>
    <row r="44353" spans="1:2" x14ac:dyDescent="0.45">
      <c r="A44353" s="21">
        <v>45389.03125</v>
      </c>
      <c r="B44353" s="19">
        <v>200</v>
      </c>
    </row>
    <row r="44354" spans="1:2" x14ac:dyDescent="0.45">
      <c r="A44354" s="20">
        <v>45389.041666666664</v>
      </c>
      <c r="B44354" s="18">
        <v>190</v>
      </c>
    </row>
    <row r="44355" spans="1:2" x14ac:dyDescent="0.45">
      <c r="A44355" s="21">
        <v>45389.052083333336</v>
      </c>
      <c r="B44355" s="19">
        <v>200</v>
      </c>
    </row>
    <row r="44356" spans="1:2" x14ac:dyDescent="0.45">
      <c r="A44356" s="20">
        <v>45389.0625</v>
      </c>
      <c r="B44356" s="18">
        <v>200</v>
      </c>
    </row>
    <row r="44357" spans="1:2" x14ac:dyDescent="0.45">
      <c r="A44357" s="21">
        <v>45389.072916666664</v>
      </c>
      <c r="B44357" s="19">
        <v>185</v>
      </c>
    </row>
    <row r="44358" spans="1:2" x14ac:dyDescent="0.45">
      <c r="A44358" s="20">
        <v>45389.083333333336</v>
      </c>
      <c r="B44358" s="18">
        <v>190</v>
      </c>
    </row>
    <row r="44359" spans="1:2" x14ac:dyDescent="0.45">
      <c r="A44359" s="21">
        <v>45389.09375</v>
      </c>
      <c r="B44359" s="19">
        <v>180</v>
      </c>
    </row>
    <row r="44360" spans="1:2" x14ac:dyDescent="0.45">
      <c r="A44360" s="20">
        <v>45389.104166666664</v>
      </c>
      <c r="B44360" s="18">
        <v>185</v>
      </c>
    </row>
    <row r="44361" spans="1:2" x14ac:dyDescent="0.45">
      <c r="A44361" s="21">
        <v>45389.114583333336</v>
      </c>
      <c r="B44361" s="19">
        <v>180</v>
      </c>
    </row>
    <row r="44362" spans="1:2" x14ac:dyDescent="0.45">
      <c r="A44362" s="20">
        <v>45389.125</v>
      </c>
      <c r="B44362" s="18">
        <v>185</v>
      </c>
    </row>
    <row r="44363" spans="1:2" x14ac:dyDescent="0.45">
      <c r="A44363" s="21">
        <v>45389.135416666664</v>
      </c>
      <c r="B44363" s="19">
        <v>185</v>
      </c>
    </row>
    <row r="44364" spans="1:2" x14ac:dyDescent="0.45">
      <c r="A44364" s="20">
        <v>45389.145833333336</v>
      </c>
      <c r="B44364" s="18">
        <v>185</v>
      </c>
    </row>
    <row r="44365" spans="1:2" x14ac:dyDescent="0.45">
      <c r="A44365" s="21">
        <v>45389.15625</v>
      </c>
      <c r="B44365" s="19">
        <v>185</v>
      </c>
    </row>
    <row r="44366" spans="1:2" x14ac:dyDescent="0.45">
      <c r="A44366" s="20">
        <v>45389.166666666664</v>
      </c>
      <c r="B44366" s="18">
        <v>175</v>
      </c>
    </row>
    <row r="44367" spans="1:2" x14ac:dyDescent="0.45">
      <c r="A44367" s="21">
        <v>45389.177083333336</v>
      </c>
      <c r="B44367" s="19">
        <v>180</v>
      </c>
    </row>
    <row r="44368" spans="1:2" x14ac:dyDescent="0.45">
      <c r="A44368" s="20">
        <v>45389.1875</v>
      </c>
      <c r="B44368" s="18">
        <v>180</v>
      </c>
    </row>
    <row r="44369" spans="1:2" x14ac:dyDescent="0.45">
      <c r="A44369" s="21">
        <v>45389.197916666664</v>
      </c>
      <c r="B44369" s="19">
        <v>175</v>
      </c>
    </row>
    <row r="44370" spans="1:2" x14ac:dyDescent="0.45">
      <c r="A44370" s="20">
        <v>45389.208333333336</v>
      </c>
      <c r="B44370" s="18">
        <v>180</v>
      </c>
    </row>
    <row r="44371" spans="1:2" x14ac:dyDescent="0.45">
      <c r="A44371" s="21">
        <v>45389.21875</v>
      </c>
      <c r="B44371" s="19">
        <v>175</v>
      </c>
    </row>
    <row r="44372" spans="1:2" x14ac:dyDescent="0.45">
      <c r="A44372" s="20">
        <v>45389.229166666664</v>
      </c>
      <c r="B44372" s="18">
        <v>180</v>
      </c>
    </row>
    <row r="44373" spans="1:2" x14ac:dyDescent="0.45">
      <c r="A44373" s="21">
        <v>45389.239583333336</v>
      </c>
      <c r="B44373" s="19">
        <v>175</v>
      </c>
    </row>
    <row r="44374" spans="1:2" x14ac:dyDescent="0.45">
      <c r="A44374" s="20">
        <v>45389.25</v>
      </c>
      <c r="B44374" s="18">
        <v>180</v>
      </c>
    </row>
    <row r="44375" spans="1:2" x14ac:dyDescent="0.45">
      <c r="A44375" s="21">
        <v>45389.260416666664</v>
      </c>
      <c r="B44375" s="19">
        <v>170</v>
      </c>
    </row>
    <row r="44376" spans="1:2" x14ac:dyDescent="0.45">
      <c r="A44376" s="20">
        <v>45389.270833333336</v>
      </c>
      <c r="B44376" s="18">
        <v>1631</v>
      </c>
    </row>
    <row r="44377" spans="1:2" x14ac:dyDescent="0.45">
      <c r="A44377" s="21">
        <v>45389.28125</v>
      </c>
      <c r="B44377" s="19">
        <v>1667</v>
      </c>
    </row>
    <row r="44378" spans="1:2" x14ac:dyDescent="0.45">
      <c r="A44378" s="20">
        <v>45389.291666666664</v>
      </c>
      <c r="B44378" s="18">
        <v>169</v>
      </c>
    </row>
    <row r="44379" spans="1:2" x14ac:dyDescent="0.45">
      <c r="A44379" s="21">
        <v>45389.302083333336</v>
      </c>
      <c r="B44379" s="19">
        <v>1897</v>
      </c>
    </row>
    <row r="44380" spans="1:2" x14ac:dyDescent="0.45">
      <c r="A44380" s="20">
        <v>45389.3125</v>
      </c>
      <c r="B44380" s="18">
        <v>1799</v>
      </c>
    </row>
    <row r="44381" spans="1:2" x14ac:dyDescent="0.45">
      <c r="A44381" s="21">
        <v>45389.322916666664</v>
      </c>
      <c r="B44381" s="19">
        <v>2057</v>
      </c>
    </row>
    <row r="44382" spans="1:2" x14ac:dyDescent="0.45">
      <c r="A44382" s="20">
        <v>45389.333333333336</v>
      </c>
      <c r="B44382" s="18">
        <v>2281</v>
      </c>
    </row>
    <row r="44383" spans="1:2" x14ac:dyDescent="0.45">
      <c r="A44383" s="21">
        <v>45389.34375</v>
      </c>
      <c r="B44383" s="19">
        <v>2316</v>
      </c>
    </row>
    <row r="44384" spans="1:2" x14ac:dyDescent="0.45">
      <c r="A44384" s="20">
        <v>45389.354166666664</v>
      </c>
      <c r="B44384" s="18">
        <v>2614</v>
      </c>
    </row>
    <row r="44385" spans="1:2" x14ac:dyDescent="0.45">
      <c r="A44385" s="21">
        <v>45389.364583333336</v>
      </c>
      <c r="B44385" s="19">
        <v>2937</v>
      </c>
    </row>
    <row r="44386" spans="1:2" x14ac:dyDescent="0.45">
      <c r="A44386" s="20">
        <v>45389.375</v>
      </c>
      <c r="B44386" s="18">
        <v>3491</v>
      </c>
    </row>
    <row r="44387" spans="1:2" x14ac:dyDescent="0.45">
      <c r="A44387" s="21">
        <v>45389.385416666664</v>
      </c>
      <c r="B44387" s="19">
        <v>3627</v>
      </c>
    </row>
    <row r="44388" spans="1:2" x14ac:dyDescent="0.45">
      <c r="A44388" s="20">
        <v>45389.395833333336</v>
      </c>
      <c r="B44388" s="18">
        <v>3572</v>
      </c>
    </row>
    <row r="44389" spans="1:2" x14ac:dyDescent="0.45">
      <c r="A44389" s="21">
        <v>45389.40625</v>
      </c>
      <c r="B44389" s="19">
        <v>420</v>
      </c>
    </row>
    <row r="44390" spans="1:2" x14ac:dyDescent="0.45">
      <c r="A44390" s="20">
        <v>45389.416666666664</v>
      </c>
      <c r="B44390" s="18">
        <v>4769</v>
      </c>
    </row>
    <row r="44391" spans="1:2" x14ac:dyDescent="0.45">
      <c r="A44391" s="21">
        <v>45389.427083333336</v>
      </c>
      <c r="B44391" s="19">
        <v>5243</v>
      </c>
    </row>
    <row r="44392" spans="1:2" x14ac:dyDescent="0.45">
      <c r="A44392" s="20">
        <v>45389.4375</v>
      </c>
      <c r="B44392" s="18">
        <v>5456</v>
      </c>
    </row>
    <row r="44393" spans="1:2" x14ac:dyDescent="0.45">
      <c r="A44393" s="21">
        <v>45389.447916666664</v>
      </c>
      <c r="B44393" s="19">
        <v>5507</v>
      </c>
    </row>
    <row r="44394" spans="1:2" x14ac:dyDescent="0.45">
      <c r="A44394" s="20">
        <v>45389.458333333336</v>
      </c>
      <c r="B44394" s="18">
        <v>570</v>
      </c>
    </row>
    <row r="44395" spans="1:2" x14ac:dyDescent="0.45">
      <c r="A44395" s="21">
        <v>45389.46875</v>
      </c>
      <c r="B44395" s="19">
        <v>5881</v>
      </c>
    </row>
    <row r="44396" spans="1:2" x14ac:dyDescent="0.45">
      <c r="A44396" s="20">
        <v>45389.479166666664</v>
      </c>
      <c r="B44396" s="18">
        <v>6115</v>
      </c>
    </row>
    <row r="44397" spans="1:2" x14ac:dyDescent="0.45">
      <c r="A44397" s="21">
        <v>45389.489583333336</v>
      </c>
      <c r="B44397" s="19">
        <v>6329</v>
      </c>
    </row>
    <row r="44398" spans="1:2" x14ac:dyDescent="0.45">
      <c r="A44398" s="20">
        <v>45389.5</v>
      </c>
      <c r="B44398" s="18">
        <v>6395</v>
      </c>
    </row>
    <row r="44399" spans="1:2" x14ac:dyDescent="0.45">
      <c r="A44399" s="21">
        <v>45389.510416666664</v>
      </c>
      <c r="B44399" s="19">
        <v>6143</v>
      </c>
    </row>
    <row r="44400" spans="1:2" x14ac:dyDescent="0.45">
      <c r="A44400" s="20">
        <v>45389.520833333336</v>
      </c>
      <c r="B44400" s="18">
        <v>6193</v>
      </c>
    </row>
    <row r="44401" spans="1:2" x14ac:dyDescent="0.45">
      <c r="A44401" s="21">
        <v>45389.53125</v>
      </c>
      <c r="B44401" s="19">
        <v>6234</v>
      </c>
    </row>
    <row r="44402" spans="1:2" x14ac:dyDescent="0.45">
      <c r="A44402" s="20">
        <v>45389.541666666664</v>
      </c>
      <c r="B44402" s="18">
        <v>6148</v>
      </c>
    </row>
    <row r="44403" spans="1:2" x14ac:dyDescent="0.45">
      <c r="A44403" s="21">
        <v>45389.552083333336</v>
      </c>
      <c r="B44403" s="19">
        <v>6268</v>
      </c>
    </row>
    <row r="44404" spans="1:2" x14ac:dyDescent="0.45">
      <c r="A44404" s="20">
        <v>45389.5625</v>
      </c>
      <c r="B44404" s="18">
        <v>6522</v>
      </c>
    </row>
    <row r="44405" spans="1:2" x14ac:dyDescent="0.45">
      <c r="A44405" s="21">
        <v>45389.572916666664</v>
      </c>
      <c r="B44405" s="19">
        <v>6653</v>
      </c>
    </row>
    <row r="44406" spans="1:2" x14ac:dyDescent="0.45">
      <c r="A44406" s="20">
        <v>45389.583333333336</v>
      </c>
      <c r="B44406" s="18">
        <v>647</v>
      </c>
    </row>
    <row r="44407" spans="1:2" x14ac:dyDescent="0.45">
      <c r="A44407" s="21">
        <v>45389.59375</v>
      </c>
      <c r="B44407" s="19">
        <v>6452</v>
      </c>
    </row>
    <row r="44408" spans="1:2" x14ac:dyDescent="0.45">
      <c r="A44408" s="20">
        <v>45389.604166666664</v>
      </c>
      <c r="B44408" s="18">
        <v>6304</v>
      </c>
    </row>
    <row r="44409" spans="1:2" x14ac:dyDescent="0.45">
      <c r="A44409" s="21">
        <v>45389.614583333336</v>
      </c>
      <c r="B44409" s="19">
        <v>6424</v>
      </c>
    </row>
    <row r="44410" spans="1:2" x14ac:dyDescent="0.45">
      <c r="A44410" s="20">
        <v>45389.625</v>
      </c>
      <c r="B44410" s="18">
        <v>6368</v>
      </c>
    </row>
    <row r="44411" spans="1:2" x14ac:dyDescent="0.45">
      <c r="A44411" s="21">
        <v>45389.635416666664</v>
      </c>
      <c r="B44411" s="19">
        <v>6575</v>
      </c>
    </row>
    <row r="44412" spans="1:2" x14ac:dyDescent="0.45">
      <c r="A44412" s="20">
        <v>45389.645833333336</v>
      </c>
      <c r="B44412" s="18">
        <v>6523</v>
      </c>
    </row>
    <row r="44413" spans="1:2" x14ac:dyDescent="0.45">
      <c r="A44413" s="21">
        <v>45389.65625</v>
      </c>
      <c r="B44413" s="19">
        <v>6347</v>
      </c>
    </row>
    <row r="44414" spans="1:2" x14ac:dyDescent="0.45">
      <c r="A44414" s="20">
        <v>45389.666666666664</v>
      </c>
      <c r="B44414" s="18">
        <v>6072</v>
      </c>
    </row>
    <row r="44415" spans="1:2" x14ac:dyDescent="0.45">
      <c r="A44415" s="21">
        <v>45389.677083333336</v>
      </c>
      <c r="B44415" s="19">
        <v>616</v>
      </c>
    </row>
    <row r="44416" spans="1:2" x14ac:dyDescent="0.45">
      <c r="A44416" s="20">
        <v>45389.6875</v>
      </c>
      <c r="B44416" s="18">
        <v>6023</v>
      </c>
    </row>
    <row r="44417" spans="1:2" x14ac:dyDescent="0.45">
      <c r="A44417" s="21">
        <v>45389.697916666664</v>
      </c>
      <c r="B44417" s="19">
        <v>6209</v>
      </c>
    </row>
    <row r="44418" spans="1:2" x14ac:dyDescent="0.45">
      <c r="A44418" s="20">
        <v>45389.708333333336</v>
      </c>
      <c r="B44418" s="18">
        <v>615</v>
      </c>
    </row>
    <row r="44419" spans="1:2" x14ac:dyDescent="0.45">
      <c r="A44419" s="21">
        <v>45389.71875</v>
      </c>
      <c r="B44419" s="19">
        <v>6258</v>
      </c>
    </row>
    <row r="44420" spans="1:2" x14ac:dyDescent="0.45">
      <c r="A44420" s="20">
        <v>45389.729166666664</v>
      </c>
      <c r="B44420" s="18">
        <v>6098</v>
      </c>
    </row>
    <row r="44421" spans="1:2" x14ac:dyDescent="0.45">
      <c r="A44421" s="21">
        <v>45389.739583333336</v>
      </c>
      <c r="B44421" s="19">
        <v>6068</v>
      </c>
    </row>
    <row r="44422" spans="1:2" x14ac:dyDescent="0.45">
      <c r="A44422" s="20">
        <v>45389.75</v>
      </c>
      <c r="B44422" s="18">
        <v>6098</v>
      </c>
    </row>
    <row r="44423" spans="1:2" x14ac:dyDescent="0.45">
      <c r="A44423" s="21">
        <v>45389.760416666664</v>
      </c>
      <c r="B44423" s="19">
        <v>5989</v>
      </c>
    </row>
    <row r="44424" spans="1:2" x14ac:dyDescent="0.45">
      <c r="A44424" s="20">
        <v>45389.770833333336</v>
      </c>
      <c r="B44424" s="18">
        <v>608</v>
      </c>
    </row>
    <row r="44425" spans="1:2" x14ac:dyDescent="0.45">
      <c r="A44425" s="21">
        <v>45389.78125</v>
      </c>
      <c r="B44425" s="19">
        <v>600</v>
      </c>
    </row>
    <row r="44426" spans="1:2" x14ac:dyDescent="0.45">
      <c r="A44426" s="20">
        <v>45389.791666666664</v>
      </c>
      <c r="B44426" s="18">
        <v>5645</v>
      </c>
    </row>
    <row r="44427" spans="1:2" x14ac:dyDescent="0.45">
      <c r="A44427" s="21">
        <v>45389.802083333336</v>
      </c>
      <c r="B44427" s="19">
        <v>5352</v>
      </c>
    </row>
    <row r="44428" spans="1:2" x14ac:dyDescent="0.45">
      <c r="A44428" s="20">
        <v>45389.8125</v>
      </c>
      <c r="B44428" s="18">
        <v>4829</v>
      </c>
    </row>
    <row r="44429" spans="1:2" x14ac:dyDescent="0.45">
      <c r="A44429" s="21">
        <v>45389.822916666664</v>
      </c>
      <c r="B44429" s="19">
        <v>435</v>
      </c>
    </row>
    <row r="44430" spans="1:2" x14ac:dyDescent="0.45">
      <c r="A44430" s="20">
        <v>45389.833333333336</v>
      </c>
      <c r="B44430" s="18">
        <v>380</v>
      </c>
    </row>
    <row r="44431" spans="1:2" x14ac:dyDescent="0.45">
      <c r="A44431" s="21">
        <v>45389.84375</v>
      </c>
      <c r="B44431" s="19">
        <v>340</v>
      </c>
    </row>
    <row r="44432" spans="1:2" x14ac:dyDescent="0.45">
      <c r="A44432" s="20">
        <v>45389.854166666664</v>
      </c>
      <c r="B44432" s="18">
        <v>315</v>
      </c>
    </row>
    <row r="44433" spans="1:2" x14ac:dyDescent="0.45">
      <c r="A44433" s="21">
        <v>45389.864583333336</v>
      </c>
      <c r="B44433" s="19">
        <v>295</v>
      </c>
    </row>
    <row r="44434" spans="1:2" x14ac:dyDescent="0.45">
      <c r="A44434" s="20">
        <v>45389.875</v>
      </c>
      <c r="B44434" s="18">
        <v>265</v>
      </c>
    </row>
    <row r="44435" spans="1:2" x14ac:dyDescent="0.45">
      <c r="A44435" s="21">
        <v>45389.885416666664</v>
      </c>
      <c r="B44435" s="19">
        <v>250</v>
      </c>
    </row>
    <row r="44436" spans="1:2" x14ac:dyDescent="0.45">
      <c r="A44436" s="20">
        <v>45389.895833333336</v>
      </c>
      <c r="B44436" s="18">
        <v>235</v>
      </c>
    </row>
    <row r="44437" spans="1:2" x14ac:dyDescent="0.45">
      <c r="A44437" s="21">
        <v>45389.90625</v>
      </c>
      <c r="B44437" s="19">
        <v>225</v>
      </c>
    </row>
    <row r="44438" spans="1:2" x14ac:dyDescent="0.45">
      <c r="A44438" s="20">
        <v>45389.916666666664</v>
      </c>
      <c r="B44438" s="18">
        <v>230</v>
      </c>
    </row>
    <row r="44439" spans="1:2" x14ac:dyDescent="0.45">
      <c r="A44439" s="21">
        <v>45389.927083333336</v>
      </c>
      <c r="B44439" s="19">
        <v>225</v>
      </c>
    </row>
    <row r="44440" spans="1:2" x14ac:dyDescent="0.45">
      <c r="A44440" s="20">
        <v>45389.9375</v>
      </c>
      <c r="B44440" s="18">
        <v>215</v>
      </c>
    </row>
    <row r="44441" spans="1:2" x14ac:dyDescent="0.45">
      <c r="A44441" s="21">
        <v>45389.947916666664</v>
      </c>
      <c r="B44441" s="19">
        <v>210</v>
      </c>
    </row>
    <row r="44442" spans="1:2" x14ac:dyDescent="0.45">
      <c r="A44442" s="20">
        <v>45389.958333333336</v>
      </c>
      <c r="B44442" s="18">
        <v>180</v>
      </c>
    </row>
    <row r="44443" spans="1:2" x14ac:dyDescent="0.45">
      <c r="A44443" s="21">
        <v>45389.96875</v>
      </c>
      <c r="B44443" s="19">
        <v>210</v>
      </c>
    </row>
    <row r="44444" spans="1:2" x14ac:dyDescent="0.45">
      <c r="A44444" s="20">
        <v>45389.979166666664</v>
      </c>
      <c r="B44444" s="18">
        <v>195</v>
      </c>
    </row>
    <row r="44445" spans="1:2" x14ac:dyDescent="0.45">
      <c r="A44445" s="21">
        <v>45389.989583333336</v>
      </c>
      <c r="B44445" s="19">
        <v>200</v>
      </c>
    </row>
    <row r="44446" spans="1:2" x14ac:dyDescent="0.45">
      <c r="A44446" s="20">
        <v>45390</v>
      </c>
      <c r="B44446" s="18">
        <v>195</v>
      </c>
    </row>
    <row r="44447" spans="1:2" x14ac:dyDescent="0.45">
      <c r="A44447" s="21">
        <v>45390.010416666664</v>
      </c>
      <c r="B44447" s="19">
        <v>200</v>
      </c>
    </row>
    <row r="44448" spans="1:2" x14ac:dyDescent="0.45">
      <c r="A44448" s="20">
        <v>45390.020833333336</v>
      </c>
      <c r="B44448" s="18">
        <v>205</v>
      </c>
    </row>
    <row r="44449" spans="1:2" x14ac:dyDescent="0.45">
      <c r="A44449" s="21">
        <v>45390.03125</v>
      </c>
      <c r="B44449" s="19">
        <v>200</v>
      </c>
    </row>
    <row r="44450" spans="1:2" x14ac:dyDescent="0.45">
      <c r="A44450" s="20">
        <v>45390.041666666664</v>
      </c>
      <c r="B44450" s="18">
        <v>185</v>
      </c>
    </row>
    <row r="44451" spans="1:2" x14ac:dyDescent="0.45">
      <c r="A44451" s="21">
        <v>45390.052083333336</v>
      </c>
      <c r="B44451" s="19">
        <v>185</v>
      </c>
    </row>
    <row r="44452" spans="1:2" x14ac:dyDescent="0.45">
      <c r="A44452" s="20">
        <v>45390.0625</v>
      </c>
      <c r="B44452" s="18">
        <v>195</v>
      </c>
    </row>
    <row r="44453" spans="1:2" x14ac:dyDescent="0.45">
      <c r="A44453" s="21">
        <v>45390.072916666664</v>
      </c>
      <c r="B44453" s="19">
        <v>190</v>
      </c>
    </row>
    <row r="44454" spans="1:2" x14ac:dyDescent="0.45">
      <c r="A44454" s="20">
        <v>45390.083333333336</v>
      </c>
      <c r="B44454" s="18">
        <v>180</v>
      </c>
    </row>
    <row r="44455" spans="1:2" x14ac:dyDescent="0.45">
      <c r="A44455" s="21">
        <v>45390.09375</v>
      </c>
      <c r="B44455" s="19">
        <v>190</v>
      </c>
    </row>
    <row r="44456" spans="1:2" x14ac:dyDescent="0.45">
      <c r="A44456" s="20">
        <v>45390.104166666664</v>
      </c>
      <c r="B44456" s="18">
        <v>185</v>
      </c>
    </row>
    <row r="44457" spans="1:2" x14ac:dyDescent="0.45">
      <c r="A44457" s="21">
        <v>45390.114583333336</v>
      </c>
      <c r="B44457" s="19">
        <v>180</v>
      </c>
    </row>
    <row r="44458" spans="1:2" x14ac:dyDescent="0.45">
      <c r="A44458" s="20">
        <v>45390.125</v>
      </c>
      <c r="B44458" s="18">
        <v>180</v>
      </c>
    </row>
    <row r="44459" spans="1:2" x14ac:dyDescent="0.45">
      <c r="A44459" s="21">
        <v>45390.135416666664</v>
      </c>
      <c r="B44459" s="19">
        <v>190</v>
      </c>
    </row>
    <row r="44460" spans="1:2" x14ac:dyDescent="0.45">
      <c r="A44460" s="20">
        <v>45390.145833333336</v>
      </c>
      <c r="B44460" s="18">
        <v>190</v>
      </c>
    </row>
    <row r="44461" spans="1:2" x14ac:dyDescent="0.45">
      <c r="A44461" s="21">
        <v>45390.15625</v>
      </c>
      <c r="B44461" s="19">
        <v>180</v>
      </c>
    </row>
    <row r="44462" spans="1:2" x14ac:dyDescent="0.45">
      <c r="A44462" s="20">
        <v>45390.166666666664</v>
      </c>
      <c r="B44462" s="18">
        <v>180</v>
      </c>
    </row>
    <row r="44463" spans="1:2" x14ac:dyDescent="0.45">
      <c r="A44463" s="21">
        <v>45390.177083333336</v>
      </c>
      <c r="B44463" s="19">
        <v>180</v>
      </c>
    </row>
    <row r="44464" spans="1:2" x14ac:dyDescent="0.45">
      <c r="A44464" s="20">
        <v>45390.1875</v>
      </c>
      <c r="B44464" s="18">
        <v>200</v>
      </c>
    </row>
    <row r="44465" spans="1:2" x14ac:dyDescent="0.45">
      <c r="A44465" s="21">
        <v>45390.197916666664</v>
      </c>
      <c r="B44465" s="19">
        <v>210</v>
      </c>
    </row>
    <row r="44466" spans="1:2" x14ac:dyDescent="0.45">
      <c r="A44466" s="20">
        <v>45390.208333333336</v>
      </c>
      <c r="B44466" s="18">
        <v>200</v>
      </c>
    </row>
    <row r="44467" spans="1:2" x14ac:dyDescent="0.45">
      <c r="A44467" s="21">
        <v>45390.21875</v>
      </c>
      <c r="B44467" s="19">
        <v>185</v>
      </c>
    </row>
    <row r="44468" spans="1:2" x14ac:dyDescent="0.45">
      <c r="A44468" s="20">
        <v>45390.229166666664</v>
      </c>
      <c r="B44468" s="18">
        <v>190</v>
      </c>
    </row>
    <row r="44469" spans="1:2" x14ac:dyDescent="0.45">
      <c r="A44469" s="21">
        <v>45390.239583333336</v>
      </c>
      <c r="B44469" s="19">
        <v>190</v>
      </c>
    </row>
    <row r="44470" spans="1:2" x14ac:dyDescent="0.45">
      <c r="A44470" s="20">
        <v>45390.25</v>
      </c>
      <c r="B44470" s="18">
        <v>185</v>
      </c>
    </row>
    <row r="44471" spans="1:2" x14ac:dyDescent="0.45">
      <c r="A44471" s="21">
        <v>45390.260416666664</v>
      </c>
      <c r="B44471" s="19">
        <v>175</v>
      </c>
    </row>
    <row r="44472" spans="1:2" x14ac:dyDescent="0.45">
      <c r="A44472" s="20">
        <v>45390.270833333336</v>
      </c>
      <c r="B44472" s="18">
        <v>1667</v>
      </c>
    </row>
    <row r="44473" spans="1:2" x14ac:dyDescent="0.45">
      <c r="A44473" s="21">
        <v>45390.28125</v>
      </c>
      <c r="B44473" s="19">
        <v>1799</v>
      </c>
    </row>
    <row r="44474" spans="1:2" x14ac:dyDescent="0.45">
      <c r="A44474" s="20">
        <v>45390.291666666664</v>
      </c>
      <c r="B44474" s="18">
        <v>1841</v>
      </c>
    </row>
    <row r="44475" spans="1:2" x14ac:dyDescent="0.45">
      <c r="A44475" s="21">
        <v>45390.302083333336</v>
      </c>
      <c r="B44475" s="19">
        <v>1992</v>
      </c>
    </row>
    <row r="44476" spans="1:2" x14ac:dyDescent="0.45">
      <c r="A44476" s="20">
        <v>45390.3125</v>
      </c>
      <c r="B44476" s="18">
        <v>2268</v>
      </c>
    </row>
    <row r="44477" spans="1:2" x14ac:dyDescent="0.45">
      <c r="A44477" s="21">
        <v>45390.322916666664</v>
      </c>
      <c r="B44477" s="19">
        <v>2233</v>
      </c>
    </row>
    <row r="44478" spans="1:2" x14ac:dyDescent="0.45">
      <c r="A44478" s="20">
        <v>45390.333333333336</v>
      </c>
      <c r="B44478" s="18">
        <v>2516</v>
      </c>
    </row>
    <row r="44479" spans="1:2" x14ac:dyDescent="0.45">
      <c r="A44479" s="21">
        <v>45390.34375</v>
      </c>
      <c r="B44479" s="19">
        <v>2606</v>
      </c>
    </row>
    <row r="44480" spans="1:2" x14ac:dyDescent="0.45">
      <c r="A44480" s="20">
        <v>45390.354166666664</v>
      </c>
      <c r="B44480" s="18">
        <v>2721</v>
      </c>
    </row>
    <row r="44481" spans="1:2" x14ac:dyDescent="0.45">
      <c r="A44481" s="21">
        <v>45390.364583333336</v>
      </c>
      <c r="B44481" s="19">
        <v>2743</v>
      </c>
    </row>
    <row r="44482" spans="1:2" x14ac:dyDescent="0.45">
      <c r="A44482" s="20">
        <v>45390.375</v>
      </c>
      <c r="B44482" s="18">
        <v>3413</v>
      </c>
    </row>
    <row r="44483" spans="1:2" x14ac:dyDescent="0.45">
      <c r="A44483" s="21">
        <v>45390.385416666664</v>
      </c>
      <c r="B44483" s="19">
        <v>3833</v>
      </c>
    </row>
    <row r="44484" spans="1:2" x14ac:dyDescent="0.45">
      <c r="A44484" s="20">
        <v>45390.395833333336</v>
      </c>
      <c r="B44484" s="18">
        <v>3909</v>
      </c>
    </row>
    <row r="44485" spans="1:2" x14ac:dyDescent="0.45">
      <c r="A44485" s="21">
        <v>45390.40625</v>
      </c>
      <c r="B44485" s="19">
        <v>4181</v>
      </c>
    </row>
    <row r="44486" spans="1:2" x14ac:dyDescent="0.45">
      <c r="A44486" s="20">
        <v>45390.416666666664</v>
      </c>
      <c r="B44486" s="18">
        <v>4691</v>
      </c>
    </row>
    <row r="44487" spans="1:2" x14ac:dyDescent="0.45">
      <c r="A44487" s="21">
        <v>45390.427083333336</v>
      </c>
      <c r="B44487" s="19">
        <v>5069</v>
      </c>
    </row>
    <row r="44488" spans="1:2" x14ac:dyDescent="0.45">
      <c r="A44488" s="20">
        <v>45390.4375</v>
      </c>
      <c r="B44488" s="18">
        <v>5048</v>
      </c>
    </row>
    <row r="44489" spans="1:2" x14ac:dyDescent="0.45">
      <c r="A44489" s="21">
        <v>45390.447916666664</v>
      </c>
      <c r="B44489" s="19">
        <v>5105</v>
      </c>
    </row>
    <row r="44490" spans="1:2" x14ac:dyDescent="0.45">
      <c r="A44490" s="20">
        <v>45390.458333333336</v>
      </c>
      <c r="B44490" s="18">
        <v>5411</v>
      </c>
    </row>
    <row r="44491" spans="1:2" x14ac:dyDescent="0.45">
      <c r="A44491" s="21">
        <v>45390.46875</v>
      </c>
      <c r="B44491" s="19">
        <v>5573</v>
      </c>
    </row>
    <row r="44492" spans="1:2" x14ac:dyDescent="0.45">
      <c r="A44492" s="20">
        <v>45390.479166666664</v>
      </c>
      <c r="B44492" s="18">
        <v>5701</v>
      </c>
    </row>
    <row r="44493" spans="1:2" x14ac:dyDescent="0.45">
      <c r="A44493" s="21">
        <v>45390.489583333336</v>
      </c>
      <c r="B44493" s="19">
        <v>5859</v>
      </c>
    </row>
    <row r="44494" spans="1:2" x14ac:dyDescent="0.45">
      <c r="A44494" s="20">
        <v>45390.5</v>
      </c>
      <c r="B44494" s="18">
        <v>5762</v>
      </c>
    </row>
    <row r="44495" spans="1:2" x14ac:dyDescent="0.45">
      <c r="A44495" s="21">
        <v>45390.510416666664</v>
      </c>
      <c r="B44495" s="19">
        <v>6065</v>
      </c>
    </row>
    <row r="44496" spans="1:2" x14ac:dyDescent="0.45">
      <c r="A44496" s="20">
        <v>45390.520833333336</v>
      </c>
      <c r="B44496" s="18">
        <v>6495</v>
      </c>
    </row>
    <row r="44497" spans="1:2" x14ac:dyDescent="0.45">
      <c r="A44497" s="21">
        <v>45390.53125</v>
      </c>
      <c r="B44497" s="19">
        <v>6509</v>
      </c>
    </row>
    <row r="44498" spans="1:2" x14ac:dyDescent="0.45">
      <c r="A44498" s="20">
        <v>45390.541666666664</v>
      </c>
      <c r="B44498" s="18">
        <v>6248</v>
      </c>
    </row>
    <row r="44499" spans="1:2" x14ac:dyDescent="0.45">
      <c r="A44499" s="21">
        <v>45390.552083333336</v>
      </c>
      <c r="B44499" s="19">
        <v>6289</v>
      </c>
    </row>
    <row r="44500" spans="1:2" x14ac:dyDescent="0.45">
      <c r="A44500" s="20">
        <v>45390.5625</v>
      </c>
      <c r="B44500" s="18">
        <v>6254</v>
      </c>
    </row>
    <row r="44501" spans="1:2" x14ac:dyDescent="0.45">
      <c r="A44501" s="21">
        <v>45390.572916666664</v>
      </c>
      <c r="B44501" s="19">
        <v>625</v>
      </c>
    </row>
    <row r="44502" spans="1:2" x14ac:dyDescent="0.45">
      <c r="A44502" s="20">
        <v>45390.583333333336</v>
      </c>
      <c r="B44502" s="18">
        <v>6369</v>
      </c>
    </row>
    <row r="44503" spans="1:2" x14ac:dyDescent="0.45">
      <c r="A44503" s="21">
        <v>45390.59375</v>
      </c>
      <c r="B44503" s="19">
        <v>6291</v>
      </c>
    </row>
    <row r="44504" spans="1:2" x14ac:dyDescent="0.45">
      <c r="A44504" s="20">
        <v>45390.604166666664</v>
      </c>
      <c r="B44504" s="18">
        <v>6655</v>
      </c>
    </row>
    <row r="44505" spans="1:2" x14ac:dyDescent="0.45">
      <c r="A44505" s="21">
        <v>45390.614583333336</v>
      </c>
      <c r="B44505" s="19">
        <v>6287</v>
      </c>
    </row>
    <row r="44506" spans="1:2" x14ac:dyDescent="0.45">
      <c r="A44506" s="20">
        <v>45390.625</v>
      </c>
      <c r="B44506" s="18">
        <v>6205</v>
      </c>
    </row>
    <row r="44507" spans="1:2" x14ac:dyDescent="0.45">
      <c r="A44507" s="21">
        <v>45390.635416666664</v>
      </c>
      <c r="B44507" s="19">
        <v>6352</v>
      </c>
    </row>
    <row r="44508" spans="1:2" x14ac:dyDescent="0.45">
      <c r="A44508" s="20">
        <v>45390.645833333336</v>
      </c>
      <c r="B44508" s="18">
        <v>6172</v>
      </c>
    </row>
    <row r="44509" spans="1:2" x14ac:dyDescent="0.45">
      <c r="A44509" s="21">
        <v>45390.65625</v>
      </c>
      <c r="B44509" s="19">
        <v>6086</v>
      </c>
    </row>
    <row r="44510" spans="1:2" x14ac:dyDescent="0.45">
      <c r="A44510" s="20">
        <v>45390.666666666664</v>
      </c>
      <c r="B44510" s="18">
        <v>603</v>
      </c>
    </row>
    <row r="44511" spans="1:2" x14ac:dyDescent="0.45">
      <c r="A44511" s="21">
        <v>45390.677083333336</v>
      </c>
      <c r="B44511" s="19">
        <v>5876</v>
      </c>
    </row>
    <row r="44512" spans="1:2" x14ac:dyDescent="0.45">
      <c r="A44512" s="20">
        <v>45390.6875</v>
      </c>
      <c r="B44512" s="18">
        <v>5943</v>
      </c>
    </row>
    <row r="44513" spans="1:2" x14ac:dyDescent="0.45">
      <c r="A44513" s="21">
        <v>45390.697916666664</v>
      </c>
      <c r="B44513" s="19">
        <v>5965</v>
      </c>
    </row>
    <row r="44514" spans="1:2" x14ac:dyDescent="0.45">
      <c r="A44514" s="20">
        <v>45390.708333333336</v>
      </c>
      <c r="B44514" s="18">
        <v>5943</v>
      </c>
    </row>
    <row r="44515" spans="1:2" x14ac:dyDescent="0.45">
      <c r="A44515" s="21">
        <v>45390.71875</v>
      </c>
      <c r="B44515" s="19">
        <v>6113</v>
      </c>
    </row>
    <row r="44516" spans="1:2" x14ac:dyDescent="0.45">
      <c r="A44516" s="20">
        <v>45390.729166666664</v>
      </c>
      <c r="B44516" s="18">
        <v>5938</v>
      </c>
    </row>
    <row r="44517" spans="1:2" x14ac:dyDescent="0.45">
      <c r="A44517" s="21">
        <v>45390.739583333336</v>
      </c>
      <c r="B44517" s="19">
        <v>5829</v>
      </c>
    </row>
    <row r="44518" spans="1:2" x14ac:dyDescent="0.45">
      <c r="A44518" s="20">
        <v>45390.75</v>
      </c>
      <c r="B44518" s="18">
        <v>5802</v>
      </c>
    </row>
    <row r="44519" spans="1:2" x14ac:dyDescent="0.45">
      <c r="A44519" s="21">
        <v>45390.760416666664</v>
      </c>
      <c r="B44519" s="19">
        <v>5802</v>
      </c>
    </row>
    <row r="44520" spans="1:2" x14ac:dyDescent="0.45">
      <c r="A44520" s="20">
        <v>45390.770833333336</v>
      </c>
      <c r="B44520" s="18">
        <v>5623</v>
      </c>
    </row>
    <row r="44521" spans="1:2" x14ac:dyDescent="0.45">
      <c r="A44521" s="21">
        <v>45390.78125</v>
      </c>
      <c r="B44521" s="19">
        <v>5718</v>
      </c>
    </row>
    <row r="44522" spans="1:2" x14ac:dyDescent="0.45">
      <c r="A44522" s="20">
        <v>45390.791666666664</v>
      </c>
      <c r="B44522" s="18">
        <v>5334</v>
      </c>
    </row>
    <row r="44523" spans="1:2" x14ac:dyDescent="0.45">
      <c r="A44523" s="21">
        <v>45390.802083333336</v>
      </c>
      <c r="B44523" s="19">
        <v>5083</v>
      </c>
    </row>
    <row r="44524" spans="1:2" x14ac:dyDescent="0.45">
      <c r="A44524" s="20">
        <v>45390.8125</v>
      </c>
      <c r="B44524" s="18">
        <v>4694</v>
      </c>
    </row>
    <row r="44525" spans="1:2" x14ac:dyDescent="0.45">
      <c r="A44525" s="21">
        <v>45390.822916666664</v>
      </c>
      <c r="B44525" s="19">
        <v>4253</v>
      </c>
    </row>
    <row r="44526" spans="1:2" x14ac:dyDescent="0.45">
      <c r="A44526" s="20">
        <v>45390.833333333336</v>
      </c>
      <c r="B44526" s="18">
        <v>380</v>
      </c>
    </row>
    <row r="44527" spans="1:2" x14ac:dyDescent="0.45">
      <c r="A44527" s="21">
        <v>45390.84375</v>
      </c>
      <c r="B44527" s="19">
        <v>360</v>
      </c>
    </row>
    <row r="44528" spans="1:2" x14ac:dyDescent="0.45">
      <c r="A44528" s="20">
        <v>45390.854166666664</v>
      </c>
      <c r="B44528" s="18">
        <v>325</v>
      </c>
    </row>
    <row r="44529" spans="1:2" x14ac:dyDescent="0.45">
      <c r="A44529" s="21">
        <v>45390.864583333336</v>
      </c>
      <c r="B44529" s="19">
        <v>295</v>
      </c>
    </row>
    <row r="44530" spans="1:2" x14ac:dyDescent="0.45">
      <c r="A44530" s="20">
        <v>45390.875</v>
      </c>
      <c r="B44530" s="18">
        <v>280</v>
      </c>
    </row>
    <row r="44531" spans="1:2" x14ac:dyDescent="0.45">
      <c r="A44531" s="21">
        <v>45390.885416666664</v>
      </c>
      <c r="B44531" s="19">
        <v>265</v>
      </c>
    </row>
    <row r="44532" spans="1:2" x14ac:dyDescent="0.45">
      <c r="A44532" s="20">
        <v>45390.895833333336</v>
      </c>
      <c r="B44532" s="18">
        <v>245</v>
      </c>
    </row>
    <row r="44533" spans="1:2" x14ac:dyDescent="0.45">
      <c r="A44533" s="21">
        <v>45390.90625</v>
      </c>
      <c r="B44533" s="19">
        <v>235</v>
      </c>
    </row>
    <row r="44534" spans="1:2" x14ac:dyDescent="0.45">
      <c r="A44534" s="20">
        <v>45390.916666666664</v>
      </c>
      <c r="B44534" s="18">
        <v>225</v>
      </c>
    </row>
    <row r="44535" spans="1:2" x14ac:dyDescent="0.45">
      <c r="A44535" s="21">
        <v>45390.927083333336</v>
      </c>
      <c r="B44535" s="19">
        <v>220</v>
      </c>
    </row>
    <row r="44536" spans="1:2" x14ac:dyDescent="0.45">
      <c r="A44536" s="20">
        <v>45390.9375</v>
      </c>
      <c r="B44536" s="18">
        <v>210</v>
      </c>
    </row>
    <row r="44537" spans="1:2" x14ac:dyDescent="0.45">
      <c r="A44537" s="21">
        <v>45390.947916666664</v>
      </c>
      <c r="B44537" s="19">
        <v>215</v>
      </c>
    </row>
    <row r="44538" spans="1:2" x14ac:dyDescent="0.45">
      <c r="A44538" s="20">
        <v>45390.958333333336</v>
      </c>
      <c r="B44538" s="18">
        <v>210</v>
      </c>
    </row>
    <row r="44539" spans="1:2" x14ac:dyDescent="0.45">
      <c r="A44539" s="21">
        <v>45390.96875</v>
      </c>
      <c r="B44539" s="19">
        <v>220</v>
      </c>
    </row>
    <row r="44540" spans="1:2" x14ac:dyDescent="0.45">
      <c r="A44540" s="20">
        <v>45390.979166666664</v>
      </c>
      <c r="B44540" s="18">
        <v>220</v>
      </c>
    </row>
    <row r="44541" spans="1:2" x14ac:dyDescent="0.45">
      <c r="A44541" s="21">
        <v>45390.989583333336</v>
      </c>
      <c r="B44541" s="19">
        <v>220</v>
      </c>
    </row>
    <row r="44542" spans="1:2" x14ac:dyDescent="0.45">
      <c r="A44542" s="20">
        <v>45391</v>
      </c>
      <c r="B44542" s="18">
        <v>210</v>
      </c>
    </row>
    <row r="44543" spans="1:2" x14ac:dyDescent="0.45">
      <c r="A44543" s="21">
        <v>45391.010416666664</v>
      </c>
      <c r="B44543" s="19">
        <v>210</v>
      </c>
    </row>
    <row r="44544" spans="1:2" x14ac:dyDescent="0.45">
      <c r="A44544" s="20">
        <v>45391.020833333336</v>
      </c>
      <c r="B44544" s="18">
        <v>205</v>
      </c>
    </row>
    <row r="44545" spans="1:2" x14ac:dyDescent="0.45">
      <c r="A44545" s="21">
        <v>45391.03125</v>
      </c>
      <c r="B44545" s="19">
        <v>200</v>
      </c>
    </row>
    <row r="44546" spans="1:2" x14ac:dyDescent="0.45">
      <c r="A44546" s="20">
        <v>45391.041666666664</v>
      </c>
      <c r="B44546" s="18">
        <v>205</v>
      </c>
    </row>
    <row r="44547" spans="1:2" x14ac:dyDescent="0.45">
      <c r="A44547" s="21">
        <v>45391.052083333336</v>
      </c>
      <c r="B44547" s="19">
        <v>205</v>
      </c>
    </row>
    <row r="44548" spans="1:2" x14ac:dyDescent="0.45">
      <c r="A44548" s="20">
        <v>45391.0625</v>
      </c>
      <c r="B44548" s="18">
        <v>200</v>
      </c>
    </row>
    <row r="44549" spans="1:2" x14ac:dyDescent="0.45">
      <c r="A44549" s="21">
        <v>45391.072916666664</v>
      </c>
      <c r="B44549" s="19">
        <v>195</v>
      </c>
    </row>
    <row r="44550" spans="1:2" x14ac:dyDescent="0.45">
      <c r="A44550" s="20">
        <v>45391.083333333336</v>
      </c>
      <c r="B44550" s="18">
        <v>195</v>
      </c>
    </row>
    <row r="44551" spans="1:2" x14ac:dyDescent="0.45">
      <c r="A44551" s="21">
        <v>45391.09375</v>
      </c>
      <c r="B44551" s="19">
        <v>190</v>
      </c>
    </row>
    <row r="44552" spans="1:2" x14ac:dyDescent="0.45">
      <c r="A44552" s="20">
        <v>45391.104166666664</v>
      </c>
      <c r="B44552" s="18">
        <v>190</v>
      </c>
    </row>
    <row r="44553" spans="1:2" x14ac:dyDescent="0.45">
      <c r="A44553" s="21">
        <v>45391.114583333336</v>
      </c>
      <c r="B44553" s="19">
        <v>200</v>
      </c>
    </row>
    <row r="44554" spans="1:2" x14ac:dyDescent="0.45">
      <c r="A44554" s="20">
        <v>45391.125</v>
      </c>
      <c r="B44554" s="18">
        <v>195</v>
      </c>
    </row>
    <row r="44555" spans="1:2" x14ac:dyDescent="0.45">
      <c r="A44555" s="21">
        <v>45391.135416666664</v>
      </c>
      <c r="B44555" s="19">
        <v>190</v>
      </c>
    </row>
    <row r="44556" spans="1:2" x14ac:dyDescent="0.45">
      <c r="A44556" s="20">
        <v>45391.145833333336</v>
      </c>
      <c r="B44556" s="18">
        <v>185</v>
      </c>
    </row>
    <row r="44557" spans="1:2" x14ac:dyDescent="0.45">
      <c r="A44557" s="21">
        <v>45391.15625</v>
      </c>
      <c r="B44557" s="19">
        <v>185</v>
      </c>
    </row>
    <row r="44558" spans="1:2" x14ac:dyDescent="0.45">
      <c r="A44558" s="20">
        <v>45391.166666666664</v>
      </c>
      <c r="B44558" s="18">
        <v>205</v>
      </c>
    </row>
    <row r="44559" spans="1:2" x14ac:dyDescent="0.45">
      <c r="A44559" s="21">
        <v>45391.177083333336</v>
      </c>
      <c r="B44559" s="19">
        <v>215</v>
      </c>
    </row>
    <row r="44560" spans="1:2" x14ac:dyDescent="0.45">
      <c r="A44560" s="20">
        <v>45391.1875</v>
      </c>
      <c r="B44560" s="18">
        <v>200</v>
      </c>
    </row>
    <row r="44561" spans="1:2" x14ac:dyDescent="0.45">
      <c r="A44561" s="21">
        <v>45391.197916666664</v>
      </c>
      <c r="B44561" s="19">
        <v>195</v>
      </c>
    </row>
    <row r="44562" spans="1:2" x14ac:dyDescent="0.45">
      <c r="A44562" s="20">
        <v>45391.208333333336</v>
      </c>
      <c r="B44562" s="18">
        <v>195</v>
      </c>
    </row>
    <row r="44563" spans="1:2" x14ac:dyDescent="0.45">
      <c r="A44563" s="21">
        <v>45391.21875</v>
      </c>
      <c r="B44563" s="19">
        <v>190</v>
      </c>
    </row>
    <row r="44564" spans="1:2" x14ac:dyDescent="0.45">
      <c r="A44564" s="20">
        <v>45391.229166666664</v>
      </c>
      <c r="B44564" s="18">
        <v>200</v>
      </c>
    </row>
    <row r="44565" spans="1:2" x14ac:dyDescent="0.45">
      <c r="A44565" s="21">
        <v>45391.239583333336</v>
      </c>
      <c r="B44565" s="19">
        <v>190</v>
      </c>
    </row>
    <row r="44566" spans="1:2" x14ac:dyDescent="0.45">
      <c r="A44566" s="20">
        <v>45391.25</v>
      </c>
      <c r="B44566" s="18">
        <v>185</v>
      </c>
    </row>
    <row r="44567" spans="1:2" x14ac:dyDescent="0.45">
      <c r="A44567" s="21">
        <v>45391.260416666664</v>
      </c>
      <c r="B44567" s="19">
        <v>1752</v>
      </c>
    </row>
    <row r="44568" spans="1:2" x14ac:dyDescent="0.45">
      <c r="A44568" s="20">
        <v>45391.270833333336</v>
      </c>
      <c r="B44568" s="18">
        <v>1669</v>
      </c>
    </row>
    <row r="44569" spans="1:2" x14ac:dyDescent="0.45">
      <c r="A44569" s="21">
        <v>45391.28125</v>
      </c>
      <c r="B44569" s="19">
        <v>169</v>
      </c>
    </row>
    <row r="44570" spans="1:2" x14ac:dyDescent="0.45">
      <c r="A44570" s="20">
        <v>45391.291666666664</v>
      </c>
      <c r="B44570" s="18">
        <v>1686</v>
      </c>
    </row>
    <row r="44571" spans="1:2" x14ac:dyDescent="0.45">
      <c r="A44571" s="21">
        <v>45391.302083333336</v>
      </c>
      <c r="B44571" s="19">
        <v>1788</v>
      </c>
    </row>
    <row r="44572" spans="1:2" x14ac:dyDescent="0.45">
      <c r="A44572" s="20">
        <v>45391.3125</v>
      </c>
      <c r="B44572" s="18">
        <v>161</v>
      </c>
    </row>
    <row r="44573" spans="1:2" x14ac:dyDescent="0.45">
      <c r="A44573" s="21">
        <v>45391.322916666664</v>
      </c>
      <c r="B44573" s="19">
        <v>1694</v>
      </c>
    </row>
    <row r="44574" spans="1:2" x14ac:dyDescent="0.45">
      <c r="A44574" s="20">
        <v>45391.333333333336</v>
      </c>
      <c r="B44574" s="18">
        <v>1788</v>
      </c>
    </row>
    <row r="44575" spans="1:2" x14ac:dyDescent="0.45">
      <c r="A44575" s="21">
        <v>45391.34375</v>
      </c>
      <c r="B44575" s="19">
        <v>1841</v>
      </c>
    </row>
    <row r="44576" spans="1:2" x14ac:dyDescent="0.45">
      <c r="A44576" s="20">
        <v>45391.354166666664</v>
      </c>
      <c r="B44576" s="18">
        <v>1751</v>
      </c>
    </row>
    <row r="44577" spans="1:2" x14ac:dyDescent="0.45">
      <c r="A44577" s="21">
        <v>45391.364583333336</v>
      </c>
      <c r="B44577" s="19">
        <v>1904</v>
      </c>
    </row>
    <row r="44578" spans="1:2" x14ac:dyDescent="0.45">
      <c r="A44578" s="20">
        <v>45391.375</v>
      </c>
      <c r="B44578" s="18">
        <v>1986</v>
      </c>
    </row>
    <row r="44579" spans="1:2" x14ac:dyDescent="0.45">
      <c r="A44579" s="21">
        <v>45391.385416666664</v>
      </c>
      <c r="B44579" s="19">
        <v>2278</v>
      </c>
    </row>
    <row r="44580" spans="1:2" x14ac:dyDescent="0.45">
      <c r="A44580" s="20">
        <v>45391.395833333336</v>
      </c>
      <c r="B44580" s="18">
        <v>2208</v>
      </c>
    </row>
    <row r="44581" spans="1:2" x14ac:dyDescent="0.45">
      <c r="A44581" s="21">
        <v>45391.40625</v>
      </c>
      <c r="B44581" s="19">
        <v>2234</v>
      </c>
    </row>
    <row r="44582" spans="1:2" x14ac:dyDescent="0.45">
      <c r="A44582" s="20">
        <v>45391.416666666664</v>
      </c>
      <c r="B44582" s="18">
        <v>2384</v>
      </c>
    </row>
    <row r="44583" spans="1:2" x14ac:dyDescent="0.45">
      <c r="A44583" s="21">
        <v>45391.427083333336</v>
      </c>
      <c r="B44583" s="19">
        <v>2222</v>
      </c>
    </row>
    <row r="44584" spans="1:2" x14ac:dyDescent="0.45">
      <c r="A44584" s="20">
        <v>45391.4375</v>
      </c>
      <c r="B44584" s="18">
        <v>2181</v>
      </c>
    </row>
    <row r="44585" spans="1:2" x14ac:dyDescent="0.45">
      <c r="A44585" s="21">
        <v>45391.447916666664</v>
      </c>
      <c r="B44585" s="19">
        <v>2207</v>
      </c>
    </row>
    <row r="44586" spans="1:2" x14ac:dyDescent="0.45">
      <c r="A44586" s="20">
        <v>45391.458333333336</v>
      </c>
      <c r="B44586" s="18">
        <v>2309</v>
      </c>
    </row>
    <row r="44587" spans="1:2" x14ac:dyDescent="0.45">
      <c r="A44587" s="21">
        <v>45391.46875</v>
      </c>
      <c r="B44587" s="19">
        <v>2283</v>
      </c>
    </row>
    <row r="44588" spans="1:2" x14ac:dyDescent="0.45">
      <c r="A44588" s="20">
        <v>45391.479166666664</v>
      </c>
      <c r="B44588" s="18">
        <v>2382</v>
      </c>
    </row>
    <row r="44589" spans="1:2" x14ac:dyDescent="0.45">
      <c r="A44589" s="21">
        <v>45391.489583333336</v>
      </c>
      <c r="B44589" s="19">
        <v>2284</v>
      </c>
    </row>
    <row r="44590" spans="1:2" x14ac:dyDescent="0.45">
      <c r="A44590" s="20">
        <v>45391.5</v>
      </c>
      <c r="B44590" s="18">
        <v>2452</v>
      </c>
    </row>
    <row r="44591" spans="1:2" x14ac:dyDescent="0.45">
      <c r="A44591" s="21">
        <v>45391.510416666664</v>
      </c>
      <c r="B44591" s="19">
        <v>2399</v>
      </c>
    </row>
    <row r="44592" spans="1:2" x14ac:dyDescent="0.45">
      <c r="A44592" s="20">
        <v>45391.520833333336</v>
      </c>
      <c r="B44592" s="18">
        <v>2352</v>
      </c>
    </row>
    <row r="44593" spans="1:2" x14ac:dyDescent="0.45">
      <c r="A44593" s="21">
        <v>45391.53125</v>
      </c>
      <c r="B44593" s="19">
        <v>2537</v>
      </c>
    </row>
    <row r="44594" spans="1:2" x14ac:dyDescent="0.45">
      <c r="A44594" s="20">
        <v>45391.541666666664</v>
      </c>
      <c r="B44594" s="18">
        <v>2522</v>
      </c>
    </row>
    <row r="44595" spans="1:2" x14ac:dyDescent="0.45">
      <c r="A44595" s="21">
        <v>45391.552083333336</v>
      </c>
      <c r="B44595" s="19">
        <v>2557</v>
      </c>
    </row>
    <row r="44596" spans="1:2" x14ac:dyDescent="0.45">
      <c r="A44596" s="20">
        <v>45391.5625</v>
      </c>
      <c r="B44596" s="18">
        <v>2542</v>
      </c>
    </row>
    <row r="44597" spans="1:2" x14ac:dyDescent="0.45">
      <c r="A44597" s="21">
        <v>45391.572916666664</v>
      </c>
      <c r="B44597" s="19">
        <v>2608</v>
      </c>
    </row>
    <row r="44598" spans="1:2" x14ac:dyDescent="0.45">
      <c r="A44598" s="20">
        <v>45391.583333333336</v>
      </c>
      <c r="B44598" s="18">
        <v>2734</v>
      </c>
    </row>
    <row r="44599" spans="1:2" x14ac:dyDescent="0.45">
      <c r="A44599" s="21">
        <v>45391.59375</v>
      </c>
      <c r="B44599" s="19">
        <v>2776</v>
      </c>
    </row>
    <row r="44600" spans="1:2" x14ac:dyDescent="0.45">
      <c r="A44600" s="20">
        <v>45391.604166666664</v>
      </c>
      <c r="B44600" s="18">
        <v>2536</v>
      </c>
    </row>
    <row r="44601" spans="1:2" x14ac:dyDescent="0.45">
      <c r="A44601" s="21">
        <v>45391.614583333336</v>
      </c>
      <c r="B44601" s="19">
        <v>2451</v>
      </c>
    </row>
    <row r="44602" spans="1:2" x14ac:dyDescent="0.45">
      <c r="A44602" s="20">
        <v>45391.625</v>
      </c>
      <c r="B44602" s="18">
        <v>2414</v>
      </c>
    </row>
    <row r="44603" spans="1:2" x14ac:dyDescent="0.45">
      <c r="A44603" s="21">
        <v>45391.635416666664</v>
      </c>
      <c r="B44603" s="19">
        <v>244</v>
      </c>
    </row>
    <row r="44604" spans="1:2" x14ac:dyDescent="0.45">
      <c r="A44604" s="20">
        <v>45391.645833333336</v>
      </c>
      <c r="B44604" s="18">
        <v>2503</v>
      </c>
    </row>
    <row r="44605" spans="1:2" x14ac:dyDescent="0.45">
      <c r="A44605" s="21">
        <v>45391.65625</v>
      </c>
      <c r="B44605" s="19">
        <v>2484</v>
      </c>
    </row>
    <row r="44606" spans="1:2" x14ac:dyDescent="0.45">
      <c r="A44606" s="20">
        <v>45391.666666666664</v>
      </c>
      <c r="B44606" s="18">
        <v>2437</v>
      </c>
    </row>
    <row r="44607" spans="1:2" x14ac:dyDescent="0.45">
      <c r="A44607" s="21">
        <v>45391.677083333336</v>
      </c>
      <c r="B44607" s="19">
        <v>2457</v>
      </c>
    </row>
    <row r="44608" spans="1:2" x14ac:dyDescent="0.45">
      <c r="A44608" s="20">
        <v>45391.6875</v>
      </c>
      <c r="B44608" s="18">
        <v>2435</v>
      </c>
    </row>
    <row r="44609" spans="1:2" x14ac:dyDescent="0.45">
      <c r="A44609" s="21">
        <v>45391.697916666664</v>
      </c>
      <c r="B44609" s="19">
        <v>2515</v>
      </c>
    </row>
    <row r="44610" spans="1:2" x14ac:dyDescent="0.45">
      <c r="A44610" s="20">
        <v>45391.708333333336</v>
      </c>
      <c r="B44610" s="18">
        <v>2682</v>
      </c>
    </row>
    <row r="44611" spans="1:2" x14ac:dyDescent="0.45">
      <c r="A44611" s="21">
        <v>45391.71875</v>
      </c>
      <c r="B44611" s="19">
        <v>2604</v>
      </c>
    </row>
    <row r="44612" spans="1:2" x14ac:dyDescent="0.45">
      <c r="A44612" s="20">
        <v>45391.729166666664</v>
      </c>
      <c r="B44612" s="18">
        <v>2602</v>
      </c>
    </row>
    <row r="44613" spans="1:2" x14ac:dyDescent="0.45">
      <c r="A44613" s="21">
        <v>45391.739583333336</v>
      </c>
      <c r="B44613" s="19">
        <v>2495</v>
      </c>
    </row>
    <row r="44614" spans="1:2" x14ac:dyDescent="0.45">
      <c r="A44614" s="20">
        <v>45391.75</v>
      </c>
      <c r="B44614" s="18">
        <v>248</v>
      </c>
    </row>
    <row r="44615" spans="1:2" x14ac:dyDescent="0.45">
      <c r="A44615" s="21">
        <v>45391.760416666664</v>
      </c>
      <c r="B44615" s="19">
        <v>2382</v>
      </c>
    </row>
    <row r="44616" spans="1:2" x14ac:dyDescent="0.45">
      <c r="A44616" s="20">
        <v>45391.770833333336</v>
      </c>
      <c r="B44616" s="18">
        <v>2167</v>
      </c>
    </row>
    <row r="44617" spans="1:2" x14ac:dyDescent="0.45">
      <c r="A44617" s="21">
        <v>45391.78125</v>
      </c>
      <c r="B44617" s="19">
        <v>2246</v>
      </c>
    </row>
    <row r="44618" spans="1:2" x14ac:dyDescent="0.45">
      <c r="A44618" s="20">
        <v>45391.791666666664</v>
      </c>
      <c r="B44618" s="18">
        <v>2198</v>
      </c>
    </row>
    <row r="44619" spans="1:2" x14ac:dyDescent="0.45">
      <c r="A44619" s="21">
        <v>45391.802083333336</v>
      </c>
      <c r="B44619" s="19">
        <v>2247</v>
      </c>
    </row>
    <row r="44620" spans="1:2" x14ac:dyDescent="0.45">
      <c r="A44620" s="20">
        <v>45391.8125</v>
      </c>
      <c r="B44620" s="18">
        <v>2209</v>
      </c>
    </row>
    <row r="44621" spans="1:2" x14ac:dyDescent="0.45">
      <c r="A44621" s="21">
        <v>45391.822916666664</v>
      </c>
      <c r="B44621" s="19">
        <v>215</v>
      </c>
    </row>
    <row r="44622" spans="1:2" x14ac:dyDescent="0.45">
      <c r="A44622" s="20">
        <v>45391.833333333336</v>
      </c>
      <c r="B44622" s="18">
        <v>220</v>
      </c>
    </row>
    <row r="44623" spans="1:2" x14ac:dyDescent="0.45">
      <c r="A44623" s="21">
        <v>45391.84375</v>
      </c>
      <c r="B44623" s="19">
        <v>240</v>
      </c>
    </row>
    <row r="44624" spans="1:2" x14ac:dyDescent="0.45">
      <c r="A44624" s="20">
        <v>45391.854166666664</v>
      </c>
      <c r="B44624" s="18">
        <v>225</v>
      </c>
    </row>
    <row r="44625" spans="1:2" x14ac:dyDescent="0.45">
      <c r="A44625" s="21">
        <v>45391.864583333336</v>
      </c>
      <c r="B44625" s="19">
        <v>240</v>
      </c>
    </row>
    <row r="44626" spans="1:2" x14ac:dyDescent="0.45">
      <c r="A44626" s="20">
        <v>45391.875</v>
      </c>
      <c r="B44626" s="18">
        <v>230</v>
      </c>
    </row>
    <row r="44627" spans="1:2" x14ac:dyDescent="0.45">
      <c r="A44627" s="21">
        <v>45391.885416666664</v>
      </c>
      <c r="B44627" s="19">
        <v>230</v>
      </c>
    </row>
    <row r="44628" spans="1:2" x14ac:dyDescent="0.45">
      <c r="A44628" s="20">
        <v>45391.895833333336</v>
      </c>
      <c r="B44628" s="18">
        <v>215</v>
      </c>
    </row>
    <row r="44629" spans="1:2" x14ac:dyDescent="0.45">
      <c r="A44629" s="21">
        <v>45391.90625</v>
      </c>
      <c r="B44629" s="19">
        <v>210</v>
      </c>
    </row>
    <row r="44630" spans="1:2" x14ac:dyDescent="0.45">
      <c r="A44630" s="20">
        <v>45391.916666666664</v>
      </c>
      <c r="B44630" s="18">
        <v>205</v>
      </c>
    </row>
    <row r="44631" spans="1:2" x14ac:dyDescent="0.45">
      <c r="A44631" s="21">
        <v>45391.927083333336</v>
      </c>
      <c r="B44631" s="19">
        <v>190</v>
      </c>
    </row>
    <row r="44632" spans="1:2" x14ac:dyDescent="0.45">
      <c r="A44632" s="20">
        <v>45391.9375</v>
      </c>
      <c r="B44632" s="18">
        <v>190</v>
      </c>
    </row>
    <row r="44633" spans="1:2" x14ac:dyDescent="0.45">
      <c r="A44633" s="21">
        <v>45391.947916666664</v>
      </c>
      <c r="B44633" s="19">
        <v>190</v>
      </c>
    </row>
    <row r="44634" spans="1:2" x14ac:dyDescent="0.45">
      <c r="A44634" s="20">
        <v>45391.958333333336</v>
      </c>
      <c r="B44634" s="18">
        <v>185</v>
      </c>
    </row>
    <row r="44635" spans="1:2" x14ac:dyDescent="0.45">
      <c r="A44635" s="21">
        <v>45391.96875</v>
      </c>
      <c r="B44635" s="19">
        <v>185</v>
      </c>
    </row>
    <row r="44636" spans="1:2" x14ac:dyDescent="0.45">
      <c r="A44636" s="20">
        <v>45391.979166666664</v>
      </c>
      <c r="B44636" s="18">
        <v>185</v>
      </c>
    </row>
    <row r="44637" spans="1:2" x14ac:dyDescent="0.45">
      <c r="A44637" s="21">
        <v>45391.989583333336</v>
      </c>
      <c r="B44637" s="19">
        <v>180</v>
      </c>
    </row>
    <row r="44638" spans="1:2" x14ac:dyDescent="0.45">
      <c r="A44638" s="20">
        <v>45392</v>
      </c>
      <c r="B44638" s="18">
        <v>185</v>
      </c>
    </row>
    <row r="44639" spans="1:2" x14ac:dyDescent="0.45">
      <c r="A44639" s="21">
        <v>45392.010416666664</v>
      </c>
      <c r="B44639" s="19">
        <v>185</v>
      </c>
    </row>
    <row r="44640" spans="1:2" x14ac:dyDescent="0.45">
      <c r="A44640" s="20">
        <v>45392.020833333336</v>
      </c>
      <c r="B44640" s="18">
        <v>180</v>
      </c>
    </row>
    <row r="44641" spans="1:2" x14ac:dyDescent="0.45">
      <c r="A44641" s="21">
        <v>45392.03125</v>
      </c>
      <c r="B44641" s="19">
        <v>180</v>
      </c>
    </row>
    <row r="44642" spans="1:2" x14ac:dyDescent="0.45">
      <c r="A44642" s="20">
        <v>45392.041666666664</v>
      </c>
      <c r="B44642" s="18">
        <v>195</v>
      </c>
    </row>
    <row r="44643" spans="1:2" x14ac:dyDescent="0.45">
      <c r="A44643" s="21">
        <v>45392.052083333336</v>
      </c>
      <c r="B44643" s="19">
        <v>195</v>
      </c>
    </row>
    <row r="44644" spans="1:2" x14ac:dyDescent="0.45">
      <c r="A44644" s="20">
        <v>45392.0625</v>
      </c>
      <c r="B44644" s="18">
        <v>185</v>
      </c>
    </row>
    <row r="44645" spans="1:2" x14ac:dyDescent="0.45">
      <c r="A44645" s="21">
        <v>45392.072916666664</v>
      </c>
      <c r="B44645" s="19">
        <v>180</v>
      </c>
    </row>
    <row r="44646" spans="1:2" x14ac:dyDescent="0.45">
      <c r="A44646" s="20">
        <v>45392.083333333336</v>
      </c>
      <c r="B44646" s="18">
        <v>185</v>
      </c>
    </row>
    <row r="44647" spans="1:2" x14ac:dyDescent="0.45">
      <c r="A44647" s="21">
        <v>45392.09375</v>
      </c>
      <c r="B44647" s="19">
        <v>185</v>
      </c>
    </row>
    <row r="44648" spans="1:2" x14ac:dyDescent="0.45">
      <c r="A44648" s="20">
        <v>45392.104166666664</v>
      </c>
      <c r="B44648" s="18">
        <v>190</v>
      </c>
    </row>
    <row r="44649" spans="1:2" x14ac:dyDescent="0.45">
      <c r="A44649" s="21">
        <v>45392.114583333336</v>
      </c>
      <c r="B44649" s="19">
        <v>190</v>
      </c>
    </row>
    <row r="44650" spans="1:2" x14ac:dyDescent="0.45">
      <c r="A44650" s="20">
        <v>45392.125</v>
      </c>
      <c r="B44650" s="18">
        <v>205</v>
      </c>
    </row>
    <row r="44651" spans="1:2" x14ac:dyDescent="0.45">
      <c r="A44651" s="21">
        <v>45392.135416666664</v>
      </c>
      <c r="B44651" s="19">
        <v>180</v>
      </c>
    </row>
    <row r="44652" spans="1:2" x14ac:dyDescent="0.45">
      <c r="A44652" s="20">
        <v>45392.145833333336</v>
      </c>
      <c r="B44652" s="18">
        <v>180</v>
      </c>
    </row>
    <row r="44653" spans="1:2" x14ac:dyDescent="0.45">
      <c r="A44653" s="21">
        <v>45392.15625</v>
      </c>
      <c r="B44653" s="19">
        <v>175</v>
      </c>
    </row>
    <row r="44654" spans="1:2" x14ac:dyDescent="0.45">
      <c r="A44654" s="20">
        <v>45392.166666666664</v>
      </c>
      <c r="B44654" s="18">
        <v>185</v>
      </c>
    </row>
    <row r="44655" spans="1:2" x14ac:dyDescent="0.45">
      <c r="A44655" s="21">
        <v>45392.177083333336</v>
      </c>
      <c r="B44655" s="19">
        <v>180</v>
      </c>
    </row>
    <row r="44656" spans="1:2" x14ac:dyDescent="0.45">
      <c r="A44656" s="20">
        <v>45392.1875</v>
      </c>
      <c r="B44656" s="18">
        <v>175</v>
      </c>
    </row>
    <row r="44657" spans="1:2" x14ac:dyDescent="0.45">
      <c r="A44657" s="21">
        <v>45392.197916666664</v>
      </c>
      <c r="B44657" s="19">
        <v>180</v>
      </c>
    </row>
    <row r="44658" spans="1:2" x14ac:dyDescent="0.45">
      <c r="A44658" s="20">
        <v>45392.208333333336</v>
      </c>
      <c r="B44658" s="18">
        <v>180</v>
      </c>
    </row>
    <row r="44659" spans="1:2" x14ac:dyDescent="0.45">
      <c r="A44659" s="21">
        <v>45392.21875</v>
      </c>
      <c r="B44659" s="19">
        <v>175</v>
      </c>
    </row>
    <row r="44660" spans="1:2" x14ac:dyDescent="0.45">
      <c r="A44660" s="20">
        <v>45392.229166666664</v>
      </c>
      <c r="B44660" s="18">
        <v>170</v>
      </c>
    </row>
    <row r="44661" spans="1:2" x14ac:dyDescent="0.45">
      <c r="A44661" s="21">
        <v>45392.239583333336</v>
      </c>
      <c r="B44661" s="19">
        <v>165</v>
      </c>
    </row>
    <row r="44662" spans="1:2" x14ac:dyDescent="0.45">
      <c r="A44662" s="20">
        <v>45392.25</v>
      </c>
      <c r="B44662" s="18">
        <v>165</v>
      </c>
    </row>
    <row r="44663" spans="1:2" x14ac:dyDescent="0.45">
      <c r="A44663" s="21">
        <v>45392.260416666664</v>
      </c>
      <c r="B44663" s="19">
        <v>165</v>
      </c>
    </row>
    <row r="44664" spans="1:2" x14ac:dyDescent="0.45">
      <c r="A44664" s="20">
        <v>45392.270833333336</v>
      </c>
      <c r="B44664" s="18">
        <v>1651</v>
      </c>
    </row>
    <row r="44665" spans="1:2" x14ac:dyDescent="0.45">
      <c r="A44665" s="21">
        <v>45392.28125</v>
      </c>
      <c r="B44665" s="19">
        <v>1722</v>
      </c>
    </row>
    <row r="44666" spans="1:2" x14ac:dyDescent="0.45">
      <c r="A44666" s="20">
        <v>45392.291666666664</v>
      </c>
      <c r="B44666" s="18">
        <v>1817</v>
      </c>
    </row>
    <row r="44667" spans="1:2" x14ac:dyDescent="0.45">
      <c r="A44667" s="21">
        <v>45392.302083333336</v>
      </c>
      <c r="B44667" s="19">
        <v>1762</v>
      </c>
    </row>
    <row r="44668" spans="1:2" x14ac:dyDescent="0.45">
      <c r="A44668" s="20">
        <v>45392.3125</v>
      </c>
      <c r="B44668" s="18">
        <v>1654</v>
      </c>
    </row>
    <row r="44669" spans="1:2" x14ac:dyDescent="0.45">
      <c r="A44669" s="21">
        <v>45392.322916666664</v>
      </c>
      <c r="B44669" s="19">
        <v>2196</v>
      </c>
    </row>
    <row r="44670" spans="1:2" x14ac:dyDescent="0.45">
      <c r="A44670" s="20">
        <v>45392.333333333336</v>
      </c>
      <c r="B44670" s="18">
        <v>2328</v>
      </c>
    </row>
    <row r="44671" spans="1:2" x14ac:dyDescent="0.45">
      <c r="A44671" s="21">
        <v>45392.34375</v>
      </c>
      <c r="B44671" s="19">
        <v>2472</v>
      </c>
    </row>
    <row r="44672" spans="1:2" x14ac:dyDescent="0.45">
      <c r="A44672" s="20">
        <v>45392.354166666664</v>
      </c>
      <c r="B44672" s="18">
        <v>2656</v>
      </c>
    </row>
    <row r="44673" spans="1:2" x14ac:dyDescent="0.45">
      <c r="A44673" s="21">
        <v>45392.364583333336</v>
      </c>
      <c r="B44673" s="19">
        <v>3089</v>
      </c>
    </row>
    <row r="44674" spans="1:2" x14ac:dyDescent="0.45">
      <c r="A44674" s="20">
        <v>45392.375</v>
      </c>
      <c r="B44674" s="18">
        <v>3193</v>
      </c>
    </row>
    <row r="44675" spans="1:2" x14ac:dyDescent="0.45">
      <c r="A44675" s="21">
        <v>45392.385416666664</v>
      </c>
      <c r="B44675" s="19">
        <v>3503</v>
      </c>
    </row>
    <row r="44676" spans="1:2" x14ac:dyDescent="0.45">
      <c r="A44676" s="20">
        <v>45392.395833333336</v>
      </c>
      <c r="B44676" s="18">
        <v>4021</v>
      </c>
    </row>
    <row r="44677" spans="1:2" x14ac:dyDescent="0.45">
      <c r="A44677" s="21">
        <v>45392.40625</v>
      </c>
      <c r="B44677" s="19">
        <v>4314</v>
      </c>
    </row>
    <row r="44678" spans="1:2" x14ac:dyDescent="0.45">
      <c r="A44678" s="20">
        <v>45392.416666666664</v>
      </c>
      <c r="B44678" s="18">
        <v>4567</v>
      </c>
    </row>
    <row r="44679" spans="1:2" x14ac:dyDescent="0.45">
      <c r="A44679" s="21">
        <v>45392.427083333336</v>
      </c>
      <c r="B44679" s="19">
        <v>4854</v>
      </c>
    </row>
    <row r="44680" spans="1:2" x14ac:dyDescent="0.45">
      <c r="A44680" s="20">
        <v>45392.4375</v>
      </c>
      <c r="B44680" s="18">
        <v>524</v>
      </c>
    </row>
    <row r="44681" spans="1:2" x14ac:dyDescent="0.45">
      <c r="A44681" s="21">
        <v>45392.447916666664</v>
      </c>
      <c r="B44681" s="19">
        <v>5257</v>
      </c>
    </row>
    <row r="44682" spans="1:2" x14ac:dyDescent="0.45">
      <c r="A44682" s="20">
        <v>45392.458333333336</v>
      </c>
      <c r="B44682" s="18">
        <v>5447</v>
      </c>
    </row>
    <row r="44683" spans="1:2" x14ac:dyDescent="0.45">
      <c r="A44683" s="21">
        <v>45392.46875</v>
      </c>
      <c r="B44683" s="19">
        <v>5503</v>
      </c>
    </row>
    <row r="44684" spans="1:2" x14ac:dyDescent="0.45">
      <c r="A44684" s="20">
        <v>45392.479166666664</v>
      </c>
      <c r="B44684" s="18">
        <v>5621</v>
      </c>
    </row>
    <row r="44685" spans="1:2" x14ac:dyDescent="0.45">
      <c r="A44685" s="21">
        <v>45392.489583333336</v>
      </c>
      <c r="B44685" s="19">
        <v>5797</v>
      </c>
    </row>
    <row r="44686" spans="1:2" x14ac:dyDescent="0.45">
      <c r="A44686" s="20">
        <v>45392.5</v>
      </c>
      <c r="B44686" s="18">
        <v>6049</v>
      </c>
    </row>
    <row r="44687" spans="1:2" x14ac:dyDescent="0.45">
      <c r="A44687" s="21">
        <v>45392.510416666664</v>
      </c>
      <c r="B44687" s="19">
        <v>599</v>
      </c>
    </row>
    <row r="44688" spans="1:2" x14ac:dyDescent="0.45">
      <c r="A44688" s="20">
        <v>45392.520833333336</v>
      </c>
      <c r="B44688" s="18">
        <v>6283</v>
      </c>
    </row>
    <row r="44689" spans="1:2" x14ac:dyDescent="0.45">
      <c r="A44689" s="21">
        <v>45392.53125</v>
      </c>
      <c r="B44689" s="19">
        <v>6234</v>
      </c>
    </row>
    <row r="44690" spans="1:2" x14ac:dyDescent="0.45">
      <c r="A44690" s="20">
        <v>45392.541666666664</v>
      </c>
      <c r="B44690" s="18">
        <v>6206</v>
      </c>
    </row>
    <row r="44691" spans="1:2" x14ac:dyDescent="0.45">
      <c r="A44691" s="21">
        <v>45392.552083333336</v>
      </c>
      <c r="B44691" s="19">
        <v>6171</v>
      </c>
    </row>
    <row r="44692" spans="1:2" x14ac:dyDescent="0.45">
      <c r="A44692" s="20">
        <v>45392.5625</v>
      </c>
      <c r="B44692" s="18">
        <v>6361</v>
      </c>
    </row>
    <row r="44693" spans="1:2" x14ac:dyDescent="0.45">
      <c r="A44693" s="21">
        <v>45392.572916666664</v>
      </c>
      <c r="B44693" s="19">
        <v>6276</v>
      </c>
    </row>
    <row r="44694" spans="1:2" x14ac:dyDescent="0.45">
      <c r="A44694" s="20">
        <v>45392.583333333336</v>
      </c>
      <c r="B44694" s="18">
        <v>6223</v>
      </c>
    </row>
    <row r="44695" spans="1:2" x14ac:dyDescent="0.45">
      <c r="A44695" s="21">
        <v>45392.59375</v>
      </c>
      <c r="B44695" s="19">
        <v>6005</v>
      </c>
    </row>
    <row r="44696" spans="1:2" x14ac:dyDescent="0.45">
      <c r="A44696" s="20">
        <v>45392.604166666664</v>
      </c>
      <c r="B44696" s="18">
        <v>6046</v>
      </c>
    </row>
    <row r="44697" spans="1:2" x14ac:dyDescent="0.45">
      <c r="A44697" s="21">
        <v>45392.614583333336</v>
      </c>
      <c r="B44697" s="19">
        <v>5871</v>
      </c>
    </row>
    <row r="44698" spans="1:2" x14ac:dyDescent="0.45">
      <c r="A44698" s="20">
        <v>45392.625</v>
      </c>
      <c r="B44698" s="18">
        <v>5981</v>
      </c>
    </row>
    <row r="44699" spans="1:2" x14ac:dyDescent="0.45">
      <c r="A44699" s="21">
        <v>45392.635416666664</v>
      </c>
      <c r="B44699" s="19">
        <v>6037</v>
      </c>
    </row>
    <row r="44700" spans="1:2" x14ac:dyDescent="0.45">
      <c r="A44700" s="20">
        <v>45392.645833333336</v>
      </c>
      <c r="B44700" s="18">
        <v>5984</v>
      </c>
    </row>
    <row r="44701" spans="1:2" x14ac:dyDescent="0.45">
      <c r="A44701" s="21">
        <v>45392.65625</v>
      </c>
      <c r="B44701" s="19">
        <v>5784</v>
      </c>
    </row>
    <row r="44702" spans="1:2" x14ac:dyDescent="0.45">
      <c r="A44702" s="20">
        <v>45392.666666666664</v>
      </c>
      <c r="B44702" s="18">
        <v>586</v>
      </c>
    </row>
    <row r="44703" spans="1:2" x14ac:dyDescent="0.45">
      <c r="A44703" s="21">
        <v>45392.677083333336</v>
      </c>
      <c r="B44703" s="19">
        <v>5745</v>
      </c>
    </row>
    <row r="44704" spans="1:2" x14ac:dyDescent="0.45">
      <c r="A44704" s="20">
        <v>45392.6875</v>
      </c>
      <c r="B44704" s="18">
        <v>5873</v>
      </c>
    </row>
    <row r="44705" spans="1:2" x14ac:dyDescent="0.45">
      <c r="A44705" s="21">
        <v>45392.697916666664</v>
      </c>
      <c r="B44705" s="19">
        <v>5735</v>
      </c>
    </row>
    <row r="44706" spans="1:2" x14ac:dyDescent="0.45">
      <c r="A44706" s="20">
        <v>45392.708333333336</v>
      </c>
      <c r="B44706" s="18">
        <v>564</v>
      </c>
    </row>
    <row r="44707" spans="1:2" x14ac:dyDescent="0.45">
      <c r="A44707" s="21">
        <v>45392.71875</v>
      </c>
      <c r="B44707" s="19">
        <v>5817</v>
      </c>
    </row>
    <row r="44708" spans="1:2" x14ac:dyDescent="0.45">
      <c r="A44708" s="20">
        <v>45392.729166666664</v>
      </c>
      <c r="B44708" s="18">
        <v>5941</v>
      </c>
    </row>
    <row r="44709" spans="1:2" x14ac:dyDescent="0.45">
      <c r="A44709" s="21">
        <v>45392.739583333336</v>
      </c>
      <c r="B44709" s="19">
        <v>5977</v>
      </c>
    </row>
    <row r="44710" spans="1:2" x14ac:dyDescent="0.45">
      <c r="A44710" s="20">
        <v>45392.75</v>
      </c>
      <c r="B44710" s="18">
        <v>5725</v>
      </c>
    </row>
    <row r="44711" spans="1:2" x14ac:dyDescent="0.45">
      <c r="A44711" s="21">
        <v>45392.760416666664</v>
      </c>
      <c r="B44711" s="19">
        <v>5525</v>
      </c>
    </row>
    <row r="44712" spans="1:2" x14ac:dyDescent="0.45">
      <c r="A44712" s="20">
        <v>45392.770833333336</v>
      </c>
      <c r="B44712" s="18">
        <v>554</v>
      </c>
    </row>
    <row r="44713" spans="1:2" x14ac:dyDescent="0.45">
      <c r="A44713" s="21">
        <v>45392.78125</v>
      </c>
      <c r="B44713" s="19">
        <v>535</v>
      </c>
    </row>
    <row r="44714" spans="1:2" x14ac:dyDescent="0.45">
      <c r="A44714" s="20">
        <v>45392.791666666664</v>
      </c>
      <c r="B44714" s="18">
        <v>5122</v>
      </c>
    </row>
    <row r="44715" spans="1:2" x14ac:dyDescent="0.45">
      <c r="A44715" s="21">
        <v>45392.802083333336</v>
      </c>
      <c r="B44715" s="19">
        <v>4815</v>
      </c>
    </row>
    <row r="44716" spans="1:2" x14ac:dyDescent="0.45">
      <c r="A44716" s="20">
        <v>45392.8125</v>
      </c>
      <c r="B44716" s="18">
        <v>4515</v>
      </c>
    </row>
    <row r="44717" spans="1:2" x14ac:dyDescent="0.45">
      <c r="A44717" s="21">
        <v>45392.822916666664</v>
      </c>
      <c r="B44717" s="19">
        <v>4068</v>
      </c>
    </row>
    <row r="44718" spans="1:2" x14ac:dyDescent="0.45">
      <c r="A44718" s="20">
        <v>45392.833333333336</v>
      </c>
      <c r="B44718" s="18">
        <v>345</v>
      </c>
    </row>
    <row r="44719" spans="1:2" x14ac:dyDescent="0.45">
      <c r="A44719" s="21">
        <v>45392.84375</v>
      </c>
      <c r="B44719" s="19">
        <v>320</v>
      </c>
    </row>
    <row r="44720" spans="1:2" x14ac:dyDescent="0.45">
      <c r="A44720" s="20">
        <v>45392.854166666664</v>
      </c>
      <c r="B44720" s="18">
        <v>300</v>
      </c>
    </row>
    <row r="44721" spans="1:2" x14ac:dyDescent="0.45">
      <c r="A44721" s="21">
        <v>45392.864583333336</v>
      </c>
      <c r="B44721" s="19">
        <v>270</v>
      </c>
    </row>
    <row r="44722" spans="1:2" x14ac:dyDescent="0.45">
      <c r="A44722" s="20">
        <v>45392.875</v>
      </c>
      <c r="B44722" s="18">
        <v>270</v>
      </c>
    </row>
    <row r="44723" spans="1:2" x14ac:dyDescent="0.45">
      <c r="A44723" s="21">
        <v>45392.885416666664</v>
      </c>
      <c r="B44723" s="19">
        <v>245</v>
      </c>
    </row>
    <row r="44724" spans="1:2" x14ac:dyDescent="0.45">
      <c r="A44724" s="20">
        <v>45392.895833333336</v>
      </c>
      <c r="B44724" s="18">
        <v>220</v>
      </c>
    </row>
    <row r="44725" spans="1:2" x14ac:dyDescent="0.45">
      <c r="A44725" s="21">
        <v>45392.90625</v>
      </c>
      <c r="B44725" s="19">
        <v>215</v>
      </c>
    </row>
    <row r="44726" spans="1:2" x14ac:dyDescent="0.45">
      <c r="A44726" s="20">
        <v>45392.916666666664</v>
      </c>
      <c r="B44726" s="18">
        <v>200</v>
      </c>
    </row>
    <row r="44727" spans="1:2" x14ac:dyDescent="0.45">
      <c r="A44727" s="21">
        <v>45392.927083333336</v>
      </c>
      <c r="B44727" s="19">
        <v>200</v>
      </c>
    </row>
    <row r="44728" spans="1:2" x14ac:dyDescent="0.45">
      <c r="A44728" s="20">
        <v>45392.9375</v>
      </c>
      <c r="B44728" s="18">
        <v>205</v>
      </c>
    </row>
    <row r="44729" spans="1:2" x14ac:dyDescent="0.45">
      <c r="A44729" s="21">
        <v>45392.947916666664</v>
      </c>
      <c r="B44729" s="19">
        <v>195</v>
      </c>
    </row>
    <row r="44730" spans="1:2" x14ac:dyDescent="0.45">
      <c r="A44730" s="20">
        <v>45392.958333333336</v>
      </c>
      <c r="B44730" s="18">
        <v>200</v>
      </c>
    </row>
    <row r="44731" spans="1:2" x14ac:dyDescent="0.45">
      <c r="A44731" s="21">
        <v>45392.96875</v>
      </c>
      <c r="B44731" s="19">
        <v>195</v>
      </c>
    </row>
    <row r="44732" spans="1:2" x14ac:dyDescent="0.45">
      <c r="A44732" s="20">
        <v>45392.979166666664</v>
      </c>
      <c r="B44732" s="18">
        <v>195</v>
      </c>
    </row>
    <row r="44733" spans="1:2" x14ac:dyDescent="0.45">
      <c r="A44733" s="21">
        <v>45392.989583333336</v>
      </c>
      <c r="B44733" s="19">
        <v>200</v>
      </c>
    </row>
    <row r="44734" spans="1:2" x14ac:dyDescent="0.45">
      <c r="A44734" s="20">
        <v>45393</v>
      </c>
      <c r="B44734" s="18">
        <v>200</v>
      </c>
    </row>
    <row r="44735" spans="1:2" x14ac:dyDescent="0.45">
      <c r="A44735" s="21">
        <v>45393.010416666664</v>
      </c>
      <c r="B44735" s="19">
        <v>195</v>
      </c>
    </row>
    <row r="44736" spans="1:2" x14ac:dyDescent="0.45">
      <c r="A44736" s="20">
        <v>45393.020833333336</v>
      </c>
      <c r="B44736" s="18">
        <v>185</v>
      </c>
    </row>
    <row r="44737" spans="1:2" x14ac:dyDescent="0.45">
      <c r="A44737" s="21">
        <v>45393.03125</v>
      </c>
      <c r="B44737" s="19">
        <v>195</v>
      </c>
    </row>
    <row r="44738" spans="1:2" x14ac:dyDescent="0.45">
      <c r="A44738" s="20">
        <v>45393.041666666664</v>
      </c>
      <c r="B44738" s="18">
        <v>205</v>
      </c>
    </row>
    <row r="44739" spans="1:2" x14ac:dyDescent="0.45">
      <c r="A44739" s="21">
        <v>45393.052083333336</v>
      </c>
      <c r="B44739" s="19">
        <v>200</v>
      </c>
    </row>
    <row r="44740" spans="1:2" x14ac:dyDescent="0.45">
      <c r="A44740" s="20">
        <v>45393.0625</v>
      </c>
      <c r="B44740" s="18">
        <v>190</v>
      </c>
    </row>
    <row r="44741" spans="1:2" x14ac:dyDescent="0.45">
      <c r="A44741" s="21">
        <v>45393.072916666664</v>
      </c>
      <c r="B44741" s="19">
        <v>190</v>
      </c>
    </row>
    <row r="44742" spans="1:2" x14ac:dyDescent="0.45">
      <c r="A44742" s="20">
        <v>45393.083333333336</v>
      </c>
      <c r="B44742" s="18">
        <v>195</v>
      </c>
    </row>
    <row r="44743" spans="1:2" x14ac:dyDescent="0.45">
      <c r="A44743" s="21">
        <v>45393.09375</v>
      </c>
      <c r="B44743" s="19">
        <v>195</v>
      </c>
    </row>
    <row r="44744" spans="1:2" x14ac:dyDescent="0.45">
      <c r="A44744" s="20">
        <v>45393.104166666664</v>
      </c>
      <c r="B44744" s="18">
        <v>190</v>
      </c>
    </row>
    <row r="44745" spans="1:2" x14ac:dyDescent="0.45">
      <c r="A44745" s="21">
        <v>45393.114583333336</v>
      </c>
      <c r="B44745" s="19">
        <v>195</v>
      </c>
    </row>
    <row r="44746" spans="1:2" x14ac:dyDescent="0.45">
      <c r="A44746" s="20">
        <v>45393.125</v>
      </c>
      <c r="B44746" s="18">
        <v>180</v>
      </c>
    </row>
    <row r="44747" spans="1:2" x14ac:dyDescent="0.45">
      <c r="A44747" s="21">
        <v>45393.135416666664</v>
      </c>
      <c r="B44747" s="19">
        <v>180</v>
      </c>
    </row>
    <row r="44748" spans="1:2" x14ac:dyDescent="0.45">
      <c r="A44748" s="20">
        <v>45393.145833333336</v>
      </c>
      <c r="B44748" s="18">
        <v>180</v>
      </c>
    </row>
    <row r="44749" spans="1:2" x14ac:dyDescent="0.45">
      <c r="A44749" s="21">
        <v>45393.15625</v>
      </c>
      <c r="B44749" s="19">
        <v>180</v>
      </c>
    </row>
    <row r="44750" spans="1:2" x14ac:dyDescent="0.45">
      <c r="A44750" s="20">
        <v>45393.166666666664</v>
      </c>
      <c r="B44750" s="18">
        <v>185</v>
      </c>
    </row>
    <row r="44751" spans="1:2" x14ac:dyDescent="0.45">
      <c r="A44751" s="21">
        <v>45393.177083333336</v>
      </c>
      <c r="B44751" s="19">
        <v>180</v>
      </c>
    </row>
    <row r="44752" spans="1:2" x14ac:dyDescent="0.45">
      <c r="A44752" s="20">
        <v>45393.1875</v>
      </c>
      <c r="B44752" s="18">
        <v>180</v>
      </c>
    </row>
    <row r="44753" spans="1:2" x14ac:dyDescent="0.45">
      <c r="A44753" s="21">
        <v>45393.197916666664</v>
      </c>
      <c r="B44753" s="19">
        <v>190</v>
      </c>
    </row>
    <row r="44754" spans="1:2" x14ac:dyDescent="0.45">
      <c r="A44754" s="20">
        <v>45393.208333333336</v>
      </c>
      <c r="B44754" s="18">
        <v>175</v>
      </c>
    </row>
    <row r="44755" spans="1:2" x14ac:dyDescent="0.45">
      <c r="A44755" s="21">
        <v>45393.21875</v>
      </c>
      <c r="B44755" s="19">
        <v>175</v>
      </c>
    </row>
    <row r="44756" spans="1:2" x14ac:dyDescent="0.45">
      <c r="A44756" s="20">
        <v>45393.229166666664</v>
      </c>
      <c r="B44756" s="18">
        <v>180</v>
      </c>
    </row>
    <row r="44757" spans="1:2" x14ac:dyDescent="0.45">
      <c r="A44757" s="21">
        <v>45393.239583333336</v>
      </c>
      <c r="B44757" s="19">
        <v>170</v>
      </c>
    </row>
    <row r="44758" spans="1:2" x14ac:dyDescent="0.45">
      <c r="A44758" s="20">
        <v>45393.25</v>
      </c>
      <c r="B44758" s="18">
        <v>170</v>
      </c>
    </row>
    <row r="44759" spans="1:2" x14ac:dyDescent="0.45">
      <c r="A44759" s="21">
        <v>45393.260416666664</v>
      </c>
      <c r="B44759" s="19">
        <v>1631</v>
      </c>
    </row>
    <row r="44760" spans="1:2" x14ac:dyDescent="0.45">
      <c r="A44760" s="20">
        <v>45393.270833333336</v>
      </c>
      <c r="B44760" s="18">
        <v>1572</v>
      </c>
    </row>
    <row r="44761" spans="1:2" x14ac:dyDescent="0.45">
      <c r="A44761" s="21">
        <v>45393.28125</v>
      </c>
      <c r="B44761" s="19">
        <v>1738</v>
      </c>
    </row>
    <row r="44762" spans="1:2" x14ac:dyDescent="0.45">
      <c r="A44762" s="20">
        <v>45393.291666666664</v>
      </c>
      <c r="B44762" s="18">
        <v>1771</v>
      </c>
    </row>
    <row r="44763" spans="1:2" x14ac:dyDescent="0.45">
      <c r="A44763" s="21">
        <v>45393.302083333336</v>
      </c>
      <c r="B44763" s="19">
        <v>1886</v>
      </c>
    </row>
    <row r="44764" spans="1:2" x14ac:dyDescent="0.45">
      <c r="A44764" s="20">
        <v>45393.3125</v>
      </c>
      <c r="B44764" s="18">
        <v>1914</v>
      </c>
    </row>
    <row r="44765" spans="1:2" x14ac:dyDescent="0.45">
      <c r="A44765" s="21">
        <v>45393.322916666664</v>
      </c>
      <c r="B44765" s="19">
        <v>2006</v>
      </c>
    </row>
    <row r="44766" spans="1:2" x14ac:dyDescent="0.45">
      <c r="A44766" s="20">
        <v>45393.333333333336</v>
      </c>
      <c r="B44766" s="18">
        <v>2305</v>
      </c>
    </row>
    <row r="44767" spans="1:2" x14ac:dyDescent="0.45">
      <c r="A44767" s="21">
        <v>45393.34375</v>
      </c>
      <c r="B44767" s="19">
        <v>2454</v>
      </c>
    </row>
    <row r="44768" spans="1:2" x14ac:dyDescent="0.45">
      <c r="A44768" s="20">
        <v>45393.354166666664</v>
      </c>
      <c r="B44768" s="18">
        <v>2754</v>
      </c>
    </row>
    <row r="44769" spans="1:2" x14ac:dyDescent="0.45">
      <c r="A44769" s="21">
        <v>45393.364583333336</v>
      </c>
      <c r="B44769" s="19">
        <v>2956</v>
      </c>
    </row>
    <row r="44770" spans="1:2" x14ac:dyDescent="0.45">
      <c r="A44770" s="20">
        <v>45393.375</v>
      </c>
      <c r="B44770" s="18">
        <v>3532</v>
      </c>
    </row>
    <row r="44771" spans="1:2" x14ac:dyDescent="0.45">
      <c r="A44771" s="21">
        <v>45393.385416666664</v>
      </c>
      <c r="B44771" s="19">
        <v>3881</v>
      </c>
    </row>
    <row r="44772" spans="1:2" x14ac:dyDescent="0.45">
      <c r="A44772" s="20">
        <v>45393.395833333336</v>
      </c>
      <c r="B44772" s="18">
        <v>391</v>
      </c>
    </row>
    <row r="44773" spans="1:2" x14ac:dyDescent="0.45">
      <c r="A44773" s="21">
        <v>45393.40625</v>
      </c>
      <c r="B44773" s="19">
        <v>4261</v>
      </c>
    </row>
    <row r="44774" spans="1:2" x14ac:dyDescent="0.45">
      <c r="A44774" s="20">
        <v>45393.416666666664</v>
      </c>
      <c r="B44774" s="18">
        <v>4859</v>
      </c>
    </row>
    <row r="44775" spans="1:2" x14ac:dyDescent="0.45">
      <c r="A44775" s="21">
        <v>45393.427083333336</v>
      </c>
      <c r="B44775" s="19">
        <v>5151</v>
      </c>
    </row>
    <row r="44776" spans="1:2" x14ac:dyDescent="0.45">
      <c r="A44776" s="20">
        <v>45393.4375</v>
      </c>
      <c r="B44776" s="18">
        <v>5325</v>
      </c>
    </row>
    <row r="44777" spans="1:2" x14ac:dyDescent="0.45">
      <c r="A44777" s="21">
        <v>45393.447916666664</v>
      </c>
      <c r="B44777" s="19">
        <v>5405</v>
      </c>
    </row>
    <row r="44778" spans="1:2" x14ac:dyDescent="0.45">
      <c r="A44778" s="20">
        <v>45393.458333333336</v>
      </c>
      <c r="B44778" s="18">
        <v>5624</v>
      </c>
    </row>
    <row r="44779" spans="1:2" x14ac:dyDescent="0.45">
      <c r="A44779" s="21">
        <v>45393.46875</v>
      </c>
      <c r="B44779" s="19">
        <v>5938</v>
      </c>
    </row>
    <row r="44780" spans="1:2" x14ac:dyDescent="0.45">
      <c r="A44780" s="20">
        <v>45393.479166666664</v>
      </c>
      <c r="B44780" s="18">
        <v>6162</v>
      </c>
    </row>
    <row r="44781" spans="1:2" x14ac:dyDescent="0.45">
      <c r="A44781" s="21">
        <v>45393.489583333336</v>
      </c>
      <c r="B44781" s="19">
        <v>6198</v>
      </c>
    </row>
    <row r="44782" spans="1:2" x14ac:dyDescent="0.45">
      <c r="A44782" s="20">
        <v>45393.5</v>
      </c>
      <c r="B44782" s="18">
        <v>615</v>
      </c>
    </row>
    <row r="44783" spans="1:2" x14ac:dyDescent="0.45">
      <c r="A44783" s="21">
        <v>45393.510416666664</v>
      </c>
      <c r="B44783" s="19">
        <v>6058</v>
      </c>
    </row>
    <row r="44784" spans="1:2" x14ac:dyDescent="0.45">
      <c r="A44784" s="20">
        <v>45393.520833333336</v>
      </c>
      <c r="B44784" s="18">
        <v>6248</v>
      </c>
    </row>
    <row r="44785" spans="1:2" x14ac:dyDescent="0.45">
      <c r="A44785" s="21">
        <v>45393.53125</v>
      </c>
      <c r="B44785" s="19">
        <v>6271</v>
      </c>
    </row>
    <row r="44786" spans="1:2" x14ac:dyDescent="0.45">
      <c r="A44786" s="20">
        <v>45393.541666666664</v>
      </c>
      <c r="B44786" s="18">
        <v>6201</v>
      </c>
    </row>
    <row r="44787" spans="1:2" x14ac:dyDescent="0.45">
      <c r="A44787" s="21">
        <v>45393.552083333336</v>
      </c>
      <c r="B44787" s="19">
        <v>6367</v>
      </c>
    </row>
    <row r="44788" spans="1:2" x14ac:dyDescent="0.45">
      <c r="A44788" s="20">
        <v>45393.5625</v>
      </c>
      <c r="B44788" s="18">
        <v>6439</v>
      </c>
    </row>
    <row r="44789" spans="1:2" x14ac:dyDescent="0.45">
      <c r="A44789" s="21">
        <v>45393.572916666664</v>
      </c>
      <c r="B44789" s="19">
        <v>6349</v>
      </c>
    </row>
    <row r="44790" spans="1:2" x14ac:dyDescent="0.45">
      <c r="A44790" s="20">
        <v>45393.583333333336</v>
      </c>
      <c r="B44790" s="18">
        <v>6118</v>
      </c>
    </row>
    <row r="44791" spans="1:2" x14ac:dyDescent="0.45">
      <c r="A44791" s="21">
        <v>45393.59375</v>
      </c>
      <c r="B44791" s="19">
        <v>6326</v>
      </c>
    </row>
    <row r="44792" spans="1:2" x14ac:dyDescent="0.45">
      <c r="A44792" s="20">
        <v>45393.604166666664</v>
      </c>
      <c r="B44792" s="18">
        <v>6013</v>
      </c>
    </row>
    <row r="44793" spans="1:2" x14ac:dyDescent="0.45">
      <c r="A44793" s="21">
        <v>45393.614583333336</v>
      </c>
      <c r="B44793" s="19">
        <v>6298</v>
      </c>
    </row>
    <row r="44794" spans="1:2" x14ac:dyDescent="0.45">
      <c r="A44794" s="20">
        <v>45393.625</v>
      </c>
      <c r="B44794" s="18">
        <v>6385</v>
      </c>
    </row>
    <row r="44795" spans="1:2" x14ac:dyDescent="0.45">
      <c r="A44795" s="21">
        <v>45393.635416666664</v>
      </c>
      <c r="B44795" s="19">
        <v>6006</v>
      </c>
    </row>
    <row r="44796" spans="1:2" x14ac:dyDescent="0.45">
      <c r="A44796" s="20">
        <v>45393.645833333336</v>
      </c>
      <c r="B44796" s="18">
        <v>5677</v>
      </c>
    </row>
    <row r="44797" spans="1:2" x14ac:dyDescent="0.45">
      <c r="A44797" s="21">
        <v>45393.65625</v>
      </c>
      <c r="B44797" s="19">
        <v>5788</v>
      </c>
    </row>
    <row r="44798" spans="1:2" x14ac:dyDescent="0.45">
      <c r="A44798" s="20">
        <v>45393.666666666664</v>
      </c>
      <c r="B44798" s="18">
        <v>5862</v>
      </c>
    </row>
    <row r="44799" spans="1:2" x14ac:dyDescent="0.45">
      <c r="A44799" s="21">
        <v>45393.677083333336</v>
      </c>
      <c r="B44799" s="19">
        <v>5936</v>
      </c>
    </row>
    <row r="44800" spans="1:2" x14ac:dyDescent="0.45">
      <c r="A44800" s="20">
        <v>45393.6875</v>
      </c>
      <c r="B44800" s="18">
        <v>5797</v>
      </c>
    </row>
    <row r="44801" spans="1:2" x14ac:dyDescent="0.45">
      <c r="A44801" s="21">
        <v>45393.697916666664</v>
      </c>
      <c r="B44801" s="19">
        <v>5834</v>
      </c>
    </row>
    <row r="44802" spans="1:2" x14ac:dyDescent="0.45">
      <c r="A44802" s="20">
        <v>45393.708333333336</v>
      </c>
      <c r="B44802" s="18">
        <v>5919</v>
      </c>
    </row>
    <row r="44803" spans="1:2" x14ac:dyDescent="0.45">
      <c r="A44803" s="21">
        <v>45393.71875</v>
      </c>
      <c r="B44803" s="19">
        <v>5815</v>
      </c>
    </row>
    <row r="44804" spans="1:2" x14ac:dyDescent="0.45">
      <c r="A44804" s="20">
        <v>45393.729166666664</v>
      </c>
      <c r="B44804" s="18">
        <v>5852</v>
      </c>
    </row>
    <row r="44805" spans="1:2" x14ac:dyDescent="0.45">
      <c r="A44805" s="21">
        <v>45393.739583333336</v>
      </c>
      <c r="B44805" s="19">
        <v>5746</v>
      </c>
    </row>
    <row r="44806" spans="1:2" x14ac:dyDescent="0.45">
      <c r="A44806" s="20">
        <v>45393.75</v>
      </c>
      <c r="B44806" s="18">
        <v>5589</v>
      </c>
    </row>
    <row r="44807" spans="1:2" x14ac:dyDescent="0.45">
      <c r="A44807" s="21">
        <v>45393.760416666664</v>
      </c>
      <c r="B44807" s="19">
        <v>5632</v>
      </c>
    </row>
    <row r="44808" spans="1:2" x14ac:dyDescent="0.45">
      <c r="A44808" s="20">
        <v>45393.770833333336</v>
      </c>
      <c r="B44808" s="18">
        <v>5596</v>
      </c>
    </row>
    <row r="44809" spans="1:2" x14ac:dyDescent="0.45">
      <c r="A44809" s="21">
        <v>45393.78125</v>
      </c>
      <c r="B44809" s="19">
        <v>5529</v>
      </c>
    </row>
    <row r="44810" spans="1:2" x14ac:dyDescent="0.45">
      <c r="A44810" s="20">
        <v>45393.791666666664</v>
      </c>
      <c r="B44810" s="18">
        <v>5342</v>
      </c>
    </row>
    <row r="44811" spans="1:2" x14ac:dyDescent="0.45">
      <c r="A44811" s="21">
        <v>45393.802083333336</v>
      </c>
      <c r="B44811" s="19">
        <v>5038</v>
      </c>
    </row>
    <row r="44812" spans="1:2" x14ac:dyDescent="0.45">
      <c r="A44812" s="20">
        <v>45393.8125</v>
      </c>
      <c r="B44812" s="18">
        <v>4465</v>
      </c>
    </row>
    <row r="44813" spans="1:2" x14ac:dyDescent="0.45">
      <c r="A44813" s="21">
        <v>45393.822916666664</v>
      </c>
      <c r="B44813" s="19">
        <v>3903</v>
      </c>
    </row>
    <row r="44814" spans="1:2" x14ac:dyDescent="0.45">
      <c r="A44814" s="20">
        <v>45393.833333333336</v>
      </c>
      <c r="B44814" s="18">
        <v>340</v>
      </c>
    </row>
    <row r="44815" spans="1:2" x14ac:dyDescent="0.45">
      <c r="A44815" s="21">
        <v>45393.84375</v>
      </c>
      <c r="B44815" s="19">
        <v>320</v>
      </c>
    </row>
    <row r="44816" spans="1:2" x14ac:dyDescent="0.45">
      <c r="A44816" s="20">
        <v>45393.854166666664</v>
      </c>
      <c r="B44816" s="18">
        <v>285</v>
      </c>
    </row>
    <row r="44817" spans="1:2" x14ac:dyDescent="0.45">
      <c r="A44817" s="21">
        <v>45393.864583333336</v>
      </c>
      <c r="B44817" s="19">
        <v>260</v>
      </c>
    </row>
    <row r="44818" spans="1:2" x14ac:dyDescent="0.45">
      <c r="A44818" s="20">
        <v>45393.875</v>
      </c>
      <c r="B44818" s="18">
        <v>240</v>
      </c>
    </row>
    <row r="44819" spans="1:2" x14ac:dyDescent="0.45">
      <c r="A44819" s="21">
        <v>45393.885416666664</v>
      </c>
      <c r="B44819" s="19">
        <v>220</v>
      </c>
    </row>
    <row r="44820" spans="1:2" x14ac:dyDescent="0.45">
      <c r="A44820" s="20">
        <v>45393.895833333336</v>
      </c>
      <c r="B44820" s="18">
        <v>205</v>
      </c>
    </row>
    <row r="44821" spans="1:2" x14ac:dyDescent="0.45">
      <c r="A44821" s="21">
        <v>45393.90625</v>
      </c>
      <c r="B44821" s="19">
        <v>210</v>
      </c>
    </row>
    <row r="44822" spans="1:2" x14ac:dyDescent="0.45">
      <c r="A44822" s="20">
        <v>45393.916666666664</v>
      </c>
      <c r="B44822" s="18">
        <v>190</v>
      </c>
    </row>
    <row r="44823" spans="1:2" x14ac:dyDescent="0.45">
      <c r="A44823" s="21">
        <v>45393.927083333336</v>
      </c>
      <c r="B44823" s="19">
        <v>200</v>
      </c>
    </row>
    <row r="44824" spans="1:2" x14ac:dyDescent="0.45">
      <c r="A44824" s="20">
        <v>45393.9375</v>
      </c>
      <c r="B44824" s="18">
        <v>195</v>
      </c>
    </row>
    <row r="44825" spans="1:2" x14ac:dyDescent="0.45">
      <c r="A44825" s="21">
        <v>45393.947916666664</v>
      </c>
      <c r="B44825" s="19">
        <v>205</v>
      </c>
    </row>
    <row r="44826" spans="1:2" x14ac:dyDescent="0.45">
      <c r="A44826" s="20">
        <v>45393.958333333336</v>
      </c>
      <c r="B44826" s="18">
        <v>195</v>
      </c>
    </row>
    <row r="44827" spans="1:2" x14ac:dyDescent="0.45">
      <c r="A44827" s="21">
        <v>45393.96875</v>
      </c>
      <c r="B44827" s="19">
        <v>195</v>
      </c>
    </row>
    <row r="44828" spans="1:2" x14ac:dyDescent="0.45">
      <c r="A44828" s="20">
        <v>45393.979166666664</v>
      </c>
      <c r="B44828" s="18">
        <v>190</v>
      </c>
    </row>
    <row r="44829" spans="1:2" x14ac:dyDescent="0.45">
      <c r="A44829" s="21">
        <v>45393.989583333336</v>
      </c>
      <c r="B44829" s="19">
        <v>205</v>
      </c>
    </row>
    <row r="44830" spans="1:2" x14ac:dyDescent="0.45">
      <c r="A44830" s="20">
        <v>45394</v>
      </c>
      <c r="B44830" s="18">
        <v>200</v>
      </c>
    </row>
    <row r="44831" spans="1:2" x14ac:dyDescent="0.45">
      <c r="A44831" s="21">
        <v>45394.010416666664</v>
      </c>
      <c r="B44831" s="19">
        <v>190</v>
      </c>
    </row>
    <row r="44832" spans="1:2" x14ac:dyDescent="0.45">
      <c r="A44832" s="20">
        <v>45394.020833333336</v>
      </c>
      <c r="B44832" s="18">
        <v>190</v>
      </c>
    </row>
    <row r="44833" spans="1:2" x14ac:dyDescent="0.45">
      <c r="A44833" s="21">
        <v>45394.03125</v>
      </c>
      <c r="B44833" s="19">
        <v>195</v>
      </c>
    </row>
    <row r="44834" spans="1:2" x14ac:dyDescent="0.45">
      <c r="A44834" s="20">
        <v>45394.041666666664</v>
      </c>
      <c r="B44834" s="18">
        <v>190</v>
      </c>
    </row>
    <row r="44835" spans="1:2" x14ac:dyDescent="0.45">
      <c r="A44835" s="21">
        <v>45394.052083333336</v>
      </c>
      <c r="B44835" s="19">
        <v>190</v>
      </c>
    </row>
    <row r="44836" spans="1:2" x14ac:dyDescent="0.45">
      <c r="A44836" s="20">
        <v>45394.0625</v>
      </c>
      <c r="B44836" s="18">
        <v>190</v>
      </c>
    </row>
    <row r="44837" spans="1:2" x14ac:dyDescent="0.45">
      <c r="A44837" s="21">
        <v>45394.072916666664</v>
      </c>
      <c r="B44837" s="19">
        <v>190</v>
      </c>
    </row>
    <row r="44838" spans="1:2" x14ac:dyDescent="0.45">
      <c r="A44838" s="20">
        <v>45394.083333333336</v>
      </c>
      <c r="B44838" s="18">
        <v>185</v>
      </c>
    </row>
    <row r="44839" spans="1:2" x14ac:dyDescent="0.45">
      <c r="A44839" s="21">
        <v>45394.09375</v>
      </c>
      <c r="B44839" s="19">
        <v>185</v>
      </c>
    </row>
    <row r="44840" spans="1:2" x14ac:dyDescent="0.45">
      <c r="A44840" s="20">
        <v>45394.104166666664</v>
      </c>
      <c r="B44840" s="18">
        <v>190</v>
      </c>
    </row>
    <row r="44841" spans="1:2" x14ac:dyDescent="0.45">
      <c r="A44841" s="21">
        <v>45394.114583333336</v>
      </c>
      <c r="B44841" s="19">
        <v>190</v>
      </c>
    </row>
    <row r="44842" spans="1:2" x14ac:dyDescent="0.45">
      <c r="A44842" s="20">
        <v>45394.125</v>
      </c>
      <c r="B44842" s="18">
        <v>185</v>
      </c>
    </row>
    <row r="44843" spans="1:2" x14ac:dyDescent="0.45">
      <c r="A44843" s="21">
        <v>45394.135416666664</v>
      </c>
      <c r="B44843" s="19">
        <v>180</v>
      </c>
    </row>
    <row r="44844" spans="1:2" x14ac:dyDescent="0.45">
      <c r="A44844" s="20">
        <v>45394.145833333336</v>
      </c>
      <c r="B44844" s="18">
        <v>185</v>
      </c>
    </row>
    <row r="44845" spans="1:2" x14ac:dyDescent="0.45">
      <c r="A44845" s="21">
        <v>45394.15625</v>
      </c>
      <c r="B44845" s="19">
        <v>195</v>
      </c>
    </row>
    <row r="44846" spans="1:2" x14ac:dyDescent="0.45">
      <c r="A44846" s="20">
        <v>45394.166666666664</v>
      </c>
      <c r="B44846" s="18">
        <v>215</v>
      </c>
    </row>
    <row r="44847" spans="1:2" x14ac:dyDescent="0.45">
      <c r="A44847" s="21">
        <v>45394.177083333336</v>
      </c>
      <c r="B44847" s="19">
        <v>195</v>
      </c>
    </row>
    <row r="44848" spans="1:2" x14ac:dyDescent="0.45">
      <c r="A44848" s="20">
        <v>45394.1875</v>
      </c>
      <c r="B44848" s="18">
        <v>200</v>
      </c>
    </row>
    <row r="44849" spans="1:2" x14ac:dyDescent="0.45">
      <c r="A44849" s="21">
        <v>45394.197916666664</v>
      </c>
      <c r="B44849" s="19">
        <v>190</v>
      </c>
    </row>
    <row r="44850" spans="1:2" x14ac:dyDescent="0.45">
      <c r="A44850" s="20">
        <v>45394.208333333336</v>
      </c>
      <c r="B44850" s="18">
        <v>190</v>
      </c>
    </row>
    <row r="44851" spans="1:2" x14ac:dyDescent="0.45">
      <c r="A44851" s="21">
        <v>45394.21875</v>
      </c>
      <c r="B44851" s="19">
        <v>180</v>
      </c>
    </row>
    <row r="44852" spans="1:2" x14ac:dyDescent="0.45">
      <c r="A44852" s="20">
        <v>45394.229166666664</v>
      </c>
      <c r="B44852" s="18">
        <v>175</v>
      </c>
    </row>
    <row r="44853" spans="1:2" x14ac:dyDescent="0.45">
      <c r="A44853" s="21">
        <v>45394.239583333336</v>
      </c>
      <c r="B44853" s="19">
        <v>175</v>
      </c>
    </row>
    <row r="44854" spans="1:2" x14ac:dyDescent="0.45">
      <c r="A44854" s="20">
        <v>45394.25</v>
      </c>
      <c r="B44854" s="18">
        <v>165</v>
      </c>
    </row>
    <row r="44855" spans="1:2" x14ac:dyDescent="0.45">
      <c r="A44855" s="21">
        <v>45394.260416666664</v>
      </c>
      <c r="B44855" s="19">
        <v>170</v>
      </c>
    </row>
    <row r="44856" spans="1:2" x14ac:dyDescent="0.45">
      <c r="A44856" s="20">
        <v>45394.270833333336</v>
      </c>
      <c r="B44856" s="18">
        <v>180</v>
      </c>
    </row>
    <row r="44857" spans="1:2" x14ac:dyDescent="0.45">
      <c r="A44857" s="21">
        <v>45394.28125</v>
      </c>
      <c r="B44857" s="19">
        <v>1761</v>
      </c>
    </row>
    <row r="44858" spans="1:2" x14ac:dyDescent="0.45">
      <c r="A44858" s="20">
        <v>45394.291666666664</v>
      </c>
      <c r="B44858" s="18">
        <v>1752</v>
      </c>
    </row>
    <row r="44859" spans="1:2" x14ac:dyDescent="0.45">
      <c r="A44859" s="21">
        <v>45394.302083333336</v>
      </c>
      <c r="B44859" s="19">
        <v>1986</v>
      </c>
    </row>
    <row r="44860" spans="1:2" x14ac:dyDescent="0.45">
      <c r="A44860" s="20">
        <v>45394.3125</v>
      </c>
      <c r="B44860" s="18">
        <v>1968</v>
      </c>
    </row>
    <row r="44861" spans="1:2" x14ac:dyDescent="0.45">
      <c r="A44861" s="21">
        <v>45394.322916666664</v>
      </c>
      <c r="B44861" s="19">
        <v>2225</v>
      </c>
    </row>
    <row r="44862" spans="1:2" x14ac:dyDescent="0.45">
      <c r="A44862" s="20">
        <v>45394.333333333336</v>
      </c>
      <c r="B44862" s="18">
        <v>2456</v>
      </c>
    </row>
    <row r="44863" spans="1:2" x14ac:dyDescent="0.45">
      <c r="A44863" s="21">
        <v>45394.34375</v>
      </c>
      <c r="B44863" s="19">
        <v>2367</v>
      </c>
    </row>
    <row r="44864" spans="1:2" x14ac:dyDescent="0.45">
      <c r="A44864" s="20">
        <v>45394.354166666664</v>
      </c>
      <c r="B44864" s="18">
        <v>2695</v>
      </c>
    </row>
    <row r="44865" spans="1:2" x14ac:dyDescent="0.45">
      <c r="A44865" s="21">
        <v>45394.364583333336</v>
      </c>
      <c r="B44865" s="19">
        <v>301</v>
      </c>
    </row>
    <row r="44866" spans="1:2" x14ac:dyDescent="0.45">
      <c r="A44866" s="20">
        <v>45394.375</v>
      </c>
      <c r="B44866" s="18">
        <v>3508</v>
      </c>
    </row>
    <row r="44867" spans="1:2" x14ac:dyDescent="0.45">
      <c r="A44867" s="21">
        <v>45394.385416666664</v>
      </c>
      <c r="B44867" s="19">
        <v>3751</v>
      </c>
    </row>
    <row r="44868" spans="1:2" x14ac:dyDescent="0.45">
      <c r="A44868" s="20">
        <v>45394.395833333336</v>
      </c>
      <c r="B44868" s="18">
        <v>3774</v>
      </c>
    </row>
    <row r="44869" spans="1:2" x14ac:dyDescent="0.45">
      <c r="A44869" s="21">
        <v>45394.40625</v>
      </c>
      <c r="B44869" s="19">
        <v>3843</v>
      </c>
    </row>
    <row r="44870" spans="1:2" x14ac:dyDescent="0.45">
      <c r="A44870" s="20">
        <v>45394.416666666664</v>
      </c>
      <c r="B44870" s="18">
        <v>4554</v>
      </c>
    </row>
    <row r="44871" spans="1:2" x14ac:dyDescent="0.45">
      <c r="A44871" s="21">
        <v>45394.427083333336</v>
      </c>
      <c r="B44871" s="19">
        <v>5227</v>
      </c>
    </row>
    <row r="44872" spans="1:2" x14ac:dyDescent="0.45">
      <c r="A44872" s="20">
        <v>45394.4375</v>
      </c>
      <c r="B44872" s="18">
        <v>5497</v>
      </c>
    </row>
    <row r="44873" spans="1:2" x14ac:dyDescent="0.45">
      <c r="A44873" s="21">
        <v>45394.447916666664</v>
      </c>
      <c r="B44873" s="19">
        <v>557</v>
      </c>
    </row>
    <row r="44874" spans="1:2" x14ac:dyDescent="0.45">
      <c r="A44874" s="20">
        <v>45394.458333333336</v>
      </c>
      <c r="B44874" s="18">
        <v>550</v>
      </c>
    </row>
    <row r="44875" spans="1:2" x14ac:dyDescent="0.45">
      <c r="A44875" s="21">
        <v>45394.46875</v>
      </c>
      <c r="B44875" s="19">
        <v>5936</v>
      </c>
    </row>
    <row r="44876" spans="1:2" x14ac:dyDescent="0.45">
      <c r="A44876" s="20">
        <v>45394.479166666664</v>
      </c>
      <c r="B44876" s="18">
        <v>6003</v>
      </c>
    </row>
    <row r="44877" spans="1:2" x14ac:dyDescent="0.45">
      <c r="A44877" s="21">
        <v>45394.489583333336</v>
      </c>
      <c r="B44877" s="19">
        <v>6163</v>
      </c>
    </row>
    <row r="44878" spans="1:2" x14ac:dyDescent="0.45">
      <c r="A44878" s="20">
        <v>45394.5</v>
      </c>
      <c r="B44878" s="18">
        <v>6144</v>
      </c>
    </row>
    <row r="44879" spans="1:2" x14ac:dyDescent="0.45">
      <c r="A44879" s="21">
        <v>45394.510416666664</v>
      </c>
      <c r="B44879" s="19">
        <v>6259</v>
      </c>
    </row>
    <row r="44880" spans="1:2" x14ac:dyDescent="0.45">
      <c r="A44880" s="20">
        <v>45394.520833333336</v>
      </c>
      <c r="B44880" s="18">
        <v>6326</v>
      </c>
    </row>
    <row r="44881" spans="1:2" x14ac:dyDescent="0.45">
      <c r="A44881" s="21">
        <v>45394.53125</v>
      </c>
      <c r="B44881" s="19">
        <v>6272</v>
      </c>
    </row>
    <row r="44882" spans="1:2" x14ac:dyDescent="0.45">
      <c r="A44882" s="20">
        <v>45394.541666666664</v>
      </c>
      <c r="B44882" s="18">
        <v>6274</v>
      </c>
    </row>
    <row r="44883" spans="1:2" x14ac:dyDescent="0.45">
      <c r="A44883" s="21">
        <v>45394.552083333336</v>
      </c>
      <c r="B44883" s="19">
        <v>6045</v>
      </c>
    </row>
    <row r="44884" spans="1:2" x14ac:dyDescent="0.45">
      <c r="A44884" s="20">
        <v>45394.5625</v>
      </c>
      <c r="B44884" s="18">
        <v>6158</v>
      </c>
    </row>
    <row r="44885" spans="1:2" x14ac:dyDescent="0.45">
      <c r="A44885" s="21">
        <v>45394.572916666664</v>
      </c>
      <c r="B44885" s="19">
        <v>6257</v>
      </c>
    </row>
    <row r="44886" spans="1:2" x14ac:dyDescent="0.45">
      <c r="A44886" s="20">
        <v>45394.583333333336</v>
      </c>
      <c r="B44886" s="18">
        <v>6162</v>
      </c>
    </row>
    <row r="44887" spans="1:2" x14ac:dyDescent="0.45">
      <c r="A44887" s="21">
        <v>45394.59375</v>
      </c>
      <c r="B44887" s="19">
        <v>616</v>
      </c>
    </row>
    <row r="44888" spans="1:2" x14ac:dyDescent="0.45">
      <c r="A44888" s="20">
        <v>45394.604166666664</v>
      </c>
      <c r="B44888" s="18">
        <v>6237</v>
      </c>
    </row>
    <row r="44889" spans="1:2" x14ac:dyDescent="0.45">
      <c r="A44889" s="21">
        <v>45394.614583333336</v>
      </c>
      <c r="B44889" s="19">
        <v>6387</v>
      </c>
    </row>
    <row r="44890" spans="1:2" x14ac:dyDescent="0.45">
      <c r="A44890" s="20">
        <v>45394.625</v>
      </c>
      <c r="B44890" s="18">
        <v>6121</v>
      </c>
    </row>
    <row r="44891" spans="1:2" x14ac:dyDescent="0.45">
      <c r="A44891" s="21">
        <v>45394.635416666664</v>
      </c>
      <c r="B44891" s="19">
        <v>6012</v>
      </c>
    </row>
    <row r="44892" spans="1:2" x14ac:dyDescent="0.45">
      <c r="A44892" s="20">
        <v>45394.645833333336</v>
      </c>
      <c r="B44892" s="18">
        <v>6197</v>
      </c>
    </row>
    <row r="44893" spans="1:2" x14ac:dyDescent="0.45">
      <c r="A44893" s="21">
        <v>45394.65625</v>
      </c>
      <c r="B44893" s="19">
        <v>6349</v>
      </c>
    </row>
    <row r="44894" spans="1:2" x14ac:dyDescent="0.45">
      <c r="A44894" s="20">
        <v>45394.666666666664</v>
      </c>
      <c r="B44894" s="18">
        <v>615</v>
      </c>
    </row>
    <row r="44895" spans="1:2" x14ac:dyDescent="0.45">
      <c r="A44895" s="21">
        <v>45394.677083333336</v>
      </c>
      <c r="B44895" s="19">
        <v>5865</v>
      </c>
    </row>
    <row r="44896" spans="1:2" x14ac:dyDescent="0.45">
      <c r="A44896" s="20">
        <v>45394.6875</v>
      </c>
      <c r="B44896" s="18">
        <v>6003</v>
      </c>
    </row>
    <row r="44897" spans="1:2" x14ac:dyDescent="0.45">
      <c r="A44897" s="21">
        <v>45394.697916666664</v>
      </c>
      <c r="B44897" s="19">
        <v>6007</v>
      </c>
    </row>
    <row r="44898" spans="1:2" x14ac:dyDescent="0.45">
      <c r="A44898" s="20">
        <v>45394.708333333336</v>
      </c>
      <c r="B44898" s="18">
        <v>5945</v>
      </c>
    </row>
    <row r="44899" spans="1:2" x14ac:dyDescent="0.45">
      <c r="A44899" s="21">
        <v>45394.71875</v>
      </c>
      <c r="B44899" s="19">
        <v>6012</v>
      </c>
    </row>
    <row r="44900" spans="1:2" x14ac:dyDescent="0.45">
      <c r="A44900" s="20">
        <v>45394.729166666664</v>
      </c>
      <c r="B44900" s="18">
        <v>6005</v>
      </c>
    </row>
    <row r="44901" spans="1:2" x14ac:dyDescent="0.45">
      <c r="A44901" s="21">
        <v>45394.739583333336</v>
      </c>
      <c r="B44901" s="19">
        <v>5955</v>
      </c>
    </row>
    <row r="44902" spans="1:2" x14ac:dyDescent="0.45">
      <c r="A44902" s="20">
        <v>45394.75</v>
      </c>
      <c r="B44902" s="18">
        <v>5797</v>
      </c>
    </row>
    <row r="44903" spans="1:2" x14ac:dyDescent="0.45">
      <c r="A44903" s="21">
        <v>45394.760416666664</v>
      </c>
      <c r="B44903" s="19">
        <v>592</v>
      </c>
    </row>
    <row r="44904" spans="1:2" x14ac:dyDescent="0.45">
      <c r="A44904" s="20">
        <v>45394.770833333336</v>
      </c>
      <c r="B44904" s="18">
        <v>5786</v>
      </c>
    </row>
    <row r="44905" spans="1:2" x14ac:dyDescent="0.45">
      <c r="A44905" s="21">
        <v>45394.78125</v>
      </c>
      <c r="B44905" s="19">
        <v>5668</v>
      </c>
    </row>
    <row r="44906" spans="1:2" x14ac:dyDescent="0.45">
      <c r="A44906" s="20">
        <v>45394.791666666664</v>
      </c>
      <c r="B44906" s="18">
        <v>5437</v>
      </c>
    </row>
    <row r="44907" spans="1:2" x14ac:dyDescent="0.45">
      <c r="A44907" s="21">
        <v>45394.802083333336</v>
      </c>
      <c r="B44907" s="19">
        <v>5072</v>
      </c>
    </row>
    <row r="44908" spans="1:2" x14ac:dyDescent="0.45">
      <c r="A44908" s="20">
        <v>45394.8125</v>
      </c>
      <c r="B44908" s="18">
        <v>4543</v>
      </c>
    </row>
    <row r="44909" spans="1:2" x14ac:dyDescent="0.45">
      <c r="A44909" s="21">
        <v>45394.822916666664</v>
      </c>
      <c r="B44909" s="19">
        <v>3906</v>
      </c>
    </row>
    <row r="44910" spans="1:2" x14ac:dyDescent="0.45">
      <c r="A44910" s="20">
        <v>45394.833333333336</v>
      </c>
      <c r="B44910" s="18">
        <v>365</v>
      </c>
    </row>
    <row r="44911" spans="1:2" x14ac:dyDescent="0.45">
      <c r="A44911" s="21">
        <v>45394.84375</v>
      </c>
      <c r="B44911" s="19">
        <v>315</v>
      </c>
    </row>
    <row r="44912" spans="1:2" x14ac:dyDescent="0.45">
      <c r="A44912" s="20">
        <v>45394.854166666664</v>
      </c>
      <c r="B44912" s="18">
        <v>290</v>
      </c>
    </row>
    <row r="44913" spans="1:2" x14ac:dyDescent="0.45">
      <c r="A44913" s="21">
        <v>45394.864583333336</v>
      </c>
      <c r="B44913" s="19">
        <v>270</v>
      </c>
    </row>
    <row r="44914" spans="1:2" x14ac:dyDescent="0.45">
      <c r="A44914" s="20">
        <v>45394.875</v>
      </c>
      <c r="B44914" s="18">
        <v>270</v>
      </c>
    </row>
    <row r="44915" spans="1:2" x14ac:dyDescent="0.45">
      <c r="A44915" s="21">
        <v>45394.885416666664</v>
      </c>
      <c r="B44915" s="19">
        <v>250</v>
      </c>
    </row>
    <row r="44916" spans="1:2" x14ac:dyDescent="0.45">
      <c r="A44916" s="20">
        <v>45394.895833333336</v>
      </c>
      <c r="B44916" s="18">
        <v>230</v>
      </c>
    </row>
    <row r="44917" spans="1:2" x14ac:dyDescent="0.45">
      <c r="A44917" s="21">
        <v>45394.90625</v>
      </c>
      <c r="B44917" s="19">
        <v>225</v>
      </c>
    </row>
    <row r="44918" spans="1:2" x14ac:dyDescent="0.45">
      <c r="A44918" s="20">
        <v>45394.916666666664</v>
      </c>
      <c r="B44918" s="18">
        <v>210</v>
      </c>
    </row>
    <row r="44919" spans="1:2" x14ac:dyDescent="0.45">
      <c r="A44919" s="21">
        <v>45394.927083333336</v>
      </c>
      <c r="B44919" s="19">
        <v>215</v>
      </c>
    </row>
    <row r="44920" spans="1:2" x14ac:dyDescent="0.45">
      <c r="A44920" s="20">
        <v>45394.9375</v>
      </c>
      <c r="B44920" s="18">
        <v>215</v>
      </c>
    </row>
    <row r="44921" spans="1:2" x14ac:dyDescent="0.45">
      <c r="A44921" s="21">
        <v>45394.947916666664</v>
      </c>
      <c r="B44921" s="19">
        <v>210</v>
      </c>
    </row>
    <row r="44922" spans="1:2" x14ac:dyDescent="0.45">
      <c r="A44922" s="20">
        <v>45394.958333333336</v>
      </c>
      <c r="B44922" s="18">
        <v>200</v>
      </c>
    </row>
    <row r="44923" spans="1:2" x14ac:dyDescent="0.45">
      <c r="A44923" s="21">
        <v>45394.96875</v>
      </c>
      <c r="B44923" s="19">
        <v>200</v>
      </c>
    </row>
    <row r="44924" spans="1:2" x14ac:dyDescent="0.45">
      <c r="A44924" s="20">
        <v>45394.979166666664</v>
      </c>
      <c r="B44924" s="18">
        <v>205</v>
      </c>
    </row>
    <row r="44925" spans="1:2" x14ac:dyDescent="0.45">
      <c r="A44925" s="21">
        <v>45394.989583333336</v>
      </c>
      <c r="B44925" s="19">
        <v>210</v>
      </c>
    </row>
    <row r="44926" spans="1:2" x14ac:dyDescent="0.45">
      <c r="A44926" s="20">
        <v>45395</v>
      </c>
      <c r="B44926" s="18">
        <v>200</v>
      </c>
    </row>
    <row r="44927" spans="1:2" x14ac:dyDescent="0.45">
      <c r="A44927" s="21">
        <v>45395.010416666664</v>
      </c>
      <c r="B44927" s="19">
        <v>195</v>
      </c>
    </row>
    <row r="44928" spans="1:2" x14ac:dyDescent="0.45">
      <c r="A44928" s="20">
        <v>45395.020833333336</v>
      </c>
      <c r="B44928" s="18">
        <v>195</v>
      </c>
    </row>
    <row r="44929" spans="1:2" x14ac:dyDescent="0.45">
      <c r="A44929" s="21">
        <v>45395.03125</v>
      </c>
      <c r="B44929" s="19">
        <v>190</v>
      </c>
    </row>
    <row r="44930" spans="1:2" x14ac:dyDescent="0.45">
      <c r="A44930" s="20">
        <v>45395.041666666664</v>
      </c>
      <c r="B44930" s="18">
        <v>195</v>
      </c>
    </row>
    <row r="44931" spans="1:2" x14ac:dyDescent="0.45">
      <c r="A44931" s="21">
        <v>45395.052083333336</v>
      </c>
      <c r="B44931" s="19">
        <v>190</v>
      </c>
    </row>
    <row r="44932" spans="1:2" x14ac:dyDescent="0.45">
      <c r="A44932" s="20">
        <v>45395.0625</v>
      </c>
      <c r="B44932" s="18">
        <v>185</v>
      </c>
    </row>
    <row r="44933" spans="1:2" x14ac:dyDescent="0.45">
      <c r="A44933" s="21">
        <v>45395.072916666664</v>
      </c>
      <c r="B44933" s="19">
        <v>185</v>
      </c>
    </row>
    <row r="44934" spans="1:2" x14ac:dyDescent="0.45">
      <c r="A44934" s="20">
        <v>45395.083333333336</v>
      </c>
      <c r="B44934" s="18">
        <v>190</v>
      </c>
    </row>
    <row r="44935" spans="1:2" x14ac:dyDescent="0.45">
      <c r="A44935" s="21">
        <v>45395.09375</v>
      </c>
      <c r="B44935" s="19">
        <v>190</v>
      </c>
    </row>
    <row r="44936" spans="1:2" x14ac:dyDescent="0.45">
      <c r="A44936" s="20">
        <v>45395.104166666664</v>
      </c>
      <c r="B44936" s="18">
        <v>190</v>
      </c>
    </row>
    <row r="44937" spans="1:2" x14ac:dyDescent="0.45">
      <c r="A44937" s="21">
        <v>45395.114583333336</v>
      </c>
      <c r="B44937" s="19">
        <v>190</v>
      </c>
    </row>
    <row r="44938" spans="1:2" x14ac:dyDescent="0.45">
      <c r="A44938" s="20">
        <v>45395.125</v>
      </c>
      <c r="B44938" s="18">
        <v>180</v>
      </c>
    </row>
    <row r="44939" spans="1:2" x14ac:dyDescent="0.45">
      <c r="A44939" s="21">
        <v>45395.135416666664</v>
      </c>
      <c r="B44939" s="19">
        <v>185</v>
      </c>
    </row>
    <row r="44940" spans="1:2" x14ac:dyDescent="0.45">
      <c r="A44940" s="20">
        <v>45395.145833333336</v>
      </c>
      <c r="B44940" s="18">
        <v>190</v>
      </c>
    </row>
    <row r="44941" spans="1:2" x14ac:dyDescent="0.45">
      <c r="A44941" s="21">
        <v>45395.15625</v>
      </c>
      <c r="B44941" s="19">
        <v>190</v>
      </c>
    </row>
    <row r="44942" spans="1:2" x14ac:dyDescent="0.45">
      <c r="A44942" s="20">
        <v>45395.166666666664</v>
      </c>
      <c r="B44942" s="18">
        <v>185</v>
      </c>
    </row>
    <row r="44943" spans="1:2" x14ac:dyDescent="0.45">
      <c r="A44943" s="21">
        <v>45395.177083333336</v>
      </c>
      <c r="B44943" s="19">
        <v>185</v>
      </c>
    </row>
    <row r="44944" spans="1:2" x14ac:dyDescent="0.45">
      <c r="A44944" s="20">
        <v>45395.1875</v>
      </c>
      <c r="B44944" s="18">
        <v>190</v>
      </c>
    </row>
    <row r="44945" spans="1:2" x14ac:dyDescent="0.45">
      <c r="A44945" s="21">
        <v>45395.197916666664</v>
      </c>
      <c r="B44945" s="19">
        <v>185</v>
      </c>
    </row>
    <row r="44946" spans="1:2" x14ac:dyDescent="0.45">
      <c r="A44946" s="20">
        <v>45395.208333333336</v>
      </c>
      <c r="B44946" s="18">
        <v>190</v>
      </c>
    </row>
    <row r="44947" spans="1:2" x14ac:dyDescent="0.45">
      <c r="A44947" s="21">
        <v>45395.21875</v>
      </c>
      <c r="B44947" s="19">
        <v>195</v>
      </c>
    </row>
    <row r="44948" spans="1:2" x14ac:dyDescent="0.45">
      <c r="A44948" s="20">
        <v>45395.229166666664</v>
      </c>
      <c r="B44948" s="18">
        <v>205</v>
      </c>
    </row>
    <row r="44949" spans="1:2" x14ac:dyDescent="0.45">
      <c r="A44949" s="21">
        <v>45395.239583333336</v>
      </c>
      <c r="B44949" s="19">
        <v>190</v>
      </c>
    </row>
    <row r="44950" spans="1:2" x14ac:dyDescent="0.45">
      <c r="A44950" s="20">
        <v>45395.25</v>
      </c>
      <c r="B44950" s="18">
        <v>1751</v>
      </c>
    </row>
    <row r="44951" spans="1:2" x14ac:dyDescent="0.45">
      <c r="A44951" s="21">
        <v>45395.260416666664</v>
      </c>
      <c r="B44951" s="19">
        <v>1722</v>
      </c>
    </row>
    <row r="44952" spans="1:2" x14ac:dyDescent="0.45">
      <c r="A44952" s="20">
        <v>45395.270833333336</v>
      </c>
      <c r="B44952" s="18">
        <v>1737</v>
      </c>
    </row>
    <row r="44953" spans="1:2" x14ac:dyDescent="0.45">
      <c r="A44953" s="21">
        <v>45395.28125</v>
      </c>
      <c r="B44953" s="19">
        <v>1728</v>
      </c>
    </row>
    <row r="44954" spans="1:2" x14ac:dyDescent="0.45">
      <c r="A44954" s="20">
        <v>45395.291666666664</v>
      </c>
      <c r="B44954" s="18">
        <v>182</v>
      </c>
    </row>
    <row r="44955" spans="1:2" x14ac:dyDescent="0.45">
      <c r="A44955" s="21">
        <v>45395.302083333336</v>
      </c>
      <c r="B44955" s="19">
        <v>1948</v>
      </c>
    </row>
    <row r="44956" spans="1:2" x14ac:dyDescent="0.45">
      <c r="A44956" s="20">
        <v>45395.3125</v>
      </c>
      <c r="B44956" s="18">
        <v>2034</v>
      </c>
    </row>
    <row r="44957" spans="1:2" x14ac:dyDescent="0.45">
      <c r="A44957" s="21">
        <v>45395.322916666664</v>
      </c>
      <c r="B44957" s="19">
        <v>2258</v>
      </c>
    </row>
    <row r="44958" spans="1:2" x14ac:dyDescent="0.45">
      <c r="A44958" s="20">
        <v>45395.333333333336</v>
      </c>
      <c r="B44958" s="18">
        <v>2528</v>
      </c>
    </row>
    <row r="44959" spans="1:2" x14ac:dyDescent="0.45">
      <c r="A44959" s="21">
        <v>45395.34375</v>
      </c>
      <c r="B44959" s="19">
        <v>2641</v>
      </c>
    </row>
    <row r="44960" spans="1:2" x14ac:dyDescent="0.45">
      <c r="A44960" s="20">
        <v>45395.354166666664</v>
      </c>
      <c r="B44960" s="18">
        <v>2583</v>
      </c>
    </row>
    <row r="44961" spans="1:2" x14ac:dyDescent="0.45">
      <c r="A44961" s="21">
        <v>45395.364583333336</v>
      </c>
      <c r="B44961" s="19">
        <v>2869</v>
      </c>
    </row>
    <row r="44962" spans="1:2" x14ac:dyDescent="0.45">
      <c r="A44962" s="20">
        <v>45395.375</v>
      </c>
      <c r="B44962" s="18">
        <v>3419</v>
      </c>
    </row>
    <row r="44963" spans="1:2" x14ac:dyDescent="0.45">
      <c r="A44963" s="21">
        <v>45395.385416666664</v>
      </c>
      <c r="B44963" s="19">
        <v>3533</v>
      </c>
    </row>
    <row r="44964" spans="1:2" x14ac:dyDescent="0.45">
      <c r="A44964" s="20">
        <v>45395.395833333336</v>
      </c>
      <c r="B44964" s="18">
        <v>3899</v>
      </c>
    </row>
    <row r="44965" spans="1:2" x14ac:dyDescent="0.45">
      <c r="A44965" s="21">
        <v>45395.40625</v>
      </c>
      <c r="B44965" s="19">
        <v>4311</v>
      </c>
    </row>
    <row r="44966" spans="1:2" x14ac:dyDescent="0.45">
      <c r="A44966" s="20">
        <v>45395.416666666664</v>
      </c>
      <c r="B44966" s="18">
        <v>4864</v>
      </c>
    </row>
    <row r="44967" spans="1:2" x14ac:dyDescent="0.45">
      <c r="A44967" s="21">
        <v>45395.427083333336</v>
      </c>
      <c r="B44967" s="19">
        <v>5165</v>
      </c>
    </row>
    <row r="44968" spans="1:2" x14ac:dyDescent="0.45">
      <c r="A44968" s="20">
        <v>45395.4375</v>
      </c>
      <c r="B44968" s="18">
        <v>5405</v>
      </c>
    </row>
    <row r="44969" spans="1:2" x14ac:dyDescent="0.45">
      <c r="A44969" s="21">
        <v>45395.447916666664</v>
      </c>
      <c r="B44969" s="19">
        <v>5672</v>
      </c>
    </row>
    <row r="44970" spans="1:2" x14ac:dyDescent="0.45">
      <c r="A44970" s="20">
        <v>45395.458333333336</v>
      </c>
      <c r="B44970" s="18">
        <v>5705</v>
      </c>
    </row>
    <row r="44971" spans="1:2" x14ac:dyDescent="0.45">
      <c r="A44971" s="21">
        <v>45395.46875</v>
      </c>
      <c r="B44971" s="19">
        <v>5742</v>
      </c>
    </row>
    <row r="44972" spans="1:2" x14ac:dyDescent="0.45">
      <c r="A44972" s="20">
        <v>45395.479166666664</v>
      </c>
      <c r="B44972" s="18">
        <v>6012</v>
      </c>
    </row>
    <row r="44973" spans="1:2" x14ac:dyDescent="0.45">
      <c r="A44973" s="21">
        <v>45395.489583333336</v>
      </c>
      <c r="B44973" s="19">
        <v>5953</v>
      </c>
    </row>
    <row r="44974" spans="1:2" x14ac:dyDescent="0.45">
      <c r="A44974" s="20">
        <v>45395.5</v>
      </c>
      <c r="B44974" s="18">
        <v>6102</v>
      </c>
    </row>
    <row r="44975" spans="1:2" x14ac:dyDescent="0.45">
      <c r="A44975" s="21">
        <v>45395.510416666664</v>
      </c>
      <c r="B44975" s="19">
        <v>6281</v>
      </c>
    </row>
    <row r="44976" spans="1:2" x14ac:dyDescent="0.45">
      <c r="A44976" s="20">
        <v>45395.520833333336</v>
      </c>
      <c r="B44976" s="18">
        <v>6222</v>
      </c>
    </row>
    <row r="44977" spans="1:2" x14ac:dyDescent="0.45">
      <c r="A44977" s="21">
        <v>45395.53125</v>
      </c>
      <c r="B44977" s="19">
        <v>632</v>
      </c>
    </row>
    <row r="44978" spans="1:2" x14ac:dyDescent="0.45">
      <c r="A44978" s="20">
        <v>45395.541666666664</v>
      </c>
      <c r="B44978" s="18">
        <v>6314</v>
      </c>
    </row>
    <row r="44979" spans="1:2" x14ac:dyDescent="0.45">
      <c r="A44979" s="21">
        <v>45395.552083333336</v>
      </c>
      <c r="B44979" s="19">
        <v>6231</v>
      </c>
    </row>
    <row r="44980" spans="1:2" x14ac:dyDescent="0.45">
      <c r="A44980" s="20">
        <v>45395.5625</v>
      </c>
      <c r="B44980" s="18">
        <v>6367</v>
      </c>
    </row>
    <row r="44981" spans="1:2" x14ac:dyDescent="0.45">
      <c r="A44981" s="21">
        <v>45395.572916666664</v>
      </c>
      <c r="B44981" s="19">
        <v>6281</v>
      </c>
    </row>
    <row r="44982" spans="1:2" x14ac:dyDescent="0.45">
      <c r="A44982" s="20">
        <v>45395.583333333336</v>
      </c>
      <c r="B44982" s="18">
        <v>6218</v>
      </c>
    </row>
    <row r="44983" spans="1:2" x14ac:dyDescent="0.45">
      <c r="A44983" s="21">
        <v>45395.59375</v>
      </c>
      <c r="B44983" s="19">
        <v>6289</v>
      </c>
    </row>
    <row r="44984" spans="1:2" x14ac:dyDescent="0.45">
      <c r="A44984" s="20">
        <v>45395.604166666664</v>
      </c>
      <c r="B44984" s="18">
        <v>6301</v>
      </c>
    </row>
    <row r="44985" spans="1:2" x14ac:dyDescent="0.45">
      <c r="A44985" s="21">
        <v>45395.614583333336</v>
      </c>
      <c r="B44985" s="19">
        <v>6441</v>
      </c>
    </row>
    <row r="44986" spans="1:2" x14ac:dyDescent="0.45">
      <c r="A44986" s="20">
        <v>45395.625</v>
      </c>
      <c r="B44986" s="18">
        <v>6583</v>
      </c>
    </row>
    <row r="44987" spans="1:2" x14ac:dyDescent="0.45">
      <c r="A44987" s="21">
        <v>45395.635416666664</v>
      </c>
      <c r="B44987" s="19">
        <v>6277</v>
      </c>
    </row>
    <row r="44988" spans="1:2" x14ac:dyDescent="0.45">
      <c r="A44988" s="20">
        <v>45395.645833333336</v>
      </c>
      <c r="B44988" s="18">
        <v>6183</v>
      </c>
    </row>
    <row r="44989" spans="1:2" x14ac:dyDescent="0.45">
      <c r="A44989" s="21">
        <v>45395.65625</v>
      </c>
      <c r="B44989" s="19">
        <v>6137</v>
      </c>
    </row>
    <row r="44990" spans="1:2" x14ac:dyDescent="0.45">
      <c r="A44990" s="20">
        <v>45395.666666666664</v>
      </c>
      <c r="B44990" s="18">
        <v>6239</v>
      </c>
    </row>
    <row r="44991" spans="1:2" x14ac:dyDescent="0.45">
      <c r="A44991" s="21">
        <v>45395.677083333336</v>
      </c>
      <c r="B44991" s="19">
        <v>6353</v>
      </c>
    </row>
    <row r="44992" spans="1:2" x14ac:dyDescent="0.45">
      <c r="A44992" s="20">
        <v>45395.6875</v>
      </c>
      <c r="B44992" s="18">
        <v>6161</v>
      </c>
    </row>
    <row r="44993" spans="1:2" x14ac:dyDescent="0.45">
      <c r="A44993" s="21">
        <v>45395.697916666664</v>
      </c>
      <c r="B44993" s="19">
        <v>6141</v>
      </c>
    </row>
    <row r="44994" spans="1:2" x14ac:dyDescent="0.45">
      <c r="A44994" s="20">
        <v>45395.708333333336</v>
      </c>
      <c r="B44994" s="18">
        <v>6182</v>
      </c>
    </row>
    <row r="44995" spans="1:2" x14ac:dyDescent="0.45">
      <c r="A44995" s="21">
        <v>45395.71875</v>
      </c>
      <c r="B44995" s="19">
        <v>6074</v>
      </c>
    </row>
    <row r="44996" spans="1:2" x14ac:dyDescent="0.45">
      <c r="A44996" s="20">
        <v>45395.729166666664</v>
      </c>
      <c r="B44996" s="18">
        <v>600</v>
      </c>
    </row>
    <row r="44997" spans="1:2" x14ac:dyDescent="0.45">
      <c r="A44997" s="21">
        <v>45395.739583333336</v>
      </c>
      <c r="B44997" s="19">
        <v>6103</v>
      </c>
    </row>
    <row r="44998" spans="1:2" x14ac:dyDescent="0.45">
      <c r="A44998" s="20">
        <v>45395.75</v>
      </c>
      <c r="B44998" s="18">
        <v>5807</v>
      </c>
    </row>
    <row r="44999" spans="1:2" x14ac:dyDescent="0.45">
      <c r="A44999" s="21">
        <v>45395.760416666664</v>
      </c>
      <c r="B44999" s="19">
        <v>5868</v>
      </c>
    </row>
    <row r="45000" spans="1:2" x14ac:dyDescent="0.45">
      <c r="A45000" s="20">
        <v>45395.770833333336</v>
      </c>
      <c r="B45000" s="18">
        <v>584</v>
      </c>
    </row>
    <row r="45001" spans="1:2" x14ac:dyDescent="0.45">
      <c r="A45001" s="21">
        <v>45395.78125</v>
      </c>
      <c r="B45001" s="19">
        <v>5625</v>
      </c>
    </row>
    <row r="45002" spans="1:2" x14ac:dyDescent="0.45">
      <c r="A45002" s="20">
        <v>45395.791666666664</v>
      </c>
      <c r="B45002" s="18">
        <v>5592</v>
      </c>
    </row>
    <row r="45003" spans="1:2" x14ac:dyDescent="0.45">
      <c r="A45003" s="21">
        <v>45395.802083333336</v>
      </c>
      <c r="B45003" s="19">
        <v>5098</v>
      </c>
    </row>
    <row r="45004" spans="1:2" x14ac:dyDescent="0.45">
      <c r="A45004" s="20">
        <v>45395.8125</v>
      </c>
      <c r="B45004" s="18">
        <v>4712</v>
      </c>
    </row>
    <row r="45005" spans="1:2" x14ac:dyDescent="0.45">
      <c r="A45005" s="21">
        <v>45395.822916666664</v>
      </c>
      <c r="B45005" s="19">
        <v>4359</v>
      </c>
    </row>
    <row r="45006" spans="1:2" x14ac:dyDescent="0.45">
      <c r="A45006" s="20">
        <v>45395.833333333336</v>
      </c>
      <c r="B45006" s="18">
        <v>375</v>
      </c>
    </row>
    <row r="45007" spans="1:2" x14ac:dyDescent="0.45">
      <c r="A45007" s="21">
        <v>45395.84375</v>
      </c>
      <c r="B45007" s="19">
        <v>365</v>
      </c>
    </row>
    <row r="45008" spans="1:2" x14ac:dyDescent="0.45">
      <c r="A45008" s="20">
        <v>45395.854166666664</v>
      </c>
      <c r="B45008" s="18">
        <v>320</v>
      </c>
    </row>
    <row r="45009" spans="1:2" x14ac:dyDescent="0.45">
      <c r="A45009" s="21">
        <v>45395.864583333336</v>
      </c>
      <c r="B45009" s="19">
        <v>285</v>
      </c>
    </row>
    <row r="45010" spans="1:2" x14ac:dyDescent="0.45">
      <c r="A45010" s="20">
        <v>45395.875</v>
      </c>
      <c r="B45010" s="18">
        <v>265</v>
      </c>
    </row>
    <row r="45011" spans="1:2" x14ac:dyDescent="0.45">
      <c r="A45011" s="21">
        <v>45395.885416666664</v>
      </c>
      <c r="B45011" s="19">
        <v>250</v>
      </c>
    </row>
    <row r="45012" spans="1:2" x14ac:dyDescent="0.45">
      <c r="A45012" s="20">
        <v>45395.895833333336</v>
      </c>
      <c r="B45012" s="18">
        <v>220</v>
      </c>
    </row>
    <row r="45013" spans="1:2" x14ac:dyDescent="0.45">
      <c r="A45013" s="21">
        <v>45395.90625</v>
      </c>
      <c r="B45013" s="19">
        <v>215</v>
      </c>
    </row>
    <row r="45014" spans="1:2" x14ac:dyDescent="0.45">
      <c r="A45014" s="20">
        <v>45395.916666666664</v>
      </c>
      <c r="B45014" s="18">
        <v>200</v>
      </c>
    </row>
    <row r="45015" spans="1:2" x14ac:dyDescent="0.45">
      <c r="A45015" s="21">
        <v>45395.927083333336</v>
      </c>
      <c r="B45015" s="19">
        <v>200</v>
      </c>
    </row>
    <row r="45016" spans="1:2" x14ac:dyDescent="0.45">
      <c r="A45016" s="20">
        <v>45395.9375</v>
      </c>
      <c r="B45016" s="18">
        <v>200</v>
      </c>
    </row>
    <row r="45017" spans="1:2" x14ac:dyDescent="0.45">
      <c r="A45017" s="21">
        <v>45395.947916666664</v>
      </c>
      <c r="B45017" s="19">
        <v>200</v>
      </c>
    </row>
    <row r="45018" spans="1:2" x14ac:dyDescent="0.45">
      <c r="A45018" s="20">
        <v>45395.958333333336</v>
      </c>
      <c r="B45018" s="18">
        <v>200</v>
      </c>
    </row>
    <row r="45019" spans="1:2" x14ac:dyDescent="0.45">
      <c r="A45019" s="21">
        <v>45395.96875</v>
      </c>
      <c r="B45019" s="19">
        <v>200</v>
      </c>
    </row>
    <row r="45020" spans="1:2" x14ac:dyDescent="0.45">
      <c r="A45020" s="20">
        <v>45395.979166666664</v>
      </c>
      <c r="B45020" s="18">
        <v>200</v>
      </c>
    </row>
    <row r="45021" spans="1:2" x14ac:dyDescent="0.45">
      <c r="A45021" s="21">
        <v>45395.989583333336</v>
      </c>
      <c r="B45021" s="19">
        <v>200</v>
      </c>
    </row>
    <row r="45022" spans="1:2" x14ac:dyDescent="0.45">
      <c r="A45022" s="20">
        <v>45396</v>
      </c>
      <c r="B45022" s="18">
        <v>200</v>
      </c>
    </row>
    <row r="45023" spans="1:2" x14ac:dyDescent="0.45">
      <c r="A45023" s="21">
        <v>45396.010416666664</v>
      </c>
      <c r="B45023" s="19">
        <v>200</v>
      </c>
    </row>
    <row r="45024" spans="1:2" x14ac:dyDescent="0.45">
      <c r="A45024" s="20">
        <v>45396.020833333336</v>
      </c>
      <c r="B45024" s="18">
        <v>195</v>
      </c>
    </row>
    <row r="45025" spans="1:2" x14ac:dyDescent="0.45">
      <c r="A45025" s="21">
        <v>45396.03125</v>
      </c>
      <c r="B45025" s="19">
        <v>195</v>
      </c>
    </row>
    <row r="45026" spans="1:2" x14ac:dyDescent="0.45">
      <c r="A45026" s="20">
        <v>45396.041666666664</v>
      </c>
      <c r="B45026" s="18">
        <v>195</v>
      </c>
    </row>
    <row r="45027" spans="1:2" x14ac:dyDescent="0.45">
      <c r="A45027" s="21">
        <v>45396.052083333336</v>
      </c>
      <c r="B45027" s="19">
        <v>200</v>
      </c>
    </row>
    <row r="45028" spans="1:2" x14ac:dyDescent="0.45">
      <c r="A45028" s="20">
        <v>45396.0625</v>
      </c>
      <c r="B45028" s="18">
        <v>185</v>
      </c>
    </row>
    <row r="45029" spans="1:2" x14ac:dyDescent="0.45">
      <c r="A45029" s="21">
        <v>45396.072916666664</v>
      </c>
      <c r="B45029" s="19">
        <v>185</v>
      </c>
    </row>
    <row r="45030" spans="1:2" x14ac:dyDescent="0.45">
      <c r="A45030" s="20">
        <v>45396.083333333336</v>
      </c>
      <c r="B45030" s="18">
        <v>185</v>
      </c>
    </row>
    <row r="45031" spans="1:2" x14ac:dyDescent="0.45">
      <c r="A45031" s="21">
        <v>45396.09375</v>
      </c>
      <c r="B45031" s="19">
        <v>195</v>
      </c>
    </row>
    <row r="45032" spans="1:2" x14ac:dyDescent="0.45">
      <c r="A45032" s="20">
        <v>45396.104166666664</v>
      </c>
      <c r="B45032" s="18">
        <v>190</v>
      </c>
    </row>
    <row r="45033" spans="1:2" x14ac:dyDescent="0.45">
      <c r="A45033" s="21">
        <v>45396.114583333336</v>
      </c>
      <c r="B45033" s="19">
        <v>180</v>
      </c>
    </row>
    <row r="45034" spans="1:2" x14ac:dyDescent="0.45">
      <c r="A45034" s="20">
        <v>45396.125</v>
      </c>
      <c r="B45034" s="18">
        <v>185</v>
      </c>
    </row>
    <row r="45035" spans="1:2" x14ac:dyDescent="0.45">
      <c r="A45035" s="21">
        <v>45396.135416666664</v>
      </c>
      <c r="B45035" s="19">
        <v>180</v>
      </c>
    </row>
    <row r="45036" spans="1:2" x14ac:dyDescent="0.45">
      <c r="A45036" s="20">
        <v>45396.145833333336</v>
      </c>
      <c r="B45036" s="18">
        <v>190</v>
      </c>
    </row>
    <row r="45037" spans="1:2" x14ac:dyDescent="0.45">
      <c r="A45037" s="21">
        <v>45396.15625</v>
      </c>
      <c r="B45037" s="19">
        <v>175</v>
      </c>
    </row>
    <row r="45038" spans="1:2" x14ac:dyDescent="0.45">
      <c r="A45038" s="20">
        <v>45396.166666666664</v>
      </c>
      <c r="B45038" s="18">
        <v>185</v>
      </c>
    </row>
    <row r="45039" spans="1:2" x14ac:dyDescent="0.45">
      <c r="A45039" s="21">
        <v>45396.177083333336</v>
      </c>
      <c r="B45039" s="19">
        <v>185</v>
      </c>
    </row>
    <row r="45040" spans="1:2" x14ac:dyDescent="0.45">
      <c r="A45040" s="20">
        <v>45396.1875</v>
      </c>
      <c r="B45040" s="18">
        <v>180</v>
      </c>
    </row>
    <row r="45041" spans="1:2" x14ac:dyDescent="0.45">
      <c r="A45041" s="21">
        <v>45396.197916666664</v>
      </c>
      <c r="B45041" s="19">
        <v>180</v>
      </c>
    </row>
    <row r="45042" spans="1:2" x14ac:dyDescent="0.45">
      <c r="A45042" s="20">
        <v>45396.208333333336</v>
      </c>
      <c r="B45042" s="18">
        <v>175</v>
      </c>
    </row>
    <row r="45043" spans="1:2" x14ac:dyDescent="0.45">
      <c r="A45043" s="21">
        <v>45396.21875</v>
      </c>
      <c r="B45043" s="19">
        <v>180</v>
      </c>
    </row>
    <row r="45044" spans="1:2" x14ac:dyDescent="0.45">
      <c r="A45044" s="20">
        <v>45396.229166666664</v>
      </c>
      <c r="B45044" s="18">
        <v>170</v>
      </c>
    </row>
    <row r="45045" spans="1:2" x14ac:dyDescent="0.45">
      <c r="A45045" s="21">
        <v>45396.239583333336</v>
      </c>
      <c r="B45045" s="19">
        <v>170</v>
      </c>
    </row>
    <row r="45046" spans="1:2" x14ac:dyDescent="0.45">
      <c r="A45046" s="20">
        <v>45396.25</v>
      </c>
      <c r="B45046" s="18">
        <v>170</v>
      </c>
    </row>
    <row r="45047" spans="1:2" x14ac:dyDescent="0.45">
      <c r="A45047" s="21">
        <v>45396.260416666664</v>
      </c>
      <c r="B45047" s="19">
        <v>1681</v>
      </c>
    </row>
    <row r="45048" spans="1:2" x14ac:dyDescent="0.45">
      <c r="A45048" s="20">
        <v>45396.270833333336</v>
      </c>
      <c r="B45048" s="18">
        <v>1628</v>
      </c>
    </row>
    <row r="45049" spans="1:2" x14ac:dyDescent="0.45">
      <c r="A45049" s="21">
        <v>45396.28125</v>
      </c>
      <c r="B45049" s="19">
        <v>161</v>
      </c>
    </row>
    <row r="45050" spans="1:2" x14ac:dyDescent="0.45">
      <c r="A45050" s="20">
        <v>45396.291666666664</v>
      </c>
      <c r="B45050" s="18">
        <v>1631</v>
      </c>
    </row>
    <row r="45051" spans="1:2" x14ac:dyDescent="0.45">
      <c r="A45051" s="21">
        <v>45396.302083333336</v>
      </c>
      <c r="B45051" s="19">
        <v>1888</v>
      </c>
    </row>
    <row r="45052" spans="1:2" x14ac:dyDescent="0.45">
      <c r="A45052" s="20">
        <v>45396.3125</v>
      </c>
      <c r="B45052" s="18">
        <v>1903</v>
      </c>
    </row>
    <row r="45053" spans="1:2" x14ac:dyDescent="0.45">
      <c r="A45053" s="21">
        <v>45396.322916666664</v>
      </c>
      <c r="B45053" s="19">
        <v>2091</v>
      </c>
    </row>
    <row r="45054" spans="1:2" x14ac:dyDescent="0.45">
      <c r="A45054" s="20">
        <v>45396.333333333336</v>
      </c>
      <c r="B45054" s="18">
        <v>2029</v>
      </c>
    </row>
    <row r="45055" spans="1:2" x14ac:dyDescent="0.45">
      <c r="A45055" s="21">
        <v>45396.34375</v>
      </c>
      <c r="B45055" s="19">
        <v>251</v>
      </c>
    </row>
    <row r="45056" spans="1:2" x14ac:dyDescent="0.45">
      <c r="A45056" s="20">
        <v>45396.354166666664</v>
      </c>
      <c r="B45056" s="18">
        <v>2511</v>
      </c>
    </row>
    <row r="45057" spans="1:2" x14ac:dyDescent="0.45">
      <c r="A45057" s="21">
        <v>45396.364583333336</v>
      </c>
      <c r="B45057" s="19">
        <v>2793</v>
      </c>
    </row>
    <row r="45058" spans="1:2" x14ac:dyDescent="0.45">
      <c r="A45058" s="20">
        <v>45396.375</v>
      </c>
      <c r="B45058" s="18">
        <v>344</v>
      </c>
    </row>
    <row r="45059" spans="1:2" x14ac:dyDescent="0.45">
      <c r="A45059" s="21">
        <v>45396.385416666664</v>
      </c>
      <c r="B45059" s="19">
        <v>345</v>
      </c>
    </row>
    <row r="45060" spans="1:2" x14ac:dyDescent="0.45">
      <c r="A45060" s="20">
        <v>45396.395833333336</v>
      </c>
      <c r="B45060" s="18">
        <v>3545</v>
      </c>
    </row>
    <row r="45061" spans="1:2" x14ac:dyDescent="0.45">
      <c r="A45061" s="21">
        <v>45396.40625</v>
      </c>
      <c r="B45061" s="19">
        <v>4272</v>
      </c>
    </row>
    <row r="45062" spans="1:2" x14ac:dyDescent="0.45">
      <c r="A45062" s="20">
        <v>45396.416666666664</v>
      </c>
      <c r="B45062" s="18">
        <v>4956</v>
      </c>
    </row>
    <row r="45063" spans="1:2" x14ac:dyDescent="0.45">
      <c r="A45063" s="21">
        <v>45396.427083333336</v>
      </c>
      <c r="B45063" s="19">
        <v>5038</v>
      </c>
    </row>
    <row r="45064" spans="1:2" x14ac:dyDescent="0.45">
      <c r="A45064" s="20">
        <v>45396.4375</v>
      </c>
      <c r="B45064" s="18">
        <v>5249</v>
      </c>
    </row>
    <row r="45065" spans="1:2" x14ac:dyDescent="0.45">
      <c r="A45065" s="21">
        <v>45396.447916666664</v>
      </c>
      <c r="B45065" s="19">
        <v>5497</v>
      </c>
    </row>
    <row r="45066" spans="1:2" x14ac:dyDescent="0.45">
      <c r="A45066" s="20">
        <v>45396.458333333336</v>
      </c>
      <c r="B45066" s="18">
        <v>574</v>
      </c>
    </row>
    <row r="45067" spans="1:2" x14ac:dyDescent="0.45">
      <c r="A45067" s="21">
        <v>45396.46875</v>
      </c>
      <c r="B45067" s="19">
        <v>5992</v>
      </c>
    </row>
    <row r="45068" spans="1:2" x14ac:dyDescent="0.45">
      <c r="A45068" s="20">
        <v>45396.479166666664</v>
      </c>
      <c r="B45068" s="18">
        <v>608</v>
      </c>
    </row>
    <row r="45069" spans="1:2" x14ac:dyDescent="0.45">
      <c r="A45069" s="21">
        <v>45396.489583333336</v>
      </c>
      <c r="B45069" s="19">
        <v>6149</v>
      </c>
    </row>
    <row r="45070" spans="1:2" x14ac:dyDescent="0.45">
      <c r="A45070" s="20">
        <v>45396.5</v>
      </c>
      <c r="B45070" s="18">
        <v>6371</v>
      </c>
    </row>
    <row r="45071" spans="1:2" x14ac:dyDescent="0.45">
      <c r="A45071" s="21">
        <v>45396.510416666664</v>
      </c>
      <c r="B45071" s="19">
        <v>6278</v>
      </c>
    </row>
    <row r="45072" spans="1:2" x14ac:dyDescent="0.45">
      <c r="A45072" s="20">
        <v>45396.520833333336</v>
      </c>
      <c r="B45072" s="18">
        <v>6338</v>
      </c>
    </row>
    <row r="45073" spans="1:2" x14ac:dyDescent="0.45">
      <c r="A45073" s="21">
        <v>45396.53125</v>
      </c>
      <c r="B45073" s="19">
        <v>6143</v>
      </c>
    </row>
    <row r="45074" spans="1:2" x14ac:dyDescent="0.45">
      <c r="A45074" s="20">
        <v>45396.541666666664</v>
      </c>
      <c r="B45074" s="18">
        <v>6506</v>
      </c>
    </row>
    <row r="45075" spans="1:2" x14ac:dyDescent="0.45">
      <c r="A45075" s="21">
        <v>45396.552083333336</v>
      </c>
      <c r="B45075" s="19">
        <v>6491</v>
      </c>
    </row>
    <row r="45076" spans="1:2" x14ac:dyDescent="0.45">
      <c r="A45076" s="20">
        <v>45396.5625</v>
      </c>
      <c r="B45076" s="18">
        <v>6439</v>
      </c>
    </row>
    <row r="45077" spans="1:2" x14ac:dyDescent="0.45">
      <c r="A45077" s="21">
        <v>45396.572916666664</v>
      </c>
      <c r="B45077" s="19">
        <v>6539</v>
      </c>
    </row>
    <row r="45078" spans="1:2" x14ac:dyDescent="0.45">
      <c r="A45078" s="20">
        <v>45396.583333333336</v>
      </c>
      <c r="B45078" s="18">
        <v>6364</v>
      </c>
    </row>
    <row r="45079" spans="1:2" x14ac:dyDescent="0.45">
      <c r="A45079" s="21">
        <v>45396.59375</v>
      </c>
      <c r="B45079" s="19">
        <v>6429</v>
      </c>
    </row>
    <row r="45080" spans="1:2" x14ac:dyDescent="0.45">
      <c r="A45080" s="20">
        <v>45396.604166666664</v>
      </c>
      <c r="B45080" s="18">
        <v>6493</v>
      </c>
    </row>
    <row r="45081" spans="1:2" x14ac:dyDescent="0.45">
      <c r="A45081" s="21">
        <v>45396.614583333336</v>
      </c>
      <c r="B45081" s="19">
        <v>6514</v>
      </c>
    </row>
    <row r="45082" spans="1:2" x14ac:dyDescent="0.45">
      <c r="A45082" s="20">
        <v>45396.625</v>
      </c>
      <c r="B45082" s="18">
        <v>6419</v>
      </c>
    </row>
    <row r="45083" spans="1:2" x14ac:dyDescent="0.45">
      <c r="A45083" s="21">
        <v>45396.635416666664</v>
      </c>
      <c r="B45083" s="19">
        <v>6531</v>
      </c>
    </row>
    <row r="45084" spans="1:2" x14ac:dyDescent="0.45">
      <c r="A45084" s="20">
        <v>45396.645833333336</v>
      </c>
      <c r="B45084" s="18">
        <v>6334</v>
      </c>
    </row>
    <row r="45085" spans="1:2" x14ac:dyDescent="0.45">
      <c r="A45085" s="21">
        <v>45396.65625</v>
      </c>
      <c r="B45085" s="19">
        <v>6224</v>
      </c>
    </row>
    <row r="45086" spans="1:2" x14ac:dyDescent="0.45">
      <c r="A45086" s="20">
        <v>45396.666666666664</v>
      </c>
      <c r="B45086" s="18">
        <v>6252</v>
      </c>
    </row>
    <row r="45087" spans="1:2" x14ac:dyDescent="0.45">
      <c r="A45087" s="21">
        <v>45396.677083333336</v>
      </c>
      <c r="B45087" s="19">
        <v>6002</v>
      </c>
    </row>
    <row r="45088" spans="1:2" x14ac:dyDescent="0.45">
      <c r="A45088" s="20">
        <v>45396.6875</v>
      </c>
      <c r="B45088" s="18">
        <v>6095</v>
      </c>
    </row>
    <row r="45089" spans="1:2" x14ac:dyDescent="0.45">
      <c r="A45089" s="21">
        <v>45396.697916666664</v>
      </c>
      <c r="B45089" s="19">
        <v>5884</v>
      </c>
    </row>
    <row r="45090" spans="1:2" x14ac:dyDescent="0.45">
      <c r="A45090" s="20">
        <v>45396.708333333336</v>
      </c>
      <c r="B45090" s="18">
        <v>6154</v>
      </c>
    </row>
    <row r="45091" spans="1:2" x14ac:dyDescent="0.45">
      <c r="A45091" s="21">
        <v>45396.71875</v>
      </c>
      <c r="B45091" s="19">
        <v>6112</v>
      </c>
    </row>
    <row r="45092" spans="1:2" x14ac:dyDescent="0.45">
      <c r="A45092" s="20">
        <v>45396.729166666664</v>
      </c>
      <c r="B45092" s="18">
        <v>5916</v>
      </c>
    </row>
    <row r="45093" spans="1:2" x14ac:dyDescent="0.45">
      <c r="A45093" s="21">
        <v>45396.739583333336</v>
      </c>
      <c r="B45093" s="19">
        <v>597</v>
      </c>
    </row>
    <row r="45094" spans="1:2" x14ac:dyDescent="0.45">
      <c r="A45094" s="20">
        <v>45396.75</v>
      </c>
      <c r="B45094" s="18">
        <v>5984</v>
      </c>
    </row>
    <row r="45095" spans="1:2" x14ac:dyDescent="0.45">
      <c r="A45095" s="21">
        <v>45396.760416666664</v>
      </c>
      <c r="B45095" s="19">
        <v>5874</v>
      </c>
    </row>
    <row r="45096" spans="1:2" x14ac:dyDescent="0.45">
      <c r="A45096" s="20">
        <v>45396.770833333336</v>
      </c>
      <c r="B45096" s="18">
        <v>5829</v>
      </c>
    </row>
    <row r="45097" spans="1:2" x14ac:dyDescent="0.45">
      <c r="A45097" s="21">
        <v>45396.78125</v>
      </c>
      <c r="B45097" s="19">
        <v>5699</v>
      </c>
    </row>
    <row r="45098" spans="1:2" x14ac:dyDescent="0.45">
      <c r="A45098" s="20">
        <v>45396.791666666664</v>
      </c>
      <c r="B45098" s="18">
        <v>5464</v>
      </c>
    </row>
    <row r="45099" spans="1:2" x14ac:dyDescent="0.45">
      <c r="A45099" s="21">
        <v>45396.802083333336</v>
      </c>
      <c r="B45099" s="19">
        <v>5283</v>
      </c>
    </row>
    <row r="45100" spans="1:2" x14ac:dyDescent="0.45">
      <c r="A45100" s="20">
        <v>45396.8125</v>
      </c>
      <c r="B45100" s="18">
        <v>4856</v>
      </c>
    </row>
    <row r="45101" spans="1:2" x14ac:dyDescent="0.45">
      <c r="A45101" s="21">
        <v>45396.822916666664</v>
      </c>
      <c r="B45101" s="19">
        <v>4219</v>
      </c>
    </row>
    <row r="45102" spans="1:2" x14ac:dyDescent="0.45">
      <c r="A45102" s="20">
        <v>45396.833333333336</v>
      </c>
      <c r="B45102" s="18">
        <v>390</v>
      </c>
    </row>
    <row r="45103" spans="1:2" x14ac:dyDescent="0.45">
      <c r="A45103" s="21">
        <v>45396.84375</v>
      </c>
      <c r="B45103" s="19">
        <v>360</v>
      </c>
    </row>
    <row r="45104" spans="1:2" x14ac:dyDescent="0.45">
      <c r="A45104" s="20">
        <v>45396.854166666664</v>
      </c>
      <c r="B45104" s="18">
        <v>335</v>
      </c>
    </row>
    <row r="45105" spans="1:2" x14ac:dyDescent="0.45">
      <c r="A45105" s="21">
        <v>45396.864583333336</v>
      </c>
      <c r="B45105" s="19">
        <v>290</v>
      </c>
    </row>
    <row r="45106" spans="1:2" x14ac:dyDescent="0.45">
      <c r="A45106" s="20">
        <v>45396.875</v>
      </c>
      <c r="B45106" s="18">
        <v>260</v>
      </c>
    </row>
    <row r="45107" spans="1:2" x14ac:dyDescent="0.45">
      <c r="A45107" s="21">
        <v>45396.885416666664</v>
      </c>
      <c r="B45107" s="19">
        <v>225</v>
      </c>
    </row>
    <row r="45108" spans="1:2" x14ac:dyDescent="0.45">
      <c r="A45108" s="20">
        <v>45396.895833333336</v>
      </c>
      <c r="B45108" s="18">
        <v>215</v>
      </c>
    </row>
    <row r="45109" spans="1:2" x14ac:dyDescent="0.45">
      <c r="A45109" s="21">
        <v>45396.90625</v>
      </c>
      <c r="B45109" s="19">
        <v>210</v>
      </c>
    </row>
    <row r="45110" spans="1:2" x14ac:dyDescent="0.45">
      <c r="A45110" s="20">
        <v>45396.916666666664</v>
      </c>
      <c r="B45110" s="18">
        <v>210</v>
      </c>
    </row>
    <row r="45111" spans="1:2" x14ac:dyDescent="0.45">
      <c r="A45111" s="21">
        <v>45396.927083333336</v>
      </c>
      <c r="B45111" s="19">
        <v>200</v>
      </c>
    </row>
    <row r="45112" spans="1:2" x14ac:dyDescent="0.45">
      <c r="A45112" s="20">
        <v>45396.9375</v>
      </c>
      <c r="B45112" s="18">
        <v>195</v>
      </c>
    </row>
    <row r="45113" spans="1:2" x14ac:dyDescent="0.45">
      <c r="A45113" s="21">
        <v>45396.947916666664</v>
      </c>
      <c r="B45113" s="19">
        <v>195</v>
      </c>
    </row>
    <row r="45114" spans="1:2" x14ac:dyDescent="0.45">
      <c r="A45114" s="20">
        <v>45396.958333333336</v>
      </c>
      <c r="B45114" s="18">
        <v>195</v>
      </c>
    </row>
    <row r="45115" spans="1:2" x14ac:dyDescent="0.45">
      <c r="A45115" s="21">
        <v>45396.96875</v>
      </c>
      <c r="B45115" s="19">
        <v>205</v>
      </c>
    </row>
    <row r="45116" spans="1:2" x14ac:dyDescent="0.45">
      <c r="A45116" s="20">
        <v>45396.979166666664</v>
      </c>
      <c r="B45116" s="18">
        <v>195</v>
      </c>
    </row>
    <row r="45117" spans="1:2" x14ac:dyDescent="0.45">
      <c r="A45117" s="21">
        <v>45396.989583333336</v>
      </c>
      <c r="B45117" s="19">
        <v>195</v>
      </c>
    </row>
    <row r="45118" spans="1:2" x14ac:dyDescent="0.45">
      <c r="A45118" s="20">
        <v>45397</v>
      </c>
      <c r="B45118" s="18">
        <v>200</v>
      </c>
    </row>
    <row r="45119" spans="1:2" x14ac:dyDescent="0.45">
      <c r="A45119" s="21">
        <v>45397.010416666664</v>
      </c>
      <c r="B45119" s="19">
        <v>190</v>
      </c>
    </row>
    <row r="45120" spans="1:2" x14ac:dyDescent="0.45">
      <c r="A45120" s="20">
        <v>45397.020833333336</v>
      </c>
      <c r="B45120" s="18">
        <v>190</v>
      </c>
    </row>
    <row r="45121" spans="1:2" x14ac:dyDescent="0.45">
      <c r="A45121" s="21">
        <v>45397.03125</v>
      </c>
      <c r="B45121" s="19">
        <v>190</v>
      </c>
    </row>
    <row r="45122" spans="1:2" x14ac:dyDescent="0.45">
      <c r="A45122" s="20">
        <v>45397.041666666664</v>
      </c>
      <c r="B45122" s="18">
        <v>190</v>
      </c>
    </row>
    <row r="45123" spans="1:2" x14ac:dyDescent="0.45">
      <c r="A45123" s="21">
        <v>45397.052083333336</v>
      </c>
      <c r="B45123" s="19">
        <v>180</v>
      </c>
    </row>
    <row r="45124" spans="1:2" x14ac:dyDescent="0.45">
      <c r="A45124" s="20">
        <v>45397.0625</v>
      </c>
      <c r="B45124" s="18">
        <v>180</v>
      </c>
    </row>
    <row r="45125" spans="1:2" x14ac:dyDescent="0.45">
      <c r="A45125" s="21">
        <v>45397.072916666664</v>
      </c>
      <c r="B45125" s="19">
        <v>175</v>
      </c>
    </row>
    <row r="45126" spans="1:2" x14ac:dyDescent="0.45">
      <c r="A45126" s="20">
        <v>45397.083333333336</v>
      </c>
      <c r="B45126" s="18">
        <v>190</v>
      </c>
    </row>
    <row r="45127" spans="1:2" x14ac:dyDescent="0.45">
      <c r="A45127" s="21">
        <v>45397.09375</v>
      </c>
      <c r="B45127" s="19">
        <v>195</v>
      </c>
    </row>
    <row r="45128" spans="1:2" x14ac:dyDescent="0.45">
      <c r="A45128" s="20">
        <v>45397.104166666664</v>
      </c>
      <c r="B45128" s="18">
        <v>180</v>
      </c>
    </row>
    <row r="45129" spans="1:2" x14ac:dyDescent="0.45">
      <c r="A45129" s="21">
        <v>45397.114583333336</v>
      </c>
      <c r="B45129" s="19">
        <v>190</v>
      </c>
    </row>
    <row r="45130" spans="1:2" x14ac:dyDescent="0.45">
      <c r="A45130" s="20">
        <v>45397.125</v>
      </c>
      <c r="B45130" s="18">
        <v>185</v>
      </c>
    </row>
    <row r="45131" spans="1:2" x14ac:dyDescent="0.45">
      <c r="A45131" s="21">
        <v>45397.135416666664</v>
      </c>
      <c r="B45131" s="19">
        <v>195</v>
      </c>
    </row>
    <row r="45132" spans="1:2" x14ac:dyDescent="0.45">
      <c r="A45132" s="20">
        <v>45397.145833333336</v>
      </c>
      <c r="B45132" s="18">
        <v>190</v>
      </c>
    </row>
    <row r="45133" spans="1:2" x14ac:dyDescent="0.45">
      <c r="A45133" s="21">
        <v>45397.15625</v>
      </c>
      <c r="B45133" s="19">
        <v>185</v>
      </c>
    </row>
    <row r="45134" spans="1:2" x14ac:dyDescent="0.45">
      <c r="A45134" s="20">
        <v>45397.166666666664</v>
      </c>
      <c r="B45134" s="18">
        <v>185</v>
      </c>
    </row>
    <row r="45135" spans="1:2" x14ac:dyDescent="0.45">
      <c r="A45135" s="21">
        <v>45397.177083333336</v>
      </c>
      <c r="B45135" s="19">
        <v>190</v>
      </c>
    </row>
    <row r="45136" spans="1:2" x14ac:dyDescent="0.45">
      <c r="A45136" s="20">
        <v>45397.1875</v>
      </c>
      <c r="B45136" s="18">
        <v>185</v>
      </c>
    </row>
    <row r="45137" spans="1:2" x14ac:dyDescent="0.45">
      <c r="A45137" s="21">
        <v>45397.197916666664</v>
      </c>
      <c r="B45137" s="19">
        <v>200</v>
      </c>
    </row>
    <row r="45138" spans="1:2" x14ac:dyDescent="0.45">
      <c r="A45138" s="20">
        <v>45397.208333333336</v>
      </c>
      <c r="B45138" s="18">
        <v>200</v>
      </c>
    </row>
    <row r="45139" spans="1:2" x14ac:dyDescent="0.45">
      <c r="A45139" s="21">
        <v>45397.21875</v>
      </c>
      <c r="B45139" s="19">
        <v>195</v>
      </c>
    </row>
    <row r="45140" spans="1:2" x14ac:dyDescent="0.45">
      <c r="A45140" s="20">
        <v>45397.229166666664</v>
      </c>
      <c r="B45140" s="18">
        <v>185</v>
      </c>
    </row>
    <row r="45141" spans="1:2" x14ac:dyDescent="0.45">
      <c r="A45141" s="21">
        <v>45397.239583333336</v>
      </c>
      <c r="B45141" s="19">
        <v>180</v>
      </c>
    </row>
    <row r="45142" spans="1:2" x14ac:dyDescent="0.45">
      <c r="A45142" s="20">
        <v>45397.25</v>
      </c>
      <c r="B45142" s="18">
        <v>180</v>
      </c>
    </row>
    <row r="45143" spans="1:2" x14ac:dyDescent="0.45">
      <c r="A45143" s="21">
        <v>45397.260416666664</v>
      </c>
      <c r="B45143" s="19">
        <v>1661</v>
      </c>
    </row>
    <row r="45144" spans="1:2" x14ac:dyDescent="0.45">
      <c r="A45144" s="20">
        <v>45397.270833333336</v>
      </c>
      <c r="B45144" s="18">
        <v>1615</v>
      </c>
    </row>
    <row r="45145" spans="1:2" x14ac:dyDescent="0.45">
      <c r="A45145" s="21">
        <v>45397.28125</v>
      </c>
      <c r="B45145" s="19">
        <v>1689</v>
      </c>
    </row>
    <row r="45146" spans="1:2" x14ac:dyDescent="0.45">
      <c r="A45146" s="20">
        <v>45397.291666666664</v>
      </c>
      <c r="B45146" s="18">
        <v>184</v>
      </c>
    </row>
    <row r="45147" spans="1:2" x14ac:dyDescent="0.45">
      <c r="A45147" s="21">
        <v>45397.302083333336</v>
      </c>
      <c r="B45147" s="19">
        <v>1944</v>
      </c>
    </row>
    <row r="45148" spans="1:2" x14ac:dyDescent="0.45">
      <c r="A45148" s="20">
        <v>45397.3125</v>
      </c>
      <c r="B45148" s="18">
        <v>1944</v>
      </c>
    </row>
    <row r="45149" spans="1:2" x14ac:dyDescent="0.45">
      <c r="A45149" s="21">
        <v>45397.322916666664</v>
      </c>
      <c r="B45149" s="19">
        <v>2089</v>
      </c>
    </row>
    <row r="45150" spans="1:2" x14ac:dyDescent="0.45">
      <c r="A45150" s="20">
        <v>45397.333333333336</v>
      </c>
      <c r="B45150" s="18">
        <v>256</v>
      </c>
    </row>
    <row r="45151" spans="1:2" x14ac:dyDescent="0.45">
      <c r="A45151" s="21">
        <v>45397.34375</v>
      </c>
      <c r="B45151" s="19">
        <v>2752</v>
      </c>
    </row>
    <row r="45152" spans="1:2" x14ac:dyDescent="0.45">
      <c r="A45152" s="20">
        <v>45397.354166666664</v>
      </c>
      <c r="B45152" s="18">
        <v>261</v>
      </c>
    </row>
    <row r="45153" spans="1:2" x14ac:dyDescent="0.45">
      <c r="A45153" s="21">
        <v>45397.364583333336</v>
      </c>
      <c r="B45153" s="19">
        <v>2834</v>
      </c>
    </row>
    <row r="45154" spans="1:2" x14ac:dyDescent="0.45">
      <c r="A45154" s="20">
        <v>45397.375</v>
      </c>
      <c r="B45154" s="18">
        <v>3612</v>
      </c>
    </row>
    <row r="45155" spans="1:2" x14ac:dyDescent="0.45">
      <c r="A45155" s="21">
        <v>45397.385416666664</v>
      </c>
      <c r="B45155" s="19">
        <v>3471</v>
      </c>
    </row>
    <row r="45156" spans="1:2" x14ac:dyDescent="0.45">
      <c r="A45156" s="20">
        <v>45397.395833333336</v>
      </c>
      <c r="B45156" s="18">
        <v>3876</v>
      </c>
    </row>
    <row r="45157" spans="1:2" x14ac:dyDescent="0.45">
      <c r="A45157" s="21">
        <v>45397.40625</v>
      </c>
      <c r="B45157" s="19">
        <v>403</v>
      </c>
    </row>
    <row r="45158" spans="1:2" x14ac:dyDescent="0.45">
      <c r="A45158" s="20">
        <v>45397.416666666664</v>
      </c>
      <c r="B45158" s="18">
        <v>4161</v>
      </c>
    </row>
    <row r="45159" spans="1:2" x14ac:dyDescent="0.45">
      <c r="A45159" s="21">
        <v>45397.427083333336</v>
      </c>
      <c r="B45159" s="19">
        <v>4691</v>
      </c>
    </row>
    <row r="45160" spans="1:2" x14ac:dyDescent="0.45">
      <c r="A45160" s="20">
        <v>45397.4375</v>
      </c>
      <c r="B45160" s="18">
        <v>5127</v>
      </c>
    </row>
    <row r="45161" spans="1:2" x14ac:dyDescent="0.45">
      <c r="A45161" s="21">
        <v>45397.447916666664</v>
      </c>
      <c r="B45161" s="19">
        <v>5131</v>
      </c>
    </row>
    <row r="45162" spans="1:2" x14ac:dyDescent="0.45">
      <c r="A45162" s="20">
        <v>45397.458333333336</v>
      </c>
      <c r="B45162" s="18">
        <v>5697</v>
      </c>
    </row>
    <row r="45163" spans="1:2" x14ac:dyDescent="0.45">
      <c r="A45163" s="21">
        <v>45397.46875</v>
      </c>
      <c r="B45163" s="19">
        <v>5609</v>
      </c>
    </row>
    <row r="45164" spans="1:2" x14ac:dyDescent="0.45">
      <c r="A45164" s="20">
        <v>45397.479166666664</v>
      </c>
      <c r="B45164" s="18">
        <v>5802</v>
      </c>
    </row>
    <row r="45165" spans="1:2" x14ac:dyDescent="0.45">
      <c r="A45165" s="21">
        <v>45397.489583333336</v>
      </c>
      <c r="B45165" s="19">
        <v>6034</v>
      </c>
    </row>
    <row r="45166" spans="1:2" x14ac:dyDescent="0.45">
      <c r="A45166" s="20">
        <v>45397.5</v>
      </c>
      <c r="B45166" s="18">
        <v>6175</v>
      </c>
    </row>
    <row r="45167" spans="1:2" x14ac:dyDescent="0.45">
      <c r="A45167" s="21">
        <v>45397.510416666664</v>
      </c>
      <c r="B45167" s="19">
        <v>6422</v>
      </c>
    </row>
    <row r="45168" spans="1:2" x14ac:dyDescent="0.45">
      <c r="A45168" s="20">
        <v>45397.520833333336</v>
      </c>
      <c r="B45168" s="18">
        <v>6185</v>
      </c>
    </row>
    <row r="45169" spans="1:2" x14ac:dyDescent="0.45">
      <c r="A45169" s="21">
        <v>45397.53125</v>
      </c>
      <c r="B45169" s="19">
        <v>6308</v>
      </c>
    </row>
    <row r="45170" spans="1:2" x14ac:dyDescent="0.45">
      <c r="A45170" s="20">
        <v>45397.541666666664</v>
      </c>
      <c r="B45170" s="18">
        <v>6126</v>
      </c>
    </row>
    <row r="45171" spans="1:2" x14ac:dyDescent="0.45">
      <c r="A45171" s="21">
        <v>45397.552083333336</v>
      </c>
      <c r="B45171" s="19">
        <v>6155</v>
      </c>
    </row>
    <row r="45172" spans="1:2" x14ac:dyDescent="0.45">
      <c r="A45172" s="20">
        <v>45397.5625</v>
      </c>
      <c r="B45172" s="18">
        <v>6311</v>
      </c>
    </row>
    <row r="45173" spans="1:2" x14ac:dyDescent="0.45">
      <c r="A45173" s="21">
        <v>45397.572916666664</v>
      </c>
      <c r="B45173" s="19">
        <v>6279</v>
      </c>
    </row>
    <row r="45174" spans="1:2" x14ac:dyDescent="0.45">
      <c r="A45174" s="20">
        <v>45397.583333333336</v>
      </c>
      <c r="B45174" s="18">
        <v>6079</v>
      </c>
    </row>
    <row r="45175" spans="1:2" x14ac:dyDescent="0.45">
      <c r="A45175" s="21">
        <v>45397.59375</v>
      </c>
      <c r="B45175" s="19">
        <v>6207</v>
      </c>
    </row>
    <row r="45176" spans="1:2" x14ac:dyDescent="0.45">
      <c r="A45176" s="20">
        <v>45397.604166666664</v>
      </c>
      <c r="B45176" s="18">
        <v>6123</v>
      </c>
    </row>
    <row r="45177" spans="1:2" x14ac:dyDescent="0.45">
      <c r="A45177" s="21">
        <v>45397.614583333336</v>
      </c>
      <c r="B45177" s="19">
        <v>622</v>
      </c>
    </row>
    <row r="45178" spans="1:2" x14ac:dyDescent="0.45">
      <c r="A45178" s="20">
        <v>45397.625</v>
      </c>
      <c r="B45178" s="18">
        <v>6305</v>
      </c>
    </row>
    <row r="45179" spans="1:2" x14ac:dyDescent="0.45">
      <c r="A45179" s="21">
        <v>45397.635416666664</v>
      </c>
      <c r="B45179" s="19">
        <v>6257</v>
      </c>
    </row>
    <row r="45180" spans="1:2" x14ac:dyDescent="0.45">
      <c r="A45180" s="20">
        <v>45397.645833333336</v>
      </c>
      <c r="B45180" s="18">
        <v>6158</v>
      </c>
    </row>
    <row r="45181" spans="1:2" x14ac:dyDescent="0.45">
      <c r="A45181" s="21">
        <v>45397.65625</v>
      </c>
      <c r="B45181" s="19">
        <v>6251</v>
      </c>
    </row>
    <row r="45182" spans="1:2" x14ac:dyDescent="0.45">
      <c r="A45182" s="20">
        <v>45397.666666666664</v>
      </c>
      <c r="B45182" s="18">
        <v>6142</v>
      </c>
    </row>
    <row r="45183" spans="1:2" x14ac:dyDescent="0.45">
      <c r="A45183" s="21">
        <v>45397.677083333336</v>
      </c>
      <c r="B45183" s="19">
        <v>592</v>
      </c>
    </row>
    <row r="45184" spans="1:2" x14ac:dyDescent="0.45">
      <c r="A45184" s="20">
        <v>45397.6875</v>
      </c>
      <c r="B45184" s="18">
        <v>5795</v>
      </c>
    </row>
    <row r="45185" spans="1:2" x14ac:dyDescent="0.45">
      <c r="A45185" s="21">
        <v>45397.697916666664</v>
      </c>
      <c r="B45185" s="19">
        <v>5652</v>
      </c>
    </row>
    <row r="45186" spans="1:2" x14ac:dyDescent="0.45">
      <c r="A45186" s="20">
        <v>45397.708333333336</v>
      </c>
      <c r="B45186" s="18">
        <v>6044</v>
      </c>
    </row>
    <row r="45187" spans="1:2" x14ac:dyDescent="0.45">
      <c r="A45187" s="21">
        <v>45397.71875</v>
      </c>
      <c r="B45187" s="19">
        <v>583</v>
      </c>
    </row>
    <row r="45188" spans="1:2" x14ac:dyDescent="0.45">
      <c r="A45188" s="20">
        <v>45397.729166666664</v>
      </c>
      <c r="B45188" s="18">
        <v>5986</v>
      </c>
    </row>
    <row r="45189" spans="1:2" x14ac:dyDescent="0.45">
      <c r="A45189" s="21">
        <v>45397.739583333336</v>
      </c>
      <c r="B45189" s="19">
        <v>5954</v>
      </c>
    </row>
    <row r="45190" spans="1:2" x14ac:dyDescent="0.45">
      <c r="A45190" s="20">
        <v>45397.75</v>
      </c>
      <c r="B45190" s="18">
        <v>5841</v>
      </c>
    </row>
    <row r="45191" spans="1:2" x14ac:dyDescent="0.45">
      <c r="A45191" s="21">
        <v>45397.760416666664</v>
      </c>
      <c r="B45191" s="19">
        <v>5701</v>
      </c>
    </row>
    <row r="45192" spans="1:2" x14ac:dyDescent="0.45">
      <c r="A45192" s="20">
        <v>45397.770833333336</v>
      </c>
      <c r="B45192" s="18">
        <v>5701</v>
      </c>
    </row>
    <row r="45193" spans="1:2" x14ac:dyDescent="0.45">
      <c r="A45193" s="21">
        <v>45397.78125</v>
      </c>
      <c r="B45193" s="19">
        <v>5393</v>
      </c>
    </row>
    <row r="45194" spans="1:2" x14ac:dyDescent="0.45">
      <c r="A45194" s="20">
        <v>45397.791666666664</v>
      </c>
      <c r="B45194" s="18">
        <v>5267</v>
      </c>
    </row>
    <row r="45195" spans="1:2" x14ac:dyDescent="0.45">
      <c r="A45195" s="21">
        <v>45397.802083333336</v>
      </c>
      <c r="B45195" s="19">
        <v>5149</v>
      </c>
    </row>
    <row r="45196" spans="1:2" x14ac:dyDescent="0.45">
      <c r="A45196" s="20">
        <v>45397.8125</v>
      </c>
      <c r="B45196" s="18">
        <v>4499</v>
      </c>
    </row>
    <row r="45197" spans="1:2" x14ac:dyDescent="0.45">
      <c r="A45197" s="21">
        <v>45397.822916666664</v>
      </c>
      <c r="B45197" s="19">
        <v>398</v>
      </c>
    </row>
    <row r="45198" spans="1:2" x14ac:dyDescent="0.45">
      <c r="A45198" s="20">
        <v>45397.833333333336</v>
      </c>
      <c r="B45198" s="18">
        <v>360</v>
      </c>
    </row>
    <row r="45199" spans="1:2" x14ac:dyDescent="0.45">
      <c r="A45199" s="21">
        <v>45397.84375</v>
      </c>
      <c r="B45199" s="19">
        <v>340</v>
      </c>
    </row>
    <row r="45200" spans="1:2" x14ac:dyDescent="0.45">
      <c r="A45200" s="20">
        <v>45397.854166666664</v>
      </c>
      <c r="B45200" s="18">
        <v>310</v>
      </c>
    </row>
    <row r="45201" spans="1:2" x14ac:dyDescent="0.45">
      <c r="A45201" s="21">
        <v>45397.864583333336</v>
      </c>
      <c r="B45201" s="19">
        <v>270</v>
      </c>
    </row>
    <row r="45202" spans="1:2" x14ac:dyDescent="0.45">
      <c r="A45202" s="20">
        <v>45397.875</v>
      </c>
      <c r="B45202" s="18">
        <v>240</v>
      </c>
    </row>
    <row r="45203" spans="1:2" x14ac:dyDescent="0.45">
      <c r="A45203" s="21">
        <v>45397.885416666664</v>
      </c>
      <c r="B45203" s="19">
        <v>220</v>
      </c>
    </row>
    <row r="45204" spans="1:2" x14ac:dyDescent="0.45">
      <c r="A45204" s="20">
        <v>45397.895833333336</v>
      </c>
      <c r="B45204" s="18">
        <v>210</v>
      </c>
    </row>
    <row r="45205" spans="1:2" x14ac:dyDescent="0.45">
      <c r="A45205" s="21">
        <v>45397.90625</v>
      </c>
      <c r="B45205" s="19">
        <v>215</v>
      </c>
    </row>
    <row r="45206" spans="1:2" x14ac:dyDescent="0.45">
      <c r="A45206" s="20">
        <v>45397.916666666664</v>
      </c>
      <c r="B45206" s="18">
        <v>210</v>
      </c>
    </row>
    <row r="45207" spans="1:2" x14ac:dyDescent="0.45">
      <c r="A45207" s="21">
        <v>45397.927083333336</v>
      </c>
      <c r="B45207" s="19">
        <v>205</v>
      </c>
    </row>
    <row r="45208" spans="1:2" x14ac:dyDescent="0.45">
      <c r="A45208" s="20">
        <v>45397.9375</v>
      </c>
      <c r="B45208" s="18">
        <v>190</v>
      </c>
    </row>
    <row r="45209" spans="1:2" x14ac:dyDescent="0.45">
      <c r="A45209" s="21">
        <v>45397.947916666664</v>
      </c>
      <c r="B45209" s="19">
        <v>200</v>
      </c>
    </row>
    <row r="45210" spans="1:2" x14ac:dyDescent="0.45">
      <c r="A45210" s="20">
        <v>45397.958333333336</v>
      </c>
      <c r="B45210" s="18">
        <v>205</v>
      </c>
    </row>
    <row r="45211" spans="1:2" x14ac:dyDescent="0.45">
      <c r="A45211" s="21">
        <v>45397.96875</v>
      </c>
      <c r="B45211" s="19">
        <v>205</v>
      </c>
    </row>
    <row r="45212" spans="1:2" x14ac:dyDescent="0.45">
      <c r="A45212" s="20">
        <v>45397.979166666664</v>
      </c>
      <c r="B45212" s="18">
        <v>200</v>
      </c>
    </row>
    <row r="45213" spans="1:2" x14ac:dyDescent="0.45">
      <c r="A45213" s="21">
        <v>45397.989583333336</v>
      </c>
      <c r="B45213" s="19">
        <v>200</v>
      </c>
    </row>
    <row r="45214" spans="1:2" x14ac:dyDescent="0.45">
      <c r="A45214" s="20">
        <v>45398</v>
      </c>
      <c r="B45214" s="18">
        <v>195</v>
      </c>
    </row>
    <row r="45215" spans="1:2" x14ac:dyDescent="0.45">
      <c r="A45215" s="21">
        <v>45398.010416666664</v>
      </c>
      <c r="B45215" s="19">
        <v>195</v>
      </c>
    </row>
    <row r="45216" spans="1:2" x14ac:dyDescent="0.45">
      <c r="A45216" s="20">
        <v>45398.020833333336</v>
      </c>
      <c r="B45216" s="18">
        <v>185</v>
      </c>
    </row>
    <row r="45217" spans="1:2" x14ac:dyDescent="0.45">
      <c r="A45217" s="21">
        <v>45398.03125</v>
      </c>
      <c r="B45217" s="19">
        <v>190</v>
      </c>
    </row>
    <row r="45218" spans="1:2" x14ac:dyDescent="0.45">
      <c r="A45218" s="20">
        <v>45398.041666666664</v>
      </c>
      <c r="B45218" s="18">
        <v>185</v>
      </c>
    </row>
    <row r="45219" spans="1:2" x14ac:dyDescent="0.45">
      <c r="A45219" s="21">
        <v>45398.052083333336</v>
      </c>
      <c r="B45219" s="19">
        <v>185</v>
      </c>
    </row>
    <row r="45220" spans="1:2" x14ac:dyDescent="0.45">
      <c r="A45220" s="20">
        <v>45398.0625</v>
      </c>
      <c r="B45220" s="18">
        <v>175</v>
      </c>
    </row>
    <row r="45221" spans="1:2" x14ac:dyDescent="0.45">
      <c r="A45221" s="21">
        <v>45398.072916666664</v>
      </c>
      <c r="B45221" s="19">
        <v>185</v>
      </c>
    </row>
    <row r="45222" spans="1:2" x14ac:dyDescent="0.45">
      <c r="A45222" s="20">
        <v>45398.083333333336</v>
      </c>
      <c r="B45222" s="18">
        <v>180</v>
      </c>
    </row>
    <row r="45223" spans="1:2" x14ac:dyDescent="0.45">
      <c r="A45223" s="21">
        <v>45398.09375</v>
      </c>
      <c r="B45223" s="19">
        <v>190</v>
      </c>
    </row>
    <row r="45224" spans="1:2" x14ac:dyDescent="0.45">
      <c r="A45224" s="20">
        <v>45398.104166666664</v>
      </c>
      <c r="B45224" s="18">
        <v>185</v>
      </c>
    </row>
    <row r="45225" spans="1:2" x14ac:dyDescent="0.45">
      <c r="A45225" s="21">
        <v>45398.114583333336</v>
      </c>
      <c r="B45225" s="19">
        <v>185</v>
      </c>
    </row>
    <row r="45226" spans="1:2" x14ac:dyDescent="0.45">
      <c r="A45226" s="20">
        <v>45398.125</v>
      </c>
      <c r="B45226" s="18">
        <v>185</v>
      </c>
    </row>
    <row r="45227" spans="1:2" x14ac:dyDescent="0.45">
      <c r="A45227" s="21">
        <v>45398.135416666664</v>
      </c>
      <c r="B45227" s="19">
        <v>180</v>
      </c>
    </row>
    <row r="45228" spans="1:2" x14ac:dyDescent="0.45">
      <c r="A45228" s="20">
        <v>45398.145833333336</v>
      </c>
      <c r="B45228" s="18">
        <v>185</v>
      </c>
    </row>
    <row r="45229" spans="1:2" x14ac:dyDescent="0.45">
      <c r="A45229" s="21">
        <v>45398.15625</v>
      </c>
      <c r="B45229" s="19">
        <v>185</v>
      </c>
    </row>
    <row r="45230" spans="1:2" x14ac:dyDescent="0.45">
      <c r="A45230" s="20">
        <v>45398.166666666664</v>
      </c>
      <c r="B45230" s="18">
        <v>185</v>
      </c>
    </row>
    <row r="45231" spans="1:2" x14ac:dyDescent="0.45">
      <c r="A45231" s="21">
        <v>45398.177083333336</v>
      </c>
      <c r="B45231" s="19">
        <v>180</v>
      </c>
    </row>
    <row r="45232" spans="1:2" x14ac:dyDescent="0.45">
      <c r="A45232" s="20">
        <v>45398.1875</v>
      </c>
      <c r="B45232" s="18">
        <v>170</v>
      </c>
    </row>
    <row r="45233" spans="1:2" x14ac:dyDescent="0.45">
      <c r="A45233" s="21">
        <v>45398.197916666664</v>
      </c>
      <c r="B45233" s="19">
        <v>180</v>
      </c>
    </row>
    <row r="45234" spans="1:2" x14ac:dyDescent="0.45">
      <c r="A45234" s="20">
        <v>45398.208333333336</v>
      </c>
      <c r="B45234" s="18">
        <v>170</v>
      </c>
    </row>
    <row r="45235" spans="1:2" x14ac:dyDescent="0.45">
      <c r="A45235" s="21">
        <v>45398.21875</v>
      </c>
      <c r="B45235" s="19">
        <v>185</v>
      </c>
    </row>
    <row r="45236" spans="1:2" x14ac:dyDescent="0.45">
      <c r="A45236" s="20">
        <v>45398.229166666664</v>
      </c>
      <c r="B45236" s="18">
        <v>180</v>
      </c>
    </row>
    <row r="45237" spans="1:2" x14ac:dyDescent="0.45">
      <c r="A45237" s="21">
        <v>45398.239583333336</v>
      </c>
      <c r="B45237" s="19">
        <v>175</v>
      </c>
    </row>
    <row r="45238" spans="1:2" x14ac:dyDescent="0.45">
      <c r="A45238" s="20">
        <v>45398.25</v>
      </c>
      <c r="B45238" s="18">
        <v>170</v>
      </c>
    </row>
    <row r="45239" spans="1:2" x14ac:dyDescent="0.45">
      <c r="A45239" s="21">
        <v>45398.260416666664</v>
      </c>
      <c r="B45239" s="19">
        <v>170</v>
      </c>
    </row>
    <row r="45240" spans="1:2" x14ac:dyDescent="0.45">
      <c r="A45240" s="20">
        <v>45398.270833333336</v>
      </c>
      <c r="B45240" s="18">
        <v>1499</v>
      </c>
    </row>
    <row r="45241" spans="1:2" x14ac:dyDescent="0.45">
      <c r="A45241" s="21">
        <v>45398.28125</v>
      </c>
      <c r="B45241" s="19">
        <v>152</v>
      </c>
    </row>
    <row r="45242" spans="1:2" x14ac:dyDescent="0.45">
      <c r="A45242" s="20">
        <v>45398.291666666664</v>
      </c>
      <c r="B45242" s="18">
        <v>152</v>
      </c>
    </row>
    <row r="45243" spans="1:2" x14ac:dyDescent="0.45">
      <c r="A45243" s="21">
        <v>45398.302083333336</v>
      </c>
      <c r="B45243" s="19">
        <v>165</v>
      </c>
    </row>
    <row r="45244" spans="1:2" x14ac:dyDescent="0.45">
      <c r="A45244" s="20">
        <v>45398.3125</v>
      </c>
      <c r="B45244" s="18">
        <v>1651</v>
      </c>
    </row>
    <row r="45245" spans="1:2" x14ac:dyDescent="0.45">
      <c r="A45245" s="21">
        <v>45398.322916666664</v>
      </c>
      <c r="B45245" s="19">
        <v>1673</v>
      </c>
    </row>
    <row r="45246" spans="1:2" x14ac:dyDescent="0.45">
      <c r="A45246" s="20">
        <v>45398.333333333336</v>
      </c>
      <c r="B45246" s="18">
        <v>1734</v>
      </c>
    </row>
    <row r="45247" spans="1:2" x14ac:dyDescent="0.45">
      <c r="A45247" s="21">
        <v>45398.34375</v>
      </c>
      <c r="B45247" s="19">
        <v>1716</v>
      </c>
    </row>
    <row r="45248" spans="1:2" x14ac:dyDescent="0.45">
      <c r="A45248" s="20">
        <v>45398.354166666664</v>
      </c>
      <c r="B45248" s="18">
        <v>1755</v>
      </c>
    </row>
    <row r="45249" spans="1:2" x14ac:dyDescent="0.45">
      <c r="A45249" s="21">
        <v>45398.364583333336</v>
      </c>
      <c r="B45249" s="19">
        <v>180</v>
      </c>
    </row>
    <row r="45250" spans="1:2" x14ac:dyDescent="0.45">
      <c r="A45250" s="20">
        <v>45398.375</v>
      </c>
      <c r="B45250" s="18">
        <v>2171</v>
      </c>
    </row>
    <row r="45251" spans="1:2" x14ac:dyDescent="0.45">
      <c r="A45251" s="21">
        <v>45398.385416666664</v>
      </c>
      <c r="B45251" s="19">
        <v>2214</v>
      </c>
    </row>
    <row r="45252" spans="1:2" x14ac:dyDescent="0.45">
      <c r="A45252" s="20">
        <v>45398.395833333336</v>
      </c>
      <c r="B45252" s="18">
        <v>212</v>
      </c>
    </row>
    <row r="45253" spans="1:2" x14ac:dyDescent="0.45">
      <c r="A45253" s="21">
        <v>45398.40625</v>
      </c>
      <c r="B45253" s="19">
        <v>2293</v>
      </c>
    </row>
    <row r="45254" spans="1:2" x14ac:dyDescent="0.45">
      <c r="A45254" s="20">
        <v>45398.416666666664</v>
      </c>
      <c r="B45254" s="18">
        <v>2347</v>
      </c>
    </row>
    <row r="45255" spans="1:2" x14ac:dyDescent="0.45">
      <c r="A45255" s="21">
        <v>45398.427083333336</v>
      </c>
      <c r="B45255" s="19">
        <v>2412</v>
      </c>
    </row>
    <row r="45256" spans="1:2" x14ac:dyDescent="0.45">
      <c r="A45256" s="20">
        <v>45398.4375</v>
      </c>
      <c r="B45256" s="18">
        <v>2472</v>
      </c>
    </row>
    <row r="45257" spans="1:2" x14ac:dyDescent="0.45">
      <c r="A45257" s="21">
        <v>45398.447916666664</v>
      </c>
      <c r="B45257" s="19">
        <v>2526</v>
      </c>
    </row>
    <row r="45258" spans="1:2" x14ac:dyDescent="0.45">
      <c r="A45258" s="20">
        <v>45398.458333333336</v>
      </c>
      <c r="B45258" s="18">
        <v>2509</v>
      </c>
    </row>
    <row r="45259" spans="1:2" x14ac:dyDescent="0.45">
      <c r="A45259" s="21">
        <v>45398.46875</v>
      </c>
      <c r="B45259" s="19">
        <v>269</v>
      </c>
    </row>
    <row r="45260" spans="1:2" x14ac:dyDescent="0.45">
      <c r="A45260" s="20">
        <v>45398.479166666664</v>
      </c>
      <c r="B45260" s="18">
        <v>2508</v>
      </c>
    </row>
    <row r="45261" spans="1:2" x14ac:dyDescent="0.45">
      <c r="A45261" s="21">
        <v>45398.489583333336</v>
      </c>
      <c r="B45261" s="19">
        <v>2636</v>
      </c>
    </row>
    <row r="45262" spans="1:2" x14ac:dyDescent="0.45">
      <c r="A45262" s="20">
        <v>45398.5</v>
      </c>
      <c r="B45262" s="18">
        <v>2554</v>
      </c>
    </row>
    <row r="45263" spans="1:2" x14ac:dyDescent="0.45">
      <c r="A45263" s="21">
        <v>45398.510416666664</v>
      </c>
      <c r="B45263" s="19">
        <v>2611</v>
      </c>
    </row>
    <row r="45264" spans="1:2" x14ac:dyDescent="0.45">
      <c r="A45264" s="20">
        <v>45398.520833333336</v>
      </c>
      <c r="B45264" s="18">
        <v>2679</v>
      </c>
    </row>
    <row r="45265" spans="1:2" x14ac:dyDescent="0.45">
      <c r="A45265" s="21">
        <v>45398.53125</v>
      </c>
      <c r="B45265" s="19">
        <v>2615</v>
      </c>
    </row>
    <row r="45266" spans="1:2" x14ac:dyDescent="0.45">
      <c r="A45266" s="20">
        <v>45398.541666666664</v>
      </c>
      <c r="B45266" s="18">
        <v>262</v>
      </c>
    </row>
    <row r="45267" spans="1:2" x14ac:dyDescent="0.45">
      <c r="A45267" s="21">
        <v>45398.552083333336</v>
      </c>
      <c r="B45267" s="19">
        <v>2629</v>
      </c>
    </row>
    <row r="45268" spans="1:2" x14ac:dyDescent="0.45">
      <c r="A45268" s="20">
        <v>45398.5625</v>
      </c>
      <c r="B45268" s="18">
        <v>2673</v>
      </c>
    </row>
    <row r="45269" spans="1:2" x14ac:dyDescent="0.45">
      <c r="A45269" s="21">
        <v>45398.572916666664</v>
      </c>
      <c r="B45269" s="19">
        <v>2601</v>
      </c>
    </row>
    <row r="45270" spans="1:2" x14ac:dyDescent="0.45">
      <c r="A45270" s="20">
        <v>45398.583333333336</v>
      </c>
      <c r="B45270" s="18">
        <v>2676</v>
      </c>
    </row>
    <row r="45271" spans="1:2" x14ac:dyDescent="0.45">
      <c r="A45271" s="21">
        <v>45398.59375</v>
      </c>
      <c r="B45271" s="19">
        <v>255</v>
      </c>
    </row>
    <row r="45272" spans="1:2" x14ac:dyDescent="0.45">
      <c r="A45272" s="20">
        <v>45398.604166666664</v>
      </c>
      <c r="B45272" s="18">
        <v>2523</v>
      </c>
    </row>
    <row r="45273" spans="1:2" x14ac:dyDescent="0.45">
      <c r="A45273" s="21">
        <v>45398.614583333336</v>
      </c>
      <c r="B45273" s="19">
        <v>2567</v>
      </c>
    </row>
    <row r="45274" spans="1:2" x14ac:dyDescent="0.45">
      <c r="A45274" s="20">
        <v>45398.625</v>
      </c>
      <c r="B45274" s="18">
        <v>2791</v>
      </c>
    </row>
    <row r="45275" spans="1:2" x14ac:dyDescent="0.45">
      <c r="A45275" s="21">
        <v>45398.635416666664</v>
      </c>
      <c r="B45275" s="19">
        <v>2809</v>
      </c>
    </row>
    <row r="45276" spans="1:2" x14ac:dyDescent="0.45">
      <c r="A45276" s="20">
        <v>45398.645833333336</v>
      </c>
      <c r="B45276" s="18">
        <v>2651</v>
      </c>
    </row>
    <row r="45277" spans="1:2" x14ac:dyDescent="0.45">
      <c r="A45277" s="21">
        <v>45398.65625</v>
      </c>
      <c r="B45277" s="19">
        <v>2538</v>
      </c>
    </row>
    <row r="45278" spans="1:2" x14ac:dyDescent="0.45">
      <c r="A45278" s="20">
        <v>45398.666666666664</v>
      </c>
      <c r="B45278" s="18">
        <v>249</v>
      </c>
    </row>
    <row r="45279" spans="1:2" x14ac:dyDescent="0.45">
      <c r="A45279" s="21">
        <v>45398.677083333336</v>
      </c>
      <c r="B45279" s="19">
        <v>2272</v>
      </c>
    </row>
    <row r="45280" spans="1:2" x14ac:dyDescent="0.45">
      <c r="A45280" s="20">
        <v>45398.6875</v>
      </c>
      <c r="B45280" s="18">
        <v>2252</v>
      </c>
    </row>
    <row r="45281" spans="1:2" x14ac:dyDescent="0.45">
      <c r="A45281" s="21">
        <v>45398.697916666664</v>
      </c>
      <c r="B45281" s="19">
        <v>2221</v>
      </c>
    </row>
    <row r="45282" spans="1:2" x14ac:dyDescent="0.45">
      <c r="A45282" s="20">
        <v>45398.708333333336</v>
      </c>
      <c r="B45282" s="18">
        <v>2185</v>
      </c>
    </row>
    <row r="45283" spans="1:2" x14ac:dyDescent="0.45">
      <c r="A45283" s="21">
        <v>45398.71875</v>
      </c>
      <c r="B45283" s="19">
        <v>2102</v>
      </c>
    </row>
    <row r="45284" spans="1:2" x14ac:dyDescent="0.45">
      <c r="A45284" s="20">
        <v>45398.729166666664</v>
      </c>
      <c r="B45284" s="18">
        <v>2078</v>
      </c>
    </row>
    <row r="45285" spans="1:2" x14ac:dyDescent="0.45">
      <c r="A45285" s="21">
        <v>45398.739583333336</v>
      </c>
      <c r="B45285" s="19">
        <v>2081</v>
      </c>
    </row>
    <row r="45286" spans="1:2" x14ac:dyDescent="0.45">
      <c r="A45286" s="20">
        <v>45398.75</v>
      </c>
      <c r="B45286" s="18">
        <v>2302</v>
      </c>
    </row>
    <row r="45287" spans="1:2" x14ac:dyDescent="0.45">
      <c r="A45287" s="21">
        <v>45398.760416666664</v>
      </c>
      <c r="B45287" s="19">
        <v>2152</v>
      </c>
    </row>
    <row r="45288" spans="1:2" x14ac:dyDescent="0.45">
      <c r="A45288" s="20">
        <v>45398.770833333336</v>
      </c>
      <c r="B45288" s="18">
        <v>2193</v>
      </c>
    </row>
    <row r="45289" spans="1:2" x14ac:dyDescent="0.45">
      <c r="A45289" s="21">
        <v>45398.78125</v>
      </c>
      <c r="B45289" s="19">
        <v>215</v>
      </c>
    </row>
    <row r="45290" spans="1:2" x14ac:dyDescent="0.45">
      <c r="A45290" s="20">
        <v>45398.791666666664</v>
      </c>
      <c r="B45290" s="18">
        <v>1999</v>
      </c>
    </row>
    <row r="45291" spans="1:2" x14ac:dyDescent="0.45">
      <c r="A45291" s="21">
        <v>45398.802083333336</v>
      </c>
      <c r="B45291" s="19">
        <v>219</v>
      </c>
    </row>
    <row r="45292" spans="1:2" x14ac:dyDescent="0.45">
      <c r="A45292" s="20">
        <v>45398.8125</v>
      </c>
      <c r="B45292" s="18">
        <v>2037</v>
      </c>
    </row>
    <row r="45293" spans="1:2" x14ac:dyDescent="0.45">
      <c r="A45293" s="21">
        <v>45398.822916666664</v>
      </c>
      <c r="B45293" s="19">
        <v>2075</v>
      </c>
    </row>
    <row r="45294" spans="1:2" x14ac:dyDescent="0.45">
      <c r="A45294" s="20">
        <v>45398.833333333336</v>
      </c>
      <c r="B45294" s="18">
        <v>215</v>
      </c>
    </row>
    <row r="45295" spans="1:2" x14ac:dyDescent="0.45">
      <c r="A45295" s="21">
        <v>45398.84375</v>
      </c>
      <c r="B45295" s="19">
        <v>210</v>
      </c>
    </row>
    <row r="45296" spans="1:2" x14ac:dyDescent="0.45">
      <c r="A45296" s="20">
        <v>45398.854166666664</v>
      </c>
      <c r="B45296" s="18">
        <v>220</v>
      </c>
    </row>
    <row r="45297" spans="1:2" x14ac:dyDescent="0.45">
      <c r="A45297" s="21">
        <v>45398.864583333336</v>
      </c>
      <c r="B45297" s="19">
        <v>215</v>
      </c>
    </row>
    <row r="45298" spans="1:2" x14ac:dyDescent="0.45">
      <c r="A45298" s="20">
        <v>45398.875</v>
      </c>
      <c r="B45298" s="18">
        <v>195</v>
      </c>
    </row>
    <row r="45299" spans="1:2" x14ac:dyDescent="0.45">
      <c r="A45299" s="21">
        <v>45398.885416666664</v>
      </c>
      <c r="B45299" s="19">
        <v>200</v>
      </c>
    </row>
    <row r="45300" spans="1:2" x14ac:dyDescent="0.45">
      <c r="A45300" s="20">
        <v>45398.895833333336</v>
      </c>
      <c r="B45300" s="18">
        <v>190</v>
      </c>
    </row>
    <row r="45301" spans="1:2" x14ac:dyDescent="0.45">
      <c r="A45301" s="21">
        <v>45398.90625</v>
      </c>
      <c r="B45301" s="19">
        <v>200</v>
      </c>
    </row>
    <row r="45302" spans="1:2" x14ac:dyDescent="0.45">
      <c r="A45302" s="20">
        <v>45398.916666666664</v>
      </c>
      <c r="B45302" s="18">
        <v>190</v>
      </c>
    </row>
    <row r="45303" spans="1:2" x14ac:dyDescent="0.45">
      <c r="A45303" s="21">
        <v>45398.927083333336</v>
      </c>
      <c r="B45303" s="19">
        <v>175</v>
      </c>
    </row>
    <row r="45304" spans="1:2" x14ac:dyDescent="0.45">
      <c r="A45304" s="20">
        <v>45398.9375</v>
      </c>
      <c r="B45304" s="18">
        <v>180</v>
      </c>
    </row>
    <row r="45305" spans="1:2" x14ac:dyDescent="0.45">
      <c r="A45305" s="21">
        <v>45398.947916666664</v>
      </c>
      <c r="B45305" s="19">
        <v>180</v>
      </c>
    </row>
    <row r="45306" spans="1:2" x14ac:dyDescent="0.45">
      <c r="A45306" s="20">
        <v>45398.958333333336</v>
      </c>
      <c r="B45306" s="18">
        <v>180</v>
      </c>
    </row>
    <row r="45307" spans="1:2" x14ac:dyDescent="0.45">
      <c r="A45307" s="21">
        <v>45398.96875</v>
      </c>
      <c r="B45307" s="19">
        <v>185</v>
      </c>
    </row>
    <row r="45308" spans="1:2" x14ac:dyDescent="0.45">
      <c r="A45308" s="20">
        <v>45398.979166666664</v>
      </c>
      <c r="B45308" s="18">
        <v>185</v>
      </c>
    </row>
    <row r="45309" spans="1:2" x14ac:dyDescent="0.45">
      <c r="A45309" s="21">
        <v>45398.989583333336</v>
      </c>
      <c r="B45309" s="19">
        <v>190</v>
      </c>
    </row>
    <row r="45310" spans="1:2" x14ac:dyDescent="0.45">
      <c r="A45310" s="20">
        <v>45399</v>
      </c>
      <c r="B45310" s="18">
        <v>185</v>
      </c>
    </row>
    <row r="45311" spans="1:2" x14ac:dyDescent="0.45">
      <c r="A45311" s="21">
        <v>45399.010416666664</v>
      </c>
      <c r="B45311" s="19">
        <v>185</v>
      </c>
    </row>
    <row r="45312" spans="1:2" x14ac:dyDescent="0.45">
      <c r="A45312" s="20">
        <v>45399.020833333336</v>
      </c>
      <c r="B45312" s="18">
        <v>185</v>
      </c>
    </row>
    <row r="45313" spans="1:2" x14ac:dyDescent="0.45">
      <c r="A45313" s="21">
        <v>45399.03125</v>
      </c>
      <c r="B45313" s="19">
        <v>180</v>
      </c>
    </row>
    <row r="45314" spans="1:2" x14ac:dyDescent="0.45">
      <c r="A45314" s="20">
        <v>45399.041666666664</v>
      </c>
      <c r="B45314" s="18">
        <v>175</v>
      </c>
    </row>
    <row r="45315" spans="1:2" x14ac:dyDescent="0.45">
      <c r="A45315" s="21">
        <v>45399.052083333336</v>
      </c>
      <c r="B45315" s="19">
        <v>180</v>
      </c>
    </row>
    <row r="45316" spans="1:2" x14ac:dyDescent="0.45">
      <c r="A45316" s="20">
        <v>45399.0625</v>
      </c>
      <c r="B45316" s="18">
        <v>180</v>
      </c>
    </row>
    <row r="45317" spans="1:2" x14ac:dyDescent="0.45">
      <c r="A45317" s="21">
        <v>45399.072916666664</v>
      </c>
      <c r="B45317" s="19">
        <v>185</v>
      </c>
    </row>
    <row r="45318" spans="1:2" x14ac:dyDescent="0.45">
      <c r="A45318" s="20">
        <v>45399.083333333336</v>
      </c>
      <c r="B45318" s="18">
        <v>180</v>
      </c>
    </row>
    <row r="45319" spans="1:2" x14ac:dyDescent="0.45">
      <c r="A45319" s="21">
        <v>45399.09375</v>
      </c>
      <c r="B45319" s="19">
        <v>180</v>
      </c>
    </row>
    <row r="45320" spans="1:2" x14ac:dyDescent="0.45">
      <c r="A45320" s="20">
        <v>45399.104166666664</v>
      </c>
      <c r="B45320" s="18">
        <v>190</v>
      </c>
    </row>
    <row r="45321" spans="1:2" x14ac:dyDescent="0.45">
      <c r="A45321" s="21">
        <v>45399.114583333336</v>
      </c>
      <c r="B45321" s="19">
        <v>175</v>
      </c>
    </row>
    <row r="45322" spans="1:2" x14ac:dyDescent="0.45">
      <c r="A45322" s="20">
        <v>45399.125</v>
      </c>
      <c r="B45322" s="18">
        <v>180</v>
      </c>
    </row>
    <row r="45323" spans="1:2" x14ac:dyDescent="0.45">
      <c r="A45323" s="21">
        <v>45399.135416666664</v>
      </c>
      <c r="B45323" s="19">
        <v>175</v>
      </c>
    </row>
    <row r="45324" spans="1:2" x14ac:dyDescent="0.45">
      <c r="A45324" s="20">
        <v>45399.145833333336</v>
      </c>
      <c r="B45324" s="18">
        <v>180</v>
      </c>
    </row>
    <row r="45325" spans="1:2" x14ac:dyDescent="0.45">
      <c r="A45325" s="21">
        <v>45399.15625</v>
      </c>
      <c r="B45325" s="19">
        <v>180</v>
      </c>
    </row>
    <row r="45326" spans="1:2" x14ac:dyDescent="0.45">
      <c r="A45326" s="20">
        <v>45399.166666666664</v>
      </c>
      <c r="B45326" s="18">
        <v>185</v>
      </c>
    </row>
    <row r="45327" spans="1:2" x14ac:dyDescent="0.45">
      <c r="A45327" s="21">
        <v>45399.177083333336</v>
      </c>
      <c r="B45327" s="19">
        <v>190</v>
      </c>
    </row>
    <row r="45328" spans="1:2" x14ac:dyDescent="0.45">
      <c r="A45328" s="20">
        <v>45399.1875</v>
      </c>
      <c r="B45328" s="18">
        <v>175</v>
      </c>
    </row>
    <row r="45329" spans="1:2" x14ac:dyDescent="0.45">
      <c r="A45329" s="21">
        <v>45399.197916666664</v>
      </c>
      <c r="B45329" s="19">
        <v>180</v>
      </c>
    </row>
    <row r="45330" spans="1:2" x14ac:dyDescent="0.45">
      <c r="A45330" s="20">
        <v>45399.208333333336</v>
      </c>
      <c r="B45330" s="18">
        <v>170</v>
      </c>
    </row>
    <row r="45331" spans="1:2" x14ac:dyDescent="0.45">
      <c r="A45331" s="21">
        <v>45399.21875</v>
      </c>
      <c r="B45331" s="19">
        <v>175</v>
      </c>
    </row>
    <row r="45332" spans="1:2" x14ac:dyDescent="0.45">
      <c r="A45332" s="20">
        <v>45399.229166666664</v>
      </c>
      <c r="B45332" s="18">
        <v>170</v>
      </c>
    </row>
    <row r="45333" spans="1:2" x14ac:dyDescent="0.45">
      <c r="A45333" s="21">
        <v>45399.239583333336</v>
      </c>
      <c r="B45333" s="19">
        <v>170</v>
      </c>
    </row>
    <row r="45334" spans="1:2" x14ac:dyDescent="0.45">
      <c r="A45334" s="20">
        <v>45399.25</v>
      </c>
      <c r="B45334" s="18">
        <v>1755</v>
      </c>
    </row>
    <row r="45335" spans="1:2" x14ac:dyDescent="0.45">
      <c r="A45335" s="21">
        <v>45399.260416666664</v>
      </c>
      <c r="B45335" s="19">
        <v>163</v>
      </c>
    </row>
    <row r="45336" spans="1:2" x14ac:dyDescent="0.45">
      <c r="A45336" s="20">
        <v>45399.270833333336</v>
      </c>
      <c r="B45336" s="18">
        <v>1659</v>
      </c>
    </row>
    <row r="45337" spans="1:2" x14ac:dyDescent="0.45">
      <c r="A45337" s="21">
        <v>45399.28125</v>
      </c>
      <c r="B45337" s="19">
        <v>1695</v>
      </c>
    </row>
    <row r="45338" spans="1:2" x14ac:dyDescent="0.45">
      <c r="A45338" s="20">
        <v>45399.291666666664</v>
      </c>
      <c r="B45338" s="18">
        <v>1754</v>
      </c>
    </row>
    <row r="45339" spans="1:2" x14ac:dyDescent="0.45">
      <c r="A45339" s="21">
        <v>45399.302083333336</v>
      </c>
      <c r="B45339" s="19">
        <v>1901</v>
      </c>
    </row>
    <row r="45340" spans="1:2" x14ac:dyDescent="0.45">
      <c r="A45340" s="20">
        <v>45399.3125</v>
      </c>
      <c r="B45340" s="18">
        <v>2113</v>
      </c>
    </row>
    <row r="45341" spans="1:2" x14ac:dyDescent="0.45">
      <c r="A45341" s="21">
        <v>45399.322916666664</v>
      </c>
      <c r="B45341" s="19">
        <v>223</v>
      </c>
    </row>
    <row r="45342" spans="1:2" x14ac:dyDescent="0.45">
      <c r="A45342" s="20">
        <v>45399.333333333336</v>
      </c>
      <c r="B45342" s="18">
        <v>2585</v>
      </c>
    </row>
    <row r="45343" spans="1:2" x14ac:dyDescent="0.45">
      <c r="A45343" s="21">
        <v>45399.34375</v>
      </c>
      <c r="B45343" s="19">
        <v>2703</v>
      </c>
    </row>
    <row r="45344" spans="1:2" x14ac:dyDescent="0.45">
      <c r="A45344" s="20">
        <v>45399.354166666664</v>
      </c>
      <c r="B45344" s="18">
        <v>2832</v>
      </c>
    </row>
    <row r="45345" spans="1:2" x14ac:dyDescent="0.45">
      <c r="A45345" s="21">
        <v>45399.364583333336</v>
      </c>
      <c r="B45345" s="19">
        <v>3403</v>
      </c>
    </row>
    <row r="45346" spans="1:2" x14ac:dyDescent="0.45">
      <c r="A45346" s="20">
        <v>45399.375</v>
      </c>
      <c r="B45346" s="18">
        <v>3775</v>
      </c>
    </row>
    <row r="45347" spans="1:2" x14ac:dyDescent="0.45">
      <c r="A45347" s="21">
        <v>45399.385416666664</v>
      </c>
      <c r="B45347" s="19">
        <v>3878</v>
      </c>
    </row>
    <row r="45348" spans="1:2" x14ac:dyDescent="0.45">
      <c r="A45348" s="20">
        <v>45399.395833333336</v>
      </c>
      <c r="B45348" s="18">
        <v>4378</v>
      </c>
    </row>
    <row r="45349" spans="1:2" x14ac:dyDescent="0.45">
      <c r="A45349" s="21">
        <v>45399.40625</v>
      </c>
      <c r="B45349" s="19">
        <v>4661</v>
      </c>
    </row>
    <row r="45350" spans="1:2" x14ac:dyDescent="0.45">
      <c r="A45350" s="20">
        <v>45399.416666666664</v>
      </c>
      <c r="B45350" s="18">
        <v>4877</v>
      </c>
    </row>
    <row r="45351" spans="1:2" x14ac:dyDescent="0.45">
      <c r="A45351" s="21">
        <v>45399.427083333336</v>
      </c>
      <c r="B45351" s="19">
        <v>5281</v>
      </c>
    </row>
    <row r="45352" spans="1:2" x14ac:dyDescent="0.45">
      <c r="A45352" s="20">
        <v>45399.4375</v>
      </c>
      <c r="B45352" s="18">
        <v>5683</v>
      </c>
    </row>
    <row r="45353" spans="1:2" x14ac:dyDescent="0.45">
      <c r="A45353" s="21">
        <v>45399.447916666664</v>
      </c>
      <c r="B45353" s="19">
        <v>5676</v>
      </c>
    </row>
    <row r="45354" spans="1:2" x14ac:dyDescent="0.45">
      <c r="A45354" s="20">
        <v>45399.458333333336</v>
      </c>
      <c r="B45354" s="18">
        <v>5928</v>
      </c>
    </row>
    <row r="45355" spans="1:2" x14ac:dyDescent="0.45">
      <c r="A45355" s="21">
        <v>45399.46875</v>
      </c>
      <c r="B45355" s="19">
        <v>5897</v>
      </c>
    </row>
    <row r="45356" spans="1:2" x14ac:dyDescent="0.45">
      <c r="A45356" s="20">
        <v>45399.479166666664</v>
      </c>
      <c r="B45356" s="18">
        <v>5938</v>
      </c>
    </row>
    <row r="45357" spans="1:2" x14ac:dyDescent="0.45">
      <c r="A45357" s="21">
        <v>45399.489583333336</v>
      </c>
      <c r="B45357" s="19">
        <v>5876</v>
      </c>
    </row>
    <row r="45358" spans="1:2" x14ac:dyDescent="0.45">
      <c r="A45358" s="20">
        <v>45399.5</v>
      </c>
      <c r="B45358" s="18">
        <v>6204</v>
      </c>
    </row>
    <row r="45359" spans="1:2" x14ac:dyDescent="0.45">
      <c r="A45359" s="21">
        <v>45399.510416666664</v>
      </c>
      <c r="B45359" s="19">
        <v>638</v>
      </c>
    </row>
    <row r="45360" spans="1:2" x14ac:dyDescent="0.45">
      <c r="A45360" s="20">
        <v>45399.520833333336</v>
      </c>
      <c r="B45360" s="18">
        <v>6456</v>
      </c>
    </row>
    <row r="45361" spans="1:2" x14ac:dyDescent="0.45">
      <c r="A45361" s="21">
        <v>45399.53125</v>
      </c>
      <c r="B45361" s="19">
        <v>6341</v>
      </c>
    </row>
    <row r="45362" spans="1:2" x14ac:dyDescent="0.45">
      <c r="A45362" s="20">
        <v>45399.541666666664</v>
      </c>
      <c r="B45362" s="18">
        <v>6343</v>
      </c>
    </row>
    <row r="45363" spans="1:2" x14ac:dyDescent="0.45">
      <c r="A45363" s="21">
        <v>45399.552083333336</v>
      </c>
      <c r="B45363" s="19">
        <v>6482</v>
      </c>
    </row>
    <row r="45364" spans="1:2" x14ac:dyDescent="0.45">
      <c r="A45364" s="20">
        <v>45399.5625</v>
      </c>
      <c r="B45364" s="18">
        <v>6269</v>
      </c>
    </row>
    <row r="45365" spans="1:2" x14ac:dyDescent="0.45">
      <c r="A45365" s="21">
        <v>45399.572916666664</v>
      </c>
      <c r="B45365" s="19">
        <v>6393</v>
      </c>
    </row>
    <row r="45366" spans="1:2" x14ac:dyDescent="0.45">
      <c r="A45366" s="20">
        <v>45399.583333333336</v>
      </c>
      <c r="B45366" s="18">
        <v>6366</v>
      </c>
    </row>
    <row r="45367" spans="1:2" x14ac:dyDescent="0.45">
      <c r="A45367" s="21">
        <v>45399.59375</v>
      </c>
      <c r="B45367" s="19">
        <v>6238</v>
      </c>
    </row>
    <row r="45368" spans="1:2" x14ac:dyDescent="0.45">
      <c r="A45368" s="20">
        <v>45399.604166666664</v>
      </c>
      <c r="B45368" s="18">
        <v>6427</v>
      </c>
    </row>
    <row r="45369" spans="1:2" x14ac:dyDescent="0.45">
      <c r="A45369" s="21">
        <v>45399.614583333336</v>
      </c>
      <c r="B45369" s="19">
        <v>6293</v>
      </c>
    </row>
    <row r="45370" spans="1:2" x14ac:dyDescent="0.45">
      <c r="A45370" s="20">
        <v>45399.625</v>
      </c>
      <c r="B45370" s="18">
        <v>6219</v>
      </c>
    </row>
    <row r="45371" spans="1:2" x14ac:dyDescent="0.45">
      <c r="A45371" s="21">
        <v>45399.635416666664</v>
      </c>
      <c r="B45371" s="19">
        <v>6068</v>
      </c>
    </row>
    <row r="45372" spans="1:2" x14ac:dyDescent="0.45">
      <c r="A45372" s="20">
        <v>45399.645833333336</v>
      </c>
      <c r="B45372" s="18">
        <v>5947</v>
      </c>
    </row>
    <row r="45373" spans="1:2" x14ac:dyDescent="0.45">
      <c r="A45373" s="21">
        <v>45399.65625</v>
      </c>
      <c r="B45373" s="19">
        <v>6152</v>
      </c>
    </row>
    <row r="45374" spans="1:2" x14ac:dyDescent="0.45">
      <c r="A45374" s="20">
        <v>45399.666666666664</v>
      </c>
      <c r="B45374" s="18">
        <v>6115</v>
      </c>
    </row>
    <row r="45375" spans="1:2" x14ac:dyDescent="0.45">
      <c r="A45375" s="21">
        <v>45399.677083333336</v>
      </c>
      <c r="B45375" s="19">
        <v>6053</v>
      </c>
    </row>
    <row r="45376" spans="1:2" x14ac:dyDescent="0.45">
      <c r="A45376" s="20">
        <v>45399.6875</v>
      </c>
      <c r="B45376" s="18">
        <v>5961</v>
      </c>
    </row>
    <row r="45377" spans="1:2" x14ac:dyDescent="0.45">
      <c r="A45377" s="21">
        <v>45399.697916666664</v>
      </c>
      <c r="B45377" s="19">
        <v>5916</v>
      </c>
    </row>
    <row r="45378" spans="1:2" x14ac:dyDescent="0.45">
      <c r="A45378" s="20">
        <v>45399.708333333336</v>
      </c>
      <c r="B45378" s="18">
        <v>5921</v>
      </c>
    </row>
    <row r="45379" spans="1:2" x14ac:dyDescent="0.45">
      <c r="A45379" s="21">
        <v>45399.71875</v>
      </c>
      <c r="B45379" s="19">
        <v>5862</v>
      </c>
    </row>
    <row r="45380" spans="1:2" x14ac:dyDescent="0.45">
      <c r="A45380" s="20">
        <v>45399.729166666664</v>
      </c>
      <c r="B45380" s="18">
        <v>5866</v>
      </c>
    </row>
    <row r="45381" spans="1:2" x14ac:dyDescent="0.45">
      <c r="A45381" s="21">
        <v>45399.739583333336</v>
      </c>
      <c r="B45381" s="19">
        <v>5622</v>
      </c>
    </row>
    <row r="45382" spans="1:2" x14ac:dyDescent="0.45">
      <c r="A45382" s="20">
        <v>45399.75</v>
      </c>
      <c r="B45382" s="18">
        <v>5955</v>
      </c>
    </row>
    <row r="45383" spans="1:2" x14ac:dyDescent="0.45">
      <c r="A45383" s="21">
        <v>45399.760416666664</v>
      </c>
      <c r="B45383" s="19">
        <v>6078</v>
      </c>
    </row>
    <row r="45384" spans="1:2" x14ac:dyDescent="0.45">
      <c r="A45384" s="20">
        <v>45399.770833333336</v>
      </c>
      <c r="B45384" s="18">
        <v>6242</v>
      </c>
    </row>
    <row r="45385" spans="1:2" x14ac:dyDescent="0.45">
      <c r="A45385" s="21">
        <v>45399.78125</v>
      </c>
      <c r="B45385" s="19">
        <v>559</v>
      </c>
    </row>
    <row r="45386" spans="1:2" x14ac:dyDescent="0.45">
      <c r="A45386" s="20">
        <v>45399.791666666664</v>
      </c>
      <c r="B45386" s="18">
        <v>5609</v>
      </c>
    </row>
    <row r="45387" spans="1:2" x14ac:dyDescent="0.45">
      <c r="A45387" s="21">
        <v>45399.802083333336</v>
      </c>
      <c r="B45387" s="19">
        <v>540</v>
      </c>
    </row>
    <row r="45388" spans="1:2" x14ac:dyDescent="0.45">
      <c r="A45388" s="20">
        <v>45399.8125</v>
      </c>
      <c r="B45388" s="18">
        <v>4825</v>
      </c>
    </row>
    <row r="45389" spans="1:2" x14ac:dyDescent="0.45">
      <c r="A45389" s="21">
        <v>45399.822916666664</v>
      </c>
      <c r="B45389" s="19">
        <v>4219</v>
      </c>
    </row>
    <row r="45390" spans="1:2" x14ac:dyDescent="0.45">
      <c r="A45390" s="20">
        <v>45399.833333333336</v>
      </c>
      <c r="B45390" s="18">
        <v>3556</v>
      </c>
    </row>
    <row r="45391" spans="1:2" x14ac:dyDescent="0.45">
      <c r="A45391" s="21">
        <v>45399.84375</v>
      </c>
      <c r="B45391" s="19">
        <v>325</v>
      </c>
    </row>
    <row r="45392" spans="1:2" x14ac:dyDescent="0.45">
      <c r="A45392" s="20">
        <v>45399.854166666664</v>
      </c>
      <c r="B45392" s="18">
        <v>305</v>
      </c>
    </row>
    <row r="45393" spans="1:2" x14ac:dyDescent="0.45">
      <c r="A45393" s="21">
        <v>45399.864583333336</v>
      </c>
      <c r="B45393" s="19">
        <v>270</v>
      </c>
    </row>
    <row r="45394" spans="1:2" x14ac:dyDescent="0.45">
      <c r="A45394" s="20">
        <v>45399.875</v>
      </c>
      <c r="B45394" s="18">
        <v>245</v>
      </c>
    </row>
    <row r="45395" spans="1:2" x14ac:dyDescent="0.45">
      <c r="A45395" s="21">
        <v>45399.885416666664</v>
      </c>
      <c r="B45395" s="19">
        <v>230</v>
      </c>
    </row>
    <row r="45396" spans="1:2" x14ac:dyDescent="0.45">
      <c r="A45396" s="20">
        <v>45399.895833333336</v>
      </c>
      <c r="B45396" s="18">
        <v>220</v>
      </c>
    </row>
    <row r="45397" spans="1:2" x14ac:dyDescent="0.45">
      <c r="A45397" s="21">
        <v>45399.90625</v>
      </c>
      <c r="B45397" s="19">
        <v>225</v>
      </c>
    </row>
    <row r="45398" spans="1:2" x14ac:dyDescent="0.45">
      <c r="A45398" s="20">
        <v>45399.916666666664</v>
      </c>
      <c r="B45398" s="18">
        <v>210</v>
      </c>
    </row>
    <row r="45399" spans="1:2" x14ac:dyDescent="0.45">
      <c r="A45399" s="21">
        <v>45399.927083333336</v>
      </c>
      <c r="B45399" s="19">
        <v>205</v>
      </c>
    </row>
    <row r="45400" spans="1:2" x14ac:dyDescent="0.45">
      <c r="A45400" s="20">
        <v>45399.9375</v>
      </c>
      <c r="B45400" s="18">
        <v>200</v>
      </c>
    </row>
    <row r="45401" spans="1:2" x14ac:dyDescent="0.45">
      <c r="A45401" s="21">
        <v>45399.947916666664</v>
      </c>
      <c r="B45401" s="19">
        <v>200</v>
      </c>
    </row>
    <row r="45402" spans="1:2" x14ac:dyDescent="0.45">
      <c r="A45402" s="20">
        <v>45399.958333333336</v>
      </c>
      <c r="B45402" s="18">
        <v>195</v>
      </c>
    </row>
    <row r="45403" spans="1:2" x14ac:dyDescent="0.45">
      <c r="A45403" s="21">
        <v>45399.96875</v>
      </c>
      <c r="B45403" s="19">
        <v>205</v>
      </c>
    </row>
    <row r="45404" spans="1:2" x14ac:dyDescent="0.45">
      <c r="A45404" s="20">
        <v>45399.979166666664</v>
      </c>
      <c r="B45404" s="18">
        <v>195</v>
      </c>
    </row>
    <row r="45405" spans="1:2" x14ac:dyDescent="0.45">
      <c r="A45405" s="21">
        <v>45399.989583333336</v>
      </c>
      <c r="B45405" s="19">
        <v>200</v>
      </c>
    </row>
    <row r="45406" spans="1:2" x14ac:dyDescent="0.45">
      <c r="A45406" s="20">
        <v>45400</v>
      </c>
      <c r="B45406" s="18">
        <v>195</v>
      </c>
    </row>
    <row r="45407" spans="1:2" x14ac:dyDescent="0.45">
      <c r="A45407" s="21">
        <v>45400.010416666664</v>
      </c>
      <c r="B45407" s="19">
        <v>195</v>
      </c>
    </row>
    <row r="45408" spans="1:2" x14ac:dyDescent="0.45">
      <c r="A45408" s="20">
        <v>45400.020833333336</v>
      </c>
      <c r="B45408" s="18">
        <v>185</v>
      </c>
    </row>
    <row r="45409" spans="1:2" x14ac:dyDescent="0.45">
      <c r="A45409" s="21">
        <v>45400.03125</v>
      </c>
      <c r="B45409" s="19">
        <v>190</v>
      </c>
    </row>
    <row r="45410" spans="1:2" x14ac:dyDescent="0.45">
      <c r="A45410" s="20">
        <v>45400.041666666664</v>
      </c>
      <c r="B45410" s="18">
        <v>190</v>
      </c>
    </row>
    <row r="45411" spans="1:2" x14ac:dyDescent="0.45">
      <c r="A45411" s="21">
        <v>45400.052083333336</v>
      </c>
      <c r="B45411" s="19">
        <v>185</v>
      </c>
    </row>
    <row r="45412" spans="1:2" x14ac:dyDescent="0.45">
      <c r="A45412" s="20">
        <v>45400.0625</v>
      </c>
      <c r="B45412" s="18">
        <v>190</v>
      </c>
    </row>
    <row r="45413" spans="1:2" x14ac:dyDescent="0.45">
      <c r="A45413" s="21">
        <v>45400.072916666664</v>
      </c>
      <c r="B45413" s="19">
        <v>195</v>
      </c>
    </row>
    <row r="45414" spans="1:2" x14ac:dyDescent="0.45">
      <c r="A45414" s="20">
        <v>45400.083333333336</v>
      </c>
      <c r="B45414" s="18">
        <v>190</v>
      </c>
    </row>
    <row r="45415" spans="1:2" x14ac:dyDescent="0.45">
      <c r="A45415" s="21">
        <v>45400.09375</v>
      </c>
      <c r="B45415" s="19">
        <v>185</v>
      </c>
    </row>
    <row r="45416" spans="1:2" x14ac:dyDescent="0.45">
      <c r="A45416" s="20">
        <v>45400.104166666664</v>
      </c>
      <c r="B45416" s="18">
        <v>200</v>
      </c>
    </row>
    <row r="45417" spans="1:2" x14ac:dyDescent="0.45">
      <c r="A45417" s="21">
        <v>45400.114583333336</v>
      </c>
      <c r="B45417" s="19">
        <v>190</v>
      </c>
    </row>
    <row r="45418" spans="1:2" x14ac:dyDescent="0.45">
      <c r="A45418" s="20">
        <v>45400.125</v>
      </c>
      <c r="B45418" s="18">
        <v>190</v>
      </c>
    </row>
    <row r="45419" spans="1:2" x14ac:dyDescent="0.45">
      <c r="A45419" s="21">
        <v>45400.135416666664</v>
      </c>
      <c r="B45419" s="19">
        <v>185</v>
      </c>
    </row>
    <row r="45420" spans="1:2" x14ac:dyDescent="0.45">
      <c r="A45420" s="20">
        <v>45400.145833333336</v>
      </c>
      <c r="B45420" s="18">
        <v>185</v>
      </c>
    </row>
    <row r="45421" spans="1:2" x14ac:dyDescent="0.45">
      <c r="A45421" s="21">
        <v>45400.15625</v>
      </c>
      <c r="B45421" s="19">
        <v>185</v>
      </c>
    </row>
    <row r="45422" spans="1:2" x14ac:dyDescent="0.45">
      <c r="A45422" s="20">
        <v>45400.166666666664</v>
      </c>
      <c r="B45422" s="18">
        <v>180</v>
      </c>
    </row>
    <row r="45423" spans="1:2" x14ac:dyDescent="0.45">
      <c r="A45423" s="21">
        <v>45400.177083333336</v>
      </c>
      <c r="B45423" s="19">
        <v>180</v>
      </c>
    </row>
    <row r="45424" spans="1:2" x14ac:dyDescent="0.45">
      <c r="A45424" s="20">
        <v>45400.1875</v>
      </c>
      <c r="B45424" s="18">
        <v>175</v>
      </c>
    </row>
    <row r="45425" spans="1:2" x14ac:dyDescent="0.45">
      <c r="A45425" s="21">
        <v>45400.197916666664</v>
      </c>
      <c r="B45425" s="19">
        <v>175</v>
      </c>
    </row>
    <row r="45426" spans="1:2" x14ac:dyDescent="0.45">
      <c r="A45426" s="20">
        <v>45400.208333333336</v>
      </c>
      <c r="B45426" s="18">
        <v>175</v>
      </c>
    </row>
    <row r="45427" spans="1:2" x14ac:dyDescent="0.45">
      <c r="A45427" s="21">
        <v>45400.21875</v>
      </c>
      <c r="B45427" s="19">
        <v>165</v>
      </c>
    </row>
    <row r="45428" spans="1:2" x14ac:dyDescent="0.45">
      <c r="A45428" s="20">
        <v>45400.229166666664</v>
      </c>
      <c r="B45428" s="18">
        <v>160</v>
      </c>
    </row>
    <row r="45429" spans="1:2" x14ac:dyDescent="0.45">
      <c r="A45429" s="21">
        <v>45400.239583333336</v>
      </c>
      <c r="B45429" s="19">
        <v>170</v>
      </c>
    </row>
    <row r="45430" spans="1:2" x14ac:dyDescent="0.45">
      <c r="A45430" s="20">
        <v>45400.25</v>
      </c>
      <c r="B45430" s="18">
        <v>162</v>
      </c>
    </row>
    <row r="45431" spans="1:2" x14ac:dyDescent="0.45">
      <c r="A45431" s="21">
        <v>45400.260416666664</v>
      </c>
      <c r="B45431" s="19">
        <v>1606</v>
      </c>
    </row>
    <row r="45432" spans="1:2" x14ac:dyDescent="0.45">
      <c r="A45432" s="20">
        <v>45400.270833333336</v>
      </c>
      <c r="B45432" s="18">
        <v>1643</v>
      </c>
    </row>
    <row r="45433" spans="1:2" x14ac:dyDescent="0.45">
      <c r="A45433" s="21">
        <v>45400.28125</v>
      </c>
      <c r="B45433" s="19">
        <v>1813</v>
      </c>
    </row>
    <row r="45434" spans="1:2" x14ac:dyDescent="0.45">
      <c r="A45434" s="20">
        <v>45400.291666666664</v>
      </c>
      <c r="B45434" s="18">
        <v>1881</v>
      </c>
    </row>
    <row r="45435" spans="1:2" x14ac:dyDescent="0.45">
      <c r="A45435" s="21">
        <v>45400.302083333336</v>
      </c>
      <c r="B45435" s="19">
        <v>1944</v>
      </c>
    </row>
    <row r="45436" spans="1:2" x14ac:dyDescent="0.45">
      <c r="A45436" s="20">
        <v>45400.3125</v>
      </c>
      <c r="B45436" s="18">
        <v>2122</v>
      </c>
    </row>
    <row r="45437" spans="1:2" x14ac:dyDescent="0.45">
      <c r="A45437" s="21">
        <v>45400.322916666664</v>
      </c>
      <c r="B45437" s="19">
        <v>244</v>
      </c>
    </row>
    <row r="45438" spans="1:2" x14ac:dyDescent="0.45">
      <c r="A45438" s="20">
        <v>45400.333333333336</v>
      </c>
      <c r="B45438" s="18">
        <v>2652</v>
      </c>
    </row>
    <row r="45439" spans="1:2" x14ac:dyDescent="0.45">
      <c r="A45439" s="21">
        <v>45400.34375</v>
      </c>
      <c r="B45439" s="19">
        <v>2432</v>
      </c>
    </row>
    <row r="45440" spans="1:2" x14ac:dyDescent="0.45">
      <c r="A45440" s="20">
        <v>45400.354166666664</v>
      </c>
      <c r="B45440" s="18">
        <v>2441</v>
      </c>
    </row>
    <row r="45441" spans="1:2" x14ac:dyDescent="0.45">
      <c r="A45441" s="21">
        <v>45400.364583333336</v>
      </c>
      <c r="B45441" s="19">
        <v>283</v>
      </c>
    </row>
    <row r="45442" spans="1:2" x14ac:dyDescent="0.45">
      <c r="A45442" s="20">
        <v>45400.375</v>
      </c>
      <c r="B45442" s="18">
        <v>3787</v>
      </c>
    </row>
    <row r="45443" spans="1:2" x14ac:dyDescent="0.45">
      <c r="A45443" s="21">
        <v>45400.385416666664</v>
      </c>
      <c r="B45443" s="19">
        <v>3784</v>
      </c>
    </row>
    <row r="45444" spans="1:2" x14ac:dyDescent="0.45">
      <c r="A45444" s="20">
        <v>45400.395833333336</v>
      </c>
      <c r="B45444" s="18">
        <v>3973</v>
      </c>
    </row>
    <row r="45445" spans="1:2" x14ac:dyDescent="0.45">
      <c r="A45445" s="21">
        <v>45400.40625</v>
      </c>
      <c r="B45445" s="19">
        <v>4335</v>
      </c>
    </row>
    <row r="45446" spans="1:2" x14ac:dyDescent="0.45">
      <c r="A45446" s="20">
        <v>45400.416666666664</v>
      </c>
      <c r="B45446" s="18">
        <v>4659</v>
      </c>
    </row>
    <row r="45447" spans="1:2" x14ac:dyDescent="0.45">
      <c r="A45447" s="21">
        <v>45400.427083333336</v>
      </c>
      <c r="B45447" s="19">
        <v>5117</v>
      </c>
    </row>
    <row r="45448" spans="1:2" x14ac:dyDescent="0.45">
      <c r="A45448" s="20">
        <v>45400.4375</v>
      </c>
      <c r="B45448" s="18">
        <v>5557</v>
      </c>
    </row>
    <row r="45449" spans="1:2" x14ac:dyDescent="0.45">
      <c r="A45449" s="21">
        <v>45400.447916666664</v>
      </c>
      <c r="B45449" s="19">
        <v>567</v>
      </c>
    </row>
    <row r="45450" spans="1:2" x14ac:dyDescent="0.45">
      <c r="A45450" s="20">
        <v>45400.458333333336</v>
      </c>
      <c r="B45450" s="18">
        <v>5699</v>
      </c>
    </row>
    <row r="45451" spans="1:2" x14ac:dyDescent="0.45">
      <c r="A45451" s="21">
        <v>45400.46875</v>
      </c>
      <c r="B45451" s="19">
        <v>5938</v>
      </c>
    </row>
    <row r="45452" spans="1:2" x14ac:dyDescent="0.45">
      <c r="A45452" s="20">
        <v>45400.479166666664</v>
      </c>
      <c r="B45452" s="18">
        <v>6217</v>
      </c>
    </row>
    <row r="45453" spans="1:2" x14ac:dyDescent="0.45">
      <c r="A45453" s="21">
        <v>45400.489583333336</v>
      </c>
      <c r="B45453" s="19">
        <v>6184</v>
      </c>
    </row>
    <row r="45454" spans="1:2" x14ac:dyDescent="0.45">
      <c r="A45454" s="20">
        <v>45400.5</v>
      </c>
      <c r="B45454" s="18">
        <v>5989</v>
      </c>
    </row>
    <row r="45455" spans="1:2" x14ac:dyDescent="0.45">
      <c r="A45455" s="21">
        <v>45400.510416666664</v>
      </c>
      <c r="B45455" s="19">
        <v>6207</v>
      </c>
    </row>
    <row r="45456" spans="1:2" x14ac:dyDescent="0.45">
      <c r="A45456" s="20">
        <v>45400.520833333336</v>
      </c>
      <c r="B45456" s="18">
        <v>6381</v>
      </c>
    </row>
    <row r="45457" spans="1:2" x14ac:dyDescent="0.45">
      <c r="A45457" s="21">
        <v>45400.53125</v>
      </c>
      <c r="B45457" s="19">
        <v>6349</v>
      </c>
    </row>
    <row r="45458" spans="1:2" x14ac:dyDescent="0.45">
      <c r="A45458" s="20">
        <v>45400.541666666664</v>
      </c>
      <c r="B45458" s="18">
        <v>6399</v>
      </c>
    </row>
    <row r="45459" spans="1:2" x14ac:dyDescent="0.45">
      <c r="A45459" s="21">
        <v>45400.552083333336</v>
      </c>
      <c r="B45459" s="19">
        <v>6286</v>
      </c>
    </row>
    <row r="45460" spans="1:2" x14ac:dyDescent="0.45">
      <c r="A45460" s="20">
        <v>45400.5625</v>
      </c>
      <c r="B45460" s="18">
        <v>6504</v>
      </c>
    </row>
    <row r="45461" spans="1:2" x14ac:dyDescent="0.45">
      <c r="A45461" s="21">
        <v>45400.572916666664</v>
      </c>
      <c r="B45461" s="19">
        <v>640</v>
      </c>
    </row>
    <row r="45462" spans="1:2" x14ac:dyDescent="0.45">
      <c r="A45462" s="20">
        <v>45400.583333333336</v>
      </c>
      <c r="B45462" s="18">
        <v>6287</v>
      </c>
    </row>
    <row r="45463" spans="1:2" x14ac:dyDescent="0.45">
      <c r="A45463" s="21">
        <v>45400.59375</v>
      </c>
      <c r="B45463" s="19">
        <v>6181</v>
      </c>
    </row>
    <row r="45464" spans="1:2" x14ac:dyDescent="0.45">
      <c r="A45464" s="20">
        <v>45400.604166666664</v>
      </c>
      <c r="B45464" s="18">
        <v>6233</v>
      </c>
    </row>
    <row r="45465" spans="1:2" x14ac:dyDescent="0.45">
      <c r="A45465" s="21">
        <v>45400.614583333336</v>
      </c>
      <c r="B45465" s="19">
        <v>6167</v>
      </c>
    </row>
    <row r="45466" spans="1:2" x14ac:dyDescent="0.45">
      <c r="A45466" s="20">
        <v>45400.625</v>
      </c>
      <c r="B45466" s="18">
        <v>6295</v>
      </c>
    </row>
    <row r="45467" spans="1:2" x14ac:dyDescent="0.45">
      <c r="A45467" s="21">
        <v>45400.635416666664</v>
      </c>
      <c r="B45467" s="19">
        <v>6314</v>
      </c>
    </row>
    <row r="45468" spans="1:2" x14ac:dyDescent="0.45">
      <c r="A45468" s="20">
        <v>45400.645833333336</v>
      </c>
      <c r="B45468" s="18">
        <v>6425</v>
      </c>
    </row>
    <row r="45469" spans="1:2" x14ac:dyDescent="0.45">
      <c r="A45469" s="21">
        <v>45400.65625</v>
      </c>
      <c r="B45469" s="19">
        <v>6068</v>
      </c>
    </row>
    <row r="45470" spans="1:2" x14ac:dyDescent="0.45">
      <c r="A45470" s="20">
        <v>45400.666666666664</v>
      </c>
      <c r="B45470" s="18">
        <v>6048</v>
      </c>
    </row>
    <row r="45471" spans="1:2" x14ac:dyDescent="0.45">
      <c r="A45471" s="21">
        <v>45400.677083333336</v>
      </c>
      <c r="B45471" s="19">
        <v>6137</v>
      </c>
    </row>
    <row r="45472" spans="1:2" x14ac:dyDescent="0.45">
      <c r="A45472" s="20">
        <v>45400.6875</v>
      </c>
      <c r="B45472" s="18">
        <v>599</v>
      </c>
    </row>
    <row r="45473" spans="1:2" x14ac:dyDescent="0.45">
      <c r="A45473" s="21">
        <v>45400.697916666664</v>
      </c>
      <c r="B45473" s="19">
        <v>6249</v>
      </c>
    </row>
    <row r="45474" spans="1:2" x14ac:dyDescent="0.45">
      <c r="A45474" s="20">
        <v>45400.708333333336</v>
      </c>
      <c r="B45474" s="18">
        <v>6138</v>
      </c>
    </row>
    <row r="45475" spans="1:2" x14ac:dyDescent="0.45">
      <c r="A45475" s="21">
        <v>45400.71875</v>
      </c>
      <c r="B45475" s="19">
        <v>5815</v>
      </c>
    </row>
    <row r="45476" spans="1:2" x14ac:dyDescent="0.45">
      <c r="A45476" s="20">
        <v>45400.729166666664</v>
      </c>
      <c r="B45476" s="18">
        <v>580</v>
      </c>
    </row>
    <row r="45477" spans="1:2" x14ac:dyDescent="0.45">
      <c r="A45477" s="21">
        <v>45400.739583333336</v>
      </c>
      <c r="B45477" s="19">
        <v>5833</v>
      </c>
    </row>
    <row r="45478" spans="1:2" x14ac:dyDescent="0.45">
      <c r="A45478" s="20">
        <v>45400.75</v>
      </c>
      <c r="B45478" s="18">
        <v>6185</v>
      </c>
    </row>
    <row r="45479" spans="1:2" x14ac:dyDescent="0.45">
      <c r="A45479" s="21">
        <v>45400.760416666664</v>
      </c>
      <c r="B45479" s="19">
        <v>5893</v>
      </c>
    </row>
    <row r="45480" spans="1:2" x14ac:dyDescent="0.45">
      <c r="A45480" s="20">
        <v>45400.770833333336</v>
      </c>
      <c r="B45480" s="18">
        <v>5851</v>
      </c>
    </row>
    <row r="45481" spans="1:2" x14ac:dyDescent="0.45">
      <c r="A45481" s="21">
        <v>45400.78125</v>
      </c>
      <c r="B45481" s="19">
        <v>5614</v>
      </c>
    </row>
    <row r="45482" spans="1:2" x14ac:dyDescent="0.45">
      <c r="A45482" s="20">
        <v>45400.791666666664</v>
      </c>
      <c r="B45482" s="18">
        <v>5501</v>
      </c>
    </row>
    <row r="45483" spans="1:2" x14ac:dyDescent="0.45">
      <c r="A45483" s="21">
        <v>45400.802083333336</v>
      </c>
      <c r="B45483" s="19">
        <v>5198</v>
      </c>
    </row>
    <row r="45484" spans="1:2" x14ac:dyDescent="0.45">
      <c r="A45484" s="20">
        <v>45400.8125</v>
      </c>
      <c r="B45484" s="18">
        <v>4732</v>
      </c>
    </row>
    <row r="45485" spans="1:2" x14ac:dyDescent="0.45">
      <c r="A45485" s="21">
        <v>45400.822916666664</v>
      </c>
      <c r="B45485" s="19">
        <v>4025</v>
      </c>
    </row>
    <row r="45486" spans="1:2" x14ac:dyDescent="0.45">
      <c r="A45486" s="20">
        <v>45400.833333333336</v>
      </c>
      <c r="B45486" s="18">
        <v>3666</v>
      </c>
    </row>
    <row r="45487" spans="1:2" x14ac:dyDescent="0.45">
      <c r="A45487" s="21">
        <v>45400.84375</v>
      </c>
      <c r="B45487" s="19">
        <v>330</v>
      </c>
    </row>
    <row r="45488" spans="1:2" x14ac:dyDescent="0.45">
      <c r="A45488" s="20">
        <v>45400.854166666664</v>
      </c>
      <c r="B45488" s="18">
        <v>295</v>
      </c>
    </row>
    <row r="45489" spans="1:2" x14ac:dyDescent="0.45">
      <c r="A45489" s="21">
        <v>45400.864583333336</v>
      </c>
      <c r="B45489" s="19">
        <v>275</v>
      </c>
    </row>
    <row r="45490" spans="1:2" x14ac:dyDescent="0.45">
      <c r="A45490" s="20">
        <v>45400.875</v>
      </c>
      <c r="B45490" s="18">
        <v>265</v>
      </c>
    </row>
    <row r="45491" spans="1:2" x14ac:dyDescent="0.45">
      <c r="A45491" s="21">
        <v>45400.885416666664</v>
      </c>
      <c r="B45491" s="19">
        <v>240</v>
      </c>
    </row>
    <row r="45492" spans="1:2" x14ac:dyDescent="0.45">
      <c r="A45492" s="20">
        <v>45400.895833333336</v>
      </c>
      <c r="B45492" s="18">
        <v>240</v>
      </c>
    </row>
    <row r="45493" spans="1:2" x14ac:dyDescent="0.45">
      <c r="A45493" s="21">
        <v>45400.90625</v>
      </c>
      <c r="B45493" s="19">
        <v>245</v>
      </c>
    </row>
    <row r="45494" spans="1:2" x14ac:dyDescent="0.45">
      <c r="A45494" s="20">
        <v>45400.916666666664</v>
      </c>
      <c r="B45494" s="18">
        <v>225</v>
      </c>
    </row>
    <row r="45495" spans="1:2" x14ac:dyDescent="0.45">
      <c r="A45495" s="21">
        <v>45400.927083333336</v>
      </c>
      <c r="B45495" s="19">
        <v>220</v>
      </c>
    </row>
    <row r="45496" spans="1:2" x14ac:dyDescent="0.45">
      <c r="A45496" s="20">
        <v>45400.9375</v>
      </c>
      <c r="B45496" s="18">
        <v>210</v>
      </c>
    </row>
    <row r="45497" spans="1:2" x14ac:dyDescent="0.45">
      <c r="A45497" s="21">
        <v>45400.947916666664</v>
      </c>
      <c r="B45497" s="19">
        <v>205</v>
      </c>
    </row>
    <row r="45498" spans="1:2" x14ac:dyDescent="0.45">
      <c r="A45498" s="20">
        <v>45400.958333333336</v>
      </c>
      <c r="B45498" s="18">
        <v>200</v>
      </c>
    </row>
    <row r="45499" spans="1:2" x14ac:dyDescent="0.45">
      <c r="A45499" s="21">
        <v>45400.96875</v>
      </c>
      <c r="B45499" s="19">
        <v>200</v>
      </c>
    </row>
    <row r="45500" spans="1:2" x14ac:dyDescent="0.45">
      <c r="A45500" s="20">
        <v>45400.979166666664</v>
      </c>
      <c r="B45500" s="18">
        <v>205</v>
      </c>
    </row>
    <row r="45501" spans="1:2" x14ac:dyDescent="0.45">
      <c r="A45501" s="21">
        <v>45400.989583333336</v>
      </c>
      <c r="B45501" s="19">
        <v>190</v>
      </c>
    </row>
    <row r="45502" spans="1:2" x14ac:dyDescent="0.45">
      <c r="A45502" s="20">
        <v>45401</v>
      </c>
      <c r="B45502" s="18">
        <v>195</v>
      </c>
    </row>
    <row r="45503" spans="1:2" x14ac:dyDescent="0.45">
      <c r="A45503" s="21">
        <v>45401.010416666664</v>
      </c>
      <c r="B45503" s="19">
        <v>195</v>
      </c>
    </row>
    <row r="45504" spans="1:2" x14ac:dyDescent="0.45">
      <c r="A45504" s="20">
        <v>45401.020833333336</v>
      </c>
      <c r="B45504" s="18">
        <v>175</v>
      </c>
    </row>
    <row r="45505" spans="1:2" x14ac:dyDescent="0.45">
      <c r="A45505" s="21">
        <v>45401.03125</v>
      </c>
      <c r="B45505" s="19">
        <v>190</v>
      </c>
    </row>
    <row r="45506" spans="1:2" x14ac:dyDescent="0.45">
      <c r="A45506" s="20">
        <v>45401.041666666664</v>
      </c>
      <c r="B45506" s="18">
        <v>185</v>
      </c>
    </row>
    <row r="45507" spans="1:2" x14ac:dyDescent="0.45">
      <c r="A45507" s="21">
        <v>45401.052083333336</v>
      </c>
      <c r="B45507" s="19">
        <v>190</v>
      </c>
    </row>
    <row r="45508" spans="1:2" x14ac:dyDescent="0.45">
      <c r="A45508" s="20">
        <v>45401.0625</v>
      </c>
      <c r="B45508" s="18">
        <v>190</v>
      </c>
    </row>
    <row r="45509" spans="1:2" x14ac:dyDescent="0.45">
      <c r="A45509" s="21">
        <v>45401.072916666664</v>
      </c>
      <c r="B45509" s="19">
        <v>190</v>
      </c>
    </row>
    <row r="45510" spans="1:2" x14ac:dyDescent="0.45">
      <c r="A45510" s="20">
        <v>45401.083333333336</v>
      </c>
      <c r="B45510" s="18">
        <v>185</v>
      </c>
    </row>
    <row r="45511" spans="1:2" x14ac:dyDescent="0.45">
      <c r="A45511" s="21">
        <v>45401.09375</v>
      </c>
      <c r="B45511" s="19">
        <v>180</v>
      </c>
    </row>
    <row r="45512" spans="1:2" x14ac:dyDescent="0.45">
      <c r="A45512" s="20">
        <v>45401.104166666664</v>
      </c>
      <c r="B45512" s="18">
        <v>180</v>
      </c>
    </row>
    <row r="45513" spans="1:2" x14ac:dyDescent="0.45">
      <c r="A45513" s="21">
        <v>45401.114583333336</v>
      </c>
      <c r="B45513" s="19">
        <v>185</v>
      </c>
    </row>
    <row r="45514" spans="1:2" x14ac:dyDescent="0.45">
      <c r="A45514" s="20">
        <v>45401.125</v>
      </c>
      <c r="B45514" s="18">
        <v>205</v>
      </c>
    </row>
    <row r="45515" spans="1:2" x14ac:dyDescent="0.45">
      <c r="A45515" s="21">
        <v>45401.135416666664</v>
      </c>
      <c r="B45515" s="19">
        <v>200</v>
      </c>
    </row>
    <row r="45516" spans="1:2" x14ac:dyDescent="0.45">
      <c r="A45516" s="20">
        <v>45401.145833333336</v>
      </c>
      <c r="B45516" s="18">
        <v>210</v>
      </c>
    </row>
    <row r="45517" spans="1:2" x14ac:dyDescent="0.45">
      <c r="A45517" s="21">
        <v>45401.15625</v>
      </c>
      <c r="B45517" s="19">
        <v>195</v>
      </c>
    </row>
    <row r="45518" spans="1:2" x14ac:dyDescent="0.45">
      <c r="A45518" s="20">
        <v>45401.166666666664</v>
      </c>
      <c r="B45518" s="18">
        <v>200</v>
      </c>
    </row>
    <row r="45519" spans="1:2" x14ac:dyDescent="0.45">
      <c r="A45519" s="21">
        <v>45401.177083333336</v>
      </c>
      <c r="B45519" s="19">
        <v>190</v>
      </c>
    </row>
    <row r="45520" spans="1:2" x14ac:dyDescent="0.45">
      <c r="A45520" s="20">
        <v>45401.1875</v>
      </c>
      <c r="B45520" s="18">
        <v>180</v>
      </c>
    </row>
    <row r="45521" spans="1:2" x14ac:dyDescent="0.45">
      <c r="A45521" s="21">
        <v>45401.197916666664</v>
      </c>
      <c r="B45521" s="19">
        <v>175</v>
      </c>
    </row>
    <row r="45522" spans="1:2" x14ac:dyDescent="0.45">
      <c r="A45522" s="20">
        <v>45401.208333333336</v>
      </c>
      <c r="B45522" s="18">
        <v>180</v>
      </c>
    </row>
    <row r="45523" spans="1:2" x14ac:dyDescent="0.45">
      <c r="A45523" s="21">
        <v>45401.21875</v>
      </c>
      <c r="B45523" s="19">
        <v>180</v>
      </c>
    </row>
    <row r="45524" spans="1:2" x14ac:dyDescent="0.45">
      <c r="A45524" s="20">
        <v>45401.229166666664</v>
      </c>
      <c r="B45524" s="18">
        <v>175</v>
      </c>
    </row>
    <row r="45525" spans="1:2" x14ac:dyDescent="0.45">
      <c r="A45525" s="21">
        <v>45401.239583333336</v>
      </c>
      <c r="B45525" s="19">
        <v>165</v>
      </c>
    </row>
    <row r="45526" spans="1:2" x14ac:dyDescent="0.45">
      <c r="A45526" s="20">
        <v>45401.25</v>
      </c>
      <c r="B45526" s="18">
        <v>1657</v>
      </c>
    </row>
    <row r="45527" spans="1:2" x14ac:dyDescent="0.45">
      <c r="A45527" s="21">
        <v>45401.260416666664</v>
      </c>
      <c r="B45527" s="19">
        <v>1683</v>
      </c>
    </row>
    <row r="45528" spans="1:2" x14ac:dyDescent="0.45">
      <c r="A45528" s="20">
        <v>45401.270833333336</v>
      </c>
      <c r="B45528" s="18">
        <v>1618</v>
      </c>
    </row>
    <row r="45529" spans="1:2" x14ac:dyDescent="0.45">
      <c r="A45529" s="21">
        <v>45401.28125</v>
      </c>
      <c r="B45529" s="19">
        <v>1677</v>
      </c>
    </row>
    <row r="45530" spans="1:2" x14ac:dyDescent="0.45">
      <c r="A45530" s="20">
        <v>45401.291666666664</v>
      </c>
      <c r="B45530" s="18">
        <v>1904</v>
      </c>
    </row>
    <row r="45531" spans="1:2" x14ac:dyDescent="0.45">
      <c r="A45531" s="21">
        <v>45401.302083333336</v>
      </c>
      <c r="B45531" s="19">
        <v>1921</v>
      </c>
    </row>
    <row r="45532" spans="1:2" x14ac:dyDescent="0.45">
      <c r="A45532" s="20">
        <v>45401.3125</v>
      </c>
      <c r="B45532" s="18">
        <v>2193</v>
      </c>
    </row>
    <row r="45533" spans="1:2" x14ac:dyDescent="0.45">
      <c r="A45533" s="21">
        <v>45401.322916666664</v>
      </c>
      <c r="B45533" s="19">
        <v>2305</v>
      </c>
    </row>
    <row r="45534" spans="1:2" x14ac:dyDescent="0.45">
      <c r="A45534" s="20">
        <v>45401.333333333336</v>
      </c>
      <c r="B45534" s="18">
        <v>2592</v>
      </c>
    </row>
    <row r="45535" spans="1:2" x14ac:dyDescent="0.45">
      <c r="A45535" s="21">
        <v>45401.34375</v>
      </c>
      <c r="B45535" s="19">
        <v>2696</v>
      </c>
    </row>
    <row r="45536" spans="1:2" x14ac:dyDescent="0.45">
      <c r="A45536" s="20">
        <v>45401.354166666664</v>
      </c>
      <c r="B45536" s="18">
        <v>299</v>
      </c>
    </row>
    <row r="45537" spans="1:2" x14ac:dyDescent="0.45">
      <c r="A45537" s="21">
        <v>45401.364583333336</v>
      </c>
      <c r="B45537" s="19">
        <v>322</v>
      </c>
    </row>
    <row r="45538" spans="1:2" x14ac:dyDescent="0.45">
      <c r="A45538" s="20">
        <v>45401.375</v>
      </c>
      <c r="B45538" s="18">
        <v>348</v>
      </c>
    </row>
    <row r="45539" spans="1:2" x14ac:dyDescent="0.45">
      <c r="A45539" s="21">
        <v>45401.385416666664</v>
      </c>
      <c r="B45539" s="19">
        <v>3873</v>
      </c>
    </row>
    <row r="45540" spans="1:2" x14ac:dyDescent="0.45">
      <c r="A45540" s="20">
        <v>45401.395833333336</v>
      </c>
      <c r="B45540" s="18">
        <v>3953</v>
      </c>
    </row>
    <row r="45541" spans="1:2" x14ac:dyDescent="0.45">
      <c r="A45541" s="21">
        <v>45401.40625</v>
      </c>
      <c r="B45541" s="19">
        <v>4234</v>
      </c>
    </row>
    <row r="45542" spans="1:2" x14ac:dyDescent="0.45">
      <c r="A45542" s="20">
        <v>45401.416666666664</v>
      </c>
      <c r="B45542" s="18">
        <v>4844</v>
      </c>
    </row>
    <row r="45543" spans="1:2" x14ac:dyDescent="0.45">
      <c r="A45543" s="21">
        <v>45401.427083333336</v>
      </c>
      <c r="B45543" s="19">
        <v>5153</v>
      </c>
    </row>
    <row r="45544" spans="1:2" x14ac:dyDescent="0.45">
      <c r="A45544" s="20">
        <v>45401.4375</v>
      </c>
      <c r="B45544" s="18">
        <v>5471</v>
      </c>
    </row>
    <row r="45545" spans="1:2" x14ac:dyDescent="0.45">
      <c r="A45545" s="21">
        <v>45401.447916666664</v>
      </c>
      <c r="B45545" s="19">
        <v>5657</v>
      </c>
    </row>
    <row r="45546" spans="1:2" x14ac:dyDescent="0.45">
      <c r="A45546" s="20">
        <v>45401.458333333336</v>
      </c>
      <c r="B45546" s="18">
        <v>585</v>
      </c>
    </row>
    <row r="45547" spans="1:2" x14ac:dyDescent="0.45">
      <c r="A45547" s="21">
        <v>45401.46875</v>
      </c>
      <c r="B45547" s="19">
        <v>6096</v>
      </c>
    </row>
    <row r="45548" spans="1:2" x14ac:dyDescent="0.45">
      <c r="A45548" s="20">
        <v>45401.479166666664</v>
      </c>
      <c r="B45548" s="18">
        <v>6084</v>
      </c>
    </row>
    <row r="45549" spans="1:2" x14ac:dyDescent="0.45">
      <c r="A45549" s="21">
        <v>45401.489583333336</v>
      </c>
      <c r="B45549" s="19">
        <v>5993</v>
      </c>
    </row>
    <row r="45550" spans="1:2" x14ac:dyDescent="0.45">
      <c r="A45550" s="20">
        <v>45401.5</v>
      </c>
      <c r="B45550" s="18">
        <v>6296</v>
      </c>
    </row>
    <row r="45551" spans="1:2" x14ac:dyDescent="0.45">
      <c r="A45551" s="21">
        <v>45401.510416666664</v>
      </c>
      <c r="B45551" s="19">
        <v>6223</v>
      </c>
    </row>
    <row r="45552" spans="1:2" x14ac:dyDescent="0.45">
      <c r="A45552" s="20">
        <v>45401.520833333336</v>
      </c>
      <c r="B45552" s="18">
        <v>6251</v>
      </c>
    </row>
    <row r="45553" spans="1:2" x14ac:dyDescent="0.45">
      <c r="A45553" s="21">
        <v>45401.53125</v>
      </c>
      <c r="B45553" s="19">
        <v>6261</v>
      </c>
    </row>
    <row r="45554" spans="1:2" x14ac:dyDescent="0.45">
      <c r="A45554" s="20">
        <v>45401.541666666664</v>
      </c>
      <c r="B45554" s="18">
        <v>6338</v>
      </c>
    </row>
    <row r="45555" spans="1:2" x14ac:dyDescent="0.45">
      <c r="A45555" s="21">
        <v>45401.552083333336</v>
      </c>
      <c r="B45555" s="19">
        <v>6262</v>
      </c>
    </row>
    <row r="45556" spans="1:2" x14ac:dyDescent="0.45">
      <c r="A45556" s="20">
        <v>45401.5625</v>
      </c>
      <c r="B45556" s="18">
        <v>6439</v>
      </c>
    </row>
    <row r="45557" spans="1:2" x14ac:dyDescent="0.45">
      <c r="A45557" s="21">
        <v>45401.572916666664</v>
      </c>
      <c r="B45557" s="19">
        <v>6553</v>
      </c>
    </row>
    <row r="45558" spans="1:2" x14ac:dyDescent="0.45">
      <c r="A45558" s="20">
        <v>45401.583333333336</v>
      </c>
      <c r="B45558" s="18">
        <v>6684</v>
      </c>
    </row>
    <row r="45559" spans="1:2" x14ac:dyDescent="0.45">
      <c r="A45559" s="21">
        <v>45401.59375</v>
      </c>
      <c r="B45559" s="19">
        <v>6608</v>
      </c>
    </row>
    <row r="45560" spans="1:2" x14ac:dyDescent="0.45">
      <c r="A45560" s="20">
        <v>45401.604166666664</v>
      </c>
      <c r="B45560" s="18">
        <v>6451</v>
      </c>
    </row>
    <row r="45561" spans="1:2" x14ac:dyDescent="0.45">
      <c r="A45561" s="21">
        <v>45401.614583333336</v>
      </c>
      <c r="B45561" s="19">
        <v>6468</v>
      </c>
    </row>
    <row r="45562" spans="1:2" x14ac:dyDescent="0.45">
      <c r="A45562" s="20">
        <v>45401.625</v>
      </c>
      <c r="B45562" s="18">
        <v>6667</v>
      </c>
    </row>
    <row r="45563" spans="1:2" x14ac:dyDescent="0.45">
      <c r="A45563" s="21">
        <v>45401.635416666664</v>
      </c>
      <c r="B45563" s="19">
        <v>6491</v>
      </c>
    </row>
    <row r="45564" spans="1:2" x14ac:dyDescent="0.45">
      <c r="A45564" s="20">
        <v>45401.645833333336</v>
      </c>
      <c r="B45564" s="18">
        <v>6253</v>
      </c>
    </row>
    <row r="45565" spans="1:2" x14ac:dyDescent="0.45">
      <c r="A45565" s="21">
        <v>45401.65625</v>
      </c>
      <c r="B45565" s="19">
        <v>6175</v>
      </c>
    </row>
    <row r="45566" spans="1:2" x14ac:dyDescent="0.45">
      <c r="A45566" s="20">
        <v>45401.666666666664</v>
      </c>
      <c r="B45566" s="18">
        <v>6332</v>
      </c>
    </row>
    <row r="45567" spans="1:2" x14ac:dyDescent="0.45">
      <c r="A45567" s="21">
        <v>45401.677083333336</v>
      </c>
      <c r="B45567" s="19">
        <v>6151</v>
      </c>
    </row>
    <row r="45568" spans="1:2" x14ac:dyDescent="0.45">
      <c r="A45568" s="20">
        <v>45401.6875</v>
      </c>
      <c r="B45568" s="18">
        <v>6054</v>
      </c>
    </row>
    <row r="45569" spans="1:2" x14ac:dyDescent="0.45">
      <c r="A45569" s="21">
        <v>45401.697916666664</v>
      </c>
      <c r="B45569" s="19">
        <v>5873</v>
      </c>
    </row>
    <row r="45570" spans="1:2" x14ac:dyDescent="0.45">
      <c r="A45570" s="20">
        <v>45401.708333333336</v>
      </c>
      <c r="B45570" s="18">
        <v>5905</v>
      </c>
    </row>
    <row r="45571" spans="1:2" x14ac:dyDescent="0.45">
      <c r="A45571" s="21">
        <v>45401.71875</v>
      </c>
      <c r="B45571" s="19">
        <v>5836</v>
      </c>
    </row>
    <row r="45572" spans="1:2" x14ac:dyDescent="0.45">
      <c r="A45572" s="20">
        <v>45401.729166666664</v>
      </c>
      <c r="B45572" s="18">
        <v>5856</v>
      </c>
    </row>
    <row r="45573" spans="1:2" x14ac:dyDescent="0.45">
      <c r="A45573" s="21">
        <v>45401.739583333336</v>
      </c>
      <c r="B45573" s="19">
        <v>5789</v>
      </c>
    </row>
    <row r="45574" spans="1:2" x14ac:dyDescent="0.45">
      <c r="A45574" s="20">
        <v>45401.75</v>
      </c>
      <c r="B45574" s="18">
        <v>5815</v>
      </c>
    </row>
    <row r="45575" spans="1:2" x14ac:dyDescent="0.45">
      <c r="A45575" s="21">
        <v>45401.760416666664</v>
      </c>
      <c r="B45575" s="19">
        <v>5714</v>
      </c>
    </row>
    <row r="45576" spans="1:2" x14ac:dyDescent="0.45">
      <c r="A45576" s="20">
        <v>45401.770833333336</v>
      </c>
      <c r="B45576" s="18">
        <v>5595</v>
      </c>
    </row>
    <row r="45577" spans="1:2" x14ac:dyDescent="0.45">
      <c r="A45577" s="21">
        <v>45401.78125</v>
      </c>
      <c r="B45577" s="19">
        <v>5412</v>
      </c>
    </row>
    <row r="45578" spans="1:2" x14ac:dyDescent="0.45">
      <c r="A45578" s="20">
        <v>45401.791666666664</v>
      </c>
      <c r="B45578" s="18">
        <v>533</v>
      </c>
    </row>
    <row r="45579" spans="1:2" x14ac:dyDescent="0.45">
      <c r="A45579" s="21">
        <v>45401.802083333336</v>
      </c>
      <c r="B45579" s="19">
        <v>5136</v>
      </c>
    </row>
    <row r="45580" spans="1:2" x14ac:dyDescent="0.45">
      <c r="A45580" s="20">
        <v>45401.8125</v>
      </c>
      <c r="B45580" s="18">
        <v>4674</v>
      </c>
    </row>
    <row r="45581" spans="1:2" x14ac:dyDescent="0.45">
      <c r="A45581" s="21">
        <v>45401.822916666664</v>
      </c>
      <c r="B45581" s="19">
        <v>3872</v>
      </c>
    </row>
    <row r="45582" spans="1:2" x14ac:dyDescent="0.45">
      <c r="A45582" s="20">
        <v>45401.833333333336</v>
      </c>
      <c r="B45582" s="18">
        <v>3401</v>
      </c>
    </row>
    <row r="45583" spans="1:2" x14ac:dyDescent="0.45">
      <c r="A45583" s="21">
        <v>45401.84375</v>
      </c>
      <c r="B45583" s="19">
        <v>320</v>
      </c>
    </row>
    <row r="45584" spans="1:2" x14ac:dyDescent="0.45">
      <c r="A45584" s="20">
        <v>45401.854166666664</v>
      </c>
      <c r="B45584" s="18">
        <v>290</v>
      </c>
    </row>
    <row r="45585" spans="1:2" x14ac:dyDescent="0.45">
      <c r="A45585" s="21">
        <v>45401.864583333336</v>
      </c>
      <c r="B45585" s="19">
        <v>260</v>
      </c>
    </row>
    <row r="45586" spans="1:2" x14ac:dyDescent="0.45">
      <c r="A45586" s="20">
        <v>45401.875</v>
      </c>
      <c r="B45586" s="18">
        <v>240</v>
      </c>
    </row>
    <row r="45587" spans="1:2" x14ac:dyDescent="0.45">
      <c r="A45587" s="21">
        <v>45401.885416666664</v>
      </c>
      <c r="B45587" s="19">
        <v>225</v>
      </c>
    </row>
    <row r="45588" spans="1:2" x14ac:dyDescent="0.45">
      <c r="A45588" s="20">
        <v>45401.895833333336</v>
      </c>
      <c r="B45588" s="18">
        <v>230</v>
      </c>
    </row>
    <row r="45589" spans="1:2" x14ac:dyDescent="0.45">
      <c r="A45589" s="21">
        <v>45401.90625</v>
      </c>
      <c r="B45589" s="19">
        <v>215</v>
      </c>
    </row>
    <row r="45590" spans="1:2" x14ac:dyDescent="0.45">
      <c r="A45590" s="20">
        <v>45401.916666666664</v>
      </c>
      <c r="B45590" s="18">
        <v>210</v>
      </c>
    </row>
    <row r="45591" spans="1:2" x14ac:dyDescent="0.45">
      <c r="A45591" s="21">
        <v>45401.927083333336</v>
      </c>
      <c r="B45591" s="19">
        <v>195</v>
      </c>
    </row>
    <row r="45592" spans="1:2" x14ac:dyDescent="0.45">
      <c r="A45592" s="20">
        <v>45401.9375</v>
      </c>
      <c r="B45592" s="18">
        <v>190</v>
      </c>
    </row>
    <row r="45593" spans="1:2" x14ac:dyDescent="0.45">
      <c r="A45593" s="21">
        <v>45401.947916666664</v>
      </c>
      <c r="B45593" s="19">
        <v>200</v>
      </c>
    </row>
    <row r="45594" spans="1:2" x14ac:dyDescent="0.45">
      <c r="A45594" s="20">
        <v>45401.958333333336</v>
      </c>
      <c r="B45594" s="18">
        <v>190</v>
      </c>
    </row>
    <row r="45595" spans="1:2" x14ac:dyDescent="0.45">
      <c r="A45595" s="21">
        <v>45401.96875</v>
      </c>
      <c r="B45595" s="19">
        <v>195</v>
      </c>
    </row>
    <row r="45596" spans="1:2" x14ac:dyDescent="0.45">
      <c r="A45596" s="20">
        <v>45401.979166666664</v>
      </c>
      <c r="B45596" s="18">
        <v>195</v>
      </c>
    </row>
    <row r="45597" spans="1:2" x14ac:dyDescent="0.45">
      <c r="A45597" s="21">
        <v>45401.989583333336</v>
      </c>
      <c r="B45597" s="19">
        <v>190</v>
      </c>
    </row>
    <row r="45598" spans="1:2" x14ac:dyDescent="0.45">
      <c r="A45598" s="20">
        <v>45402</v>
      </c>
      <c r="B45598" s="18">
        <v>190</v>
      </c>
    </row>
    <row r="45599" spans="1:2" x14ac:dyDescent="0.45">
      <c r="A45599" s="21">
        <v>45402.010416666664</v>
      </c>
      <c r="B45599" s="19">
        <v>180</v>
      </c>
    </row>
    <row r="45600" spans="1:2" x14ac:dyDescent="0.45">
      <c r="A45600" s="20">
        <v>45402.020833333336</v>
      </c>
      <c r="B45600" s="18">
        <v>175</v>
      </c>
    </row>
    <row r="45601" spans="1:2" x14ac:dyDescent="0.45">
      <c r="A45601" s="21">
        <v>45402.03125</v>
      </c>
      <c r="B45601" s="19">
        <v>180</v>
      </c>
    </row>
    <row r="45602" spans="1:2" x14ac:dyDescent="0.45">
      <c r="A45602" s="20">
        <v>45402.041666666664</v>
      </c>
      <c r="B45602" s="18">
        <v>180</v>
      </c>
    </row>
    <row r="45603" spans="1:2" x14ac:dyDescent="0.45">
      <c r="A45603" s="21">
        <v>45402.052083333336</v>
      </c>
      <c r="B45603" s="19">
        <v>185</v>
      </c>
    </row>
    <row r="45604" spans="1:2" x14ac:dyDescent="0.45">
      <c r="A45604" s="20">
        <v>45402.0625</v>
      </c>
      <c r="B45604" s="18">
        <v>190</v>
      </c>
    </row>
    <row r="45605" spans="1:2" x14ac:dyDescent="0.45">
      <c r="A45605" s="21">
        <v>45402.072916666664</v>
      </c>
      <c r="B45605" s="19">
        <v>190</v>
      </c>
    </row>
    <row r="45606" spans="1:2" x14ac:dyDescent="0.45">
      <c r="A45606" s="20">
        <v>45402.083333333336</v>
      </c>
      <c r="B45606" s="18">
        <v>185</v>
      </c>
    </row>
    <row r="45607" spans="1:2" x14ac:dyDescent="0.45">
      <c r="A45607" s="21">
        <v>45402.09375</v>
      </c>
      <c r="B45607" s="19">
        <v>180</v>
      </c>
    </row>
    <row r="45608" spans="1:2" x14ac:dyDescent="0.45">
      <c r="A45608" s="20">
        <v>45402.104166666664</v>
      </c>
      <c r="B45608" s="18">
        <v>180</v>
      </c>
    </row>
    <row r="45609" spans="1:2" x14ac:dyDescent="0.45">
      <c r="A45609" s="21">
        <v>45402.114583333336</v>
      </c>
      <c r="B45609" s="19">
        <v>195</v>
      </c>
    </row>
    <row r="45610" spans="1:2" x14ac:dyDescent="0.45">
      <c r="A45610" s="20">
        <v>45402.125</v>
      </c>
      <c r="B45610" s="18">
        <v>190</v>
      </c>
    </row>
    <row r="45611" spans="1:2" x14ac:dyDescent="0.45">
      <c r="A45611" s="21">
        <v>45402.135416666664</v>
      </c>
      <c r="B45611" s="19">
        <v>190</v>
      </c>
    </row>
    <row r="45612" spans="1:2" x14ac:dyDescent="0.45">
      <c r="A45612" s="20">
        <v>45402.145833333336</v>
      </c>
      <c r="B45612" s="18">
        <v>190</v>
      </c>
    </row>
    <row r="45613" spans="1:2" x14ac:dyDescent="0.45">
      <c r="A45613" s="21">
        <v>45402.15625</v>
      </c>
      <c r="B45613" s="19">
        <v>195</v>
      </c>
    </row>
    <row r="45614" spans="1:2" x14ac:dyDescent="0.45">
      <c r="A45614" s="20">
        <v>45402.166666666664</v>
      </c>
      <c r="B45614" s="18">
        <v>195</v>
      </c>
    </row>
    <row r="45615" spans="1:2" x14ac:dyDescent="0.45">
      <c r="A45615" s="21">
        <v>45402.177083333336</v>
      </c>
      <c r="B45615" s="19">
        <v>185</v>
      </c>
    </row>
    <row r="45616" spans="1:2" x14ac:dyDescent="0.45">
      <c r="A45616" s="20">
        <v>45402.1875</v>
      </c>
      <c r="B45616" s="18">
        <v>190</v>
      </c>
    </row>
    <row r="45617" spans="1:2" x14ac:dyDescent="0.45">
      <c r="A45617" s="21">
        <v>45402.197916666664</v>
      </c>
      <c r="B45617" s="19">
        <v>180</v>
      </c>
    </row>
    <row r="45618" spans="1:2" x14ac:dyDescent="0.45">
      <c r="A45618" s="20">
        <v>45402.208333333336</v>
      </c>
      <c r="B45618" s="18">
        <v>170</v>
      </c>
    </row>
    <row r="45619" spans="1:2" x14ac:dyDescent="0.45">
      <c r="A45619" s="21">
        <v>45402.21875</v>
      </c>
      <c r="B45619" s="19">
        <v>175</v>
      </c>
    </row>
    <row r="45620" spans="1:2" x14ac:dyDescent="0.45">
      <c r="A45620" s="20">
        <v>45402.229166666664</v>
      </c>
      <c r="B45620" s="18">
        <v>165</v>
      </c>
    </row>
    <row r="45621" spans="1:2" x14ac:dyDescent="0.45">
      <c r="A45621" s="21">
        <v>45402.239583333336</v>
      </c>
      <c r="B45621" s="19">
        <v>160</v>
      </c>
    </row>
    <row r="45622" spans="1:2" x14ac:dyDescent="0.45">
      <c r="A45622" s="20">
        <v>45402.25</v>
      </c>
      <c r="B45622" s="18">
        <v>165</v>
      </c>
    </row>
    <row r="45623" spans="1:2" x14ac:dyDescent="0.45">
      <c r="A45623" s="21">
        <v>45402.260416666664</v>
      </c>
      <c r="B45623" s="19">
        <v>1601</v>
      </c>
    </row>
    <row r="45624" spans="1:2" x14ac:dyDescent="0.45">
      <c r="A45624" s="20">
        <v>45402.270833333336</v>
      </c>
      <c r="B45624" s="18">
        <v>1644</v>
      </c>
    </row>
    <row r="45625" spans="1:2" x14ac:dyDescent="0.45">
      <c r="A45625" s="21">
        <v>45402.28125</v>
      </c>
      <c r="B45625" s="19">
        <v>1834</v>
      </c>
    </row>
    <row r="45626" spans="1:2" x14ac:dyDescent="0.45">
      <c r="A45626" s="20">
        <v>45402.291666666664</v>
      </c>
      <c r="B45626" s="18">
        <v>1914</v>
      </c>
    </row>
    <row r="45627" spans="1:2" x14ac:dyDescent="0.45">
      <c r="A45627" s="21">
        <v>45402.302083333336</v>
      </c>
      <c r="B45627" s="19">
        <v>2002</v>
      </c>
    </row>
    <row r="45628" spans="1:2" x14ac:dyDescent="0.45">
      <c r="A45628" s="20">
        <v>45402.3125</v>
      </c>
      <c r="B45628" s="18">
        <v>197</v>
      </c>
    </row>
    <row r="45629" spans="1:2" x14ac:dyDescent="0.45">
      <c r="A45629" s="21">
        <v>45402.322916666664</v>
      </c>
      <c r="B45629" s="19">
        <v>2176</v>
      </c>
    </row>
    <row r="45630" spans="1:2" x14ac:dyDescent="0.45">
      <c r="A45630" s="20">
        <v>45402.333333333336</v>
      </c>
      <c r="B45630" s="18">
        <v>2334</v>
      </c>
    </row>
    <row r="45631" spans="1:2" x14ac:dyDescent="0.45">
      <c r="A45631" s="21">
        <v>45402.34375</v>
      </c>
      <c r="B45631" s="19">
        <v>2196</v>
      </c>
    </row>
    <row r="45632" spans="1:2" x14ac:dyDescent="0.45">
      <c r="A45632" s="20">
        <v>45402.354166666664</v>
      </c>
      <c r="B45632" s="18">
        <v>2422</v>
      </c>
    </row>
    <row r="45633" spans="1:2" x14ac:dyDescent="0.45">
      <c r="A45633" s="21">
        <v>45402.364583333336</v>
      </c>
      <c r="B45633" s="19">
        <v>3057</v>
      </c>
    </row>
    <row r="45634" spans="1:2" x14ac:dyDescent="0.45">
      <c r="A45634" s="20">
        <v>45402.375</v>
      </c>
      <c r="B45634" s="18">
        <v>3343</v>
      </c>
    </row>
    <row r="45635" spans="1:2" x14ac:dyDescent="0.45">
      <c r="A45635" s="21">
        <v>45402.385416666664</v>
      </c>
      <c r="B45635" s="19">
        <v>3551</v>
      </c>
    </row>
    <row r="45636" spans="1:2" x14ac:dyDescent="0.45">
      <c r="A45636" s="20">
        <v>45402.395833333336</v>
      </c>
      <c r="B45636" s="18">
        <v>4007</v>
      </c>
    </row>
    <row r="45637" spans="1:2" x14ac:dyDescent="0.45">
      <c r="A45637" s="21">
        <v>45402.40625</v>
      </c>
      <c r="B45637" s="19">
        <v>4364</v>
      </c>
    </row>
    <row r="45638" spans="1:2" x14ac:dyDescent="0.45">
      <c r="A45638" s="20">
        <v>45402.416666666664</v>
      </c>
      <c r="B45638" s="18">
        <v>4865</v>
      </c>
    </row>
    <row r="45639" spans="1:2" x14ac:dyDescent="0.45">
      <c r="A45639" s="21">
        <v>45402.427083333336</v>
      </c>
      <c r="B45639" s="19">
        <v>5281</v>
      </c>
    </row>
    <row r="45640" spans="1:2" x14ac:dyDescent="0.45">
      <c r="A45640" s="20">
        <v>45402.4375</v>
      </c>
      <c r="B45640" s="18">
        <v>5289</v>
      </c>
    </row>
    <row r="45641" spans="1:2" x14ac:dyDescent="0.45">
      <c r="A45641" s="21">
        <v>45402.447916666664</v>
      </c>
      <c r="B45641" s="19">
        <v>5744</v>
      </c>
    </row>
    <row r="45642" spans="1:2" x14ac:dyDescent="0.45">
      <c r="A45642" s="20">
        <v>45402.458333333336</v>
      </c>
      <c r="B45642" s="18">
        <v>5928</v>
      </c>
    </row>
    <row r="45643" spans="1:2" x14ac:dyDescent="0.45">
      <c r="A45643" s="21">
        <v>45402.46875</v>
      </c>
      <c r="B45643" s="19">
        <v>6039</v>
      </c>
    </row>
    <row r="45644" spans="1:2" x14ac:dyDescent="0.45">
      <c r="A45644" s="20">
        <v>45402.479166666664</v>
      </c>
      <c r="B45644" s="18">
        <v>6284</v>
      </c>
    </row>
    <row r="45645" spans="1:2" x14ac:dyDescent="0.45">
      <c r="A45645" s="21">
        <v>45402.489583333336</v>
      </c>
      <c r="B45645" s="19">
        <v>644</v>
      </c>
    </row>
    <row r="45646" spans="1:2" x14ac:dyDescent="0.45">
      <c r="A45646" s="20">
        <v>45402.5</v>
      </c>
      <c r="B45646" s="18">
        <v>6375</v>
      </c>
    </row>
    <row r="45647" spans="1:2" x14ac:dyDescent="0.45">
      <c r="A45647" s="21">
        <v>45402.510416666664</v>
      </c>
      <c r="B45647" s="19">
        <v>6591</v>
      </c>
    </row>
    <row r="45648" spans="1:2" x14ac:dyDescent="0.45">
      <c r="A45648" s="20">
        <v>45402.520833333336</v>
      </c>
      <c r="B45648" s="18">
        <v>6568</v>
      </c>
    </row>
    <row r="45649" spans="1:2" x14ac:dyDescent="0.45">
      <c r="A45649" s="21">
        <v>45402.53125</v>
      </c>
      <c r="B45649" s="19">
        <v>6667</v>
      </c>
    </row>
    <row r="45650" spans="1:2" x14ac:dyDescent="0.45">
      <c r="A45650" s="20">
        <v>45402.541666666664</v>
      </c>
      <c r="B45650" s="18">
        <v>6543</v>
      </c>
    </row>
    <row r="45651" spans="1:2" x14ac:dyDescent="0.45">
      <c r="A45651" s="21">
        <v>45402.552083333336</v>
      </c>
      <c r="B45651" s="19">
        <v>6477</v>
      </c>
    </row>
    <row r="45652" spans="1:2" x14ac:dyDescent="0.45">
      <c r="A45652" s="20">
        <v>45402.5625</v>
      </c>
      <c r="B45652" s="18">
        <v>6308</v>
      </c>
    </row>
    <row r="45653" spans="1:2" x14ac:dyDescent="0.45">
      <c r="A45653" s="21">
        <v>45402.572916666664</v>
      </c>
      <c r="B45653" s="19">
        <v>6444</v>
      </c>
    </row>
    <row r="45654" spans="1:2" x14ac:dyDescent="0.45">
      <c r="A45654" s="20">
        <v>45402.583333333336</v>
      </c>
      <c r="B45654" s="18">
        <v>6522</v>
      </c>
    </row>
    <row r="45655" spans="1:2" x14ac:dyDescent="0.45">
      <c r="A45655" s="21">
        <v>45402.59375</v>
      </c>
      <c r="B45655" s="19">
        <v>6367</v>
      </c>
    </row>
    <row r="45656" spans="1:2" x14ac:dyDescent="0.45">
      <c r="A45656" s="20">
        <v>45402.604166666664</v>
      </c>
      <c r="B45656" s="18">
        <v>6564</v>
      </c>
    </row>
    <row r="45657" spans="1:2" x14ac:dyDescent="0.45">
      <c r="A45657" s="21">
        <v>45402.614583333336</v>
      </c>
      <c r="B45657" s="19">
        <v>6703</v>
      </c>
    </row>
    <row r="45658" spans="1:2" x14ac:dyDescent="0.45">
      <c r="A45658" s="20">
        <v>45402.625</v>
      </c>
      <c r="B45658" s="18">
        <v>6556</v>
      </c>
    </row>
    <row r="45659" spans="1:2" x14ac:dyDescent="0.45">
      <c r="A45659" s="21">
        <v>45402.635416666664</v>
      </c>
      <c r="B45659" s="19">
        <v>6503</v>
      </c>
    </row>
    <row r="45660" spans="1:2" x14ac:dyDescent="0.45">
      <c r="A45660" s="20">
        <v>45402.645833333336</v>
      </c>
      <c r="B45660" s="18">
        <v>642</v>
      </c>
    </row>
    <row r="45661" spans="1:2" x14ac:dyDescent="0.45">
      <c r="A45661" s="21">
        <v>45402.65625</v>
      </c>
      <c r="B45661" s="19">
        <v>6552</v>
      </c>
    </row>
    <row r="45662" spans="1:2" x14ac:dyDescent="0.45">
      <c r="A45662" s="20">
        <v>45402.666666666664</v>
      </c>
      <c r="B45662" s="18">
        <v>6384</v>
      </c>
    </row>
    <row r="45663" spans="1:2" x14ac:dyDescent="0.45">
      <c r="A45663" s="21">
        <v>45402.677083333336</v>
      </c>
      <c r="B45663" s="19">
        <v>627</v>
      </c>
    </row>
    <row r="45664" spans="1:2" x14ac:dyDescent="0.45">
      <c r="A45664" s="20">
        <v>45402.6875</v>
      </c>
      <c r="B45664" s="18">
        <v>6221</v>
      </c>
    </row>
    <row r="45665" spans="1:2" x14ac:dyDescent="0.45">
      <c r="A45665" s="21">
        <v>45402.697916666664</v>
      </c>
      <c r="B45665" s="19">
        <v>6252</v>
      </c>
    </row>
    <row r="45666" spans="1:2" x14ac:dyDescent="0.45">
      <c r="A45666" s="20">
        <v>45402.708333333336</v>
      </c>
      <c r="B45666" s="18">
        <v>6328</v>
      </c>
    </row>
    <row r="45667" spans="1:2" x14ac:dyDescent="0.45">
      <c r="A45667" s="21">
        <v>45402.71875</v>
      </c>
      <c r="B45667" s="19">
        <v>6026</v>
      </c>
    </row>
    <row r="45668" spans="1:2" x14ac:dyDescent="0.45">
      <c r="A45668" s="20">
        <v>45402.729166666664</v>
      </c>
      <c r="B45668" s="18">
        <v>6007</v>
      </c>
    </row>
    <row r="45669" spans="1:2" x14ac:dyDescent="0.45">
      <c r="A45669" s="21">
        <v>45402.739583333336</v>
      </c>
      <c r="B45669" s="19">
        <v>590</v>
      </c>
    </row>
    <row r="45670" spans="1:2" x14ac:dyDescent="0.45">
      <c r="A45670" s="20">
        <v>45402.75</v>
      </c>
      <c r="B45670" s="18">
        <v>5793</v>
      </c>
    </row>
    <row r="45671" spans="1:2" x14ac:dyDescent="0.45">
      <c r="A45671" s="21">
        <v>45402.760416666664</v>
      </c>
      <c r="B45671" s="19">
        <v>591</v>
      </c>
    </row>
    <row r="45672" spans="1:2" x14ac:dyDescent="0.45">
      <c r="A45672" s="20">
        <v>45402.770833333336</v>
      </c>
      <c r="B45672" s="18">
        <v>5987</v>
      </c>
    </row>
    <row r="45673" spans="1:2" x14ac:dyDescent="0.45">
      <c r="A45673" s="21">
        <v>45402.78125</v>
      </c>
      <c r="B45673" s="19">
        <v>5731</v>
      </c>
    </row>
    <row r="45674" spans="1:2" x14ac:dyDescent="0.45">
      <c r="A45674" s="20">
        <v>45402.791666666664</v>
      </c>
      <c r="B45674" s="18">
        <v>5602</v>
      </c>
    </row>
    <row r="45675" spans="1:2" x14ac:dyDescent="0.45">
      <c r="A45675" s="21">
        <v>45402.802083333336</v>
      </c>
      <c r="B45675" s="19">
        <v>5304</v>
      </c>
    </row>
    <row r="45676" spans="1:2" x14ac:dyDescent="0.45">
      <c r="A45676" s="20">
        <v>45402.8125</v>
      </c>
      <c r="B45676" s="18">
        <v>4891</v>
      </c>
    </row>
    <row r="45677" spans="1:2" x14ac:dyDescent="0.45">
      <c r="A45677" s="21">
        <v>45402.822916666664</v>
      </c>
      <c r="B45677" s="19">
        <v>411</v>
      </c>
    </row>
    <row r="45678" spans="1:2" x14ac:dyDescent="0.45">
      <c r="A45678" s="20">
        <v>45402.833333333336</v>
      </c>
      <c r="B45678" s="18">
        <v>3564</v>
      </c>
    </row>
    <row r="45679" spans="1:2" x14ac:dyDescent="0.45">
      <c r="A45679" s="21">
        <v>45402.84375</v>
      </c>
      <c r="B45679" s="19">
        <v>325</v>
      </c>
    </row>
    <row r="45680" spans="1:2" x14ac:dyDescent="0.45">
      <c r="A45680" s="20">
        <v>45402.854166666664</v>
      </c>
      <c r="B45680" s="18">
        <v>295</v>
      </c>
    </row>
    <row r="45681" spans="1:2" x14ac:dyDescent="0.45">
      <c r="A45681" s="21">
        <v>45402.864583333336</v>
      </c>
      <c r="B45681" s="19">
        <v>285</v>
      </c>
    </row>
    <row r="45682" spans="1:2" x14ac:dyDescent="0.45">
      <c r="A45682" s="20">
        <v>45402.875</v>
      </c>
      <c r="B45682" s="18">
        <v>255</v>
      </c>
    </row>
    <row r="45683" spans="1:2" x14ac:dyDescent="0.45">
      <c r="A45683" s="21">
        <v>45402.885416666664</v>
      </c>
      <c r="B45683" s="19">
        <v>240</v>
      </c>
    </row>
    <row r="45684" spans="1:2" x14ac:dyDescent="0.45">
      <c r="A45684" s="20">
        <v>45402.895833333336</v>
      </c>
      <c r="B45684" s="18">
        <v>235</v>
      </c>
    </row>
    <row r="45685" spans="1:2" x14ac:dyDescent="0.45">
      <c r="A45685" s="21">
        <v>45402.90625</v>
      </c>
      <c r="B45685" s="19">
        <v>215</v>
      </c>
    </row>
    <row r="45686" spans="1:2" x14ac:dyDescent="0.45">
      <c r="A45686" s="20">
        <v>45402.916666666664</v>
      </c>
      <c r="B45686" s="18">
        <v>210</v>
      </c>
    </row>
    <row r="45687" spans="1:2" x14ac:dyDescent="0.45">
      <c r="A45687" s="21">
        <v>45402.927083333336</v>
      </c>
      <c r="B45687" s="19">
        <v>200</v>
      </c>
    </row>
    <row r="45688" spans="1:2" x14ac:dyDescent="0.45">
      <c r="A45688" s="20">
        <v>45402.9375</v>
      </c>
      <c r="B45688" s="18">
        <v>190</v>
      </c>
    </row>
    <row r="45689" spans="1:2" x14ac:dyDescent="0.45">
      <c r="A45689" s="21">
        <v>45402.947916666664</v>
      </c>
      <c r="B45689" s="19">
        <v>200</v>
      </c>
    </row>
    <row r="45690" spans="1:2" x14ac:dyDescent="0.45">
      <c r="A45690" s="20">
        <v>45402.958333333336</v>
      </c>
      <c r="B45690" s="18">
        <v>200</v>
      </c>
    </row>
    <row r="45691" spans="1:2" x14ac:dyDescent="0.45">
      <c r="A45691" s="21">
        <v>45402.96875</v>
      </c>
      <c r="B45691" s="19">
        <v>190</v>
      </c>
    </row>
    <row r="45692" spans="1:2" x14ac:dyDescent="0.45">
      <c r="A45692" s="20">
        <v>45402.979166666664</v>
      </c>
      <c r="B45692" s="18">
        <v>185</v>
      </c>
    </row>
    <row r="45693" spans="1:2" x14ac:dyDescent="0.45">
      <c r="A45693" s="21">
        <v>45402.989583333336</v>
      </c>
      <c r="B45693" s="19">
        <v>180</v>
      </c>
    </row>
    <row r="45694" spans="1:2" x14ac:dyDescent="0.45">
      <c r="A45694" s="20">
        <v>45403</v>
      </c>
      <c r="B45694" s="18">
        <v>190</v>
      </c>
    </row>
    <row r="45695" spans="1:2" x14ac:dyDescent="0.45">
      <c r="A45695" s="21">
        <v>45403.010416666664</v>
      </c>
      <c r="B45695" s="19">
        <v>175</v>
      </c>
    </row>
    <row r="45696" spans="1:2" x14ac:dyDescent="0.45">
      <c r="A45696" s="20">
        <v>45403.020833333336</v>
      </c>
      <c r="B45696" s="18">
        <v>185</v>
      </c>
    </row>
    <row r="45697" spans="1:2" x14ac:dyDescent="0.45">
      <c r="A45697" s="21">
        <v>45403.03125</v>
      </c>
      <c r="B45697" s="19">
        <v>175</v>
      </c>
    </row>
    <row r="45698" spans="1:2" x14ac:dyDescent="0.45">
      <c r="A45698" s="20">
        <v>45403.041666666664</v>
      </c>
      <c r="B45698" s="18">
        <v>175</v>
      </c>
    </row>
    <row r="45699" spans="1:2" x14ac:dyDescent="0.45">
      <c r="A45699" s="21">
        <v>45403.052083333336</v>
      </c>
      <c r="B45699" s="19">
        <v>185</v>
      </c>
    </row>
    <row r="45700" spans="1:2" x14ac:dyDescent="0.45">
      <c r="A45700" s="20">
        <v>45403.0625</v>
      </c>
      <c r="B45700" s="18">
        <v>175</v>
      </c>
    </row>
    <row r="45701" spans="1:2" x14ac:dyDescent="0.45">
      <c r="A45701" s="21">
        <v>45403.072916666664</v>
      </c>
      <c r="B45701" s="19">
        <v>175</v>
      </c>
    </row>
    <row r="45702" spans="1:2" x14ac:dyDescent="0.45">
      <c r="A45702" s="20">
        <v>45403.083333333336</v>
      </c>
      <c r="B45702" s="18">
        <v>175</v>
      </c>
    </row>
    <row r="45703" spans="1:2" x14ac:dyDescent="0.45">
      <c r="A45703" s="21">
        <v>45403.09375</v>
      </c>
      <c r="B45703" s="19">
        <v>170</v>
      </c>
    </row>
    <row r="45704" spans="1:2" x14ac:dyDescent="0.45">
      <c r="A45704" s="20">
        <v>45403.104166666664</v>
      </c>
      <c r="B45704" s="18">
        <v>175</v>
      </c>
    </row>
    <row r="45705" spans="1:2" x14ac:dyDescent="0.45">
      <c r="A45705" s="21">
        <v>45403.114583333336</v>
      </c>
      <c r="B45705" s="19">
        <v>170</v>
      </c>
    </row>
    <row r="45706" spans="1:2" x14ac:dyDescent="0.45">
      <c r="A45706" s="20">
        <v>45403.125</v>
      </c>
      <c r="B45706" s="18">
        <v>175</v>
      </c>
    </row>
    <row r="45707" spans="1:2" x14ac:dyDescent="0.45">
      <c r="A45707" s="21">
        <v>45403.135416666664</v>
      </c>
      <c r="B45707" s="19">
        <v>175</v>
      </c>
    </row>
    <row r="45708" spans="1:2" x14ac:dyDescent="0.45">
      <c r="A45708" s="20">
        <v>45403.145833333336</v>
      </c>
      <c r="B45708" s="18">
        <v>180</v>
      </c>
    </row>
    <row r="45709" spans="1:2" x14ac:dyDescent="0.45">
      <c r="A45709" s="21">
        <v>45403.15625</v>
      </c>
      <c r="B45709" s="19">
        <v>180</v>
      </c>
    </row>
    <row r="45710" spans="1:2" x14ac:dyDescent="0.45">
      <c r="A45710" s="20">
        <v>45403.166666666664</v>
      </c>
      <c r="B45710" s="18">
        <v>170</v>
      </c>
    </row>
    <row r="45711" spans="1:2" x14ac:dyDescent="0.45">
      <c r="A45711" s="21">
        <v>45403.177083333336</v>
      </c>
      <c r="B45711" s="19">
        <v>165</v>
      </c>
    </row>
    <row r="45712" spans="1:2" x14ac:dyDescent="0.45">
      <c r="A45712" s="20">
        <v>45403.1875</v>
      </c>
      <c r="B45712" s="18">
        <v>170</v>
      </c>
    </row>
    <row r="45713" spans="1:2" x14ac:dyDescent="0.45">
      <c r="A45713" s="21">
        <v>45403.197916666664</v>
      </c>
      <c r="B45713" s="19">
        <v>165</v>
      </c>
    </row>
    <row r="45714" spans="1:2" x14ac:dyDescent="0.45">
      <c r="A45714" s="20">
        <v>45403.208333333336</v>
      </c>
      <c r="B45714" s="18">
        <v>170</v>
      </c>
    </row>
    <row r="45715" spans="1:2" x14ac:dyDescent="0.45">
      <c r="A45715" s="21">
        <v>45403.21875</v>
      </c>
      <c r="B45715" s="19">
        <v>170</v>
      </c>
    </row>
    <row r="45716" spans="1:2" x14ac:dyDescent="0.45">
      <c r="A45716" s="20">
        <v>45403.229166666664</v>
      </c>
      <c r="B45716" s="18">
        <v>160</v>
      </c>
    </row>
    <row r="45717" spans="1:2" x14ac:dyDescent="0.45">
      <c r="A45717" s="21">
        <v>45403.239583333336</v>
      </c>
      <c r="B45717" s="19">
        <v>1503</v>
      </c>
    </row>
    <row r="45718" spans="1:2" x14ac:dyDescent="0.45">
      <c r="A45718" s="20">
        <v>45403.25</v>
      </c>
      <c r="B45718" s="18">
        <v>1452</v>
      </c>
    </row>
    <row r="45719" spans="1:2" x14ac:dyDescent="0.45">
      <c r="A45719" s="21">
        <v>45403.260416666664</v>
      </c>
      <c r="B45719" s="19">
        <v>1447</v>
      </c>
    </row>
    <row r="45720" spans="1:2" x14ac:dyDescent="0.45">
      <c r="A45720" s="20">
        <v>45403.270833333336</v>
      </c>
      <c r="B45720" s="18">
        <v>1572</v>
      </c>
    </row>
    <row r="45721" spans="1:2" x14ac:dyDescent="0.45">
      <c r="A45721" s="21">
        <v>45403.28125</v>
      </c>
      <c r="B45721" s="19">
        <v>1717</v>
      </c>
    </row>
    <row r="45722" spans="1:2" x14ac:dyDescent="0.45">
      <c r="A45722" s="20">
        <v>45403.291666666664</v>
      </c>
      <c r="B45722" s="18">
        <v>1756</v>
      </c>
    </row>
    <row r="45723" spans="1:2" x14ac:dyDescent="0.45">
      <c r="A45723" s="21">
        <v>45403.302083333336</v>
      </c>
      <c r="B45723" s="19">
        <v>2088</v>
      </c>
    </row>
    <row r="45724" spans="1:2" x14ac:dyDescent="0.45">
      <c r="A45724" s="20">
        <v>45403.3125</v>
      </c>
      <c r="B45724" s="18">
        <v>2112</v>
      </c>
    </row>
    <row r="45725" spans="1:2" x14ac:dyDescent="0.45">
      <c r="A45725" s="21">
        <v>45403.322916666664</v>
      </c>
      <c r="B45725" s="19">
        <v>2116</v>
      </c>
    </row>
    <row r="45726" spans="1:2" x14ac:dyDescent="0.45">
      <c r="A45726" s="20">
        <v>45403.333333333336</v>
      </c>
      <c r="B45726" s="18">
        <v>2053</v>
      </c>
    </row>
    <row r="45727" spans="1:2" x14ac:dyDescent="0.45">
      <c r="A45727" s="21">
        <v>45403.34375</v>
      </c>
      <c r="B45727" s="19">
        <v>2286</v>
      </c>
    </row>
    <row r="45728" spans="1:2" x14ac:dyDescent="0.45">
      <c r="A45728" s="20">
        <v>45403.354166666664</v>
      </c>
      <c r="B45728" s="18">
        <v>2384</v>
      </c>
    </row>
    <row r="45729" spans="1:2" x14ac:dyDescent="0.45">
      <c r="A45729" s="21">
        <v>45403.364583333336</v>
      </c>
      <c r="B45729" s="19">
        <v>2884</v>
      </c>
    </row>
    <row r="45730" spans="1:2" x14ac:dyDescent="0.45">
      <c r="A45730" s="20">
        <v>45403.375</v>
      </c>
      <c r="B45730" s="18">
        <v>3404</v>
      </c>
    </row>
    <row r="45731" spans="1:2" x14ac:dyDescent="0.45">
      <c r="A45731" s="21">
        <v>45403.385416666664</v>
      </c>
      <c r="B45731" s="19">
        <v>3771</v>
      </c>
    </row>
    <row r="45732" spans="1:2" x14ac:dyDescent="0.45">
      <c r="A45732" s="20">
        <v>45403.395833333336</v>
      </c>
      <c r="B45732" s="18">
        <v>3643</v>
      </c>
    </row>
    <row r="45733" spans="1:2" x14ac:dyDescent="0.45">
      <c r="A45733" s="21">
        <v>45403.40625</v>
      </c>
      <c r="B45733" s="19">
        <v>4328</v>
      </c>
    </row>
    <row r="45734" spans="1:2" x14ac:dyDescent="0.45">
      <c r="A45734" s="20">
        <v>45403.416666666664</v>
      </c>
      <c r="B45734" s="18">
        <v>5204</v>
      </c>
    </row>
    <row r="45735" spans="1:2" x14ac:dyDescent="0.45">
      <c r="A45735" s="21">
        <v>45403.427083333336</v>
      </c>
      <c r="B45735" s="19">
        <v>5625</v>
      </c>
    </row>
    <row r="45736" spans="1:2" x14ac:dyDescent="0.45">
      <c r="A45736" s="20">
        <v>45403.4375</v>
      </c>
      <c r="B45736" s="18">
        <v>5817</v>
      </c>
    </row>
    <row r="45737" spans="1:2" x14ac:dyDescent="0.45">
      <c r="A45737" s="21">
        <v>45403.447916666664</v>
      </c>
      <c r="B45737" s="19">
        <v>6008</v>
      </c>
    </row>
    <row r="45738" spans="1:2" x14ac:dyDescent="0.45">
      <c r="A45738" s="20">
        <v>45403.458333333336</v>
      </c>
      <c r="B45738" s="18">
        <v>6199</v>
      </c>
    </row>
    <row r="45739" spans="1:2" x14ac:dyDescent="0.45">
      <c r="A45739" s="21">
        <v>45403.46875</v>
      </c>
      <c r="B45739" s="19">
        <v>6422</v>
      </c>
    </row>
    <row r="45740" spans="1:2" x14ac:dyDescent="0.45">
      <c r="A45740" s="20">
        <v>45403.479166666664</v>
      </c>
      <c r="B45740" s="18">
        <v>643</v>
      </c>
    </row>
    <row r="45741" spans="1:2" x14ac:dyDescent="0.45">
      <c r="A45741" s="21">
        <v>45403.489583333336</v>
      </c>
      <c r="B45741" s="19">
        <v>639</v>
      </c>
    </row>
    <row r="45742" spans="1:2" x14ac:dyDescent="0.45">
      <c r="A45742" s="20">
        <v>45403.5</v>
      </c>
      <c r="B45742" s="18">
        <v>6326</v>
      </c>
    </row>
    <row r="45743" spans="1:2" x14ac:dyDescent="0.45">
      <c r="A45743" s="21">
        <v>45403.510416666664</v>
      </c>
      <c r="B45743" s="19">
        <v>6521</v>
      </c>
    </row>
    <row r="45744" spans="1:2" x14ac:dyDescent="0.45">
      <c r="A45744" s="20">
        <v>45403.520833333336</v>
      </c>
      <c r="B45744" s="18">
        <v>6504</v>
      </c>
    </row>
    <row r="45745" spans="1:2" x14ac:dyDescent="0.45">
      <c r="A45745" s="21">
        <v>45403.53125</v>
      </c>
      <c r="B45745" s="19">
        <v>6512</v>
      </c>
    </row>
    <row r="45746" spans="1:2" x14ac:dyDescent="0.45">
      <c r="A45746" s="20">
        <v>45403.541666666664</v>
      </c>
      <c r="B45746" s="18">
        <v>6658</v>
      </c>
    </row>
    <row r="45747" spans="1:2" x14ac:dyDescent="0.45">
      <c r="A45747" s="21">
        <v>45403.552083333336</v>
      </c>
      <c r="B45747" s="19">
        <v>6555</v>
      </c>
    </row>
    <row r="45748" spans="1:2" x14ac:dyDescent="0.45">
      <c r="A45748" s="20">
        <v>45403.5625</v>
      </c>
      <c r="B45748" s="18">
        <v>6588</v>
      </c>
    </row>
    <row r="45749" spans="1:2" x14ac:dyDescent="0.45">
      <c r="A45749" s="21">
        <v>45403.572916666664</v>
      </c>
      <c r="B45749" s="19">
        <v>6501</v>
      </c>
    </row>
    <row r="45750" spans="1:2" x14ac:dyDescent="0.45">
      <c r="A45750" s="20">
        <v>45403.583333333336</v>
      </c>
      <c r="B45750" s="18">
        <v>6431</v>
      </c>
    </row>
    <row r="45751" spans="1:2" x14ac:dyDescent="0.45">
      <c r="A45751" s="21">
        <v>45403.59375</v>
      </c>
      <c r="B45751" s="19">
        <v>6672</v>
      </c>
    </row>
    <row r="45752" spans="1:2" x14ac:dyDescent="0.45">
      <c r="A45752" s="20">
        <v>45403.604166666664</v>
      </c>
      <c r="B45752" s="18">
        <v>672</v>
      </c>
    </row>
    <row r="45753" spans="1:2" x14ac:dyDescent="0.45">
      <c r="A45753" s="21">
        <v>45403.614583333336</v>
      </c>
      <c r="B45753" s="19">
        <v>6774</v>
      </c>
    </row>
    <row r="45754" spans="1:2" x14ac:dyDescent="0.45">
      <c r="A45754" s="20">
        <v>45403.625</v>
      </c>
      <c r="B45754" s="18">
        <v>663</v>
      </c>
    </row>
    <row r="45755" spans="1:2" x14ac:dyDescent="0.45">
      <c r="A45755" s="21">
        <v>45403.635416666664</v>
      </c>
      <c r="B45755" s="19">
        <v>6666</v>
      </c>
    </row>
    <row r="45756" spans="1:2" x14ac:dyDescent="0.45">
      <c r="A45756" s="20">
        <v>45403.645833333336</v>
      </c>
      <c r="B45756" s="18">
        <v>6723</v>
      </c>
    </row>
    <row r="45757" spans="1:2" x14ac:dyDescent="0.45">
      <c r="A45757" s="21">
        <v>45403.65625</v>
      </c>
      <c r="B45757" s="19">
        <v>6476</v>
      </c>
    </row>
    <row r="45758" spans="1:2" x14ac:dyDescent="0.45">
      <c r="A45758" s="20">
        <v>45403.666666666664</v>
      </c>
      <c r="B45758" s="18">
        <v>633</v>
      </c>
    </row>
    <row r="45759" spans="1:2" x14ac:dyDescent="0.45">
      <c r="A45759" s="21">
        <v>45403.677083333336</v>
      </c>
      <c r="B45759" s="19">
        <v>6296</v>
      </c>
    </row>
    <row r="45760" spans="1:2" x14ac:dyDescent="0.45">
      <c r="A45760" s="20">
        <v>45403.6875</v>
      </c>
      <c r="B45760" s="18">
        <v>6296</v>
      </c>
    </row>
    <row r="45761" spans="1:2" x14ac:dyDescent="0.45">
      <c r="A45761" s="21">
        <v>45403.697916666664</v>
      </c>
      <c r="B45761" s="19">
        <v>6443</v>
      </c>
    </row>
    <row r="45762" spans="1:2" x14ac:dyDescent="0.45">
      <c r="A45762" s="20">
        <v>45403.708333333336</v>
      </c>
      <c r="B45762" s="18">
        <v>646</v>
      </c>
    </row>
    <row r="45763" spans="1:2" x14ac:dyDescent="0.45">
      <c r="A45763" s="21">
        <v>45403.71875</v>
      </c>
      <c r="B45763" s="19">
        <v>6359</v>
      </c>
    </row>
    <row r="45764" spans="1:2" x14ac:dyDescent="0.45">
      <c r="A45764" s="20">
        <v>45403.729166666664</v>
      </c>
      <c r="B45764" s="18">
        <v>6496</v>
      </c>
    </row>
    <row r="45765" spans="1:2" x14ac:dyDescent="0.45">
      <c r="A45765" s="21">
        <v>45403.739583333336</v>
      </c>
      <c r="B45765" s="19">
        <v>6249</v>
      </c>
    </row>
    <row r="45766" spans="1:2" x14ac:dyDescent="0.45">
      <c r="A45766" s="20">
        <v>45403.75</v>
      </c>
      <c r="B45766" s="18">
        <v>6066</v>
      </c>
    </row>
    <row r="45767" spans="1:2" x14ac:dyDescent="0.45">
      <c r="A45767" s="21">
        <v>45403.760416666664</v>
      </c>
      <c r="B45767" s="19">
        <v>5947</v>
      </c>
    </row>
    <row r="45768" spans="1:2" x14ac:dyDescent="0.45">
      <c r="A45768" s="20">
        <v>45403.770833333336</v>
      </c>
      <c r="B45768" s="18">
        <v>5895</v>
      </c>
    </row>
    <row r="45769" spans="1:2" x14ac:dyDescent="0.45">
      <c r="A45769" s="21">
        <v>45403.78125</v>
      </c>
      <c r="B45769" s="19">
        <v>5927</v>
      </c>
    </row>
    <row r="45770" spans="1:2" x14ac:dyDescent="0.45">
      <c r="A45770" s="20">
        <v>45403.791666666664</v>
      </c>
      <c r="B45770" s="18">
        <v>5883</v>
      </c>
    </row>
    <row r="45771" spans="1:2" x14ac:dyDescent="0.45">
      <c r="A45771" s="21">
        <v>45403.802083333336</v>
      </c>
      <c r="B45771" s="19">
        <v>538</v>
      </c>
    </row>
    <row r="45772" spans="1:2" x14ac:dyDescent="0.45">
      <c r="A45772" s="20">
        <v>45403.8125</v>
      </c>
      <c r="B45772" s="18">
        <v>4763</v>
      </c>
    </row>
    <row r="45773" spans="1:2" x14ac:dyDescent="0.45">
      <c r="A45773" s="21">
        <v>45403.822916666664</v>
      </c>
      <c r="B45773" s="19">
        <v>419</v>
      </c>
    </row>
    <row r="45774" spans="1:2" x14ac:dyDescent="0.45">
      <c r="A45774" s="20">
        <v>45403.833333333336</v>
      </c>
      <c r="B45774" s="18">
        <v>3561</v>
      </c>
    </row>
    <row r="45775" spans="1:2" x14ac:dyDescent="0.45">
      <c r="A45775" s="21">
        <v>45403.84375</v>
      </c>
      <c r="B45775" s="19">
        <v>335</v>
      </c>
    </row>
    <row r="45776" spans="1:2" x14ac:dyDescent="0.45">
      <c r="A45776" s="20">
        <v>45403.854166666664</v>
      </c>
      <c r="B45776" s="18">
        <v>300</v>
      </c>
    </row>
    <row r="45777" spans="1:2" x14ac:dyDescent="0.45">
      <c r="A45777" s="21">
        <v>45403.864583333336</v>
      </c>
      <c r="B45777" s="19">
        <v>265</v>
      </c>
    </row>
    <row r="45778" spans="1:2" x14ac:dyDescent="0.45">
      <c r="A45778" s="20">
        <v>45403.875</v>
      </c>
      <c r="B45778" s="18">
        <v>245</v>
      </c>
    </row>
    <row r="45779" spans="1:2" x14ac:dyDescent="0.45">
      <c r="A45779" s="21">
        <v>45403.885416666664</v>
      </c>
      <c r="B45779" s="19">
        <v>220</v>
      </c>
    </row>
    <row r="45780" spans="1:2" x14ac:dyDescent="0.45">
      <c r="A45780" s="20">
        <v>45403.895833333336</v>
      </c>
      <c r="B45780" s="18">
        <v>210</v>
      </c>
    </row>
    <row r="45781" spans="1:2" x14ac:dyDescent="0.45">
      <c r="A45781" s="21">
        <v>45403.90625</v>
      </c>
      <c r="B45781" s="19">
        <v>210</v>
      </c>
    </row>
    <row r="45782" spans="1:2" x14ac:dyDescent="0.45">
      <c r="A45782" s="20">
        <v>45403.916666666664</v>
      </c>
      <c r="B45782" s="18">
        <v>195</v>
      </c>
    </row>
    <row r="45783" spans="1:2" x14ac:dyDescent="0.45">
      <c r="A45783" s="21">
        <v>45403.927083333336</v>
      </c>
      <c r="B45783" s="19">
        <v>195</v>
      </c>
    </row>
    <row r="45784" spans="1:2" x14ac:dyDescent="0.45">
      <c r="A45784" s="20">
        <v>45403.9375</v>
      </c>
      <c r="B45784" s="18">
        <v>200</v>
      </c>
    </row>
    <row r="45785" spans="1:2" x14ac:dyDescent="0.45">
      <c r="A45785" s="21">
        <v>45403.947916666664</v>
      </c>
      <c r="B45785" s="19">
        <v>200</v>
      </c>
    </row>
    <row r="45786" spans="1:2" x14ac:dyDescent="0.45">
      <c r="A45786" s="20">
        <v>45403.958333333336</v>
      </c>
      <c r="B45786" s="18">
        <v>205</v>
      </c>
    </row>
    <row r="45787" spans="1:2" x14ac:dyDescent="0.45">
      <c r="A45787" s="21">
        <v>45403.96875</v>
      </c>
      <c r="B45787" s="19">
        <v>200</v>
      </c>
    </row>
    <row r="45788" spans="1:2" x14ac:dyDescent="0.45">
      <c r="A45788" s="20">
        <v>45403.979166666664</v>
      </c>
      <c r="B45788" s="18">
        <v>190</v>
      </c>
    </row>
    <row r="45789" spans="1:2" x14ac:dyDescent="0.45">
      <c r="A45789" s="21">
        <v>45403.989583333336</v>
      </c>
      <c r="B45789" s="19">
        <v>190</v>
      </c>
    </row>
    <row r="45790" spans="1:2" x14ac:dyDescent="0.45">
      <c r="A45790" s="20">
        <v>45404</v>
      </c>
      <c r="B45790" s="18">
        <v>190</v>
      </c>
    </row>
    <row r="45791" spans="1:2" x14ac:dyDescent="0.45">
      <c r="A45791" s="21">
        <v>45404.010416666664</v>
      </c>
      <c r="B45791" s="19">
        <v>185</v>
      </c>
    </row>
    <row r="45792" spans="1:2" x14ac:dyDescent="0.45">
      <c r="A45792" s="20">
        <v>45404.020833333336</v>
      </c>
      <c r="B45792" s="18">
        <v>185</v>
      </c>
    </row>
    <row r="45793" spans="1:2" x14ac:dyDescent="0.45">
      <c r="A45793" s="21">
        <v>45404.03125</v>
      </c>
      <c r="B45793" s="19">
        <v>175</v>
      </c>
    </row>
    <row r="45794" spans="1:2" x14ac:dyDescent="0.45">
      <c r="A45794" s="20">
        <v>45404.041666666664</v>
      </c>
      <c r="B45794" s="18">
        <v>190</v>
      </c>
    </row>
    <row r="45795" spans="1:2" x14ac:dyDescent="0.45">
      <c r="A45795" s="21">
        <v>45404.052083333336</v>
      </c>
      <c r="B45795" s="19">
        <v>190</v>
      </c>
    </row>
    <row r="45796" spans="1:2" x14ac:dyDescent="0.45">
      <c r="A45796" s="20">
        <v>45404.0625</v>
      </c>
      <c r="B45796" s="18">
        <v>180</v>
      </c>
    </row>
    <row r="45797" spans="1:2" x14ac:dyDescent="0.45">
      <c r="A45797" s="21">
        <v>45404.072916666664</v>
      </c>
      <c r="B45797" s="19">
        <v>190</v>
      </c>
    </row>
    <row r="45798" spans="1:2" x14ac:dyDescent="0.45">
      <c r="A45798" s="20">
        <v>45404.083333333336</v>
      </c>
      <c r="B45798" s="18">
        <v>185</v>
      </c>
    </row>
    <row r="45799" spans="1:2" x14ac:dyDescent="0.45">
      <c r="A45799" s="21">
        <v>45404.09375</v>
      </c>
      <c r="B45799" s="19">
        <v>190</v>
      </c>
    </row>
    <row r="45800" spans="1:2" x14ac:dyDescent="0.45">
      <c r="A45800" s="20">
        <v>45404.104166666664</v>
      </c>
      <c r="B45800" s="18">
        <v>190</v>
      </c>
    </row>
    <row r="45801" spans="1:2" x14ac:dyDescent="0.45">
      <c r="A45801" s="21">
        <v>45404.114583333336</v>
      </c>
      <c r="B45801" s="19">
        <v>190</v>
      </c>
    </row>
    <row r="45802" spans="1:2" x14ac:dyDescent="0.45">
      <c r="A45802" s="20">
        <v>45404.125</v>
      </c>
      <c r="B45802" s="18">
        <v>175</v>
      </c>
    </row>
    <row r="45803" spans="1:2" x14ac:dyDescent="0.45">
      <c r="A45803" s="21">
        <v>45404.135416666664</v>
      </c>
      <c r="B45803" s="19">
        <v>185</v>
      </c>
    </row>
    <row r="45804" spans="1:2" x14ac:dyDescent="0.45">
      <c r="A45804" s="20">
        <v>45404.145833333336</v>
      </c>
      <c r="B45804" s="18">
        <v>175</v>
      </c>
    </row>
    <row r="45805" spans="1:2" x14ac:dyDescent="0.45">
      <c r="A45805" s="21">
        <v>45404.15625</v>
      </c>
      <c r="B45805" s="19">
        <v>185</v>
      </c>
    </row>
    <row r="45806" spans="1:2" x14ac:dyDescent="0.45">
      <c r="A45806" s="20">
        <v>45404.166666666664</v>
      </c>
      <c r="B45806" s="18">
        <v>175</v>
      </c>
    </row>
    <row r="45807" spans="1:2" x14ac:dyDescent="0.45">
      <c r="A45807" s="21">
        <v>45404.177083333336</v>
      </c>
      <c r="B45807" s="19">
        <v>170</v>
      </c>
    </row>
    <row r="45808" spans="1:2" x14ac:dyDescent="0.45">
      <c r="A45808" s="20">
        <v>45404.1875</v>
      </c>
      <c r="B45808" s="18">
        <v>165</v>
      </c>
    </row>
    <row r="45809" spans="1:2" x14ac:dyDescent="0.45">
      <c r="A45809" s="21">
        <v>45404.197916666664</v>
      </c>
      <c r="B45809" s="19">
        <v>165</v>
      </c>
    </row>
    <row r="45810" spans="1:2" x14ac:dyDescent="0.45">
      <c r="A45810" s="20">
        <v>45404.208333333336</v>
      </c>
      <c r="B45810" s="18">
        <v>165</v>
      </c>
    </row>
    <row r="45811" spans="1:2" x14ac:dyDescent="0.45">
      <c r="A45811" s="21">
        <v>45404.21875</v>
      </c>
      <c r="B45811" s="19">
        <v>175</v>
      </c>
    </row>
    <row r="45812" spans="1:2" x14ac:dyDescent="0.45">
      <c r="A45812" s="20">
        <v>45404.229166666664</v>
      </c>
      <c r="B45812" s="18">
        <v>165</v>
      </c>
    </row>
    <row r="45813" spans="1:2" x14ac:dyDescent="0.45">
      <c r="A45813" s="21">
        <v>45404.239583333336</v>
      </c>
      <c r="B45813" s="19">
        <v>1556</v>
      </c>
    </row>
    <row r="45814" spans="1:2" x14ac:dyDescent="0.45">
      <c r="A45814" s="20">
        <v>45404.25</v>
      </c>
      <c r="B45814" s="18">
        <v>1609</v>
      </c>
    </row>
    <row r="45815" spans="1:2" x14ac:dyDescent="0.45">
      <c r="A45815" s="21">
        <v>45404.260416666664</v>
      </c>
      <c r="B45815" s="19">
        <v>162</v>
      </c>
    </row>
    <row r="45816" spans="1:2" x14ac:dyDescent="0.45">
      <c r="A45816" s="20">
        <v>45404.270833333336</v>
      </c>
      <c r="B45816" s="18">
        <v>1634</v>
      </c>
    </row>
    <row r="45817" spans="1:2" x14ac:dyDescent="0.45">
      <c r="A45817" s="21">
        <v>45404.28125</v>
      </c>
      <c r="B45817" s="19">
        <v>1792</v>
      </c>
    </row>
    <row r="45818" spans="1:2" x14ac:dyDescent="0.45">
      <c r="A45818" s="20">
        <v>45404.291666666664</v>
      </c>
      <c r="B45818" s="18">
        <v>1773</v>
      </c>
    </row>
    <row r="45819" spans="1:2" x14ac:dyDescent="0.45">
      <c r="A45819" s="21">
        <v>45404.302083333336</v>
      </c>
      <c r="B45819" s="19">
        <v>2011</v>
      </c>
    </row>
    <row r="45820" spans="1:2" x14ac:dyDescent="0.45">
      <c r="A45820" s="20">
        <v>45404.3125</v>
      </c>
      <c r="B45820" s="18">
        <v>2028</v>
      </c>
    </row>
    <row r="45821" spans="1:2" x14ac:dyDescent="0.45">
      <c r="A45821" s="21">
        <v>45404.322916666664</v>
      </c>
      <c r="B45821" s="19">
        <v>2256</v>
      </c>
    </row>
    <row r="45822" spans="1:2" x14ac:dyDescent="0.45">
      <c r="A45822" s="20">
        <v>45404.333333333336</v>
      </c>
      <c r="B45822" s="18">
        <v>2622</v>
      </c>
    </row>
    <row r="45823" spans="1:2" x14ac:dyDescent="0.45">
      <c r="A45823" s="21">
        <v>45404.34375</v>
      </c>
      <c r="B45823" s="19">
        <v>2655</v>
      </c>
    </row>
    <row r="45824" spans="1:2" x14ac:dyDescent="0.45">
      <c r="A45824" s="20">
        <v>45404.354166666664</v>
      </c>
      <c r="B45824" s="18">
        <v>2748</v>
      </c>
    </row>
    <row r="45825" spans="1:2" x14ac:dyDescent="0.45">
      <c r="A45825" s="21">
        <v>45404.364583333336</v>
      </c>
      <c r="B45825" s="19">
        <v>2932</v>
      </c>
    </row>
    <row r="45826" spans="1:2" x14ac:dyDescent="0.45">
      <c r="A45826" s="20">
        <v>45404.375</v>
      </c>
      <c r="B45826" s="18">
        <v>3637</v>
      </c>
    </row>
    <row r="45827" spans="1:2" x14ac:dyDescent="0.45">
      <c r="A45827" s="21">
        <v>45404.385416666664</v>
      </c>
      <c r="B45827" s="19">
        <v>374</v>
      </c>
    </row>
    <row r="45828" spans="1:2" x14ac:dyDescent="0.45">
      <c r="A45828" s="20">
        <v>45404.395833333336</v>
      </c>
      <c r="B45828" s="18">
        <v>3839</v>
      </c>
    </row>
    <row r="45829" spans="1:2" x14ac:dyDescent="0.45">
      <c r="A45829" s="21">
        <v>45404.40625</v>
      </c>
      <c r="B45829" s="19">
        <v>4143</v>
      </c>
    </row>
    <row r="45830" spans="1:2" x14ac:dyDescent="0.45">
      <c r="A45830" s="20">
        <v>45404.416666666664</v>
      </c>
      <c r="B45830" s="18">
        <v>4925</v>
      </c>
    </row>
    <row r="45831" spans="1:2" x14ac:dyDescent="0.45">
      <c r="A45831" s="21">
        <v>45404.427083333336</v>
      </c>
      <c r="B45831" s="19">
        <v>5394</v>
      </c>
    </row>
    <row r="45832" spans="1:2" x14ac:dyDescent="0.45">
      <c r="A45832" s="20">
        <v>45404.4375</v>
      </c>
      <c r="B45832" s="18">
        <v>5601</v>
      </c>
    </row>
    <row r="45833" spans="1:2" x14ac:dyDescent="0.45">
      <c r="A45833" s="21">
        <v>45404.447916666664</v>
      </c>
      <c r="B45833" s="19">
        <v>5716</v>
      </c>
    </row>
    <row r="45834" spans="1:2" x14ac:dyDescent="0.45">
      <c r="A45834" s="20">
        <v>45404.458333333336</v>
      </c>
      <c r="B45834" s="18">
        <v>5873</v>
      </c>
    </row>
    <row r="45835" spans="1:2" x14ac:dyDescent="0.45">
      <c r="A45835" s="21">
        <v>45404.46875</v>
      </c>
      <c r="B45835" s="19">
        <v>5976</v>
      </c>
    </row>
    <row r="45836" spans="1:2" x14ac:dyDescent="0.45">
      <c r="A45836" s="20">
        <v>45404.479166666664</v>
      </c>
      <c r="B45836" s="18">
        <v>6233</v>
      </c>
    </row>
    <row r="45837" spans="1:2" x14ac:dyDescent="0.45">
      <c r="A45837" s="21">
        <v>45404.489583333336</v>
      </c>
      <c r="B45837" s="19">
        <v>6216</v>
      </c>
    </row>
    <row r="45838" spans="1:2" x14ac:dyDescent="0.45">
      <c r="A45838" s="20">
        <v>45404.5</v>
      </c>
      <c r="B45838" s="18">
        <v>6092</v>
      </c>
    </row>
    <row r="45839" spans="1:2" x14ac:dyDescent="0.45">
      <c r="A45839" s="21">
        <v>45404.510416666664</v>
      </c>
      <c r="B45839" s="19">
        <v>6191</v>
      </c>
    </row>
    <row r="45840" spans="1:2" x14ac:dyDescent="0.45">
      <c r="A45840" s="20">
        <v>45404.520833333336</v>
      </c>
      <c r="B45840" s="18">
        <v>6407</v>
      </c>
    </row>
    <row r="45841" spans="1:2" x14ac:dyDescent="0.45">
      <c r="A45841" s="21">
        <v>45404.53125</v>
      </c>
      <c r="B45841" s="19">
        <v>6482</v>
      </c>
    </row>
    <row r="45842" spans="1:2" x14ac:dyDescent="0.45">
      <c r="A45842" s="20">
        <v>45404.541666666664</v>
      </c>
      <c r="B45842" s="18">
        <v>6704</v>
      </c>
    </row>
    <row r="45843" spans="1:2" x14ac:dyDescent="0.45">
      <c r="A45843" s="21">
        <v>45404.552083333336</v>
      </c>
      <c r="B45843" s="19">
        <v>6505</v>
      </c>
    </row>
    <row r="45844" spans="1:2" x14ac:dyDescent="0.45">
      <c r="A45844" s="20">
        <v>45404.5625</v>
      </c>
      <c r="B45844" s="18">
        <v>6564</v>
      </c>
    </row>
    <row r="45845" spans="1:2" x14ac:dyDescent="0.45">
      <c r="A45845" s="21">
        <v>45404.572916666664</v>
      </c>
      <c r="B45845" s="19">
        <v>6593</v>
      </c>
    </row>
    <row r="45846" spans="1:2" x14ac:dyDescent="0.45">
      <c r="A45846" s="20">
        <v>45404.583333333336</v>
      </c>
      <c r="B45846" s="18">
        <v>6394</v>
      </c>
    </row>
    <row r="45847" spans="1:2" x14ac:dyDescent="0.45">
      <c r="A45847" s="21">
        <v>45404.59375</v>
      </c>
      <c r="B45847" s="19">
        <v>6638</v>
      </c>
    </row>
    <row r="45848" spans="1:2" x14ac:dyDescent="0.45">
      <c r="A45848" s="20">
        <v>45404.604166666664</v>
      </c>
      <c r="B45848" s="18">
        <v>660</v>
      </c>
    </row>
    <row r="45849" spans="1:2" x14ac:dyDescent="0.45">
      <c r="A45849" s="21">
        <v>45404.614583333336</v>
      </c>
      <c r="B45849" s="19">
        <v>6629</v>
      </c>
    </row>
    <row r="45850" spans="1:2" x14ac:dyDescent="0.45">
      <c r="A45850" s="20">
        <v>45404.625</v>
      </c>
      <c r="B45850" s="18">
        <v>667</v>
      </c>
    </row>
    <row r="45851" spans="1:2" x14ac:dyDescent="0.45">
      <c r="A45851" s="21">
        <v>45404.635416666664</v>
      </c>
      <c r="B45851" s="19">
        <v>685</v>
      </c>
    </row>
    <row r="45852" spans="1:2" x14ac:dyDescent="0.45">
      <c r="A45852" s="20">
        <v>45404.645833333336</v>
      </c>
      <c r="B45852" s="18">
        <v>6688</v>
      </c>
    </row>
    <row r="45853" spans="1:2" x14ac:dyDescent="0.45">
      <c r="A45853" s="21">
        <v>45404.65625</v>
      </c>
      <c r="B45853" s="19">
        <v>6553</v>
      </c>
    </row>
    <row r="45854" spans="1:2" x14ac:dyDescent="0.45">
      <c r="A45854" s="20">
        <v>45404.666666666664</v>
      </c>
      <c r="B45854" s="18">
        <v>6517</v>
      </c>
    </row>
    <row r="45855" spans="1:2" x14ac:dyDescent="0.45">
      <c r="A45855" s="21">
        <v>45404.677083333336</v>
      </c>
      <c r="B45855" s="19">
        <v>656</v>
      </c>
    </row>
    <row r="45856" spans="1:2" x14ac:dyDescent="0.45">
      <c r="A45856" s="20">
        <v>45404.6875</v>
      </c>
      <c r="B45856" s="18">
        <v>6171</v>
      </c>
    </row>
    <row r="45857" spans="1:2" x14ac:dyDescent="0.45">
      <c r="A45857" s="21">
        <v>45404.697916666664</v>
      </c>
      <c r="B45857" s="19">
        <v>6211</v>
      </c>
    </row>
    <row r="45858" spans="1:2" x14ac:dyDescent="0.45">
      <c r="A45858" s="20">
        <v>45404.708333333336</v>
      </c>
      <c r="B45858" s="18">
        <v>5889</v>
      </c>
    </row>
    <row r="45859" spans="1:2" x14ac:dyDescent="0.45">
      <c r="A45859" s="21">
        <v>45404.71875</v>
      </c>
      <c r="B45859" s="19">
        <v>5942</v>
      </c>
    </row>
    <row r="45860" spans="1:2" x14ac:dyDescent="0.45">
      <c r="A45860" s="20">
        <v>45404.729166666664</v>
      </c>
      <c r="B45860" s="18">
        <v>5908</v>
      </c>
    </row>
    <row r="45861" spans="1:2" x14ac:dyDescent="0.45">
      <c r="A45861" s="21">
        <v>45404.739583333336</v>
      </c>
      <c r="B45861" s="19">
        <v>5872</v>
      </c>
    </row>
    <row r="45862" spans="1:2" x14ac:dyDescent="0.45">
      <c r="A45862" s="20">
        <v>45404.75</v>
      </c>
      <c r="B45862" s="18">
        <v>5897</v>
      </c>
    </row>
    <row r="45863" spans="1:2" x14ac:dyDescent="0.45">
      <c r="A45863" s="21">
        <v>45404.760416666664</v>
      </c>
      <c r="B45863" s="19">
        <v>574</v>
      </c>
    </row>
    <row r="45864" spans="1:2" x14ac:dyDescent="0.45">
      <c r="A45864" s="20">
        <v>45404.770833333336</v>
      </c>
      <c r="B45864" s="18">
        <v>5776</v>
      </c>
    </row>
    <row r="45865" spans="1:2" x14ac:dyDescent="0.45">
      <c r="A45865" s="21">
        <v>45404.78125</v>
      </c>
      <c r="B45865" s="19">
        <v>537</v>
      </c>
    </row>
    <row r="45866" spans="1:2" x14ac:dyDescent="0.45">
      <c r="A45866" s="20">
        <v>45404.791666666664</v>
      </c>
      <c r="B45866" s="18">
        <v>5177</v>
      </c>
    </row>
    <row r="45867" spans="1:2" x14ac:dyDescent="0.45">
      <c r="A45867" s="21">
        <v>45404.802083333336</v>
      </c>
      <c r="B45867" s="19">
        <v>4932</v>
      </c>
    </row>
    <row r="45868" spans="1:2" x14ac:dyDescent="0.45">
      <c r="A45868" s="20">
        <v>45404.8125</v>
      </c>
      <c r="B45868" s="18">
        <v>431</v>
      </c>
    </row>
    <row r="45869" spans="1:2" x14ac:dyDescent="0.45">
      <c r="A45869" s="21">
        <v>45404.822916666664</v>
      </c>
      <c r="B45869" s="19">
        <v>3996</v>
      </c>
    </row>
    <row r="45870" spans="1:2" x14ac:dyDescent="0.45">
      <c r="A45870" s="20">
        <v>45404.833333333336</v>
      </c>
      <c r="B45870" s="18">
        <v>335</v>
      </c>
    </row>
    <row r="45871" spans="1:2" x14ac:dyDescent="0.45">
      <c r="A45871" s="21">
        <v>45404.84375</v>
      </c>
      <c r="B45871" s="19">
        <v>315</v>
      </c>
    </row>
    <row r="45872" spans="1:2" x14ac:dyDescent="0.45">
      <c r="A45872" s="20">
        <v>45404.854166666664</v>
      </c>
      <c r="B45872" s="18">
        <v>300</v>
      </c>
    </row>
    <row r="45873" spans="1:2" x14ac:dyDescent="0.45">
      <c r="A45873" s="21">
        <v>45404.864583333336</v>
      </c>
      <c r="B45873" s="19">
        <v>250</v>
      </c>
    </row>
    <row r="45874" spans="1:2" x14ac:dyDescent="0.45">
      <c r="A45874" s="20">
        <v>45404.875</v>
      </c>
      <c r="B45874" s="18">
        <v>215</v>
      </c>
    </row>
    <row r="45875" spans="1:2" x14ac:dyDescent="0.45">
      <c r="A45875" s="21">
        <v>45404.885416666664</v>
      </c>
      <c r="B45875" s="19">
        <v>215</v>
      </c>
    </row>
    <row r="45876" spans="1:2" x14ac:dyDescent="0.45">
      <c r="A45876" s="20">
        <v>45404.895833333336</v>
      </c>
      <c r="B45876" s="18">
        <v>200</v>
      </c>
    </row>
    <row r="45877" spans="1:2" x14ac:dyDescent="0.45">
      <c r="A45877" s="21">
        <v>45404.90625</v>
      </c>
      <c r="B45877" s="19">
        <v>200</v>
      </c>
    </row>
    <row r="45878" spans="1:2" x14ac:dyDescent="0.45">
      <c r="A45878" s="20">
        <v>45404.916666666664</v>
      </c>
      <c r="B45878" s="18">
        <v>205</v>
      </c>
    </row>
    <row r="45879" spans="1:2" x14ac:dyDescent="0.45">
      <c r="A45879" s="21">
        <v>45404.927083333336</v>
      </c>
      <c r="B45879" s="19">
        <v>200</v>
      </c>
    </row>
    <row r="45880" spans="1:2" x14ac:dyDescent="0.45">
      <c r="A45880" s="20">
        <v>45404.9375</v>
      </c>
      <c r="B45880" s="18">
        <v>205</v>
      </c>
    </row>
    <row r="45881" spans="1:2" x14ac:dyDescent="0.45">
      <c r="A45881" s="21">
        <v>45404.947916666664</v>
      </c>
      <c r="B45881" s="19">
        <v>200</v>
      </c>
    </row>
    <row r="45882" spans="1:2" x14ac:dyDescent="0.45">
      <c r="A45882" s="20">
        <v>45404.958333333336</v>
      </c>
      <c r="B45882" s="18">
        <v>195</v>
      </c>
    </row>
    <row r="45883" spans="1:2" x14ac:dyDescent="0.45">
      <c r="A45883" s="21">
        <v>45404.96875</v>
      </c>
      <c r="B45883" s="19">
        <v>195</v>
      </c>
    </row>
    <row r="45884" spans="1:2" x14ac:dyDescent="0.45">
      <c r="A45884" s="20">
        <v>45404.979166666664</v>
      </c>
      <c r="B45884" s="18">
        <v>195</v>
      </c>
    </row>
    <row r="45885" spans="1:2" x14ac:dyDescent="0.45">
      <c r="A45885" s="21">
        <v>45404.989583333336</v>
      </c>
      <c r="B45885" s="19">
        <v>185</v>
      </c>
    </row>
    <row r="45886" spans="1:2" x14ac:dyDescent="0.45">
      <c r="A45886" s="20">
        <v>45405</v>
      </c>
      <c r="B45886" s="18">
        <v>185</v>
      </c>
    </row>
    <row r="45887" spans="1:2" x14ac:dyDescent="0.45">
      <c r="A45887" s="21">
        <v>45405.010416666664</v>
      </c>
      <c r="B45887" s="19">
        <v>170</v>
      </c>
    </row>
    <row r="45888" spans="1:2" x14ac:dyDescent="0.45">
      <c r="A45888" s="20">
        <v>45405.020833333336</v>
      </c>
      <c r="B45888" s="18">
        <v>180</v>
      </c>
    </row>
    <row r="45889" spans="1:2" x14ac:dyDescent="0.45">
      <c r="A45889" s="21">
        <v>45405.03125</v>
      </c>
      <c r="B45889" s="19">
        <v>180</v>
      </c>
    </row>
    <row r="45890" spans="1:2" x14ac:dyDescent="0.45">
      <c r="A45890" s="20">
        <v>45405.041666666664</v>
      </c>
      <c r="B45890" s="18">
        <v>185</v>
      </c>
    </row>
    <row r="45891" spans="1:2" x14ac:dyDescent="0.45">
      <c r="A45891" s="21">
        <v>45405.052083333336</v>
      </c>
      <c r="B45891" s="19">
        <v>180</v>
      </c>
    </row>
    <row r="45892" spans="1:2" x14ac:dyDescent="0.45">
      <c r="A45892" s="20">
        <v>45405.0625</v>
      </c>
      <c r="B45892" s="18">
        <v>185</v>
      </c>
    </row>
    <row r="45893" spans="1:2" x14ac:dyDescent="0.45">
      <c r="A45893" s="21">
        <v>45405.072916666664</v>
      </c>
      <c r="B45893" s="19">
        <v>175</v>
      </c>
    </row>
    <row r="45894" spans="1:2" x14ac:dyDescent="0.45">
      <c r="A45894" s="20">
        <v>45405.083333333336</v>
      </c>
      <c r="B45894" s="18">
        <v>175</v>
      </c>
    </row>
    <row r="45895" spans="1:2" x14ac:dyDescent="0.45">
      <c r="A45895" s="21">
        <v>45405.09375</v>
      </c>
      <c r="B45895" s="19">
        <v>170</v>
      </c>
    </row>
    <row r="45896" spans="1:2" x14ac:dyDescent="0.45">
      <c r="A45896" s="20">
        <v>45405.104166666664</v>
      </c>
      <c r="B45896" s="18">
        <v>180</v>
      </c>
    </row>
    <row r="45897" spans="1:2" x14ac:dyDescent="0.45">
      <c r="A45897" s="21">
        <v>45405.114583333336</v>
      </c>
      <c r="B45897" s="19">
        <v>175</v>
      </c>
    </row>
    <row r="45898" spans="1:2" x14ac:dyDescent="0.45">
      <c r="A45898" s="20">
        <v>45405.125</v>
      </c>
      <c r="B45898" s="18">
        <v>175</v>
      </c>
    </row>
    <row r="45899" spans="1:2" x14ac:dyDescent="0.45">
      <c r="A45899" s="21">
        <v>45405.135416666664</v>
      </c>
      <c r="B45899" s="19">
        <v>170</v>
      </c>
    </row>
    <row r="45900" spans="1:2" x14ac:dyDescent="0.45">
      <c r="A45900" s="20">
        <v>45405.145833333336</v>
      </c>
      <c r="B45900" s="18">
        <v>180</v>
      </c>
    </row>
    <row r="45901" spans="1:2" x14ac:dyDescent="0.45">
      <c r="A45901" s="21">
        <v>45405.15625</v>
      </c>
      <c r="B45901" s="19">
        <v>170</v>
      </c>
    </row>
    <row r="45902" spans="1:2" x14ac:dyDescent="0.45">
      <c r="A45902" s="20">
        <v>45405.166666666664</v>
      </c>
      <c r="B45902" s="18">
        <v>175</v>
      </c>
    </row>
    <row r="45903" spans="1:2" x14ac:dyDescent="0.45">
      <c r="A45903" s="21">
        <v>45405.177083333336</v>
      </c>
      <c r="B45903" s="19">
        <v>175</v>
      </c>
    </row>
    <row r="45904" spans="1:2" x14ac:dyDescent="0.45">
      <c r="A45904" s="20">
        <v>45405.1875</v>
      </c>
      <c r="B45904" s="18">
        <v>170</v>
      </c>
    </row>
    <row r="45905" spans="1:2" x14ac:dyDescent="0.45">
      <c r="A45905" s="21">
        <v>45405.197916666664</v>
      </c>
      <c r="B45905" s="19">
        <v>165</v>
      </c>
    </row>
    <row r="45906" spans="1:2" x14ac:dyDescent="0.45">
      <c r="A45906" s="20">
        <v>45405.208333333336</v>
      </c>
      <c r="B45906" s="18">
        <v>170</v>
      </c>
    </row>
    <row r="45907" spans="1:2" x14ac:dyDescent="0.45">
      <c r="A45907" s="21">
        <v>45405.21875</v>
      </c>
      <c r="B45907" s="19">
        <v>175</v>
      </c>
    </row>
    <row r="45908" spans="1:2" x14ac:dyDescent="0.45">
      <c r="A45908" s="20">
        <v>45405.229166666664</v>
      </c>
      <c r="B45908" s="18">
        <v>155</v>
      </c>
    </row>
    <row r="45909" spans="1:2" x14ac:dyDescent="0.45">
      <c r="A45909" s="21">
        <v>45405.239583333336</v>
      </c>
      <c r="B45909" s="19">
        <v>1561</v>
      </c>
    </row>
    <row r="45910" spans="1:2" x14ac:dyDescent="0.45">
      <c r="A45910" s="20">
        <v>45405.25</v>
      </c>
      <c r="B45910" s="18">
        <v>153</v>
      </c>
    </row>
    <row r="45911" spans="1:2" x14ac:dyDescent="0.45">
      <c r="A45911" s="21">
        <v>45405.260416666664</v>
      </c>
      <c r="B45911" s="19">
        <v>1535</v>
      </c>
    </row>
    <row r="45912" spans="1:2" x14ac:dyDescent="0.45">
      <c r="A45912" s="20">
        <v>45405.270833333336</v>
      </c>
      <c r="B45912" s="18">
        <v>1648</v>
      </c>
    </row>
    <row r="45913" spans="1:2" x14ac:dyDescent="0.45">
      <c r="A45913" s="21">
        <v>45405.28125</v>
      </c>
      <c r="B45913" s="19">
        <v>1693</v>
      </c>
    </row>
    <row r="45914" spans="1:2" x14ac:dyDescent="0.45">
      <c r="A45914" s="20">
        <v>45405.291666666664</v>
      </c>
      <c r="B45914" s="18">
        <v>1647</v>
      </c>
    </row>
    <row r="45915" spans="1:2" x14ac:dyDescent="0.45">
      <c r="A45915" s="21">
        <v>45405.302083333336</v>
      </c>
      <c r="B45915" s="19">
        <v>1725</v>
      </c>
    </row>
    <row r="45916" spans="1:2" x14ac:dyDescent="0.45">
      <c r="A45916" s="20">
        <v>45405.3125</v>
      </c>
      <c r="B45916" s="18">
        <v>1635</v>
      </c>
    </row>
    <row r="45917" spans="1:2" x14ac:dyDescent="0.45">
      <c r="A45917" s="21">
        <v>45405.322916666664</v>
      </c>
      <c r="B45917" s="19">
        <v>160</v>
      </c>
    </row>
    <row r="45918" spans="1:2" x14ac:dyDescent="0.45">
      <c r="A45918" s="20">
        <v>45405.333333333336</v>
      </c>
      <c r="B45918" s="18">
        <v>1623</v>
      </c>
    </row>
    <row r="45919" spans="1:2" x14ac:dyDescent="0.45">
      <c r="A45919" s="21">
        <v>45405.34375</v>
      </c>
      <c r="B45919" s="19">
        <v>1748</v>
      </c>
    </row>
    <row r="45920" spans="1:2" x14ac:dyDescent="0.45">
      <c r="A45920" s="20">
        <v>45405.354166666664</v>
      </c>
      <c r="B45920" s="18">
        <v>1774</v>
      </c>
    </row>
    <row r="45921" spans="1:2" x14ac:dyDescent="0.45">
      <c r="A45921" s="21">
        <v>45405.364583333336</v>
      </c>
      <c r="B45921" s="19">
        <v>1795</v>
      </c>
    </row>
    <row r="45922" spans="1:2" x14ac:dyDescent="0.45">
      <c r="A45922" s="20">
        <v>45405.375</v>
      </c>
      <c r="B45922" s="18">
        <v>1871</v>
      </c>
    </row>
    <row r="45923" spans="1:2" x14ac:dyDescent="0.45">
      <c r="A45923" s="21">
        <v>45405.385416666664</v>
      </c>
      <c r="B45923" s="19">
        <v>2229</v>
      </c>
    </row>
    <row r="45924" spans="1:2" x14ac:dyDescent="0.45">
      <c r="A45924" s="20">
        <v>45405.395833333336</v>
      </c>
      <c r="B45924" s="18">
        <v>214</v>
      </c>
    </row>
    <row r="45925" spans="1:2" x14ac:dyDescent="0.45">
      <c r="A45925" s="21">
        <v>45405.40625</v>
      </c>
      <c r="B45925" s="19">
        <v>2237</v>
      </c>
    </row>
    <row r="45926" spans="1:2" x14ac:dyDescent="0.45">
      <c r="A45926" s="20">
        <v>45405.416666666664</v>
      </c>
      <c r="B45926" s="18">
        <v>2353</v>
      </c>
    </row>
    <row r="45927" spans="1:2" x14ac:dyDescent="0.45">
      <c r="A45927" s="21">
        <v>45405.427083333336</v>
      </c>
      <c r="B45927" s="19">
        <v>237</v>
      </c>
    </row>
    <row r="45928" spans="1:2" x14ac:dyDescent="0.45">
      <c r="A45928" s="20">
        <v>45405.4375</v>
      </c>
      <c r="B45928" s="18">
        <v>2309</v>
      </c>
    </row>
    <row r="45929" spans="1:2" x14ac:dyDescent="0.45">
      <c r="A45929" s="21">
        <v>45405.447916666664</v>
      </c>
      <c r="B45929" s="19">
        <v>2365</v>
      </c>
    </row>
    <row r="45930" spans="1:2" x14ac:dyDescent="0.45">
      <c r="A45930" s="20">
        <v>45405.458333333336</v>
      </c>
      <c r="B45930" s="18">
        <v>2494</v>
      </c>
    </row>
    <row r="45931" spans="1:2" x14ac:dyDescent="0.45">
      <c r="A45931" s="21">
        <v>45405.46875</v>
      </c>
      <c r="B45931" s="19">
        <v>2355</v>
      </c>
    </row>
    <row r="45932" spans="1:2" x14ac:dyDescent="0.45">
      <c r="A45932" s="20">
        <v>45405.479166666664</v>
      </c>
      <c r="B45932" s="18">
        <v>2513</v>
      </c>
    </row>
    <row r="45933" spans="1:2" x14ac:dyDescent="0.45">
      <c r="A45933" s="21">
        <v>45405.489583333336</v>
      </c>
      <c r="B45933" s="19">
        <v>2531</v>
      </c>
    </row>
    <row r="45934" spans="1:2" x14ac:dyDescent="0.45">
      <c r="A45934" s="20">
        <v>45405.5</v>
      </c>
      <c r="B45934" s="18">
        <v>2495</v>
      </c>
    </row>
    <row r="45935" spans="1:2" x14ac:dyDescent="0.45">
      <c r="A45935" s="21">
        <v>45405.510416666664</v>
      </c>
      <c r="B45935" s="19">
        <v>243</v>
      </c>
    </row>
    <row r="45936" spans="1:2" x14ac:dyDescent="0.45">
      <c r="A45936" s="20">
        <v>45405.520833333336</v>
      </c>
      <c r="B45936" s="18">
        <v>2334</v>
      </c>
    </row>
    <row r="45937" spans="1:2" x14ac:dyDescent="0.45">
      <c r="A45937" s="21">
        <v>45405.53125</v>
      </c>
      <c r="B45937" s="19">
        <v>2632</v>
      </c>
    </row>
    <row r="45938" spans="1:2" x14ac:dyDescent="0.45">
      <c r="A45938" s="20">
        <v>45405.541666666664</v>
      </c>
      <c r="B45938" s="18">
        <v>2506</v>
      </c>
    </row>
    <row r="45939" spans="1:2" x14ac:dyDescent="0.45">
      <c r="A45939" s="21">
        <v>45405.552083333336</v>
      </c>
      <c r="B45939" s="19">
        <v>255</v>
      </c>
    </row>
    <row r="45940" spans="1:2" x14ac:dyDescent="0.45">
      <c r="A45940" s="20">
        <v>45405.5625</v>
      </c>
      <c r="B45940" s="18">
        <v>2558</v>
      </c>
    </row>
    <row r="45941" spans="1:2" x14ac:dyDescent="0.45">
      <c r="A45941" s="21">
        <v>45405.572916666664</v>
      </c>
      <c r="B45941" s="19">
        <v>2525</v>
      </c>
    </row>
    <row r="45942" spans="1:2" x14ac:dyDescent="0.45">
      <c r="A45942" s="20">
        <v>45405.583333333336</v>
      </c>
      <c r="B45942" s="18">
        <v>2717</v>
      </c>
    </row>
    <row r="45943" spans="1:2" x14ac:dyDescent="0.45">
      <c r="A45943" s="21">
        <v>45405.59375</v>
      </c>
      <c r="B45943" s="19">
        <v>2591</v>
      </c>
    </row>
    <row r="45944" spans="1:2" x14ac:dyDescent="0.45">
      <c r="A45944" s="20">
        <v>45405.604166666664</v>
      </c>
      <c r="B45944" s="18">
        <v>2781</v>
      </c>
    </row>
    <row r="45945" spans="1:2" x14ac:dyDescent="0.45">
      <c r="A45945" s="21">
        <v>45405.614583333336</v>
      </c>
      <c r="B45945" s="19">
        <v>2722</v>
      </c>
    </row>
    <row r="45946" spans="1:2" x14ac:dyDescent="0.45">
      <c r="A45946" s="20">
        <v>45405.625</v>
      </c>
      <c r="B45946" s="18">
        <v>2621</v>
      </c>
    </row>
    <row r="45947" spans="1:2" x14ac:dyDescent="0.45">
      <c r="A45947" s="21">
        <v>45405.635416666664</v>
      </c>
      <c r="B45947" s="19">
        <v>2505</v>
      </c>
    </row>
    <row r="45948" spans="1:2" x14ac:dyDescent="0.45">
      <c r="A45948" s="20">
        <v>45405.645833333336</v>
      </c>
      <c r="B45948" s="18">
        <v>2523</v>
      </c>
    </row>
    <row r="45949" spans="1:2" x14ac:dyDescent="0.45">
      <c r="A45949" s="21">
        <v>45405.65625</v>
      </c>
      <c r="B45949" s="19">
        <v>2525</v>
      </c>
    </row>
    <row r="45950" spans="1:2" x14ac:dyDescent="0.45">
      <c r="A45950" s="20">
        <v>45405.666666666664</v>
      </c>
      <c r="B45950" s="18">
        <v>2555</v>
      </c>
    </row>
    <row r="45951" spans="1:2" x14ac:dyDescent="0.45">
      <c r="A45951" s="21">
        <v>45405.677083333336</v>
      </c>
      <c r="B45951" s="19">
        <v>2419</v>
      </c>
    </row>
    <row r="45952" spans="1:2" x14ac:dyDescent="0.45">
      <c r="A45952" s="20">
        <v>45405.6875</v>
      </c>
      <c r="B45952" s="18">
        <v>2436</v>
      </c>
    </row>
    <row r="45953" spans="1:2" x14ac:dyDescent="0.45">
      <c r="A45953" s="21">
        <v>45405.697916666664</v>
      </c>
      <c r="B45953" s="19">
        <v>2341</v>
      </c>
    </row>
    <row r="45954" spans="1:2" x14ac:dyDescent="0.45">
      <c r="A45954" s="20">
        <v>45405.708333333336</v>
      </c>
      <c r="B45954" s="18">
        <v>2304</v>
      </c>
    </row>
    <row r="45955" spans="1:2" x14ac:dyDescent="0.45">
      <c r="A45955" s="21">
        <v>45405.71875</v>
      </c>
      <c r="B45955" s="19">
        <v>2283</v>
      </c>
    </row>
    <row r="45956" spans="1:2" x14ac:dyDescent="0.45">
      <c r="A45956" s="20">
        <v>45405.729166666664</v>
      </c>
      <c r="B45956" s="18">
        <v>2272</v>
      </c>
    </row>
    <row r="45957" spans="1:2" x14ac:dyDescent="0.45">
      <c r="A45957" s="21">
        <v>45405.739583333336</v>
      </c>
      <c r="B45957" s="19">
        <v>2203</v>
      </c>
    </row>
    <row r="45958" spans="1:2" x14ac:dyDescent="0.45">
      <c r="A45958" s="20">
        <v>45405.75</v>
      </c>
      <c r="B45958" s="18">
        <v>2131</v>
      </c>
    </row>
    <row r="45959" spans="1:2" x14ac:dyDescent="0.45">
      <c r="A45959" s="21">
        <v>45405.760416666664</v>
      </c>
      <c r="B45959" s="19">
        <v>2097</v>
      </c>
    </row>
    <row r="45960" spans="1:2" x14ac:dyDescent="0.45">
      <c r="A45960" s="20">
        <v>45405.770833333336</v>
      </c>
      <c r="B45960" s="18">
        <v>2244</v>
      </c>
    </row>
    <row r="45961" spans="1:2" x14ac:dyDescent="0.45">
      <c r="A45961" s="21">
        <v>45405.78125</v>
      </c>
      <c r="B45961" s="19">
        <v>238</v>
      </c>
    </row>
    <row r="45962" spans="1:2" x14ac:dyDescent="0.45">
      <c r="A45962" s="20">
        <v>45405.791666666664</v>
      </c>
      <c r="B45962" s="18">
        <v>2175</v>
      </c>
    </row>
    <row r="45963" spans="1:2" x14ac:dyDescent="0.45">
      <c r="A45963" s="21">
        <v>45405.802083333336</v>
      </c>
      <c r="B45963" s="19">
        <v>208</v>
      </c>
    </row>
    <row r="45964" spans="1:2" x14ac:dyDescent="0.45">
      <c r="A45964" s="20">
        <v>45405.8125</v>
      </c>
      <c r="B45964" s="18">
        <v>2108</v>
      </c>
    </row>
    <row r="45965" spans="1:2" x14ac:dyDescent="0.45">
      <c r="A45965" s="21">
        <v>45405.822916666664</v>
      </c>
      <c r="B45965" s="19">
        <v>1964</v>
      </c>
    </row>
    <row r="45966" spans="1:2" x14ac:dyDescent="0.45">
      <c r="A45966" s="20">
        <v>45405.833333333336</v>
      </c>
      <c r="B45966" s="18">
        <v>185</v>
      </c>
    </row>
    <row r="45967" spans="1:2" x14ac:dyDescent="0.45">
      <c r="A45967" s="21">
        <v>45405.84375</v>
      </c>
      <c r="B45967" s="19">
        <v>200</v>
      </c>
    </row>
    <row r="45968" spans="1:2" x14ac:dyDescent="0.45">
      <c r="A45968" s="20">
        <v>45405.854166666664</v>
      </c>
      <c r="B45968" s="18">
        <v>200</v>
      </c>
    </row>
    <row r="45969" spans="1:2" x14ac:dyDescent="0.45">
      <c r="A45969" s="21">
        <v>45405.864583333336</v>
      </c>
      <c r="B45969" s="19">
        <v>205</v>
      </c>
    </row>
    <row r="45970" spans="1:2" x14ac:dyDescent="0.45">
      <c r="A45970" s="20">
        <v>45405.875</v>
      </c>
      <c r="B45970" s="18">
        <v>205</v>
      </c>
    </row>
    <row r="45971" spans="1:2" x14ac:dyDescent="0.45">
      <c r="A45971" s="21">
        <v>45405.885416666664</v>
      </c>
      <c r="B45971" s="19">
        <v>200</v>
      </c>
    </row>
    <row r="45972" spans="1:2" x14ac:dyDescent="0.45">
      <c r="A45972" s="20">
        <v>45405.895833333336</v>
      </c>
      <c r="B45972" s="18">
        <v>190</v>
      </c>
    </row>
    <row r="45973" spans="1:2" x14ac:dyDescent="0.45">
      <c r="A45973" s="21">
        <v>45405.90625</v>
      </c>
      <c r="B45973" s="19">
        <v>185</v>
      </c>
    </row>
    <row r="45974" spans="1:2" x14ac:dyDescent="0.45">
      <c r="A45974" s="20">
        <v>45405.916666666664</v>
      </c>
      <c r="B45974" s="18">
        <v>185</v>
      </c>
    </row>
    <row r="45975" spans="1:2" x14ac:dyDescent="0.45">
      <c r="A45975" s="21">
        <v>45405.927083333336</v>
      </c>
      <c r="B45975" s="19">
        <v>175</v>
      </c>
    </row>
    <row r="45976" spans="1:2" x14ac:dyDescent="0.45">
      <c r="A45976" s="20">
        <v>45405.9375</v>
      </c>
      <c r="B45976" s="18">
        <v>185</v>
      </c>
    </row>
    <row r="45977" spans="1:2" x14ac:dyDescent="0.45">
      <c r="A45977" s="21">
        <v>45405.947916666664</v>
      </c>
      <c r="B45977" s="19">
        <v>190</v>
      </c>
    </row>
    <row r="45978" spans="1:2" x14ac:dyDescent="0.45">
      <c r="A45978" s="20">
        <v>45405.958333333336</v>
      </c>
      <c r="B45978" s="18">
        <v>185</v>
      </c>
    </row>
    <row r="45979" spans="1:2" x14ac:dyDescent="0.45">
      <c r="A45979" s="21">
        <v>45405.96875</v>
      </c>
      <c r="B45979" s="19">
        <v>180</v>
      </c>
    </row>
    <row r="45980" spans="1:2" x14ac:dyDescent="0.45">
      <c r="A45980" s="20">
        <v>45405.979166666664</v>
      </c>
      <c r="B45980" s="18">
        <v>175</v>
      </c>
    </row>
    <row r="45981" spans="1:2" x14ac:dyDescent="0.45">
      <c r="A45981" s="21">
        <v>45405.989583333336</v>
      </c>
      <c r="B45981" s="19">
        <v>175</v>
      </c>
    </row>
    <row r="45982" spans="1:2" x14ac:dyDescent="0.45">
      <c r="A45982" s="20">
        <v>45406</v>
      </c>
      <c r="B45982" s="18">
        <v>170</v>
      </c>
    </row>
    <row r="45983" spans="1:2" x14ac:dyDescent="0.45">
      <c r="A45983" s="21">
        <v>45406.010416666664</v>
      </c>
      <c r="B45983" s="19">
        <v>170</v>
      </c>
    </row>
    <row r="45984" spans="1:2" x14ac:dyDescent="0.45">
      <c r="A45984" s="20">
        <v>45406.020833333336</v>
      </c>
      <c r="B45984" s="18">
        <v>170</v>
      </c>
    </row>
    <row r="45985" spans="1:2" x14ac:dyDescent="0.45">
      <c r="A45985" s="21">
        <v>45406.03125</v>
      </c>
      <c r="B45985" s="19">
        <v>180</v>
      </c>
    </row>
    <row r="45986" spans="1:2" x14ac:dyDescent="0.45">
      <c r="A45986" s="20">
        <v>45406.041666666664</v>
      </c>
      <c r="B45986" s="18">
        <v>175</v>
      </c>
    </row>
    <row r="45987" spans="1:2" x14ac:dyDescent="0.45">
      <c r="A45987" s="21">
        <v>45406.052083333336</v>
      </c>
      <c r="B45987" s="19">
        <v>175</v>
      </c>
    </row>
    <row r="45988" spans="1:2" x14ac:dyDescent="0.45">
      <c r="A45988" s="20">
        <v>45406.0625</v>
      </c>
      <c r="B45988" s="18">
        <v>180</v>
      </c>
    </row>
    <row r="45989" spans="1:2" x14ac:dyDescent="0.45">
      <c r="A45989" s="21">
        <v>45406.072916666664</v>
      </c>
      <c r="B45989" s="19">
        <v>175</v>
      </c>
    </row>
    <row r="45990" spans="1:2" x14ac:dyDescent="0.45">
      <c r="A45990" s="20">
        <v>45406.083333333336</v>
      </c>
      <c r="B45990" s="18">
        <v>190</v>
      </c>
    </row>
    <row r="45991" spans="1:2" x14ac:dyDescent="0.45">
      <c r="A45991" s="21">
        <v>45406.09375</v>
      </c>
      <c r="B45991" s="19">
        <v>190</v>
      </c>
    </row>
    <row r="45992" spans="1:2" x14ac:dyDescent="0.45">
      <c r="A45992" s="20">
        <v>45406.104166666664</v>
      </c>
      <c r="B45992" s="18">
        <v>180</v>
      </c>
    </row>
    <row r="45993" spans="1:2" x14ac:dyDescent="0.45">
      <c r="A45993" s="21">
        <v>45406.114583333336</v>
      </c>
      <c r="B45993" s="19">
        <v>180</v>
      </c>
    </row>
    <row r="45994" spans="1:2" x14ac:dyDescent="0.45">
      <c r="A45994" s="20">
        <v>45406.125</v>
      </c>
      <c r="B45994" s="18">
        <v>180</v>
      </c>
    </row>
    <row r="45995" spans="1:2" x14ac:dyDescent="0.45">
      <c r="A45995" s="21">
        <v>45406.135416666664</v>
      </c>
      <c r="B45995" s="19">
        <v>180</v>
      </c>
    </row>
    <row r="45996" spans="1:2" x14ac:dyDescent="0.45">
      <c r="A45996" s="20">
        <v>45406.145833333336</v>
      </c>
      <c r="B45996" s="18">
        <v>170</v>
      </c>
    </row>
    <row r="45997" spans="1:2" x14ac:dyDescent="0.45">
      <c r="A45997" s="21">
        <v>45406.15625</v>
      </c>
      <c r="B45997" s="19">
        <v>170</v>
      </c>
    </row>
    <row r="45998" spans="1:2" x14ac:dyDescent="0.45">
      <c r="A45998" s="20">
        <v>45406.166666666664</v>
      </c>
      <c r="B45998" s="18">
        <v>175</v>
      </c>
    </row>
    <row r="45999" spans="1:2" x14ac:dyDescent="0.45">
      <c r="A45999" s="21">
        <v>45406.177083333336</v>
      </c>
      <c r="B45999" s="19">
        <v>175</v>
      </c>
    </row>
    <row r="46000" spans="1:2" x14ac:dyDescent="0.45">
      <c r="A46000" s="20">
        <v>45406.1875</v>
      </c>
      <c r="B46000" s="18">
        <v>170</v>
      </c>
    </row>
    <row r="46001" spans="1:2" x14ac:dyDescent="0.45">
      <c r="A46001" s="21">
        <v>45406.197916666664</v>
      </c>
      <c r="B46001" s="19">
        <v>170</v>
      </c>
    </row>
    <row r="46002" spans="1:2" x14ac:dyDescent="0.45">
      <c r="A46002" s="20">
        <v>45406.208333333336</v>
      </c>
      <c r="B46002" s="18">
        <v>175</v>
      </c>
    </row>
    <row r="46003" spans="1:2" x14ac:dyDescent="0.45">
      <c r="A46003" s="21">
        <v>45406.21875</v>
      </c>
      <c r="B46003" s="19">
        <v>170</v>
      </c>
    </row>
    <row r="46004" spans="1:2" x14ac:dyDescent="0.45">
      <c r="A46004" s="20">
        <v>45406.229166666664</v>
      </c>
      <c r="B46004" s="18">
        <v>155</v>
      </c>
    </row>
    <row r="46005" spans="1:2" x14ac:dyDescent="0.45">
      <c r="A46005" s="21">
        <v>45406.239583333336</v>
      </c>
      <c r="B46005" s="19">
        <v>155</v>
      </c>
    </row>
    <row r="46006" spans="1:2" x14ac:dyDescent="0.45">
      <c r="A46006" s="20">
        <v>45406.25</v>
      </c>
      <c r="B46006" s="18">
        <v>1515</v>
      </c>
    </row>
    <row r="46007" spans="1:2" x14ac:dyDescent="0.45">
      <c r="A46007" s="21">
        <v>45406.260416666664</v>
      </c>
      <c r="B46007" s="19">
        <v>1533</v>
      </c>
    </row>
    <row r="46008" spans="1:2" x14ac:dyDescent="0.45">
      <c r="A46008" s="20">
        <v>45406.270833333336</v>
      </c>
      <c r="B46008" s="18">
        <v>1648</v>
      </c>
    </row>
    <row r="46009" spans="1:2" x14ac:dyDescent="0.45">
      <c r="A46009" s="21">
        <v>45406.28125</v>
      </c>
      <c r="B46009" s="19">
        <v>1686</v>
      </c>
    </row>
    <row r="46010" spans="1:2" x14ac:dyDescent="0.45">
      <c r="A46010" s="20">
        <v>45406.291666666664</v>
      </c>
      <c r="B46010" s="18">
        <v>1711</v>
      </c>
    </row>
    <row r="46011" spans="1:2" x14ac:dyDescent="0.45">
      <c r="A46011" s="21">
        <v>45406.302083333336</v>
      </c>
      <c r="B46011" s="19">
        <v>1836</v>
      </c>
    </row>
    <row r="46012" spans="1:2" x14ac:dyDescent="0.45">
      <c r="A46012" s="20">
        <v>45406.3125</v>
      </c>
      <c r="B46012" s="18">
        <v>1908</v>
      </c>
    </row>
    <row r="46013" spans="1:2" x14ac:dyDescent="0.45">
      <c r="A46013" s="21">
        <v>45406.322916666664</v>
      </c>
      <c r="B46013" s="19">
        <v>2089</v>
      </c>
    </row>
    <row r="46014" spans="1:2" x14ac:dyDescent="0.45">
      <c r="A46014" s="20">
        <v>45406.333333333336</v>
      </c>
      <c r="B46014" s="18">
        <v>240</v>
      </c>
    </row>
    <row r="46015" spans="1:2" x14ac:dyDescent="0.45">
      <c r="A46015" s="21">
        <v>45406.34375</v>
      </c>
      <c r="B46015" s="19">
        <v>2374</v>
      </c>
    </row>
    <row r="46016" spans="1:2" x14ac:dyDescent="0.45">
      <c r="A46016" s="20">
        <v>45406.354166666664</v>
      </c>
      <c r="B46016" s="18">
        <v>2762</v>
      </c>
    </row>
    <row r="46017" spans="1:2" x14ac:dyDescent="0.45">
      <c r="A46017" s="21">
        <v>45406.364583333336</v>
      </c>
      <c r="B46017" s="19">
        <v>3421</v>
      </c>
    </row>
    <row r="46018" spans="1:2" x14ac:dyDescent="0.45">
      <c r="A46018" s="20">
        <v>45406.375</v>
      </c>
      <c r="B46018" s="18">
        <v>3626</v>
      </c>
    </row>
    <row r="46019" spans="1:2" x14ac:dyDescent="0.45">
      <c r="A46019" s="21">
        <v>45406.385416666664</v>
      </c>
      <c r="B46019" s="19">
        <v>373</v>
      </c>
    </row>
    <row r="46020" spans="1:2" x14ac:dyDescent="0.45">
      <c r="A46020" s="20">
        <v>45406.395833333336</v>
      </c>
      <c r="B46020" s="18">
        <v>4135</v>
      </c>
    </row>
    <row r="46021" spans="1:2" x14ac:dyDescent="0.45">
      <c r="A46021" s="21">
        <v>45406.40625</v>
      </c>
      <c r="B46021" s="19">
        <v>442</v>
      </c>
    </row>
    <row r="46022" spans="1:2" x14ac:dyDescent="0.45">
      <c r="A46022" s="20">
        <v>45406.416666666664</v>
      </c>
      <c r="B46022" s="18">
        <v>4854</v>
      </c>
    </row>
    <row r="46023" spans="1:2" x14ac:dyDescent="0.45">
      <c r="A46023" s="21">
        <v>45406.427083333336</v>
      </c>
      <c r="B46023" s="19">
        <v>5188</v>
      </c>
    </row>
    <row r="46024" spans="1:2" x14ac:dyDescent="0.45">
      <c r="A46024" s="20">
        <v>45406.4375</v>
      </c>
      <c r="B46024" s="18">
        <v>5458</v>
      </c>
    </row>
    <row r="46025" spans="1:2" x14ac:dyDescent="0.45">
      <c r="A46025" s="21">
        <v>45406.447916666664</v>
      </c>
      <c r="B46025" s="19">
        <v>597</v>
      </c>
    </row>
    <row r="46026" spans="1:2" x14ac:dyDescent="0.45">
      <c r="A46026" s="20">
        <v>45406.458333333336</v>
      </c>
      <c r="B46026" s="18">
        <v>6137</v>
      </c>
    </row>
    <row r="46027" spans="1:2" x14ac:dyDescent="0.45">
      <c r="A46027" s="21">
        <v>45406.46875</v>
      </c>
      <c r="B46027" s="19">
        <v>607</v>
      </c>
    </row>
    <row r="46028" spans="1:2" x14ac:dyDescent="0.45">
      <c r="A46028" s="20">
        <v>45406.479166666664</v>
      </c>
      <c r="B46028" s="18">
        <v>6254</v>
      </c>
    </row>
    <row r="46029" spans="1:2" x14ac:dyDescent="0.45">
      <c r="A46029" s="21">
        <v>45406.489583333336</v>
      </c>
      <c r="B46029" s="19">
        <v>6408</v>
      </c>
    </row>
    <row r="46030" spans="1:2" x14ac:dyDescent="0.45">
      <c r="A46030" s="20">
        <v>45406.5</v>
      </c>
      <c r="B46030" s="18">
        <v>6634</v>
      </c>
    </row>
    <row r="46031" spans="1:2" x14ac:dyDescent="0.45">
      <c r="A46031" s="21">
        <v>45406.510416666664</v>
      </c>
      <c r="B46031" s="19">
        <v>6639</v>
      </c>
    </row>
    <row r="46032" spans="1:2" x14ac:dyDescent="0.45">
      <c r="A46032" s="20">
        <v>45406.520833333336</v>
      </c>
      <c r="B46032" s="18">
        <v>6659</v>
      </c>
    </row>
    <row r="46033" spans="1:2" x14ac:dyDescent="0.45">
      <c r="A46033" s="21">
        <v>45406.53125</v>
      </c>
      <c r="B46033" s="19">
        <v>6702</v>
      </c>
    </row>
    <row r="46034" spans="1:2" x14ac:dyDescent="0.45">
      <c r="A46034" s="20">
        <v>45406.541666666664</v>
      </c>
      <c r="B46034" s="18">
        <v>6604</v>
      </c>
    </row>
    <row r="46035" spans="1:2" x14ac:dyDescent="0.45">
      <c r="A46035" s="21">
        <v>45406.552083333336</v>
      </c>
      <c r="B46035" s="19">
        <v>6657</v>
      </c>
    </row>
    <row r="46036" spans="1:2" x14ac:dyDescent="0.45">
      <c r="A46036" s="20">
        <v>45406.5625</v>
      </c>
      <c r="B46036" s="18">
        <v>6522</v>
      </c>
    </row>
    <row r="46037" spans="1:2" x14ac:dyDescent="0.45">
      <c r="A46037" s="21">
        <v>45406.572916666664</v>
      </c>
      <c r="B46037" s="19">
        <v>6574</v>
      </c>
    </row>
    <row r="46038" spans="1:2" x14ac:dyDescent="0.45">
      <c r="A46038" s="20">
        <v>45406.583333333336</v>
      </c>
      <c r="B46038" s="18">
        <v>6766</v>
      </c>
    </row>
    <row r="46039" spans="1:2" x14ac:dyDescent="0.45">
      <c r="A46039" s="21">
        <v>45406.59375</v>
      </c>
      <c r="B46039" s="19">
        <v>6741</v>
      </c>
    </row>
    <row r="46040" spans="1:2" x14ac:dyDescent="0.45">
      <c r="A46040" s="20">
        <v>45406.604166666664</v>
      </c>
      <c r="B46040" s="18">
        <v>6801</v>
      </c>
    </row>
    <row r="46041" spans="1:2" x14ac:dyDescent="0.45">
      <c r="A46041" s="21">
        <v>45406.614583333336</v>
      </c>
      <c r="B46041" s="19">
        <v>6577</v>
      </c>
    </row>
    <row r="46042" spans="1:2" x14ac:dyDescent="0.45">
      <c r="A46042" s="20">
        <v>45406.625</v>
      </c>
      <c r="B46042" s="18">
        <v>6662</v>
      </c>
    </row>
    <row r="46043" spans="1:2" x14ac:dyDescent="0.45">
      <c r="A46043" s="21">
        <v>45406.635416666664</v>
      </c>
      <c r="B46043" s="19">
        <v>6396</v>
      </c>
    </row>
    <row r="46044" spans="1:2" x14ac:dyDescent="0.45">
      <c r="A46044" s="20">
        <v>45406.645833333336</v>
      </c>
      <c r="B46044" s="18">
        <v>6253</v>
      </c>
    </row>
    <row r="46045" spans="1:2" x14ac:dyDescent="0.45">
      <c r="A46045" s="21">
        <v>45406.65625</v>
      </c>
      <c r="B46045" s="19">
        <v>5983</v>
      </c>
    </row>
    <row r="46046" spans="1:2" x14ac:dyDescent="0.45">
      <c r="A46046" s="20">
        <v>45406.666666666664</v>
      </c>
      <c r="B46046" s="18">
        <v>6173</v>
      </c>
    </row>
    <row r="46047" spans="1:2" x14ac:dyDescent="0.45">
      <c r="A46047" s="21">
        <v>45406.677083333336</v>
      </c>
      <c r="B46047" s="19">
        <v>5936</v>
      </c>
    </row>
    <row r="46048" spans="1:2" x14ac:dyDescent="0.45">
      <c r="A46048" s="20">
        <v>45406.6875</v>
      </c>
      <c r="B46048" s="18">
        <v>5829</v>
      </c>
    </row>
    <row r="46049" spans="1:2" x14ac:dyDescent="0.45">
      <c r="A46049" s="21">
        <v>45406.697916666664</v>
      </c>
      <c r="B46049" s="19">
        <v>6126</v>
      </c>
    </row>
    <row r="46050" spans="1:2" x14ac:dyDescent="0.45">
      <c r="A46050" s="20">
        <v>45406.708333333336</v>
      </c>
      <c r="B46050" s="18">
        <v>617</v>
      </c>
    </row>
    <row r="46051" spans="1:2" x14ac:dyDescent="0.45">
      <c r="A46051" s="21">
        <v>45406.71875</v>
      </c>
      <c r="B46051" s="19">
        <v>6073</v>
      </c>
    </row>
    <row r="46052" spans="1:2" x14ac:dyDescent="0.45">
      <c r="A46052" s="20">
        <v>45406.729166666664</v>
      </c>
      <c r="B46052" s="18">
        <v>6292</v>
      </c>
    </row>
    <row r="46053" spans="1:2" x14ac:dyDescent="0.45">
      <c r="A46053" s="21">
        <v>45406.739583333336</v>
      </c>
      <c r="B46053" s="19">
        <v>6234</v>
      </c>
    </row>
    <row r="46054" spans="1:2" x14ac:dyDescent="0.45">
      <c r="A46054" s="20">
        <v>45406.75</v>
      </c>
      <c r="B46054" s="18">
        <v>619</v>
      </c>
    </row>
    <row r="46055" spans="1:2" x14ac:dyDescent="0.45">
      <c r="A46055" s="21">
        <v>45406.760416666664</v>
      </c>
      <c r="B46055" s="19">
        <v>6057</v>
      </c>
    </row>
    <row r="46056" spans="1:2" x14ac:dyDescent="0.45">
      <c r="A46056" s="20">
        <v>45406.770833333336</v>
      </c>
      <c r="B46056" s="18">
        <v>5851</v>
      </c>
    </row>
    <row r="46057" spans="1:2" x14ac:dyDescent="0.45">
      <c r="A46057" s="21">
        <v>45406.78125</v>
      </c>
      <c r="B46057" s="19">
        <v>5786</v>
      </c>
    </row>
    <row r="46058" spans="1:2" x14ac:dyDescent="0.45">
      <c r="A46058" s="20">
        <v>45406.791666666664</v>
      </c>
      <c r="B46058" s="18">
        <v>5874</v>
      </c>
    </row>
    <row r="46059" spans="1:2" x14ac:dyDescent="0.45">
      <c r="A46059" s="21">
        <v>45406.802083333336</v>
      </c>
      <c r="B46059" s="19">
        <v>5636</v>
      </c>
    </row>
    <row r="46060" spans="1:2" x14ac:dyDescent="0.45">
      <c r="A46060" s="20">
        <v>45406.8125</v>
      </c>
      <c r="B46060" s="18">
        <v>4883</v>
      </c>
    </row>
    <row r="46061" spans="1:2" x14ac:dyDescent="0.45">
      <c r="A46061" s="21">
        <v>45406.822916666664</v>
      </c>
      <c r="B46061" s="19">
        <v>3916</v>
      </c>
    </row>
    <row r="46062" spans="1:2" x14ac:dyDescent="0.45">
      <c r="A46062" s="20">
        <v>45406.833333333336</v>
      </c>
      <c r="B46062" s="18">
        <v>3388</v>
      </c>
    </row>
    <row r="46063" spans="1:2" x14ac:dyDescent="0.45">
      <c r="A46063" s="21">
        <v>45406.84375</v>
      </c>
      <c r="B46063" s="19">
        <v>300</v>
      </c>
    </row>
    <row r="46064" spans="1:2" x14ac:dyDescent="0.45">
      <c r="A46064" s="20">
        <v>45406.854166666664</v>
      </c>
      <c r="B46064" s="18">
        <v>290</v>
      </c>
    </row>
    <row r="46065" spans="1:2" x14ac:dyDescent="0.45">
      <c r="A46065" s="21">
        <v>45406.864583333336</v>
      </c>
      <c r="B46065" s="19">
        <v>265</v>
      </c>
    </row>
    <row r="46066" spans="1:2" x14ac:dyDescent="0.45">
      <c r="A46066" s="20">
        <v>45406.875</v>
      </c>
      <c r="B46066" s="18">
        <v>240</v>
      </c>
    </row>
    <row r="46067" spans="1:2" x14ac:dyDescent="0.45">
      <c r="A46067" s="21">
        <v>45406.885416666664</v>
      </c>
      <c r="B46067" s="19">
        <v>230</v>
      </c>
    </row>
    <row r="46068" spans="1:2" x14ac:dyDescent="0.45">
      <c r="A46068" s="20">
        <v>45406.895833333336</v>
      </c>
      <c r="B46068" s="18">
        <v>215</v>
      </c>
    </row>
    <row r="46069" spans="1:2" x14ac:dyDescent="0.45">
      <c r="A46069" s="21">
        <v>45406.90625</v>
      </c>
      <c r="B46069" s="19">
        <v>215</v>
      </c>
    </row>
    <row r="46070" spans="1:2" x14ac:dyDescent="0.45">
      <c r="A46070" s="20">
        <v>45406.916666666664</v>
      </c>
      <c r="B46070" s="18">
        <v>210</v>
      </c>
    </row>
    <row r="46071" spans="1:2" x14ac:dyDescent="0.45">
      <c r="A46071" s="21">
        <v>45406.927083333336</v>
      </c>
      <c r="B46071" s="19">
        <v>200</v>
      </c>
    </row>
    <row r="46072" spans="1:2" x14ac:dyDescent="0.45">
      <c r="A46072" s="20">
        <v>45406.9375</v>
      </c>
      <c r="B46072" s="18">
        <v>210</v>
      </c>
    </row>
    <row r="46073" spans="1:2" x14ac:dyDescent="0.45">
      <c r="A46073" s="21">
        <v>45406.947916666664</v>
      </c>
      <c r="B46073" s="19">
        <v>205</v>
      </c>
    </row>
    <row r="46074" spans="1:2" x14ac:dyDescent="0.45">
      <c r="A46074" s="20">
        <v>45406.958333333336</v>
      </c>
      <c r="B46074" s="18">
        <v>210</v>
      </c>
    </row>
    <row r="46075" spans="1:2" x14ac:dyDescent="0.45">
      <c r="A46075" s="21">
        <v>45406.96875</v>
      </c>
      <c r="B46075" s="19">
        <v>200</v>
      </c>
    </row>
    <row r="46076" spans="1:2" x14ac:dyDescent="0.45">
      <c r="A46076" s="20">
        <v>45406.979166666664</v>
      </c>
      <c r="B46076" s="18">
        <v>195</v>
      </c>
    </row>
    <row r="46077" spans="1:2" x14ac:dyDescent="0.45">
      <c r="A46077" s="21">
        <v>45406.989583333336</v>
      </c>
      <c r="B46077" s="19">
        <v>195</v>
      </c>
    </row>
    <row r="46078" spans="1:2" x14ac:dyDescent="0.45">
      <c r="A46078" s="20">
        <v>45407</v>
      </c>
      <c r="B46078" s="18">
        <v>195</v>
      </c>
    </row>
    <row r="46079" spans="1:2" x14ac:dyDescent="0.45">
      <c r="A46079" s="21">
        <v>45407.010416666664</v>
      </c>
      <c r="B46079" s="19">
        <v>195</v>
      </c>
    </row>
    <row r="46080" spans="1:2" x14ac:dyDescent="0.45">
      <c r="A46080" s="20">
        <v>45407.020833333336</v>
      </c>
      <c r="B46080" s="18">
        <v>200</v>
      </c>
    </row>
    <row r="46081" spans="1:2" x14ac:dyDescent="0.45">
      <c r="A46081" s="21">
        <v>45407.03125</v>
      </c>
      <c r="B46081" s="19">
        <v>195</v>
      </c>
    </row>
    <row r="46082" spans="1:2" x14ac:dyDescent="0.45">
      <c r="A46082" s="20">
        <v>45407.041666666664</v>
      </c>
      <c r="B46082" s="18">
        <v>195</v>
      </c>
    </row>
    <row r="46083" spans="1:2" x14ac:dyDescent="0.45">
      <c r="A46083" s="21">
        <v>45407.052083333336</v>
      </c>
      <c r="B46083" s="19">
        <v>195</v>
      </c>
    </row>
    <row r="46084" spans="1:2" x14ac:dyDescent="0.45">
      <c r="A46084" s="20">
        <v>45407.0625</v>
      </c>
      <c r="B46084" s="18">
        <v>200</v>
      </c>
    </row>
    <row r="46085" spans="1:2" x14ac:dyDescent="0.45">
      <c r="A46085" s="21">
        <v>45407.072916666664</v>
      </c>
      <c r="B46085" s="19">
        <v>195</v>
      </c>
    </row>
    <row r="46086" spans="1:2" x14ac:dyDescent="0.45">
      <c r="A46086" s="20">
        <v>45407.083333333336</v>
      </c>
      <c r="B46086" s="18">
        <v>200</v>
      </c>
    </row>
    <row r="46087" spans="1:2" x14ac:dyDescent="0.45">
      <c r="A46087" s="21">
        <v>45407.09375</v>
      </c>
      <c r="B46087" s="19">
        <v>210</v>
      </c>
    </row>
    <row r="46088" spans="1:2" x14ac:dyDescent="0.45">
      <c r="A46088" s="20">
        <v>45407.104166666664</v>
      </c>
      <c r="B46088" s="18">
        <v>200</v>
      </c>
    </row>
    <row r="46089" spans="1:2" x14ac:dyDescent="0.45">
      <c r="A46089" s="21">
        <v>45407.114583333336</v>
      </c>
      <c r="B46089" s="19">
        <v>205</v>
      </c>
    </row>
    <row r="46090" spans="1:2" x14ac:dyDescent="0.45">
      <c r="A46090" s="20">
        <v>45407.125</v>
      </c>
      <c r="B46090" s="18">
        <v>190</v>
      </c>
    </row>
    <row r="46091" spans="1:2" x14ac:dyDescent="0.45">
      <c r="A46091" s="21">
        <v>45407.135416666664</v>
      </c>
      <c r="B46091" s="19">
        <v>190</v>
      </c>
    </row>
    <row r="46092" spans="1:2" x14ac:dyDescent="0.45">
      <c r="A46092" s="20">
        <v>45407.145833333336</v>
      </c>
      <c r="B46092" s="18">
        <v>185</v>
      </c>
    </row>
    <row r="46093" spans="1:2" x14ac:dyDescent="0.45">
      <c r="A46093" s="21">
        <v>45407.15625</v>
      </c>
      <c r="B46093" s="19">
        <v>195</v>
      </c>
    </row>
    <row r="46094" spans="1:2" x14ac:dyDescent="0.45">
      <c r="A46094" s="20">
        <v>45407.166666666664</v>
      </c>
      <c r="B46094" s="18">
        <v>195</v>
      </c>
    </row>
    <row r="46095" spans="1:2" x14ac:dyDescent="0.45">
      <c r="A46095" s="21">
        <v>45407.177083333336</v>
      </c>
      <c r="B46095" s="19">
        <v>185</v>
      </c>
    </row>
    <row r="46096" spans="1:2" x14ac:dyDescent="0.45">
      <c r="A46096" s="20">
        <v>45407.1875</v>
      </c>
      <c r="B46096" s="18">
        <v>190</v>
      </c>
    </row>
    <row r="46097" spans="1:2" x14ac:dyDescent="0.45">
      <c r="A46097" s="21">
        <v>45407.197916666664</v>
      </c>
      <c r="B46097" s="19">
        <v>180</v>
      </c>
    </row>
    <row r="46098" spans="1:2" x14ac:dyDescent="0.45">
      <c r="A46098" s="20">
        <v>45407.208333333336</v>
      </c>
      <c r="B46098" s="18">
        <v>185</v>
      </c>
    </row>
    <row r="46099" spans="1:2" x14ac:dyDescent="0.45">
      <c r="A46099" s="21">
        <v>45407.21875</v>
      </c>
      <c r="B46099" s="19">
        <v>175</v>
      </c>
    </row>
    <row r="46100" spans="1:2" x14ac:dyDescent="0.45">
      <c r="A46100" s="20">
        <v>45407.229166666664</v>
      </c>
      <c r="B46100" s="18">
        <v>165</v>
      </c>
    </row>
    <row r="46101" spans="1:2" x14ac:dyDescent="0.45">
      <c r="A46101" s="21">
        <v>45407.239583333336</v>
      </c>
      <c r="B46101" s="19">
        <v>1661</v>
      </c>
    </row>
    <row r="46102" spans="1:2" x14ac:dyDescent="0.45">
      <c r="A46102" s="20">
        <v>45407.25</v>
      </c>
      <c r="B46102" s="18">
        <v>1646</v>
      </c>
    </row>
    <row r="46103" spans="1:2" x14ac:dyDescent="0.45">
      <c r="A46103" s="21">
        <v>45407.260416666664</v>
      </c>
      <c r="B46103" s="19">
        <v>168</v>
      </c>
    </row>
    <row r="46104" spans="1:2" x14ac:dyDescent="0.45">
      <c r="A46104" s="20">
        <v>45407.270833333336</v>
      </c>
      <c r="B46104" s="18">
        <v>1763</v>
      </c>
    </row>
    <row r="46105" spans="1:2" x14ac:dyDescent="0.45">
      <c r="A46105" s="21">
        <v>45407.28125</v>
      </c>
      <c r="B46105" s="19">
        <v>1894</v>
      </c>
    </row>
    <row r="46106" spans="1:2" x14ac:dyDescent="0.45">
      <c r="A46106" s="20">
        <v>45407.291666666664</v>
      </c>
      <c r="B46106" s="18">
        <v>195</v>
      </c>
    </row>
    <row r="46107" spans="1:2" x14ac:dyDescent="0.45">
      <c r="A46107" s="21">
        <v>45407.302083333336</v>
      </c>
      <c r="B46107" s="19">
        <v>1961</v>
      </c>
    </row>
    <row r="46108" spans="1:2" x14ac:dyDescent="0.45">
      <c r="A46108" s="20">
        <v>45407.3125</v>
      </c>
      <c r="B46108" s="18">
        <v>1979</v>
      </c>
    </row>
    <row r="46109" spans="1:2" x14ac:dyDescent="0.45">
      <c r="A46109" s="21">
        <v>45407.322916666664</v>
      </c>
      <c r="B46109" s="19">
        <v>2061</v>
      </c>
    </row>
    <row r="46110" spans="1:2" x14ac:dyDescent="0.45">
      <c r="A46110" s="20">
        <v>45407.333333333336</v>
      </c>
      <c r="B46110" s="18">
        <v>2305</v>
      </c>
    </row>
    <row r="46111" spans="1:2" x14ac:dyDescent="0.45">
      <c r="A46111" s="21">
        <v>45407.34375</v>
      </c>
      <c r="B46111" s="19">
        <v>2416</v>
      </c>
    </row>
    <row r="46112" spans="1:2" x14ac:dyDescent="0.45">
      <c r="A46112" s="20">
        <v>45407.354166666664</v>
      </c>
      <c r="B46112" s="18">
        <v>262</v>
      </c>
    </row>
    <row r="46113" spans="1:2" x14ac:dyDescent="0.45">
      <c r="A46113" s="21">
        <v>45407.364583333336</v>
      </c>
      <c r="B46113" s="19">
        <v>2943</v>
      </c>
    </row>
    <row r="46114" spans="1:2" x14ac:dyDescent="0.45">
      <c r="A46114" s="20">
        <v>45407.375</v>
      </c>
      <c r="B46114" s="18">
        <v>3514</v>
      </c>
    </row>
    <row r="46115" spans="1:2" x14ac:dyDescent="0.45">
      <c r="A46115" s="21">
        <v>45407.385416666664</v>
      </c>
      <c r="B46115" s="19">
        <v>404</v>
      </c>
    </row>
    <row r="46116" spans="1:2" x14ac:dyDescent="0.45">
      <c r="A46116" s="20">
        <v>45407.395833333336</v>
      </c>
      <c r="B46116" s="18">
        <v>4174</v>
      </c>
    </row>
    <row r="46117" spans="1:2" x14ac:dyDescent="0.45">
      <c r="A46117" s="21">
        <v>45407.40625</v>
      </c>
      <c r="B46117" s="19">
        <v>4365</v>
      </c>
    </row>
    <row r="46118" spans="1:2" x14ac:dyDescent="0.45">
      <c r="A46118" s="20">
        <v>45407.416666666664</v>
      </c>
      <c r="B46118" s="18">
        <v>4887</v>
      </c>
    </row>
    <row r="46119" spans="1:2" x14ac:dyDescent="0.45">
      <c r="A46119" s="21">
        <v>45407.427083333336</v>
      </c>
      <c r="B46119" s="19">
        <v>5256</v>
      </c>
    </row>
    <row r="46120" spans="1:2" x14ac:dyDescent="0.45">
      <c r="A46120" s="20">
        <v>45407.4375</v>
      </c>
      <c r="B46120" s="18">
        <v>5554</v>
      </c>
    </row>
    <row r="46121" spans="1:2" x14ac:dyDescent="0.45">
      <c r="A46121" s="21">
        <v>45407.447916666664</v>
      </c>
      <c r="B46121" s="19">
        <v>5668</v>
      </c>
    </row>
    <row r="46122" spans="1:2" x14ac:dyDescent="0.45">
      <c r="A46122" s="20">
        <v>45407.458333333336</v>
      </c>
      <c r="B46122" s="18">
        <v>5702</v>
      </c>
    </row>
    <row r="46123" spans="1:2" x14ac:dyDescent="0.45">
      <c r="A46123" s="21">
        <v>45407.46875</v>
      </c>
      <c r="B46123" s="19">
        <v>5873</v>
      </c>
    </row>
    <row r="46124" spans="1:2" x14ac:dyDescent="0.45">
      <c r="A46124" s="20">
        <v>45407.479166666664</v>
      </c>
      <c r="B46124" s="18">
        <v>5899</v>
      </c>
    </row>
    <row r="46125" spans="1:2" x14ac:dyDescent="0.45">
      <c r="A46125" s="21">
        <v>45407.489583333336</v>
      </c>
      <c r="B46125" s="19">
        <v>6159</v>
      </c>
    </row>
    <row r="46126" spans="1:2" x14ac:dyDescent="0.45">
      <c r="A46126" s="20">
        <v>45407.5</v>
      </c>
      <c r="B46126" s="18">
        <v>6424</v>
      </c>
    </row>
    <row r="46127" spans="1:2" x14ac:dyDescent="0.45">
      <c r="A46127" s="21">
        <v>45407.510416666664</v>
      </c>
      <c r="B46127" s="19">
        <v>6508</v>
      </c>
    </row>
    <row r="46128" spans="1:2" x14ac:dyDescent="0.45">
      <c r="A46128" s="20">
        <v>45407.520833333336</v>
      </c>
      <c r="B46128" s="18">
        <v>6221</v>
      </c>
    </row>
    <row r="46129" spans="1:2" x14ac:dyDescent="0.45">
      <c r="A46129" s="21">
        <v>45407.53125</v>
      </c>
      <c r="B46129" s="19">
        <v>617</v>
      </c>
    </row>
    <row r="46130" spans="1:2" x14ac:dyDescent="0.45">
      <c r="A46130" s="20">
        <v>45407.541666666664</v>
      </c>
      <c r="B46130" s="18">
        <v>6346</v>
      </c>
    </row>
    <row r="46131" spans="1:2" x14ac:dyDescent="0.45">
      <c r="A46131" s="21">
        <v>45407.552083333336</v>
      </c>
      <c r="B46131" s="19">
        <v>6287</v>
      </c>
    </row>
    <row r="46132" spans="1:2" x14ac:dyDescent="0.45">
      <c r="A46132" s="20">
        <v>45407.5625</v>
      </c>
      <c r="B46132" s="18">
        <v>6273</v>
      </c>
    </row>
    <row r="46133" spans="1:2" x14ac:dyDescent="0.45">
      <c r="A46133" s="21">
        <v>45407.572916666664</v>
      </c>
      <c r="B46133" s="19">
        <v>6391</v>
      </c>
    </row>
    <row r="46134" spans="1:2" x14ac:dyDescent="0.45">
      <c r="A46134" s="20">
        <v>45407.583333333336</v>
      </c>
      <c r="B46134" s="18">
        <v>6281</v>
      </c>
    </row>
    <row r="46135" spans="1:2" x14ac:dyDescent="0.45">
      <c r="A46135" s="21">
        <v>45407.59375</v>
      </c>
      <c r="B46135" s="19">
        <v>6301</v>
      </c>
    </row>
    <row r="46136" spans="1:2" x14ac:dyDescent="0.45">
      <c r="A46136" s="20">
        <v>45407.604166666664</v>
      </c>
      <c r="B46136" s="18">
        <v>6316</v>
      </c>
    </row>
    <row r="46137" spans="1:2" x14ac:dyDescent="0.45">
      <c r="A46137" s="21">
        <v>45407.614583333336</v>
      </c>
      <c r="B46137" s="19">
        <v>6583</v>
      </c>
    </row>
    <row r="46138" spans="1:2" x14ac:dyDescent="0.45">
      <c r="A46138" s="20">
        <v>45407.625</v>
      </c>
      <c r="B46138" s="18">
        <v>6766</v>
      </c>
    </row>
    <row r="46139" spans="1:2" x14ac:dyDescent="0.45">
      <c r="A46139" s="21">
        <v>45407.635416666664</v>
      </c>
      <c r="B46139" s="19">
        <v>6647</v>
      </c>
    </row>
    <row r="46140" spans="1:2" x14ac:dyDescent="0.45">
      <c r="A46140" s="20">
        <v>45407.645833333336</v>
      </c>
      <c r="B46140" s="18">
        <v>6235</v>
      </c>
    </row>
    <row r="46141" spans="1:2" x14ac:dyDescent="0.45">
      <c r="A46141" s="21">
        <v>45407.65625</v>
      </c>
      <c r="B46141" s="19">
        <v>6322</v>
      </c>
    </row>
    <row r="46142" spans="1:2" x14ac:dyDescent="0.45">
      <c r="A46142" s="20">
        <v>45407.666666666664</v>
      </c>
      <c r="B46142" s="18">
        <v>6006</v>
      </c>
    </row>
    <row r="46143" spans="1:2" x14ac:dyDescent="0.45">
      <c r="A46143" s="21">
        <v>45407.677083333336</v>
      </c>
      <c r="B46143" s="19">
        <v>6089</v>
      </c>
    </row>
    <row r="46144" spans="1:2" x14ac:dyDescent="0.45">
      <c r="A46144" s="20">
        <v>45407.6875</v>
      </c>
      <c r="B46144" s="18">
        <v>618</v>
      </c>
    </row>
    <row r="46145" spans="1:2" x14ac:dyDescent="0.45">
      <c r="A46145" s="21">
        <v>45407.697916666664</v>
      </c>
      <c r="B46145" s="19">
        <v>6088</v>
      </c>
    </row>
    <row r="46146" spans="1:2" x14ac:dyDescent="0.45">
      <c r="A46146" s="20">
        <v>45407.708333333336</v>
      </c>
      <c r="B46146" s="18">
        <v>5885</v>
      </c>
    </row>
    <row r="46147" spans="1:2" x14ac:dyDescent="0.45">
      <c r="A46147" s="21">
        <v>45407.71875</v>
      </c>
      <c r="B46147" s="19">
        <v>5914</v>
      </c>
    </row>
    <row r="46148" spans="1:2" x14ac:dyDescent="0.45">
      <c r="A46148" s="20">
        <v>45407.729166666664</v>
      </c>
      <c r="B46148" s="18">
        <v>5923</v>
      </c>
    </row>
    <row r="46149" spans="1:2" x14ac:dyDescent="0.45">
      <c r="A46149" s="21">
        <v>45407.739583333336</v>
      </c>
      <c r="B46149" s="19">
        <v>6144</v>
      </c>
    </row>
    <row r="46150" spans="1:2" x14ac:dyDescent="0.45">
      <c r="A46150" s="20">
        <v>45407.75</v>
      </c>
      <c r="B46150" s="18">
        <v>5942</v>
      </c>
    </row>
    <row r="46151" spans="1:2" x14ac:dyDescent="0.45">
      <c r="A46151" s="21">
        <v>45407.760416666664</v>
      </c>
      <c r="B46151" s="19">
        <v>5795</v>
      </c>
    </row>
    <row r="46152" spans="1:2" x14ac:dyDescent="0.45">
      <c r="A46152" s="20">
        <v>45407.770833333336</v>
      </c>
      <c r="B46152" s="18">
        <v>5828</v>
      </c>
    </row>
    <row r="46153" spans="1:2" x14ac:dyDescent="0.45">
      <c r="A46153" s="21">
        <v>45407.78125</v>
      </c>
      <c r="B46153" s="19">
        <v>5587</v>
      </c>
    </row>
    <row r="46154" spans="1:2" x14ac:dyDescent="0.45">
      <c r="A46154" s="20">
        <v>45407.791666666664</v>
      </c>
      <c r="B46154" s="18">
        <v>5448</v>
      </c>
    </row>
    <row r="46155" spans="1:2" x14ac:dyDescent="0.45">
      <c r="A46155" s="21">
        <v>45407.802083333336</v>
      </c>
      <c r="B46155" s="19">
        <v>5338</v>
      </c>
    </row>
    <row r="46156" spans="1:2" x14ac:dyDescent="0.45">
      <c r="A46156" s="20">
        <v>45407.8125</v>
      </c>
      <c r="B46156" s="18">
        <v>4452</v>
      </c>
    </row>
    <row r="46157" spans="1:2" x14ac:dyDescent="0.45">
      <c r="A46157" s="21">
        <v>45407.822916666664</v>
      </c>
      <c r="B46157" s="19">
        <v>3741</v>
      </c>
    </row>
    <row r="46158" spans="1:2" x14ac:dyDescent="0.45">
      <c r="A46158" s="20">
        <v>45407.833333333336</v>
      </c>
      <c r="B46158" s="18">
        <v>328</v>
      </c>
    </row>
    <row r="46159" spans="1:2" x14ac:dyDescent="0.45">
      <c r="A46159" s="21">
        <v>45407.84375</v>
      </c>
      <c r="B46159" s="19">
        <v>310</v>
      </c>
    </row>
    <row r="46160" spans="1:2" x14ac:dyDescent="0.45">
      <c r="A46160" s="20">
        <v>45407.854166666664</v>
      </c>
      <c r="B46160" s="18">
        <v>290</v>
      </c>
    </row>
    <row r="46161" spans="1:2" x14ac:dyDescent="0.45">
      <c r="A46161" s="21">
        <v>45407.864583333336</v>
      </c>
      <c r="B46161" s="19">
        <v>260</v>
      </c>
    </row>
    <row r="46162" spans="1:2" x14ac:dyDescent="0.45">
      <c r="A46162" s="20">
        <v>45407.875</v>
      </c>
      <c r="B46162" s="18">
        <v>235</v>
      </c>
    </row>
    <row r="46163" spans="1:2" x14ac:dyDescent="0.45">
      <c r="A46163" s="21">
        <v>45407.885416666664</v>
      </c>
      <c r="B46163" s="19">
        <v>205</v>
      </c>
    </row>
    <row r="46164" spans="1:2" x14ac:dyDescent="0.45">
      <c r="A46164" s="20">
        <v>45407.895833333336</v>
      </c>
      <c r="B46164" s="18">
        <v>210</v>
      </c>
    </row>
    <row r="46165" spans="1:2" x14ac:dyDescent="0.45">
      <c r="A46165" s="21">
        <v>45407.90625</v>
      </c>
      <c r="B46165" s="19">
        <v>195</v>
      </c>
    </row>
    <row r="46166" spans="1:2" x14ac:dyDescent="0.45">
      <c r="A46166" s="20">
        <v>45407.916666666664</v>
      </c>
      <c r="B46166" s="18">
        <v>200</v>
      </c>
    </row>
    <row r="46167" spans="1:2" x14ac:dyDescent="0.45">
      <c r="A46167" s="21">
        <v>45407.927083333336</v>
      </c>
      <c r="B46167" s="19">
        <v>205</v>
      </c>
    </row>
    <row r="46168" spans="1:2" x14ac:dyDescent="0.45">
      <c r="A46168" s="20">
        <v>45407.9375</v>
      </c>
      <c r="B46168" s="18">
        <v>205</v>
      </c>
    </row>
    <row r="46169" spans="1:2" x14ac:dyDescent="0.45">
      <c r="A46169" s="21">
        <v>45407.947916666664</v>
      </c>
      <c r="B46169" s="19">
        <v>210</v>
      </c>
    </row>
    <row r="46170" spans="1:2" x14ac:dyDescent="0.45">
      <c r="A46170" s="20">
        <v>45407.958333333336</v>
      </c>
      <c r="B46170" s="18">
        <v>200</v>
      </c>
    </row>
    <row r="46171" spans="1:2" x14ac:dyDescent="0.45">
      <c r="A46171" s="21">
        <v>45407.96875</v>
      </c>
      <c r="B46171" s="19">
        <v>200</v>
      </c>
    </row>
    <row r="46172" spans="1:2" x14ac:dyDescent="0.45">
      <c r="A46172" s="20">
        <v>45407.979166666664</v>
      </c>
      <c r="B46172" s="18">
        <v>195</v>
      </c>
    </row>
    <row r="46173" spans="1:2" x14ac:dyDescent="0.45">
      <c r="A46173" s="21">
        <v>45407.989583333336</v>
      </c>
      <c r="B46173" s="19">
        <v>200</v>
      </c>
    </row>
    <row r="46174" spans="1:2" x14ac:dyDescent="0.45">
      <c r="A46174" s="20">
        <v>45408</v>
      </c>
      <c r="B46174" s="18">
        <v>185</v>
      </c>
    </row>
    <row r="46175" spans="1:2" x14ac:dyDescent="0.45">
      <c r="A46175" s="21">
        <v>45408.010416666664</v>
      </c>
      <c r="B46175" s="19">
        <v>200</v>
      </c>
    </row>
    <row r="46176" spans="1:2" x14ac:dyDescent="0.45">
      <c r="A46176" s="20">
        <v>45408.020833333336</v>
      </c>
      <c r="B46176" s="18">
        <v>190</v>
      </c>
    </row>
    <row r="46177" spans="1:2" x14ac:dyDescent="0.45">
      <c r="A46177" s="21">
        <v>45408.03125</v>
      </c>
      <c r="B46177" s="19">
        <v>190</v>
      </c>
    </row>
    <row r="46178" spans="1:2" x14ac:dyDescent="0.45">
      <c r="A46178" s="20">
        <v>45408.041666666664</v>
      </c>
      <c r="B46178" s="18">
        <v>190</v>
      </c>
    </row>
    <row r="46179" spans="1:2" x14ac:dyDescent="0.45">
      <c r="A46179" s="21">
        <v>45408.052083333336</v>
      </c>
      <c r="B46179" s="19">
        <v>185</v>
      </c>
    </row>
    <row r="46180" spans="1:2" x14ac:dyDescent="0.45">
      <c r="A46180" s="20">
        <v>45408.0625</v>
      </c>
      <c r="B46180" s="18">
        <v>185</v>
      </c>
    </row>
    <row r="46181" spans="1:2" x14ac:dyDescent="0.45">
      <c r="A46181" s="21">
        <v>45408.072916666664</v>
      </c>
      <c r="B46181" s="19">
        <v>185</v>
      </c>
    </row>
    <row r="46182" spans="1:2" x14ac:dyDescent="0.45">
      <c r="A46182" s="20">
        <v>45408.083333333336</v>
      </c>
      <c r="B46182" s="18">
        <v>190</v>
      </c>
    </row>
    <row r="46183" spans="1:2" x14ac:dyDescent="0.45">
      <c r="A46183" s="21">
        <v>45408.09375</v>
      </c>
      <c r="B46183" s="19">
        <v>190</v>
      </c>
    </row>
    <row r="46184" spans="1:2" x14ac:dyDescent="0.45">
      <c r="A46184" s="20">
        <v>45408.104166666664</v>
      </c>
      <c r="B46184" s="18">
        <v>190</v>
      </c>
    </row>
    <row r="46185" spans="1:2" x14ac:dyDescent="0.45">
      <c r="A46185" s="21">
        <v>45408.114583333336</v>
      </c>
      <c r="B46185" s="19">
        <v>205</v>
      </c>
    </row>
    <row r="46186" spans="1:2" x14ac:dyDescent="0.45">
      <c r="A46186" s="20">
        <v>45408.125</v>
      </c>
      <c r="B46186" s="18">
        <v>205</v>
      </c>
    </row>
    <row r="46187" spans="1:2" x14ac:dyDescent="0.45">
      <c r="A46187" s="21">
        <v>45408.135416666664</v>
      </c>
      <c r="B46187" s="19">
        <v>195</v>
      </c>
    </row>
    <row r="46188" spans="1:2" x14ac:dyDescent="0.45">
      <c r="A46188" s="20">
        <v>45408.145833333336</v>
      </c>
      <c r="B46188" s="18">
        <v>180</v>
      </c>
    </row>
    <row r="46189" spans="1:2" x14ac:dyDescent="0.45">
      <c r="A46189" s="21">
        <v>45408.15625</v>
      </c>
      <c r="B46189" s="19">
        <v>180</v>
      </c>
    </row>
    <row r="46190" spans="1:2" x14ac:dyDescent="0.45">
      <c r="A46190" s="20">
        <v>45408.166666666664</v>
      </c>
      <c r="B46190" s="18">
        <v>180</v>
      </c>
    </row>
    <row r="46191" spans="1:2" x14ac:dyDescent="0.45">
      <c r="A46191" s="21">
        <v>45408.177083333336</v>
      </c>
      <c r="B46191" s="19">
        <v>195</v>
      </c>
    </row>
    <row r="46192" spans="1:2" x14ac:dyDescent="0.45">
      <c r="A46192" s="20">
        <v>45408.1875</v>
      </c>
      <c r="B46192" s="18">
        <v>190</v>
      </c>
    </row>
    <row r="46193" spans="1:2" x14ac:dyDescent="0.45">
      <c r="A46193" s="21">
        <v>45408.197916666664</v>
      </c>
      <c r="B46193" s="19">
        <v>175</v>
      </c>
    </row>
    <row r="46194" spans="1:2" x14ac:dyDescent="0.45">
      <c r="A46194" s="20">
        <v>45408.208333333336</v>
      </c>
      <c r="B46194" s="18">
        <v>180</v>
      </c>
    </row>
    <row r="46195" spans="1:2" x14ac:dyDescent="0.45">
      <c r="A46195" s="21">
        <v>45408.21875</v>
      </c>
      <c r="B46195" s="19">
        <v>180</v>
      </c>
    </row>
    <row r="46196" spans="1:2" x14ac:dyDescent="0.45">
      <c r="A46196" s="20">
        <v>45408.229166666664</v>
      </c>
      <c r="B46196" s="18">
        <v>170</v>
      </c>
    </row>
    <row r="46197" spans="1:2" x14ac:dyDescent="0.45">
      <c r="A46197" s="21">
        <v>45408.239583333336</v>
      </c>
      <c r="B46197" s="19">
        <v>162</v>
      </c>
    </row>
    <row r="46198" spans="1:2" x14ac:dyDescent="0.45">
      <c r="A46198" s="20">
        <v>45408.25</v>
      </c>
      <c r="B46198" s="18">
        <v>1703</v>
      </c>
    </row>
    <row r="46199" spans="1:2" x14ac:dyDescent="0.45">
      <c r="A46199" s="21">
        <v>45408.260416666664</v>
      </c>
      <c r="B46199" s="19">
        <v>1686</v>
      </c>
    </row>
    <row r="46200" spans="1:2" x14ac:dyDescent="0.45">
      <c r="A46200" s="20">
        <v>45408.270833333336</v>
      </c>
      <c r="B46200" s="18">
        <v>1662</v>
      </c>
    </row>
    <row r="46201" spans="1:2" x14ac:dyDescent="0.45">
      <c r="A46201" s="21">
        <v>45408.28125</v>
      </c>
      <c r="B46201" s="19">
        <v>1807</v>
      </c>
    </row>
    <row r="46202" spans="1:2" x14ac:dyDescent="0.45">
      <c r="A46202" s="20">
        <v>45408.291666666664</v>
      </c>
      <c r="B46202" s="18">
        <v>1877</v>
      </c>
    </row>
    <row r="46203" spans="1:2" x14ac:dyDescent="0.45">
      <c r="A46203" s="21">
        <v>45408.302083333336</v>
      </c>
      <c r="B46203" s="19">
        <v>1848</v>
      </c>
    </row>
    <row r="46204" spans="1:2" x14ac:dyDescent="0.45">
      <c r="A46204" s="20">
        <v>45408.3125</v>
      </c>
      <c r="B46204" s="18">
        <v>2019</v>
      </c>
    </row>
    <row r="46205" spans="1:2" x14ac:dyDescent="0.45">
      <c r="A46205" s="21">
        <v>45408.322916666664</v>
      </c>
      <c r="B46205" s="19">
        <v>2327</v>
      </c>
    </row>
    <row r="46206" spans="1:2" x14ac:dyDescent="0.45">
      <c r="A46206" s="20">
        <v>45408.333333333336</v>
      </c>
      <c r="B46206" s="18">
        <v>2448</v>
      </c>
    </row>
    <row r="46207" spans="1:2" x14ac:dyDescent="0.45">
      <c r="A46207" s="21">
        <v>45408.34375</v>
      </c>
      <c r="B46207" s="19">
        <v>2494</v>
      </c>
    </row>
    <row r="46208" spans="1:2" x14ac:dyDescent="0.45">
      <c r="A46208" s="20">
        <v>45408.354166666664</v>
      </c>
      <c r="B46208" s="18">
        <v>2719</v>
      </c>
    </row>
    <row r="46209" spans="1:2" x14ac:dyDescent="0.45">
      <c r="A46209" s="21">
        <v>45408.364583333336</v>
      </c>
      <c r="B46209" s="19">
        <v>309</v>
      </c>
    </row>
    <row r="46210" spans="1:2" x14ac:dyDescent="0.45">
      <c r="A46210" s="20">
        <v>45408.375</v>
      </c>
      <c r="B46210" s="18">
        <v>3588</v>
      </c>
    </row>
    <row r="46211" spans="1:2" x14ac:dyDescent="0.45">
      <c r="A46211" s="21">
        <v>45408.385416666664</v>
      </c>
      <c r="B46211" s="19">
        <v>3878</v>
      </c>
    </row>
    <row r="46212" spans="1:2" x14ac:dyDescent="0.45">
      <c r="A46212" s="20">
        <v>45408.395833333336</v>
      </c>
      <c r="B46212" s="18">
        <v>3842</v>
      </c>
    </row>
    <row r="46213" spans="1:2" x14ac:dyDescent="0.45">
      <c r="A46213" s="21">
        <v>45408.40625</v>
      </c>
      <c r="B46213" s="19">
        <v>4496</v>
      </c>
    </row>
    <row r="46214" spans="1:2" x14ac:dyDescent="0.45">
      <c r="A46214" s="20">
        <v>45408.416666666664</v>
      </c>
      <c r="B46214" s="18">
        <v>5146</v>
      </c>
    </row>
    <row r="46215" spans="1:2" x14ac:dyDescent="0.45">
      <c r="A46215" s="21">
        <v>45408.427083333336</v>
      </c>
      <c r="B46215" s="19">
        <v>5365</v>
      </c>
    </row>
    <row r="46216" spans="1:2" x14ac:dyDescent="0.45">
      <c r="A46216" s="20">
        <v>45408.4375</v>
      </c>
      <c r="B46216" s="18">
        <v>5676</v>
      </c>
    </row>
    <row r="46217" spans="1:2" x14ac:dyDescent="0.45">
      <c r="A46217" s="21">
        <v>45408.447916666664</v>
      </c>
      <c r="B46217" s="19">
        <v>5712</v>
      </c>
    </row>
    <row r="46218" spans="1:2" x14ac:dyDescent="0.45">
      <c r="A46218" s="20">
        <v>45408.458333333336</v>
      </c>
      <c r="B46218" s="18">
        <v>5836</v>
      </c>
    </row>
    <row r="46219" spans="1:2" x14ac:dyDescent="0.45">
      <c r="A46219" s="21">
        <v>45408.46875</v>
      </c>
      <c r="B46219" s="19">
        <v>5938</v>
      </c>
    </row>
    <row r="46220" spans="1:2" x14ac:dyDescent="0.45">
      <c r="A46220" s="20">
        <v>45408.479166666664</v>
      </c>
      <c r="B46220" s="18">
        <v>6071</v>
      </c>
    </row>
    <row r="46221" spans="1:2" x14ac:dyDescent="0.45">
      <c r="A46221" s="21">
        <v>45408.489583333336</v>
      </c>
      <c r="B46221" s="19">
        <v>6053</v>
      </c>
    </row>
    <row r="46222" spans="1:2" x14ac:dyDescent="0.45">
      <c r="A46222" s="20">
        <v>45408.5</v>
      </c>
      <c r="B46222" s="18">
        <v>6163</v>
      </c>
    </row>
    <row r="46223" spans="1:2" x14ac:dyDescent="0.45">
      <c r="A46223" s="21">
        <v>45408.510416666664</v>
      </c>
      <c r="B46223" s="19">
        <v>6143</v>
      </c>
    </row>
    <row r="46224" spans="1:2" x14ac:dyDescent="0.45">
      <c r="A46224" s="20">
        <v>45408.520833333336</v>
      </c>
      <c r="B46224" s="18">
        <v>6218</v>
      </c>
    </row>
    <row r="46225" spans="1:2" x14ac:dyDescent="0.45">
      <c r="A46225" s="21">
        <v>45408.53125</v>
      </c>
      <c r="B46225" s="19">
        <v>632</v>
      </c>
    </row>
    <row r="46226" spans="1:2" x14ac:dyDescent="0.45">
      <c r="A46226" s="20">
        <v>45408.541666666664</v>
      </c>
      <c r="B46226" s="18">
        <v>6333</v>
      </c>
    </row>
    <row r="46227" spans="1:2" x14ac:dyDescent="0.45">
      <c r="A46227" s="21">
        <v>45408.552083333336</v>
      </c>
      <c r="B46227" s="19">
        <v>6518</v>
      </c>
    </row>
    <row r="46228" spans="1:2" x14ac:dyDescent="0.45">
      <c r="A46228" s="20">
        <v>45408.5625</v>
      </c>
      <c r="B46228" s="18">
        <v>606</v>
      </c>
    </row>
    <row r="46229" spans="1:2" x14ac:dyDescent="0.45">
      <c r="A46229" s="21">
        <v>45408.572916666664</v>
      </c>
      <c r="B46229" s="19">
        <v>6038</v>
      </c>
    </row>
    <row r="46230" spans="1:2" x14ac:dyDescent="0.45">
      <c r="A46230" s="20">
        <v>45408.583333333336</v>
      </c>
      <c r="B46230" s="18">
        <v>611</v>
      </c>
    </row>
    <row r="46231" spans="1:2" x14ac:dyDescent="0.45">
      <c r="A46231" s="21">
        <v>45408.59375</v>
      </c>
      <c r="B46231" s="19">
        <v>6123</v>
      </c>
    </row>
    <row r="46232" spans="1:2" x14ac:dyDescent="0.45">
      <c r="A46232" s="20">
        <v>45408.604166666664</v>
      </c>
      <c r="B46232" s="18">
        <v>6392</v>
      </c>
    </row>
    <row r="46233" spans="1:2" x14ac:dyDescent="0.45">
      <c r="A46233" s="21">
        <v>45408.614583333336</v>
      </c>
      <c r="B46233" s="19">
        <v>6549</v>
      </c>
    </row>
    <row r="46234" spans="1:2" x14ac:dyDescent="0.45">
      <c r="A46234" s="20">
        <v>45408.625</v>
      </c>
      <c r="B46234" s="18">
        <v>6483</v>
      </c>
    </row>
    <row r="46235" spans="1:2" x14ac:dyDescent="0.45">
      <c r="A46235" s="21">
        <v>45408.635416666664</v>
      </c>
      <c r="B46235" s="19">
        <v>6257</v>
      </c>
    </row>
    <row r="46236" spans="1:2" x14ac:dyDescent="0.45">
      <c r="A46236" s="20">
        <v>45408.645833333336</v>
      </c>
      <c r="B46236" s="18">
        <v>6138</v>
      </c>
    </row>
    <row r="46237" spans="1:2" x14ac:dyDescent="0.45">
      <c r="A46237" s="21">
        <v>45408.65625</v>
      </c>
      <c r="B46237" s="19">
        <v>6348</v>
      </c>
    </row>
    <row r="46238" spans="1:2" x14ac:dyDescent="0.45">
      <c r="A46238" s="20">
        <v>45408.666666666664</v>
      </c>
      <c r="B46238" s="18">
        <v>6104</v>
      </c>
    </row>
    <row r="46239" spans="1:2" x14ac:dyDescent="0.45">
      <c r="A46239" s="21">
        <v>45408.677083333336</v>
      </c>
      <c r="B46239" s="19">
        <v>6186</v>
      </c>
    </row>
    <row r="46240" spans="1:2" x14ac:dyDescent="0.45">
      <c r="A46240" s="20">
        <v>45408.6875</v>
      </c>
      <c r="B46240" s="18">
        <v>6037</v>
      </c>
    </row>
    <row r="46241" spans="1:2" x14ac:dyDescent="0.45">
      <c r="A46241" s="21">
        <v>45408.697916666664</v>
      </c>
      <c r="B46241" s="19">
        <v>598</v>
      </c>
    </row>
    <row r="46242" spans="1:2" x14ac:dyDescent="0.45">
      <c r="A46242" s="20">
        <v>45408.708333333336</v>
      </c>
      <c r="B46242" s="18">
        <v>6059</v>
      </c>
    </row>
    <row r="46243" spans="1:2" x14ac:dyDescent="0.45">
      <c r="A46243" s="21">
        <v>45408.71875</v>
      </c>
      <c r="B46243" s="19">
        <v>595</v>
      </c>
    </row>
    <row r="46244" spans="1:2" x14ac:dyDescent="0.45">
      <c r="A46244" s="20">
        <v>45408.729166666664</v>
      </c>
      <c r="B46244" s="18">
        <v>608</v>
      </c>
    </row>
    <row r="46245" spans="1:2" x14ac:dyDescent="0.45">
      <c r="A46245" s="21">
        <v>45408.739583333336</v>
      </c>
      <c r="B46245" s="19">
        <v>6185</v>
      </c>
    </row>
    <row r="46246" spans="1:2" x14ac:dyDescent="0.45">
      <c r="A46246" s="20">
        <v>45408.75</v>
      </c>
      <c r="B46246" s="18">
        <v>5777</v>
      </c>
    </row>
    <row r="46247" spans="1:2" x14ac:dyDescent="0.45">
      <c r="A46247" s="21">
        <v>45408.760416666664</v>
      </c>
      <c r="B46247" s="19">
        <v>5826</v>
      </c>
    </row>
    <row r="46248" spans="1:2" x14ac:dyDescent="0.45">
      <c r="A46248" s="20">
        <v>45408.770833333336</v>
      </c>
      <c r="B46248" s="18">
        <v>5675</v>
      </c>
    </row>
    <row r="46249" spans="1:2" x14ac:dyDescent="0.45">
      <c r="A46249" s="21">
        <v>45408.78125</v>
      </c>
      <c r="B46249" s="19">
        <v>5496</v>
      </c>
    </row>
    <row r="46250" spans="1:2" x14ac:dyDescent="0.45">
      <c r="A46250" s="20">
        <v>45408.791666666664</v>
      </c>
      <c r="B46250" s="18">
        <v>530</v>
      </c>
    </row>
    <row r="46251" spans="1:2" x14ac:dyDescent="0.45">
      <c r="A46251" s="21">
        <v>45408.802083333336</v>
      </c>
      <c r="B46251" s="19">
        <v>5117</v>
      </c>
    </row>
    <row r="46252" spans="1:2" x14ac:dyDescent="0.45">
      <c r="A46252" s="20">
        <v>45408.8125</v>
      </c>
      <c r="B46252" s="18">
        <v>4647</v>
      </c>
    </row>
    <row r="46253" spans="1:2" x14ac:dyDescent="0.45">
      <c r="A46253" s="21">
        <v>45408.822916666664</v>
      </c>
      <c r="B46253" s="19">
        <v>3846</v>
      </c>
    </row>
    <row r="46254" spans="1:2" x14ac:dyDescent="0.45">
      <c r="A46254" s="20">
        <v>45408.833333333336</v>
      </c>
      <c r="B46254" s="18">
        <v>3539</v>
      </c>
    </row>
    <row r="46255" spans="1:2" x14ac:dyDescent="0.45">
      <c r="A46255" s="21">
        <v>45408.84375</v>
      </c>
      <c r="B46255" s="19">
        <v>315</v>
      </c>
    </row>
    <row r="46256" spans="1:2" x14ac:dyDescent="0.45">
      <c r="A46256" s="20">
        <v>45408.854166666664</v>
      </c>
      <c r="B46256" s="18">
        <v>320</v>
      </c>
    </row>
    <row r="46257" spans="1:2" x14ac:dyDescent="0.45">
      <c r="A46257" s="21">
        <v>45408.864583333336</v>
      </c>
      <c r="B46257" s="19">
        <v>275</v>
      </c>
    </row>
    <row r="46258" spans="1:2" x14ac:dyDescent="0.45">
      <c r="A46258" s="20">
        <v>45408.875</v>
      </c>
      <c r="B46258" s="18">
        <v>240</v>
      </c>
    </row>
    <row r="46259" spans="1:2" x14ac:dyDescent="0.45">
      <c r="A46259" s="21">
        <v>45408.885416666664</v>
      </c>
      <c r="B46259" s="19">
        <v>225</v>
      </c>
    </row>
    <row r="46260" spans="1:2" x14ac:dyDescent="0.45">
      <c r="A46260" s="20">
        <v>45408.895833333336</v>
      </c>
      <c r="B46260" s="18">
        <v>220</v>
      </c>
    </row>
    <row r="46261" spans="1:2" x14ac:dyDescent="0.45">
      <c r="A46261" s="21">
        <v>45408.90625</v>
      </c>
      <c r="B46261" s="19">
        <v>220</v>
      </c>
    </row>
    <row r="46262" spans="1:2" x14ac:dyDescent="0.45">
      <c r="A46262" s="20">
        <v>45408.916666666664</v>
      </c>
      <c r="B46262" s="18">
        <v>210</v>
      </c>
    </row>
    <row r="46263" spans="1:2" x14ac:dyDescent="0.45">
      <c r="A46263" s="21">
        <v>45408.927083333336</v>
      </c>
      <c r="B46263" s="19">
        <v>205</v>
      </c>
    </row>
    <row r="46264" spans="1:2" x14ac:dyDescent="0.45">
      <c r="A46264" s="20">
        <v>45408.9375</v>
      </c>
      <c r="B46264" s="18">
        <v>215</v>
      </c>
    </row>
    <row r="46265" spans="1:2" x14ac:dyDescent="0.45">
      <c r="A46265" s="21">
        <v>45408.947916666664</v>
      </c>
      <c r="B46265" s="19">
        <v>210</v>
      </c>
    </row>
    <row r="46266" spans="1:2" x14ac:dyDescent="0.45">
      <c r="A46266" s="20">
        <v>45408.958333333336</v>
      </c>
      <c r="B46266" s="18">
        <v>210</v>
      </c>
    </row>
    <row r="46267" spans="1:2" x14ac:dyDescent="0.45">
      <c r="A46267" s="21">
        <v>45408.96875</v>
      </c>
      <c r="B46267" s="19">
        <v>200</v>
      </c>
    </row>
    <row r="46268" spans="1:2" x14ac:dyDescent="0.45">
      <c r="A46268" s="20">
        <v>45408.979166666664</v>
      </c>
      <c r="B46268" s="18">
        <v>195</v>
      </c>
    </row>
    <row r="46269" spans="1:2" x14ac:dyDescent="0.45">
      <c r="A46269" s="21">
        <v>45408.989583333336</v>
      </c>
      <c r="B46269" s="19">
        <v>200</v>
      </c>
    </row>
    <row r="46270" spans="1:2" x14ac:dyDescent="0.45">
      <c r="A46270" s="20">
        <v>45409</v>
      </c>
      <c r="B46270" s="18">
        <v>195</v>
      </c>
    </row>
    <row r="46271" spans="1:2" x14ac:dyDescent="0.45">
      <c r="A46271" s="21">
        <v>45409.010416666664</v>
      </c>
      <c r="B46271" s="19">
        <v>195</v>
      </c>
    </row>
    <row r="46272" spans="1:2" x14ac:dyDescent="0.45">
      <c r="A46272" s="20">
        <v>45409.020833333336</v>
      </c>
      <c r="B46272" s="18">
        <v>190</v>
      </c>
    </row>
    <row r="46273" spans="1:2" x14ac:dyDescent="0.45">
      <c r="A46273" s="21">
        <v>45409.03125</v>
      </c>
      <c r="B46273" s="19">
        <v>190</v>
      </c>
    </row>
    <row r="46274" spans="1:2" x14ac:dyDescent="0.45">
      <c r="A46274" s="20">
        <v>45409.041666666664</v>
      </c>
      <c r="B46274" s="18">
        <v>185</v>
      </c>
    </row>
    <row r="46275" spans="1:2" x14ac:dyDescent="0.45">
      <c r="A46275" s="21">
        <v>45409.052083333336</v>
      </c>
      <c r="B46275" s="19">
        <v>180</v>
      </c>
    </row>
    <row r="46276" spans="1:2" x14ac:dyDescent="0.45">
      <c r="A46276" s="20">
        <v>45409.0625</v>
      </c>
      <c r="B46276" s="18">
        <v>180</v>
      </c>
    </row>
    <row r="46277" spans="1:2" x14ac:dyDescent="0.45">
      <c r="A46277" s="21">
        <v>45409.072916666664</v>
      </c>
      <c r="B46277" s="19">
        <v>190</v>
      </c>
    </row>
    <row r="46278" spans="1:2" x14ac:dyDescent="0.45">
      <c r="A46278" s="20">
        <v>45409.083333333336</v>
      </c>
      <c r="B46278" s="18">
        <v>185</v>
      </c>
    </row>
    <row r="46279" spans="1:2" x14ac:dyDescent="0.45">
      <c r="A46279" s="21">
        <v>45409.09375</v>
      </c>
      <c r="B46279" s="19">
        <v>195</v>
      </c>
    </row>
    <row r="46280" spans="1:2" x14ac:dyDescent="0.45">
      <c r="A46280" s="20">
        <v>45409.104166666664</v>
      </c>
      <c r="B46280" s="18">
        <v>185</v>
      </c>
    </row>
    <row r="46281" spans="1:2" x14ac:dyDescent="0.45">
      <c r="A46281" s="21">
        <v>45409.114583333336</v>
      </c>
      <c r="B46281" s="19">
        <v>185</v>
      </c>
    </row>
    <row r="46282" spans="1:2" x14ac:dyDescent="0.45">
      <c r="A46282" s="20">
        <v>45409.125</v>
      </c>
      <c r="B46282" s="18">
        <v>185</v>
      </c>
    </row>
    <row r="46283" spans="1:2" x14ac:dyDescent="0.45">
      <c r="A46283" s="21">
        <v>45409.135416666664</v>
      </c>
      <c r="B46283" s="19">
        <v>175</v>
      </c>
    </row>
    <row r="46284" spans="1:2" x14ac:dyDescent="0.45">
      <c r="A46284" s="20">
        <v>45409.145833333336</v>
      </c>
      <c r="B46284" s="18">
        <v>175</v>
      </c>
    </row>
    <row r="46285" spans="1:2" x14ac:dyDescent="0.45">
      <c r="A46285" s="21">
        <v>45409.15625</v>
      </c>
      <c r="B46285" s="19">
        <v>180</v>
      </c>
    </row>
    <row r="46286" spans="1:2" x14ac:dyDescent="0.45">
      <c r="A46286" s="20">
        <v>45409.166666666664</v>
      </c>
      <c r="B46286" s="18">
        <v>170</v>
      </c>
    </row>
    <row r="46287" spans="1:2" x14ac:dyDescent="0.45">
      <c r="A46287" s="21">
        <v>45409.177083333336</v>
      </c>
      <c r="B46287" s="19">
        <v>185</v>
      </c>
    </row>
    <row r="46288" spans="1:2" x14ac:dyDescent="0.45">
      <c r="A46288" s="20">
        <v>45409.1875</v>
      </c>
      <c r="B46288" s="18">
        <v>200</v>
      </c>
    </row>
    <row r="46289" spans="1:2" x14ac:dyDescent="0.45">
      <c r="A46289" s="21">
        <v>45409.197916666664</v>
      </c>
      <c r="B46289" s="19">
        <v>195</v>
      </c>
    </row>
    <row r="46290" spans="1:2" x14ac:dyDescent="0.45">
      <c r="A46290" s="20">
        <v>45409.208333333336</v>
      </c>
      <c r="B46290" s="18">
        <v>190</v>
      </c>
    </row>
    <row r="46291" spans="1:2" x14ac:dyDescent="0.45">
      <c r="A46291" s="21">
        <v>45409.21875</v>
      </c>
      <c r="B46291" s="19">
        <v>185</v>
      </c>
    </row>
    <row r="46292" spans="1:2" x14ac:dyDescent="0.45">
      <c r="A46292" s="20">
        <v>45409.229166666664</v>
      </c>
      <c r="B46292" s="18">
        <v>170</v>
      </c>
    </row>
    <row r="46293" spans="1:2" x14ac:dyDescent="0.45">
      <c r="A46293" s="21">
        <v>45409.239583333336</v>
      </c>
      <c r="B46293" s="19">
        <v>1571</v>
      </c>
    </row>
    <row r="46294" spans="1:2" x14ac:dyDescent="0.45">
      <c r="A46294" s="20">
        <v>45409.25</v>
      </c>
      <c r="B46294" s="18">
        <v>1636</v>
      </c>
    </row>
    <row r="46295" spans="1:2" x14ac:dyDescent="0.45">
      <c r="A46295" s="21">
        <v>45409.260416666664</v>
      </c>
      <c r="B46295" s="19">
        <v>1682</v>
      </c>
    </row>
    <row r="46296" spans="1:2" x14ac:dyDescent="0.45">
      <c r="A46296" s="20">
        <v>45409.270833333336</v>
      </c>
      <c r="B46296" s="18">
        <v>167</v>
      </c>
    </row>
    <row r="46297" spans="1:2" x14ac:dyDescent="0.45">
      <c r="A46297" s="21">
        <v>45409.28125</v>
      </c>
      <c r="B46297" s="19">
        <v>1733</v>
      </c>
    </row>
    <row r="46298" spans="1:2" x14ac:dyDescent="0.45">
      <c r="A46298" s="20">
        <v>45409.291666666664</v>
      </c>
      <c r="B46298" s="18">
        <v>174</v>
      </c>
    </row>
    <row r="46299" spans="1:2" x14ac:dyDescent="0.45">
      <c r="A46299" s="21">
        <v>45409.302083333336</v>
      </c>
      <c r="B46299" s="19">
        <v>1806</v>
      </c>
    </row>
    <row r="46300" spans="1:2" x14ac:dyDescent="0.45">
      <c r="A46300" s="20">
        <v>45409.3125</v>
      </c>
      <c r="B46300" s="18">
        <v>2008</v>
      </c>
    </row>
    <row r="46301" spans="1:2" x14ac:dyDescent="0.45">
      <c r="A46301" s="21">
        <v>45409.322916666664</v>
      </c>
      <c r="B46301" s="19">
        <v>2201</v>
      </c>
    </row>
    <row r="46302" spans="1:2" x14ac:dyDescent="0.45">
      <c r="A46302" s="20">
        <v>45409.333333333336</v>
      </c>
      <c r="B46302" s="18">
        <v>2449</v>
      </c>
    </row>
    <row r="46303" spans="1:2" x14ac:dyDescent="0.45">
      <c r="A46303" s="21">
        <v>45409.34375</v>
      </c>
      <c r="B46303" s="19">
        <v>2345</v>
      </c>
    </row>
    <row r="46304" spans="1:2" x14ac:dyDescent="0.45">
      <c r="A46304" s="20">
        <v>45409.354166666664</v>
      </c>
      <c r="B46304" s="18">
        <v>2745</v>
      </c>
    </row>
    <row r="46305" spans="1:2" x14ac:dyDescent="0.45">
      <c r="A46305" s="21">
        <v>45409.364583333336</v>
      </c>
      <c r="B46305" s="19">
        <v>306</v>
      </c>
    </row>
    <row r="46306" spans="1:2" x14ac:dyDescent="0.45">
      <c r="A46306" s="20">
        <v>45409.375</v>
      </c>
      <c r="B46306" s="18">
        <v>3646</v>
      </c>
    </row>
    <row r="46307" spans="1:2" x14ac:dyDescent="0.45">
      <c r="A46307" s="21">
        <v>45409.385416666664</v>
      </c>
      <c r="B46307" s="19">
        <v>3889</v>
      </c>
    </row>
    <row r="46308" spans="1:2" x14ac:dyDescent="0.45">
      <c r="A46308" s="20">
        <v>45409.395833333336</v>
      </c>
      <c r="B46308" s="18">
        <v>3988</v>
      </c>
    </row>
    <row r="46309" spans="1:2" x14ac:dyDescent="0.45">
      <c r="A46309" s="21">
        <v>45409.40625</v>
      </c>
      <c r="B46309" s="19">
        <v>444</v>
      </c>
    </row>
    <row r="46310" spans="1:2" x14ac:dyDescent="0.45">
      <c r="A46310" s="20">
        <v>45409.416666666664</v>
      </c>
      <c r="B46310" s="18">
        <v>4886</v>
      </c>
    </row>
    <row r="46311" spans="1:2" x14ac:dyDescent="0.45">
      <c r="A46311" s="21">
        <v>45409.427083333336</v>
      </c>
      <c r="B46311" s="19">
        <v>5074</v>
      </c>
    </row>
    <row r="46312" spans="1:2" x14ac:dyDescent="0.45">
      <c r="A46312" s="20">
        <v>45409.4375</v>
      </c>
      <c r="B46312" s="18">
        <v>527</v>
      </c>
    </row>
    <row r="46313" spans="1:2" x14ac:dyDescent="0.45">
      <c r="A46313" s="21">
        <v>45409.447916666664</v>
      </c>
      <c r="B46313" s="19">
        <v>5565</v>
      </c>
    </row>
    <row r="46314" spans="1:2" x14ac:dyDescent="0.45">
      <c r="A46314" s="20">
        <v>45409.458333333336</v>
      </c>
      <c r="B46314" s="18">
        <v>5981</v>
      </c>
    </row>
    <row r="46315" spans="1:2" x14ac:dyDescent="0.45">
      <c r="A46315" s="21">
        <v>45409.46875</v>
      </c>
      <c r="B46315" s="19">
        <v>6105</v>
      </c>
    </row>
    <row r="46316" spans="1:2" x14ac:dyDescent="0.45">
      <c r="A46316" s="20">
        <v>45409.479166666664</v>
      </c>
      <c r="B46316" s="18">
        <v>6199</v>
      </c>
    </row>
    <row r="46317" spans="1:2" x14ac:dyDescent="0.45">
      <c r="A46317" s="21">
        <v>45409.489583333336</v>
      </c>
      <c r="B46317" s="19">
        <v>6221</v>
      </c>
    </row>
    <row r="46318" spans="1:2" x14ac:dyDescent="0.45">
      <c r="A46318" s="20">
        <v>45409.5</v>
      </c>
      <c r="B46318" s="18">
        <v>6219</v>
      </c>
    </row>
    <row r="46319" spans="1:2" x14ac:dyDescent="0.45">
      <c r="A46319" s="21">
        <v>45409.510416666664</v>
      </c>
      <c r="B46319" s="19">
        <v>6421</v>
      </c>
    </row>
    <row r="46320" spans="1:2" x14ac:dyDescent="0.45">
      <c r="A46320" s="20">
        <v>45409.520833333336</v>
      </c>
      <c r="B46320" s="18">
        <v>6267</v>
      </c>
    </row>
    <row r="46321" spans="1:2" x14ac:dyDescent="0.45">
      <c r="A46321" s="21">
        <v>45409.53125</v>
      </c>
      <c r="B46321" s="19">
        <v>6098</v>
      </c>
    </row>
    <row r="46322" spans="1:2" x14ac:dyDescent="0.45">
      <c r="A46322" s="20">
        <v>45409.541666666664</v>
      </c>
      <c r="B46322" s="18">
        <v>6134</v>
      </c>
    </row>
    <row r="46323" spans="1:2" x14ac:dyDescent="0.45">
      <c r="A46323" s="21">
        <v>45409.552083333336</v>
      </c>
      <c r="B46323" s="19">
        <v>6433</v>
      </c>
    </row>
    <row r="46324" spans="1:2" x14ac:dyDescent="0.45">
      <c r="A46324" s="20">
        <v>45409.5625</v>
      </c>
      <c r="B46324" s="18">
        <v>6414</v>
      </c>
    </row>
    <row r="46325" spans="1:2" x14ac:dyDescent="0.45">
      <c r="A46325" s="21">
        <v>45409.572916666664</v>
      </c>
      <c r="B46325" s="19">
        <v>6271</v>
      </c>
    </row>
    <row r="46326" spans="1:2" x14ac:dyDescent="0.45">
      <c r="A46326" s="20">
        <v>45409.583333333336</v>
      </c>
      <c r="B46326" s="18">
        <v>6392</v>
      </c>
    </row>
    <row r="46327" spans="1:2" x14ac:dyDescent="0.45">
      <c r="A46327" s="21">
        <v>45409.59375</v>
      </c>
      <c r="B46327" s="19">
        <v>6547</v>
      </c>
    </row>
    <row r="46328" spans="1:2" x14ac:dyDescent="0.45">
      <c r="A46328" s="20">
        <v>45409.604166666664</v>
      </c>
      <c r="B46328" s="18">
        <v>6613</v>
      </c>
    </row>
    <row r="46329" spans="1:2" x14ac:dyDescent="0.45">
      <c r="A46329" s="21">
        <v>45409.614583333336</v>
      </c>
      <c r="B46329" s="19">
        <v>649</v>
      </c>
    </row>
    <row r="46330" spans="1:2" x14ac:dyDescent="0.45">
      <c r="A46330" s="20">
        <v>45409.625</v>
      </c>
      <c r="B46330" s="18">
        <v>6598</v>
      </c>
    </row>
    <row r="46331" spans="1:2" x14ac:dyDescent="0.45">
      <c r="A46331" s="21">
        <v>45409.635416666664</v>
      </c>
      <c r="B46331" s="19">
        <v>6462</v>
      </c>
    </row>
    <row r="46332" spans="1:2" x14ac:dyDescent="0.45">
      <c r="A46332" s="20">
        <v>45409.645833333336</v>
      </c>
      <c r="B46332" s="18">
        <v>6702</v>
      </c>
    </row>
    <row r="46333" spans="1:2" x14ac:dyDescent="0.45">
      <c r="A46333" s="21">
        <v>45409.65625</v>
      </c>
      <c r="B46333" s="19">
        <v>645</v>
      </c>
    </row>
    <row r="46334" spans="1:2" x14ac:dyDescent="0.45">
      <c r="A46334" s="20">
        <v>45409.666666666664</v>
      </c>
      <c r="B46334" s="18">
        <v>6402</v>
      </c>
    </row>
    <row r="46335" spans="1:2" x14ac:dyDescent="0.45">
      <c r="A46335" s="21">
        <v>45409.677083333336</v>
      </c>
      <c r="B46335" s="19">
        <v>6277</v>
      </c>
    </row>
    <row r="46336" spans="1:2" x14ac:dyDescent="0.45">
      <c r="A46336" s="20">
        <v>45409.6875</v>
      </c>
      <c r="B46336" s="18">
        <v>6046</v>
      </c>
    </row>
    <row r="46337" spans="1:2" x14ac:dyDescent="0.45">
      <c r="A46337" s="21">
        <v>45409.697916666664</v>
      </c>
      <c r="B46337" s="19">
        <v>615</v>
      </c>
    </row>
    <row r="46338" spans="1:2" x14ac:dyDescent="0.45">
      <c r="A46338" s="20">
        <v>45409.708333333336</v>
      </c>
      <c r="B46338" s="18">
        <v>6168</v>
      </c>
    </row>
    <row r="46339" spans="1:2" x14ac:dyDescent="0.45">
      <c r="A46339" s="21">
        <v>45409.71875</v>
      </c>
      <c r="B46339" s="19">
        <v>6087</v>
      </c>
    </row>
    <row r="46340" spans="1:2" x14ac:dyDescent="0.45">
      <c r="A46340" s="20">
        <v>45409.729166666664</v>
      </c>
      <c r="B46340" s="18">
        <v>6052</v>
      </c>
    </row>
    <row r="46341" spans="1:2" x14ac:dyDescent="0.45">
      <c r="A46341" s="21">
        <v>45409.739583333336</v>
      </c>
      <c r="B46341" s="19">
        <v>619</v>
      </c>
    </row>
    <row r="46342" spans="1:2" x14ac:dyDescent="0.45">
      <c r="A46342" s="20">
        <v>45409.75</v>
      </c>
      <c r="B46342" s="18">
        <v>5902</v>
      </c>
    </row>
    <row r="46343" spans="1:2" x14ac:dyDescent="0.45">
      <c r="A46343" s="21">
        <v>45409.760416666664</v>
      </c>
      <c r="B46343" s="19">
        <v>5949</v>
      </c>
    </row>
    <row r="46344" spans="1:2" x14ac:dyDescent="0.45">
      <c r="A46344" s="20">
        <v>45409.770833333336</v>
      </c>
      <c r="B46344" s="18">
        <v>5774</v>
      </c>
    </row>
    <row r="46345" spans="1:2" x14ac:dyDescent="0.45">
      <c r="A46345" s="21">
        <v>45409.78125</v>
      </c>
      <c r="B46345" s="19">
        <v>5502</v>
      </c>
    </row>
    <row r="46346" spans="1:2" x14ac:dyDescent="0.45">
      <c r="A46346" s="20">
        <v>45409.791666666664</v>
      </c>
      <c r="B46346" s="18">
        <v>5471</v>
      </c>
    </row>
    <row r="46347" spans="1:2" x14ac:dyDescent="0.45">
      <c r="A46347" s="21">
        <v>45409.802083333336</v>
      </c>
      <c r="B46347" s="19">
        <v>5352</v>
      </c>
    </row>
    <row r="46348" spans="1:2" x14ac:dyDescent="0.45">
      <c r="A46348" s="20">
        <v>45409.8125</v>
      </c>
      <c r="B46348" s="18">
        <v>475</v>
      </c>
    </row>
    <row r="46349" spans="1:2" x14ac:dyDescent="0.45">
      <c r="A46349" s="21">
        <v>45409.822916666664</v>
      </c>
      <c r="B46349" s="19">
        <v>4123</v>
      </c>
    </row>
    <row r="46350" spans="1:2" x14ac:dyDescent="0.45">
      <c r="A46350" s="20">
        <v>45409.833333333336</v>
      </c>
      <c r="B46350" s="18">
        <v>3516</v>
      </c>
    </row>
    <row r="46351" spans="1:2" x14ac:dyDescent="0.45">
      <c r="A46351" s="21">
        <v>45409.84375</v>
      </c>
      <c r="B46351" s="19">
        <v>3114</v>
      </c>
    </row>
    <row r="46352" spans="1:2" x14ac:dyDescent="0.45">
      <c r="A46352" s="20">
        <v>45409.854166666664</v>
      </c>
      <c r="B46352" s="18">
        <v>320</v>
      </c>
    </row>
    <row r="46353" spans="1:2" x14ac:dyDescent="0.45">
      <c r="A46353" s="21">
        <v>45409.864583333336</v>
      </c>
      <c r="B46353" s="19">
        <v>270</v>
      </c>
    </row>
    <row r="46354" spans="1:2" x14ac:dyDescent="0.45">
      <c r="A46354" s="20">
        <v>45409.875</v>
      </c>
      <c r="B46354" s="18">
        <v>265</v>
      </c>
    </row>
    <row r="46355" spans="1:2" x14ac:dyDescent="0.45">
      <c r="A46355" s="21">
        <v>45409.885416666664</v>
      </c>
      <c r="B46355" s="19">
        <v>245</v>
      </c>
    </row>
    <row r="46356" spans="1:2" x14ac:dyDescent="0.45">
      <c r="A46356" s="20">
        <v>45409.895833333336</v>
      </c>
      <c r="B46356" s="18">
        <v>230</v>
      </c>
    </row>
    <row r="46357" spans="1:2" x14ac:dyDescent="0.45">
      <c r="A46357" s="21">
        <v>45409.90625</v>
      </c>
      <c r="B46357" s="19">
        <v>225</v>
      </c>
    </row>
    <row r="46358" spans="1:2" x14ac:dyDescent="0.45">
      <c r="A46358" s="20">
        <v>45409.916666666664</v>
      </c>
      <c r="B46358" s="18">
        <v>225</v>
      </c>
    </row>
    <row r="46359" spans="1:2" x14ac:dyDescent="0.45">
      <c r="A46359" s="21">
        <v>45409.927083333336</v>
      </c>
      <c r="B46359" s="19">
        <v>225</v>
      </c>
    </row>
    <row r="46360" spans="1:2" x14ac:dyDescent="0.45">
      <c r="A46360" s="20">
        <v>45409.9375</v>
      </c>
      <c r="B46360" s="18">
        <v>220</v>
      </c>
    </row>
    <row r="46361" spans="1:2" x14ac:dyDescent="0.45">
      <c r="A46361" s="21">
        <v>45409.947916666664</v>
      </c>
      <c r="B46361" s="19">
        <v>210</v>
      </c>
    </row>
    <row r="46362" spans="1:2" x14ac:dyDescent="0.45">
      <c r="A46362" s="20">
        <v>45409.958333333336</v>
      </c>
      <c r="B46362" s="18">
        <v>200</v>
      </c>
    </row>
    <row r="46363" spans="1:2" x14ac:dyDescent="0.45">
      <c r="A46363" s="21">
        <v>45409.96875</v>
      </c>
      <c r="B46363" s="19">
        <v>190</v>
      </c>
    </row>
    <row r="46364" spans="1:2" x14ac:dyDescent="0.45">
      <c r="A46364" s="20">
        <v>45409.979166666664</v>
      </c>
      <c r="B46364" s="18">
        <v>200</v>
      </c>
    </row>
    <row r="46365" spans="1:2" x14ac:dyDescent="0.45">
      <c r="A46365" s="21">
        <v>45409.989583333336</v>
      </c>
      <c r="B46365" s="19">
        <v>190</v>
      </c>
    </row>
    <row r="46366" spans="1:2" x14ac:dyDescent="0.45">
      <c r="A46366" s="20">
        <v>45410</v>
      </c>
      <c r="B46366" s="18">
        <v>190</v>
      </c>
    </row>
    <row r="46367" spans="1:2" x14ac:dyDescent="0.45">
      <c r="A46367" s="21">
        <v>45410.010416666664</v>
      </c>
      <c r="B46367" s="19">
        <v>190</v>
      </c>
    </row>
    <row r="46368" spans="1:2" x14ac:dyDescent="0.45">
      <c r="A46368" s="20">
        <v>45410.020833333336</v>
      </c>
      <c r="B46368" s="18">
        <v>190</v>
      </c>
    </row>
    <row r="46369" spans="1:2" x14ac:dyDescent="0.45">
      <c r="A46369" s="21">
        <v>45410.03125</v>
      </c>
      <c r="B46369" s="19">
        <v>185</v>
      </c>
    </row>
    <row r="46370" spans="1:2" x14ac:dyDescent="0.45">
      <c r="A46370" s="20">
        <v>45410.041666666664</v>
      </c>
      <c r="B46370" s="18">
        <v>180</v>
      </c>
    </row>
    <row r="46371" spans="1:2" x14ac:dyDescent="0.45">
      <c r="A46371" s="21">
        <v>45410.052083333336</v>
      </c>
      <c r="B46371" s="19">
        <v>180</v>
      </c>
    </row>
    <row r="46372" spans="1:2" x14ac:dyDescent="0.45">
      <c r="A46372" s="20">
        <v>45410.0625</v>
      </c>
      <c r="B46372" s="18">
        <v>180</v>
      </c>
    </row>
    <row r="46373" spans="1:2" x14ac:dyDescent="0.45">
      <c r="A46373" s="21">
        <v>45410.072916666664</v>
      </c>
      <c r="B46373" s="19">
        <v>185</v>
      </c>
    </row>
    <row r="46374" spans="1:2" x14ac:dyDescent="0.45">
      <c r="A46374" s="20">
        <v>45410.083333333336</v>
      </c>
      <c r="B46374" s="18">
        <v>190</v>
      </c>
    </row>
    <row r="46375" spans="1:2" x14ac:dyDescent="0.45">
      <c r="A46375" s="21">
        <v>45410.09375</v>
      </c>
      <c r="B46375" s="19">
        <v>185</v>
      </c>
    </row>
    <row r="46376" spans="1:2" x14ac:dyDescent="0.45">
      <c r="A46376" s="20">
        <v>45410.104166666664</v>
      </c>
      <c r="B46376" s="18">
        <v>180</v>
      </c>
    </row>
    <row r="46377" spans="1:2" x14ac:dyDescent="0.45">
      <c r="A46377" s="21">
        <v>45410.114583333336</v>
      </c>
      <c r="B46377" s="19">
        <v>180</v>
      </c>
    </row>
    <row r="46378" spans="1:2" x14ac:dyDescent="0.45">
      <c r="A46378" s="20">
        <v>45410.125</v>
      </c>
      <c r="B46378" s="18">
        <v>180</v>
      </c>
    </row>
    <row r="46379" spans="1:2" x14ac:dyDescent="0.45">
      <c r="A46379" s="21">
        <v>45410.135416666664</v>
      </c>
      <c r="B46379" s="19">
        <v>165</v>
      </c>
    </row>
    <row r="46380" spans="1:2" x14ac:dyDescent="0.45">
      <c r="A46380" s="20">
        <v>45410.145833333336</v>
      </c>
      <c r="B46380" s="18">
        <v>175</v>
      </c>
    </row>
    <row r="46381" spans="1:2" x14ac:dyDescent="0.45">
      <c r="A46381" s="21">
        <v>45410.15625</v>
      </c>
      <c r="B46381" s="19">
        <v>170</v>
      </c>
    </row>
    <row r="46382" spans="1:2" x14ac:dyDescent="0.45">
      <c r="A46382" s="20">
        <v>45410.166666666664</v>
      </c>
      <c r="B46382" s="18">
        <v>170</v>
      </c>
    </row>
    <row r="46383" spans="1:2" x14ac:dyDescent="0.45">
      <c r="A46383" s="21">
        <v>45410.177083333336</v>
      </c>
      <c r="B46383" s="19">
        <v>170</v>
      </c>
    </row>
    <row r="46384" spans="1:2" x14ac:dyDescent="0.45">
      <c r="A46384" s="20">
        <v>45410.1875</v>
      </c>
      <c r="B46384" s="18">
        <v>170</v>
      </c>
    </row>
    <row r="46385" spans="1:2" x14ac:dyDescent="0.45">
      <c r="A46385" s="21">
        <v>45410.197916666664</v>
      </c>
      <c r="B46385" s="19">
        <v>175</v>
      </c>
    </row>
    <row r="46386" spans="1:2" x14ac:dyDescent="0.45">
      <c r="A46386" s="20">
        <v>45410.208333333336</v>
      </c>
      <c r="B46386" s="18">
        <v>175</v>
      </c>
    </row>
    <row r="46387" spans="1:2" x14ac:dyDescent="0.45">
      <c r="A46387" s="21">
        <v>45410.21875</v>
      </c>
      <c r="B46387" s="19">
        <v>1651</v>
      </c>
    </row>
    <row r="46388" spans="1:2" x14ac:dyDescent="0.45">
      <c r="A46388" s="20">
        <v>45410.229166666664</v>
      </c>
      <c r="B46388" s="18">
        <v>1671</v>
      </c>
    </row>
    <row r="46389" spans="1:2" x14ac:dyDescent="0.45">
      <c r="A46389" s="21">
        <v>45410.239583333336</v>
      </c>
      <c r="B46389" s="19">
        <v>1557</v>
      </c>
    </row>
    <row r="46390" spans="1:2" x14ac:dyDescent="0.45">
      <c r="A46390" s="20">
        <v>45410.25</v>
      </c>
      <c r="B46390" s="18">
        <v>1617</v>
      </c>
    </row>
    <row r="46391" spans="1:2" x14ac:dyDescent="0.45">
      <c r="A46391" s="21">
        <v>45410.260416666664</v>
      </c>
      <c r="B46391" s="19">
        <v>1622</v>
      </c>
    </row>
    <row r="46392" spans="1:2" x14ac:dyDescent="0.45">
      <c r="A46392" s="20">
        <v>45410.270833333336</v>
      </c>
      <c r="B46392" s="18">
        <v>1577</v>
      </c>
    </row>
    <row r="46393" spans="1:2" x14ac:dyDescent="0.45">
      <c r="A46393" s="21">
        <v>45410.28125</v>
      </c>
      <c r="B46393" s="19">
        <v>1752</v>
      </c>
    </row>
    <row r="46394" spans="1:2" x14ac:dyDescent="0.45">
      <c r="A46394" s="20">
        <v>45410.291666666664</v>
      </c>
      <c r="B46394" s="18">
        <v>1678</v>
      </c>
    </row>
    <row r="46395" spans="1:2" x14ac:dyDescent="0.45">
      <c r="A46395" s="21">
        <v>45410.302083333336</v>
      </c>
      <c r="B46395" s="19">
        <v>1877</v>
      </c>
    </row>
    <row r="46396" spans="1:2" x14ac:dyDescent="0.45">
      <c r="A46396" s="20">
        <v>45410.3125</v>
      </c>
      <c r="B46396" s="18">
        <v>210</v>
      </c>
    </row>
    <row r="46397" spans="1:2" x14ac:dyDescent="0.45">
      <c r="A46397" s="21">
        <v>45410.322916666664</v>
      </c>
      <c r="B46397" s="19">
        <v>1993</v>
      </c>
    </row>
    <row r="46398" spans="1:2" x14ac:dyDescent="0.45">
      <c r="A46398" s="20">
        <v>45410.333333333336</v>
      </c>
      <c r="B46398" s="18">
        <v>2173</v>
      </c>
    </row>
    <row r="46399" spans="1:2" x14ac:dyDescent="0.45">
      <c r="A46399" s="21">
        <v>45410.34375</v>
      </c>
      <c r="B46399" s="19">
        <v>237</v>
      </c>
    </row>
    <row r="46400" spans="1:2" x14ac:dyDescent="0.45">
      <c r="A46400" s="20">
        <v>45410.354166666664</v>
      </c>
      <c r="B46400" s="18">
        <v>2515</v>
      </c>
    </row>
    <row r="46401" spans="1:2" x14ac:dyDescent="0.45">
      <c r="A46401" s="21">
        <v>45410.364583333336</v>
      </c>
      <c r="B46401" s="19">
        <v>284</v>
      </c>
    </row>
    <row r="46402" spans="1:2" x14ac:dyDescent="0.45">
      <c r="A46402" s="20">
        <v>45410.375</v>
      </c>
      <c r="B46402" s="18">
        <v>3319</v>
      </c>
    </row>
    <row r="46403" spans="1:2" x14ac:dyDescent="0.45">
      <c r="A46403" s="21">
        <v>45410.385416666664</v>
      </c>
      <c r="B46403" s="19">
        <v>3418</v>
      </c>
    </row>
    <row r="46404" spans="1:2" x14ac:dyDescent="0.45">
      <c r="A46404" s="20">
        <v>45410.395833333336</v>
      </c>
      <c r="B46404" s="18">
        <v>3797</v>
      </c>
    </row>
    <row r="46405" spans="1:2" x14ac:dyDescent="0.45">
      <c r="A46405" s="21">
        <v>45410.40625</v>
      </c>
      <c r="B46405" s="19">
        <v>4264</v>
      </c>
    </row>
    <row r="46406" spans="1:2" x14ac:dyDescent="0.45">
      <c r="A46406" s="20">
        <v>45410.416666666664</v>
      </c>
      <c r="B46406" s="18">
        <v>4665</v>
      </c>
    </row>
    <row r="46407" spans="1:2" x14ac:dyDescent="0.45">
      <c r="A46407" s="21">
        <v>45410.427083333336</v>
      </c>
      <c r="B46407" s="19">
        <v>5332</v>
      </c>
    </row>
    <row r="46408" spans="1:2" x14ac:dyDescent="0.45">
      <c r="A46408" s="20">
        <v>45410.4375</v>
      </c>
      <c r="B46408" s="18">
        <v>5507</v>
      </c>
    </row>
    <row r="46409" spans="1:2" x14ac:dyDescent="0.45">
      <c r="A46409" s="21">
        <v>45410.447916666664</v>
      </c>
      <c r="B46409" s="19">
        <v>5778</v>
      </c>
    </row>
    <row r="46410" spans="1:2" x14ac:dyDescent="0.45">
      <c r="A46410" s="20">
        <v>45410.458333333336</v>
      </c>
      <c r="B46410" s="18">
        <v>5864</v>
      </c>
    </row>
    <row r="46411" spans="1:2" x14ac:dyDescent="0.45">
      <c r="A46411" s="21">
        <v>45410.46875</v>
      </c>
      <c r="B46411" s="19">
        <v>6144</v>
      </c>
    </row>
    <row r="46412" spans="1:2" x14ac:dyDescent="0.45">
      <c r="A46412" s="20">
        <v>45410.479166666664</v>
      </c>
      <c r="B46412" s="18">
        <v>6437</v>
      </c>
    </row>
    <row r="46413" spans="1:2" x14ac:dyDescent="0.45">
      <c r="A46413" s="21">
        <v>45410.489583333336</v>
      </c>
      <c r="B46413" s="19">
        <v>610</v>
      </c>
    </row>
    <row r="46414" spans="1:2" x14ac:dyDescent="0.45">
      <c r="A46414" s="20">
        <v>45410.5</v>
      </c>
      <c r="B46414" s="18">
        <v>6155</v>
      </c>
    </row>
    <row r="46415" spans="1:2" x14ac:dyDescent="0.45">
      <c r="A46415" s="21">
        <v>45410.510416666664</v>
      </c>
      <c r="B46415" s="19">
        <v>6403</v>
      </c>
    </row>
    <row r="46416" spans="1:2" x14ac:dyDescent="0.45">
      <c r="A46416" s="20">
        <v>45410.520833333336</v>
      </c>
      <c r="B46416" s="18">
        <v>6531</v>
      </c>
    </row>
    <row r="46417" spans="1:2" x14ac:dyDescent="0.45">
      <c r="A46417" s="21">
        <v>45410.53125</v>
      </c>
      <c r="B46417" s="19">
        <v>6354</v>
      </c>
    </row>
    <row r="46418" spans="1:2" x14ac:dyDescent="0.45">
      <c r="A46418" s="20">
        <v>45410.541666666664</v>
      </c>
      <c r="B46418" s="18">
        <v>6365</v>
      </c>
    </row>
    <row r="46419" spans="1:2" x14ac:dyDescent="0.45">
      <c r="A46419" s="21">
        <v>45410.552083333336</v>
      </c>
      <c r="B46419" s="19">
        <v>6615</v>
      </c>
    </row>
    <row r="46420" spans="1:2" x14ac:dyDescent="0.45">
      <c r="A46420" s="20">
        <v>45410.5625</v>
      </c>
      <c r="B46420" s="18">
        <v>6467</v>
      </c>
    </row>
    <row r="46421" spans="1:2" x14ac:dyDescent="0.45">
      <c r="A46421" s="21">
        <v>45410.572916666664</v>
      </c>
      <c r="B46421" s="19">
        <v>6541</v>
      </c>
    </row>
    <row r="46422" spans="1:2" x14ac:dyDescent="0.45">
      <c r="A46422" s="20">
        <v>45410.583333333336</v>
      </c>
      <c r="B46422" s="18">
        <v>649</v>
      </c>
    </row>
    <row r="46423" spans="1:2" x14ac:dyDescent="0.45">
      <c r="A46423" s="21">
        <v>45410.59375</v>
      </c>
      <c r="B46423" s="19">
        <v>6566</v>
      </c>
    </row>
    <row r="46424" spans="1:2" x14ac:dyDescent="0.45">
      <c r="A46424" s="20">
        <v>45410.604166666664</v>
      </c>
      <c r="B46424" s="18">
        <v>6671</v>
      </c>
    </row>
    <row r="46425" spans="1:2" x14ac:dyDescent="0.45">
      <c r="A46425" s="21">
        <v>45410.614583333336</v>
      </c>
      <c r="B46425" s="19">
        <v>6542</v>
      </c>
    </row>
    <row r="46426" spans="1:2" x14ac:dyDescent="0.45">
      <c r="A46426" s="20">
        <v>45410.625</v>
      </c>
      <c r="B46426" s="18">
        <v>6546</v>
      </c>
    </row>
    <row r="46427" spans="1:2" x14ac:dyDescent="0.45">
      <c r="A46427" s="21">
        <v>45410.635416666664</v>
      </c>
      <c r="B46427" s="19">
        <v>6499</v>
      </c>
    </row>
    <row r="46428" spans="1:2" x14ac:dyDescent="0.45">
      <c r="A46428" s="20">
        <v>45410.645833333336</v>
      </c>
      <c r="B46428" s="18">
        <v>6507</v>
      </c>
    </row>
    <row r="46429" spans="1:2" x14ac:dyDescent="0.45">
      <c r="A46429" s="21">
        <v>45410.65625</v>
      </c>
      <c r="B46429" s="19">
        <v>6474</v>
      </c>
    </row>
    <row r="46430" spans="1:2" x14ac:dyDescent="0.45">
      <c r="A46430" s="20">
        <v>45410.666666666664</v>
      </c>
      <c r="B46430" s="18">
        <v>6439</v>
      </c>
    </row>
    <row r="46431" spans="1:2" x14ac:dyDescent="0.45">
      <c r="A46431" s="21">
        <v>45410.677083333336</v>
      </c>
      <c r="B46431" s="19">
        <v>6435</v>
      </c>
    </row>
    <row r="46432" spans="1:2" x14ac:dyDescent="0.45">
      <c r="A46432" s="20">
        <v>45410.6875</v>
      </c>
      <c r="B46432" s="18">
        <v>6621</v>
      </c>
    </row>
    <row r="46433" spans="1:2" x14ac:dyDescent="0.45">
      <c r="A46433" s="21">
        <v>45410.697916666664</v>
      </c>
      <c r="B46433" s="19">
        <v>6486</v>
      </c>
    </row>
    <row r="46434" spans="1:2" x14ac:dyDescent="0.45">
      <c r="A46434" s="20">
        <v>45410.708333333336</v>
      </c>
      <c r="B46434" s="18">
        <v>6207</v>
      </c>
    </row>
    <row r="46435" spans="1:2" x14ac:dyDescent="0.45">
      <c r="A46435" s="21">
        <v>45410.71875</v>
      </c>
      <c r="B46435" s="19">
        <v>6278</v>
      </c>
    </row>
    <row r="46436" spans="1:2" x14ac:dyDescent="0.45">
      <c r="A46436" s="20">
        <v>45410.729166666664</v>
      </c>
      <c r="B46436" s="18">
        <v>6115</v>
      </c>
    </row>
    <row r="46437" spans="1:2" x14ac:dyDescent="0.45">
      <c r="A46437" s="21">
        <v>45410.739583333336</v>
      </c>
      <c r="B46437" s="19">
        <v>6122</v>
      </c>
    </row>
    <row r="46438" spans="1:2" x14ac:dyDescent="0.45">
      <c r="A46438" s="20">
        <v>45410.75</v>
      </c>
      <c r="B46438" s="18">
        <v>621</v>
      </c>
    </row>
    <row r="46439" spans="1:2" x14ac:dyDescent="0.45">
      <c r="A46439" s="21">
        <v>45410.760416666664</v>
      </c>
      <c r="B46439" s="19">
        <v>6091</v>
      </c>
    </row>
    <row r="46440" spans="1:2" x14ac:dyDescent="0.45">
      <c r="A46440" s="20">
        <v>45410.770833333336</v>
      </c>
      <c r="B46440" s="18">
        <v>6046</v>
      </c>
    </row>
    <row r="46441" spans="1:2" x14ac:dyDescent="0.45">
      <c r="A46441" s="21">
        <v>45410.78125</v>
      </c>
      <c r="B46441" s="19">
        <v>5714</v>
      </c>
    </row>
    <row r="46442" spans="1:2" x14ac:dyDescent="0.45">
      <c r="A46442" s="20">
        <v>45410.791666666664</v>
      </c>
      <c r="B46442" s="18">
        <v>5681</v>
      </c>
    </row>
    <row r="46443" spans="1:2" x14ac:dyDescent="0.45">
      <c r="A46443" s="21">
        <v>45410.802083333336</v>
      </c>
      <c r="B46443" s="19">
        <v>554</v>
      </c>
    </row>
    <row r="46444" spans="1:2" x14ac:dyDescent="0.45">
      <c r="A46444" s="20">
        <v>45410.8125</v>
      </c>
      <c r="B46444" s="18">
        <v>4862</v>
      </c>
    </row>
    <row r="46445" spans="1:2" x14ac:dyDescent="0.45">
      <c r="A46445" s="21">
        <v>45410.822916666664</v>
      </c>
      <c r="B46445" s="19">
        <v>4302</v>
      </c>
    </row>
    <row r="46446" spans="1:2" x14ac:dyDescent="0.45">
      <c r="A46446" s="20">
        <v>45410.833333333336</v>
      </c>
      <c r="B46446" s="18">
        <v>3802</v>
      </c>
    </row>
    <row r="46447" spans="1:2" x14ac:dyDescent="0.45">
      <c r="A46447" s="21">
        <v>45410.84375</v>
      </c>
      <c r="B46447" s="19">
        <v>3507</v>
      </c>
    </row>
    <row r="46448" spans="1:2" x14ac:dyDescent="0.45">
      <c r="A46448" s="20">
        <v>45410.854166666664</v>
      </c>
      <c r="B46448" s="18">
        <v>315</v>
      </c>
    </row>
    <row r="46449" spans="1:2" x14ac:dyDescent="0.45">
      <c r="A46449" s="21">
        <v>45410.864583333336</v>
      </c>
      <c r="B46449" s="19">
        <v>295</v>
      </c>
    </row>
    <row r="46450" spans="1:2" x14ac:dyDescent="0.45">
      <c r="A46450" s="20">
        <v>45410.875</v>
      </c>
      <c r="B46450" s="18">
        <v>275</v>
      </c>
    </row>
    <row r="46451" spans="1:2" x14ac:dyDescent="0.45">
      <c r="A46451" s="21">
        <v>45410.885416666664</v>
      </c>
      <c r="B46451" s="19">
        <v>250</v>
      </c>
    </row>
    <row r="46452" spans="1:2" x14ac:dyDescent="0.45">
      <c r="A46452" s="20">
        <v>45410.895833333336</v>
      </c>
      <c r="B46452" s="18">
        <v>230</v>
      </c>
    </row>
    <row r="46453" spans="1:2" x14ac:dyDescent="0.45">
      <c r="A46453" s="21">
        <v>45410.90625</v>
      </c>
      <c r="B46453" s="19">
        <v>225</v>
      </c>
    </row>
    <row r="46454" spans="1:2" x14ac:dyDescent="0.45">
      <c r="A46454" s="20">
        <v>45410.916666666664</v>
      </c>
      <c r="B46454" s="18">
        <v>220</v>
      </c>
    </row>
    <row r="46455" spans="1:2" x14ac:dyDescent="0.45">
      <c r="A46455" s="21">
        <v>45410.927083333336</v>
      </c>
      <c r="B46455" s="19">
        <v>215</v>
      </c>
    </row>
    <row r="46456" spans="1:2" x14ac:dyDescent="0.45">
      <c r="A46456" s="20">
        <v>45410.9375</v>
      </c>
      <c r="B46456" s="18">
        <v>210</v>
      </c>
    </row>
    <row r="46457" spans="1:2" x14ac:dyDescent="0.45">
      <c r="A46457" s="21">
        <v>45410.947916666664</v>
      </c>
      <c r="B46457" s="19">
        <v>210</v>
      </c>
    </row>
    <row r="46458" spans="1:2" x14ac:dyDescent="0.45">
      <c r="A46458" s="20">
        <v>45410.958333333336</v>
      </c>
      <c r="B46458" s="18">
        <v>220</v>
      </c>
    </row>
    <row r="46459" spans="1:2" x14ac:dyDescent="0.45">
      <c r="A46459" s="21">
        <v>45410.96875</v>
      </c>
      <c r="B46459" s="19">
        <v>200</v>
      </c>
    </row>
    <row r="46460" spans="1:2" x14ac:dyDescent="0.45">
      <c r="A46460" s="20">
        <v>45410.979166666664</v>
      </c>
      <c r="B46460" s="18">
        <v>210</v>
      </c>
    </row>
    <row r="46461" spans="1:2" x14ac:dyDescent="0.45">
      <c r="A46461" s="21">
        <v>45410.989583333336</v>
      </c>
      <c r="B46461" s="19">
        <v>205</v>
      </c>
    </row>
    <row r="46462" spans="1:2" x14ac:dyDescent="0.45">
      <c r="A46462" s="20">
        <v>45411</v>
      </c>
      <c r="B46462" s="18">
        <v>215</v>
      </c>
    </row>
    <row r="46463" spans="1:2" x14ac:dyDescent="0.45">
      <c r="A46463" s="21">
        <v>45411.010416666664</v>
      </c>
      <c r="B46463" s="19">
        <v>200</v>
      </c>
    </row>
    <row r="46464" spans="1:2" x14ac:dyDescent="0.45">
      <c r="A46464" s="20">
        <v>45411.020833333336</v>
      </c>
      <c r="B46464" s="18">
        <v>205</v>
      </c>
    </row>
    <row r="46465" spans="1:2" x14ac:dyDescent="0.45">
      <c r="A46465" s="21">
        <v>45411.03125</v>
      </c>
      <c r="B46465" s="19">
        <v>200</v>
      </c>
    </row>
    <row r="46466" spans="1:2" x14ac:dyDescent="0.45">
      <c r="A46466" s="20">
        <v>45411.041666666664</v>
      </c>
      <c r="B46466" s="18">
        <v>200</v>
      </c>
    </row>
    <row r="46467" spans="1:2" x14ac:dyDescent="0.45">
      <c r="A46467" s="21">
        <v>45411.052083333336</v>
      </c>
      <c r="B46467" s="19">
        <v>195</v>
      </c>
    </row>
    <row r="46468" spans="1:2" x14ac:dyDescent="0.45">
      <c r="A46468" s="20">
        <v>45411.0625</v>
      </c>
      <c r="B46468" s="18">
        <v>200</v>
      </c>
    </row>
    <row r="46469" spans="1:2" x14ac:dyDescent="0.45">
      <c r="A46469" s="21">
        <v>45411.072916666664</v>
      </c>
      <c r="B46469" s="19">
        <v>195</v>
      </c>
    </row>
    <row r="46470" spans="1:2" x14ac:dyDescent="0.45">
      <c r="A46470" s="20">
        <v>45411.083333333336</v>
      </c>
      <c r="B46470" s="18">
        <v>195</v>
      </c>
    </row>
    <row r="46471" spans="1:2" x14ac:dyDescent="0.45">
      <c r="A46471" s="21">
        <v>45411.09375</v>
      </c>
      <c r="B46471" s="19">
        <v>200</v>
      </c>
    </row>
    <row r="46472" spans="1:2" x14ac:dyDescent="0.45">
      <c r="A46472" s="20">
        <v>45411.104166666664</v>
      </c>
      <c r="B46472" s="18">
        <v>195</v>
      </c>
    </row>
    <row r="46473" spans="1:2" x14ac:dyDescent="0.45">
      <c r="A46473" s="21">
        <v>45411.114583333336</v>
      </c>
      <c r="B46473" s="19">
        <v>195</v>
      </c>
    </row>
    <row r="46474" spans="1:2" x14ac:dyDescent="0.45">
      <c r="A46474" s="20">
        <v>45411.125</v>
      </c>
      <c r="B46474" s="18">
        <v>190</v>
      </c>
    </row>
    <row r="46475" spans="1:2" x14ac:dyDescent="0.45">
      <c r="A46475" s="21">
        <v>45411.135416666664</v>
      </c>
      <c r="B46475" s="19">
        <v>190</v>
      </c>
    </row>
    <row r="46476" spans="1:2" x14ac:dyDescent="0.45">
      <c r="A46476" s="20">
        <v>45411.145833333336</v>
      </c>
      <c r="B46476" s="18">
        <v>190</v>
      </c>
    </row>
    <row r="46477" spans="1:2" x14ac:dyDescent="0.45">
      <c r="A46477" s="21">
        <v>45411.15625</v>
      </c>
      <c r="B46477" s="19">
        <v>195</v>
      </c>
    </row>
    <row r="46478" spans="1:2" x14ac:dyDescent="0.45">
      <c r="A46478" s="20">
        <v>45411.166666666664</v>
      </c>
      <c r="B46478" s="18">
        <v>200</v>
      </c>
    </row>
    <row r="46479" spans="1:2" x14ac:dyDescent="0.45">
      <c r="A46479" s="21">
        <v>45411.177083333336</v>
      </c>
      <c r="B46479" s="19">
        <v>195</v>
      </c>
    </row>
    <row r="46480" spans="1:2" x14ac:dyDescent="0.45">
      <c r="A46480" s="20">
        <v>45411.1875</v>
      </c>
      <c r="B46480" s="18">
        <v>210</v>
      </c>
    </row>
    <row r="46481" spans="1:2" x14ac:dyDescent="0.45">
      <c r="A46481" s="21">
        <v>45411.197916666664</v>
      </c>
      <c r="B46481" s="19">
        <v>205</v>
      </c>
    </row>
    <row r="46482" spans="1:2" x14ac:dyDescent="0.45">
      <c r="A46482" s="20">
        <v>45411.208333333336</v>
      </c>
      <c r="B46482" s="18">
        <v>195</v>
      </c>
    </row>
    <row r="46483" spans="1:2" x14ac:dyDescent="0.45">
      <c r="A46483" s="21">
        <v>45411.21875</v>
      </c>
      <c r="B46483" s="19">
        <v>195</v>
      </c>
    </row>
    <row r="46484" spans="1:2" x14ac:dyDescent="0.45">
      <c r="A46484" s="20">
        <v>45411.229166666664</v>
      </c>
      <c r="B46484" s="18">
        <v>190</v>
      </c>
    </row>
    <row r="46485" spans="1:2" x14ac:dyDescent="0.45">
      <c r="A46485" s="21">
        <v>45411.239583333336</v>
      </c>
      <c r="B46485" s="19">
        <v>190</v>
      </c>
    </row>
    <row r="46486" spans="1:2" x14ac:dyDescent="0.45">
      <c r="A46486" s="20">
        <v>45411.25</v>
      </c>
      <c r="B46486" s="18">
        <v>1871</v>
      </c>
    </row>
    <row r="46487" spans="1:2" x14ac:dyDescent="0.45">
      <c r="A46487" s="21">
        <v>45411.260416666664</v>
      </c>
      <c r="B46487" s="19">
        <v>1752</v>
      </c>
    </row>
    <row r="46488" spans="1:2" x14ac:dyDescent="0.45">
      <c r="A46488" s="20">
        <v>45411.270833333336</v>
      </c>
      <c r="B46488" s="18">
        <v>1851</v>
      </c>
    </row>
    <row r="46489" spans="1:2" x14ac:dyDescent="0.45">
      <c r="A46489" s="21">
        <v>45411.28125</v>
      </c>
      <c r="B46489" s="19">
        <v>1889</v>
      </c>
    </row>
    <row r="46490" spans="1:2" x14ac:dyDescent="0.45">
      <c r="A46490" s="20">
        <v>45411.291666666664</v>
      </c>
      <c r="B46490" s="18">
        <v>191</v>
      </c>
    </row>
    <row r="46491" spans="1:2" x14ac:dyDescent="0.45">
      <c r="A46491" s="21">
        <v>45411.302083333336</v>
      </c>
      <c r="B46491" s="19">
        <v>1951</v>
      </c>
    </row>
    <row r="46492" spans="1:2" x14ac:dyDescent="0.45">
      <c r="A46492" s="20">
        <v>45411.3125</v>
      </c>
      <c r="B46492" s="18">
        <v>2089</v>
      </c>
    </row>
    <row r="46493" spans="1:2" x14ac:dyDescent="0.45">
      <c r="A46493" s="21">
        <v>45411.322916666664</v>
      </c>
      <c r="B46493" s="19">
        <v>2049</v>
      </c>
    </row>
    <row r="46494" spans="1:2" x14ac:dyDescent="0.45">
      <c r="A46494" s="20">
        <v>45411.333333333336</v>
      </c>
      <c r="B46494" s="18">
        <v>2439</v>
      </c>
    </row>
    <row r="46495" spans="1:2" x14ac:dyDescent="0.45">
      <c r="A46495" s="21">
        <v>45411.34375</v>
      </c>
      <c r="B46495" s="19">
        <v>2631</v>
      </c>
    </row>
    <row r="46496" spans="1:2" x14ac:dyDescent="0.45">
      <c r="A46496" s="20">
        <v>45411.354166666664</v>
      </c>
      <c r="B46496" s="18">
        <v>2826</v>
      </c>
    </row>
    <row r="46497" spans="1:2" x14ac:dyDescent="0.45">
      <c r="A46497" s="21">
        <v>45411.364583333336</v>
      </c>
      <c r="B46497" s="19">
        <v>2971</v>
      </c>
    </row>
    <row r="46498" spans="1:2" x14ac:dyDescent="0.45">
      <c r="A46498" s="20">
        <v>45411.375</v>
      </c>
      <c r="B46498" s="18">
        <v>3534</v>
      </c>
    </row>
    <row r="46499" spans="1:2" x14ac:dyDescent="0.45">
      <c r="A46499" s="21">
        <v>45411.385416666664</v>
      </c>
      <c r="B46499" s="19">
        <v>3813</v>
      </c>
    </row>
    <row r="46500" spans="1:2" x14ac:dyDescent="0.45">
      <c r="A46500" s="20">
        <v>45411.395833333336</v>
      </c>
      <c r="B46500" s="18">
        <v>4045</v>
      </c>
    </row>
    <row r="46501" spans="1:2" x14ac:dyDescent="0.45">
      <c r="A46501" s="21">
        <v>45411.40625</v>
      </c>
      <c r="B46501" s="19">
        <v>4484</v>
      </c>
    </row>
    <row r="46502" spans="1:2" x14ac:dyDescent="0.45">
      <c r="A46502" s="20">
        <v>45411.416666666664</v>
      </c>
      <c r="B46502" s="18">
        <v>4643</v>
      </c>
    </row>
    <row r="46503" spans="1:2" x14ac:dyDescent="0.45">
      <c r="A46503" s="21">
        <v>45411.427083333336</v>
      </c>
      <c r="B46503" s="19">
        <v>4942</v>
      </c>
    </row>
    <row r="46504" spans="1:2" x14ac:dyDescent="0.45">
      <c r="A46504" s="20">
        <v>45411.4375</v>
      </c>
      <c r="B46504" s="18">
        <v>5082</v>
      </c>
    </row>
    <row r="46505" spans="1:2" x14ac:dyDescent="0.45">
      <c r="A46505" s="21">
        <v>45411.447916666664</v>
      </c>
      <c r="B46505" s="19">
        <v>5434</v>
      </c>
    </row>
    <row r="46506" spans="1:2" x14ac:dyDescent="0.45">
      <c r="A46506" s="20">
        <v>45411.458333333336</v>
      </c>
      <c r="B46506" s="18">
        <v>5664</v>
      </c>
    </row>
    <row r="46507" spans="1:2" x14ac:dyDescent="0.45">
      <c r="A46507" s="21">
        <v>45411.46875</v>
      </c>
      <c r="B46507" s="19">
        <v>580</v>
      </c>
    </row>
    <row r="46508" spans="1:2" x14ac:dyDescent="0.45">
      <c r="A46508" s="20">
        <v>45411.479166666664</v>
      </c>
      <c r="B46508" s="18">
        <v>5966</v>
      </c>
    </row>
    <row r="46509" spans="1:2" x14ac:dyDescent="0.45">
      <c r="A46509" s="21">
        <v>45411.489583333336</v>
      </c>
      <c r="B46509" s="19">
        <v>6171</v>
      </c>
    </row>
    <row r="46510" spans="1:2" x14ac:dyDescent="0.45">
      <c r="A46510" s="20">
        <v>45411.5</v>
      </c>
      <c r="B46510" s="18">
        <v>6147</v>
      </c>
    </row>
    <row r="46511" spans="1:2" x14ac:dyDescent="0.45">
      <c r="A46511" s="21">
        <v>45411.510416666664</v>
      </c>
      <c r="B46511" s="19">
        <v>6113</v>
      </c>
    </row>
    <row r="46512" spans="1:2" x14ac:dyDescent="0.45">
      <c r="A46512" s="20">
        <v>45411.520833333336</v>
      </c>
      <c r="B46512" s="18">
        <v>6071</v>
      </c>
    </row>
    <row r="46513" spans="1:2" x14ac:dyDescent="0.45">
      <c r="A46513" s="21">
        <v>45411.53125</v>
      </c>
      <c r="B46513" s="19">
        <v>6029</v>
      </c>
    </row>
    <row r="46514" spans="1:2" x14ac:dyDescent="0.45">
      <c r="A46514" s="20">
        <v>45411.541666666664</v>
      </c>
      <c r="B46514" s="18">
        <v>6347</v>
      </c>
    </row>
    <row r="46515" spans="1:2" x14ac:dyDescent="0.45">
      <c r="A46515" s="21">
        <v>45411.552083333336</v>
      </c>
      <c r="B46515" s="19">
        <v>6377</v>
      </c>
    </row>
    <row r="46516" spans="1:2" x14ac:dyDescent="0.45">
      <c r="A46516" s="20">
        <v>45411.5625</v>
      </c>
      <c r="B46516" s="18">
        <v>6427</v>
      </c>
    </row>
    <row r="46517" spans="1:2" x14ac:dyDescent="0.45">
      <c r="A46517" s="21">
        <v>45411.572916666664</v>
      </c>
      <c r="B46517" s="19">
        <v>6473</v>
      </c>
    </row>
    <row r="46518" spans="1:2" x14ac:dyDescent="0.45">
      <c r="A46518" s="20">
        <v>45411.583333333336</v>
      </c>
      <c r="B46518" s="18">
        <v>6224</v>
      </c>
    </row>
    <row r="46519" spans="1:2" x14ac:dyDescent="0.45">
      <c r="A46519" s="21">
        <v>45411.59375</v>
      </c>
      <c r="B46519" s="19">
        <v>6235</v>
      </c>
    </row>
    <row r="46520" spans="1:2" x14ac:dyDescent="0.45">
      <c r="A46520" s="20">
        <v>45411.604166666664</v>
      </c>
      <c r="B46520" s="18">
        <v>6419</v>
      </c>
    </row>
    <row r="46521" spans="1:2" x14ac:dyDescent="0.45">
      <c r="A46521" s="21">
        <v>45411.614583333336</v>
      </c>
      <c r="B46521" s="19">
        <v>6479</v>
      </c>
    </row>
    <row r="46522" spans="1:2" x14ac:dyDescent="0.45">
      <c r="A46522" s="20">
        <v>45411.625</v>
      </c>
      <c r="B46522" s="18">
        <v>6409</v>
      </c>
    </row>
    <row r="46523" spans="1:2" x14ac:dyDescent="0.45">
      <c r="A46523" s="21">
        <v>45411.635416666664</v>
      </c>
      <c r="B46523" s="19">
        <v>6377</v>
      </c>
    </row>
    <row r="46524" spans="1:2" x14ac:dyDescent="0.45">
      <c r="A46524" s="20">
        <v>45411.645833333336</v>
      </c>
      <c r="B46524" s="18">
        <v>6482</v>
      </c>
    </row>
    <row r="46525" spans="1:2" x14ac:dyDescent="0.45">
      <c r="A46525" s="21">
        <v>45411.65625</v>
      </c>
      <c r="B46525" s="19">
        <v>6451</v>
      </c>
    </row>
    <row r="46526" spans="1:2" x14ac:dyDescent="0.45">
      <c r="A46526" s="20">
        <v>45411.666666666664</v>
      </c>
      <c r="B46526" s="18">
        <v>6225</v>
      </c>
    </row>
    <row r="46527" spans="1:2" x14ac:dyDescent="0.45">
      <c r="A46527" s="21">
        <v>45411.677083333336</v>
      </c>
      <c r="B46527" s="19">
        <v>6375</v>
      </c>
    </row>
    <row r="46528" spans="1:2" x14ac:dyDescent="0.45">
      <c r="A46528" s="20">
        <v>45411.6875</v>
      </c>
      <c r="B46528" s="18">
        <v>6462</v>
      </c>
    </row>
    <row r="46529" spans="1:2" x14ac:dyDescent="0.45">
      <c r="A46529" s="21">
        <v>45411.697916666664</v>
      </c>
      <c r="B46529" s="19">
        <v>6198</v>
      </c>
    </row>
    <row r="46530" spans="1:2" x14ac:dyDescent="0.45">
      <c r="A46530" s="20">
        <v>45411.708333333336</v>
      </c>
      <c r="B46530" s="18">
        <v>6216</v>
      </c>
    </row>
    <row r="46531" spans="1:2" x14ac:dyDescent="0.45">
      <c r="A46531" s="21">
        <v>45411.71875</v>
      </c>
      <c r="B46531" s="19">
        <v>620</v>
      </c>
    </row>
    <row r="46532" spans="1:2" x14ac:dyDescent="0.45">
      <c r="A46532" s="20">
        <v>45411.729166666664</v>
      </c>
      <c r="B46532" s="18">
        <v>6189</v>
      </c>
    </row>
    <row r="46533" spans="1:2" x14ac:dyDescent="0.45">
      <c r="A46533" s="21">
        <v>45411.739583333336</v>
      </c>
      <c r="B46533" s="19">
        <v>6414</v>
      </c>
    </row>
    <row r="46534" spans="1:2" x14ac:dyDescent="0.45">
      <c r="A46534" s="20">
        <v>45411.75</v>
      </c>
      <c r="B46534" s="18">
        <v>6171</v>
      </c>
    </row>
    <row r="46535" spans="1:2" x14ac:dyDescent="0.45">
      <c r="A46535" s="21">
        <v>45411.760416666664</v>
      </c>
      <c r="B46535" s="19">
        <v>6054</v>
      </c>
    </row>
    <row r="46536" spans="1:2" x14ac:dyDescent="0.45">
      <c r="A46536" s="20">
        <v>45411.770833333336</v>
      </c>
      <c r="B46536" s="18">
        <v>5754</v>
      </c>
    </row>
    <row r="46537" spans="1:2" x14ac:dyDescent="0.45">
      <c r="A46537" s="21">
        <v>45411.78125</v>
      </c>
      <c r="B46537" s="19">
        <v>5778</v>
      </c>
    </row>
    <row r="46538" spans="1:2" x14ac:dyDescent="0.45">
      <c r="A46538" s="20">
        <v>45411.791666666664</v>
      </c>
      <c r="B46538" s="18">
        <v>5422</v>
      </c>
    </row>
    <row r="46539" spans="1:2" x14ac:dyDescent="0.45">
      <c r="A46539" s="21">
        <v>45411.802083333336</v>
      </c>
      <c r="B46539" s="19">
        <v>5253</v>
      </c>
    </row>
    <row r="46540" spans="1:2" x14ac:dyDescent="0.45">
      <c r="A46540" s="20">
        <v>45411.8125</v>
      </c>
      <c r="B46540" s="18">
        <v>4703</v>
      </c>
    </row>
    <row r="46541" spans="1:2" x14ac:dyDescent="0.45">
      <c r="A46541" s="21">
        <v>45411.822916666664</v>
      </c>
      <c r="B46541" s="19">
        <v>3905</v>
      </c>
    </row>
    <row r="46542" spans="1:2" x14ac:dyDescent="0.45">
      <c r="A46542" s="20">
        <v>45411.833333333336</v>
      </c>
      <c r="B46542" s="18">
        <v>3683</v>
      </c>
    </row>
    <row r="46543" spans="1:2" x14ac:dyDescent="0.45">
      <c r="A46543" s="21">
        <v>45411.84375</v>
      </c>
      <c r="B46543" s="19">
        <v>3372</v>
      </c>
    </row>
    <row r="46544" spans="1:2" x14ac:dyDescent="0.45">
      <c r="A46544" s="20">
        <v>45411.854166666664</v>
      </c>
      <c r="B46544" s="18">
        <v>320</v>
      </c>
    </row>
    <row r="46545" spans="1:2" x14ac:dyDescent="0.45">
      <c r="A46545" s="21">
        <v>45411.864583333336</v>
      </c>
      <c r="B46545" s="19">
        <v>300</v>
      </c>
    </row>
    <row r="46546" spans="1:2" x14ac:dyDescent="0.45">
      <c r="A46546" s="20">
        <v>45411.875</v>
      </c>
      <c r="B46546" s="18">
        <v>285</v>
      </c>
    </row>
    <row r="46547" spans="1:2" x14ac:dyDescent="0.45">
      <c r="A46547" s="21">
        <v>45411.885416666664</v>
      </c>
      <c r="B46547" s="19">
        <v>250</v>
      </c>
    </row>
    <row r="46548" spans="1:2" x14ac:dyDescent="0.45">
      <c r="A46548" s="20">
        <v>45411.895833333336</v>
      </c>
      <c r="B46548" s="18">
        <v>240</v>
      </c>
    </row>
    <row r="46549" spans="1:2" x14ac:dyDescent="0.45">
      <c r="A46549" s="21">
        <v>45411.90625</v>
      </c>
      <c r="B46549" s="19">
        <v>235</v>
      </c>
    </row>
    <row r="46550" spans="1:2" x14ac:dyDescent="0.45">
      <c r="A46550" s="20">
        <v>45411.916666666664</v>
      </c>
      <c r="B46550" s="18">
        <v>230</v>
      </c>
    </row>
    <row r="46551" spans="1:2" x14ac:dyDescent="0.45">
      <c r="A46551" s="21">
        <v>45411.927083333336</v>
      </c>
      <c r="B46551" s="19">
        <v>210</v>
      </c>
    </row>
    <row r="46552" spans="1:2" x14ac:dyDescent="0.45">
      <c r="A46552" s="20">
        <v>45411.9375</v>
      </c>
      <c r="B46552" s="18">
        <v>215</v>
      </c>
    </row>
    <row r="46553" spans="1:2" x14ac:dyDescent="0.45">
      <c r="A46553" s="21">
        <v>45411.947916666664</v>
      </c>
      <c r="B46553" s="19">
        <v>215</v>
      </c>
    </row>
    <row r="46554" spans="1:2" x14ac:dyDescent="0.45">
      <c r="A46554" s="20">
        <v>45411.958333333336</v>
      </c>
      <c r="B46554" s="18">
        <v>200</v>
      </c>
    </row>
    <row r="46555" spans="1:2" x14ac:dyDescent="0.45">
      <c r="A46555" s="21">
        <v>45411.96875</v>
      </c>
      <c r="B46555" s="19">
        <v>205</v>
      </c>
    </row>
    <row r="46556" spans="1:2" x14ac:dyDescent="0.45">
      <c r="A46556" s="20">
        <v>45411.979166666664</v>
      </c>
      <c r="B46556" s="18">
        <v>200</v>
      </c>
    </row>
    <row r="46557" spans="1:2" x14ac:dyDescent="0.45">
      <c r="A46557" s="21">
        <v>45411.989583333336</v>
      </c>
      <c r="B46557" s="19">
        <v>210</v>
      </c>
    </row>
    <row r="46558" spans="1:2" x14ac:dyDescent="0.45">
      <c r="A46558" s="20">
        <v>45412</v>
      </c>
      <c r="B46558" s="18">
        <v>205</v>
      </c>
    </row>
    <row r="46559" spans="1:2" x14ac:dyDescent="0.45">
      <c r="A46559" s="21">
        <v>45412.010416666664</v>
      </c>
      <c r="B46559" s="19">
        <v>210</v>
      </c>
    </row>
    <row r="46560" spans="1:2" x14ac:dyDescent="0.45">
      <c r="A46560" s="20">
        <v>45412.020833333336</v>
      </c>
      <c r="B46560" s="18">
        <v>200</v>
      </c>
    </row>
    <row r="46561" spans="1:2" x14ac:dyDescent="0.45">
      <c r="A46561" s="21">
        <v>45412.03125</v>
      </c>
      <c r="B46561" s="19">
        <v>190</v>
      </c>
    </row>
    <row r="46562" spans="1:2" x14ac:dyDescent="0.45">
      <c r="A46562" s="20">
        <v>45412.041666666664</v>
      </c>
      <c r="B46562" s="18">
        <v>195</v>
      </c>
    </row>
    <row r="46563" spans="1:2" x14ac:dyDescent="0.45">
      <c r="A46563" s="21">
        <v>45412.052083333336</v>
      </c>
      <c r="B46563" s="19">
        <v>200</v>
      </c>
    </row>
    <row r="46564" spans="1:2" x14ac:dyDescent="0.45">
      <c r="A46564" s="20">
        <v>45412.0625</v>
      </c>
      <c r="B46564" s="18">
        <v>190</v>
      </c>
    </row>
    <row r="46565" spans="1:2" x14ac:dyDescent="0.45">
      <c r="A46565" s="21">
        <v>45412.072916666664</v>
      </c>
      <c r="B46565" s="19">
        <v>195</v>
      </c>
    </row>
    <row r="46566" spans="1:2" x14ac:dyDescent="0.45">
      <c r="A46566" s="20">
        <v>45412.083333333336</v>
      </c>
      <c r="B46566" s="18">
        <v>195</v>
      </c>
    </row>
    <row r="46567" spans="1:2" x14ac:dyDescent="0.45">
      <c r="A46567" s="21">
        <v>45412.09375</v>
      </c>
      <c r="B46567" s="19">
        <v>195</v>
      </c>
    </row>
    <row r="46568" spans="1:2" x14ac:dyDescent="0.45">
      <c r="A46568" s="20">
        <v>45412.104166666664</v>
      </c>
      <c r="B46568" s="18">
        <v>185</v>
      </c>
    </row>
    <row r="46569" spans="1:2" x14ac:dyDescent="0.45">
      <c r="A46569" s="21">
        <v>45412.114583333336</v>
      </c>
      <c r="B46569" s="19">
        <v>195</v>
      </c>
    </row>
    <row r="46570" spans="1:2" x14ac:dyDescent="0.45">
      <c r="A46570" s="20">
        <v>45412.125</v>
      </c>
      <c r="B46570" s="18">
        <v>185</v>
      </c>
    </row>
    <row r="46571" spans="1:2" x14ac:dyDescent="0.45">
      <c r="A46571" s="21">
        <v>45412.135416666664</v>
      </c>
      <c r="B46571" s="19">
        <v>190</v>
      </c>
    </row>
    <row r="46572" spans="1:2" x14ac:dyDescent="0.45">
      <c r="A46572" s="20">
        <v>45412.145833333336</v>
      </c>
      <c r="B46572" s="18">
        <v>190</v>
      </c>
    </row>
    <row r="46573" spans="1:2" x14ac:dyDescent="0.45">
      <c r="A46573" s="21">
        <v>45412.15625</v>
      </c>
      <c r="B46573" s="19">
        <v>195</v>
      </c>
    </row>
    <row r="46574" spans="1:2" x14ac:dyDescent="0.45">
      <c r="A46574" s="20">
        <v>45412.166666666664</v>
      </c>
      <c r="B46574" s="18">
        <v>185</v>
      </c>
    </row>
    <row r="46575" spans="1:2" x14ac:dyDescent="0.45">
      <c r="A46575" s="21">
        <v>45412.177083333336</v>
      </c>
      <c r="B46575" s="19">
        <v>185</v>
      </c>
    </row>
    <row r="46576" spans="1:2" x14ac:dyDescent="0.45">
      <c r="A46576" s="20">
        <v>45412.1875</v>
      </c>
      <c r="B46576" s="18">
        <v>180</v>
      </c>
    </row>
    <row r="46577" spans="1:2" x14ac:dyDescent="0.45">
      <c r="A46577" s="21">
        <v>45412.197916666664</v>
      </c>
      <c r="B46577" s="19">
        <v>185</v>
      </c>
    </row>
    <row r="46578" spans="1:2" x14ac:dyDescent="0.45">
      <c r="A46578" s="20">
        <v>45412.208333333336</v>
      </c>
      <c r="B46578" s="18">
        <v>185</v>
      </c>
    </row>
    <row r="46579" spans="1:2" x14ac:dyDescent="0.45">
      <c r="A46579" s="21">
        <v>45412.21875</v>
      </c>
      <c r="B46579" s="19">
        <v>185</v>
      </c>
    </row>
    <row r="46580" spans="1:2" x14ac:dyDescent="0.45">
      <c r="A46580" s="20">
        <v>45412.229166666664</v>
      </c>
      <c r="B46580" s="18">
        <v>180</v>
      </c>
    </row>
    <row r="46581" spans="1:2" x14ac:dyDescent="0.45">
      <c r="A46581" s="21">
        <v>45412.239583333336</v>
      </c>
      <c r="B46581" s="19">
        <v>1747</v>
      </c>
    </row>
    <row r="46582" spans="1:2" x14ac:dyDescent="0.45">
      <c r="A46582" s="20">
        <v>45412.25</v>
      </c>
      <c r="B46582" s="18">
        <v>1769</v>
      </c>
    </row>
    <row r="46583" spans="1:2" x14ac:dyDescent="0.45">
      <c r="A46583" s="21">
        <v>45412.260416666664</v>
      </c>
      <c r="B46583" s="19">
        <v>182</v>
      </c>
    </row>
    <row r="46584" spans="1:2" x14ac:dyDescent="0.45">
      <c r="A46584" s="20">
        <v>45412.270833333336</v>
      </c>
      <c r="B46584" s="18">
        <v>176</v>
      </c>
    </row>
    <row r="46585" spans="1:2" x14ac:dyDescent="0.45">
      <c r="A46585" s="21">
        <v>45412.28125</v>
      </c>
      <c r="B46585" s="19">
        <v>1722</v>
      </c>
    </row>
    <row r="46586" spans="1:2" x14ac:dyDescent="0.45">
      <c r="A46586" s="20">
        <v>45412.291666666664</v>
      </c>
      <c r="B46586" s="18">
        <v>1682</v>
      </c>
    </row>
    <row r="46587" spans="1:2" x14ac:dyDescent="0.45">
      <c r="A46587" s="21">
        <v>45412.302083333336</v>
      </c>
      <c r="B46587" s="19">
        <v>1756</v>
      </c>
    </row>
    <row r="46588" spans="1:2" x14ac:dyDescent="0.45">
      <c r="A46588" s="20">
        <v>45412.3125</v>
      </c>
      <c r="B46588" s="18">
        <v>1719</v>
      </c>
    </row>
    <row r="46589" spans="1:2" x14ac:dyDescent="0.45">
      <c r="A46589" s="21">
        <v>45412.322916666664</v>
      </c>
      <c r="B46589" s="19">
        <v>1829</v>
      </c>
    </row>
    <row r="46590" spans="1:2" x14ac:dyDescent="0.45">
      <c r="A46590" s="20">
        <v>45412.333333333336</v>
      </c>
      <c r="B46590" s="18">
        <v>1764</v>
      </c>
    </row>
    <row r="46591" spans="1:2" x14ac:dyDescent="0.45">
      <c r="A46591" s="21">
        <v>45412.34375</v>
      </c>
      <c r="B46591" s="19">
        <v>1783</v>
      </c>
    </row>
    <row r="46592" spans="1:2" x14ac:dyDescent="0.45">
      <c r="A46592" s="20">
        <v>45412.354166666664</v>
      </c>
      <c r="B46592" s="18">
        <v>1837</v>
      </c>
    </row>
    <row r="46593" spans="1:2" x14ac:dyDescent="0.45">
      <c r="A46593" s="21">
        <v>45412.364583333336</v>
      </c>
      <c r="B46593" s="19">
        <v>1948</v>
      </c>
    </row>
    <row r="46594" spans="1:2" x14ac:dyDescent="0.45">
      <c r="A46594" s="20">
        <v>45412.375</v>
      </c>
      <c r="B46594" s="18">
        <v>208</v>
      </c>
    </row>
    <row r="46595" spans="1:2" x14ac:dyDescent="0.45">
      <c r="A46595" s="21">
        <v>45412.385416666664</v>
      </c>
      <c r="B46595" s="19">
        <v>2265</v>
      </c>
    </row>
    <row r="46596" spans="1:2" x14ac:dyDescent="0.45">
      <c r="A46596" s="20">
        <v>45412.395833333336</v>
      </c>
      <c r="B46596" s="18">
        <v>2355</v>
      </c>
    </row>
    <row r="46597" spans="1:2" x14ac:dyDescent="0.45">
      <c r="A46597" s="21">
        <v>45412.40625</v>
      </c>
      <c r="B46597" s="19">
        <v>235</v>
      </c>
    </row>
    <row r="46598" spans="1:2" x14ac:dyDescent="0.45">
      <c r="A46598" s="20">
        <v>45412.416666666664</v>
      </c>
      <c r="B46598" s="18">
        <v>2376</v>
      </c>
    </row>
    <row r="46599" spans="1:2" x14ac:dyDescent="0.45">
      <c r="A46599" s="21">
        <v>45412.427083333336</v>
      </c>
      <c r="B46599" s="19">
        <v>2395</v>
      </c>
    </row>
    <row r="46600" spans="1:2" x14ac:dyDescent="0.45">
      <c r="A46600" s="20">
        <v>45412.4375</v>
      </c>
      <c r="B46600" s="18">
        <v>2375</v>
      </c>
    </row>
    <row r="46601" spans="1:2" x14ac:dyDescent="0.45">
      <c r="A46601" s="21">
        <v>45412.447916666664</v>
      </c>
      <c r="B46601" s="19">
        <v>235</v>
      </c>
    </row>
    <row r="46602" spans="1:2" x14ac:dyDescent="0.45">
      <c r="A46602" s="20">
        <v>45412.458333333336</v>
      </c>
      <c r="B46602" s="18">
        <v>2312</v>
      </c>
    </row>
    <row r="46603" spans="1:2" x14ac:dyDescent="0.45">
      <c r="A46603" s="21">
        <v>45412.46875</v>
      </c>
      <c r="B46603" s="19">
        <v>2391</v>
      </c>
    </row>
    <row r="46604" spans="1:2" x14ac:dyDescent="0.45">
      <c r="A46604" s="20">
        <v>45412.479166666664</v>
      </c>
      <c r="B46604" s="18">
        <v>2453</v>
      </c>
    </row>
    <row r="46605" spans="1:2" x14ac:dyDescent="0.45">
      <c r="A46605" s="21">
        <v>45412.489583333336</v>
      </c>
      <c r="B46605" s="19">
        <v>2591</v>
      </c>
    </row>
    <row r="46606" spans="1:2" x14ac:dyDescent="0.45">
      <c r="A46606" s="20">
        <v>45412.5</v>
      </c>
      <c r="B46606" s="18">
        <v>262</v>
      </c>
    </row>
    <row r="46607" spans="1:2" x14ac:dyDescent="0.45">
      <c r="A46607" s="21">
        <v>45412.510416666664</v>
      </c>
      <c r="B46607" s="19">
        <v>2678</v>
      </c>
    </row>
    <row r="46608" spans="1:2" x14ac:dyDescent="0.45">
      <c r="A46608" s="20">
        <v>45412.520833333336</v>
      </c>
      <c r="B46608" s="18">
        <v>2762</v>
      </c>
    </row>
    <row r="46609" spans="1:2" x14ac:dyDescent="0.45">
      <c r="A46609" s="21">
        <v>45412.53125</v>
      </c>
      <c r="B46609" s="19">
        <v>2459</v>
      </c>
    </row>
    <row r="46610" spans="1:2" x14ac:dyDescent="0.45">
      <c r="A46610" s="20">
        <v>45412.541666666664</v>
      </c>
      <c r="B46610" s="18">
        <v>2479</v>
      </c>
    </row>
    <row r="46611" spans="1:2" x14ac:dyDescent="0.45">
      <c r="A46611" s="21">
        <v>45412.552083333336</v>
      </c>
      <c r="B46611" s="19">
        <v>2675</v>
      </c>
    </row>
    <row r="46612" spans="1:2" x14ac:dyDescent="0.45">
      <c r="A46612" s="20">
        <v>45412.5625</v>
      </c>
      <c r="B46612" s="18">
        <v>2691</v>
      </c>
    </row>
    <row r="46613" spans="1:2" x14ac:dyDescent="0.45">
      <c r="A46613" s="21">
        <v>45412.572916666664</v>
      </c>
      <c r="B46613" s="19">
        <v>2672</v>
      </c>
    </row>
    <row r="46614" spans="1:2" x14ac:dyDescent="0.45">
      <c r="A46614" s="20">
        <v>45412.583333333336</v>
      </c>
      <c r="B46614" s="18">
        <v>278</v>
      </c>
    </row>
    <row r="46615" spans="1:2" x14ac:dyDescent="0.45">
      <c r="A46615" s="21">
        <v>45412.59375</v>
      </c>
      <c r="B46615" s="19">
        <v>2875</v>
      </c>
    </row>
    <row r="46616" spans="1:2" x14ac:dyDescent="0.45">
      <c r="A46616" s="20">
        <v>45412.604166666664</v>
      </c>
      <c r="B46616" s="18">
        <v>2834</v>
      </c>
    </row>
    <row r="46617" spans="1:2" x14ac:dyDescent="0.45">
      <c r="A46617" s="21">
        <v>45412.614583333336</v>
      </c>
      <c r="B46617" s="19">
        <v>2659</v>
      </c>
    </row>
    <row r="46618" spans="1:2" x14ac:dyDescent="0.45">
      <c r="A46618" s="20">
        <v>45412.625</v>
      </c>
      <c r="B46618" s="18">
        <v>2758</v>
      </c>
    </row>
    <row r="46619" spans="1:2" x14ac:dyDescent="0.45">
      <c r="A46619" s="21">
        <v>45412.635416666664</v>
      </c>
      <c r="B46619" s="19">
        <v>2744</v>
      </c>
    </row>
    <row r="46620" spans="1:2" x14ac:dyDescent="0.45">
      <c r="A46620" s="20">
        <v>45412.645833333336</v>
      </c>
      <c r="B46620" s="18">
        <v>2635</v>
      </c>
    </row>
    <row r="46621" spans="1:2" x14ac:dyDescent="0.45">
      <c r="A46621" s="21">
        <v>45412.65625</v>
      </c>
      <c r="B46621" s="19">
        <v>271</v>
      </c>
    </row>
    <row r="46622" spans="1:2" x14ac:dyDescent="0.45">
      <c r="A46622" s="20">
        <v>45412.666666666664</v>
      </c>
      <c r="B46622" s="18">
        <v>290</v>
      </c>
    </row>
    <row r="46623" spans="1:2" x14ac:dyDescent="0.45">
      <c r="A46623" s="21">
        <v>45412.677083333336</v>
      </c>
      <c r="B46623" s="19">
        <v>2891</v>
      </c>
    </row>
    <row r="46624" spans="1:2" x14ac:dyDescent="0.45">
      <c r="A46624" s="20">
        <v>45412.6875</v>
      </c>
      <c r="B46624" s="18">
        <v>2788</v>
      </c>
    </row>
    <row r="46625" spans="1:2" x14ac:dyDescent="0.45">
      <c r="A46625" s="21">
        <v>45412.697916666664</v>
      </c>
      <c r="B46625" s="19">
        <v>2628</v>
      </c>
    </row>
    <row r="46626" spans="1:2" x14ac:dyDescent="0.45">
      <c r="A46626" s="20">
        <v>45412.708333333336</v>
      </c>
      <c r="B46626" s="18">
        <v>2461</v>
      </c>
    </row>
    <row r="46627" spans="1:2" x14ac:dyDescent="0.45">
      <c r="A46627" s="21">
        <v>45412.71875</v>
      </c>
      <c r="B46627" s="19">
        <v>2566</v>
      </c>
    </row>
    <row r="46628" spans="1:2" x14ac:dyDescent="0.45">
      <c r="A46628" s="20">
        <v>45412.729166666664</v>
      </c>
      <c r="B46628" s="18">
        <v>2432</v>
      </c>
    </row>
    <row r="46629" spans="1:2" x14ac:dyDescent="0.45">
      <c r="A46629" s="21">
        <v>45412.739583333336</v>
      </c>
      <c r="B46629" s="19">
        <v>2403</v>
      </c>
    </row>
    <row r="46630" spans="1:2" x14ac:dyDescent="0.45">
      <c r="A46630" s="20">
        <v>45412.75</v>
      </c>
      <c r="B46630" s="18">
        <v>2254</v>
      </c>
    </row>
    <row r="46631" spans="1:2" x14ac:dyDescent="0.45">
      <c r="A46631" s="21">
        <v>45412.760416666664</v>
      </c>
      <c r="B46631" s="19">
        <v>230</v>
      </c>
    </row>
    <row r="46632" spans="1:2" x14ac:dyDescent="0.45">
      <c r="A46632" s="20">
        <v>45412.770833333336</v>
      </c>
      <c r="B46632" s="18">
        <v>2192</v>
      </c>
    </row>
    <row r="46633" spans="1:2" x14ac:dyDescent="0.45">
      <c r="A46633" s="21">
        <v>45412.78125</v>
      </c>
      <c r="B46633" s="19">
        <v>2293</v>
      </c>
    </row>
    <row r="46634" spans="1:2" x14ac:dyDescent="0.45">
      <c r="A46634" s="20">
        <v>45412.791666666664</v>
      </c>
      <c r="B46634" s="18">
        <v>2205</v>
      </c>
    </row>
    <row r="46635" spans="1:2" x14ac:dyDescent="0.45">
      <c r="A46635" s="21">
        <v>45412.802083333336</v>
      </c>
      <c r="B46635" s="19">
        <v>2108</v>
      </c>
    </row>
    <row r="46636" spans="1:2" x14ac:dyDescent="0.45">
      <c r="A46636" s="20">
        <v>45412.8125</v>
      </c>
      <c r="B46636" s="18">
        <v>2051</v>
      </c>
    </row>
    <row r="46637" spans="1:2" x14ac:dyDescent="0.45">
      <c r="A46637" s="21">
        <v>45412.822916666664</v>
      </c>
      <c r="B46637" s="19">
        <v>2045</v>
      </c>
    </row>
    <row r="46638" spans="1:2" x14ac:dyDescent="0.45">
      <c r="A46638" s="20">
        <v>45412.833333333336</v>
      </c>
      <c r="B46638" s="18">
        <v>2076</v>
      </c>
    </row>
    <row r="46639" spans="1:2" x14ac:dyDescent="0.45">
      <c r="A46639" s="21">
        <v>45412.84375</v>
      </c>
      <c r="B46639" s="19">
        <v>2068</v>
      </c>
    </row>
    <row r="46640" spans="1:2" x14ac:dyDescent="0.45">
      <c r="A46640" s="20">
        <v>45412.854166666664</v>
      </c>
      <c r="B46640" s="18">
        <v>210</v>
      </c>
    </row>
    <row r="46641" spans="1:2" x14ac:dyDescent="0.45">
      <c r="A46641" s="21">
        <v>45412.864583333336</v>
      </c>
      <c r="B46641" s="19">
        <v>210</v>
      </c>
    </row>
    <row r="46642" spans="1:2" x14ac:dyDescent="0.45">
      <c r="A46642" s="20">
        <v>45412.875</v>
      </c>
      <c r="B46642" s="18">
        <v>190</v>
      </c>
    </row>
    <row r="46643" spans="1:2" x14ac:dyDescent="0.45">
      <c r="A46643" s="21">
        <v>45412.885416666664</v>
      </c>
      <c r="B46643" s="19">
        <v>200</v>
      </c>
    </row>
    <row r="46644" spans="1:2" x14ac:dyDescent="0.45">
      <c r="A46644" s="20">
        <v>45412.895833333336</v>
      </c>
      <c r="B46644" s="18">
        <v>205</v>
      </c>
    </row>
    <row r="46645" spans="1:2" x14ac:dyDescent="0.45">
      <c r="A46645" s="21">
        <v>45412.90625</v>
      </c>
      <c r="B46645" s="19">
        <v>205</v>
      </c>
    </row>
    <row r="46646" spans="1:2" x14ac:dyDescent="0.45">
      <c r="A46646" s="20">
        <v>45412.916666666664</v>
      </c>
      <c r="B46646" s="18">
        <v>200</v>
      </c>
    </row>
    <row r="46647" spans="1:2" x14ac:dyDescent="0.45">
      <c r="A46647" s="21">
        <v>45412.927083333336</v>
      </c>
      <c r="B46647" s="19">
        <v>210</v>
      </c>
    </row>
    <row r="46648" spans="1:2" x14ac:dyDescent="0.45">
      <c r="A46648" s="20">
        <v>45412.9375</v>
      </c>
      <c r="B46648" s="18">
        <v>205</v>
      </c>
    </row>
    <row r="46649" spans="1:2" x14ac:dyDescent="0.45">
      <c r="A46649" s="21">
        <v>45412.947916666664</v>
      </c>
      <c r="B46649" s="19">
        <v>200</v>
      </c>
    </row>
    <row r="46650" spans="1:2" x14ac:dyDescent="0.45">
      <c r="A46650" s="20">
        <v>45412.958333333336</v>
      </c>
      <c r="B46650" s="18">
        <v>185</v>
      </c>
    </row>
    <row r="46651" spans="1:2" x14ac:dyDescent="0.45">
      <c r="A46651" s="21">
        <v>45412.96875</v>
      </c>
      <c r="B46651" s="19">
        <v>195</v>
      </c>
    </row>
    <row r="46652" spans="1:2" x14ac:dyDescent="0.45">
      <c r="A46652" s="20">
        <v>45412.979166666664</v>
      </c>
      <c r="B46652" s="18">
        <v>185</v>
      </c>
    </row>
    <row r="46653" spans="1:2" x14ac:dyDescent="0.45">
      <c r="A46653" s="21">
        <v>45412.989583333336</v>
      </c>
      <c r="B46653" s="19">
        <v>190</v>
      </c>
    </row>
    <row r="46654" spans="1:2" x14ac:dyDescent="0.45">
      <c r="A46654" s="20">
        <v>45413</v>
      </c>
      <c r="B46654" s="18">
        <v>195</v>
      </c>
    </row>
    <row r="46655" spans="1:2" x14ac:dyDescent="0.45">
      <c r="A46655" s="21">
        <v>45413.010416666664</v>
      </c>
      <c r="B46655" s="19">
        <v>195</v>
      </c>
    </row>
    <row r="46656" spans="1:2" x14ac:dyDescent="0.45">
      <c r="A46656" s="20">
        <v>45413.020833333336</v>
      </c>
      <c r="B46656" s="18">
        <v>190</v>
      </c>
    </row>
    <row r="46657" spans="1:2" x14ac:dyDescent="0.45">
      <c r="A46657" s="21">
        <v>45413.03125</v>
      </c>
      <c r="B46657" s="19">
        <v>180</v>
      </c>
    </row>
    <row r="46658" spans="1:2" x14ac:dyDescent="0.45">
      <c r="A46658" s="20">
        <v>45413.041666666664</v>
      </c>
      <c r="B46658" s="18">
        <v>185</v>
      </c>
    </row>
    <row r="46659" spans="1:2" x14ac:dyDescent="0.45">
      <c r="A46659" s="21">
        <v>45413.052083333336</v>
      </c>
      <c r="B46659" s="19">
        <v>190</v>
      </c>
    </row>
    <row r="46660" spans="1:2" x14ac:dyDescent="0.45">
      <c r="A46660" s="20">
        <v>45413.0625</v>
      </c>
      <c r="B46660" s="18">
        <v>185</v>
      </c>
    </row>
    <row r="46661" spans="1:2" x14ac:dyDescent="0.45">
      <c r="A46661" s="21">
        <v>45413.072916666664</v>
      </c>
      <c r="B46661" s="19">
        <v>185</v>
      </c>
    </row>
    <row r="46662" spans="1:2" x14ac:dyDescent="0.45">
      <c r="A46662" s="20">
        <v>45413.083333333336</v>
      </c>
      <c r="B46662" s="18">
        <v>185</v>
      </c>
    </row>
    <row r="46663" spans="1:2" x14ac:dyDescent="0.45">
      <c r="A46663" s="21">
        <v>45413.09375</v>
      </c>
      <c r="B46663" s="19">
        <v>180</v>
      </c>
    </row>
    <row r="46664" spans="1:2" x14ac:dyDescent="0.45">
      <c r="A46664" s="20">
        <v>45413.104166666664</v>
      </c>
      <c r="B46664" s="18">
        <v>190</v>
      </c>
    </row>
    <row r="46665" spans="1:2" x14ac:dyDescent="0.45">
      <c r="A46665" s="21">
        <v>45413.114583333336</v>
      </c>
      <c r="B46665" s="19">
        <v>180</v>
      </c>
    </row>
    <row r="46666" spans="1:2" x14ac:dyDescent="0.45">
      <c r="A46666" s="20">
        <v>45413.125</v>
      </c>
      <c r="B46666" s="18">
        <v>175</v>
      </c>
    </row>
    <row r="46667" spans="1:2" x14ac:dyDescent="0.45">
      <c r="A46667" s="21">
        <v>45413.135416666664</v>
      </c>
      <c r="B46667" s="19">
        <v>180</v>
      </c>
    </row>
    <row r="46668" spans="1:2" x14ac:dyDescent="0.45">
      <c r="A46668" s="20">
        <v>45413.145833333336</v>
      </c>
      <c r="B46668" s="18">
        <v>170</v>
      </c>
    </row>
    <row r="46669" spans="1:2" x14ac:dyDescent="0.45">
      <c r="A46669" s="21">
        <v>45413.15625</v>
      </c>
      <c r="B46669" s="19">
        <v>185</v>
      </c>
    </row>
    <row r="46670" spans="1:2" x14ac:dyDescent="0.45">
      <c r="A46670" s="20">
        <v>45413.166666666664</v>
      </c>
      <c r="B46670" s="18">
        <v>185</v>
      </c>
    </row>
    <row r="46671" spans="1:2" x14ac:dyDescent="0.45">
      <c r="A46671" s="21">
        <v>45413.177083333336</v>
      </c>
      <c r="B46671" s="19">
        <v>180</v>
      </c>
    </row>
    <row r="46672" spans="1:2" x14ac:dyDescent="0.45">
      <c r="A46672" s="20">
        <v>45413.1875</v>
      </c>
      <c r="B46672" s="18">
        <v>175</v>
      </c>
    </row>
    <row r="46673" spans="1:2" x14ac:dyDescent="0.45">
      <c r="A46673" s="21">
        <v>45413.197916666664</v>
      </c>
      <c r="B46673" s="19">
        <v>170</v>
      </c>
    </row>
    <row r="46674" spans="1:2" x14ac:dyDescent="0.45">
      <c r="A46674" s="20">
        <v>45413.208333333336</v>
      </c>
      <c r="B46674" s="18">
        <v>180</v>
      </c>
    </row>
    <row r="46675" spans="1:2" x14ac:dyDescent="0.45">
      <c r="A46675" s="21">
        <v>45413.21875</v>
      </c>
      <c r="B46675" s="19">
        <v>180</v>
      </c>
    </row>
    <row r="46676" spans="1:2" x14ac:dyDescent="0.45">
      <c r="A46676" s="20">
        <v>45413.229166666664</v>
      </c>
      <c r="B46676" s="18">
        <v>1653</v>
      </c>
    </row>
    <row r="46677" spans="1:2" x14ac:dyDescent="0.45">
      <c r="A46677" s="21">
        <v>45413.239583333336</v>
      </c>
      <c r="B46677" s="19">
        <v>171</v>
      </c>
    </row>
    <row r="46678" spans="1:2" x14ac:dyDescent="0.45">
      <c r="A46678" s="20">
        <v>45413.25</v>
      </c>
      <c r="B46678" s="18">
        <v>1657</v>
      </c>
    </row>
    <row r="46679" spans="1:2" x14ac:dyDescent="0.45">
      <c r="A46679" s="21">
        <v>45413.260416666664</v>
      </c>
      <c r="B46679" s="19">
        <v>1632</v>
      </c>
    </row>
    <row r="46680" spans="1:2" x14ac:dyDescent="0.45">
      <c r="A46680" s="20">
        <v>45413.270833333336</v>
      </c>
      <c r="B46680" s="18">
        <v>1683</v>
      </c>
    </row>
    <row r="46681" spans="1:2" x14ac:dyDescent="0.45">
      <c r="A46681" s="21">
        <v>45413.28125</v>
      </c>
      <c r="B46681" s="19">
        <v>1674</v>
      </c>
    </row>
    <row r="46682" spans="1:2" x14ac:dyDescent="0.45">
      <c r="A46682" s="20">
        <v>45413.291666666664</v>
      </c>
      <c r="B46682" s="18">
        <v>1692</v>
      </c>
    </row>
    <row r="46683" spans="1:2" x14ac:dyDescent="0.45">
      <c r="A46683" s="21">
        <v>45413.302083333336</v>
      </c>
      <c r="B46683" s="19">
        <v>1815</v>
      </c>
    </row>
    <row r="46684" spans="1:2" x14ac:dyDescent="0.45">
      <c r="A46684" s="20">
        <v>45413.3125</v>
      </c>
      <c r="B46684" s="18">
        <v>1945</v>
      </c>
    </row>
    <row r="46685" spans="1:2" x14ac:dyDescent="0.45">
      <c r="A46685" s="21">
        <v>45413.322916666664</v>
      </c>
      <c r="B46685" s="19">
        <v>2202</v>
      </c>
    </row>
    <row r="46686" spans="1:2" x14ac:dyDescent="0.45">
      <c r="A46686" s="20">
        <v>45413.333333333336</v>
      </c>
      <c r="B46686" s="18">
        <v>255</v>
      </c>
    </row>
    <row r="46687" spans="1:2" x14ac:dyDescent="0.45">
      <c r="A46687" s="21">
        <v>45413.34375</v>
      </c>
      <c r="B46687" s="19">
        <v>2603</v>
      </c>
    </row>
    <row r="46688" spans="1:2" x14ac:dyDescent="0.45">
      <c r="A46688" s="20">
        <v>45413.354166666664</v>
      </c>
      <c r="B46688" s="18">
        <v>2561</v>
      </c>
    </row>
    <row r="46689" spans="1:2" x14ac:dyDescent="0.45">
      <c r="A46689" s="21">
        <v>45413.364583333336</v>
      </c>
      <c r="B46689" s="19">
        <v>2908</v>
      </c>
    </row>
    <row r="46690" spans="1:2" x14ac:dyDescent="0.45">
      <c r="A46690" s="20">
        <v>45413.375</v>
      </c>
      <c r="B46690" s="18">
        <v>3576</v>
      </c>
    </row>
    <row r="46691" spans="1:2" x14ac:dyDescent="0.45">
      <c r="A46691" s="21">
        <v>45413.385416666664</v>
      </c>
      <c r="B46691" s="19">
        <v>3958</v>
      </c>
    </row>
    <row r="46692" spans="1:2" x14ac:dyDescent="0.45">
      <c r="A46692" s="20">
        <v>45413.395833333336</v>
      </c>
      <c r="B46692" s="18">
        <v>4188</v>
      </c>
    </row>
    <row r="46693" spans="1:2" x14ac:dyDescent="0.45">
      <c r="A46693" s="21">
        <v>45413.40625</v>
      </c>
      <c r="B46693" s="19">
        <v>4696</v>
      </c>
    </row>
    <row r="46694" spans="1:2" x14ac:dyDescent="0.45">
      <c r="A46694" s="20">
        <v>45413.416666666664</v>
      </c>
      <c r="B46694" s="18">
        <v>498</v>
      </c>
    </row>
    <row r="46695" spans="1:2" x14ac:dyDescent="0.45">
      <c r="A46695" s="21">
        <v>45413.427083333336</v>
      </c>
      <c r="B46695" s="19">
        <v>5279</v>
      </c>
    </row>
    <row r="46696" spans="1:2" x14ac:dyDescent="0.45">
      <c r="A46696" s="20">
        <v>45413.4375</v>
      </c>
      <c r="B46696" s="18">
        <v>5478</v>
      </c>
    </row>
    <row r="46697" spans="1:2" x14ac:dyDescent="0.45">
      <c r="A46697" s="21">
        <v>45413.447916666664</v>
      </c>
      <c r="B46697" s="19">
        <v>5909</v>
      </c>
    </row>
    <row r="46698" spans="1:2" x14ac:dyDescent="0.45">
      <c r="A46698" s="20">
        <v>45413.458333333336</v>
      </c>
      <c r="B46698" s="18">
        <v>5767</v>
      </c>
    </row>
    <row r="46699" spans="1:2" x14ac:dyDescent="0.45">
      <c r="A46699" s="21">
        <v>45413.46875</v>
      </c>
      <c r="B46699" s="19">
        <v>6048</v>
      </c>
    </row>
    <row r="46700" spans="1:2" x14ac:dyDescent="0.45">
      <c r="A46700" s="20">
        <v>45413.479166666664</v>
      </c>
      <c r="B46700" s="18">
        <v>6374</v>
      </c>
    </row>
    <row r="46701" spans="1:2" x14ac:dyDescent="0.45">
      <c r="A46701" s="21">
        <v>45413.489583333336</v>
      </c>
      <c r="B46701" s="19">
        <v>6674</v>
      </c>
    </row>
    <row r="46702" spans="1:2" x14ac:dyDescent="0.45">
      <c r="A46702" s="20">
        <v>45413.5</v>
      </c>
      <c r="B46702" s="18">
        <v>6685</v>
      </c>
    </row>
    <row r="46703" spans="1:2" x14ac:dyDescent="0.45">
      <c r="A46703" s="21">
        <v>45413.510416666664</v>
      </c>
      <c r="B46703" s="19">
        <v>6582</v>
      </c>
    </row>
    <row r="46704" spans="1:2" x14ac:dyDescent="0.45">
      <c r="A46704" s="20">
        <v>45413.520833333336</v>
      </c>
      <c r="B46704" s="18">
        <v>6628</v>
      </c>
    </row>
    <row r="46705" spans="1:2" x14ac:dyDescent="0.45">
      <c r="A46705" s="21">
        <v>45413.53125</v>
      </c>
      <c r="B46705" s="19">
        <v>6557</v>
      </c>
    </row>
    <row r="46706" spans="1:2" x14ac:dyDescent="0.45">
      <c r="A46706" s="20">
        <v>45413.541666666664</v>
      </c>
      <c r="B46706" s="18">
        <v>6348</v>
      </c>
    </row>
    <row r="46707" spans="1:2" x14ac:dyDescent="0.45">
      <c r="A46707" s="21">
        <v>45413.552083333336</v>
      </c>
      <c r="B46707" s="19">
        <v>6557</v>
      </c>
    </row>
    <row r="46708" spans="1:2" x14ac:dyDescent="0.45">
      <c r="A46708" s="20">
        <v>45413.5625</v>
      </c>
      <c r="B46708" s="18">
        <v>652</v>
      </c>
    </row>
    <row r="46709" spans="1:2" x14ac:dyDescent="0.45">
      <c r="A46709" s="21">
        <v>45413.572916666664</v>
      </c>
      <c r="B46709" s="19">
        <v>6388</v>
      </c>
    </row>
    <row r="46710" spans="1:2" x14ac:dyDescent="0.45">
      <c r="A46710" s="20">
        <v>45413.583333333336</v>
      </c>
      <c r="B46710" s="18">
        <v>6546</v>
      </c>
    </row>
    <row r="46711" spans="1:2" x14ac:dyDescent="0.45">
      <c r="A46711" s="21">
        <v>45413.59375</v>
      </c>
      <c r="B46711" s="19">
        <v>6425</v>
      </c>
    </row>
    <row r="46712" spans="1:2" x14ac:dyDescent="0.45">
      <c r="A46712" s="20">
        <v>45413.604166666664</v>
      </c>
      <c r="B46712" s="18">
        <v>6564</v>
      </c>
    </row>
    <row r="46713" spans="1:2" x14ac:dyDescent="0.45">
      <c r="A46713" s="21">
        <v>45413.614583333336</v>
      </c>
      <c r="B46713" s="19">
        <v>6354</v>
      </c>
    </row>
    <row r="46714" spans="1:2" x14ac:dyDescent="0.45">
      <c r="A46714" s="20">
        <v>45413.625</v>
      </c>
      <c r="B46714" s="18">
        <v>6639</v>
      </c>
    </row>
    <row r="46715" spans="1:2" x14ac:dyDescent="0.45">
      <c r="A46715" s="21">
        <v>45413.635416666664</v>
      </c>
      <c r="B46715" s="19">
        <v>6445</v>
      </c>
    </row>
    <row r="46716" spans="1:2" x14ac:dyDescent="0.45">
      <c r="A46716" s="20">
        <v>45413.645833333336</v>
      </c>
      <c r="B46716" s="18">
        <v>6484</v>
      </c>
    </row>
    <row r="46717" spans="1:2" x14ac:dyDescent="0.45">
      <c r="A46717" s="21">
        <v>45413.65625</v>
      </c>
      <c r="B46717" s="19">
        <v>6325</v>
      </c>
    </row>
    <row r="46718" spans="1:2" x14ac:dyDescent="0.45">
      <c r="A46718" s="20">
        <v>45413.666666666664</v>
      </c>
      <c r="B46718" s="18">
        <v>6172</v>
      </c>
    </row>
    <row r="46719" spans="1:2" x14ac:dyDescent="0.45">
      <c r="A46719" s="21">
        <v>45413.677083333336</v>
      </c>
      <c r="B46719" s="19">
        <v>615</v>
      </c>
    </row>
    <row r="46720" spans="1:2" x14ac:dyDescent="0.45">
      <c r="A46720" s="20">
        <v>45413.6875</v>
      </c>
      <c r="B46720" s="18">
        <v>6065</v>
      </c>
    </row>
    <row r="46721" spans="1:2" x14ac:dyDescent="0.45">
      <c r="A46721" s="21">
        <v>45413.697916666664</v>
      </c>
      <c r="B46721" s="19">
        <v>631</v>
      </c>
    </row>
    <row r="46722" spans="1:2" x14ac:dyDescent="0.45">
      <c r="A46722" s="20">
        <v>45413.708333333336</v>
      </c>
      <c r="B46722" s="18">
        <v>6299</v>
      </c>
    </row>
    <row r="46723" spans="1:2" x14ac:dyDescent="0.45">
      <c r="A46723" s="21">
        <v>45413.71875</v>
      </c>
      <c r="B46723" s="19">
        <v>6165</v>
      </c>
    </row>
    <row r="46724" spans="1:2" x14ac:dyDescent="0.45">
      <c r="A46724" s="20">
        <v>45413.729166666664</v>
      </c>
      <c r="B46724" s="18">
        <v>6229</v>
      </c>
    </row>
    <row r="46725" spans="1:2" x14ac:dyDescent="0.45">
      <c r="A46725" s="21">
        <v>45413.739583333336</v>
      </c>
      <c r="B46725" s="19">
        <v>6191</v>
      </c>
    </row>
    <row r="46726" spans="1:2" x14ac:dyDescent="0.45">
      <c r="A46726" s="20">
        <v>45413.75</v>
      </c>
      <c r="B46726" s="18">
        <v>5854</v>
      </c>
    </row>
    <row r="46727" spans="1:2" x14ac:dyDescent="0.45">
      <c r="A46727" s="21">
        <v>45413.760416666664</v>
      </c>
      <c r="B46727" s="19">
        <v>5938</v>
      </c>
    </row>
    <row r="46728" spans="1:2" x14ac:dyDescent="0.45">
      <c r="A46728" s="20">
        <v>45413.770833333336</v>
      </c>
      <c r="B46728" s="18">
        <v>5749</v>
      </c>
    </row>
    <row r="46729" spans="1:2" x14ac:dyDescent="0.45">
      <c r="A46729" s="21">
        <v>45413.78125</v>
      </c>
      <c r="B46729" s="19">
        <v>5686</v>
      </c>
    </row>
    <row r="46730" spans="1:2" x14ac:dyDescent="0.45">
      <c r="A46730" s="20">
        <v>45413.791666666664</v>
      </c>
      <c r="B46730" s="18">
        <v>5577</v>
      </c>
    </row>
    <row r="46731" spans="1:2" x14ac:dyDescent="0.45">
      <c r="A46731" s="21">
        <v>45413.802083333336</v>
      </c>
      <c r="B46731" s="19">
        <v>5264</v>
      </c>
    </row>
    <row r="46732" spans="1:2" x14ac:dyDescent="0.45">
      <c r="A46732" s="20">
        <v>45413.8125</v>
      </c>
      <c r="B46732" s="18">
        <v>4689</v>
      </c>
    </row>
    <row r="46733" spans="1:2" x14ac:dyDescent="0.45">
      <c r="A46733" s="21">
        <v>45413.822916666664</v>
      </c>
      <c r="B46733" s="19">
        <v>4252</v>
      </c>
    </row>
    <row r="46734" spans="1:2" x14ac:dyDescent="0.45">
      <c r="A46734" s="20">
        <v>45413.833333333336</v>
      </c>
      <c r="B46734" s="18">
        <v>3736</v>
      </c>
    </row>
    <row r="46735" spans="1:2" x14ac:dyDescent="0.45">
      <c r="A46735" s="21">
        <v>45413.84375</v>
      </c>
      <c r="B46735" s="19">
        <v>3513</v>
      </c>
    </row>
    <row r="46736" spans="1:2" x14ac:dyDescent="0.45">
      <c r="A46736" s="20">
        <v>45413.854166666664</v>
      </c>
      <c r="B46736" s="18">
        <v>330</v>
      </c>
    </row>
    <row r="46737" spans="1:2" x14ac:dyDescent="0.45">
      <c r="A46737" s="21">
        <v>45413.864583333336</v>
      </c>
      <c r="B46737" s="19">
        <v>310</v>
      </c>
    </row>
    <row r="46738" spans="1:2" x14ac:dyDescent="0.45">
      <c r="A46738" s="20">
        <v>45413.875</v>
      </c>
      <c r="B46738" s="18">
        <v>290</v>
      </c>
    </row>
    <row r="46739" spans="1:2" x14ac:dyDescent="0.45">
      <c r="A46739" s="21">
        <v>45413.885416666664</v>
      </c>
      <c r="B46739" s="19">
        <v>275</v>
      </c>
    </row>
    <row r="46740" spans="1:2" x14ac:dyDescent="0.45">
      <c r="A46740" s="20">
        <v>45413.895833333336</v>
      </c>
      <c r="B46740" s="18">
        <v>265</v>
      </c>
    </row>
    <row r="46741" spans="1:2" x14ac:dyDescent="0.45">
      <c r="A46741" s="21">
        <v>45413.90625</v>
      </c>
      <c r="B46741" s="19">
        <v>250</v>
      </c>
    </row>
    <row r="46742" spans="1:2" x14ac:dyDescent="0.45">
      <c r="A46742" s="20">
        <v>45413.916666666664</v>
      </c>
      <c r="B46742" s="18">
        <v>225</v>
      </c>
    </row>
    <row r="46743" spans="1:2" x14ac:dyDescent="0.45">
      <c r="A46743" s="21">
        <v>45413.927083333336</v>
      </c>
      <c r="B46743" s="19">
        <v>225</v>
      </c>
    </row>
    <row r="46744" spans="1:2" x14ac:dyDescent="0.45">
      <c r="A46744" s="20">
        <v>45413.9375</v>
      </c>
      <c r="B46744" s="18">
        <v>235</v>
      </c>
    </row>
    <row r="46745" spans="1:2" x14ac:dyDescent="0.45">
      <c r="A46745" s="21">
        <v>45413.947916666664</v>
      </c>
      <c r="B46745" s="19">
        <v>215</v>
      </c>
    </row>
    <row r="46746" spans="1:2" x14ac:dyDescent="0.45">
      <c r="A46746" s="20">
        <v>45413.958333333336</v>
      </c>
      <c r="B46746" s="18">
        <v>215</v>
      </c>
    </row>
    <row r="46747" spans="1:2" x14ac:dyDescent="0.45">
      <c r="A46747" s="21">
        <v>45413.96875</v>
      </c>
      <c r="B46747" s="19">
        <v>205</v>
      </c>
    </row>
    <row r="46748" spans="1:2" x14ac:dyDescent="0.45">
      <c r="A46748" s="20">
        <v>45413.979166666664</v>
      </c>
      <c r="B46748" s="18">
        <v>215</v>
      </c>
    </row>
    <row r="46749" spans="1:2" x14ac:dyDescent="0.45">
      <c r="A46749" s="21">
        <v>45413.989583333336</v>
      </c>
      <c r="B46749" s="19">
        <v>215</v>
      </c>
    </row>
    <row r="46750" spans="1:2" x14ac:dyDescent="0.45">
      <c r="A46750" s="20">
        <v>45414</v>
      </c>
      <c r="B46750" s="18">
        <v>230</v>
      </c>
    </row>
    <row r="46751" spans="1:2" x14ac:dyDescent="0.45">
      <c r="A46751" s="21">
        <v>45414.010416666664</v>
      </c>
      <c r="B46751" s="19">
        <v>210</v>
      </c>
    </row>
    <row r="46752" spans="1:2" x14ac:dyDescent="0.45">
      <c r="A46752" s="20">
        <v>45414.020833333336</v>
      </c>
      <c r="B46752" s="18">
        <v>205</v>
      </c>
    </row>
    <row r="46753" spans="1:2" x14ac:dyDescent="0.45">
      <c r="A46753" s="21">
        <v>45414.03125</v>
      </c>
      <c r="B46753" s="19">
        <v>205</v>
      </c>
    </row>
    <row r="46754" spans="1:2" x14ac:dyDescent="0.45">
      <c r="A46754" s="20">
        <v>45414.041666666664</v>
      </c>
      <c r="B46754" s="18">
        <v>215</v>
      </c>
    </row>
    <row r="46755" spans="1:2" x14ac:dyDescent="0.45">
      <c r="A46755" s="21">
        <v>45414.052083333336</v>
      </c>
      <c r="B46755" s="19">
        <v>210</v>
      </c>
    </row>
    <row r="46756" spans="1:2" x14ac:dyDescent="0.45">
      <c r="A46756" s="20">
        <v>45414.0625</v>
      </c>
      <c r="B46756" s="18">
        <v>205</v>
      </c>
    </row>
    <row r="46757" spans="1:2" x14ac:dyDescent="0.45">
      <c r="A46757" s="21">
        <v>45414.072916666664</v>
      </c>
      <c r="B46757" s="19">
        <v>205</v>
      </c>
    </row>
    <row r="46758" spans="1:2" x14ac:dyDescent="0.45">
      <c r="A46758" s="20">
        <v>45414.083333333336</v>
      </c>
      <c r="B46758" s="18">
        <v>200</v>
      </c>
    </row>
    <row r="46759" spans="1:2" x14ac:dyDescent="0.45">
      <c r="A46759" s="21">
        <v>45414.09375</v>
      </c>
      <c r="B46759" s="19">
        <v>205</v>
      </c>
    </row>
    <row r="46760" spans="1:2" x14ac:dyDescent="0.45">
      <c r="A46760" s="20">
        <v>45414.104166666664</v>
      </c>
      <c r="B46760" s="18">
        <v>205</v>
      </c>
    </row>
    <row r="46761" spans="1:2" x14ac:dyDescent="0.45">
      <c r="A46761" s="21">
        <v>45414.114583333336</v>
      </c>
      <c r="B46761" s="19">
        <v>195</v>
      </c>
    </row>
    <row r="46762" spans="1:2" x14ac:dyDescent="0.45">
      <c r="A46762" s="20">
        <v>45414.125</v>
      </c>
      <c r="B46762" s="18">
        <v>195</v>
      </c>
    </row>
    <row r="46763" spans="1:2" x14ac:dyDescent="0.45">
      <c r="A46763" s="21">
        <v>45414.135416666664</v>
      </c>
      <c r="B46763" s="19">
        <v>195</v>
      </c>
    </row>
    <row r="46764" spans="1:2" x14ac:dyDescent="0.45">
      <c r="A46764" s="20">
        <v>45414.145833333336</v>
      </c>
      <c r="B46764" s="18">
        <v>200</v>
      </c>
    </row>
    <row r="46765" spans="1:2" x14ac:dyDescent="0.45">
      <c r="A46765" s="21">
        <v>45414.15625</v>
      </c>
      <c r="B46765" s="19">
        <v>200</v>
      </c>
    </row>
    <row r="46766" spans="1:2" x14ac:dyDescent="0.45">
      <c r="A46766" s="20">
        <v>45414.166666666664</v>
      </c>
      <c r="B46766" s="18">
        <v>195</v>
      </c>
    </row>
    <row r="46767" spans="1:2" x14ac:dyDescent="0.45">
      <c r="A46767" s="21">
        <v>45414.177083333336</v>
      </c>
      <c r="B46767" s="19">
        <v>200</v>
      </c>
    </row>
    <row r="46768" spans="1:2" x14ac:dyDescent="0.45">
      <c r="A46768" s="20">
        <v>45414.1875</v>
      </c>
      <c r="B46768" s="18">
        <v>190</v>
      </c>
    </row>
    <row r="46769" spans="1:2" x14ac:dyDescent="0.45">
      <c r="A46769" s="21">
        <v>45414.197916666664</v>
      </c>
      <c r="B46769" s="19">
        <v>190</v>
      </c>
    </row>
    <row r="46770" spans="1:2" x14ac:dyDescent="0.45">
      <c r="A46770" s="20">
        <v>45414.208333333336</v>
      </c>
      <c r="B46770" s="18">
        <v>210</v>
      </c>
    </row>
    <row r="46771" spans="1:2" x14ac:dyDescent="0.45">
      <c r="A46771" s="21">
        <v>45414.21875</v>
      </c>
      <c r="B46771" s="19">
        <v>215</v>
      </c>
    </row>
    <row r="46772" spans="1:2" x14ac:dyDescent="0.45">
      <c r="A46772" s="20">
        <v>45414.229166666664</v>
      </c>
      <c r="B46772" s="18">
        <v>201</v>
      </c>
    </row>
    <row r="46773" spans="1:2" x14ac:dyDescent="0.45">
      <c r="A46773" s="21">
        <v>45414.239583333336</v>
      </c>
      <c r="B46773" s="19">
        <v>2017</v>
      </c>
    </row>
    <row r="46774" spans="1:2" x14ac:dyDescent="0.45">
      <c r="A46774" s="20">
        <v>45414.25</v>
      </c>
      <c r="B46774" s="18">
        <v>1951</v>
      </c>
    </row>
    <row r="46775" spans="1:2" x14ac:dyDescent="0.45">
      <c r="A46775" s="21">
        <v>45414.260416666664</v>
      </c>
      <c r="B46775" s="19">
        <v>1903</v>
      </c>
    </row>
    <row r="46776" spans="1:2" x14ac:dyDescent="0.45">
      <c r="A46776" s="20">
        <v>45414.270833333336</v>
      </c>
      <c r="B46776" s="18">
        <v>186</v>
      </c>
    </row>
    <row r="46777" spans="1:2" x14ac:dyDescent="0.45">
      <c r="A46777" s="21">
        <v>45414.28125</v>
      </c>
      <c r="B46777" s="19">
        <v>1904</v>
      </c>
    </row>
    <row r="46778" spans="1:2" x14ac:dyDescent="0.45">
      <c r="A46778" s="20">
        <v>45414.291666666664</v>
      </c>
      <c r="B46778" s="18">
        <v>1961</v>
      </c>
    </row>
    <row r="46779" spans="1:2" x14ac:dyDescent="0.45">
      <c r="A46779" s="21">
        <v>45414.302083333336</v>
      </c>
      <c r="B46779" s="19">
        <v>2047</v>
      </c>
    </row>
    <row r="46780" spans="1:2" x14ac:dyDescent="0.45">
      <c r="A46780" s="20">
        <v>45414.3125</v>
      </c>
      <c r="B46780" s="18">
        <v>205</v>
      </c>
    </row>
    <row r="46781" spans="1:2" x14ac:dyDescent="0.45">
      <c r="A46781" s="21">
        <v>45414.322916666664</v>
      </c>
      <c r="B46781" s="19">
        <v>2185</v>
      </c>
    </row>
    <row r="46782" spans="1:2" x14ac:dyDescent="0.45">
      <c r="A46782" s="20">
        <v>45414.333333333336</v>
      </c>
      <c r="B46782" s="18">
        <v>2529</v>
      </c>
    </row>
    <row r="46783" spans="1:2" x14ac:dyDescent="0.45">
      <c r="A46783" s="21">
        <v>45414.34375</v>
      </c>
      <c r="B46783" s="19">
        <v>2389</v>
      </c>
    </row>
    <row r="46784" spans="1:2" x14ac:dyDescent="0.45">
      <c r="A46784" s="20">
        <v>45414.354166666664</v>
      </c>
      <c r="B46784" s="18">
        <v>2694</v>
      </c>
    </row>
    <row r="46785" spans="1:2" x14ac:dyDescent="0.45">
      <c r="A46785" s="21">
        <v>45414.364583333336</v>
      </c>
      <c r="B46785" s="19">
        <v>307</v>
      </c>
    </row>
    <row r="46786" spans="1:2" x14ac:dyDescent="0.45">
      <c r="A46786" s="20">
        <v>45414.375</v>
      </c>
      <c r="B46786" s="18">
        <v>3508</v>
      </c>
    </row>
    <row r="46787" spans="1:2" x14ac:dyDescent="0.45">
      <c r="A46787" s="21">
        <v>45414.385416666664</v>
      </c>
      <c r="B46787" s="19">
        <v>3927</v>
      </c>
    </row>
    <row r="46788" spans="1:2" x14ac:dyDescent="0.45">
      <c r="A46788" s="20">
        <v>45414.395833333336</v>
      </c>
      <c r="B46788" s="18">
        <v>4081</v>
      </c>
    </row>
    <row r="46789" spans="1:2" x14ac:dyDescent="0.45">
      <c r="A46789" s="21">
        <v>45414.40625</v>
      </c>
      <c r="B46789" s="19">
        <v>4282</v>
      </c>
    </row>
    <row r="46790" spans="1:2" x14ac:dyDescent="0.45">
      <c r="A46790" s="20">
        <v>45414.416666666664</v>
      </c>
      <c r="B46790" s="18">
        <v>4653</v>
      </c>
    </row>
    <row r="46791" spans="1:2" x14ac:dyDescent="0.45">
      <c r="A46791" s="21">
        <v>45414.427083333336</v>
      </c>
      <c r="B46791" s="19">
        <v>5096</v>
      </c>
    </row>
    <row r="46792" spans="1:2" x14ac:dyDescent="0.45">
      <c r="A46792" s="20">
        <v>45414.4375</v>
      </c>
      <c r="B46792" s="18">
        <v>5194</v>
      </c>
    </row>
    <row r="46793" spans="1:2" x14ac:dyDescent="0.45">
      <c r="A46793" s="21">
        <v>45414.447916666664</v>
      </c>
      <c r="B46793" s="19">
        <v>5505</v>
      </c>
    </row>
    <row r="46794" spans="1:2" x14ac:dyDescent="0.45">
      <c r="A46794" s="20">
        <v>45414.458333333336</v>
      </c>
      <c r="B46794" s="18">
        <v>5653</v>
      </c>
    </row>
    <row r="46795" spans="1:2" x14ac:dyDescent="0.45">
      <c r="A46795" s="21">
        <v>45414.46875</v>
      </c>
      <c r="B46795" s="19">
        <v>5824</v>
      </c>
    </row>
    <row r="46796" spans="1:2" x14ac:dyDescent="0.45">
      <c r="A46796" s="20">
        <v>45414.479166666664</v>
      </c>
      <c r="B46796" s="18">
        <v>6096</v>
      </c>
    </row>
    <row r="46797" spans="1:2" x14ac:dyDescent="0.45">
      <c r="A46797" s="21">
        <v>45414.489583333336</v>
      </c>
      <c r="B46797" s="19">
        <v>6122</v>
      </c>
    </row>
    <row r="46798" spans="1:2" x14ac:dyDescent="0.45">
      <c r="A46798" s="20">
        <v>45414.5</v>
      </c>
      <c r="B46798" s="18">
        <v>6109</v>
      </c>
    </row>
    <row r="46799" spans="1:2" x14ac:dyDescent="0.45">
      <c r="A46799" s="21">
        <v>45414.510416666664</v>
      </c>
      <c r="B46799" s="19">
        <v>630</v>
      </c>
    </row>
    <row r="46800" spans="1:2" x14ac:dyDescent="0.45">
      <c r="A46800" s="20">
        <v>45414.520833333336</v>
      </c>
      <c r="B46800" s="18">
        <v>6264</v>
      </c>
    </row>
    <row r="46801" spans="1:2" x14ac:dyDescent="0.45">
      <c r="A46801" s="21">
        <v>45414.53125</v>
      </c>
      <c r="B46801" s="19">
        <v>6162</v>
      </c>
    </row>
    <row r="46802" spans="1:2" x14ac:dyDescent="0.45">
      <c r="A46802" s="20">
        <v>45414.541666666664</v>
      </c>
      <c r="B46802" s="18">
        <v>6258</v>
      </c>
    </row>
    <row r="46803" spans="1:2" x14ac:dyDescent="0.45">
      <c r="A46803" s="21">
        <v>45414.552083333336</v>
      </c>
      <c r="B46803" s="19">
        <v>6234</v>
      </c>
    </row>
    <row r="46804" spans="1:2" x14ac:dyDescent="0.45">
      <c r="A46804" s="20">
        <v>45414.5625</v>
      </c>
      <c r="B46804" s="18">
        <v>6173</v>
      </c>
    </row>
    <row r="46805" spans="1:2" x14ac:dyDescent="0.45">
      <c r="A46805" s="21">
        <v>45414.572916666664</v>
      </c>
      <c r="B46805" s="19">
        <v>599</v>
      </c>
    </row>
    <row r="46806" spans="1:2" x14ac:dyDescent="0.45">
      <c r="A46806" s="20">
        <v>45414.583333333336</v>
      </c>
      <c r="B46806" s="18">
        <v>6053</v>
      </c>
    </row>
    <row r="46807" spans="1:2" x14ac:dyDescent="0.45">
      <c r="A46807" s="21">
        <v>45414.59375</v>
      </c>
      <c r="B46807" s="19">
        <v>6085</v>
      </c>
    </row>
    <row r="46808" spans="1:2" x14ac:dyDescent="0.45">
      <c r="A46808" s="20">
        <v>45414.604166666664</v>
      </c>
      <c r="B46808" s="18">
        <v>630</v>
      </c>
    </row>
    <row r="46809" spans="1:2" x14ac:dyDescent="0.45">
      <c r="A46809" s="21">
        <v>45414.614583333336</v>
      </c>
      <c r="B46809" s="19">
        <v>6043</v>
      </c>
    </row>
    <row r="46810" spans="1:2" x14ac:dyDescent="0.45">
      <c r="A46810" s="20">
        <v>45414.625</v>
      </c>
      <c r="B46810" s="18">
        <v>5989</v>
      </c>
    </row>
    <row r="46811" spans="1:2" x14ac:dyDescent="0.45">
      <c r="A46811" s="21">
        <v>45414.635416666664</v>
      </c>
      <c r="B46811" s="19">
        <v>6081</v>
      </c>
    </row>
    <row r="46812" spans="1:2" x14ac:dyDescent="0.45">
      <c r="A46812" s="20">
        <v>45414.645833333336</v>
      </c>
      <c r="B46812" s="18">
        <v>6051</v>
      </c>
    </row>
    <row r="46813" spans="1:2" x14ac:dyDescent="0.45">
      <c r="A46813" s="21">
        <v>45414.65625</v>
      </c>
      <c r="B46813" s="19">
        <v>6487</v>
      </c>
    </row>
    <row r="46814" spans="1:2" x14ac:dyDescent="0.45">
      <c r="A46814" s="20">
        <v>45414.666666666664</v>
      </c>
      <c r="B46814" s="18">
        <v>6375</v>
      </c>
    </row>
    <row r="46815" spans="1:2" x14ac:dyDescent="0.45">
      <c r="A46815" s="21">
        <v>45414.677083333336</v>
      </c>
      <c r="B46815" s="19">
        <v>6173</v>
      </c>
    </row>
    <row r="46816" spans="1:2" x14ac:dyDescent="0.45">
      <c r="A46816" s="20">
        <v>45414.6875</v>
      </c>
      <c r="B46816" s="18">
        <v>6086</v>
      </c>
    </row>
    <row r="46817" spans="1:2" x14ac:dyDescent="0.45">
      <c r="A46817" s="21">
        <v>45414.697916666664</v>
      </c>
      <c r="B46817" s="19">
        <v>601</v>
      </c>
    </row>
    <row r="46818" spans="1:2" x14ac:dyDescent="0.45">
      <c r="A46818" s="20">
        <v>45414.708333333336</v>
      </c>
      <c r="B46818" s="18">
        <v>6081</v>
      </c>
    </row>
    <row r="46819" spans="1:2" x14ac:dyDescent="0.45">
      <c r="A46819" s="21">
        <v>45414.71875</v>
      </c>
      <c r="B46819" s="19">
        <v>5959</v>
      </c>
    </row>
    <row r="46820" spans="1:2" x14ac:dyDescent="0.45">
      <c r="A46820" s="20">
        <v>45414.729166666664</v>
      </c>
      <c r="B46820" s="18">
        <v>6055</v>
      </c>
    </row>
    <row r="46821" spans="1:2" x14ac:dyDescent="0.45">
      <c r="A46821" s="21">
        <v>45414.739583333336</v>
      </c>
      <c r="B46821" s="19">
        <v>5837</v>
      </c>
    </row>
    <row r="46822" spans="1:2" x14ac:dyDescent="0.45">
      <c r="A46822" s="20">
        <v>45414.75</v>
      </c>
      <c r="B46822" s="18">
        <v>5827</v>
      </c>
    </row>
    <row r="46823" spans="1:2" x14ac:dyDescent="0.45">
      <c r="A46823" s="21">
        <v>45414.760416666664</v>
      </c>
      <c r="B46823" s="19">
        <v>5905</v>
      </c>
    </row>
    <row r="46824" spans="1:2" x14ac:dyDescent="0.45">
      <c r="A46824" s="20">
        <v>45414.770833333336</v>
      </c>
      <c r="B46824" s="18">
        <v>5829</v>
      </c>
    </row>
    <row r="46825" spans="1:2" x14ac:dyDescent="0.45">
      <c r="A46825" s="21">
        <v>45414.78125</v>
      </c>
      <c r="B46825" s="19">
        <v>5858</v>
      </c>
    </row>
    <row r="46826" spans="1:2" x14ac:dyDescent="0.45">
      <c r="A46826" s="20">
        <v>45414.791666666664</v>
      </c>
      <c r="B46826" s="18">
        <v>546</v>
      </c>
    </row>
    <row r="46827" spans="1:2" x14ac:dyDescent="0.45">
      <c r="A46827" s="21">
        <v>45414.802083333336</v>
      </c>
      <c r="B46827" s="19">
        <v>5135</v>
      </c>
    </row>
    <row r="46828" spans="1:2" x14ac:dyDescent="0.45">
      <c r="A46828" s="20">
        <v>45414.8125</v>
      </c>
      <c r="B46828" s="18">
        <v>4672</v>
      </c>
    </row>
    <row r="46829" spans="1:2" x14ac:dyDescent="0.45">
      <c r="A46829" s="21">
        <v>45414.822916666664</v>
      </c>
      <c r="B46829" s="19">
        <v>3976</v>
      </c>
    </row>
    <row r="46830" spans="1:2" x14ac:dyDescent="0.45">
      <c r="A46830" s="20">
        <v>45414.833333333336</v>
      </c>
      <c r="B46830" s="18">
        <v>3725</v>
      </c>
    </row>
    <row r="46831" spans="1:2" x14ac:dyDescent="0.45">
      <c r="A46831" s="21">
        <v>45414.84375</v>
      </c>
      <c r="B46831" s="19">
        <v>3428</v>
      </c>
    </row>
    <row r="46832" spans="1:2" x14ac:dyDescent="0.45">
      <c r="A46832" s="20">
        <v>45414.854166666664</v>
      </c>
      <c r="B46832" s="18">
        <v>315</v>
      </c>
    </row>
    <row r="46833" spans="1:2" x14ac:dyDescent="0.45">
      <c r="A46833" s="21">
        <v>45414.864583333336</v>
      </c>
      <c r="B46833" s="19">
        <v>295</v>
      </c>
    </row>
    <row r="46834" spans="1:2" x14ac:dyDescent="0.45">
      <c r="A46834" s="20">
        <v>45414.875</v>
      </c>
      <c r="B46834" s="18">
        <v>290</v>
      </c>
    </row>
    <row r="46835" spans="1:2" x14ac:dyDescent="0.45">
      <c r="A46835" s="21">
        <v>45414.885416666664</v>
      </c>
      <c r="B46835" s="19">
        <v>255</v>
      </c>
    </row>
    <row r="46836" spans="1:2" x14ac:dyDescent="0.45">
      <c r="A46836" s="20">
        <v>45414.895833333336</v>
      </c>
      <c r="B46836" s="18">
        <v>255</v>
      </c>
    </row>
    <row r="46837" spans="1:2" x14ac:dyDescent="0.45">
      <c r="A46837" s="21">
        <v>45414.90625</v>
      </c>
      <c r="B46837" s="19">
        <v>225</v>
      </c>
    </row>
    <row r="46838" spans="1:2" x14ac:dyDescent="0.45">
      <c r="A46838" s="20">
        <v>45414.916666666664</v>
      </c>
      <c r="B46838" s="18">
        <v>225</v>
      </c>
    </row>
    <row r="46839" spans="1:2" x14ac:dyDescent="0.45">
      <c r="A46839" s="21">
        <v>45414.927083333336</v>
      </c>
      <c r="B46839" s="19">
        <v>220</v>
      </c>
    </row>
    <row r="46840" spans="1:2" x14ac:dyDescent="0.45">
      <c r="A46840" s="20">
        <v>45414.9375</v>
      </c>
      <c r="B46840" s="18">
        <v>220</v>
      </c>
    </row>
    <row r="46841" spans="1:2" x14ac:dyDescent="0.45">
      <c r="A46841" s="21">
        <v>45414.947916666664</v>
      </c>
      <c r="B46841" s="19">
        <v>215</v>
      </c>
    </row>
    <row r="46842" spans="1:2" x14ac:dyDescent="0.45">
      <c r="A46842" s="20">
        <v>45414.958333333336</v>
      </c>
      <c r="B46842" s="18">
        <v>210</v>
      </c>
    </row>
    <row r="46843" spans="1:2" x14ac:dyDescent="0.45">
      <c r="A46843" s="21">
        <v>45414.96875</v>
      </c>
      <c r="B46843" s="19">
        <v>215</v>
      </c>
    </row>
    <row r="46844" spans="1:2" x14ac:dyDescent="0.45">
      <c r="A46844" s="20">
        <v>45414.979166666664</v>
      </c>
      <c r="B46844" s="18">
        <v>215</v>
      </c>
    </row>
    <row r="46845" spans="1:2" x14ac:dyDescent="0.45">
      <c r="A46845" s="21">
        <v>45414.989583333336</v>
      </c>
      <c r="B46845" s="19">
        <v>210</v>
      </c>
    </row>
    <row r="46846" spans="1:2" x14ac:dyDescent="0.45">
      <c r="A46846" s="20">
        <v>45415</v>
      </c>
      <c r="B46846" s="18">
        <v>220</v>
      </c>
    </row>
    <row r="46847" spans="1:2" x14ac:dyDescent="0.45">
      <c r="A46847" s="21">
        <v>45415.010416666664</v>
      </c>
      <c r="B46847" s="19">
        <v>215</v>
      </c>
    </row>
    <row r="46848" spans="1:2" x14ac:dyDescent="0.45">
      <c r="A46848" s="20">
        <v>45415.020833333336</v>
      </c>
      <c r="B46848" s="18">
        <v>215</v>
      </c>
    </row>
    <row r="46849" spans="1:2" x14ac:dyDescent="0.45">
      <c r="A46849" s="21">
        <v>45415.03125</v>
      </c>
      <c r="B46849" s="19">
        <v>210</v>
      </c>
    </row>
    <row r="46850" spans="1:2" x14ac:dyDescent="0.45">
      <c r="A46850" s="20">
        <v>45415.041666666664</v>
      </c>
      <c r="B46850" s="18">
        <v>205</v>
      </c>
    </row>
    <row r="46851" spans="1:2" x14ac:dyDescent="0.45">
      <c r="A46851" s="21">
        <v>45415.052083333336</v>
      </c>
      <c r="B46851" s="19">
        <v>215</v>
      </c>
    </row>
    <row r="46852" spans="1:2" x14ac:dyDescent="0.45">
      <c r="A46852" s="20">
        <v>45415.0625</v>
      </c>
      <c r="B46852" s="18">
        <v>215</v>
      </c>
    </row>
    <row r="46853" spans="1:2" x14ac:dyDescent="0.45">
      <c r="A46853" s="21">
        <v>45415.072916666664</v>
      </c>
      <c r="B46853" s="19">
        <v>210</v>
      </c>
    </row>
    <row r="46854" spans="1:2" x14ac:dyDescent="0.45">
      <c r="A46854" s="20">
        <v>45415.083333333336</v>
      </c>
      <c r="B46854" s="18">
        <v>200</v>
      </c>
    </row>
    <row r="46855" spans="1:2" x14ac:dyDescent="0.45">
      <c r="A46855" s="21">
        <v>45415.09375</v>
      </c>
      <c r="B46855" s="19">
        <v>210</v>
      </c>
    </row>
    <row r="46856" spans="1:2" x14ac:dyDescent="0.45">
      <c r="A46856" s="20">
        <v>45415.104166666664</v>
      </c>
      <c r="B46856" s="18">
        <v>195</v>
      </c>
    </row>
    <row r="46857" spans="1:2" x14ac:dyDescent="0.45">
      <c r="A46857" s="21">
        <v>45415.114583333336</v>
      </c>
      <c r="B46857" s="19">
        <v>200</v>
      </c>
    </row>
    <row r="46858" spans="1:2" x14ac:dyDescent="0.45">
      <c r="A46858" s="20">
        <v>45415.125</v>
      </c>
      <c r="B46858" s="18">
        <v>195</v>
      </c>
    </row>
    <row r="46859" spans="1:2" x14ac:dyDescent="0.45">
      <c r="A46859" s="21">
        <v>45415.135416666664</v>
      </c>
      <c r="B46859" s="19">
        <v>205</v>
      </c>
    </row>
    <row r="46860" spans="1:2" x14ac:dyDescent="0.45">
      <c r="A46860" s="20">
        <v>45415.145833333336</v>
      </c>
      <c r="B46860" s="18">
        <v>200</v>
      </c>
    </row>
    <row r="46861" spans="1:2" x14ac:dyDescent="0.45">
      <c r="A46861" s="21">
        <v>45415.15625</v>
      </c>
      <c r="B46861" s="19">
        <v>200</v>
      </c>
    </row>
    <row r="46862" spans="1:2" x14ac:dyDescent="0.45">
      <c r="A46862" s="20">
        <v>45415.166666666664</v>
      </c>
      <c r="B46862" s="18">
        <v>195</v>
      </c>
    </row>
    <row r="46863" spans="1:2" x14ac:dyDescent="0.45">
      <c r="A46863" s="21">
        <v>45415.177083333336</v>
      </c>
      <c r="B46863" s="19">
        <v>200</v>
      </c>
    </row>
    <row r="46864" spans="1:2" x14ac:dyDescent="0.45">
      <c r="A46864" s="20">
        <v>45415.1875</v>
      </c>
      <c r="B46864" s="18">
        <v>200</v>
      </c>
    </row>
    <row r="46865" spans="1:2" x14ac:dyDescent="0.45">
      <c r="A46865" s="21">
        <v>45415.197916666664</v>
      </c>
      <c r="B46865" s="19">
        <v>200</v>
      </c>
    </row>
    <row r="46866" spans="1:2" x14ac:dyDescent="0.45">
      <c r="A46866" s="20">
        <v>45415.208333333336</v>
      </c>
      <c r="B46866" s="18">
        <v>200</v>
      </c>
    </row>
    <row r="46867" spans="1:2" x14ac:dyDescent="0.45">
      <c r="A46867" s="21">
        <v>45415.21875</v>
      </c>
      <c r="B46867" s="19">
        <v>195</v>
      </c>
    </row>
    <row r="46868" spans="1:2" x14ac:dyDescent="0.45">
      <c r="A46868" s="20">
        <v>45415.229166666664</v>
      </c>
      <c r="B46868" s="18">
        <v>1812</v>
      </c>
    </row>
    <row r="46869" spans="1:2" x14ac:dyDescent="0.45">
      <c r="A46869" s="21">
        <v>45415.239583333336</v>
      </c>
      <c r="B46869" s="19">
        <v>189</v>
      </c>
    </row>
    <row r="46870" spans="1:2" x14ac:dyDescent="0.45">
      <c r="A46870" s="20">
        <v>45415.25</v>
      </c>
      <c r="B46870" s="18">
        <v>192</v>
      </c>
    </row>
    <row r="46871" spans="1:2" x14ac:dyDescent="0.45">
      <c r="A46871" s="21">
        <v>45415.260416666664</v>
      </c>
      <c r="B46871" s="19">
        <v>1968</v>
      </c>
    </row>
    <row r="46872" spans="1:2" x14ac:dyDescent="0.45">
      <c r="A46872" s="20">
        <v>45415.270833333336</v>
      </c>
      <c r="B46872" s="18">
        <v>2117</v>
      </c>
    </row>
    <row r="46873" spans="1:2" x14ac:dyDescent="0.45">
      <c r="A46873" s="21">
        <v>45415.28125</v>
      </c>
      <c r="B46873" s="19">
        <v>2035</v>
      </c>
    </row>
    <row r="46874" spans="1:2" x14ac:dyDescent="0.45">
      <c r="A46874" s="20">
        <v>45415.291666666664</v>
      </c>
      <c r="B46874" s="18">
        <v>2042</v>
      </c>
    </row>
    <row r="46875" spans="1:2" x14ac:dyDescent="0.45">
      <c r="A46875" s="21">
        <v>45415.302083333336</v>
      </c>
      <c r="B46875" s="19">
        <v>2128</v>
      </c>
    </row>
    <row r="46876" spans="1:2" x14ac:dyDescent="0.45">
      <c r="A46876" s="20">
        <v>45415.3125</v>
      </c>
      <c r="B46876" s="18">
        <v>2247</v>
      </c>
    </row>
    <row r="46877" spans="1:2" x14ac:dyDescent="0.45">
      <c r="A46877" s="21">
        <v>45415.322916666664</v>
      </c>
      <c r="B46877" s="19">
        <v>2194</v>
      </c>
    </row>
    <row r="46878" spans="1:2" x14ac:dyDescent="0.45">
      <c r="A46878" s="20">
        <v>45415.333333333336</v>
      </c>
      <c r="B46878" s="18">
        <v>2447</v>
      </c>
    </row>
    <row r="46879" spans="1:2" x14ac:dyDescent="0.45">
      <c r="A46879" s="21">
        <v>45415.34375</v>
      </c>
      <c r="B46879" s="19">
        <v>265</v>
      </c>
    </row>
    <row r="46880" spans="1:2" x14ac:dyDescent="0.45">
      <c r="A46880" s="20">
        <v>45415.354166666664</v>
      </c>
      <c r="B46880" s="18">
        <v>2691</v>
      </c>
    </row>
    <row r="46881" spans="1:2" x14ac:dyDescent="0.45">
      <c r="A46881" s="21">
        <v>45415.364583333336</v>
      </c>
      <c r="B46881" s="19">
        <v>2949</v>
      </c>
    </row>
    <row r="46882" spans="1:2" x14ac:dyDescent="0.45">
      <c r="A46882" s="20">
        <v>45415.375</v>
      </c>
      <c r="B46882" s="18">
        <v>3791</v>
      </c>
    </row>
    <row r="46883" spans="1:2" x14ac:dyDescent="0.45">
      <c r="A46883" s="21">
        <v>45415.385416666664</v>
      </c>
      <c r="B46883" s="19">
        <v>4049</v>
      </c>
    </row>
    <row r="46884" spans="1:2" x14ac:dyDescent="0.45">
      <c r="A46884" s="20">
        <v>45415.395833333336</v>
      </c>
      <c r="B46884" s="18">
        <v>4336</v>
      </c>
    </row>
    <row r="46885" spans="1:2" x14ac:dyDescent="0.45">
      <c r="A46885" s="21">
        <v>45415.40625</v>
      </c>
      <c r="B46885" s="19">
        <v>4349</v>
      </c>
    </row>
    <row r="46886" spans="1:2" x14ac:dyDescent="0.45">
      <c r="A46886" s="20">
        <v>45415.416666666664</v>
      </c>
      <c r="B46886" s="18">
        <v>4701</v>
      </c>
    </row>
    <row r="46887" spans="1:2" x14ac:dyDescent="0.45">
      <c r="A46887" s="21">
        <v>45415.427083333336</v>
      </c>
      <c r="B46887" s="19">
        <v>5266</v>
      </c>
    </row>
    <row r="46888" spans="1:2" x14ac:dyDescent="0.45">
      <c r="A46888" s="20">
        <v>45415.4375</v>
      </c>
      <c r="B46888" s="18">
        <v>5473</v>
      </c>
    </row>
    <row r="46889" spans="1:2" x14ac:dyDescent="0.45">
      <c r="A46889" s="21">
        <v>45415.447916666664</v>
      </c>
      <c r="B46889" s="19">
        <v>5539</v>
      </c>
    </row>
    <row r="46890" spans="1:2" x14ac:dyDescent="0.45">
      <c r="A46890" s="20">
        <v>45415.458333333336</v>
      </c>
      <c r="B46890" s="18">
        <v>5729</v>
      </c>
    </row>
    <row r="46891" spans="1:2" x14ac:dyDescent="0.45">
      <c r="A46891" s="21">
        <v>45415.46875</v>
      </c>
      <c r="B46891" s="19">
        <v>5835</v>
      </c>
    </row>
    <row r="46892" spans="1:2" x14ac:dyDescent="0.45">
      <c r="A46892" s="20">
        <v>45415.479166666664</v>
      </c>
      <c r="B46892" s="18">
        <v>5903</v>
      </c>
    </row>
    <row r="46893" spans="1:2" x14ac:dyDescent="0.45">
      <c r="A46893" s="21">
        <v>45415.489583333336</v>
      </c>
      <c r="B46893" s="19">
        <v>6141</v>
      </c>
    </row>
    <row r="46894" spans="1:2" x14ac:dyDescent="0.45">
      <c r="A46894" s="20">
        <v>45415.5</v>
      </c>
      <c r="B46894" s="18">
        <v>5934</v>
      </c>
    </row>
    <row r="46895" spans="1:2" x14ac:dyDescent="0.45">
      <c r="A46895" s="21">
        <v>45415.510416666664</v>
      </c>
      <c r="B46895" s="19">
        <v>6003</v>
      </c>
    </row>
    <row r="46896" spans="1:2" x14ac:dyDescent="0.45">
      <c r="A46896" s="20">
        <v>45415.520833333336</v>
      </c>
      <c r="B46896" s="18">
        <v>604</v>
      </c>
    </row>
    <row r="46897" spans="1:2" x14ac:dyDescent="0.45">
      <c r="A46897" s="21">
        <v>45415.53125</v>
      </c>
      <c r="B46897" s="19">
        <v>619</v>
      </c>
    </row>
    <row r="46898" spans="1:2" x14ac:dyDescent="0.45">
      <c r="A46898" s="20">
        <v>45415.541666666664</v>
      </c>
      <c r="B46898" s="18">
        <v>6128</v>
      </c>
    </row>
    <row r="46899" spans="1:2" x14ac:dyDescent="0.45">
      <c r="A46899" s="21">
        <v>45415.552083333336</v>
      </c>
      <c r="B46899" s="19">
        <v>6246</v>
      </c>
    </row>
    <row r="46900" spans="1:2" x14ac:dyDescent="0.45">
      <c r="A46900" s="20">
        <v>45415.5625</v>
      </c>
      <c r="B46900" s="18">
        <v>609</v>
      </c>
    </row>
    <row r="46901" spans="1:2" x14ac:dyDescent="0.45">
      <c r="A46901" s="21">
        <v>45415.572916666664</v>
      </c>
      <c r="B46901" s="19">
        <v>5991</v>
      </c>
    </row>
    <row r="46902" spans="1:2" x14ac:dyDescent="0.45">
      <c r="A46902" s="20">
        <v>45415.583333333336</v>
      </c>
      <c r="B46902" s="18">
        <v>6129</v>
      </c>
    </row>
    <row r="46903" spans="1:2" x14ac:dyDescent="0.45">
      <c r="A46903" s="21">
        <v>45415.59375</v>
      </c>
      <c r="B46903" s="19">
        <v>6369</v>
      </c>
    </row>
    <row r="46904" spans="1:2" x14ac:dyDescent="0.45">
      <c r="A46904" s="20">
        <v>45415.604166666664</v>
      </c>
      <c r="B46904" s="18">
        <v>6281</v>
      </c>
    </row>
    <row r="46905" spans="1:2" x14ac:dyDescent="0.45">
      <c r="A46905" s="21">
        <v>45415.614583333336</v>
      </c>
      <c r="B46905" s="19">
        <v>622</v>
      </c>
    </row>
    <row r="46906" spans="1:2" x14ac:dyDescent="0.45">
      <c r="A46906" s="20">
        <v>45415.625</v>
      </c>
      <c r="B46906" s="18">
        <v>6258</v>
      </c>
    </row>
    <row r="46907" spans="1:2" x14ac:dyDescent="0.45">
      <c r="A46907" s="21">
        <v>45415.635416666664</v>
      </c>
      <c r="B46907" s="19">
        <v>6474</v>
      </c>
    </row>
    <row r="46908" spans="1:2" x14ac:dyDescent="0.45">
      <c r="A46908" s="20">
        <v>45415.645833333336</v>
      </c>
      <c r="B46908" s="18">
        <v>6155</v>
      </c>
    </row>
    <row r="46909" spans="1:2" x14ac:dyDescent="0.45">
      <c r="A46909" s="21">
        <v>45415.65625</v>
      </c>
      <c r="B46909" s="19">
        <v>6039</v>
      </c>
    </row>
    <row r="46910" spans="1:2" x14ac:dyDescent="0.45">
      <c r="A46910" s="20">
        <v>45415.666666666664</v>
      </c>
      <c r="B46910" s="18">
        <v>5997</v>
      </c>
    </row>
    <row r="46911" spans="1:2" x14ac:dyDescent="0.45">
      <c r="A46911" s="21">
        <v>45415.677083333336</v>
      </c>
      <c r="B46911" s="19">
        <v>6088</v>
      </c>
    </row>
    <row r="46912" spans="1:2" x14ac:dyDescent="0.45">
      <c r="A46912" s="20">
        <v>45415.6875</v>
      </c>
      <c r="B46912" s="18">
        <v>5998</v>
      </c>
    </row>
    <row r="46913" spans="1:2" x14ac:dyDescent="0.45">
      <c r="A46913" s="21">
        <v>45415.697916666664</v>
      </c>
      <c r="B46913" s="19">
        <v>6065</v>
      </c>
    </row>
    <row r="46914" spans="1:2" x14ac:dyDescent="0.45">
      <c r="A46914" s="20">
        <v>45415.708333333336</v>
      </c>
      <c r="B46914" s="18">
        <v>5934</v>
      </c>
    </row>
    <row r="46915" spans="1:2" x14ac:dyDescent="0.45">
      <c r="A46915" s="21">
        <v>45415.71875</v>
      </c>
      <c r="B46915" s="19">
        <v>5846</v>
      </c>
    </row>
    <row r="46916" spans="1:2" x14ac:dyDescent="0.45">
      <c r="A46916" s="20">
        <v>45415.729166666664</v>
      </c>
      <c r="B46916" s="18">
        <v>6109</v>
      </c>
    </row>
    <row r="46917" spans="1:2" x14ac:dyDescent="0.45">
      <c r="A46917" s="21">
        <v>45415.739583333336</v>
      </c>
      <c r="B46917" s="19">
        <v>5949</v>
      </c>
    </row>
    <row r="46918" spans="1:2" x14ac:dyDescent="0.45">
      <c r="A46918" s="20">
        <v>45415.75</v>
      </c>
      <c r="B46918" s="18">
        <v>616</v>
      </c>
    </row>
    <row r="46919" spans="1:2" x14ac:dyDescent="0.45">
      <c r="A46919" s="21">
        <v>45415.760416666664</v>
      </c>
      <c r="B46919" s="19">
        <v>5927</v>
      </c>
    </row>
    <row r="46920" spans="1:2" x14ac:dyDescent="0.45">
      <c r="A46920" s="20">
        <v>45415.770833333336</v>
      </c>
      <c r="B46920" s="18">
        <v>5768</v>
      </c>
    </row>
    <row r="46921" spans="1:2" x14ac:dyDescent="0.45">
      <c r="A46921" s="21">
        <v>45415.78125</v>
      </c>
      <c r="B46921" s="19">
        <v>5707</v>
      </c>
    </row>
    <row r="46922" spans="1:2" x14ac:dyDescent="0.45">
      <c r="A46922" s="20">
        <v>45415.791666666664</v>
      </c>
      <c r="B46922" s="18">
        <v>5509</v>
      </c>
    </row>
    <row r="46923" spans="1:2" x14ac:dyDescent="0.45">
      <c r="A46923" s="21">
        <v>45415.802083333336</v>
      </c>
      <c r="B46923" s="19">
        <v>5379</v>
      </c>
    </row>
    <row r="46924" spans="1:2" x14ac:dyDescent="0.45">
      <c r="A46924" s="20">
        <v>45415.8125</v>
      </c>
      <c r="B46924" s="18">
        <v>4937</v>
      </c>
    </row>
    <row r="46925" spans="1:2" x14ac:dyDescent="0.45">
      <c r="A46925" s="21">
        <v>45415.822916666664</v>
      </c>
      <c r="B46925" s="19">
        <v>4162</v>
      </c>
    </row>
    <row r="46926" spans="1:2" x14ac:dyDescent="0.45">
      <c r="A46926" s="20">
        <v>45415.833333333336</v>
      </c>
      <c r="B46926" s="18">
        <v>3868</v>
      </c>
    </row>
    <row r="46927" spans="1:2" x14ac:dyDescent="0.45">
      <c r="A46927" s="21">
        <v>45415.84375</v>
      </c>
      <c r="B46927" s="19">
        <v>348</v>
      </c>
    </row>
    <row r="46928" spans="1:2" x14ac:dyDescent="0.45">
      <c r="A46928" s="20">
        <v>45415.854166666664</v>
      </c>
      <c r="B46928" s="18">
        <v>335</v>
      </c>
    </row>
    <row r="46929" spans="1:2" x14ac:dyDescent="0.45">
      <c r="A46929" s="21">
        <v>45415.864583333336</v>
      </c>
      <c r="B46929" s="19">
        <v>315</v>
      </c>
    </row>
    <row r="46930" spans="1:2" x14ac:dyDescent="0.45">
      <c r="A46930" s="20">
        <v>45415.875</v>
      </c>
      <c r="B46930" s="18">
        <v>280</v>
      </c>
    </row>
    <row r="46931" spans="1:2" x14ac:dyDescent="0.45">
      <c r="A46931" s="21">
        <v>45415.885416666664</v>
      </c>
      <c r="B46931" s="19">
        <v>265</v>
      </c>
    </row>
    <row r="46932" spans="1:2" x14ac:dyDescent="0.45">
      <c r="A46932" s="20">
        <v>45415.895833333336</v>
      </c>
      <c r="B46932" s="18">
        <v>250</v>
      </c>
    </row>
    <row r="46933" spans="1:2" x14ac:dyDescent="0.45">
      <c r="A46933" s="21">
        <v>45415.90625</v>
      </c>
      <c r="B46933" s="19">
        <v>250</v>
      </c>
    </row>
    <row r="46934" spans="1:2" x14ac:dyDescent="0.45">
      <c r="A46934" s="20">
        <v>45415.916666666664</v>
      </c>
      <c r="B46934" s="18">
        <v>230</v>
      </c>
    </row>
    <row r="46935" spans="1:2" x14ac:dyDescent="0.45">
      <c r="A46935" s="21">
        <v>45415.927083333336</v>
      </c>
      <c r="B46935" s="19">
        <v>235</v>
      </c>
    </row>
    <row r="46936" spans="1:2" x14ac:dyDescent="0.45">
      <c r="A46936" s="20">
        <v>45415.9375</v>
      </c>
      <c r="B46936" s="18">
        <v>230</v>
      </c>
    </row>
    <row r="46937" spans="1:2" x14ac:dyDescent="0.45">
      <c r="A46937" s="21">
        <v>45415.947916666664</v>
      </c>
      <c r="B46937" s="19">
        <v>220</v>
      </c>
    </row>
    <row r="46938" spans="1:2" x14ac:dyDescent="0.45">
      <c r="A46938" s="20">
        <v>45415.958333333336</v>
      </c>
      <c r="B46938" s="18">
        <v>220</v>
      </c>
    </row>
    <row r="46939" spans="1:2" x14ac:dyDescent="0.45">
      <c r="A46939" s="21">
        <v>45415.96875</v>
      </c>
      <c r="B46939" s="19">
        <v>215</v>
      </c>
    </row>
    <row r="46940" spans="1:2" x14ac:dyDescent="0.45">
      <c r="A46940" s="20">
        <v>45415.979166666664</v>
      </c>
      <c r="B46940" s="18">
        <v>210</v>
      </c>
    </row>
    <row r="46941" spans="1:2" x14ac:dyDescent="0.45">
      <c r="A46941" s="21">
        <v>45415.989583333336</v>
      </c>
      <c r="B46941" s="19">
        <v>210</v>
      </c>
    </row>
    <row r="46942" spans="1:2" x14ac:dyDescent="0.45">
      <c r="A46942" s="20">
        <v>45416</v>
      </c>
      <c r="B46942" s="18">
        <v>220</v>
      </c>
    </row>
    <row r="46943" spans="1:2" x14ac:dyDescent="0.45">
      <c r="A46943" s="21">
        <v>45416.010416666664</v>
      </c>
      <c r="B46943" s="19">
        <v>210</v>
      </c>
    </row>
    <row r="46944" spans="1:2" x14ac:dyDescent="0.45">
      <c r="A46944" s="20">
        <v>45416.020833333336</v>
      </c>
      <c r="B46944" s="18">
        <v>200</v>
      </c>
    </row>
    <row r="46945" spans="1:2" x14ac:dyDescent="0.45">
      <c r="A46945" s="21">
        <v>45416.03125</v>
      </c>
      <c r="B46945" s="19">
        <v>215</v>
      </c>
    </row>
    <row r="46946" spans="1:2" x14ac:dyDescent="0.45">
      <c r="A46946" s="20">
        <v>45416.041666666664</v>
      </c>
      <c r="B46946" s="18">
        <v>210</v>
      </c>
    </row>
    <row r="46947" spans="1:2" x14ac:dyDescent="0.45">
      <c r="A46947" s="21">
        <v>45416.052083333336</v>
      </c>
      <c r="B46947" s="19">
        <v>200</v>
      </c>
    </row>
    <row r="46948" spans="1:2" x14ac:dyDescent="0.45">
      <c r="A46948" s="20">
        <v>45416.0625</v>
      </c>
      <c r="B46948" s="18">
        <v>210</v>
      </c>
    </row>
    <row r="46949" spans="1:2" x14ac:dyDescent="0.45">
      <c r="A46949" s="21">
        <v>45416.072916666664</v>
      </c>
      <c r="B46949" s="19">
        <v>200</v>
      </c>
    </row>
    <row r="46950" spans="1:2" x14ac:dyDescent="0.45">
      <c r="A46950" s="20">
        <v>45416.083333333336</v>
      </c>
      <c r="B46950" s="18">
        <v>210</v>
      </c>
    </row>
    <row r="46951" spans="1:2" x14ac:dyDescent="0.45">
      <c r="A46951" s="21">
        <v>45416.09375</v>
      </c>
      <c r="B46951" s="19">
        <v>205</v>
      </c>
    </row>
    <row r="46952" spans="1:2" x14ac:dyDescent="0.45">
      <c r="A46952" s="20">
        <v>45416.104166666664</v>
      </c>
      <c r="B46952" s="18">
        <v>205</v>
      </c>
    </row>
    <row r="46953" spans="1:2" x14ac:dyDescent="0.45">
      <c r="A46953" s="21">
        <v>45416.114583333336</v>
      </c>
      <c r="B46953" s="19">
        <v>200</v>
      </c>
    </row>
    <row r="46954" spans="1:2" x14ac:dyDescent="0.45">
      <c r="A46954" s="20">
        <v>45416.125</v>
      </c>
      <c r="B46954" s="18">
        <v>195</v>
      </c>
    </row>
    <row r="46955" spans="1:2" x14ac:dyDescent="0.45">
      <c r="A46955" s="21">
        <v>45416.135416666664</v>
      </c>
      <c r="B46955" s="19">
        <v>200</v>
      </c>
    </row>
    <row r="46956" spans="1:2" x14ac:dyDescent="0.45">
      <c r="A46956" s="20">
        <v>45416.145833333336</v>
      </c>
      <c r="B46956" s="18">
        <v>210</v>
      </c>
    </row>
    <row r="46957" spans="1:2" x14ac:dyDescent="0.45">
      <c r="A46957" s="21">
        <v>45416.15625</v>
      </c>
      <c r="B46957" s="19">
        <v>200</v>
      </c>
    </row>
    <row r="46958" spans="1:2" x14ac:dyDescent="0.45">
      <c r="A46958" s="20">
        <v>45416.166666666664</v>
      </c>
      <c r="B46958" s="18">
        <v>195</v>
      </c>
    </row>
    <row r="46959" spans="1:2" x14ac:dyDescent="0.45">
      <c r="A46959" s="21">
        <v>45416.177083333336</v>
      </c>
      <c r="B46959" s="19">
        <v>195</v>
      </c>
    </row>
    <row r="46960" spans="1:2" x14ac:dyDescent="0.45">
      <c r="A46960" s="20">
        <v>45416.1875</v>
      </c>
      <c r="B46960" s="18">
        <v>195</v>
      </c>
    </row>
    <row r="46961" spans="1:2" x14ac:dyDescent="0.45">
      <c r="A46961" s="21">
        <v>45416.197916666664</v>
      </c>
      <c r="B46961" s="19">
        <v>205</v>
      </c>
    </row>
    <row r="46962" spans="1:2" x14ac:dyDescent="0.45">
      <c r="A46962" s="20">
        <v>45416.208333333336</v>
      </c>
      <c r="B46962" s="18">
        <v>205</v>
      </c>
    </row>
    <row r="46963" spans="1:2" x14ac:dyDescent="0.45">
      <c r="A46963" s="21">
        <v>45416.21875</v>
      </c>
      <c r="B46963" s="19">
        <v>200</v>
      </c>
    </row>
    <row r="46964" spans="1:2" x14ac:dyDescent="0.45">
      <c r="A46964" s="20">
        <v>45416.229166666664</v>
      </c>
      <c r="B46964" s="18">
        <v>195</v>
      </c>
    </row>
    <row r="46965" spans="1:2" x14ac:dyDescent="0.45">
      <c r="A46965" s="21">
        <v>45416.239583333336</v>
      </c>
      <c r="B46965" s="19">
        <v>1805</v>
      </c>
    </row>
    <row r="46966" spans="1:2" x14ac:dyDescent="0.45">
      <c r="A46966" s="20">
        <v>45416.25</v>
      </c>
      <c r="B46966" s="18">
        <v>1866</v>
      </c>
    </row>
    <row r="46967" spans="1:2" x14ac:dyDescent="0.45">
      <c r="A46967" s="21">
        <v>45416.260416666664</v>
      </c>
      <c r="B46967" s="19">
        <v>1946</v>
      </c>
    </row>
    <row r="46968" spans="1:2" x14ac:dyDescent="0.45">
      <c r="A46968" s="20">
        <v>45416.270833333336</v>
      </c>
      <c r="B46968" s="18">
        <v>1886</v>
      </c>
    </row>
    <row r="46969" spans="1:2" x14ac:dyDescent="0.45">
      <c r="A46969" s="21">
        <v>45416.28125</v>
      </c>
      <c r="B46969" s="19">
        <v>2008</v>
      </c>
    </row>
    <row r="46970" spans="1:2" x14ac:dyDescent="0.45">
      <c r="A46970" s="20">
        <v>45416.291666666664</v>
      </c>
      <c r="B46970" s="18">
        <v>2146</v>
      </c>
    </row>
    <row r="46971" spans="1:2" x14ac:dyDescent="0.45">
      <c r="A46971" s="21">
        <v>45416.302083333336</v>
      </c>
      <c r="B46971" s="19">
        <v>2149</v>
      </c>
    </row>
    <row r="46972" spans="1:2" x14ac:dyDescent="0.45">
      <c r="A46972" s="20">
        <v>45416.3125</v>
      </c>
      <c r="B46972" s="18">
        <v>2142</v>
      </c>
    </row>
    <row r="46973" spans="1:2" x14ac:dyDescent="0.45">
      <c r="A46973" s="21">
        <v>45416.322916666664</v>
      </c>
      <c r="B46973" s="19">
        <v>2316</v>
      </c>
    </row>
    <row r="46974" spans="1:2" x14ac:dyDescent="0.45">
      <c r="A46974" s="20">
        <v>45416.333333333336</v>
      </c>
      <c r="B46974" s="18">
        <v>254</v>
      </c>
    </row>
    <row r="46975" spans="1:2" x14ac:dyDescent="0.45">
      <c r="A46975" s="21">
        <v>45416.34375</v>
      </c>
      <c r="B46975" s="19">
        <v>2583</v>
      </c>
    </row>
    <row r="46976" spans="1:2" x14ac:dyDescent="0.45">
      <c r="A46976" s="20">
        <v>45416.354166666664</v>
      </c>
      <c r="B46976" s="18">
        <v>2828</v>
      </c>
    </row>
    <row r="46977" spans="1:2" x14ac:dyDescent="0.45">
      <c r="A46977" s="21">
        <v>45416.364583333336</v>
      </c>
      <c r="B46977" s="19">
        <v>317</v>
      </c>
    </row>
    <row r="46978" spans="1:2" x14ac:dyDescent="0.45">
      <c r="A46978" s="20">
        <v>45416.375</v>
      </c>
      <c r="B46978" s="18">
        <v>3568</v>
      </c>
    </row>
    <row r="46979" spans="1:2" x14ac:dyDescent="0.45">
      <c r="A46979" s="21">
        <v>45416.385416666664</v>
      </c>
      <c r="B46979" s="19">
        <v>3799</v>
      </c>
    </row>
    <row r="46980" spans="1:2" x14ac:dyDescent="0.45">
      <c r="A46980" s="20">
        <v>45416.395833333336</v>
      </c>
      <c r="B46980" s="18">
        <v>3811</v>
      </c>
    </row>
    <row r="46981" spans="1:2" x14ac:dyDescent="0.45">
      <c r="A46981" s="21">
        <v>45416.40625</v>
      </c>
      <c r="B46981" s="19">
        <v>4338</v>
      </c>
    </row>
    <row r="46982" spans="1:2" x14ac:dyDescent="0.45">
      <c r="A46982" s="20">
        <v>45416.416666666664</v>
      </c>
      <c r="B46982" s="18">
        <v>5109</v>
      </c>
    </row>
    <row r="46983" spans="1:2" x14ac:dyDescent="0.45">
      <c r="A46983" s="21">
        <v>45416.427083333336</v>
      </c>
      <c r="B46983" s="19">
        <v>5027</v>
      </c>
    </row>
    <row r="46984" spans="1:2" x14ac:dyDescent="0.45">
      <c r="A46984" s="20">
        <v>45416.4375</v>
      </c>
      <c r="B46984" s="18">
        <v>5244</v>
      </c>
    </row>
    <row r="46985" spans="1:2" x14ac:dyDescent="0.45">
      <c r="A46985" s="21">
        <v>45416.447916666664</v>
      </c>
      <c r="B46985" s="19">
        <v>5334</v>
      </c>
    </row>
    <row r="46986" spans="1:2" x14ac:dyDescent="0.45">
      <c r="A46986" s="20">
        <v>45416.458333333336</v>
      </c>
      <c r="B46986" s="18">
        <v>5459</v>
      </c>
    </row>
    <row r="46987" spans="1:2" x14ac:dyDescent="0.45">
      <c r="A46987" s="21">
        <v>45416.46875</v>
      </c>
      <c r="B46987" s="19">
        <v>5873</v>
      </c>
    </row>
    <row r="46988" spans="1:2" x14ac:dyDescent="0.45">
      <c r="A46988" s="20">
        <v>45416.479166666664</v>
      </c>
      <c r="B46988" s="18">
        <v>6073</v>
      </c>
    </row>
    <row r="46989" spans="1:2" x14ac:dyDescent="0.45">
      <c r="A46989" s="21">
        <v>45416.489583333336</v>
      </c>
      <c r="B46989" s="19">
        <v>6245</v>
      </c>
    </row>
    <row r="46990" spans="1:2" x14ac:dyDescent="0.45">
      <c r="A46990" s="20">
        <v>45416.5</v>
      </c>
      <c r="B46990" s="18">
        <v>6309</v>
      </c>
    </row>
    <row r="46991" spans="1:2" x14ac:dyDescent="0.45">
      <c r="A46991" s="21">
        <v>45416.510416666664</v>
      </c>
      <c r="B46991" s="19">
        <v>615</v>
      </c>
    </row>
    <row r="46992" spans="1:2" x14ac:dyDescent="0.45">
      <c r="A46992" s="20">
        <v>45416.520833333336</v>
      </c>
      <c r="B46992" s="18">
        <v>6231</v>
      </c>
    </row>
    <row r="46993" spans="1:2" x14ac:dyDescent="0.45">
      <c r="A46993" s="21">
        <v>45416.53125</v>
      </c>
      <c r="B46993" s="19">
        <v>620</v>
      </c>
    </row>
    <row r="46994" spans="1:2" x14ac:dyDescent="0.45">
      <c r="A46994" s="20">
        <v>45416.541666666664</v>
      </c>
      <c r="B46994" s="18">
        <v>6535</v>
      </c>
    </row>
    <row r="46995" spans="1:2" x14ac:dyDescent="0.45">
      <c r="A46995" s="21">
        <v>45416.552083333336</v>
      </c>
      <c r="B46995" s="19">
        <v>6445</v>
      </c>
    </row>
    <row r="46996" spans="1:2" x14ac:dyDescent="0.45">
      <c r="A46996" s="20">
        <v>45416.5625</v>
      </c>
      <c r="B46996" s="18">
        <v>6539</v>
      </c>
    </row>
    <row r="46997" spans="1:2" x14ac:dyDescent="0.45">
      <c r="A46997" s="21">
        <v>45416.572916666664</v>
      </c>
      <c r="B46997" s="19">
        <v>6755</v>
      </c>
    </row>
    <row r="46998" spans="1:2" x14ac:dyDescent="0.45">
      <c r="A46998" s="20">
        <v>45416.583333333336</v>
      </c>
      <c r="B46998" s="18">
        <v>667</v>
      </c>
    </row>
    <row r="46999" spans="1:2" x14ac:dyDescent="0.45">
      <c r="A46999" s="21">
        <v>45416.59375</v>
      </c>
      <c r="B46999" s="19">
        <v>6633</v>
      </c>
    </row>
    <row r="47000" spans="1:2" x14ac:dyDescent="0.45">
      <c r="A47000" s="20">
        <v>45416.604166666664</v>
      </c>
      <c r="B47000" s="18">
        <v>6746</v>
      </c>
    </row>
    <row r="47001" spans="1:2" x14ac:dyDescent="0.45">
      <c r="A47001" s="21">
        <v>45416.614583333336</v>
      </c>
      <c r="B47001" s="19">
        <v>6723</v>
      </c>
    </row>
    <row r="47002" spans="1:2" x14ac:dyDescent="0.45">
      <c r="A47002" s="20">
        <v>45416.625</v>
      </c>
      <c r="B47002" s="18">
        <v>6536</v>
      </c>
    </row>
    <row r="47003" spans="1:2" x14ac:dyDescent="0.45">
      <c r="A47003" s="21">
        <v>45416.635416666664</v>
      </c>
      <c r="B47003" s="19">
        <v>661</v>
      </c>
    </row>
    <row r="47004" spans="1:2" x14ac:dyDescent="0.45">
      <c r="A47004" s="20">
        <v>45416.645833333336</v>
      </c>
      <c r="B47004" s="18">
        <v>6418</v>
      </c>
    </row>
    <row r="47005" spans="1:2" x14ac:dyDescent="0.45">
      <c r="A47005" s="21">
        <v>45416.65625</v>
      </c>
      <c r="B47005" s="19">
        <v>6402</v>
      </c>
    </row>
    <row r="47006" spans="1:2" x14ac:dyDescent="0.45">
      <c r="A47006" s="20">
        <v>45416.666666666664</v>
      </c>
      <c r="B47006" s="18">
        <v>6652</v>
      </c>
    </row>
    <row r="47007" spans="1:2" x14ac:dyDescent="0.45">
      <c r="A47007" s="21">
        <v>45416.677083333336</v>
      </c>
      <c r="B47007" s="19">
        <v>621</v>
      </c>
    </row>
    <row r="47008" spans="1:2" x14ac:dyDescent="0.45">
      <c r="A47008" s="20">
        <v>45416.6875</v>
      </c>
      <c r="B47008" s="18">
        <v>6316</v>
      </c>
    </row>
    <row r="47009" spans="1:2" x14ac:dyDescent="0.45">
      <c r="A47009" s="21">
        <v>45416.697916666664</v>
      </c>
      <c r="B47009" s="19">
        <v>6221</v>
      </c>
    </row>
    <row r="47010" spans="1:2" x14ac:dyDescent="0.45">
      <c r="A47010" s="20">
        <v>45416.708333333336</v>
      </c>
      <c r="B47010" s="18">
        <v>6247</v>
      </c>
    </row>
    <row r="47011" spans="1:2" x14ac:dyDescent="0.45">
      <c r="A47011" s="21">
        <v>45416.71875</v>
      </c>
      <c r="B47011" s="19">
        <v>6363</v>
      </c>
    </row>
    <row r="47012" spans="1:2" x14ac:dyDescent="0.45">
      <c r="A47012" s="20">
        <v>45416.729166666664</v>
      </c>
      <c r="B47012" s="18">
        <v>6176</v>
      </c>
    </row>
    <row r="47013" spans="1:2" x14ac:dyDescent="0.45">
      <c r="A47013" s="21">
        <v>45416.739583333336</v>
      </c>
      <c r="B47013" s="19">
        <v>6326</v>
      </c>
    </row>
    <row r="47014" spans="1:2" x14ac:dyDescent="0.45">
      <c r="A47014" s="20">
        <v>45416.75</v>
      </c>
      <c r="B47014" s="18">
        <v>6145</v>
      </c>
    </row>
    <row r="47015" spans="1:2" x14ac:dyDescent="0.45">
      <c r="A47015" s="21">
        <v>45416.760416666664</v>
      </c>
      <c r="B47015" s="19">
        <v>6072</v>
      </c>
    </row>
    <row r="47016" spans="1:2" x14ac:dyDescent="0.45">
      <c r="A47016" s="20">
        <v>45416.770833333336</v>
      </c>
      <c r="B47016" s="18">
        <v>6064</v>
      </c>
    </row>
    <row r="47017" spans="1:2" x14ac:dyDescent="0.45">
      <c r="A47017" s="21">
        <v>45416.78125</v>
      </c>
      <c r="B47017" s="19">
        <v>5889</v>
      </c>
    </row>
    <row r="47018" spans="1:2" x14ac:dyDescent="0.45">
      <c r="A47018" s="20">
        <v>45416.791666666664</v>
      </c>
      <c r="B47018" s="18">
        <v>5658</v>
      </c>
    </row>
    <row r="47019" spans="1:2" x14ac:dyDescent="0.45">
      <c r="A47019" s="21">
        <v>45416.802083333336</v>
      </c>
      <c r="B47019" s="19">
        <v>5483</v>
      </c>
    </row>
    <row r="47020" spans="1:2" x14ac:dyDescent="0.45">
      <c r="A47020" s="20">
        <v>45416.8125</v>
      </c>
      <c r="B47020" s="18">
        <v>4889</v>
      </c>
    </row>
    <row r="47021" spans="1:2" x14ac:dyDescent="0.45">
      <c r="A47021" s="21">
        <v>45416.822916666664</v>
      </c>
      <c r="B47021" s="19">
        <v>4315</v>
      </c>
    </row>
    <row r="47022" spans="1:2" x14ac:dyDescent="0.45">
      <c r="A47022" s="20">
        <v>45416.833333333336</v>
      </c>
      <c r="B47022" s="18">
        <v>3838</v>
      </c>
    </row>
    <row r="47023" spans="1:2" x14ac:dyDescent="0.45">
      <c r="A47023" s="21">
        <v>45416.84375</v>
      </c>
      <c r="B47023" s="19">
        <v>3689</v>
      </c>
    </row>
    <row r="47024" spans="1:2" x14ac:dyDescent="0.45">
      <c r="A47024" s="20">
        <v>45416.854166666664</v>
      </c>
      <c r="B47024" s="18">
        <v>3359</v>
      </c>
    </row>
    <row r="47025" spans="1:2" x14ac:dyDescent="0.45">
      <c r="A47025" s="21">
        <v>45416.864583333336</v>
      </c>
      <c r="B47025" s="19">
        <v>325</v>
      </c>
    </row>
    <row r="47026" spans="1:2" x14ac:dyDescent="0.45">
      <c r="A47026" s="20">
        <v>45416.875</v>
      </c>
      <c r="B47026" s="18">
        <v>305</v>
      </c>
    </row>
    <row r="47027" spans="1:2" x14ac:dyDescent="0.45">
      <c r="A47027" s="21">
        <v>45416.885416666664</v>
      </c>
      <c r="B47027" s="19">
        <v>270</v>
      </c>
    </row>
    <row r="47028" spans="1:2" x14ac:dyDescent="0.45">
      <c r="A47028" s="20">
        <v>45416.895833333336</v>
      </c>
      <c r="B47028" s="18">
        <v>275</v>
      </c>
    </row>
    <row r="47029" spans="1:2" x14ac:dyDescent="0.45">
      <c r="A47029" s="21">
        <v>45416.90625</v>
      </c>
      <c r="B47029" s="19">
        <v>265</v>
      </c>
    </row>
    <row r="47030" spans="1:2" x14ac:dyDescent="0.45">
      <c r="A47030" s="20">
        <v>45416.916666666664</v>
      </c>
      <c r="B47030" s="18">
        <v>250</v>
      </c>
    </row>
    <row r="47031" spans="1:2" x14ac:dyDescent="0.45">
      <c r="A47031" s="21">
        <v>45416.927083333336</v>
      </c>
      <c r="B47031" s="19">
        <v>240</v>
      </c>
    </row>
    <row r="47032" spans="1:2" x14ac:dyDescent="0.45">
      <c r="A47032" s="20">
        <v>45416.9375</v>
      </c>
      <c r="B47032" s="18">
        <v>235</v>
      </c>
    </row>
    <row r="47033" spans="1:2" x14ac:dyDescent="0.45">
      <c r="A47033" s="21">
        <v>45416.947916666664</v>
      </c>
      <c r="B47033" s="19">
        <v>235</v>
      </c>
    </row>
    <row r="47034" spans="1:2" x14ac:dyDescent="0.45">
      <c r="A47034" s="20">
        <v>45416.958333333336</v>
      </c>
      <c r="B47034" s="18">
        <v>230</v>
      </c>
    </row>
    <row r="47035" spans="1:2" x14ac:dyDescent="0.45">
      <c r="A47035" s="21">
        <v>45416.96875</v>
      </c>
      <c r="B47035" s="19">
        <v>215</v>
      </c>
    </row>
    <row r="47036" spans="1:2" x14ac:dyDescent="0.45">
      <c r="A47036" s="20">
        <v>45416.979166666664</v>
      </c>
      <c r="B47036" s="18">
        <v>220</v>
      </c>
    </row>
    <row r="47037" spans="1:2" x14ac:dyDescent="0.45">
      <c r="A47037" s="21">
        <v>45416.989583333336</v>
      </c>
      <c r="B47037" s="19">
        <v>210</v>
      </c>
    </row>
    <row r="47038" spans="1:2" x14ac:dyDescent="0.45">
      <c r="A47038" s="20">
        <v>45417</v>
      </c>
      <c r="B47038" s="18">
        <v>215</v>
      </c>
    </row>
    <row r="47039" spans="1:2" x14ac:dyDescent="0.45">
      <c r="A47039" s="21">
        <v>45417.010416666664</v>
      </c>
      <c r="B47039" s="19">
        <v>215</v>
      </c>
    </row>
    <row r="47040" spans="1:2" x14ac:dyDescent="0.45">
      <c r="A47040" s="20">
        <v>45417.020833333336</v>
      </c>
      <c r="B47040" s="18">
        <v>205</v>
      </c>
    </row>
    <row r="47041" spans="1:2" x14ac:dyDescent="0.45">
      <c r="A47041" s="21">
        <v>45417.03125</v>
      </c>
      <c r="B47041" s="19">
        <v>210</v>
      </c>
    </row>
    <row r="47042" spans="1:2" x14ac:dyDescent="0.45">
      <c r="A47042" s="20">
        <v>45417.041666666664</v>
      </c>
      <c r="B47042" s="18">
        <v>200</v>
      </c>
    </row>
    <row r="47043" spans="1:2" x14ac:dyDescent="0.45">
      <c r="A47043" s="21">
        <v>45417.052083333336</v>
      </c>
      <c r="B47043" s="19">
        <v>200</v>
      </c>
    </row>
    <row r="47044" spans="1:2" x14ac:dyDescent="0.45">
      <c r="A47044" s="20">
        <v>45417.0625</v>
      </c>
      <c r="B47044" s="18">
        <v>195</v>
      </c>
    </row>
    <row r="47045" spans="1:2" x14ac:dyDescent="0.45">
      <c r="A47045" s="21">
        <v>45417.072916666664</v>
      </c>
      <c r="B47045" s="19">
        <v>200</v>
      </c>
    </row>
    <row r="47046" spans="1:2" x14ac:dyDescent="0.45">
      <c r="A47046" s="20">
        <v>45417.083333333336</v>
      </c>
      <c r="B47046" s="18">
        <v>190</v>
      </c>
    </row>
    <row r="47047" spans="1:2" x14ac:dyDescent="0.45">
      <c r="A47047" s="21">
        <v>45417.09375</v>
      </c>
      <c r="B47047" s="19">
        <v>190</v>
      </c>
    </row>
    <row r="47048" spans="1:2" x14ac:dyDescent="0.45">
      <c r="A47048" s="20">
        <v>45417.104166666664</v>
      </c>
      <c r="B47048" s="18">
        <v>185</v>
      </c>
    </row>
    <row r="47049" spans="1:2" x14ac:dyDescent="0.45">
      <c r="A47049" s="21">
        <v>45417.114583333336</v>
      </c>
      <c r="B47049" s="19">
        <v>185</v>
      </c>
    </row>
    <row r="47050" spans="1:2" x14ac:dyDescent="0.45">
      <c r="A47050" s="20">
        <v>45417.125</v>
      </c>
      <c r="B47050" s="18">
        <v>195</v>
      </c>
    </row>
    <row r="47051" spans="1:2" x14ac:dyDescent="0.45">
      <c r="A47051" s="21">
        <v>45417.135416666664</v>
      </c>
      <c r="B47051" s="19">
        <v>185</v>
      </c>
    </row>
    <row r="47052" spans="1:2" x14ac:dyDescent="0.45">
      <c r="A47052" s="20">
        <v>45417.145833333336</v>
      </c>
      <c r="B47052" s="18">
        <v>190</v>
      </c>
    </row>
    <row r="47053" spans="1:2" x14ac:dyDescent="0.45">
      <c r="A47053" s="21">
        <v>45417.15625</v>
      </c>
      <c r="B47053" s="19">
        <v>185</v>
      </c>
    </row>
    <row r="47054" spans="1:2" x14ac:dyDescent="0.45">
      <c r="A47054" s="20">
        <v>45417.166666666664</v>
      </c>
      <c r="B47054" s="18">
        <v>185</v>
      </c>
    </row>
    <row r="47055" spans="1:2" x14ac:dyDescent="0.45">
      <c r="A47055" s="21">
        <v>45417.177083333336</v>
      </c>
      <c r="B47055" s="19">
        <v>185</v>
      </c>
    </row>
    <row r="47056" spans="1:2" x14ac:dyDescent="0.45">
      <c r="A47056" s="20">
        <v>45417.1875</v>
      </c>
      <c r="B47056" s="18">
        <v>185</v>
      </c>
    </row>
    <row r="47057" spans="1:2" x14ac:dyDescent="0.45">
      <c r="A47057" s="21">
        <v>45417.197916666664</v>
      </c>
      <c r="B47057" s="19">
        <v>185</v>
      </c>
    </row>
    <row r="47058" spans="1:2" x14ac:dyDescent="0.45">
      <c r="A47058" s="20">
        <v>45417.208333333336</v>
      </c>
      <c r="B47058" s="18">
        <v>185</v>
      </c>
    </row>
    <row r="47059" spans="1:2" x14ac:dyDescent="0.45">
      <c r="A47059" s="21">
        <v>45417.21875</v>
      </c>
      <c r="B47059" s="19">
        <v>1801</v>
      </c>
    </row>
    <row r="47060" spans="1:2" x14ac:dyDescent="0.45">
      <c r="A47060" s="20">
        <v>45417.229166666664</v>
      </c>
      <c r="B47060" s="18">
        <v>1652</v>
      </c>
    </row>
    <row r="47061" spans="1:2" x14ac:dyDescent="0.45">
      <c r="A47061" s="21">
        <v>45417.239583333336</v>
      </c>
      <c r="B47061" s="19">
        <v>1747</v>
      </c>
    </row>
    <row r="47062" spans="1:2" x14ac:dyDescent="0.45">
      <c r="A47062" s="20">
        <v>45417.25</v>
      </c>
      <c r="B47062" s="18">
        <v>1616</v>
      </c>
    </row>
    <row r="47063" spans="1:2" x14ac:dyDescent="0.45">
      <c r="A47063" s="21">
        <v>45417.260416666664</v>
      </c>
      <c r="B47063" s="19">
        <v>1675</v>
      </c>
    </row>
    <row r="47064" spans="1:2" x14ac:dyDescent="0.45">
      <c r="A47064" s="20">
        <v>45417.270833333336</v>
      </c>
      <c r="B47064" s="18">
        <v>1649</v>
      </c>
    </row>
    <row r="47065" spans="1:2" x14ac:dyDescent="0.45">
      <c r="A47065" s="21">
        <v>45417.28125</v>
      </c>
      <c r="B47065" s="19">
        <v>1798</v>
      </c>
    </row>
    <row r="47066" spans="1:2" x14ac:dyDescent="0.45">
      <c r="A47066" s="20">
        <v>45417.291666666664</v>
      </c>
      <c r="B47066" s="18">
        <v>2044</v>
      </c>
    </row>
    <row r="47067" spans="1:2" x14ac:dyDescent="0.45">
      <c r="A47067" s="21">
        <v>45417.302083333336</v>
      </c>
      <c r="B47067" s="19">
        <v>2096</v>
      </c>
    </row>
    <row r="47068" spans="1:2" x14ac:dyDescent="0.45">
      <c r="A47068" s="20">
        <v>45417.3125</v>
      </c>
      <c r="B47068" s="18">
        <v>1909</v>
      </c>
    </row>
    <row r="47069" spans="1:2" x14ac:dyDescent="0.45">
      <c r="A47069" s="21">
        <v>45417.322916666664</v>
      </c>
      <c r="B47069" s="19">
        <v>2201</v>
      </c>
    </row>
    <row r="47070" spans="1:2" x14ac:dyDescent="0.45">
      <c r="A47070" s="20">
        <v>45417.333333333336</v>
      </c>
      <c r="B47070" s="18">
        <v>2443</v>
      </c>
    </row>
    <row r="47071" spans="1:2" x14ac:dyDescent="0.45">
      <c r="A47071" s="21">
        <v>45417.34375</v>
      </c>
      <c r="B47071" s="19">
        <v>2425</v>
      </c>
    </row>
    <row r="47072" spans="1:2" x14ac:dyDescent="0.45">
      <c r="A47072" s="20">
        <v>45417.354166666664</v>
      </c>
      <c r="B47072" s="18">
        <v>2674</v>
      </c>
    </row>
    <row r="47073" spans="1:2" x14ac:dyDescent="0.45">
      <c r="A47073" s="21">
        <v>45417.364583333336</v>
      </c>
      <c r="B47073" s="19">
        <v>2829</v>
      </c>
    </row>
    <row r="47074" spans="1:2" x14ac:dyDescent="0.45">
      <c r="A47074" s="20">
        <v>45417.375</v>
      </c>
      <c r="B47074" s="18">
        <v>3444</v>
      </c>
    </row>
    <row r="47075" spans="1:2" x14ac:dyDescent="0.45">
      <c r="A47075" s="21">
        <v>45417.385416666664</v>
      </c>
      <c r="B47075" s="19">
        <v>3827</v>
      </c>
    </row>
    <row r="47076" spans="1:2" x14ac:dyDescent="0.45">
      <c r="A47076" s="20">
        <v>45417.395833333336</v>
      </c>
      <c r="B47076" s="18">
        <v>3909</v>
      </c>
    </row>
    <row r="47077" spans="1:2" x14ac:dyDescent="0.45">
      <c r="A47077" s="21">
        <v>45417.40625</v>
      </c>
      <c r="B47077" s="19">
        <v>4449</v>
      </c>
    </row>
    <row r="47078" spans="1:2" x14ac:dyDescent="0.45">
      <c r="A47078" s="20">
        <v>45417.416666666664</v>
      </c>
      <c r="B47078" s="18">
        <v>4773</v>
      </c>
    </row>
    <row r="47079" spans="1:2" x14ac:dyDescent="0.45">
      <c r="A47079" s="21">
        <v>45417.427083333336</v>
      </c>
      <c r="B47079" s="19">
        <v>543</v>
      </c>
    </row>
    <row r="47080" spans="1:2" x14ac:dyDescent="0.45">
      <c r="A47080" s="20">
        <v>45417.4375</v>
      </c>
      <c r="B47080" s="18">
        <v>5514</v>
      </c>
    </row>
    <row r="47081" spans="1:2" x14ac:dyDescent="0.45">
      <c r="A47081" s="21">
        <v>45417.447916666664</v>
      </c>
      <c r="B47081" s="19">
        <v>5728</v>
      </c>
    </row>
    <row r="47082" spans="1:2" x14ac:dyDescent="0.45">
      <c r="A47082" s="20">
        <v>45417.458333333336</v>
      </c>
      <c r="B47082" s="18">
        <v>6015</v>
      </c>
    </row>
    <row r="47083" spans="1:2" x14ac:dyDescent="0.45">
      <c r="A47083" s="21">
        <v>45417.46875</v>
      </c>
      <c r="B47083" s="19">
        <v>6168</v>
      </c>
    </row>
    <row r="47084" spans="1:2" x14ac:dyDescent="0.45">
      <c r="A47084" s="20">
        <v>45417.479166666664</v>
      </c>
      <c r="B47084" s="18">
        <v>6152</v>
      </c>
    </row>
    <row r="47085" spans="1:2" x14ac:dyDescent="0.45">
      <c r="A47085" s="21">
        <v>45417.489583333336</v>
      </c>
      <c r="B47085" s="19">
        <v>6142</v>
      </c>
    </row>
    <row r="47086" spans="1:2" x14ac:dyDescent="0.45">
      <c r="A47086" s="20">
        <v>45417.5</v>
      </c>
      <c r="B47086" s="18">
        <v>6225</v>
      </c>
    </row>
    <row r="47087" spans="1:2" x14ac:dyDescent="0.45">
      <c r="A47087" s="21">
        <v>45417.510416666664</v>
      </c>
      <c r="B47087" s="19">
        <v>6201</v>
      </c>
    </row>
    <row r="47088" spans="1:2" x14ac:dyDescent="0.45">
      <c r="A47088" s="20">
        <v>45417.520833333336</v>
      </c>
      <c r="B47088" s="18">
        <v>6384</v>
      </c>
    </row>
    <row r="47089" spans="1:2" x14ac:dyDescent="0.45">
      <c r="A47089" s="21">
        <v>45417.53125</v>
      </c>
      <c r="B47089" s="19">
        <v>6423</v>
      </c>
    </row>
    <row r="47090" spans="1:2" x14ac:dyDescent="0.45">
      <c r="A47090" s="20">
        <v>45417.541666666664</v>
      </c>
      <c r="B47090" s="18">
        <v>6395</v>
      </c>
    </row>
    <row r="47091" spans="1:2" x14ac:dyDescent="0.45">
      <c r="A47091" s="21">
        <v>45417.552083333336</v>
      </c>
      <c r="B47091" s="19">
        <v>6399</v>
      </c>
    </row>
    <row r="47092" spans="1:2" x14ac:dyDescent="0.45">
      <c r="A47092" s="20">
        <v>45417.5625</v>
      </c>
      <c r="B47092" s="18">
        <v>6486</v>
      </c>
    </row>
    <row r="47093" spans="1:2" x14ac:dyDescent="0.45">
      <c r="A47093" s="21">
        <v>45417.572916666664</v>
      </c>
      <c r="B47093" s="19">
        <v>6402</v>
      </c>
    </row>
    <row r="47094" spans="1:2" x14ac:dyDescent="0.45">
      <c r="A47094" s="20">
        <v>45417.583333333336</v>
      </c>
      <c r="B47094" s="18">
        <v>6444</v>
      </c>
    </row>
    <row r="47095" spans="1:2" x14ac:dyDescent="0.45">
      <c r="A47095" s="21">
        <v>45417.59375</v>
      </c>
      <c r="B47095" s="19">
        <v>6577</v>
      </c>
    </row>
    <row r="47096" spans="1:2" x14ac:dyDescent="0.45">
      <c r="A47096" s="20">
        <v>45417.604166666664</v>
      </c>
      <c r="B47096" s="18">
        <v>6423</v>
      </c>
    </row>
    <row r="47097" spans="1:2" x14ac:dyDescent="0.45">
      <c r="A47097" s="21">
        <v>45417.614583333336</v>
      </c>
      <c r="B47097" s="19">
        <v>6312</v>
      </c>
    </row>
    <row r="47098" spans="1:2" x14ac:dyDescent="0.45">
      <c r="A47098" s="20">
        <v>45417.625</v>
      </c>
      <c r="B47098" s="18">
        <v>6703</v>
      </c>
    </row>
    <row r="47099" spans="1:2" x14ac:dyDescent="0.45">
      <c r="A47099" s="21">
        <v>45417.635416666664</v>
      </c>
      <c r="B47099" s="19">
        <v>649</v>
      </c>
    </row>
    <row r="47100" spans="1:2" x14ac:dyDescent="0.45">
      <c r="A47100" s="20">
        <v>45417.645833333336</v>
      </c>
      <c r="B47100" s="18">
        <v>6482</v>
      </c>
    </row>
    <row r="47101" spans="1:2" x14ac:dyDescent="0.45">
      <c r="A47101" s="21">
        <v>45417.65625</v>
      </c>
      <c r="B47101" s="19">
        <v>6316</v>
      </c>
    </row>
    <row r="47102" spans="1:2" x14ac:dyDescent="0.45">
      <c r="A47102" s="20">
        <v>45417.666666666664</v>
      </c>
      <c r="B47102" s="18">
        <v>6404</v>
      </c>
    </row>
    <row r="47103" spans="1:2" x14ac:dyDescent="0.45">
      <c r="A47103" s="21">
        <v>45417.677083333336</v>
      </c>
      <c r="B47103" s="19">
        <v>6291</v>
      </c>
    </row>
    <row r="47104" spans="1:2" x14ac:dyDescent="0.45">
      <c r="A47104" s="20">
        <v>45417.6875</v>
      </c>
      <c r="B47104" s="18">
        <v>615</v>
      </c>
    </row>
    <row r="47105" spans="1:2" x14ac:dyDescent="0.45">
      <c r="A47105" s="21">
        <v>45417.697916666664</v>
      </c>
      <c r="B47105" s="19">
        <v>6074</v>
      </c>
    </row>
    <row r="47106" spans="1:2" x14ac:dyDescent="0.45">
      <c r="A47106" s="20">
        <v>45417.708333333336</v>
      </c>
      <c r="B47106" s="18">
        <v>6212</v>
      </c>
    </row>
    <row r="47107" spans="1:2" x14ac:dyDescent="0.45">
      <c r="A47107" s="21">
        <v>45417.71875</v>
      </c>
      <c r="B47107" s="19">
        <v>6111</v>
      </c>
    </row>
    <row r="47108" spans="1:2" x14ac:dyDescent="0.45">
      <c r="A47108" s="20">
        <v>45417.729166666664</v>
      </c>
      <c r="B47108" s="18">
        <v>6253</v>
      </c>
    </row>
    <row r="47109" spans="1:2" x14ac:dyDescent="0.45">
      <c r="A47109" s="21">
        <v>45417.739583333336</v>
      </c>
      <c r="B47109" s="19">
        <v>6299</v>
      </c>
    </row>
    <row r="47110" spans="1:2" x14ac:dyDescent="0.45">
      <c r="A47110" s="20">
        <v>45417.75</v>
      </c>
      <c r="B47110" s="18">
        <v>5984</v>
      </c>
    </row>
    <row r="47111" spans="1:2" x14ac:dyDescent="0.45">
      <c r="A47111" s="21">
        <v>45417.760416666664</v>
      </c>
      <c r="B47111" s="19">
        <v>5903</v>
      </c>
    </row>
    <row r="47112" spans="1:2" x14ac:dyDescent="0.45">
      <c r="A47112" s="20">
        <v>45417.770833333336</v>
      </c>
      <c r="B47112" s="18">
        <v>5712</v>
      </c>
    </row>
    <row r="47113" spans="1:2" x14ac:dyDescent="0.45">
      <c r="A47113" s="21">
        <v>45417.78125</v>
      </c>
      <c r="B47113" s="19">
        <v>5654</v>
      </c>
    </row>
    <row r="47114" spans="1:2" x14ac:dyDescent="0.45">
      <c r="A47114" s="20">
        <v>45417.791666666664</v>
      </c>
      <c r="B47114" s="18">
        <v>5546</v>
      </c>
    </row>
    <row r="47115" spans="1:2" x14ac:dyDescent="0.45">
      <c r="A47115" s="21">
        <v>45417.802083333336</v>
      </c>
      <c r="B47115" s="19">
        <v>5325</v>
      </c>
    </row>
    <row r="47116" spans="1:2" x14ac:dyDescent="0.45">
      <c r="A47116" s="20">
        <v>45417.8125</v>
      </c>
      <c r="B47116" s="18">
        <v>4827</v>
      </c>
    </row>
    <row r="47117" spans="1:2" x14ac:dyDescent="0.45">
      <c r="A47117" s="21">
        <v>45417.822916666664</v>
      </c>
      <c r="B47117" s="19">
        <v>4132</v>
      </c>
    </row>
    <row r="47118" spans="1:2" x14ac:dyDescent="0.45">
      <c r="A47118" s="20">
        <v>45417.833333333336</v>
      </c>
      <c r="B47118" s="18">
        <v>3513</v>
      </c>
    </row>
    <row r="47119" spans="1:2" x14ac:dyDescent="0.45">
      <c r="A47119" s="21">
        <v>45417.84375</v>
      </c>
      <c r="B47119" s="19">
        <v>3365</v>
      </c>
    </row>
    <row r="47120" spans="1:2" x14ac:dyDescent="0.45">
      <c r="A47120" s="20">
        <v>45417.854166666664</v>
      </c>
      <c r="B47120" s="18">
        <v>3406</v>
      </c>
    </row>
    <row r="47121" spans="1:2" x14ac:dyDescent="0.45">
      <c r="A47121" s="21">
        <v>45417.864583333336</v>
      </c>
      <c r="B47121" s="19">
        <v>310</v>
      </c>
    </row>
    <row r="47122" spans="1:2" x14ac:dyDescent="0.45">
      <c r="A47122" s="20">
        <v>45417.875</v>
      </c>
      <c r="B47122" s="18">
        <v>290</v>
      </c>
    </row>
    <row r="47123" spans="1:2" x14ac:dyDescent="0.45">
      <c r="A47123" s="21">
        <v>45417.885416666664</v>
      </c>
      <c r="B47123" s="19">
        <v>280</v>
      </c>
    </row>
    <row r="47124" spans="1:2" x14ac:dyDescent="0.45">
      <c r="A47124" s="20">
        <v>45417.895833333336</v>
      </c>
      <c r="B47124" s="18">
        <v>270</v>
      </c>
    </row>
    <row r="47125" spans="1:2" x14ac:dyDescent="0.45">
      <c r="A47125" s="21">
        <v>45417.90625</v>
      </c>
      <c r="B47125" s="19">
        <v>255</v>
      </c>
    </row>
    <row r="47126" spans="1:2" x14ac:dyDescent="0.45">
      <c r="A47126" s="20">
        <v>45417.916666666664</v>
      </c>
      <c r="B47126" s="18">
        <v>230</v>
      </c>
    </row>
    <row r="47127" spans="1:2" x14ac:dyDescent="0.45">
      <c r="A47127" s="21">
        <v>45417.927083333336</v>
      </c>
      <c r="B47127" s="19">
        <v>205</v>
      </c>
    </row>
    <row r="47128" spans="1:2" x14ac:dyDescent="0.45">
      <c r="A47128" s="20">
        <v>45417.9375</v>
      </c>
      <c r="B47128" s="18">
        <v>205</v>
      </c>
    </row>
    <row r="47129" spans="1:2" x14ac:dyDescent="0.45">
      <c r="A47129" s="21">
        <v>45417.947916666664</v>
      </c>
      <c r="B47129" s="19">
        <v>205</v>
      </c>
    </row>
    <row r="47130" spans="1:2" x14ac:dyDescent="0.45">
      <c r="A47130" s="20">
        <v>45417.958333333336</v>
      </c>
      <c r="B47130" s="18">
        <v>205</v>
      </c>
    </row>
    <row r="47131" spans="1:2" x14ac:dyDescent="0.45">
      <c r="A47131" s="21">
        <v>45417.96875</v>
      </c>
      <c r="B47131" s="19">
        <v>205</v>
      </c>
    </row>
    <row r="47132" spans="1:2" x14ac:dyDescent="0.45">
      <c r="A47132" s="20">
        <v>45417.979166666664</v>
      </c>
      <c r="B47132" s="18">
        <v>195</v>
      </c>
    </row>
    <row r="47133" spans="1:2" x14ac:dyDescent="0.45">
      <c r="A47133" s="21">
        <v>45417.989583333336</v>
      </c>
      <c r="B47133" s="19">
        <v>215</v>
      </c>
    </row>
    <row r="47134" spans="1:2" x14ac:dyDescent="0.45">
      <c r="A47134" s="20">
        <v>45418</v>
      </c>
      <c r="B47134" s="18">
        <v>220</v>
      </c>
    </row>
    <row r="47135" spans="1:2" x14ac:dyDescent="0.45">
      <c r="A47135" s="21">
        <v>45418.010416666664</v>
      </c>
      <c r="B47135" s="19">
        <v>240</v>
      </c>
    </row>
    <row r="47136" spans="1:2" x14ac:dyDescent="0.45">
      <c r="A47136" s="20">
        <v>45418.020833333336</v>
      </c>
      <c r="B47136" s="18">
        <v>215</v>
      </c>
    </row>
    <row r="47137" spans="1:2" x14ac:dyDescent="0.45">
      <c r="A47137" s="21">
        <v>45418.03125</v>
      </c>
      <c r="B47137" s="19">
        <v>215</v>
      </c>
    </row>
    <row r="47138" spans="1:2" x14ac:dyDescent="0.45">
      <c r="A47138" s="20">
        <v>45418.041666666664</v>
      </c>
      <c r="B47138" s="18">
        <v>200</v>
      </c>
    </row>
    <row r="47139" spans="1:2" x14ac:dyDescent="0.45">
      <c r="A47139" s="21">
        <v>45418.052083333336</v>
      </c>
      <c r="B47139" s="19">
        <v>200</v>
      </c>
    </row>
    <row r="47140" spans="1:2" x14ac:dyDescent="0.45">
      <c r="A47140" s="20">
        <v>45418.0625</v>
      </c>
      <c r="B47140" s="18">
        <v>200</v>
      </c>
    </row>
    <row r="47141" spans="1:2" x14ac:dyDescent="0.45">
      <c r="A47141" s="21">
        <v>45418.072916666664</v>
      </c>
      <c r="B47141" s="19">
        <v>190</v>
      </c>
    </row>
    <row r="47142" spans="1:2" x14ac:dyDescent="0.45">
      <c r="A47142" s="20">
        <v>45418.083333333336</v>
      </c>
      <c r="B47142" s="18">
        <v>190</v>
      </c>
    </row>
    <row r="47143" spans="1:2" x14ac:dyDescent="0.45">
      <c r="A47143" s="21">
        <v>45418.09375</v>
      </c>
      <c r="B47143" s="19">
        <v>195</v>
      </c>
    </row>
    <row r="47144" spans="1:2" x14ac:dyDescent="0.45">
      <c r="A47144" s="20">
        <v>45418.104166666664</v>
      </c>
      <c r="B47144" s="18">
        <v>190</v>
      </c>
    </row>
    <row r="47145" spans="1:2" x14ac:dyDescent="0.45">
      <c r="A47145" s="21">
        <v>45418.114583333336</v>
      </c>
      <c r="B47145" s="19">
        <v>195</v>
      </c>
    </row>
    <row r="47146" spans="1:2" x14ac:dyDescent="0.45">
      <c r="A47146" s="20">
        <v>45418.125</v>
      </c>
      <c r="B47146" s="18">
        <v>195</v>
      </c>
    </row>
    <row r="47147" spans="1:2" x14ac:dyDescent="0.45">
      <c r="A47147" s="21">
        <v>45418.135416666664</v>
      </c>
      <c r="B47147" s="19">
        <v>190</v>
      </c>
    </row>
    <row r="47148" spans="1:2" x14ac:dyDescent="0.45">
      <c r="A47148" s="20">
        <v>45418.145833333336</v>
      </c>
      <c r="B47148" s="18">
        <v>190</v>
      </c>
    </row>
    <row r="47149" spans="1:2" x14ac:dyDescent="0.45">
      <c r="A47149" s="21">
        <v>45418.15625</v>
      </c>
      <c r="B47149" s="19">
        <v>180</v>
      </c>
    </row>
    <row r="47150" spans="1:2" x14ac:dyDescent="0.45">
      <c r="A47150" s="20">
        <v>45418.166666666664</v>
      </c>
      <c r="B47150" s="18">
        <v>195</v>
      </c>
    </row>
    <row r="47151" spans="1:2" x14ac:dyDescent="0.45">
      <c r="A47151" s="21">
        <v>45418.177083333336</v>
      </c>
      <c r="B47151" s="19">
        <v>215</v>
      </c>
    </row>
    <row r="47152" spans="1:2" x14ac:dyDescent="0.45">
      <c r="A47152" s="20">
        <v>45418.1875</v>
      </c>
      <c r="B47152" s="18">
        <v>215</v>
      </c>
    </row>
    <row r="47153" spans="1:2" x14ac:dyDescent="0.45">
      <c r="A47153" s="21">
        <v>45418.197916666664</v>
      </c>
      <c r="B47153" s="19">
        <v>210</v>
      </c>
    </row>
    <row r="47154" spans="1:2" x14ac:dyDescent="0.45">
      <c r="A47154" s="20">
        <v>45418.208333333336</v>
      </c>
      <c r="B47154" s="18">
        <v>195</v>
      </c>
    </row>
    <row r="47155" spans="1:2" x14ac:dyDescent="0.45">
      <c r="A47155" s="21">
        <v>45418.21875</v>
      </c>
      <c r="B47155" s="19">
        <v>1904</v>
      </c>
    </row>
    <row r="47156" spans="1:2" x14ac:dyDescent="0.45">
      <c r="A47156" s="20">
        <v>45418.229166666664</v>
      </c>
      <c r="B47156" s="18">
        <v>1759</v>
      </c>
    </row>
    <row r="47157" spans="1:2" x14ac:dyDescent="0.45">
      <c r="A47157" s="21">
        <v>45418.239583333336</v>
      </c>
      <c r="B47157" s="19">
        <v>1728</v>
      </c>
    </row>
    <row r="47158" spans="1:2" x14ac:dyDescent="0.45">
      <c r="A47158" s="20">
        <v>45418.25</v>
      </c>
      <c r="B47158" s="18">
        <v>1671</v>
      </c>
    </row>
    <row r="47159" spans="1:2" x14ac:dyDescent="0.45">
      <c r="A47159" s="21">
        <v>45418.260416666664</v>
      </c>
      <c r="B47159" s="19">
        <v>1678</v>
      </c>
    </row>
    <row r="47160" spans="1:2" x14ac:dyDescent="0.45">
      <c r="A47160" s="20">
        <v>45418.270833333336</v>
      </c>
      <c r="B47160" s="18">
        <v>1722</v>
      </c>
    </row>
    <row r="47161" spans="1:2" x14ac:dyDescent="0.45">
      <c r="A47161" s="21">
        <v>45418.28125</v>
      </c>
      <c r="B47161" s="19">
        <v>1832</v>
      </c>
    </row>
    <row r="47162" spans="1:2" x14ac:dyDescent="0.45">
      <c r="A47162" s="20">
        <v>45418.291666666664</v>
      </c>
      <c r="B47162" s="18">
        <v>190</v>
      </c>
    </row>
    <row r="47163" spans="1:2" x14ac:dyDescent="0.45">
      <c r="A47163" s="21">
        <v>45418.302083333336</v>
      </c>
      <c r="B47163" s="19">
        <v>185</v>
      </c>
    </row>
    <row r="47164" spans="1:2" x14ac:dyDescent="0.45">
      <c r="A47164" s="20">
        <v>45418.3125</v>
      </c>
      <c r="B47164" s="18">
        <v>1949</v>
      </c>
    </row>
    <row r="47165" spans="1:2" x14ac:dyDescent="0.45">
      <c r="A47165" s="21">
        <v>45418.322916666664</v>
      </c>
      <c r="B47165" s="19">
        <v>223</v>
      </c>
    </row>
    <row r="47166" spans="1:2" x14ac:dyDescent="0.45">
      <c r="A47166" s="20">
        <v>45418.333333333336</v>
      </c>
      <c r="B47166" s="18">
        <v>2542</v>
      </c>
    </row>
    <row r="47167" spans="1:2" x14ac:dyDescent="0.45">
      <c r="A47167" s="21">
        <v>45418.34375</v>
      </c>
      <c r="B47167" s="19">
        <v>2565</v>
      </c>
    </row>
    <row r="47168" spans="1:2" x14ac:dyDescent="0.45">
      <c r="A47168" s="20">
        <v>45418.354166666664</v>
      </c>
      <c r="B47168" s="18">
        <v>2738</v>
      </c>
    </row>
    <row r="47169" spans="1:2" x14ac:dyDescent="0.45">
      <c r="A47169" s="21">
        <v>45418.364583333336</v>
      </c>
      <c r="B47169" s="19">
        <v>2986</v>
      </c>
    </row>
    <row r="47170" spans="1:2" x14ac:dyDescent="0.45">
      <c r="A47170" s="20">
        <v>45418.375</v>
      </c>
      <c r="B47170" s="18">
        <v>3323</v>
      </c>
    </row>
    <row r="47171" spans="1:2" x14ac:dyDescent="0.45">
      <c r="A47171" s="21">
        <v>45418.385416666664</v>
      </c>
      <c r="B47171" s="19">
        <v>3395</v>
      </c>
    </row>
    <row r="47172" spans="1:2" x14ac:dyDescent="0.45">
      <c r="A47172" s="20">
        <v>45418.395833333336</v>
      </c>
      <c r="B47172" s="18">
        <v>3643</v>
      </c>
    </row>
    <row r="47173" spans="1:2" x14ac:dyDescent="0.45">
      <c r="A47173" s="21">
        <v>45418.40625</v>
      </c>
      <c r="B47173" s="19">
        <v>4003</v>
      </c>
    </row>
    <row r="47174" spans="1:2" x14ac:dyDescent="0.45">
      <c r="A47174" s="20">
        <v>45418.416666666664</v>
      </c>
      <c r="B47174" s="18">
        <v>4385</v>
      </c>
    </row>
    <row r="47175" spans="1:2" x14ac:dyDescent="0.45">
      <c r="A47175" s="21">
        <v>45418.427083333336</v>
      </c>
      <c r="B47175" s="19">
        <v>4513</v>
      </c>
    </row>
    <row r="47176" spans="1:2" x14ac:dyDescent="0.45">
      <c r="A47176" s="20">
        <v>45418.4375</v>
      </c>
      <c r="B47176" s="18">
        <v>4974</v>
      </c>
    </row>
    <row r="47177" spans="1:2" x14ac:dyDescent="0.45">
      <c r="A47177" s="21">
        <v>45418.447916666664</v>
      </c>
      <c r="B47177" s="19">
        <v>5119</v>
      </c>
    </row>
    <row r="47178" spans="1:2" x14ac:dyDescent="0.45">
      <c r="A47178" s="20">
        <v>45418.458333333336</v>
      </c>
      <c r="B47178" s="18">
        <v>5393</v>
      </c>
    </row>
    <row r="47179" spans="1:2" x14ac:dyDescent="0.45">
      <c r="A47179" s="21">
        <v>45418.46875</v>
      </c>
      <c r="B47179" s="19">
        <v>5835</v>
      </c>
    </row>
    <row r="47180" spans="1:2" x14ac:dyDescent="0.45">
      <c r="A47180" s="20">
        <v>45418.479166666664</v>
      </c>
      <c r="B47180" s="18">
        <v>5937</v>
      </c>
    </row>
    <row r="47181" spans="1:2" x14ac:dyDescent="0.45">
      <c r="A47181" s="21">
        <v>45418.489583333336</v>
      </c>
      <c r="B47181" s="19">
        <v>6024</v>
      </c>
    </row>
    <row r="47182" spans="1:2" x14ac:dyDescent="0.45">
      <c r="A47182" s="20">
        <v>45418.5</v>
      </c>
      <c r="B47182" s="18">
        <v>5972</v>
      </c>
    </row>
    <row r="47183" spans="1:2" x14ac:dyDescent="0.45">
      <c r="A47183" s="21">
        <v>45418.510416666664</v>
      </c>
      <c r="B47183" s="19">
        <v>5901</v>
      </c>
    </row>
    <row r="47184" spans="1:2" x14ac:dyDescent="0.45">
      <c r="A47184" s="20">
        <v>45418.520833333336</v>
      </c>
      <c r="B47184" s="18">
        <v>5916</v>
      </c>
    </row>
    <row r="47185" spans="1:2" x14ac:dyDescent="0.45">
      <c r="A47185" s="21">
        <v>45418.53125</v>
      </c>
      <c r="B47185" s="19">
        <v>597</v>
      </c>
    </row>
    <row r="47186" spans="1:2" x14ac:dyDescent="0.45">
      <c r="A47186" s="20">
        <v>45418.541666666664</v>
      </c>
      <c r="B47186" s="18">
        <v>5873</v>
      </c>
    </row>
    <row r="47187" spans="1:2" x14ac:dyDescent="0.45">
      <c r="A47187" s="21">
        <v>45418.552083333336</v>
      </c>
      <c r="B47187" s="19">
        <v>6023</v>
      </c>
    </row>
    <row r="47188" spans="1:2" x14ac:dyDescent="0.45">
      <c r="A47188" s="20">
        <v>45418.5625</v>
      </c>
      <c r="B47188" s="18">
        <v>6071</v>
      </c>
    </row>
    <row r="47189" spans="1:2" x14ac:dyDescent="0.45">
      <c r="A47189" s="21">
        <v>45418.572916666664</v>
      </c>
      <c r="B47189" s="19">
        <v>5843</v>
      </c>
    </row>
    <row r="47190" spans="1:2" x14ac:dyDescent="0.45">
      <c r="A47190" s="20">
        <v>45418.583333333336</v>
      </c>
      <c r="B47190" s="18">
        <v>6124</v>
      </c>
    </row>
    <row r="47191" spans="1:2" x14ac:dyDescent="0.45">
      <c r="A47191" s="21">
        <v>45418.59375</v>
      </c>
      <c r="B47191" s="19">
        <v>6053</v>
      </c>
    </row>
    <row r="47192" spans="1:2" x14ac:dyDescent="0.45">
      <c r="A47192" s="20">
        <v>45418.604166666664</v>
      </c>
      <c r="B47192" s="18">
        <v>6217</v>
      </c>
    </row>
    <row r="47193" spans="1:2" x14ac:dyDescent="0.45">
      <c r="A47193" s="21">
        <v>45418.614583333336</v>
      </c>
      <c r="B47193" s="19">
        <v>6014</v>
      </c>
    </row>
    <row r="47194" spans="1:2" x14ac:dyDescent="0.45">
      <c r="A47194" s="20">
        <v>45418.625</v>
      </c>
      <c r="B47194" s="18">
        <v>5947</v>
      </c>
    </row>
    <row r="47195" spans="1:2" x14ac:dyDescent="0.45">
      <c r="A47195" s="21">
        <v>45418.635416666664</v>
      </c>
      <c r="B47195" s="19">
        <v>6077</v>
      </c>
    </row>
    <row r="47196" spans="1:2" x14ac:dyDescent="0.45">
      <c r="A47196" s="20">
        <v>45418.645833333336</v>
      </c>
      <c r="B47196" s="18">
        <v>6073</v>
      </c>
    </row>
    <row r="47197" spans="1:2" x14ac:dyDescent="0.45">
      <c r="A47197" s="21">
        <v>45418.65625</v>
      </c>
      <c r="B47197" s="19">
        <v>6035</v>
      </c>
    </row>
    <row r="47198" spans="1:2" x14ac:dyDescent="0.45">
      <c r="A47198" s="20">
        <v>45418.666666666664</v>
      </c>
      <c r="B47198" s="18">
        <v>6374</v>
      </c>
    </row>
    <row r="47199" spans="1:2" x14ac:dyDescent="0.45">
      <c r="A47199" s="21">
        <v>45418.677083333336</v>
      </c>
      <c r="B47199" s="19">
        <v>6146</v>
      </c>
    </row>
    <row r="47200" spans="1:2" x14ac:dyDescent="0.45">
      <c r="A47200" s="20">
        <v>45418.6875</v>
      </c>
      <c r="B47200" s="18">
        <v>6074</v>
      </c>
    </row>
    <row r="47201" spans="1:2" x14ac:dyDescent="0.45">
      <c r="A47201" s="21">
        <v>45418.697916666664</v>
      </c>
      <c r="B47201" s="19">
        <v>6192</v>
      </c>
    </row>
    <row r="47202" spans="1:2" x14ac:dyDescent="0.45">
      <c r="A47202" s="20">
        <v>45418.708333333336</v>
      </c>
      <c r="B47202" s="18">
        <v>600</v>
      </c>
    </row>
    <row r="47203" spans="1:2" x14ac:dyDescent="0.45">
      <c r="A47203" s="21">
        <v>45418.71875</v>
      </c>
      <c r="B47203" s="19">
        <v>5987</v>
      </c>
    </row>
    <row r="47204" spans="1:2" x14ac:dyDescent="0.45">
      <c r="A47204" s="20">
        <v>45418.729166666664</v>
      </c>
      <c r="B47204" s="18">
        <v>6168</v>
      </c>
    </row>
    <row r="47205" spans="1:2" x14ac:dyDescent="0.45">
      <c r="A47205" s="21">
        <v>45418.739583333336</v>
      </c>
      <c r="B47205" s="19">
        <v>605</v>
      </c>
    </row>
    <row r="47206" spans="1:2" x14ac:dyDescent="0.45">
      <c r="A47206" s="20">
        <v>45418.75</v>
      </c>
      <c r="B47206" s="18">
        <v>5975</v>
      </c>
    </row>
    <row r="47207" spans="1:2" x14ac:dyDescent="0.45">
      <c r="A47207" s="21">
        <v>45418.760416666664</v>
      </c>
      <c r="B47207" s="19">
        <v>5728</v>
      </c>
    </row>
    <row r="47208" spans="1:2" x14ac:dyDescent="0.45">
      <c r="A47208" s="20">
        <v>45418.770833333336</v>
      </c>
      <c r="B47208" s="18">
        <v>5579</v>
      </c>
    </row>
    <row r="47209" spans="1:2" x14ac:dyDescent="0.45">
      <c r="A47209" s="21">
        <v>45418.78125</v>
      </c>
      <c r="B47209" s="19">
        <v>5652</v>
      </c>
    </row>
    <row r="47210" spans="1:2" x14ac:dyDescent="0.45">
      <c r="A47210" s="20">
        <v>45418.791666666664</v>
      </c>
      <c r="B47210" s="18">
        <v>5413</v>
      </c>
    </row>
    <row r="47211" spans="1:2" x14ac:dyDescent="0.45">
      <c r="A47211" s="21">
        <v>45418.802083333336</v>
      </c>
      <c r="B47211" s="19">
        <v>5256</v>
      </c>
    </row>
    <row r="47212" spans="1:2" x14ac:dyDescent="0.45">
      <c r="A47212" s="20">
        <v>45418.8125</v>
      </c>
      <c r="B47212" s="18">
        <v>4475</v>
      </c>
    </row>
    <row r="47213" spans="1:2" x14ac:dyDescent="0.45">
      <c r="A47213" s="21">
        <v>45418.822916666664</v>
      </c>
      <c r="B47213" s="19">
        <v>3825</v>
      </c>
    </row>
    <row r="47214" spans="1:2" x14ac:dyDescent="0.45">
      <c r="A47214" s="20">
        <v>45418.833333333336</v>
      </c>
      <c r="B47214" s="18">
        <v>3362</v>
      </c>
    </row>
    <row r="47215" spans="1:2" x14ac:dyDescent="0.45">
      <c r="A47215" s="21">
        <v>45418.84375</v>
      </c>
      <c r="B47215" s="19">
        <v>3355</v>
      </c>
    </row>
    <row r="47216" spans="1:2" x14ac:dyDescent="0.45">
      <c r="A47216" s="20">
        <v>45418.854166666664</v>
      </c>
      <c r="B47216" s="18">
        <v>3103</v>
      </c>
    </row>
    <row r="47217" spans="1:2" x14ac:dyDescent="0.45">
      <c r="A47217" s="21">
        <v>45418.864583333336</v>
      </c>
      <c r="B47217" s="19">
        <v>300</v>
      </c>
    </row>
    <row r="47218" spans="1:2" x14ac:dyDescent="0.45">
      <c r="A47218" s="20">
        <v>45418.875</v>
      </c>
      <c r="B47218" s="18">
        <v>270</v>
      </c>
    </row>
    <row r="47219" spans="1:2" x14ac:dyDescent="0.45">
      <c r="A47219" s="21">
        <v>45418.885416666664</v>
      </c>
      <c r="B47219" s="19">
        <v>255</v>
      </c>
    </row>
    <row r="47220" spans="1:2" x14ac:dyDescent="0.45">
      <c r="A47220" s="20">
        <v>45418.895833333336</v>
      </c>
      <c r="B47220" s="18">
        <v>245</v>
      </c>
    </row>
    <row r="47221" spans="1:2" x14ac:dyDescent="0.45">
      <c r="A47221" s="21">
        <v>45418.90625</v>
      </c>
      <c r="B47221" s="19">
        <v>230</v>
      </c>
    </row>
    <row r="47222" spans="1:2" x14ac:dyDescent="0.45">
      <c r="A47222" s="20">
        <v>45418.916666666664</v>
      </c>
      <c r="B47222" s="18">
        <v>235</v>
      </c>
    </row>
    <row r="47223" spans="1:2" x14ac:dyDescent="0.45">
      <c r="A47223" s="21">
        <v>45418.927083333336</v>
      </c>
      <c r="B47223" s="19">
        <v>230</v>
      </c>
    </row>
    <row r="47224" spans="1:2" x14ac:dyDescent="0.45">
      <c r="A47224" s="20">
        <v>45418.9375</v>
      </c>
      <c r="B47224" s="18">
        <v>215</v>
      </c>
    </row>
    <row r="47225" spans="1:2" x14ac:dyDescent="0.45">
      <c r="A47225" s="21">
        <v>45418.947916666664</v>
      </c>
      <c r="B47225" s="19">
        <v>215</v>
      </c>
    </row>
    <row r="47226" spans="1:2" x14ac:dyDescent="0.45">
      <c r="A47226" s="20">
        <v>45418.958333333336</v>
      </c>
      <c r="B47226" s="18">
        <v>205</v>
      </c>
    </row>
    <row r="47227" spans="1:2" x14ac:dyDescent="0.45">
      <c r="A47227" s="21">
        <v>45418.96875</v>
      </c>
      <c r="B47227" s="19">
        <v>205</v>
      </c>
    </row>
    <row r="47228" spans="1:2" x14ac:dyDescent="0.45">
      <c r="A47228" s="20">
        <v>45418.979166666664</v>
      </c>
      <c r="B47228" s="18">
        <v>195</v>
      </c>
    </row>
    <row r="47229" spans="1:2" x14ac:dyDescent="0.45">
      <c r="A47229" s="21">
        <v>45418.989583333336</v>
      </c>
      <c r="B47229" s="19">
        <v>200</v>
      </c>
    </row>
    <row r="47230" spans="1:2" x14ac:dyDescent="0.45">
      <c r="A47230" s="20">
        <v>45419</v>
      </c>
      <c r="B47230" s="18">
        <v>205</v>
      </c>
    </row>
    <row r="47231" spans="1:2" x14ac:dyDescent="0.45">
      <c r="A47231" s="21">
        <v>45419.010416666664</v>
      </c>
      <c r="B47231" s="19">
        <v>210</v>
      </c>
    </row>
    <row r="47232" spans="1:2" x14ac:dyDescent="0.45">
      <c r="A47232" s="20">
        <v>45419.020833333336</v>
      </c>
      <c r="B47232" s="18">
        <v>205</v>
      </c>
    </row>
    <row r="47233" spans="1:2" x14ac:dyDescent="0.45">
      <c r="A47233" s="21">
        <v>45419.03125</v>
      </c>
      <c r="B47233" s="19">
        <v>205</v>
      </c>
    </row>
    <row r="47234" spans="1:2" x14ac:dyDescent="0.45">
      <c r="A47234" s="20">
        <v>45419.041666666664</v>
      </c>
      <c r="B47234" s="18">
        <v>190</v>
      </c>
    </row>
    <row r="47235" spans="1:2" x14ac:dyDescent="0.45">
      <c r="A47235" s="21">
        <v>45419.052083333336</v>
      </c>
      <c r="B47235" s="19">
        <v>195</v>
      </c>
    </row>
    <row r="47236" spans="1:2" x14ac:dyDescent="0.45">
      <c r="A47236" s="20">
        <v>45419.0625</v>
      </c>
      <c r="B47236" s="18">
        <v>195</v>
      </c>
    </row>
    <row r="47237" spans="1:2" x14ac:dyDescent="0.45">
      <c r="A47237" s="21">
        <v>45419.072916666664</v>
      </c>
      <c r="B47237" s="19">
        <v>185</v>
      </c>
    </row>
    <row r="47238" spans="1:2" x14ac:dyDescent="0.45">
      <c r="A47238" s="20">
        <v>45419.083333333336</v>
      </c>
      <c r="B47238" s="18">
        <v>185</v>
      </c>
    </row>
    <row r="47239" spans="1:2" x14ac:dyDescent="0.45">
      <c r="A47239" s="21">
        <v>45419.09375</v>
      </c>
      <c r="B47239" s="19">
        <v>190</v>
      </c>
    </row>
    <row r="47240" spans="1:2" x14ac:dyDescent="0.45">
      <c r="A47240" s="20">
        <v>45419.104166666664</v>
      </c>
      <c r="B47240" s="18">
        <v>195</v>
      </c>
    </row>
    <row r="47241" spans="1:2" x14ac:dyDescent="0.45">
      <c r="A47241" s="21">
        <v>45419.114583333336</v>
      </c>
      <c r="B47241" s="19">
        <v>190</v>
      </c>
    </row>
    <row r="47242" spans="1:2" x14ac:dyDescent="0.45">
      <c r="A47242" s="20">
        <v>45419.125</v>
      </c>
      <c r="B47242" s="18">
        <v>195</v>
      </c>
    </row>
    <row r="47243" spans="1:2" x14ac:dyDescent="0.45">
      <c r="A47243" s="21">
        <v>45419.135416666664</v>
      </c>
      <c r="B47243" s="19">
        <v>185</v>
      </c>
    </row>
    <row r="47244" spans="1:2" x14ac:dyDescent="0.45">
      <c r="A47244" s="20">
        <v>45419.145833333336</v>
      </c>
      <c r="B47244" s="18">
        <v>185</v>
      </c>
    </row>
    <row r="47245" spans="1:2" x14ac:dyDescent="0.45">
      <c r="A47245" s="21">
        <v>45419.15625</v>
      </c>
      <c r="B47245" s="19">
        <v>180</v>
      </c>
    </row>
    <row r="47246" spans="1:2" x14ac:dyDescent="0.45">
      <c r="A47246" s="20">
        <v>45419.166666666664</v>
      </c>
      <c r="B47246" s="18">
        <v>190</v>
      </c>
    </row>
    <row r="47247" spans="1:2" x14ac:dyDescent="0.45">
      <c r="A47247" s="21">
        <v>45419.177083333336</v>
      </c>
      <c r="B47247" s="19">
        <v>210</v>
      </c>
    </row>
    <row r="47248" spans="1:2" x14ac:dyDescent="0.45">
      <c r="A47248" s="20">
        <v>45419.1875</v>
      </c>
      <c r="B47248" s="18">
        <v>215</v>
      </c>
    </row>
    <row r="47249" spans="1:2" x14ac:dyDescent="0.45">
      <c r="A47249" s="21">
        <v>45419.197916666664</v>
      </c>
      <c r="B47249" s="19">
        <v>205</v>
      </c>
    </row>
    <row r="47250" spans="1:2" x14ac:dyDescent="0.45">
      <c r="A47250" s="20">
        <v>45419.208333333336</v>
      </c>
      <c r="B47250" s="18">
        <v>200</v>
      </c>
    </row>
    <row r="47251" spans="1:2" x14ac:dyDescent="0.45">
      <c r="A47251" s="21">
        <v>45419.21875</v>
      </c>
      <c r="B47251" s="19">
        <v>1857</v>
      </c>
    </row>
    <row r="47252" spans="1:2" x14ac:dyDescent="0.45">
      <c r="A47252" s="20">
        <v>45419.229166666664</v>
      </c>
      <c r="B47252" s="18">
        <v>1724</v>
      </c>
    </row>
    <row r="47253" spans="1:2" x14ac:dyDescent="0.45">
      <c r="A47253" s="21">
        <v>45419.239583333336</v>
      </c>
      <c r="B47253" s="19">
        <v>164</v>
      </c>
    </row>
    <row r="47254" spans="1:2" x14ac:dyDescent="0.45">
      <c r="A47254" s="20">
        <v>45419.25</v>
      </c>
      <c r="B47254" s="18">
        <v>1796</v>
      </c>
    </row>
    <row r="47255" spans="1:2" x14ac:dyDescent="0.45">
      <c r="A47255" s="21">
        <v>45419.260416666664</v>
      </c>
      <c r="B47255" s="19">
        <v>171</v>
      </c>
    </row>
    <row r="47256" spans="1:2" x14ac:dyDescent="0.45">
      <c r="A47256" s="20">
        <v>45419.270833333336</v>
      </c>
      <c r="B47256" s="18">
        <v>1859</v>
      </c>
    </row>
    <row r="47257" spans="1:2" x14ac:dyDescent="0.45">
      <c r="A47257" s="21">
        <v>45419.28125</v>
      </c>
      <c r="B47257" s="19">
        <v>1815</v>
      </c>
    </row>
    <row r="47258" spans="1:2" x14ac:dyDescent="0.45">
      <c r="A47258" s="20">
        <v>45419.291666666664</v>
      </c>
      <c r="B47258" s="18">
        <v>1726</v>
      </c>
    </row>
    <row r="47259" spans="1:2" x14ac:dyDescent="0.45">
      <c r="A47259" s="21">
        <v>45419.302083333336</v>
      </c>
      <c r="B47259" s="19">
        <v>167</v>
      </c>
    </row>
    <row r="47260" spans="1:2" x14ac:dyDescent="0.45">
      <c r="A47260" s="20">
        <v>45419.3125</v>
      </c>
      <c r="B47260" s="18">
        <v>1838</v>
      </c>
    </row>
    <row r="47261" spans="1:2" x14ac:dyDescent="0.45">
      <c r="A47261" s="21">
        <v>45419.322916666664</v>
      </c>
      <c r="B47261" s="19">
        <v>1878</v>
      </c>
    </row>
    <row r="47262" spans="1:2" x14ac:dyDescent="0.45">
      <c r="A47262" s="20">
        <v>45419.333333333336</v>
      </c>
      <c r="B47262" s="18">
        <v>1965</v>
      </c>
    </row>
    <row r="47263" spans="1:2" x14ac:dyDescent="0.45">
      <c r="A47263" s="21">
        <v>45419.34375</v>
      </c>
      <c r="B47263" s="19">
        <v>2043</v>
      </c>
    </row>
    <row r="47264" spans="1:2" x14ac:dyDescent="0.45">
      <c r="A47264" s="20">
        <v>45419.354166666664</v>
      </c>
      <c r="B47264" s="18">
        <v>1986</v>
      </c>
    </row>
    <row r="47265" spans="1:2" x14ac:dyDescent="0.45">
      <c r="A47265" s="21">
        <v>45419.364583333336</v>
      </c>
      <c r="B47265" s="19">
        <v>2195</v>
      </c>
    </row>
    <row r="47266" spans="1:2" x14ac:dyDescent="0.45">
      <c r="A47266" s="20">
        <v>45419.375</v>
      </c>
      <c r="B47266" s="18">
        <v>2029</v>
      </c>
    </row>
    <row r="47267" spans="1:2" x14ac:dyDescent="0.45">
      <c r="A47267" s="21">
        <v>45419.385416666664</v>
      </c>
      <c r="B47267" s="19">
        <v>2085</v>
      </c>
    </row>
    <row r="47268" spans="1:2" x14ac:dyDescent="0.45">
      <c r="A47268" s="20">
        <v>45419.395833333336</v>
      </c>
      <c r="B47268" s="18">
        <v>2275</v>
      </c>
    </row>
    <row r="47269" spans="1:2" x14ac:dyDescent="0.45">
      <c r="A47269" s="21">
        <v>45419.40625</v>
      </c>
      <c r="B47269" s="19">
        <v>2266</v>
      </c>
    </row>
    <row r="47270" spans="1:2" x14ac:dyDescent="0.45">
      <c r="A47270" s="20">
        <v>45419.416666666664</v>
      </c>
      <c r="B47270" s="18">
        <v>2345</v>
      </c>
    </row>
    <row r="47271" spans="1:2" x14ac:dyDescent="0.45">
      <c r="A47271" s="21">
        <v>45419.427083333336</v>
      </c>
      <c r="B47271" s="19">
        <v>2302</v>
      </c>
    </row>
    <row r="47272" spans="1:2" x14ac:dyDescent="0.45">
      <c r="A47272" s="20">
        <v>45419.4375</v>
      </c>
      <c r="B47272" s="18">
        <v>2457</v>
      </c>
    </row>
    <row r="47273" spans="1:2" x14ac:dyDescent="0.45">
      <c r="A47273" s="21">
        <v>45419.447916666664</v>
      </c>
      <c r="B47273" s="19">
        <v>2634</v>
      </c>
    </row>
    <row r="47274" spans="1:2" x14ac:dyDescent="0.45">
      <c r="A47274" s="20">
        <v>45419.458333333336</v>
      </c>
      <c r="B47274" s="18">
        <v>2519</v>
      </c>
    </row>
    <row r="47275" spans="1:2" x14ac:dyDescent="0.45">
      <c r="A47275" s="21">
        <v>45419.46875</v>
      </c>
      <c r="B47275" s="19">
        <v>2614</v>
      </c>
    </row>
    <row r="47276" spans="1:2" x14ac:dyDescent="0.45">
      <c r="A47276" s="20">
        <v>45419.479166666664</v>
      </c>
      <c r="B47276" s="18">
        <v>2657</v>
      </c>
    </row>
    <row r="47277" spans="1:2" x14ac:dyDescent="0.45">
      <c r="A47277" s="21">
        <v>45419.489583333336</v>
      </c>
      <c r="B47277" s="19">
        <v>2604</v>
      </c>
    </row>
    <row r="47278" spans="1:2" x14ac:dyDescent="0.45">
      <c r="A47278" s="20">
        <v>45419.5</v>
      </c>
      <c r="B47278" s="18">
        <v>2687</v>
      </c>
    </row>
    <row r="47279" spans="1:2" x14ac:dyDescent="0.45">
      <c r="A47279" s="21">
        <v>45419.510416666664</v>
      </c>
      <c r="B47279" s="19">
        <v>2642</v>
      </c>
    </row>
    <row r="47280" spans="1:2" x14ac:dyDescent="0.45">
      <c r="A47280" s="20">
        <v>45419.520833333336</v>
      </c>
      <c r="B47280" s="18">
        <v>2654</v>
      </c>
    </row>
    <row r="47281" spans="1:2" x14ac:dyDescent="0.45">
      <c r="A47281" s="21">
        <v>45419.53125</v>
      </c>
      <c r="B47281" s="19">
        <v>2551</v>
      </c>
    </row>
    <row r="47282" spans="1:2" x14ac:dyDescent="0.45">
      <c r="A47282" s="20">
        <v>45419.541666666664</v>
      </c>
      <c r="B47282" s="18">
        <v>2544</v>
      </c>
    </row>
    <row r="47283" spans="1:2" x14ac:dyDescent="0.45">
      <c r="A47283" s="21">
        <v>45419.552083333336</v>
      </c>
      <c r="B47283" s="19">
        <v>2531</v>
      </c>
    </row>
    <row r="47284" spans="1:2" x14ac:dyDescent="0.45">
      <c r="A47284" s="20">
        <v>45419.5625</v>
      </c>
      <c r="B47284" s="18">
        <v>2622</v>
      </c>
    </row>
    <row r="47285" spans="1:2" x14ac:dyDescent="0.45">
      <c r="A47285" s="21">
        <v>45419.572916666664</v>
      </c>
      <c r="B47285" s="19">
        <v>2679</v>
      </c>
    </row>
    <row r="47286" spans="1:2" x14ac:dyDescent="0.45">
      <c r="A47286" s="20">
        <v>45419.583333333336</v>
      </c>
      <c r="B47286" s="18">
        <v>2833</v>
      </c>
    </row>
    <row r="47287" spans="1:2" x14ac:dyDescent="0.45">
      <c r="A47287" s="21">
        <v>45419.59375</v>
      </c>
      <c r="B47287" s="19">
        <v>2587</v>
      </c>
    </row>
    <row r="47288" spans="1:2" x14ac:dyDescent="0.45">
      <c r="A47288" s="20">
        <v>45419.604166666664</v>
      </c>
      <c r="B47288" s="18">
        <v>261</v>
      </c>
    </row>
    <row r="47289" spans="1:2" x14ac:dyDescent="0.45">
      <c r="A47289" s="21">
        <v>45419.614583333336</v>
      </c>
      <c r="B47289" s="19">
        <v>2515</v>
      </c>
    </row>
    <row r="47290" spans="1:2" x14ac:dyDescent="0.45">
      <c r="A47290" s="20">
        <v>45419.625</v>
      </c>
      <c r="B47290" s="18">
        <v>2671</v>
      </c>
    </row>
    <row r="47291" spans="1:2" x14ac:dyDescent="0.45">
      <c r="A47291" s="21">
        <v>45419.635416666664</v>
      </c>
      <c r="B47291" s="19">
        <v>2403</v>
      </c>
    </row>
    <row r="47292" spans="1:2" x14ac:dyDescent="0.45">
      <c r="A47292" s="20">
        <v>45419.645833333336</v>
      </c>
      <c r="B47292" s="18">
        <v>2439</v>
      </c>
    </row>
    <row r="47293" spans="1:2" x14ac:dyDescent="0.45">
      <c r="A47293" s="21">
        <v>45419.65625</v>
      </c>
      <c r="B47293" s="19">
        <v>2245</v>
      </c>
    </row>
    <row r="47294" spans="1:2" x14ac:dyDescent="0.45">
      <c r="A47294" s="20">
        <v>45419.666666666664</v>
      </c>
      <c r="B47294" s="18">
        <v>223</v>
      </c>
    </row>
    <row r="47295" spans="1:2" x14ac:dyDescent="0.45">
      <c r="A47295" s="21">
        <v>45419.677083333336</v>
      </c>
      <c r="B47295" s="19">
        <v>2225</v>
      </c>
    </row>
    <row r="47296" spans="1:2" x14ac:dyDescent="0.45">
      <c r="A47296" s="20">
        <v>45419.6875</v>
      </c>
      <c r="B47296" s="18">
        <v>2329</v>
      </c>
    </row>
    <row r="47297" spans="1:2" x14ac:dyDescent="0.45">
      <c r="A47297" s="21">
        <v>45419.697916666664</v>
      </c>
      <c r="B47297" s="19">
        <v>2315</v>
      </c>
    </row>
    <row r="47298" spans="1:2" x14ac:dyDescent="0.45">
      <c r="A47298" s="20">
        <v>45419.708333333336</v>
      </c>
      <c r="B47298" s="18">
        <v>2333</v>
      </c>
    </row>
    <row r="47299" spans="1:2" x14ac:dyDescent="0.45">
      <c r="A47299" s="21">
        <v>45419.71875</v>
      </c>
      <c r="B47299" s="19">
        <v>2419</v>
      </c>
    </row>
    <row r="47300" spans="1:2" x14ac:dyDescent="0.45">
      <c r="A47300" s="20">
        <v>45419.729166666664</v>
      </c>
      <c r="B47300" s="18">
        <v>2272</v>
      </c>
    </row>
    <row r="47301" spans="1:2" x14ac:dyDescent="0.45">
      <c r="A47301" s="21">
        <v>45419.739583333336</v>
      </c>
      <c r="B47301" s="19">
        <v>2297</v>
      </c>
    </row>
    <row r="47302" spans="1:2" x14ac:dyDescent="0.45">
      <c r="A47302" s="20">
        <v>45419.75</v>
      </c>
      <c r="B47302" s="18">
        <v>227</v>
      </c>
    </row>
    <row r="47303" spans="1:2" x14ac:dyDescent="0.45">
      <c r="A47303" s="21">
        <v>45419.760416666664</v>
      </c>
      <c r="B47303" s="19">
        <v>2244</v>
      </c>
    </row>
    <row r="47304" spans="1:2" x14ac:dyDescent="0.45">
      <c r="A47304" s="20">
        <v>45419.770833333336</v>
      </c>
      <c r="B47304" s="18">
        <v>2303</v>
      </c>
    </row>
    <row r="47305" spans="1:2" x14ac:dyDescent="0.45">
      <c r="A47305" s="21">
        <v>45419.78125</v>
      </c>
      <c r="B47305" s="19">
        <v>2495</v>
      </c>
    </row>
    <row r="47306" spans="1:2" x14ac:dyDescent="0.45">
      <c r="A47306" s="20">
        <v>45419.791666666664</v>
      </c>
      <c r="B47306" s="18">
        <v>2214</v>
      </c>
    </row>
    <row r="47307" spans="1:2" x14ac:dyDescent="0.45">
      <c r="A47307" s="21">
        <v>45419.802083333336</v>
      </c>
      <c r="B47307" s="19">
        <v>2135</v>
      </c>
    </row>
    <row r="47308" spans="1:2" x14ac:dyDescent="0.45">
      <c r="A47308" s="20">
        <v>45419.8125</v>
      </c>
      <c r="B47308" s="18">
        <v>2089</v>
      </c>
    </row>
    <row r="47309" spans="1:2" x14ac:dyDescent="0.45">
      <c r="A47309" s="21">
        <v>45419.822916666664</v>
      </c>
      <c r="B47309" s="19">
        <v>2066</v>
      </c>
    </row>
    <row r="47310" spans="1:2" x14ac:dyDescent="0.45">
      <c r="A47310" s="20">
        <v>45419.833333333336</v>
      </c>
      <c r="B47310" s="18">
        <v>2087</v>
      </c>
    </row>
    <row r="47311" spans="1:2" x14ac:dyDescent="0.45">
      <c r="A47311" s="21">
        <v>45419.84375</v>
      </c>
      <c r="B47311" s="19">
        <v>2073</v>
      </c>
    </row>
    <row r="47312" spans="1:2" x14ac:dyDescent="0.45">
      <c r="A47312" s="20">
        <v>45419.854166666664</v>
      </c>
      <c r="B47312" s="18">
        <v>2065</v>
      </c>
    </row>
    <row r="47313" spans="1:2" x14ac:dyDescent="0.45">
      <c r="A47313" s="21">
        <v>45419.864583333336</v>
      </c>
      <c r="B47313" s="19">
        <v>210</v>
      </c>
    </row>
    <row r="47314" spans="1:2" x14ac:dyDescent="0.45">
      <c r="A47314" s="20">
        <v>45419.875</v>
      </c>
      <c r="B47314" s="18">
        <v>210</v>
      </c>
    </row>
    <row r="47315" spans="1:2" x14ac:dyDescent="0.45">
      <c r="A47315" s="21">
        <v>45419.885416666664</v>
      </c>
      <c r="B47315" s="19">
        <v>205</v>
      </c>
    </row>
    <row r="47316" spans="1:2" x14ac:dyDescent="0.45">
      <c r="A47316" s="20">
        <v>45419.895833333336</v>
      </c>
      <c r="B47316" s="18">
        <v>195</v>
      </c>
    </row>
    <row r="47317" spans="1:2" x14ac:dyDescent="0.45">
      <c r="A47317" s="21">
        <v>45419.90625</v>
      </c>
      <c r="B47317" s="19">
        <v>195</v>
      </c>
    </row>
    <row r="47318" spans="1:2" x14ac:dyDescent="0.45">
      <c r="A47318" s="20">
        <v>45419.916666666664</v>
      </c>
      <c r="B47318" s="18">
        <v>190</v>
      </c>
    </row>
    <row r="47319" spans="1:2" x14ac:dyDescent="0.45">
      <c r="A47319" s="21">
        <v>45419.927083333336</v>
      </c>
      <c r="B47319" s="19">
        <v>200</v>
      </c>
    </row>
    <row r="47320" spans="1:2" x14ac:dyDescent="0.45">
      <c r="A47320" s="20">
        <v>45419.9375</v>
      </c>
      <c r="B47320" s="18">
        <v>195</v>
      </c>
    </row>
    <row r="47321" spans="1:2" x14ac:dyDescent="0.45">
      <c r="A47321" s="21">
        <v>45419.947916666664</v>
      </c>
      <c r="B47321" s="19">
        <v>195</v>
      </c>
    </row>
    <row r="47322" spans="1:2" x14ac:dyDescent="0.45">
      <c r="A47322" s="20">
        <v>45419.958333333336</v>
      </c>
      <c r="B47322" s="18">
        <v>190</v>
      </c>
    </row>
    <row r="47323" spans="1:2" x14ac:dyDescent="0.45">
      <c r="A47323" s="21">
        <v>45419.96875</v>
      </c>
      <c r="B47323" s="19">
        <v>185</v>
      </c>
    </row>
    <row r="47324" spans="1:2" x14ac:dyDescent="0.45">
      <c r="A47324" s="20">
        <v>45419.979166666664</v>
      </c>
      <c r="B47324" s="18">
        <v>180</v>
      </c>
    </row>
    <row r="47325" spans="1:2" x14ac:dyDescent="0.45">
      <c r="A47325" s="21">
        <v>45419.989583333336</v>
      </c>
      <c r="B47325" s="19">
        <v>180</v>
      </c>
    </row>
    <row r="47326" spans="1:2" x14ac:dyDescent="0.45">
      <c r="A47326" s="20">
        <v>45420</v>
      </c>
      <c r="B47326" s="18">
        <v>195</v>
      </c>
    </row>
    <row r="47327" spans="1:2" x14ac:dyDescent="0.45">
      <c r="A47327" s="21">
        <v>45420.010416666664</v>
      </c>
      <c r="B47327" s="19">
        <v>190</v>
      </c>
    </row>
    <row r="47328" spans="1:2" x14ac:dyDescent="0.45">
      <c r="A47328" s="20">
        <v>45420.020833333336</v>
      </c>
      <c r="B47328" s="18">
        <v>195</v>
      </c>
    </row>
    <row r="47329" spans="1:2" x14ac:dyDescent="0.45">
      <c r="A47329" s="21">
        <v>45420.03125</v>
      </c>
      <c r="B47329" s="19">
        <v>185</v>
      </c>
    </row>
    <row r="47330" spans="1:2" x14ac:dyDescent="0.45">
      <c r="A47330" s="20">
        <v>45420.041666666664</v>
      </c>
      <c r="B47330" s="18">
        <v>185</v>
      </c>
    </row>
    <row r="47331" spans="1:2" x14ac:dyDescent="0.45">
      <c r="A47331" s="21">
        <v>45420.052083333336</v>
      </c>
      <c r="B47331" s="19">
        <v>185</v>
      </c>
    </row>
    <row r="47332" spans="1:2" x14ac:dyDescent="0.45">
      <c r="A47332" s="20">
        <v>45420.0625</v>
      </c>
      <c r="B47332" s="18">
        <v>180</v>
      </c>
    </row>
    <row r="47333" spans="1:2" x14ac:dyDescent="0.45">
      <c r="A47333" s="21">
        <v>45420.072916666664</v>
      </c>
      <c r="B47333" s="19">
        <v>175</v>
      </c>
    </row>
    <row r="47334" spans="1:2" x14ac:dyDescent="0.45">
      <c r="A47334" s="20">
        <v>45420.083333333336</v>
      </c>
      <c r="B47334" s="18">
        <v>180</v>
      </c>
    </row>
    <row r="47335" spans="1:2" x14ac:dyDescent="0.45">
      <c r="A47335" s="21">
        <v>45420.09375</v>
      </c>
      <c r="B47335" s="19">
        <v>180</v>
      </c>
    </row>
    <row r="47336" spans="1:2" x14ac:dyDescent="0.45">
      <c r="A47336" s="20">
        <v>45420.104166666664</v>
      </c>
      <c r="B47336" s="18">
        <v>190</v>
      </c>
    </row>
    <row r="47337" spans="1:2" x14ac:dyDescent="0.45">
      <c r="A47337" s="21">
        <v>45420.114583333336</v>
      </c>
      <c r="B47337" s="19">
        <v>185</v>
      </c>
    </row>
    <row r="47338" spans="1:2" x14ac:dyDescent="0.45">
      <c r="A47338" s="20">
        <v>45420.125</v>
      </c>
      <c r="B47338" s="18">
        <v>185</v>
      </c>
    </row>
    <row r="47339" spans="1:2" x14ac:dyDescent="0.45">
      <c r="A47339" s="21">
        <v>45420.135416666664</v>
      </c>
      <c r="B47339" s="19">
        <v>180</v>
      </c>
    </row>
    <row r="47340" spans="1:2" x14ac:dyDescent="0.45">
      <c r="A47340" s="20">
        <v>45420.145833333336</v>
      </c>
      <c r="B47340" s="18">
        <v>185</v>
      </c>
    </row>
    <row r="47341" spans="1:2" x14ac:dyDescent="0.45">
      <c r="A47341" s="21">
        <v>45420.15625</v>
      </c>
      <c r="B47341" s="19">
        <v>180</v>
      </c>
    </row>
    <row r="47342" spans="1:2" x14ac:dyDescent="0.45">
      <c r="A47342" s="20">
        <v>45420.166666666664</v>
      </c>
      <c r="B47342" s="18">
        <v>180</v>
      </c>
    </row>
    <row r="47343" spans="1:2" x14ac:dyDescent="0.45">
      <c r="A47343" s="21">
        <v>45420.177083333336</v>
      </c>
      <c r="B47343" s="19">
        <v>185</v>
      </c>
    </row>
    <row r="47344" spans="1:2" x14ac:dyDescent="0.45">
      <c r="A47344" s="20">
        <v>45420.1875</v>
      </c>
      <c r="B47344" s="18">
        <v>180</v>
      </c>
    </row>
    <row r="47345" spans="1:2" x14ac:dyDescent="0.45">
      <c r="A47345" s="21">
        <v>45420.197916666664</v>
      </c>
      <c r="B47345" s="19">
        <v>180</v>
      </c>
    </row>
    <row r="47346" spans="1:2" x14ac:dyDescent="0.45">
      <c r="A47346" s="20">
        <v>45420.208333333336</v>
      </c>
      <c r="B47346" s="18">
        <v>190</v>
      </c>
    </row>
    <row r="47347" spans="1:2" x14ac:dyDescent="0.45">
      <c r="A47347" s="21">
        <v>45420.21875</v>
      </c>
      <c r="B47347" s="19">
        <v>1901</v>
      </c>
    </row>
    <row r="47348" spans="1:2" x14ac:dyDescent="0.45">
      <c r="A47348" s="20">
        <v>45420.229166666664</v>
      </c>
      <c r="B47348" s="18">
        <v>1871</v>
      </c>
    </row>
    <row r="47349" spans="1:2" x14ac:dyDescent="0.45">
      <c r="A47349" s="21">
        <v>45420.239583333336</v>
      </c>
      <c r="B47349" s="19">
        <v>1693</v>
      </c>
    </row>
    <row r="47350" spans="1:2" x14ac:dyDescent="0.45">
      <c r="A47350" s="20">
        <v>45420.25</v>
      </c>
      <c r="B47350" s="18">
        <v>1657</v>
      </c>
    </row>
    <row r="47351" spans="1:2" x14ac:dyDescent="0.45">
      <c r="A47351" s="21">
        <v>45420.260416666664</v>
      </c>
      <c r="B47351" s="19">
        <v>1647</v>
      </c>
    </row>
    <row r="47352" spans="1:2" x14ac:dyDescent="0.45">
      <c r="A47352" s="20">
        <v>45420.270833333336</v>
      </c>
      <c r="B47352" s="18">
        <v>1678</v>
      </c>
    </row>
    <row r="47353" spans="1:2" x14ac:dyDescent="0.45">
      <c r="A47353" s="21">
        <v>45420.28125</v>
      </c>
      <c r="B47353" s="19">
        <v>1726</v>
      </c>
    </row>
    <row r="47354" spans="1:2" x14ac:dyDescent="0.45">
      <c r="A47354" s="20">
        <v>45420.291666666664</v>
      </c>
      <c r="B47354" s="18">
        <v>1652</v>
      </c>
    </row>
    <row r="47355" spans="1:2" x14ac:dyDescent="0.45">
      <c r="A47355" s="21">
        <v>45420.302083333336</v>
      </c>
      <c r="B47355" s="19">
        <v>1678</v>
      </c>
    </row>
    <row r="47356" spans="1:2" x14ac:dyDescent="0.45">
      <c r="A47356" s="20">
        <v>45420.3125</v>
      </c>
      <c r="B47356" s="18">
        <v>1994</v>
      </c>
    </row>
    <row r="47357" spans="1:2" x14ac:dyDescent="0.45">
      <c r="A47357" s="21">
        <v>45420.322916666664</v>
      </c>
      <c r="B47357" s="19">
        <v>2214</v>
      </c>
    </row>
    <row r="47358" spans="1:2" x14ac:dyDescent="0.45">
      <c r="A47358" s="20">
        <v>45420.333333333336</v>
      </c>
      <c r="B47358" s="18">
        <v>2511</v>
      </c>
    </row>
    <row r="47359" spans="1:2" x14ac:dyDescent="0.45">
      <c r="A47359" s="21">
        <v>45420.34375</v>
      </c>
      <c r="B47359" s="19">
        <v>2415</v>
      </c>
    </row>
    <row r="47360" spans="1:2" x14ac:dyDescent="0.45">
      <c r="A47360" s="20">
        <v>45420.354166666664</v>
      </c>
      <c r="B47360" s="18">
        <v>2807</v>
      </c>
    </row>
    <row r="47361" spans="1:2" x14ac:dyDescent="0.45">
      <c r="A47361" s="21">
        <v>45420.364583333336</v>
      </c>
      <c r="B47361" s="19">
        <v>3094</v>
      </c>
    </row>
    <row r="47362" spans="1:2" x14ac:dyDescent="0.45">
      <c r="A47362" s="20">
        <v>45420.375</v>
      </c>
      <c r="B47362" s="18">
        <v>3614</v>
      </c>
    </row>
    <row r="47363" spans="1:2" x14ac:dyDescent="0.45">
      <c r="A47363" s="21">
        <v>45420.385416666664</v>
      </c>
      <c r="B47363" s="19">
        <v>3598</v>
      </c>
    </row>
    <row r="47364" spans="1:2" x14ac:dyDescent="0.45">
      <c r="A47364" s="20">
        <v>45420.395833333336</v>
      </c>
      <c r="B47364" s="18">
        <v>3756</v>
      </c>
    </row>
    <row r="47365" spans="1:2" x14ac:dyDescent="0.45">
      <c r="A47365" s="21">
        <v>45420.40625</v>
      </c>
      <c r="B47365" s="19">
        <v>4097</v>
      </c>
    </row>
    <row r="47366" spans="1:2" x14ac:dyDescent="0.45">
      <c r="A47366" s="20">
        <v>45420.416666666664</v>
      </c>
      <c r="B47366" s="18">
        <v>4738</v>
      </c>
    </row>
    <row r="47367" spans="1:2" x14ac:dyDescent="0.45">
      <c r="A47367" s="21">
        <v>45420.427083333336</v>
      </c>
      <c r="B47367" s="19">
        <v>4992</v>
      </c>
    </row>
    <row r="47368" spans="1:2" x14ac:dyDescent="0.45">
      <c r="A47368" s="20">
        <v>45420.4375</v>
      </c>
      <c r="B47368" s="18">
        <v>5291</v>
      </c>
    </row>
    <row r="47369" spans="1:2" x14ac:dyDescent="0.45">
      <c r="A47369" s="21">
        <v>45420.447916666664</v>
      </c>
      <c r="B47369" s="19">
        <v>5467</v>
      </c>
    </row>
    <row r="47370" spans="1:2" x14ac:dyDescent="0.45">
      <c r="A47370" s="20">
        <v>45420.458333333336</v>
      </c>
      <c r="B47370" s="18">
        <v>5578</v>
      </c>
    </row>
    <row r="47371" spans="1:2" x14ac:dyDescent="0.45">
      <c r="A47371" s="21">
        <v>45420.46875</v>
      </c>
      <c r="B47371" s="19">
        <v>5863</v>
      </c>
    </row>
    <row r="47372" spans="1:2" x14ac:dyDescent="0.45">
      <c r="A47372" s="20">
        <v>45420.479166666664</v>
      </c>
      <c r="B47372" s="18">
        <v>5816</v>
      </c>
    </row>
    <row r="47373" spans="1:2" x14ac:dyDescent="0.45">
      <c r="A47373" s="21">
        <v>45420.489583333336</v>
      </c>
      <c r="B47373" s="19">
        <v>5937</v>
      </c>
    </row>
    <row r="47374" spans="1:2" x14ac:dyDescent="0.45">
      <c r="A47374" s="20">
        <v>45420.5</v>
      </c>
      <c r="B47374" s="18">
        <v>6005</v>
      </c>
    </row>
    <row r="47375" spans="1:2" x14ac:dyDescent="0.45">
      <c r="A47375" s="21">
        <v>45420.510416666664</v>
      </c>
      <c r="B47375" s="19">
        <v>6147</v>
      </c>
    </row>
    <row r="47376" spans="1:2" x14ac:dyDescent="0.45">
      <c r="A47376" s="20">
        <v>45420.520833333336</v>
      </c>
      <c r="B47376" s="18">
        <v>6355</v>
      </c>
    </row>
    <row r="47377" spans="1:2" x14ac:dyDescent="0.45">
      <c r="A47377" s="21">
        <v>45420.53125</v>
      </c>
      <c r="B47377" s="19">
        <v>6114</v>
      </c>
    </row>
    <row r="47378" spans="1:2" x14ac:dyDescent="0.45">
      <c r="A47378" s="20">
        <v>45420.541666666664</v>
      </c>
      <c r="B47378" s="18">
        <v>6148</v>
      </c>
    </row>
    <row r="47379" spans="1:2" x14ac:dyDescent="0.45">
      <c r="A47379" s="21">
        <v>45420.552083333336</v>
      </c>
      <c r="B47379" s="19">
        <v>6261</v>
      </c>
    </row>
    <row r="47380" spans="1:2" x14ac:dyDescent="0.45">
      <c r="A47380" s="20">
        <v>45420.5625</v>
      </c>
      <c r="B47380" s="18">
        <v>6394</v>
      </c>
    </row>
    <row r="47381" spans="1:2" x14ac:dyDescent="0.45">
      <c r="A47381" s="21">
        <v>45420.572916666664</v>
      </c>
      <c r="B47381" s="19">
        <v>5986</v>
      </c>
    </row>
    <row r="47382" spans="1:2" x14ac:dyDescent="0.45">
      <c r="A47382" s="20">
        <v>45420.583333333336</v>
      </c>
      <c r="B47382" s="18">
        <v>6076</v>
      </c>
    </row>
    <row r="47383" spans="1:2" x14ac:dyDescent="0.45">
      <c r="A47383" s="21">
        <v>45420.59375</v>
      </c>
      <c r="B47383" s="19">
        <v>6174</v>
      </c>
    </row>
    <row r="47384" spans="1:2" x14ac:dyDescent="0.45">
      <c r="A47384" s="20">
        <v>45420.604166666664</v>
      </c>
      <c r="B47384" s="18">
        <v>6337</v>
      </c>
    </row>
    <row r="47385" spans="1:2" x14ac:dyDescent="0.45">
      <c r="A47385" s="21">
        <v>45420.614583333336</v>
      </c>
      <c r="B47385" s="19">
        <v>6374</v>
      </c>
    </row>
    <row r="47386" spans="1:2" x14ac:dyDescent="0.45">
      <c r="A47386" s="20">
        <v>45420.625</v>
      </c>
      <c r="B47386" s="18">
        <v>616</v>
      </c>
    </row>
    <row r="47387" spans="1:2" x14ac:dyDescent="0.45">
      <c r="A47387" s="21">
        <v>45420.635416666664</v>
      </c>
      <c r="B47387" s="19">
        <v>6327</v>
      </c>
    </row>
    <row r="47388" spans="1:2" x14ac:dyDescent="0.45">
      <c r="A47388" s="20">
        <v>45420.645833333336</v>
      </c>
      <c r="B47388" s="18">
        <v>6279</v>
      </c>
    </row>
    <row r="47389" spans="1:2" x14ac:dyDescent="0.45">
      <c r="A47389" s="21">
        <v>45420.65625</v>
      </c>
      <c r="B47389" s="19">
        <v>6173</v>
      </c>
    </row>
    <row r="47390" spans="1:2" x14ac:dyDescent="0.45">
      <c r="A47390" s="20">
        <v>45420.666666666664</v>
      </c>
      <c r="B47390" s="18">
        <v>6124</v>
      </c>
    </row>
    <row r="47391" spans="1:2" x14ac:dyDescent="0.45">
      <c r="A47391" s="21">
        <v>45420.677083333336</v>
      </c>
      <c r="B47391" s="19">
        <v>602</v>
      </c>
    </row>
    <row r="47392" spans="1:2" x14ac:dyDescent="0.45">
      <c r="A47392" s="20">
        <v>45420.6875</v>
      </c>
      <c r="B47392" s="18">
        <v>612</v>
      </c>
    </row>
    <row r="47393" spans="1:2" x14ac:dyDescent="0.45">
      <c r="A47393" s="21">
        <v>45420.697916666664</v>
      </c>
      <c r="B47393" s="19">
        <v>612</v>
      </c>
    </row>
    <row r="47394" spans="1:2" x14ac:dyDescent="0.45">
      <c r="A47394" s="20">
        <v>45420.708333333336</v>
      </c>
      <c r="B47394" s="18">
        <v>5991</v>
      </c>
    </row>
    <row r="47395" spans="1:2" x14ac:dyDescent="0.45">
      <c r="A47395" s="21">
        <v>45420.71875</v>
      </c>
      <c r="B47395" s="19">
        <v>6057</v>
      </c>
    </row>
    <row r="47396" spans="1:2" x14ac:dyDescent="0.45">
      <c r="A47396" s="20">
        <v>45420.729166666664</v>
      </c>
      <c r="B47396" s="18">
        <v>5931</v>
      </c>
    </row>
    <row r="47397" spans="1:2" x14ac:dyDescent="0.45">
      <c r="A47397" s="21">
        <v>45420.739583333336</v>
      </c>
      <c r="B47397" s="19">
        <v>6132</v>
      </c>
    </row>
    <row r="47398" spans="1:2" x14ac:dyDescent="0.45">
      <c r="A47398" s="20">
        <v>45420.75</v>
      </c>
      <c r="B47398" s="18">
        <v>5959</v>
      </c>
    </row>
    <row r="47399" spans="1:2" x14ac:dyDescent="0.45">
      <c r="A47399" s="21">
        <v>45420.760416666664</v>
      </c>
      <c r="B47399" s="19">
        <v>5812</v>
      </c>
    </row>
    <row r="47400" spans="1:2" x14ac:dyDescent="0.45">
      <c r="A47400" s="20">
        <v>45420.770833333336</v>
      </c>
      <c r="B47400" s="18">
        <v>5559</v>
      </c>
    </row>
    <row r="47401" spans="1:2" x14ac:dyDescent="0.45">
      <c r="A47401" s="21">
        <v>45420.78125</v>
      </c>
      <c r="B47401" s="19">
        <v>5741</v>
      </c>
    </row>
    <row r="47402" spans="1:2" x14ac:dyDescent="0.45">
      <c r="A47402" s="20">
        <v>45420.791666666664</v>
      </c>
      <c r="B47402" s="18">
        <v>5564</v>
      </c>
    </row>
    <row r="47403" spans="1:2" x14ac:dyDescent="0.45">
      <c r="A47403" s="21">
        <v>45420.802083333336</v>
      </c>
      <c r="B47403" s="19">
        <v>5482</v>
      </c>
    </row>
    <row r="47404" spans="1:2" x14ac:dyDescent="0.45">
      <c r="A47404" s="20">
        <v>45420.8125</v>
      </c>
      <c r="B47404" s="18">
        <v>524</v>
      </c>
    </row>
    <row r="47405" spans="1:2" x14ac:dyDescent="0.45">
      <c r="A47405" s="21">
        <v>45420.822916666664</v>
      </c>
      <c r="B47405" s="19">
        <v>4766</v>
      </c>
    </row>
    <row r="47406" spans="1:2" x14ac:dyDescent="0.45">
      <c r="A47406" s="20">
        <v>45420.833333333336</v>
      </c>
      <c r="B47406" s="18">
        <v>4037</v>
      </c>
    </row>
    <row r="47407" spans="1:2" x14ac:dyDescent="0.45">
      <c r="A47407" s="21">
        <v>45420.84375</v>
      </c>
      <c r="B47407" s="19">
        <v>3724</v>
      </c>
    </row>
    <row r="47408" spans="1:2" x14ac:dyDescent="0.45">
      <c r="A47408" s="20">
        <v>45420.854166666664</v>
      </c>
      <c r="B47408" s="18">
        <v>3315</v>
      </c>
    </row>
    <row r="47409" spans="1:2" x14ac:dyDescent="0.45">
      <c r="A47409" s="21">
        <v>45420.864583333336</v>
      </c>
      <c r="B47409" s="19">
        <v>310</v>
      </c>
    </row>
    <row r="47410" spans="1:2" x14ac:dyDescent="0.45">
      <c r="A47410" s="20">
        <v>45420.875</v>
      </c>
      <c r="B47410" s="18">
        <v>285</v>
      </c>
    </row>
    <row r="47411" spans="1:2" x14ac:dyDescent="0.45">
      <c r="A47411" s="21">
        <v>45420.885416666664</v>
      </c>
      <c r="B47411" s="19">
        <v>270</v>
      </c>
    </row>
    <row r="47412" spans="1:2" x14ac:dyDescent="0.45">
      <c r="A47412" s="20">
        <v>45420.895833333336</v>
      </c>
      <c r="B47412" s="18">
        <v>230</v>
      </c>
    </row>
    <row r="47413" spans="1:2" x14ac:dyDescent="0.45">
      <c r="A47413" s="21">
        <v>45420.90625</v>
      </c>
      <c r="B47413" s="19">
        <v>230</v>
      </c>
    </row>
    <row r="47414" spans="1:2" x14ac:dyDescent="0.45">
      <c r="A47414" s="20">
        <v>45420.916666666664</v>
      </c>
      <c r="B47414" s="18">
        <v>235</v>
      </c>
    </row>
    <row r="47415" spans="1:2" x14ac:dyDescent="0.45">
      <c r="A47415" s="21">
        <v>45420.927083333336</v>
      </c>
      <c r="B47415" s="19">
        <v>225</v>
      </c>
    </row>
    <row r="47416" spans="1:2" x14ac:dyDescent="0.45">
      <c r="A47416" s="20">
        <v>45420.9375</v>
      </c>
      <c r="B47416" s="18">
        <v>210</v>
      </c>
    </row>
    <row r="47417" spans="1:2" x14ac:dyDescent="0.45">
      <c r="A47417" s="21">
        <v>45420.947916666664</v>
      </c>
      <c r="B47417" s="19">
        <v>200</v>
      </c>
    </row>
    <row r="47418" spans="1:2" x14ac:dyDescent="0.45">
      <c r="A47418" s="20">
        <v>45420.958333333336</v>
      </c>
      <c r="B47418" s="18">
        <v>195</v>
      </c>
    </row>
    <row r="47419" spans="1:2" x14ac:dyDescent="0.45">
      <c r="A47419" s="21">
        <v>45420.96875</v>
      </c>
      <c r="B47419" s="19">
        <v>195</v>
      </c>
    </row>
    <row r="47420" spans="1:2" x14ac:dyDescent="0.45">
      <c r="A47420" s="20">
        <v>45420.979166666664</v>
      </c>
      <c r="B47420" s="18">
        <v>190</v>
      </c>
    </row>
    <row r="47421" spans="1:2" x14ac:dyDescent="0.45">
      <c r="A47421" s="21">
        <v>45420.989583333336</v>
      </c>
      <c r="B47421" s="19">
        <v>195</v>
      </c>
    </row>
    <row r="47422" spans="1:2" x14ac:dyDescent="0.45">
      <c r="A47422" s="20">
        <v>45421</v>
      </c>
      <c r="B47422" s="18">
        <v>210</v>
      </c>
    </row>
    <row r="47423" spans="1:2" x14ac:dyDescent="0.45">
      <c r="A47423" s="21">
        <v>45421.010416666664</v>
      </c>
      <c r="B47423" s="19">
        <v>200</v>
      </c>
    </row>
    <row r="47424" spans="1:2" x14ac:dyDescent="0.45">
      <c r="A47424" s="20">
        <v>45421.020833333336</v>
      </c>
      <c r="B47424" s="18">
        <v>200</v>
      </c>
    </row>
    <row r="47425" spans="1:2" x14ac:dyDescent="0.45">
      <c r="A47425" s="21">
        <v>45421.03125</v>
      </c>
      <c r="B47425" s="19">
        <v>200</v>
      </c>
    </row>
    <row r="47426" spans="1:2" x14ac:dyDescent="0.45">
      <c r="A47426" s="20">
        <v>45421.041666666664</v>
      </c>
      <c r="B47426" s="18">
        <v>195</v>
      </c>
    </row>
    <row r="47427" spans="1:2" x14ac:dyDescent="0.45">
      <c r="A47427" s="21">
        <v>45421.052083333336</v>
      </c>
      <c r="B47427" s="19">
        <v>185</v>
      </c>
    </row>
    <row r="47428" spans="1:2" x14ac:dyDescent="0.45">
      <c r="A47428" s="20">
        <v>45421.0625</v>
      </c>
      <c r="B47428" s="18">
        <v>185</v>
      </c>
    </row>
    <row r="47429" spans="1:2" x14ac:dyDescent="0.45">
      <c r="A47429" s="21">
        <v>45421.072916666664</v>
      </c>
      <c r="B47429" s="19">
        <v>190</v>
      </c>
    </row>
    <row r="47430" spans="1:2" x14ac:dyDescent="0.45">
      <c r="A47430" s="20">
        <v>45421.083333333336</v>
      </c>
      <c r="B47430" s="18">
        <v>185</v>
      </c>
    </row>
    <row r="47431" spans="1:2" x14ac:dyDescent="0.45">
      <c r="A47431" s="21">
        <v>45421.09375</v>
      </c>
      <c r="B47431" s="19">
        <v>195</v>
      </c>
    </row>
    <row r="47432" spans="1:2" x14ac:dyDescent="0.45">
      <c r="A47432" s="20">
        <v>45421.104166666664</v>
      </c>
      <c r="B47432" s="18">
        <v>185</v>
      </c>
    </row>
    <row r="47433" spans="1:2" x14ac:dyDescent="0.45">
      <c r="A47433" s="21">
        <v>45421.114583333336</v>
      </c>
      <c r="B47433" s="19">
        <v>180</v>
      </c>
    </row>
    <row r="47434" spans="1:2" x14ac:dyDescent="0.45">
      <c r="A47434" s="20">
        <v>45421.125</v>
      </c>
      <c r="B47434" s="18">
        <v>185</v>
      </c>
    </row>
    <row r="47435" spans="1:2" x14ac:dyDescent="0.45">
      <c r="A47435" s="21">
        <v>45421.135416666664</v>
      </c>
      <c r="B47435" s="19">
        <v>185</v>
      </c>
    </row>
    <row r="47436" spans="1:2" x14ac:dyDescent="0.45">
      <c r="A47436" s="20">
        <v>45421.145833333336</v>
      </c>
      <c r="B47436" s="18">
        <v>185</v>
      </c>
    </row>
    <row r="47437" spans="1:2" x14ac:dyDescent="0.45">
      <c r="A47437" s="21">
        <v>45421.15625</v>
      </c>
      <c r="B47437" s="19">
        <v>195</v>
      </c>
    </row>
    <row r="47438" spans="1:2" x14ac:dyDescent="0.45">
      <c r="A47438" s="20">
        <v>45421.166666666664</v>
      </c>
      <c r="B47438" s="18">
        <v>185</v>
      </c>
    </row>
    <row r="47439" spans="1:2" x14ac:dyDescent="0.45">
      <c r="A47439" s="21">
        <v>45421.177083333336</v>
      </c>
      <c r="B47439" s="19">
        <v>185</v>
      </c>
    </row>
    <row r="47440" spans="1:2" x14ac:dyDescent="0.45">
      <c r="A47440" s="20">
        <v>45421.1875</v>
      </c>
      <c r="B47440" s="18">
        <v>185</v>
      </c>
    </row>
    <row r="47441" spans="1:2" x14ac:dyDescent="0.45">
      <c r="A47441" s="21">
        <v>45421.197916666664</v>
      </c>
      <c r="B47441" s="19">
        <v>180</v>
      </c>
    </row>
    <row r="47442" spans="1:2" x14ac:dyDescent="0.45">
      <c r="A47442" s="20">
        <v>45421.208333333336</v>
      </c>
      <c r="B47442" s="18">
        <v>170</v>
      </c>
    </row>
    <row r="47443" spans="1:2" x14ac:dyDescent="0.45">
      <c r="A47443" s="21">
        <v>45421.21875</v>
      </c>
      <c r="B47443" s="19">
        <v>161</v>
      </c>
    </row>
    <row r="47444" spans="1:2" x14ac:dyDescent="0.45">
      <c r="A47444" s="20">
        <v>45421.229166666664</v>
      </c>
      <c r="B47444" s="18">
        <v>1616</v>
      </c>
    </row>
    <row r="47445" spans="1:2" x14ac:dyDescent="0.45">
      <c r="A47445" s="21">
        <v>45421.239583333336</v>
      </c>
      <c r="B47445" s="19">
        <v>1596</v>
      </c>
    </row>
    <row r="47446" spans="1:2" x14ac:dyDescent="0.45">
      <c r="A47446" s="20">
        <v>45421.25</v>
      </c>
      <c r="B47446" s="18">
        <v>1682</v>
      </c>
    </row>
    <row r="47447" spans="1:2" x14ac:dyDescent="0.45">
      <c r="A47447" s="21">
        <v>45421.260416666664</v>
      </c>
      <c r="B47447" s="19">
        <v>177</v>
      </c>
    </row>
    <row r="47448" spans="1:2" x14ac:dyDescent="0.45">
      <c r="A47448" s="20">
        <v>45421.270833333336</v>
      </c>
      <c r="B47448" s="18">
        <v>1691</v>
      </c>
    </row>
    <row r="47449" spans="1:2" x14ac:dyDescent="0.45">
      <c r="A47449" s="21">
        <v>45421.28125</v>
      </c>
      <c r="B47449" s="19">
        <v>1687</v>
      </c>
    </row>
    <row r="47450" spans="1:2" x14ac:dyDescent="0.45">
      <c r="A47450" s="20">
        <v>45421.291666666664</v>
      </c>
      <c r="B47450" s="18">
        <v>1702</v>
      </c>
    </row>
    <row r="47451" spans="1:2" x14ac:dyDescent="0.45">
      <c r="A47451" s="21">
        <v>45421.302083333336</v>
      </c>
      <c r="B47451" s="19">
        <v>176</v>
      </c>
    </row>
    <row r="47452" spans="1:2" x14ac:dyDescent="0.45">
      <c r="A47452" s="20">
        <v>45421.3125</v>
      </c>
      <c r="B47452" s="18">
        <v>1996</v>
      </c>
    </row>
    <row r="47453" spans="1:2" x14ac:dyDescent="0.45">
      <c r="A47453" s="21">
        <v>45421.322916666664</v>
      </c>
      <c r="B47453" s="19">
        <v>2229</v>
      </c>
    </row>
    <row r="47454" spans="1:2" x14ac:dyDescent="0.45">
      <c r="A47454" s="20">
        <v>45421.333333333336</v>
      </c>
      <c r="B47454" s="18">
        <v>236</v>
      </c>
    </row>
    <row r="47455" spans="1:2" x14ac:dyDescent="0.45">
      <c r="A47455" s="21">
        <v>45421.34375</v>
      </c>
      <c r="B47455" s="19">
        <v>2363</v>
      </c>
    </row>
    <row r="47456" spans="1:2" x14ac:dyDescent="0.45">
      <c r="A47456" s="20">
        <v>45421.354166666664</v>
      </c>
      <c r="B47456" s="18">
        <v>2468</v>
      </c>
    </row>
    <row r="47457" spans="1:2" x14ac:dyDescent="0.45">
      <c r="A47457" s="21">
        <v>45421.364583333336</v>
      </c>
      <c r="B47457" s="19">
        <v>2963</v>
      </c>
    </row>
    <row r="47458" spans="1:2" x14ac:dyDescent="0.45">
      <c r="A47458" s="20">
        <v>45421.375</v>
      </c>
      <c r="B47458" s="18">
        <v>3673</v>
      </c>
    </row>
    <row r="47459" spans="1:2" x14ac:dyDescent="0.45">
      <c r="A47459" s="21">
        <v>45421.385416666664</v>
      </c>
      <c r="B47459" s="19">
        <v>3747</v>
      </c>
    </row>
    <row r="47460" spans="1:2" x14ac:dyDescent="0.45">
      <c r="A47460" s="20">
        <v>45421.395833333336</v>
      </c>
      <c r="B47460" s="18">
        <v>367</v>
      </c>
    </row>
    <row r="47461" spans="1:2" x14ac:dyDescent="0.45">
      <c r="A47461" s="21">
        <v>45421.40625</v>
      </c>
      <c r="B47461" s="19">
        <v>4158</v>
      </c>
    </row>
    <row r="47462" spans="1:2" x14ac:dyDescent="0.45">
      <c r="A47462" s="20">
        <v>45421.416666666664</v>
      </c>
      <c r="B47462" s="18">
        <v>4624</v>
      </c>
    </row>
    <row r="47463" spans="1:2" x14ac:dyDescent="0.45">
      <c r="A47463" s="21">
        <v>45421.427083333336</v>
      </c>
      <c r="B47463" s="19">
        <v>5208</v>
      </c>
    </row>
    <row r="47464" spans="1:2" x14ac:dyDescent="0.45">
      <c r="A47464" s="20">
        <v>45421.4375</v>
      </c>
      <c r="B47464" s="18">
        <v>5331</v>
      </c>
    </row>
    <row r="47465" spans="1:2" x14ac:dyDescent="0.45">
      <c r="A47465" s="21">
        <v>45421.447916666664</v>
      </c>
      <c r="B47465" s="19">
        <v>5639</v>
      </c>
    </row>
    <row r="47466" spans="1:2" x14ac:dyDescent="0.45">
      <c r="A47466" s="20">
        <v>45421.458333333336</v>
      </c>
      <c r="B47466" s="18">
        <v>5684</v>
      </c>
    </row>
    <row r="47467" spans="1:2" x14ac:dyDescent="0.45">
      <c r="A47467" s="21">
        <v>45421.46875</v>
      </c>
      <c r="B47467" s="19">
        <v>5953</v>
      </c>
    </row>
    <row r="47468" spans="1:2" x14ac:dyDescent="0.45">
      <c r="A47468" s="20">
        <v>45421.479166666664</v>
      </c>
      <c r="B47468" s="18">
        <v>6197</v>
      </c>
    </row>
    <row r="47469" spans="1:2" x14ac:dyDescent="0.45">
      <c r="A47469" s="21">
        <v>45421.489583333336</v>
      </c>
      <c r="B47469" s="19">
        <v>6341</v>
      </c>
    </row>
    <row r="47470" spans="1:2" x14ac:dyDescent="0.45">
      <c r="A47470" s="20">
        <v>45421.5</v>
      </c>
      <c r="B47470" s="18">
        <v>6263</v>
      </c>
    </row>
    <row r="47471" spans="1:2" x14ac:dyDescent="0.45">
      <c r="A47471" s="21">
        <v>45421.510416666664</v>
      </c>
      <c r="B47471" s="19">
        <v>6152</v>
      </c>
    </row>
    <row r="47472" spans="1:2" x14ac:dyDescent="0.45">
      <c r="A47472" s="20">
        <v>45421.520833333336</v>
      </c>
      <c r="B47472" s="18">
        <v>6284</v>
      </c>
    </row>
    <row r="47473" spans="1:2" x14ac:dyDescent="0.45">
      <c r="A47473" s="21">
        <v>45421.53125</v>
      </c>
      <c r="B47473" s="19">
        <v>6524</v>
      </c>
    </row>
    <row r="47474" spans="1:2" x14ac:dyDescent="0.45">
      <c r="A47474" s="20">
        <v>45421.541666666664</v>
      </c>
      <c r="B47474" s="18">
        <v>6402</v>
      </c>
    </row>
    <row r="47475" spans="1:2" x14ac:dyDescent="0.45">
      <c r="A47475" s="21">
        <v>45421.552083333336</v>
      </c>
      <c r="B47475" s="19">
        <v>6163</v>
      </c>
    </row>
    <row r="47476" spans="1:2" x14ac:dyDescent="0.45">
      <c r="A47476" s="20">
        <v>45421.5625</v>
      </c>
      <c r="B47476" s="18">
        <v>6411</v>
      </c>
    </row>
    <row r="47477" spans="1:2" x14ac:dyDescent="0.45">
      <c r="A47477" s="21">
        <v>45421.572916666664</v>
      </c>
      <c r="B47477" s="19">
        <v>6321</v>
      </c>
    </row>
    <row r="47478" spans="1:2" x14ac:dyDescent="0.45">
      <c r="A47478" s="20">
        <v>45421.583333333336</v>
      </c>
      <c r="B47478" s="18">
        <v>6082</v>
      </c>
    </row>
    <row r="47479" spans="1:2" x14ac:dyDescent="0.45">
      <c r="A47479" s="21">
        <v>45421.59375</v>
      </c>
      <c r="B47479" s="19">
        <v>622</v>
      </c>
    </row>
    <row r="47480" spans="1:2" x14ac:dyDescent="0.45">
      <c r="A47480" s="20">
        <v>45421.604166666664</v>
      </c>
      <c r="B47480" s="18">
        <v>6128</v>
      </c>
    </row>
    <row r="47481" spans="1:2" x14ac:dyDescent="0.45">
      <c r="A47481" s="21">
        <v>45421.614583333336</v>
      </c>
      <c r="B47481" s="19">
        <v>625</v>
      </c>
    </row>
    <row r="47482" spans="1:2" x14ac:dyDescent="0.45">
      <c r="A47482" s="20">
        <v>45421.625</v>
      </c>
      <c r="B47482" s="18">
        <v>6321</v>
      </c>
    </row>
    <row r="47483" spans="1:2" x14ac:dyDescent="0.45">
      <c r="A47483" s="21">
        <v>45421.635416666664</v>
      </c>
      <c r="B47483" s="19">
        <v>6258</v>
      </c>
    </row>
    <row r="47484" spans="1:2" x14ac:dyDescent="0.45">
      <c r="A47484" s="20">
        <v>45421.645833333336</v>
      </c>
      <c r="B47484" s="18">
        <v>6375</v>
      </c>
    </row>
    <row r="47485" spans="1:2" x14ac:dyDescent="0.45">
      <c r="A47485" s="21">
        <v>45421.65625</v>
      </c>
      <c r="B47485" s="19">
        <v>6282</v>
      </c>
    </row>
    <row r="47486" spans="1:2" x14ac:dyDescent="0.45">
      <c r="A47486" s="20">
        <v>45421.666666666664</v>
      </c>
      <c r="B47486" s="18">
        <v>6455</v>
      </c>
    </row>
    <row r="47487" spans="1:2" x14ac:dyDescent="0.45">
      <c r="A47487" s="21">
        <v>45421.677083333336</v>
      </c>
      <c r="B47487" s="19">
        <v>636</v>
      </c>
    </row>
    <row r="47488" spans="1:2" x14ac:dyDescent="0.45">
      <c r="A47488" s="20">
        <v>45421.6875</v>
      </c>
      <c r="B47488" s="18">
        <v>6398</v>
      </c>
    </row>
    <row r="47489" spans="1:2" x14ac:dyDescent="0.45">
      <c r="A47489" s="21">
        <v>45421.697916666664</v>
      </c>
      <c r="B47489" s="19">
        <v>6196</v>
      </c>
    </row>
    <row r="47490" spans="1:2" x14ac:dyDescent="0.45">
      <c r="A47490" s="20">
        <v>45421.708333333336</v>
      </c>
      <c r="B47490" s="18">
        <v>6165</v>
      </c>
    </row>
    <row r="47491" spans="1:2" x14ac:dyDescent="0.45">
      <c r="A47491" s="21">
        <v>45421.71875</v>
      </c>
      <c r="B47491" s="19">
        <v>6186</v>
      </c>
    </row>
    <row r="47492" spans="1:2" x14ac:dyDescent="0.45">
      <c r="A47492" s="20">
        <v>45421.729166666664</v>
      </c>
      <c r="B47492" s="18">
        <v>602</v>
      </c>
    </row>
    <row r="47493" spans="1:2" x14ac:dyDescent="0.45">
      <c r="A47493" s="21">
        <v>45421.739583333336</v>
      </c>
      <c r="B47493" s="19">
        <v>6181</v>
      </c>
    </row>
    <row r="47494" spans="1:2" x14ac:dyDescent="0.45">
      <c r="A47494" s="20">
        <v>45421.75</v>
      </c>
      <c r="B47494" s="18">
        <v>5764</v>
      </c>
    </row>
    <row r="47495" spans="1:2" x14ac:dyDescent="0.45">
      <c r="A47495" s="21">
        <v>45421.760416666664</v>
      </c>
      <c r="B47495" s="19">
        <v>5699</v>
      </c>
    </row>
    <row r="47496" spans="1:2" x14ac:dyDescent="0.45">
      <c r="A47496" s="20">
        <v>45421.770833333336</v>
      </c>
      <c r="B47496" s="18">
        <v>5596</v>
      </c>
    </row>
    <row r="47497" spans="1:2" x14ac:dyDescent="0.45">
      <c r="A47497" s="21">
        <v>45421.78125</v>
      </c>
      <c r="B47497" s="19">
        <v>5383</v>
      </c>
    </row>
    <row r="47498" spans="1:2" x14ac:dyDescent="0.45">
      <c r="A47498" s="20">
        <v>45421.791666666664</v>
      </c>
      <c r="B47498" s="18">
        <v>5355</v>
      </c>
    </row>
    <row r="47499" spans="1:2" x14ac:dyDescent="0.45">
      <c r="A47499" s="21">
        <v>45421.802083333336</v>
      </c>
      <c r="B47499" s="19">
        <v>4974</v>
      </c>
    </row>
    <row r="47500" spans="1:2" x14ac:dyDescent="0.45">
      <c r="A47500" s="20">
        <v>45421.8125</v>
      </c>
      <c r="B47500" s="18">
        <v>4505</v>
      </c>
    </row>
    <row r="47501" spans="1:2" x14ac:dyDescent="0.45">
      <c r="A47501" s="21">
        <v>45421.822916666664</v>
      </c>
      <c r="B47501" s="19">
        <v>4095</v>
      </c>
    </row>
    <row r="47502" spans="1:2" x14ac:dyDescent="0.45">
      <c r="A47502" s="20">
        <v>45421.833333333336</v>
      </c>
      <c r="B47502" s="18">
        <v>3532</v>
      </c>
    </row>
    <row r="47503" spans="1:2" x14ac:dyDescent="0.45">
      <c r="A47503" s="21">
        <v>45421.84375</v>
      </c>
      <c r="B47503" s="19">
        <v>3357</v>
      </c>
    </row>
    <row r="47504" spans="1:2" x14ac:dyDescent="0.45">
      <c r="A47504" s="20">
        <v>45421.854166666664</v>
      </c>
      <c r="B47504" s="18">
        <v>3112</v>
      </c>
    </row>
    <row r="47505" spans="1:2" x14ac:dyDescent="0.45">
      <c r="A47505" s="21">
        <v>45421.864583333336</v>
      </c>
      <c r="B47505" s="19">
        <v>310</v>
      </c>
    </row>
    <row r="47506" spans="1:2" x14ac:dyDescent="0.45">
      <c r="A47506" s="20">
        <v>45421.875</v>
      </c>
      <c r="B47506" s="18">
        <v>285</v>
      </c>
    </row>
    <row r="47507" spans="1:2" x14ac:dyDescent="0.45">
      <c r="A47507" s="21">
        <v>45421.885416666664</v>
      </c>
      <c r="B47507" s="19">
        <v>265</v>
      </c>
    </row>
    <row r="47508" spans="1:2" x14ac:dyDescent="0.45">
      <c r="A47508" s="20">
        <v>45421.895833333336</v>
      </c>
      <c r="B47508" s="18">
        <v>255</v>
      </c>
    </row>
    <row r="47509" spans="1:2" x14ac:dyDescent="0.45">
      <c r="A47509" s="21">
        <v>45421.90625</v>
      </c>
      <c r="B47509" s="19">
        <v>240</v>
      </c>
    </row>
    <row r="47510" spans="1:2" x14ac:dyDescent="0.45">
      <c r="A47510" s="20">
        <v>45421.916666666664</v>
      </c>
      <c r="B47510" s="18">
        <v>235</v>
      </c>
    </row>
    <row r="47511" spans="1:2" x14ac:dyDescent="0.45">
      <c r="A47511" s="21">
        <v>45421.927083333336</v>
      </c>
      <c r="B47511" s="19">
        <v>230</v>
      </c>
    </row>
    <row r="47512" spans="1:2" x14ac:dyDescent="0.45">
      <c r="A47512" s="20">
        <v>45421.9375</v>
      </c>
      <c r="B47512" s="18">
        <v>235</v>
      </c>
    </row>
    <row r="47513" spans="1:2" x14ac:dyDescent="0.45">
      <c r="A47513" s="21">
        <v>45421.947916666664</v>
      </c>
      <c r="B47513" s="19">
        <v>220</v>
      </c>
    </row>
    <row r="47514" spans="1:2" x14ac:dyDescent="0.45">
      <c r="A47514" s="20">
        <v>45421.958333333336</v>
      </c>
      <c r="B47514" s="18">
        <v>205</v>
      </c>
    </row>
    <row r="47515" spans="1:2" x14ac:dyDescent="0.45">
      <c r="A47515" s="21">
        <v>45421.96875</v>
      </c>
      <c r="B47515" s="19">
        <v>200</v>
      </c>
    </row>
    <row r="47516" spans="1:2" x14ac:dyDescent="0.45">
      <c r="A47516" s="20">
        <v>45421.979166666664</v>
      </c>
      <c r="B47516" s="18">
        <v>205</v>
      </c>
    </row>
    <row r="47517" spans="1:2" x14ac:dyDescent="0.45">
      <c r="A47517" s="21">
        <v>45421.989583333336</v>
      </c>
      <c r="B47517" s="19">
        <v>205</v>
      </c>
    </row>
    <row r="47518" spans="1:2" x14ac:dyDescent="0.45">
      <c r="A47518" s="20">
        <v>45422</v>
      </c>
      <c r="B47518" s="18">
        <v>215</v>
      </c>
    </row>
    <row r="47519" spans="1:2" x14ac:dyDescent="0.45">
      <c r="A47519" s="21">
        <v>45422.010416666664</v>
      </c>
      <c r="B47519" s="19">
        <v>210</v>
      </c>
    </row>
    <row r="47520" spans="1:2" x14ac:dyDescent="0.45">
      <c r="A47520" s="20">
        <v>45422.020833333336</v>
      </c>
      <c r="B47520" s="18">
        <v>195</v>
      </c>
    </row>
    <row r="47521" spans="1:2" x14ac:dyDescent="0.45">
      <c r="A47521" s="21">
        <v>45422.03125</v>
      </c>
      <c r="B47521" s="19">
        <v>200</v>
      </c>
    </row>
    <row r="47522" spans="1:2" x14ac:dyDescent="0.45">
      <c r="A47522" s="20">
        <v>45422.041666666664</v>
      </c>
      <c r="B47522" s="18">
        <v>195</v>
      </c>
    </row>
    <row r="47523" spans="1:2" x14ac:dyDescent="0.45">
      <c r="A47523" s="21">
        <v>45422.052083333336</v>
      </c>
      <c r="B47523" s="19">
        <v>205</v>
      </c>
    </row>
    <row r="47524" spans="1:2" x14ac:dyDescent="0.45">
      <c r="A47524" s="20">
        <v>45422.0625</v>
      </c>
      <c r="B47524" s="18">
        <v>200</v>
      </c>
    </row>
    <row r="47525" spans="1:2" x14ac:dyDescent="0.45">
      <c r="A47525" s="21">
        <v>45422.072916666664</v>
      </c>
      <c r="B47525" s="19">
        <v>195</v>
      </c>
    </row>
    <row r="47526" spans="1:2" x14ac:dyDescent="0.45">
      <c r="A47526" s="20">
        <v>45422.083333333336</v>
      </c>
      <c r="B47526" s="18">
        <v>195</v>
      </c>
    </row>
    <row r="47527" spans="1:2" x14ac:dyDescent="0.45">
      <c r="A47527" s="21">
        <v>45422.09375</v>
      </c>
      <c r="B47527" s="19">
        <v>195</v>
      </c>
    </row>
    <row r="47528" spans="1:2" x14ac:dyDescent="0.45">
      <c r="A47528" s="20">
        <v>45422.104166666664</v>
      </c>
      <c r="B47528" s="18">
        <v>180</v>
      </c>
    </row>
    <row r="47529" spans="1:2" x14ac:dyDescent="0.45">
      <c r="A47529" s="21">
        <v>45422.114583333336</v>
      </c>
      <c r="B47529" s="19">
        <v>180</v>
      </c>
    </row>
    <row r="47530" spans="1:2" x14ac:dyDescent="0.45">
      <c r="A47530" s="20">
        <v>45422.125</v>
      </c>
      <c r="B47530" s="18">
        <v>180</v>
      </c>
    </row>
    <row r="47531" spans="1:2" x14ac:dyDescent="0.45">
      <c r="A47531" s="21">
        <v>45422.135416666664</v>
      </c>
      <c r="B47531" s="19">
        <v>190</v>
      </c>
    </row>
    <row r="47532" spans="1:2" x14ac:dyDescent="0.45">
      <c r="A47532" s="20">
        <v>45422.145833333336</v>
      </c>
      <c r="B47532" s="18">
        <v>190</v>
      </c>
    </row>
    <row r="47533" spans="1:2" x14ac:dyDescent="0.45">
      <c r="A47533" s="21">
        <v>45422.15625</v>
      </c>
      <c r="B47533" s="19">
        <v>185</v>
      </c>
    </row>
    <row r="47534" spans="1:2" x14ac:dyDescent="0.45">
      <c r="A47534" s="20">
        <v>45422.166666666664</v>
      </c>
      <c r="B47534" s="18">
        <v>190</v>
      </c>
    </row>
    <row r="47535" spans="1:2" x14ac:dyDescent="0.45">
      <c r="A47535" s="21">
        <v>45422.177083333336</v>
      </c>
      <c r="B47535" s="19">
        <v>180</v>
      </c>
    </row>
    <row r="47536" spans="1:2" x14ac:dyDescent="0.45">
      <c r="A47536" s="20">
        <v>45422.1875</v>
      </c>
      <c r="B47536" s="18">
        <v>195</v>
      </c>
    </row>
    <row r="47537" spans="1:2" x14ac:dyDescent="0.45">
      <c r="A47537" s="21">
        <v>45422.197916666664</v>
      </c>
      <c r="B47537" s="19">
        <v>185</v>
      </c>
    </row>
    <row r="47538" spans="1:2" x14ac:dyDescent="0.45">
      <c r="A47538" s="20">
        <v>45422.208333333336</v>
      </c>
      <c r="B47538" s="18">
        <v>185</v>
      </c>
    </row>
    <row r="47539" spans="1:2" x14ac:dyDescent="0.45">
      <c r="A47539" s="21">
        <v>45422.21875</v>
      </c>
      <c r="B47539" s="19">
        <v>1901</v>
      </c>
    </row>
    <row r="47540" spans="1:2" x14ac:dyDescent="0.45">
      <c r="A47540" s="20">
        <v>45422.229166666664</v>
      </c>
      <c r="B47540" s="18">
        <v>1775</v>
      </c>
    </row>
    <row r="47541" spans="1:2" x14ac:dyDescent="0.45">
      <c r="A47541" s="21">
        <v>45422.239583333336</v>
      </c>
      <c r="B47541" s="19">
        <v>1849</v>
      </c>
    </row>
    <row r="47542" spans="1:2" x14ac:dyDescent="0.45">
      <c r="A47542" s="20">
        <v>45422.25</v>
      </c>
      <c r="B47542" s="18">
        <v>1789</v>
      </c>
    </row>
    <row r="47543" spans="1:2" x14ac:dyDescent="0.45">
      <c r="A47543" s="21">
        <v>45422.260416666664</v>
      </c>
      <c r="B47543" s="19">
        <v>180</v>
      </c>
    </row>
    <row r="47544" spans="1:2" x14ac:dyDescent="0.45">
      <c r="A47544" s="20">
        <v>45422.270833333336</v>
      </c>
      <c r="B47544" s="18">
        <v>176</v>
      </c>
    </row>
    <row r="47545" spans="1:2" x14ac:dyDescent="0.45">
      <c r="A47545" s="21">
        <v>45422.28125</v>
      </c>
      <c r="B47545" s="19">
        <v>1831</v>
      </c>
    </row>
    <row r="47546" spans="1:2" x14ac:dyDescent="0.45">
      <c r="A47546" s="20">
        <v>45422.291666666664</v>
      </c>
      <c r="B47546" s="18">
        <v>1862</v>
      </c>
    </row>
    <row r="47547" spans="1:2" x14ac:dyDescent="0.45">
      <c r="A47547" s="21">
        <v>45422.302083333336</v>
      </c>
      <c r="B47547" s="19">
        <v>1871</v>
      </c>
    </row>
    <row r="47548" spans="1:2" x14ac:dyDescent="0.45">
      <c r="A47548" s="20">
        <v>45422.3125</v>
      </c>
      <c r="B47548" s="18">
        <v>2104</v>
      </c>
    </row>
    <row r="47549" spans="1:2" x14ac:dyDescent="0.45">
      <c r="A47549" s="21">
        <v>45422.322916666664</v>
      </c>
      <c r="B47549" s="19">
        <v>2166</v>
      </c>
    </row>
    <row r="47550" spans="1:2" x14ac:dyDescent="0.45">
      <c r="A47550" s="20">
        <v>45422.333333333336</v>
      </c>
      <c r="B47550" s="18">
        <v>2471</v>
      </c>
    </row>
    <row r="47551" spans="1:2" x14ac:dyDescent="0.45">
      <c r="A47551" s="21">
        <v>45422.34375</v>
      </c>
      <c r="B47551" s="19">
        <v>2418</v>
      </c>
    </row>
    <row r="47552" spans="1:2" x14ac:dyDescent="0.45">
      <c r="A47552" s="20">
        <v>45422.354166666664</v>
      </c>
      <c r="B47552" s="18">
        <v>2551</v>
      </c>
    </row>
    <row r="47553" spans="1:2" x14ac:dyDescent="0.45">
      <c r="A47553" s="21">
        <v>45422.364583333336</v>
      </c>
      <c r="B47553" s="19">
        <v>2833</v>
      </c>
    </row>
    <row r="47554" spans="1:2" x14ac:dyDescent="0.45">
      <c r="A47554" s="20">
        <v>45422.375</v>
      </c>
      <c r="B47554" s="18">
        <v>3474</v>
      </c>
    </row>
    <row r="47555" spans="1:2" x14ac:dyDescent="0.45">
      <c r="A47555" s="21">
        <v>45422.385416666664</v>
      </c>
      <c r="B47555" s="19">
        <v>3556</v>
      </c>
    </row>
    <row r="47556" spans="1:2" x14ac:dyDescent="0.45">
      <c r="A47556" s="20">
        <v>45422.395833333336</v>
      </c>
      <c r="B47556" s="18">
        <v>4041</v>
      </c>
    </row>
    <row r="47557" spans="1:2" x14ac:dyDescent="0.45">
      <c r="A47557" s="21">
        <v>45422.40625</v>
      </c>
      <c r="B47557" s="19">
        <v>4251</v>
      </c>
    </row>
    <row r="47558" spans="1:2" x14ac:dyDescent="0.45">
      <c r="A47558" s="20">
        <v>45422.416666666664</v>
      </c>
      <c r="B47558" s="18">
        <v>4726</v>
      </c>
    </row>
    <row r="47559" spans="1:2" x14ac:dyDescent="0.45">
      <c r="A47559" s="21">
        <v>45422.427083333336</v>
      </c>
      <c r="B47559" s="19">
        <v>4982</v>
      </c>
    </row>
    <row r="47560" spans="1:2" x14ac:dyDescent="0.45">
      <c r="A47560" s="20">
        <v>45422.4375</v>
      </c>
      <c r="B47560" s="18">
        <v>5057</v>
      </c>
    </row>
    <row r="47561" spans="1:2" x14ac:dyDescent="0.45">
      <c r="A47561" s="21">
        <v>45422.447916666664</v>
      </c>
      <c r="B47561" s="19">
        <v>5243</v>
      </c>
    </row>
    <row r="47562" spans="1:2" x14ac:dyDescent="0.45">
      <c r="A47562" s="20">
        <v>45422.458333333336</v>
      </c>
      <c r="B47562" s="18">
        <v>5435</v>
      </c>
    </row>
    <row r="47563" spans="1:2" x14ac:dyDescent="0.45">
      <c r="A47563" s="21">
        <v>45422.46875</v>
      </c>
      <c r="B47563" s="19">
        <v>592</v>
      </c>
    </row>
    <row r="47564" spans="1:2" x14ac:dyDescent="0.45">
      <c r="A47564" s="20">
        <v>45422.479166666664</v>
      </c>
      <c r="B47564" s="18">
        <v>6004</v>
      </c>
    </row>
    <row r="47565" spans="1:2" x14ac:dyDescent="0.45">
      <c r="A47565" s="21">
        <v>45422.489583333336</v>
      </c>
      <c r="B47565" s="19">
        <v>603</v>
      </c>
    </row>
    <row r="47566" spans="1:2" x14ac:dyDescent="0.45">
      <c r="A47566" s="20">
        <v>45422.5</v>
      </c>
      <c r="B47566" s="18">
        <v>6183</v>
      </c>
    </row>
    <row r="47567" spans="1:2" x14ac:dyDescent="0.45">
      <c r="A47567" s="21">
        <v>45422.510416666664</v>
      </c>
      <c r="B47567" s="19">
        <v>614</v>
      </c>
    </row>
    <row r="47568" spans="1:2" x14ac:dyDescent="0.45">
      <c r="A47568" s="20">
        <v>45422.520833333336</v>
      </c>
      <c r="B47568" s="18">
        <v>6198</v>
      </c>
    </row>
    <row r="47569" spans="1:2" x14ac:dyDescent="0.45">
      <c r="A47569" s="21">
        <v>45422.53125</v>
      </c>
      <c r="B47569" s="19">
        <v>6239</v>
      </c>
    </row>
    <row r="47570" spans="1:2" x14ac:dyDescent="0.45">
      <c r="A47570" s="20">
        <v>45422.541666666664</v>
      </c>
      <c r="B47570" s="18">
        <v>6365</v>
      </c>
    </row>
    <row r="47571" spans="1:2" x14ac:dyDescent="0.45">
      <c r="A47571" s="21">
        <v>45422.552083333336</v>
      </c>
      <c r="B47571" s="19">
        <v>6289</v>
      </c>
    </row>
    <row r="47572" spans="1:2" x14ac:dyDescent="0.45">
      <c r="A47572" s="20">
        <v>45422.5625</v>
      </c>
      <c r="B47572" s="18">
        <v>6258</v>
      </c>
    </row>
    <row r="47573" spans="1:2" x14ac:dyDescent="0.45">
      <c r="A47573" s="21">
        <v>45422.572916666664</v>
      </c>
      <c r="B47573" s="19">
        <v>623</v>
      </c>
    </row>
    <row r="47574" spans="1:2" x14ac:dyDescent="0.45">
      <c r="A47574" s="20">
        <v>45422.583333333336</v>
      </c>
      <c r="B47574" s="18">
        <v>6081</v>
      </c>
    </row>
    <row r="47575" spans="1:2" x14ac:dyDescent="0.45">
      <c r="A47575" s="21">
        <v>45422.59375</v>
      </c>
      <c r="B47575" s="19">
        <v>6217</v>
      </c>
    </row>
    <row r="47576" spans="1:2" x14ac:dyDescent="0.45">
      <c r="A47576" s="20">
        <v>45422.604166666664</v>
      </c>
      <c r="B47576" s="18">
        <v>6281</v>
      </c>
    </row>
    <row r="47577" spans="1:2" x14ac:dyDescent="0.45">
      <c r="A47577" s="21">
        <v>45422.614583333336</v>
      </c>
      <c r="B47577" s="19">
        <v>6223</v>
      </c>
    </row>
    <row r="47578" spans="1:2" x14ac:dyDescent="0.45">
      <c r="A47578" s="20">
        <v>45422.625</v>
      </c>
      <c r="B47578" s="18">
        <v>6111</v>
      </c>
    </row>
    <row r="47579" spans="1:2" x14ac:dyDescent="0.45">
      <c r="A47579" s="21">
        <v>45422.635416666664</v>
      </c>
      <c r="B47579" s="19">
        <v>6375</v>
      </c>
    </row>
    <row r="47580" spans="1:2" x14ac:dyDescent="0.45">
      <c r="A47580" s="20">
        <v>45422.645833333336</v>
      </c>
      <c r="B47580" s="18">
        <v>6594</v>
      </c>
    </row>
    <row r="47581" spans="1:2" x14ac:dyDescent="0.45">
      <c r="A47581" s="21">
        <v>45422.65625</v>
      </c>
      <c r="B47581" s="19">
        <v>6709</v>
      </c>
    </row>
    <row r="47582" spans="1:2" x14ac:dyDescent="0.45">
      <c r="A47582" s="20">
        <v>45422.666666666664</v>
      </c>
      <c r="B47582" s="18">
        <v>6312</v>
      </c>
    </row>
    <row r="47583" spans="1:2" x14ac:dyDescent="0.45">
      <c r="A47583" s="21">
        <v>45422.677083333336</v>
      </c>
      <c r="B47583" s="19">
        <v>6173</v>
      </c>
    </row>
    <row r="47584" spans="1:2" x14ac:dyDescent="0.45">
      <c r="A47584" s="20">
        <v>45422.6875</v>
      </c>
      <c r="B47584" s="18">
        <v>6066</v>
      </c>
    </row>
    <row r="47585" spans="1:2" x14ac:dyDescent="0.45">
      <c r="A47585" s="21">
        <v>45422.697916666664</v>
      </c>
      <c r="B47585" s="19">
        <v>6332</v>
      </c>
    </row>
    <row r="47586" spans="1:2" x14ac:dyDescent="0.45">
      <c r="A47586" s="20">
        <v>45422.708333333336</v>
      </c>
      <c r="B47586" s="18">
        <v>6472</v>
      </c>
    </row>
    <row r="47587" spans="1:2" x14ac:dyDescent="0.45">
      <c r="A47587" s="21">
        <v>45422.71875</v>
      </c>
      <c r="B47587" s="19">
        <v>6078</v>
      </c>
    </row>
    <row r="47588" spans="1:2" x14ac:dyDescent="0.45">
      <c r="A47588" s="20">
        <v>45422.729166666664</v>
      </c>
      <c r="B47588" s="18">
        <v>6334</v>
      </c>
    </row>
    <row r="47589" spans="1:2" x14ac:dyDescent="0.45">
      <c r="A47589" s="21">
        <v>45422.739583333336</v>
      </c>
      <c r="B47589" s="19">
        <v>6191</v>
      </c>
    </row>
    <row r="47590" spans="1:2" x14ac:dyDescent="0.45">
      <c r="A47590" s="20">
        <v>45422.75</v>
      </c>
      <c r="B47590" s="18">
        <v>5925</v>
      </c>
    </row>
    <row r="47591" spans="1:2" x14ac:dyDescent="0.45">
      <c r="A47591" s="21">
        <v>45422.760416666664</v>
      </c>
      <c r="B47591" s="19">
        <v>5914</v>
      </c>
    </row>
    <row r="47592" spans="1:2" x14ac:dyDescent="0.45">
      <c r="A47592" s="20">
        <v>45422.770833333336</v>
      </c>
      <c r="B47592" s="18">
        <v>5917</v>
      </c>
    </row>
    <row r="47593" spans="1:2" x14ac:dyDescent="0.45">
      <c r="A47593" s="21">
        <v>45422.78125</v>
      </c>
      <c r="B47593" s="19">
        <v>5935</v>
      </c>
    </row>
    <row r="47594" spans="1:2" x14ac:dyDescent="0.45">
      <c r="A47594" s="20">
        <v>45422.791666666664</v>
      </c>
      <c r="B47594" s="18">
        <v>5632</v>
      </c>
    </row>
    <row r="47595" spans="1:2" x14ac:dyDescent="0.45">
      <c r="A47595" s="21">
        <v>45422.802083333336</v>
      </c>
      <c r="B47595" s="19">
        <v>5446</v>
      </c>
    </row>
    <row r="47596" spans="1:2" x14ac:dyDescent="0.45">
      <c r="A47596" s="20">
        <v>45422.8125</v>
      </c>
      <c r="B47596" s="18">
        <v>4857</v>
      </c>
    </row>
    <row r="47597" spans="1:2" x14ac:dyDescent="0.45">
      <c r="A47597" s="21">
        <v>45422.822916666664</v>
      </c>
      <c r="B47597" s="19">
        <v>4219</v>
      </c>
    </row>
    <row r="47598" spans="1:2" x14ac:dyDescent="0.45">
      <c r="A47598" s="20">
        <v>45422.833333333336</v>
      </c>
      <c r="B47598" s="18">
        <v>377</v>
      </c>
    </row>
    <row r="47599" spans="1:2" x14ac:dyDescent="0.45">
      <c r="A47599" s="21">
        <v>45422.84375</v>
      </c>
      <c r="B47599" s="19">
        <v>3526</v>
      </c>
    </row>
    <row r="47600" spans="1:2" x14ac:dyDescent="0.45">
      <c r="A47600" s="20">
        <v>45422.854166666664</v>
      </c>
      <c r="B47600" s="18">
        <v>310</v>
      </c>
    </row>
    <row r="47601" spans="1:2" x14ac:dyDescent="0.45">
      <c r="A47601" s="21">
        <v>45422.864583333336</v>
      </c>
      <c r="B47601" s="19">
        <v>300</v>
      </c>
    </row>
    <row r="47602" spans="1:2" x14ac:dyDescent="0.45">
      <c r="A47602" s="20">
        <v>45422.875</v>
      </c>
      <c r="B47602" s="18">
        <v>290</v>
      </c>
    </row>
    <row r="47603" spans="1:2" x14ac:dyDescent="0.45">
      <c r="A47603" s="21">
        <v>45422.885416666664</v>
      </c>
      <c r="B47603" s="19">
        <v>270</v>
      </c>
    </row>
    <row r="47604" spans="1:2" x14ac:dyDescent="0.45">
      <c r="A47604" s="20">
        <v>45422.895833333336</v>
      </c>
      <c r="B47604" s="18">
        <v>255</v>
      </c>
    </row>
    <row r="47605" spans="1:2" x14ac:dyDescent="0.45">
      <c r="A47605" s="21">
        <v>45422.90625</v>
      </c>
      <c r="B47605" s="19">
        <v>255</v>
      </c>
    </row>
    <row r="47606" spans="1:2" x14ac:dyDescent="0.45">
      <c r="A47606" s="20">
        <v>45422.916666666664</v>
      </c>
      <c r="B47606" s="18">
        <v>245</v>
      </c>
    </row>
    <row r="47607" spans="1:2" x14ac:dyDescent="0.45">
      <c r="A47607" s="21">
        <v>45422.927083333336</v>
      </c>
      <c r="B47607" s="19">
        <v>235</v>
      </c>
    </row>
    <row r="47608" spans="1:2" x14ac:dyDescent="0.45">
      <c r="A47608" s="20">
        <v>45422.9375</v>
      </c>
      <c r="B47608" s="18">
        <v>235</v>
      </c>
    </row>
    <row r="47609" spans="1:2" x14ac:dyDescent="0.45">
      <c r="A47609" s="21">
        <v>45422.947916666664</v>
      </c>
      <c r="B47609" s="19">
        <v>220</v>
      </c>
    </row>
    <row r="47610" spans="1:2" x14ac:dyDescent="0.45">
      <c r="A47610" s="20">
        <v>45422.958333333336</v>
      </c>
      <c r="B47610" s="18">
        <v>215</v>
      </c>
    </row>
    <row r="47611" spans="1:2" x14ac:dyDescent="0.45">
      <c r="A47611" s="21">
        <v>45422.96875</v>
      </c>
      <c r="B47611" s="19">
        <v>215</v>
      </c>
    </row>
    <row r="47612" spans="1:2" x14ac:dyDescent="0.45">
      <c r="A47612" s="20">
        <v>45422.979166666664</v>
      </c>
      <c r="B47612" s="18">
        <v>220</v>
      </c>
    </row>
    <row r="47613" spans="1:2" x14ac:dyDescent="0.45">
      <c r="A47613" s="21">
        <v>45422.989583333336</v>
      </c>
      <c r="B47613" s="19">
        <v>230</v>
      </c>
    </row>
    <row r="47614" spans="1:2" x14ac:dyDescent="0.45">
      <c r="A47614" s="20">
        <v>45423</v>
      </c>
      <c r="B47614" s="18">
        <v>230</v>
      </c>
    </row>
    <row r="47615" spans="1:2" x14ac:dyDescent="0.45">
      <c r="A47615" s="21">
        <v>45423.010416666664</v>
      </c>
      <c r="B47615" s="19">
        <v>220</v>
      </c>
    </row>
    <row r="47616" spans="1:2" x14ac:dyDescent="0.45">
      <c r="A47616" s="20">
        <v>45423.020833333336</v>
      </c>
      <c r="B47616" s="18">
        <v>215</v>
      </c>
    </row>
    <row r="47617" spans="1:2" x14ac:dyDescent="0.45">
      <c r="A47617" s="21">
        <v>45423.03125</v>
      </c>
      <c r="B47617" s="19">
        <v>200</v>
      </c>
    </row>
    <row r="47618" spans="1:2" x14ac:dyDescent="0.45">
      <c r="A47618" s="20">
        <v>45423.041666666664</v>
      </c>
      <c r="B47618" s="18">
        <v>200</v>
      </c>
    </row>
    <row r="47619" spans="1:2" x14ac:dyDescent="0.45">
      <c r="A47619" s="21">
        <v>45423.052083333336</v>
      </c>
      <c r="B47619" s="19">
        <v>200</v>
      </c>
    </row>
    <row r="47620" spans="1:2" x14ac:dyDescent="0.45">
      <c r="A47620" s="20">
        <v>45423.0625</v>
      </c>
      <c r="B47620" s="18">
        <v>195</v>
      </c>
    </row>
    <row r="47621" spans="1:2" x14ac:dyDescent="0.45">
      <c r="A47621" s="21">
        <v>45423.072916666664</v>
      </c>
      <c r="B47621" s="19">
        <v>190</v>
      </c>
    </row>
    <row r="47622" spans="1:2" x14ac:dyDescent="0.45">
      <c r="A47622" s="20">
        <v>45423.083333333336</v>
      </c>
      <c r="B47622" s="18">
        <v>200</v>
      </c>
    </row>
    <row r="47623" spans="1:2" x14ac:dyDescent="0.45">
      <c r="A47623" s="21">
        <v>45423.09375</v>
      </c>
      <c r="B47623" s="19">
        <v>190</v>
      </c>
    </row>
    <row r="47624" spans="1:2" x14ac:dyDescent="0.45">
      <c r="A47624" s="20">
        <v>45423.104166666664</v>
      </c>
      <c r="B47624" s="18">
        <v>195</v>
      </c>
    </row>
    <row r="47625" spans="1:2" x14ac:dyDescent="0.45">
      <c r="A47625" s="21">
        <v>45423.114583333336</v>
      </c>
      <c r="B47625" s="19">
        <v>185</v>
      </c>
    </row>
    <row r="47626" spans="1:2" x14ac:dyDescent="0.45">
      <c r="A47626" s="20">
        <v>45423.125</v>
      </c>
      <c r="B47626" s="18">
        <v>190</v>
      </c>
    </row>
    <row r="47627" spans="1:2" x14ac:dyDescent="0.45">
      <c r="A47627" s="21">
        <v>45423.135416666664</v>
      </c>
      <c r="B47627" s="19">
        <v>190</v>
      </c>
    </row>
    <row r="47628" spans="1:2" x14ac:dyDescent="0.45">
      <c r="A47628" s="20">
        <v>45423.145833333336</v>
      </c>
      <c r="B47628" s="18">
        <v>200</v>
      </c>
    </row>
    <row r="47629" spans="1:2" x14ac:dyDescent="0.45">
      <c r="A47629" s="21">
        <v>45423.15625</v>
      </c>
      <c r="B47629" s="19">
        <v>190</v>
      </c>
    </row>
    <row r="47630" spans="1:2" x14ac:dyDescent="0.45">
      <c r="A47630" s="20">
        <v>45423.166666666664</v>
      </c>
      <c r="B47630" s="18">
        <v>195</v>
      </c>
    </row>
    <row r="47631" spans="1:2" x14ac:dyDescent="0.45">
      <c r="A47631" s="21">
        <v>45423.177083333336</v>
      </c>
      <c r="B47631" s="19">
        <v>195</v>
      </c>
    </row>
    <row r="47632" spans="1:2" x14ac:dyDescent="0.45">
      <c r="A47632" s="20">
        <v>45423.1875</v>
      </c>
      <c r="B47632" s="18">
        <v>190</v>
      </c>
    </row>
    <row r="47633" spans="1:2" x14ac:dyDescent="0.45">
      <c r="A47633" s="21">
        <v>45423.197916666664</v>
      </c>
      <c r="B47633" s="19">
        <v>195</v>
      </c>
    </row>
    <row r="47634" spans="1:2" x14ac:dyDescent="0.45">
      <c r="A47634" s="20">
        <v>45423.208333333336</v>
      </c>
      <c r="B47634" s="18">
        <v>195</v>
      </c>
    </row>
    <row r="47635" spans="1:2" x14ac:dyDescent="0.45">
      <c r="A47635" s="21">
        <v>45423.21875</v>
      </c>
      <c r="B47635" s="19">
        <v>1861</v>
      </c>
    </row>
    <row r="47636" spans="1:2" x14ac:dyDescent="0.45">
      <c r="A47636" s="20">
        <v>45423.229166666664</v>
      </c>
      <c r="B47636" s="18">
        <v>1772</v>
      </c>
    </row>
    <row r="47637" spans="1:2" x14ac:dyDescent="0.45">
      <c r="A47637" s="21">
        <v>45423.239583333336</v>
      </c>
      <c r="B47637" s="19">
        <v>167</v>
      </c>
    </row>
    <row r="47638" spans="1:2" x14ac:dyDescent="0.45">
      <c r="A47638" s="20">
        <v>45423.25</v>
      </c>
      <c r="B47638" s="18">
        <v>1802</v>
      </c>
    </row>
    <row r="47639" spans="1:2" x14ac:dyDescent="0.45">
      <c r="A47639" s="21">
        <v>45423.260416666664</v>
      </c>
      <c r="B47639" s="19">
        <v>182</v>
      </c>
    </row>
    <row r="47640" spans="1:2" x14ac:dyDescent="0.45">
      <c r="A47640" s="20">
        <v>45423.270833333336</v>
      </c>
      <c r="B47640" s="18">
        <v>1736</v>
      </c>
    </row>
    <row r="47641" spans="1:2" x14ac:dyDescent="0.45">
      <c r="A47641" s="21">
        <v>45423.28125</v>
      </c>
      <c r="B47641" s="19">
        <v>1717</v>
      </c>
    </row>
    <row r="47642" spans="1:2" x14ac:dyDescent="0.45">
      <c r="A47642" s="20">
        <v>45423.291666666664</v>
      </c>
      <c r="B47642" s="18">
        <v>1828</v>
      </c>
    </row>
    <row r="47643" spans="1:2" x14ac:dyDescent="0.45">
      <c r="A47643" s="21">
        <v>45423.302083333336</v>
      </c>
      <c r="B47643" s="19">
        <v>1961</v>
      </c>
    </row>
    <row r="47644" spans="1:2" x14ac:dyDescent="0.45">
      <c r="A47644" s="20">
        <v>45423.3125</v>
      </c>
      <c r="B47644" s="18">
        <v>2072</v>
      </c>
    </row>
    <row r="47645" spans="1:2" x14ac:dyDescent="0.45">
      <c r="A47645" s="21">
        <v>45423.322916666664</v>
      </c>
      <c r="B47645" s="19">
        <v>2034</v>
      </c>
    </row>
    <row r="47646" spans="1:2" x14ac:dyDescent="0.45">
      <c r="A47646" s="20">
        <v>45423.333333333336</v>
      </c>
      <c r="B47646" s="18">
        <v>228</v>
      </c>
    </row>
    <row r="47647" spans="1:2" x14ac:dyDescent="0.45">
      <c r="A47647" s="21">
        <v>45423.34375</v>
      </c>
      <c r="B47647" s="19">
        <v>2521</v>
      </c>
    </row>
    <row r="47648" spans="1:2" x14ac:dyDescent="0.45">
      <c r="A47648" s="20">
        <v>45423.354166666664</v>
      </c>
      <c r="B47648" s="18">
        <v>2612</v>
      </c>
    </row>
    <row r="47649" spans="1:2" x14ac:dyDescent="0.45">
      <c r="A47649" s="21">
        <v>45423.364583333336</v>
      </c>
      <c r="B47649" s="19">
        <v>2871</v>
      </c>
    </row>
    <row r="47650" spans="1:2" x14ac:dyDescent="0.45">
      <c r="A47650" s="20">
        <v>45423.375</v>
      </c>
      <c r="B47650" s="18">
        <v>3411</v>
      </c>
    </row>
    <row r="47651" spans="1:2" x14ac:dyDescent="0.45">
      <c r="A47651" s="21">
        <v>45423.385416666664</v>
      </c>
      <c r="B47651" s="19">
        <v>3486</v>
      </c>
    </row>
    <row r="47652" spans="1:2" x14ac:dyDescent="0.45">
      <c r="A47652" s="20">
        <v>45423.395833333336</v>
      </c>
      <c r="B47652" s="18">
        <v>3546</v>
      </c>
    </row>
    <row r="47653" spans="1:2" x14ac:dyDescent="0.45">
      <c r="A47653" s="21">
        <v>45423.40625</v>
      </c>
      <c r="B47653" s="19">
        <v>4038</v>
      </c>
    </row>
    <row r="47654" spans="1:2" x14ac:dyDescent="0.45">
      <c r="A47654" s="20">
        <v>45423.416666666664</v>
      </c>
      <c r="B47654" s="18">
        <v>4628</v>
      </c>
    </row>
    <row r="47655" spans="1:2" x14ac:dyDescent="0.45">
      <c r="A47655" s="21">
        <v>45423.427083333336</v>
      </c>
      <c r="B47655" s="19">
        <v>4874</v>
      </c>
    </row>
    <row r="47656" spans="1:2" x14ac:dyDescent="0.45">
      <c r="A47656" s="20">
        <v>45423.4375</v>
      </c>
      <c r="B47656" s="18">
        <v>5267</v>
      </c>
    </row>
    <row r="47657" spans="1:2" x14ac:dyDescent="0.45">
      <c r="A47657" s="21">
        <v>45423.447916666664</v>
      </c>
      <c r="B47657" s="19">
        <v>5368</v>
      </c>
    </row>
    <row r="47658" spans="1:2" x14ac:dyDescent="0.45">
      <c r="A47658" s="20">
        <v>45423.458333333336</v>
      </c>
      <c r="B47658" s="18">
        <v>5634</v>
      </c>
    </row>
    <row r="47659" spans="1:2" x14ac:dyDescent="0.45">
      <c r="A47659" s="21">
        <v>45423.46875</v>
      </c>
      <c r="B47659" s="19">
        <v>5757</v>
      </c>
    </row>
    <row r="47660" spans="1:2" x14ac:dyDescent="0.45">
      <c r="A47660" s="20">
        <v>45423.479166666664</v>
      </c>
      <c r="B47660" s="18">
        <v>6054</v>
      </c>
    </row>
    <row r="47661" spans="1:2" x14ac:dyDescent="0.45">
      <c r="A47661" s="21">
        <v>45423.489583333336</v>
      </c>
      <c r="B47661" s="19">
        <v>6271</v>
      </c>
    </row>
    <row r="47662" spans="1:2" x14ac:dyDescent="0.45">
      <c r="A47662" s="20">
        <v>45423.5</v>
      </c>
      <c r="B47662" s="18">
        <v>6199</v>
      </c>
    </row>
    <row r="47663" spans="1:2" x14ac:dyDescent="0.45">
      <c r="A47663" s="21">
        <v>45423.510416666664</v>
      </c>
      <c r="B47663" s="19">
        <v>6268</v>
      </c>
    </row>
    <row r="47664" spans="1:2" x14ac:dyDescent="0.45">
      <c r="A47664" s="20">
        <v>45423.520833333336</v>
      </c>
      <c r="B47664" s="18">
        <v>6209</v>
      </c>
    </row>
    <row r="47665" spans="1:2" x14ac:dyDescent="0.45">
      <c r="A47665" s="21">
        <v>45423.53125</v>
      </c>
      <c r="B47665" s="19">
        <v>6301</v>
      </c>
    </row>
    <row r="47666" spans="1:2" x14ac:dyDescent="0.45">
      <c r="A47666" s="20">
        <v>45423.541666666664</v>
      </c>
      <c r="B47666" s="18">
        <v>6172</v>
      </c>
    </row>
    <row r="47667" spans="1:2" x14ac:dyDescent="0.45">
      <c r="A47667" s="21">
        <v>45423.552083333336</v>
      </c>
      <c r="B47667" s="19">
        <v>6243</v>
      </c>
    </row>
    <row r="47668" spans="1:2" x14ac:dyDescent="0.45">
      <c r="A47668" s="20">
        <v>45423.5625</v>
      </c>
      <c r="B47668" s="18">
        <v>607</v>
      </c>
    </row>
    <row r="47669" spans="1:2" x14ac:dyDescent="0.45">
      <c r="A47669" s="21">
        <v>45423.572916666664</v>
      </c>
      <c r="B47669" s="19">
        <v>6129</v>
      </c>
    </row>
    <row r="47670" spans="1:2" x14ac:dyDescent="0.45">
      <c r="A47670" s="20">
        <v>45423.583333333336</v>
      </c>
      <c r="B47670" s="18">
        <v>5911</v>
      </c>
    </row>
    <row r="47671" spans="1:2" x14ac:dyDescent="0.45">
      <c r="A47671" s="21">
        <v>45423.59375</v>
      </c>
      <c r="B47671" s="19">
        <v>6137</v>
      </c>
    </row>
    <row r="47672" spans="1:2" x14ac:dyDescent="0.45">
      <c r="A47672" s="20">
        <v>45423.604166666664</v>
      </c>
      <c r="B47672" s="18">
        <v>5998</v>
      </c>
    </row>
    <row r="47673" spans="1:2" x14ac:dyDescent="0.45">
      <c r="A47673" s="21">
        <v>45423.614583333336</v>
      </c>
      <c r="B47673" s="19">
        <v>6196</v>
      </c>
    </row>
    <row r="47674" spans="1:2" x14ac:dyDescent="0.45">
      <c r="A47674" s="20">
        <v>45423.625</v>
      </c>
      <c r="B47674" s="18">
        <v>6333</v>
      </c>
    </row>
    <row r="47675" spans="1:2" x14ac:dyDescent="0.45">
      <c r="A47675" s="21">
        <v>45423.635416666664</v>
      </c>
      <c r="B47675" s="19">
        <v>6261</v>
      </c>
    </row>
    <row r="47676" spans="1:2" x14ac:dyDescent="0.45">
      <c r="A47676" s="20">
        <v>45423.645833333336</v>
      </c>
      <c r="B47676" s="18">
        <v>631</v>
      </c>
    </row>
    <row r="47677" spans="1:2" x14ac:dyDescent="0.45">
      <c r="A47677" s="21">
        <v>45423.65625</v>
      </c>
      <c r="B47677" s="19">
        <v>6289</v>
      </c>
    </row>
    <row r="47678" spans="1:2" x14ac:dyDescent="0.45">
      <c r="A47678" s="20">
        <v>45423.666666666664</v>
      </c>
      <c r="B47678" s="18">
        <v>644</v>
      </c>
    </row>
    <row r="47679" spans="1:2" x14ac:dyDescent="0.45">
      <c r="A47679" s="21">
        <v>45423.677083333336</v>
      </c>
      <c r="B47679" s="19">
        <v>6433</v>
      </c>
    </row>
    <row r="47680" spans="1:2" x14ac:dyDescent="0.45">
      <c r="A47680" s="20">
        <v>45423.6875</v>
      </c>
      <c r="B47680" s="18">
        <v>6272</v>
      </c>
    </row>
    <row r="47681" spans="1:2" x14ac:dyDescent="0.45">
      <c r="A47681" s="21">
        <v>45423.697916666664</v>
      </c>
      <c r="B47681" s="19">
        <v>6486</v>
      </c>
    </row>
    <row r="47682" spans="1:2" x14ac:dyDescent="0.45">
      <c r="A47682" s="20">
        <v>45423.708333333336</v>
      </c>
      <c r="B47682" s="18">
        <v>6258</v>
      </c>
    </row>
    <row r="47683" spans="1:2" x14ac:dyDescent="0.45">
      <c r="A47683" s="21">
        <v>45423.71875</v>
      </c>
      <c r="B47683" s="19">
        <v>6169</v>
      </c>
    </row>
    <row r="47684" spans="1:2" x14ac:dyDescent="0.45">
      <c r="A47684" s="20">
        <v>45423.729166666664</v>
      </c>
      <c r="B47684" s="18">
        <v>6017</v>
      </c>
    </row>
    <row r="47685" spans="1:2" x14ac:dyDescent="0.45">
      <c r="A47685" s="21">
        <v>45423.739583333336</v>
      </c>
      <c r="B47685" s="19">
        <v>6115</v>
      </c>
    </row>
    <row r="47686" spans="1:2" x14ac:dyDescent="0.45">
      <c r="A47686" s="20">
        <v>45423.75</v>
      </c>
      <c r="B47686" s="18">
        <v>6224</v>
      </c>
    </row>
    <row r="47687" spans="1:2" x14ac:dyDescent="0.45">
      <c r="A47687" s="21">
        <v>45423.760416666664</v>
      </c>
      <c r="B47687" s="19">
        <v>614</v>
      </c>
    </row>
    <row r="47688" spans="1:2" x14ac:dyDescent="0.45">
      <c r="A47688" s="20">
        <v>45423.770833333336</v>
      </c>
      <c r="B47688" s="18">
        <v>596</v>
      </c>
    </row>
    <row r="47689" spans="1:2" x14ac:dyDescent="0.45">
      <c r="A47689" s="21">
        <v>45423.78125</v>
      </c>
      <c r="B47689" s="19">
        <v>5861</v>
      </c>
    </row>
    <row r="47690" spans="1:2" x14ac:dyDescent="0.45">
      <c r="A47690" s="20">
        <v>45423.791666666664</v>
      </c>
      <c r="B47690" s="18">
        <v>5516</v>
      </c>
    </row>
    <row r="47691" spans="1:2" x14ac:dyDescent="0.45">
      <c r="A47691" s="21">
        <v>45423.802083333336</v>
      </c>
      <c r="B47691" s="19">
        <v>5409</v>
      </c>
    </row>
    <row r="47692" spans="1:2" x14ac:dyDescent="0.45">
      <c r="A47692" s="20">
        <v>45423.8125</v>
      </c>
      <c r="B47692" s="18">
        <v>4879</v>
      </c>
    </row>
    <row r="47693" spans="1:2" x14ac:dyDescent="0.45">
      <c r="A47693" s="21">
        <v>45423.822916666664</v>
      </c>
      <c r="B47693" s="19">
        <v>4168</v>
      </c>
    </row>
    <row r="47694" spans="1:2" x14ac:dyDescent="0.45">
      <c r="A47694" s="20">
        <v>45423.833333333336</v>
      </c>
      <c r="B47694" s="18">
        <v>3926</v>
      </c>
    </row>
    <row r="47695" spans="1:2" x14ac:dyDescent="0.45">
      <c r="A47695" s="21">
        <v>45423.84375</v>
      </c>
      <c r="B47695" s="19">
        <v>3396</v>
      </c>
    </row>
    <row r="47696" spans="1:2" x14ac:dyDescent="0.45">
      <c r="A47696" s="20">
        <v>45423.854166666664</v>
      </c>
      <c r="B47696" s="18">
        <v>3131</v>
      </c>
    </row>
    <row r="47697" spans="1:2" x14ac:dyDescent="0.45">
      <c r="A47697" s="21">
        <v>45423.864583333336</v>
      </c>
      <c r="B47697" s="19">
        <v>3052</v>
      </c>
    </row>
    <row r="47698" spans="1:2" x14ac:dyDescent="0.45">
      <c r="A47698" s="20">
        <v>45423.875</v>
      </c>
      <c r="B47698" s="18">
        <v>300</v>
      </c>
    </row>
    <row r="47699" spans="1:2" x14ac:dyDescent="0.45">
      <c r="A47699" s="21">
        <v>45423.885416666664</v>
      </c>
      <c r="B47699" s="19">
        <v>275</v>
      </c>
    </row>
    <row r="47700" spans="1:2" x14ac:dyDescent="0.45">
      <c r="A47700" s="20">
        <v>45423.895833333336</v>
      </c>
      <c r="B47700" s="18">
        <v>260</v>
      </c>
    </row>
    <row r="47701" spans="1:2" x14ac:dyDescent="0.45">
      <c r="A47701" s="21">
        <v>45423.90625</v>
      </c>
      <c r="B47701" s="19">
        <v>255</v>
      </c>
    </row>
    <row r="47702" spans="1:2" x14ac:dyDescent="0.45">
      <c r="A47702" s="20">
        <v>45423.916666666664</v>
      </c>
      <c r="B47702" s="18">
        <v>250</v>
      </c>
    </row>
    <row r="47703" spans="1:2" x14ac:dyDescent="0.45">
      <c r="A47703" s="21">
        <v>45423.927083333336</v>
      </c>
      <c r="B47703" s="19">
        <v>245</v>
      </c>
    </row>
    <row r="47704" spans="1:2" x14ac:dyDescent="0.45">
      <c r="A47704" s="20">
        <v>45423.9375</v>
      </c>
      <c r="B47704" s="18">
        <v>250</v>
      </c>
    </row>
    <row r="47705" spans="1:2" x14ac:dyDescent="0.45">
      <c r="A47705" s="21">
        <v>45423.947916666664</v>
      </c>
      <c r="B47705" s="19">
        <v>230</v>
      </c>
    </row>
    <row r="47706" spans="1:2" x14ac:dyDescent="0.45">
      <c r="A47706" s="20">
        <v>45423.958333333336</v>
      </c>
      <c r="B47706" s="18">
        <v>220</v>
      </c>
    </row>
    <row r="47707" spans="1:2" x14ac:dyDescent="0.45">
      <c r="A47707" s="21">
        <v>45423.96875</v>
      </c>
      <c r="B47707" s="19">
        <v>230</v>
      </c>
    </row>
    <row r="47708" spans="1:2" x14ac:dyDescent="0.45">
      <c r="A47708" s="20">
        <v>45423.979166666664</v>
      </c>
      <c r="B47708" s="18">
        <v>230</v>
      </c>
    </row>
    <row r="47709" spans="1:2" x14ac:dyDescent="0.45">
      <c r="A47709" s="21">
        <v>45423.989583333336</v>
      </c>
      <c r="B47709" s="19">
        <v>230</v>
      </c>
    </row>
    <row r="47710" spans="1:2" x14ac:dyDescent="0.45">
      <c r="A47710" s="20">
        <v>45424</v>
      </c>
      <c r="B47710" s="18">
        <v>235</v>
      </c>
    </row>
    <row r="47711" spans="1:2" x14ac:dyDescent="0.45">
      <c r="A47711" s="21">
        <v>45424.010416666664</v>
      </c>
      <c r="B47711" s="19">
        <v>225</v>
      </c>
    </row>
    <row r="47712" spans="1:2" x14ac:dyDescent="0.45">
      <c r="A47712" s="20">
        <v>45424.020833333336</v>
      </c>
      <c r="B47712" s="18">
        <v>225</v>
      </c>
    </row>
    <row r="47713" spans="1:2" x14ac:dyDescent="0.45">
      <c r="A47713" s="21">
        <v>45424.03125</v>
      </c>
      <c r="B47713" s="19">
        <v>210</v>
      </c>
    </row>
    <row r="47714" spans="1:2" x14ac:dyDescent="0.45">
      <c r="A47714" s="20">
        <v>45424.041666666664</v>
      </c>
      <c r="B47714" s="18">
        <v>195</v>
      </c>
    </row>
    <row r="47715" spans="1:2" x14ac:dyDescent="0.45">
      <c r="A47715" s="21">
        <v>45424.052083333336</v>
      </c>
      <c r="B47715" s="19">
        <v>185</v>
      </c>
    </row>
    <row r="47716" spans="1:2" x14ac:dyDescent="0.45">
      <c r="A47716" s="20">
        <v>45424.0625</v>
      </c>
      <c r="B47716" s="18">
        <v>180</v>
      </c>
    </row>
    <row r="47717" spans="1:2" x14ac:dyDescent="0.45">
      <c r="A47717" s="21">
        <v>45424.072916666664</v>
      </c>
      <c r="B47717" s="19">
        <v>185</v>
      </c>
    </row>
    <row r="47718" spans="1:2" x14ac:dyDescent="0.45">
      <c r="A47718" s="20">
        <v>45424.083333333336</v>
      </c>
      <c r="B47718" s="18">
        <v>190</v>
      </c>
    </row>
    <row r="47719" spans="1:2" x14ac:dyDescent="0.45">
      <c r="A47719" s="21">
        <v>45424.09375</v>
      </c>
      <c r="B47719" s="19">
        <v>185</v>
      </c>
    </row>
    <row r="47720" spans="1:2" x14ac:dyDescent="0.45">
      <c r="A47720" s="20">
        <v>45424.104166666664</v>
      </c>
      <c r="B47720" s="18">
        <v>175</v>
      </c>
    </row>
    <row r="47721" spans="1:2" x14ac:dyDescent="0.45">
      <c r="A47721" s="21">
        <v>45424.114583333336</v>
      </c>
      <c r="B47721" s="19">
        <v>180</v>
      </c>
    </row>
    <row r="47722" spans="1:2" x14ac:dyDescent="0.45">
      <c r="A47722" s="20">
        <v>45424.125</v>
      </c>
      <c r="B47722" s="18">
        <v>175</v>
      </c>
    </row>
    <row r="47723" spans="1:2" x14ac:dyDescent="0.45">
      <c r="A47723" s="21">
        <v>45424.135416666664</v>
      </c>
      <c r="B47723" s="19">
        <v>190</v>
      </c>
    </row>
    <row r="47724" spans="1:2" x14ac:dyDescent="0.45">
      <c r="A47724" s="20">
        <v>45424.145833333336</v>
      </c>
      <c r="B47724" s="18">
        <v>190</v>
      </c>
    </row>
    <row r="47725" spans="1:2" x14ac:dyDescent="0.45">
      <c r="A47725" s="21">
        <v>45424.15625</v>
      </c>
      <c r="B47725" s="19">
        <v>190</v>
      </c>
    </row>
    <row r="47726" spans="1:2" x14ac:dyDescent="0.45">
      <c r="A47726" s="20">
        <v>45424.166666666664</v>
      </c>
      <c r="B47726" s="18">
        <v>180</v>
      </c>
    </row>
    <row r="47727" spans="1:2" x14ac:dyDescent="0.45">
      <c r="A47727" s="21">
        <v>45424.177083333336</v>
      </c>
      <c r="B47727" s="19">
        <v>180</v>
      </c>
    </row>
    <row r="47728" spans="1:2" x14ac:dyDescent="0.45">
      <c r="A47728" s="20">
        <v>45424.1875</v>
      </c>
      <c r="B47728" s="18">
        <v>175</v>
      </c>
    </row>
    <row r="47729" spans="1:2" x14ac:dyDescent="0.45">
      <c r="A47729" s="21">
        <v>45424.197916666664</v>
      </c>
      <c r="B47729" s="19">
        <v>170</v>
      </c>
    </row>
    <row r="47730" spans="1:2" x14ac:dyDescent="0.45">
      <c r="A47730" s="20">
        <v>45424.208333333336</v>
      </c>
      <c r="B47730" s="18">
        <v>1751</v>
      </c>
    </row>
    <row r="47731" spans="1:2" x14ac:dyDescent="0.45">
      <c r="A47731" s="21">
        <v>45424.21875</v>
      </c>
      <c r="B47731" s="19">
        <v>1716</v>
      </c>
    </row>
    <row r="47732" spans="1:2" x14ac:dyDescent="0.45">
      <c r="A47732" s="20">
        <v>45424.229166666664</v>
      </c>
      <c r="B47732" s="18">
        <v>1629</v>
      </c>
    </row>
    <row r="47733" spans="1:2" x14ac:dyDescent="0.45">
      <c r="A47733" s="21">
        <v>45424.239583333336</v>
      </c>
      <c r="B47733" s="19">
        <v>1655</v>
      </c>
    </row>
    <row r="47734" spans="1:2" x14ac:dyDescent="0.45">
      <c r="A47734" s="20">
        <v>45424.25</v>
      </c>
      <c r="B47734" s="18">
        <v>1682</v>
      </c>
    </row>
    <row r="47735" spans="1:2" x14ac:dyDescent="0.45">
      <c r="A47735" s="21">
        <v>45424.260416666664</v>
      </c>
      <c r="B47735" s="19">
        <v>1645</v>
      </c>
    </row>
    <row r="47736" spans="1:2" x14ac:dyDescent="0.45">
      <c r="A47736" s="20">
        <v>45424.270833333336</v>
      </c>
      <c r="B47736" s="18">
        <v>1562</v>
      </c>
    </row>
    <row r="47737" spans="1:2" x14ac:dyDescent="0.45">
      <c r="A47737" s="21">
        <v>45424.28125</v>
      </c>
      <c r="B47737" s="19">
        <v>1632</v>
      </c>
    </row>
    <row r="47738" spans="1:2" x14ac:dyDescent="0.45">
      <c r="A47738" s="20">
        <v>45424.291666666664</v>
      </c>
      <c r="B47738" s="18">
        <v>1743</v>
      </c>
    </row>
    <row r="47739" spans="1:2" x14ac:dyDescent="0.45">
      <c r="A47739" s="21">
        <v>45424.302083333336</v>
      </c>
      <c r="B47739" s="19">
        <v>188</v>
      </c>
    </row>
    <row r="47740" spans="1:2" x14ac:dyDescent="0.45">
      <c r="A47740" s="20">
        <v>45424.3125</v>
      </c>
      <c r="B47740" s="18">
        <v>2086</v>
      </c>
    </row>
    <row r="47741" spans="1:2" x14ac:dyDescent="0.45">
      <c r="A47741" s="21">
        <v>45424.322916666664</v>
      </c>
      <c r="B47741" s="19">
        <v>1957</v>
      </c>
    </row>
    <row r="47742" spans="1:2" x14ac:dyDescent="0.45">
      <c r="A47742" s="20">
        <v>45424.333333333336</v>
      </c>
      <c r="B47742" s="18">
        <v>2228</v>
      </c>
    </row>
    <row r="47743" spans="1:2" x14ac:dyDescent="0.45">
      <c r="A47743" s="21">
        <v>45424.34375</v>
      </c>
      <c r="B47743" s="19">
        <v>251</v>
      </c>
    </row>
    <row r="47744" spans="1:2" x14ac:dyDescent="0.45">
      <c r="A47744" s="20">
        <v>45424.354166666664</v>
      </c>
      <c r="B47744" s="18">
        <v>2403</v>
      </c>
    </row>
    <row r="47745" spans="1:2" x14ac:dyDescent="0.45">
      <c r="A47745" s="21">
        <v>45424.364583333336</v>
      </c>
      <c r="B47745" s="19">
        <v>2491</v>
      </c>
    </row>
    <row r="47746" spans="1:2" x14ac:dyDescent="0.45">
      <c r="A47746" s="20">
        <v>45424.375</v>
      </c>
      <c r="B47746" s="18">
        <v>328</v>
      </c>
    </row>
    <row r="47747" spans="1:2" x14ac:dyDescent="0.45">
      <c r="A47747" s="21">
        <v>45424.385416666664</v>
      </c>
      <c r="B47747" s="19">
        <v>3586</v>
      </c>
    </row>
    <row r="47748" spans="1:2" x14ac:dyDescent="0.45">
      <c r="A47748" s="20">
        <v>45424.395833333336</v>
      </c>
      <c r="B47748" s="18">
        <v>3763</v>
      </c>
    </row>
    <row r="47749" spans="1:2" x14ac:dyDescent="0.45">
      <c r="A47749" s="21">
        <v>45424.40625</v>
      </c>
      <c r="B47749" s="19">
        <v>4252</v>
      </c>
    </row>
    <row r="47750" spans="1:2" x14ac:dyDescent="0.45">
      <c r="A47750" s="20">
        <v>45424.416666666664</v>
      </c>
      <c r="B47750" s="18">
        <v>4856</v>
      </c>
    </row>
    <row r="47751" spans="1:2" x14ac:dyDescent="0.45">
      <c r="A47751" s="21">
        <v>45424.427083333336</v>
      </c>
      <c r="B47751" s="19">
        <v>5192</v>
      </c>
    </row>
    <row r="47752" spans="1:2" x14ac:dyDescent="0.45">
      <c r="A47752" s="20">
        <v>45424.4375</v>
      </c>
      <c r="B47752" s="18">
        <v>537</v>
      </c>
    </row>
    <row r="47753" spans="1:2" x14ac:dyDescent="0.45">
      <c r="A47753" s="21">
        <v>45424.447916666664</v>
      </c>
      <c r="B47753" s="19">
        <v>5397</v>
      </c>
    </row>
    <row r="47754" spans="1:2" x14ac:dyDescent="0.45">
      <c r="A47754" s="20">
        <v>45424.458333333336</v>
      </c>
      <c r="B47754" s="18">
        <v>5714</v>
      </c>
    </row>
    <row r="47755" spans="1:2" x14ac:dyDescent="0.45">
      <c r="A47755" s="21">
        <v>45424.46875</v>
      </c>
      <c r="B47755" s="19">
        <v>5874</v>
      </c>
    </row>
    <row r="47756" spans="1:2" x14ac:dyDescent="0.45">
      <c r="A47756" s="20">
        <v>45424.479166666664</v>
      </c>
      <c r="B47756" s="18">
        <v>5968</v>
      </c>
    </row>
    <row r="47757" spans="1:2" x14ac:dyDescent="0.45">
      <c r="A47757" s="21">
        <v>45424.489583333336</v>
      </c>
      <c r="B47757" s="19">
        <v>5988</v>
      </c>
    </row>
    <row r="47758" spans="1:2" x14ac:dyDescent="0.45">
      <c r="A47758" s="20">
        <v>45424.5</v>
      </c>
      <c r="B47758" s="18">
        <v>6352</v>
      </c>
    </row>
    <row r="47759" spans="1:2" x14ac:dyDescent="0.45">
      <c r="A47759" s="21">
        <v>45424.510416666664</v>
      </c>
      <c r="B47759" s="19">
        <v>6225</v>
      </c>
    </row>
    <row r="47760" spans="1:2" x14ac:dyDescent="0.45">
      <c r="A47760" s="20">
        <v>45424.520833333336</v>
      </c>
      <c r="B47760" s="18">
        <v>6169</v>
      </c>
    </row>
    <row r="47761" spans="1:2" x14ac:dyDescent="0.45">
      <c r="A47761" s="21">
        <v>45424.53125</v>
      </c>
      <c r="B47761" s="19">
        <v>6161</v>
      </c>
    </row>
    <row r="47762" spans="1:2" x14ac:dyDescent="0.45">
      <c r="A47762" s="20">
        <v>45424.541666666664</v>
      </c>
      <c r="B47762" s="18">
        <v>6266</v>
      </c>
    </row>
    <row r="47763" spans="1:2" x14ac:dyDescent="0.45">
      <c r="A47763" s="21">
        <v>45424.552083333336</v>
      </c>
      <c r="B47763" s="19">
        <v>6261</v>
      </c>
    </row>
    <row r="47764" spans="1:2" x14ac:dyDescent="0.45">
      <c r="A47764" s="20">
        <v>45424.5625</v>
      </c>
      <c r="B47764" s="18">
        <v>6339</v>
      </c>
    </row>
    <row r="47765" spans="1:2" x14ac:dyDescent="0.45">
      <c r="A47765" s="21">
        <v>45424.572916666664</v>
      </c>
      <c r="B47765" s="19">
        <v>6288</v>
      </c>
    </row>
    <row r="47766" spans="1:2" x14ac:dyDescent="0.45">
      <c r="A47766" s="20">
        <v>45424.583333333336</v>
      </c>
      <c r="B47766" s="18">
        <v>6429</v>
      </c>
    </row>
    <row r="47767" spans="1:2" x14ac:dyDescent="0.45">
      <c r="A47767" s="21">
        <v>45424.59375</v>
      </c>
      <c r="B47767" s="19">
        <v>6278</v>
      </c>
    </row>
    <row r="47768" spans="1:2" x14ac:dyDescent="0.45">
      <c r="A47768" s="20">
        <v>45424.604166666664</v>
      </c>
      <c r="B47768" s="18">
        <v>6213</v>
      </c>
    </row>
    <row r="47769" spans="1:2" x14ac:dyDescent="0.45">
      <c r="A47769" s="21">
        <v>45424.614583333336</v>
      </c>
      <c r="B47769" s="19">
        <v>6312</v>
      </c>
    </row>
    <row r="47770" spans="1:2" x14ac:dyDescent="0.45">
      <c r="A47770" s="20">
        <v>45424.625</v>
      </c>
      <c r="B47770" s="18">
        <v>6188</v>
      </c>
    </row>
    <row r="47771" spans="1:2" x14ac:dyDescent="0.45">
      <c r="A47771" s="21">
        <v>45424.635416666664</v>
      </c>
      <c r="B47771" s="19">
        <v>629</v>
      </c>
    </row>
    <row r="47772" spans="1:2" x14ac:dyDescent="0.45">
      <c r="A47772" s="20">
        <v>45424.645833333336</v>
      </c>
      <c r="B47772" s="18">
        <v>6313</v>
      </c>
    </row>
    <row r="47773" spans="1:2" x14ac:dyDescent="0.45">
      <c r="A47773" s="21">
        <v>45424.65625</v>
      </c>
      <c r="B47773" s="19">
        <v>6144</v>
      </c>
    </row>
    <row r="47774" spans="1:2" x14ac:dyDescent="0.45">
      <c r="A47774" s="20">
        <v>45424.666666666664</v>
      </c>
      <c r="B47774" s="18">
        <v>6337</v>
      </c>
    </row>
    <row r="47775" spans="1:2" x14ac:dyDescent="0.45">
      <c r="A47775" s="21">
        <v>45424.677083333336</v>
      </c>
      <c r="B47775" s="19">
        <v>5913</v>
      </c>
    </row>
    <row r="47776" spans="1:2" x14ac:dyDescent="0.45">
      <c r="A47776" s="20">
        <v>45424.6875</v>
      </c>
      <c r="B47776" s="18">
        <v>6238</v>
      </c>
    </row>
    <row r="47777" spans="1:2" x14ac:dyDescent="0.45">
      <c r="A47777" s="21">
        <v>45424.697916666664</v>
      </c>
      <c r="B47777" s="19">
        <v>5954</v>
      </c>
    </row>
    <row r="47778" spans="1:2" x14ac:dyDescent="0.45">
      <c r="A47778" s="20">
        <v>45424.708333333336</v>
      </c>
      <c r="B47778" s="18">
        <v>5836</v>
      </c>
    </row>
    <row r="47779" spans="1:2" x14ac:dyDescent="0.45">
      <c r="A47779" s="21">
        <v>45424.71875</v>
      </c>
      <c r="B47779" s="19">
        <v>5813</v>
      </c>
    </row>
    <row r="47780" spans="1:2" x14ac:dyDescent="0.45">
      <c r="A47780" s="20">
        <v>45424.729166666664</v>
      </c>
      <c r="B47780" s="18">
        <v>5972</v>
      </c>
    </row>
    <row r="47781" spans="1:2" x14ac:dyDescent="0.45">
      <c r="A47781" s="21">
        <v>45424.739583333336</v>
      </c>
      <c r="B47781" s="19">
        <v>5874</v>
      </c>
    </row>
    <row r="47782" spans="1:2" x14ac:dyDescent="0.45">
      <c r="A47782" s="20">
        <v>45424.75</v>
      </c>
      <c r="B47782" s="18">
        <v>5816</v>
      </c>
    </row>
    <row r="47783" spans="1:2" x14ac:dyDescent="0.45">
      <c r="A47783" s="21">
        <v>45424.760416666664</v>
      </c>
      <c r="B47783" s="19">
        <v>5763</v>
      </c>
    </row>
    <row r="47784" spans="1:2" x14ac:dyDescent="0.45">
      <c r="A47784" s="20">
        <v>45424.770833333336</v>
      </c>
      <c r="B47784" s="18">
        <v>5713</v>
      </c>
    </row>
    <row r="47785" spans="1:2" x14ac:dyDescent="0.45">
      <c r="A47785" s="21">
        <v>45424.78125</v>
      </c>
      <c r="B47785" s="19">
        <v>5624</v>
      </c>
    </row>
    <row r="47786" spans="1:2" x14ac:dyDescent="0.45">
      <c r="A47786" s="20">
        <v>45424.791666666664</v>
      </c>
      <c r="B47786" s="18">
        <v>5199</v>
      </c>
    </row>
    <row r="47787" spans="1:2" x14ac:dyDescent="0.45">
      <c r="A47787" s="21">
        <v>45424.802083333336</v>
      </c>
      <c r="B47787" s="19">
        <v>5161</v>
      </c>
    </row>
    <row r="47788" spans="1:2" x14ac:dyDescent="0.45">
      <c r="A47788" s="20">
        <v>45424.8125</v>
      </c>
      <c r="B47788" s="18">
        <v>4808</v>
      </c>
    </row>
    <row r="47789" spans="1:2" x14ac:dyDescent="0.45">
      <c r="A47789" s="21">
        <v>45424.822916666664</v>
      </c>
      <c r="B47789" s="19">
        <v>4078</v>
      </c>
    </row>
    <row r="47790" spans="1:2" x14ac:dyDescent="0.45">
      <c r="A47790" s="20">
        <v>45424.833333333336</v>
      </c>
      <c r="B47790" s="18">
        <v>3606</v>
      </c>
    </row>
    <row r="47791" spans="1:2" x14ac:dyDescent="0.45">
      <c r="A47791" s="21">
        <v>45424.84375</v>
      </c>
      <c r="B47791" s="19">
        <v>339</v>
      </c>
    </row>
    <row r="47792" spans="1:2" x14ac:dyDescent="0.45">
      <c r="A47792" s="20">
        <v>45424.854166666664</v>
      </c>
      <c r="B47792" s="18">
        <v>3139</v>
      </c>
    </row>
    <row r="47793" spans="1:2" x14ac:dyDescent="0.45">
      <c r="A47793" s="21">
        <v>45424.864583333336</v>
      </c>
      <c r="B47793" s="19">
        <v>2853</v>
      </c>
    </row>
    <row r="47794" spans="1:2" x14ac:dyDescent="0.45">
      <c r="A47794" s="20">
        <v>45424.875</v>
      </c>
      <c r="B47794" s="18">
        <v>270</v>
      </c>
    </row>
    <row r="47795" spans="1:2" x14ac:dyDescent="0.45">
      <c r="A47795" s="21">
        <v>45424.885416666664</v>
      </c>
      <c r="B47795" s="19">
        <v>250</v>
      </c>
    </row>
    <row r="47796" spans="1:2" x14ac:dyDescent="0.45">
      <c r="A47796" s="20">
        <v>45424.895833333336</v>
      </c>
      <c r="B47796" s="18">
        <v>240</v>
      </c>
    </row>
    <row r="47797" spans="1:2" x14ac:dyDescent="0.45">
      <c r="A47797" s="21">
        <v>45424.90625</v>
      </c>
      <c r="B47797" s="19">
        <v>225</v>
      </c>
    </row>
    <row r="47798" spans="1:2" x14ac:dyDescent="0.45">
      <c r="A47798" s="20">
        <v>45424.916666666664</v>
      </c>
      <c r="B47798" s="18">
        <v>225</v>
      </c>
    </row>
    <row r="47799" spans="1:2" x14ac:dyDescent="0.45">
      <c r="A47799" s="21">
        <v>45424.927083333336</v>
      </c>
      <c r="B47799" s="19">
        <v>205</v>
      </c>
    </row>
    <row r="47800" spans="1:2" x14ac:dyDescent="0.45">
      <c r="A47800" s="20">
        <v>45424.9375</v>
      </c>
      <c r="B47800" s="18">
        <v>200</v>
      </c>
    </row>
    <row r="47801" spans="1:2" x14ac:dyDescent="0.45">
      <c r="A47801" s="21">
        <v>45424.947916666664</v>
      </c>
      <c r="B47801" s="19">
        <v>195</v>
      </c>
    </row>
    <row r="47802" spans="1:2" x14ac:dyDescent="0.45">
      <c r="A47802" s="20">
        <v>45424.958333333336</v>
      </c>
      <c r="B47802" s="18">
        <v>205</v>
      </c>
    </row>
    <row r="47803" spans="1:2" x14ac:dyDescent="0.45">
      <c r="A47803" s="21">
        <v>45424.96875</v>
      </c>
      <c r="B47803" s="19">
        <v>210</v>
      </c>
    </row>
    <row r="47804" spans="1:2" x14ac:dyDescent="0.45">
      <c r="A47804" s="20">
        <v>45424.979166666664</v>
      </c>
      <c r="B47804" s="18">
        <v>210</v>
      </c>
    </row>
    <row r="47805" spans="1:2" x14ac:dyDescent="0.45">
      <c r="A47805" s="21">
        <v>45424.989583333336</v>
      </c>
      <c r="B47805" s="19">
        <v>200</v>
      </c>
    </row>
    <row r="47806" spans="1:2" x14ac:dyDescent="0.45">
      <c r="A47806" s="20">
        <v>45425</v>
      </c>
      <c r="B47806" s="18">
        <v>215</v>
      </c>
    </row>
    <row r="47807" spans="1:2" x14ac:dyDescent="0.45">
      <c r="A47807" s="21">
        <v>45425.010416666664</v>
      </c>
      <c r="B47807" s="19">
        <v>215</v>
      </c>
    </row>
    <row r="47808" spans="1:2" x14ac:dyDescent="0.45">
      <c r="A47808" s="20">
        <v>45425.020833333336</v>
      </c>
      <c r="B47808" s="18">
        <v>210</v>
      </c>
    </row>
    <row r="47809" spans="1:2" x14ac:dyDescent="0.45">
      <c r="A47809" s="21">
        <v>45425.03125</v>
      </c>
      <c r="B47809" s="19">
        <v>200</v>
      </c>
    </row>
    <row r="47810" spans="1:2" x14ac:dyDescent="0.45">
      <c r="A47810" s="20">
        <v>45425.041666666664</v>
      </c>
      <c r="B47810" s="18">
        <v>190</v>
      </c>
    </row>
    <row r="47811" spans="1:2" x14ac:dyDescent="0.45">
      <c r="A47811" s="21">
        <v>45425.052083333336</v>
      </c>
      <c r="B47811" s="19">
        <v>185</v>
      </c>
    </row>
    <row r="47812" spans="1:2" x14ac:dyDescent="0.45">
      <c r="A47812" s="20">
        <v>45425.0625</v>
      </c>
      <c r="B47812" s="18">
        <v>195</v>
      </c>
    </row>
    <row r="47813" spans="1:2" x14ac:dyDescent="0.45">
      <c r="A47813" s="21">
        <v>45425.072916666664</v>
      </c>
      <c r="B47813" s="19">
        <v>190</v>
      </c>
    </row>
    <row r="47814" spans="1:2" x14ac:dyDescent="0.45">
      <c r="A47814" s="20">
        <v>45425.083333333336</v>
      </c>
      <c r="B47814" s="18">
        <v>200</v>
      </c>
    </row>
    <row r="47815" spans="1:2" x14ac:dyDescent="0.45">
      <c r="A47815" s="21">
        <v>45425.09375</v>
      </c>
      <c r="B47815" s="19">
        <v>190</v>
      </c>
    </row>
    <row r="47816" spans="1:2" x14ac:dyDescent="0.45">
      <c r="A47816" s="20">
        <v>45425.104166666664</v>
      </c>
      <c r="B47816" s="18">
        <v>190</v>
      </c>
    </row>
    <row r="47817" spans="1:2" x14ac:dyDescent="0.45">
      <c r="A47817" s="21">
        <v>45425.114583333336</v>
      </c>
      <c r="B47817" s="19">
        <v>190</v>
      </c>
    </row>
    <row r="47818" spans="1:2" x14ac:dyDescent="0.45">
      <c r="A47818" s="20">
        <v>45425.125</v>
      </c>
      <c r="B47818" s="18">
        <v>190</v>
      </c>
    </row>
    <row r="47819" spans="1:2" x14ac:dyDescent="0.45">
      <c r="A47819" s="21">
        <v>45425.135416666664</v>
      </c>
      <c r="B47819" s="19">
        <v>200</v>
      </c>
    </row>
    <row r="47820" spans="1:2" x14ac:dyDescent="0.45">
      <c r="A47820" s="20">
        <v>45425.145833333336</v>
      </c>
      <c r="B47820" s="18">
        <v>210</v>
      </c>
    </row>
    <row r="47821" spans="1:2" x14ac:dyDescent="0.45">
      <c r="A47821" s="21">
        <v>45425.15625</v>
      </c>
      <c r="B47821" s="19">
        <v>210</v>
      </c>
    </row>
    <row r="47822" spans="1:2" x14ac:dyDescent="0.45">
      <c r="A47822" s="20">
        <v>45425.166666666664</v>
      </c>
      <c r="B47822" s="18">
        <v>200</v>
      </c>
    </row>
    <row r="47823" spans="1:2" x14ac:dyDescent="0.45">
      <c r="A47823" s="21">
        <v>45425.177083333336</v>
      </c>
      <c r="B47823" s="19">
        <v>195</v>
      </c>
    </row>
    <row r="47824" spans="1:2" x14ac:dyDescent="0.45">
      <c r="A47824" s="20">
        <v>45425.1875</v>
      </c>
      <c r="B47824" s="18">
        <v>185</v>
      </c>
    </row>
    <row r="47825" spans="1:2" x14ac:dyDescent="0.45">
      <c r="A47825" s="21">
        <v>45425.197916666664</v>
      </c>
      <c r="B47825" s="19">
        <v>185</v>
      </c>
    </row>
    <row r="47826" spans="1:2" x14ac:dyDescent="0.45">
      <c r="A47826" s="20">
        <v>45425.208333333336</v>
      </c>
      <c r="B47826" s="18">
        <v>175</v>
      </c>
    </row>
    <row r="47827" spans="1:2" x14ac:dyDescent="0.45">
      <c r="A47827" s="21">
        <v>45425.21875</v>
      </c>
      <c r="B47827" s="19">
        <v>1825</v>
      </c>
    </row>
    <row r="47828" spans="1:2" x14ac:dyDescent="0.45">
      <c r="A47828" s="20">
        <v>45425.229166666664</v>
      </c>
      <c r="B47828" s="18">
        <v>184</v>
      </c>
    </row>
    <row r="47829" spans="1:2" x14ac:dyDescent="0.45">
      <c r="A47829" s="21">
        <v>45425.239583333336</v>
      </c>
      <c r="B47829" s="19">
        <v>1703</v>
      </c>
    </row>
    <row r="47830" spans="1:2" x14ac:dyDescent="0.45">
      <c r="A47830" s="20">
        <v>45425.25</v>
      </c>
      <c r="B47830" s="18">
        <v>177</v>
      </c>
    </row>
    <row r="47831" spans="1:2" x14ac:dyDescent="0.45">
      <c r="A47831" s="21">
        <v>45425.260416666664</v>
      </c>
      <c r="B47831" s="19">
        <v>1731</v>
      </c>
    </row>
    <row r="47832" spans="1:2" x14ac:dyDescent="0.45">
      <c r="A47832" s="20">
        <v>45425.270833333336</v>
      </c>
      <c r="B47832" s="18">
        <v>1612</v>
      </c>
    </row>
    <row r="47833" spans="1:2" x14ac:dyDescent="0.45">
      <c r="A47833" s="21">
        <v>45425.28125</v>
      </c>
      <c r="B47833" s="19">
        <v>1691</v>
      </c>
    </row>
    <row r="47834" spans="1:2" x14ac:dyDescent="0.45">
      <c r="A47834" s="20">
        <v>45425.291666666664</v>
      </c>
      <c r="B47834" s="18">
        <v>1813</v>
      </c>
    </row>
    <row r="47835" spans="1:2" x14ac:dyDescent="0.45">
      <c r="A47835" s="21">
        <v>45425.302083333336</v>
      </c>
      <c r="B47835" s="19">
        <v>1757</v>
      </c>
    </row>
    <row r="47836" spans="1:2" x14ac:dyDescent="0.45">
      <c r="A47836" s="20">
        <v>45425.3125</v>
      </c>
      <c r="B47836" s="18">
        <v>1824</v>
      </c>
    </row>
    <row r="47837" spans="1:2" x14ac:dyDescent="0.45">
      <c r="A47837" s="21">
        <v>45425.322916666664</v>
      </c>
      <c r="B47837" s="19">
        <v>2054</v>
      </c>
    </row>
    <row r="47838" spans="1:2" x14ac:dyDescent="0.45">
      <c r="A47838" s="20">
        <v>45425.333333333336</v>
      </c>
      <c r="B47838" s="18">
        <v>232</v>
      </c>
    </row>
    <row r="47839" spans="1:2" x14ac:dyDescent="0.45">
      <c r="A47839" s="21">
        <v>45425.34375</v>
      </c>
      <c r="B47839" s="19">
        <v>2594</v>
      </c>
    </row>
    <row r="47840" spans="1:2" x14ac:dyDescent="0.45">
      <c r="A47840" s="20">
        <v>45425.354166666664</v>
      </c>
      <c r="B47840" s="18">
        <v>2508</v>
      </c>
    </row>
    <row r="47841" spans="1:2" x14ac:dyDescent="0.45">
      <c r="A47841" s="21">
        <v>45425.364583333336</v>
      </c>
      <c r="B47841" s="19">
        <v>2745</v>
      </c>
    </row>
    <row r="47842" spans="1:2" x14ac:dyDescent="0.45">
      <c r="A47842" s="20">
        <v>45425.375</v>
      </c>
      <c r="B47842" s="18">
        <v>3284</v>
      </c>
    </row>
    <row r="47843" spans="1:2" x14ac:dyDescent="0.45">
      <c r="A47843" s="21">
        <v>45425.385416666664</v>
      </c>
      <c r="B47843" s="19">
        <v>368</v>
      </c>
    </row>
    <row r="47844" spans="1:2" x14ac:dyDescent="0.45">
      <c r="A47844" s="20">
        <v>45425.395833333336</v>
      </c>
      <c r="B47844" s="18">
        <v>397</v>
      </c>
    </row>
    <row r="47845" spans="1:2" x14ac:dyDescent="0.45">
      <c r="A47845" s="21">
        <v>45425.40625</v>
      </c>
      <c r="B47845" s="19">
        <v>425</v>
      </c>
    </row>
    <row r="47846" spans="1:2" x14ac:dyDescent="0.45">
      <c r="A47846" s="20">
        <v>45425.416666666664</v>
      </c>
      <c r="B47846" s="18">
        <v>4672</v>
      </c>
    </row>
    <row r="47847" spans="1:2" x14ac:dyDescent="0.45">
      <c r="A47847" s="21">
        <v>45425.427083333336</v>
      </c>
      <c r="B47847" s="19">
        <v>4751</v>
      </c>
    </row>
    <row r="47848" spans="1:2" x14ac:dyDescent="0.45">
      <c r="A47848" s="20">
        <v>45425.4375</v>
      </c>
      <c r="B47848" s="18">
        <v>5003</v>
      </c>
    </row>
    <row r="47849" spans="1:2" x14ac:dyDescent="0.45">
      <c r="A47849" s="21">
        <v>45425.447916666664</v>
      </c>
      <c r="B47849" s="19">
        <v>5398</v>
      </c>
    </row>
    <row r="47850" spans="1:2" x14ac:dyDescent="0.45">
      <c r="A47850" s="20">
        <v>45425.458333333336</v>
      </c>
      <c r="B47850" s="18">
        <v>5589</v>
      </c>
    </row>
    <row r="47851" spans="1:2" x14ac:dyDescent="0.45">
      <c r="A47851" s="21">
        <v>45425.46875</v>
      </c>
      <c r="B47851" s="19">
        <v>564</v>
      </c>
    </row>
    <row r="47852" spans="1:2" x14ac:dyDescent="0.45">
      <c r="A47852" s="20">
        <v>45425.479166666664</v>
      </c>
      <c r="B47852" s="18">
        <v>5705</v>
      </c>
    </row>
    <row r="47853" spans="1:2" x14ac:dyDescent="0.45">
      <c r="A47853" s="21">
        <v>45425.489583333336</v>
      </c>
      <c r="B47853" s="19">
        <v>5793</v>
      </c>
    </row>
    <row r="47854" spans="1:2" x14ac:dyDescent="0.45">
      <c r="A47854" s="20">
        <v>45425.5</v>
      </c>
      <c r="B47854" s="18">
        <v>5903</v>
      </c>
    </row>
    <row r="47855" spans="1:2" x14ac:dyDescent="0.45">
      <c r="A47855" s="21">
        <v>45425.510416666664</v>
      </c>
      <c r="B47855" s="19">
        <v>5926</v>
      </c>
    </row>
    <row r="47856" spans="1:2" x14ac:dyDescent="0.45">
      <c r="A47856" s="20">
        <v>45425.520833333336</v>
      </c>
      <c r="B47856" s="18">
        <v>5972</v>
      </c>
    </row>
    <row r="47857" spans="1:2" x14ac:dyDescent="0.45">
      <c r="A47857" s="21">
        <v>45425.53125</v>
      </c>
      <c r="B47857" s="19">
        <v>6078</v>
      </c>
    </row>
    <row r="47858" spans="1:2" x14ac:dyDescent="0.45">
      <c r="A47858" s="20">
        <v>45425.541666666664</v>
      </c>
      <c r="B47858" s="18">
        <v>6372</v>
      </c>
    </row>
    <row r="47859" spans="1:2" x14ac:dyDescent="0.45">
      <c r="A47859" s="21">
        <v>45425.552083333336</v>
      </c>
      <c r="B47859" s="19">
        <v>6231</v>
      </c>
    </row>
    <row r="47860" spans="1:2" x14ac:dyDescent="0.45">
      <c r="A47860" s="20">
        <v>45425.5625</v>
      </c>
      <c r="B47860" s="18">
        <v>6145</v>
      </c>
    </row>
    <row r="47861" spans="1:2" x14ac:dyDescent="0.45">
      <c r="A47861" s="21">
        <v>45425.572916666664</v>
      </c>
      <c r="B47861" s="19">
        <v>6224</v>
      </c>
    </row>
    <row r="47862" spans="1:2" x14ac:dyDescent="0.45">
      <c r="A47862" s="20">
        <v>45425.583333333336</v>
      </c>
      <c r="B47862" s="18">
        <v>6211</v>
      </c>
    </row>
    <row r="47863" spans="1:2" x14ac:dyDescent="0.45">
      <c r="A47863" s="21">
        <v>45425.59375</v>
      </c>
      <c r="B47863" s="19">
        <v>6282</v>
      </c>
    </row>
    <row r="47864" spans="1:2" x14ac:dyDescent="0.45">
      <c r="A47864" s="20">
        <v>45425.604166666664</v>
      </c>
      <c r="B47864" s="18">
        <v>6254</v>
      </c>
    </row>
    <row r="47865" spans="1:2" x14ac:dyDescent="0.45">
      <c r="A47865" s="21">
        <v>45425.614583333336</v>
      </c>
      <c r="B47865" s="19">
        <v>6372</v>
      </c>
    </row>
    <row r="47866" spans="1:2" x14ac:dyDescent="0.45">
      <c r="A47866" s="20">
        <v>45425.625</v>
      </c>
      <c r="B47866" s="18">
        <v>6535</v>
      </c>
    </row>
    <row r="47867" spans="1:2" x14ac:dyDescent="0.45">
      <c r="A47867" s="21">
        <v>45425.635416666664</v>
      </c>
      <c r="B47867" s="19">
        <v>634</v>
      </c>
    </row>
    <row r="47868" spans="1:2" x14ac:dyDescent="0.45">
      <c r="A47868" s="20">
        <v>45425.645833333336</v>
      </c>
      <c r="B47868" s="18">
        <v>6251</v>
      </c>
    </row>
    <row r="47869" spans="1:2" x14ac:dyDescent="0.45">
      <c r="A47869" s="21">
        <v>45425.65625</v>
      </c>
      <c r="B47869" s="19">
        <v>6094</v>
      </c>
    </row>
    <row r="47870" spans="1:2" x14ac:dyDescent="0.45">
      <c r="A47870" s="20">
        <v>45425.666666666664</v>
      </c>
      <c r="B47870" s="18">
        <v>6043</v>
      </c>
    </row>
    <row r="47871" spans="1:2" x14ac:dyDescent="0.45">
      <c r="A47871" s="21">
        <v>45425.677083333336</v>
      </c>
      <c r="B47871" s="19">
        <v>587</v>
      </c>
    </row>
    <row r="47872" spans="1:2" x14ac:dyDescent="0.45">
      <c r="A47872" s="20">
        <v>45425.6875</v>
      </c>
      <c r="B47872" s="18">
        <v>5824</v>
      </c>
    </row>
    <row r="47873" spans="1:2" x14ac:dyDescent="0.45">
      <c r="A47873" s="21">
        <v>45425.697916666664</v>
      </c>
      <c r="B47873" s="19">
        <v>5965</v>
      </c>
    </row>
    <row r="47874" spans="1:2" x14ac:dyDescent="0.45">
      <c r="A47874" s="20">
        <v>45425.708333333336</v>
      </c>
      <c r="B47874" s="18">
        <v>6073</v>
      </c>
    </row>
    <row r="47875" spans="1:2" x14ac:dyDescent="0.45">
      <c r="A47875" s="21">
        <v>45425.71875</v>
      </c>
      <c r="B47875" s="19">
        <v>6034</v>
      </c>
    </row>
    <row r="47876" spans="1:2" x14ac:dyDescent="0.45">
      <c r="A47876" s="20">
        <v>45425.729166666664</v>
      </c>
      <c r="B47876" s="18">
        <v>601</v>
      </c>
    </row>
    <row r="47877" spans="1:2" x14ac:dyDescent="0.45">
      <c r="A47877" s="21">
        <v>45425.739583333336</v>
      </c>
      <c r="B47877" s="19">
        <v>5676</v>
      </c>
    </row>
    <row r="47878" spans="1:2" x14ac:dyDescent="0.45">
      <c r="A47878" s="20">
        <v>45425.75</v>
      </c>
      <c r="B47878" s="18">
        <v>554</v>
      </c>
    </row>
    <row r="47879" spans="1:2" x14ac:dyDescent="0.45">
      <c r="A47879" s="21">
        <v>45425.760416666664</v>
      </c>
      <c r="B47879" s="19">
        <v>5594</v>
      </c>
    </row>
    <row r="47880" spans="1:2" x14ac:dyDescent="0.45">
      <c r="A47880" s="20">
        <v>45425.770833333336</v>
      </c>
      <c r="B47880" s="18">
        <v>5649</v>
      </c>
    </row>
    <row r="47881" spans="1:2" x14ac:dyDescent="0.45">
      <c r="A47881" s="21">
        <v>45425.78125</v>
      </c>
      <c r="B47881" s="19">
        <v>540</v>
      </c>
    </row>
    <row r="47882" spans="1:2" x14ac:dyDescent="0.45">
      <c r="A47882" s="20">
        <v>45425.791666666664</v>
      </c>
      <c r="B47882" s="18">
        <v>5274</v>
      </c>
    </row>
    <row r="47883" spans="1:2" x14ac:dyDescent="0.45">
      <c r="A47883" s="21">
        <v>45425.802083333336</v>
      </c>
      <c r="B47883" s="19">
        <v>4983</v>
      </c>
    </row>
    <row r="47884" spans="1:2" x14ac:dyDescent="0.45">
      <c r="A47884" s="20">
        <v>45425.8125</v>
      </c>
      <c r="B47884" s="18">
        <v>4626</v>
      </c>
    </row>
    <row r="47885" spans="1:2" x14ac:dyDescent="0.45">
      <c r="A47885" s="21">
        <v>45425.822916666664</v>
      </c>
      <c r="B47885" s="19">
        <v>4189</v>
      </c>
    </row>
    <row r="47886" spans="1:2" x14ac:dyDescent="0.45">
      <c r="A47886" s="20">
        <v>45425.833333333336</v>
      </c>
      <c r="B47886" s="18">
        <v>3662</v>
      </c>
    </row>
    <row r="47887" spans="1:2" x14ac:dyDescent="0.45">
      <c r="A47887" s="21">
        <v>45425.84375</v>
      </c>
      <c r="B47887" s="19">
        <v>3196</v>
      </c>
    </row>
    <row r="47888" spans="1:2" x14ac:dyDescent="0.45">
      <c r="A47888" s="20">
        <v>45425.854166666664</v>
      </c>
      <c r="B47888" s="18">
        <v>2992</v>
      </c>
    </row>
    <row r="47889" spans="1:2" x14ac:dyDescent="0.45">
      <c r="A47889" s="21">
        <v>45425.864583333336</v>
      </c>
      <c r="B47889" s="19">
        <v>2852</v>
      </c>
    </row>
    <row r="47890" spans="1:2" x14ac:dyDescent="0.45">
      <c r="A47890" s="20">
        <v>45425.875</v>
      </c>
      <c r="B47890" s="18">
        <v>255</v>
      </c>
    </row>
    <row r="47891" spans="1:2" x14ac:dyDescent="0.45">
      <c r="A47891" s="21">
        <v>45425.885416666664</v>
      </c>
      <c r="B47891" s="19">
        <v>225</v>
      </c>
    </row>
    <row r="47892" spans="1:2" x14ac:dyDescent="0.45">
      <c r="A47892" s="20">
        <v>45425.895833333336</v>
      </c>
      <c r="B47892" s="18">
        <v>230</v>
      </c>
    </row>
    <row r="47893" spans="1:2" x14ac:dyDescent="0.45">
      <c r="A47893" s="21">
        <v>45425.90625</v>
      </c>
      <c r="B47893" s="19">
        <v>220</v>
      </c>
    </row>
    <row r="47894" spans="1:2" x14ac:dyDescent="0.45">
      <c r="A47894" s="20">
        <v>45425.916666666664</v>
      </c>
      <c r="B47894" s="18">
        <v>220</v>
      </c>
    </row>
    <row r="47895" spans="1:2" x14ac:dyDescent="0.45">
      <c r="A47895" s="21">
        <v>45425.927083333336</v>
      </c>
      <c r="B47895" s="19">
        <v>205</v>
      </c>
    </row>
    <row r="47896" spans="1:2" x14ac:dyDescent="0.45">
      <c r="A47896" s="20">
        <v>45425.9375</v>
      </c>
      <c r="B47896" s="18">
        <v>205</v>
      </c>
    </row>
    <row r="47897" spans="1:2" x14ac:dyDescent="0.45">
      <c r="A47897" s="21">
        <v>45425.947916666664</v>
      </c>
      <c r="B47897" s="19">
        <v>220</v>
      </c>
    </row>
    <row r="47898" spans="1:2" x14ac:dyDescent="0.45">
      <c r="A47898" s="20">
        <v>45425.958333333336</v>
      </c>
      <c r="B47898" s="18">
        <v>215</v>
      </c>
    </row>
    <row r="47899" spans="1:2" x14ac:dyDescent="0.45">
      <c r="A47899" s="21">
        <v>45425.96875</v>
      </c>
      <c r="B47899" s="19">
        <v>210</v>
      </c>
    </row>
    <row r="47900" spans="1:2" x14ac:dyDescent="0.45">
      <c r="A47900" s="20">
        <v>45425.979166666664</v>
      </c>
      <c r="B47900" s="18">
        <v>200</v>
      </c>
    </row>
    <row r="47901" spans="1:2" x14ac:dyDescent="0.45">
      <c r="A47901" s="21">
        <v>45425.989583333336</v>
      </c>
      <c r="B47901" s="19">
        <v>210</v>
      </c>
    </row>
    <row r="47902" spans="1:2" x14ac:dyDescent="0.45">
      <c r="A47902" s="20">
        <v>45426</v>
      </c>
      <c r="B47902" s="18">
        <v>200</v>
      </c>
    </row>
    <row r="47903" spans="1:2" x14ac:dyDescent="0.45">
      <c r="A47903" s="21">
        <v>45426.010416666664</v>
      </c>
      <c r="B47903" s="19">
        <v>195</v>
      </c>
    </row>
    <row r="47904" spans="1:2" x14ac:dyDescent="0.45">
      <c r="A47904" s="20">
        <v>45426.020833333336</v>
      </c>
      <c r="B47904" s="18">
        <v>200</v>
      </c>
    </row>
    <row r="47905" spans="1:2" x14ac:dyDescent="0.45">
      <c r="A47905" s="21">
        <v>45426.03125</v>
      </c>
      <c r="B47905" s="19">
        <v>195</v>
      </c>
    </row>
    <row r="47906" spans="1:2" x14ac:dyDescent="0.45">
      <c r="A47906" s="20">
        <v>45426.041666666664</v>
      </c>
      <c r="B47906" s="18">
        <v>195</v>
      </c>
    </row>
    <row r="47907" spans="1:2" x14ac:dyDescent="0.45">
      <c r="A47907" s="21">
        <v>45426.052083333336</v>
      </c>
      <c r="B47907" s="19">
        <v>190</v>
      </c>
    </row>
    <row r="47908" spans="1:2" x14ac:dyDescent="0.45">
      <c r="A47908" s="20">
        <v>45426.0625</v>
      </c>
      <c r="B47908" s="18">
        <v>200</v>
      </c>
    </row>
    <row r="47909" spans="1:2" x14ac:dyDescent="0.45">
      <c r="A47909" s="21">
        <v>45426.072916666664</v>
      </c>
      <c r="B47909" s="19">
        <v>200</v>
      </c>
    </row>
    <row r="47910" spans="1:2" x14ac:dyDescent="0.45">
      <c r="A47910" s="20">
        <v>45426.083333333336</v>
      </c>
      <c r="B47910" s="18">
        <v>190</v>
      </c>
    </row>
    <row r="47911" spans="1:2" x14ac:dyDescent="0.45">
      <c r="A47911" s="21">
        <v>45426.09375</v>
      </c>
      <c r="B47911" s="19">
        <v>195</v>
      </c>
    </row>
    <row r="47912" spans="1:2" x14ac:dyDescent="0.45">
      <c r="A47912" s="20">
        <v>45426.104166666664</v>
      </c>
      <c r="B47912" s="18">
        <v>185</v>
      </c>
    </row>
    <row r="47913" spans="1:2" x14ac:dyDescent="0.45">
      <c r="A47913" s="21">
        <v>45426.114583333336</v>
      </c>
      <c r="B47913" s="19">
        <v>190</v>
      </c>
    </row>
    <row r="47914" spans="1:2" x14ac:dyDescent="0.45">
      <c r="A47914" s="20">
        <v>45426.125</v>
      </c>
      <c r="B47914" s="18">
        <v>195</v>
      </c>
    </row>
    <row r="47915" spans="1:2" x14ac:dyDescent="0.45">
      <c r="A47915" s="21">
        <v>45426.135416666664</v>
      </c>
      <c r="B47915" s="19">
        <v>200</v>
      </c>
    </row>
    <row r="47916" spans="1:2" x14ac:dyDescent="0.45">
      <c r="A47916" s="20">
        <v>45426.145833333336</v>
      </c>
      <c r="B47916" s="18">
        <v>200</v>
      </c>
    </row>
    <row r="47917" spans="1:2" x14ac:dyDescent="0.45">
      <c r="A47917" s="21">
        <v>45426.15625</v>
      </c>
      <c r="B47917" s="19">
        <v>205</v>
      </c>
    </row>
    <row r="47918" spans="1:2" x14ac:dyDescent="0.45">
      <c r="A47918" s="20">
        <v>45426.166666666664</v>
      </c>
      <c r="B47918" s="18">
        <v>200</v>
      </c>
    </row>
    <row r="47919" spans="1:2" x14ac:dyDescent="0.45">
      <c r="A47919" s="21">
        <v>45426.177083333336</v>
      </c>
      <c r="B47919" s="19">
        <v>190</v>
      </c>
    </row>
    <row r="47920" spans="1:2" x14ac:dyDescent="0.45">
      <c r="A47920" s="20">
        <v>45426.1875</v>
      </c>
      <c r="B47920" s="18">
        <v>195</v>
      </c>
    </row>
    <row r="47921" spans="1:2" x14ac:dyDescent="0.45">
      <c r="A47921" s="21">
        <v>45426.197916666664</v>
      </c>
      <c r="B47921" s="19">
        <v>205</v>
      </c>
    </row>
    <row r="47922" spans="1:2" x14ac:dyDescent="0.45">
      <c r="A47922" s="20">
        <v>45426.208333333336</v>
      </c>
      <c r="B47922" s="18">
        <v>200</v>
      </c>
    </row>
    <row r="47923" spans="1:2" x14ac:dyDescent="0.45">
      <c r="A47923" s="21">
        <v>45426.21875</v>
      </c>
      <c r="B47923" s="19">
        <v>1881</v>
      </c>
    </row>
    <row r="47924" spans="1:2" x14ac:dyDescent="0.45">
      <c r="A47924" s="20">
        <v>45426.229166666664</v>
      </c>
      <c r="B47924" s="18">
        <v>1741</v>
      </c>
    </row>
    <row r="47925" spans="1:2" x14ac:dyDescent="0.45">
      <c r="A47925" s="21">
        <v>45426.239583333336</v>
      </c>
      <c r="B47925" s="19">
        <v>1856</v>
      </c>
    </row>
    <row r="47926" spans="1:2" x14ac:dyDescent="0.45">
      <c r="A47926" s="20">
        <v>45426.25</v>
      </c>
      <c r="B47926" s="18">
        <v>1825</v>
      </c>
    </row>
    <row r="47927" spans="1:2" x14ac:dyDescent="0.45">
      <c r="A47927" s="21">
        <v>45426.260416666664</v>
      </c>
      <c r="B47927" s="19">
        <v>1835</v>
      </c>
    </row>
    <row r="47928" spans="1:2" x14ac:dyDescent="0.45">
      <c r="A47928" s="20">
        <v>45426.270833333336</v>
      </c>
      <c r="B47928" s="18">
        <v>1762</v>
      </c>
    </row>
    <row r="47929" spans="1:2" x14ac:dyDescent="0.45">
      <c r="A47929" s="21">
        <v>45426.28125</v>
      </c>
      <c r="B47929" s="19">
        <v>1795</v>
      </c>
    </row>
    <row r="47930" spans="1:2" x14ac:dyDescent="0.45">
      <c r="A47930" s="20">
        <v>45426.291666666664</v>
      </c>
      <c r="B47930" s="18">
        <v>1807</v>
      </c>
    </row>
    <row r="47931" spans="1:2" x14ac:dyDescent="0.45">
      <c r="A47931" s="21">
        <v>45426.302083333336</v>
      </c>
      <c r="B47931" s="19">
        <v>1841</v>
      </c>
    </row>
    <row r="47932" spans="1:2" x14ac:dyDescent="0.45">
      <c r="A47932" s="20">
        <v>45426.3125</v>
      </c>
      <c r="B47932" s="18">
        <v>1692</v>
      </c>
    </row>
    <row r="47933" spans="1:2" x14ac:dyDescent="0.45">
      <c r="A47933" s="21">
        <v>45426.322916666664</v>
      </c>
      <c r="B47933" s="19">
        <v>175</v>
      </c>
    </row>
    <row r="47934" spans="1:2" x14ac:dyDescent="0.45">
      <c r="A47934" s="20">
        <v>45426.333333333336</v>
      </c>
      <c r="B47934" s="18">
        <v>1702</v>
      </c>
    </row>
    <row r="47935" spans="1:2" x14ac:dyDescent="0.45">
      <c r="A47935" s="21">
        <v>45426.34375</v>
      </c>
      <c r="B47935" s="19">
        <v>1821</v>
      </c>
    </row>
    <row r="47936" spans="1:2" x14ac:dyDescent="0.45">
      <c r="A47936" s="20">
        <v>45426.354166666664</v>
      </c>
      <c r="B47936" s="18">
        <v>1925</v>
      </c>
    </row>
    <row r="47937" spans="1:2" x14ac:dyDescent="0.45">
      <c r="A47937" s="21">
        <v>45426.364583333336</v>
      </c>
      <c r="B47937" s="19">
        <v>2018</v>
      </c>
    </row>
    <row r="47938" spans="1:2" x14ac:dyDescent="0.45">
      <c r="A47938" s="20">
        <v>45426.375</v>
      </c>
      <c r="B47938" s="18">
        <v>2101</v>
      </c>
    </row>
    <row r="47939" spans="1:2" x14ac:dyDescent="0.45">
      <c r="A47939" s="21">
        <v>45426.385416666664</v>
      </c>
      <c r="B47939" s="19">
        <v>2261</v>
      </c>
    </row>
    <row r="47940" spans="1:2" x14ac:dyDescent="0.45">
      <c r="A47940" s="20">
        <v>45426.395833333336</v>
      </c>
      <c r="B47940" s="18">
        <v>2566</v>
      </c>
    </row>
    <row r="47941" spans="1:2" x14ac:dyDescent="0.45">
      <c r="A47941" s="21">
        <v>45426.40625</v>
      </c>
      <c r="B47941" s="19">
        <v>2595</v>
      </c>
    </row>
    <row r="47942" spans="1:2" x14ac:dyDescent="0.45">
      <c r="A47942" s="20">
        <v>45426.416666666664</v>
      </c>
      <c r="B47942" s="18">
        <v>2465</v>
      </c>
    </row>
    <row r="47943" spans="1:2" x14ac:dyDescent="0.45">
      <c r="A47943" s="21">
        <v>45426.427083333336</v>
      </c>
      <c r="B47943" s="19">
        <v>244</v>
      </c>
    </row>
    <row r="47944" spans="1:2" x14ac:dyDescent="0.45">
      <c r="A47944" s="20">
        <v>45426.4375</v>
      </c>
      <c r="B47944" s="18">
        <v>2377</v>
      </c>
    </row>
    <row r="47945" spans="1:2" x14ac:dyDescent="0.45">
      <c r="A47945" s="21">
        <v>45426.447916666664</v>
      </c>
      <c r="B47945" s="19">
        <v>2463</v>
      </c>
    </row>
    <row r="47946" spans="1:2" x14ac:dyDescent="0.45">
      <c r="A47946" s="20">
        <v>45426.458333333336</v>
      </c>
      <c r="B47946" s="18">
        <v>2597</v>
      </c>
    </row>
    <row r="47947" spans="1:2" x14ac:dyDescent="0.45">
      <c r="A47947" s="21">
        <v>45426.46875</v>
      </c>
      <c r="B47947" s="19">
        <v>2709</v>
      </c>
    </row>
    <row r="47948" spans="1:2" x14ac:dyDescent="0.45">
      <c r="A47948" s="20">
        <v>45426.479166666664</v>
      </c>
      <c r="B47948" s="18">
        <v>2776</v>
      </c>
    </row>
    <row r="47949" spans="1:2" x14ac:dyDescent="0.45">
      <c r="A47949" s="21">
        <v>45426.489583333336</v>
      </c>
      <c r="B47949" s="19">
        <v>2743</v>
      </c>
    </row>
    <row r="47950" spans="1:2" x14ac:dyDescent="0.45">
      <c r="A47950" s="20">
        <v>45426.5</v>
      </c>
      <c r="B47950" s="18">
        <v>2678</v>
      </c>
    </row>
    <row r="47951" spans="1:2" x14ac:dyDescent="0.45">
      <c r="A47951" s="21">
        <v>45426.510416666664</v>
      </c>
      <c r="B47951" s="19">
        <v>2764</v>
      </c>
    </row>
    <row r="47952" spans="1:2" x14ac:dyDescent="0.45">
      <c r="A47952" s="20">
        <v>45426.520833333336</v>
      </c>
      <c r="B47952" s="18">
        <v>267</v>
      </c>
    </row>
    <row r="47953" spans="1:2" x14ac:dyDescent="0.45">
      <c r="A47953" s="21">
        <v>45426.53125</v>
      </c>
      <c r="B47953" s="19">
        <v>2665</v>
      </c>
    </row>
    <row r="47954" spans="1:2" x14ac:dyDescent="0.45">
      <c r="A47954" s="20">
        <v>45426.541666666664</v>
      </c>
      <c r="B47954" s="18">
        <v>2948</v>
      </c>
    </row>
    <row r="47955" spans="1:2" x14ac:dyDescent="0.45">
      <c r="A47955" s="21">
        <v>45426.552083333336</v>
      </c>
      <c r="B47955" s="19">
        <v>281</v>
      </c>
    </row>
    <row r="47956" spans="1:2" x14ac:dyDescent="0.45">
      <c r="A47956" s="20">
        <v>45426.5625</v>
      </c>
      <c r="B47956" s="18">
        <v>2764</v>
      </c>
    </row>
    <row r="47957" spans="1:2" x14ac:dyDescent="0.45">
      <c r="A47957" s="21">
        <v>45426.572916666664</v>
      </c>
      <c r="B47957" s="19">
        <v>2809</v>
      </c>
    </row>
    <row r="47958" spans="1:2" x14ac:dyDescent="0.45">
      <c r="A47958" s="20">
        <v>45426.583333333336</v>
      </c>
      <c r="B47958" s="18">
        <v>2997</v>
      </c>
    </row>
    <row r="47959" spans="1:2" x14ac:dyDescent="0.45">
      <c r="A47959" s="21">
        <v>45426.59375</v>
      </c>
      <c r="B47959" s="19">
        <v>2654</v>
      </c>
    </row>
    <row r="47960" spans="1:2" x14ac:dyDescent="0.45">
      <c r="A47960" s="20">
        <v>45426.604166666664</v>
      </c>
      <c r="B47960" s="18">
        <v>2805</v>
      </c>
    </row>
    <row r="47961" spans="1:2" x14ac:dyDescent="0.45">
      <c r="A47961" s="21">
        <v>45426.614583333336</v>
      </c>
      <c r="B47961" s="19">
        <v>303</v>
      </c>
    </row>
    <row r="47962" spans="1:2" x14ac:dyDescent="0.45">
      <c r="A47962" s="20">
        <v>45426.625</v>
      </c>
      <c r="B47962" s="18">
        <v>3118</v>
      </c>
    </row>
    <row r="47963" spans="1:2" x14ac:dyDescent="0.45">
      <c r="A47963" s="21">
        <v>45426.635416666664</v>
      </c>
      <c r="B47963" s="19">
        <v>3058</v>
      </c>
    </row>
    <row r="47964" spans="1:2" x14ac:dyDescent="0.45">
      <c r="A47964" s="20">
        <v>45426.645833333336</v>
      </c>
      <c r="B47964" s="18">
        <v>2947</v>
      </c>
    </row>
    <row r="47965" spans="1:2" x14ac:dyDescent="0.45">
      <c r="A47965" s="21">
        <v>45426.65625</v>
      </c>
      <c r="B47965" s="19">
        <v>2922</v>
      </c>
    </row>
    <row r="47966" spans="1:2" x14ac:dyDescent="0.45">
      <c r="A47966" s="20">
        <v>45426.666666666664</v>
      </c>
      <c r="B47966" s="18">
        <v>2696</v>
      </c>
    </row>
    <row r="47967" spans="1:2" x14ac:dyDescent="0.45">
      <c r="A47967" s="21">
        <v>45426.677083333336</v>
      </c>
      <c r="B47967" s="19">
        <v>2619</v>
      </c>
    </row>
    <row r="47968" spans="1:2" x14ac:dyDescent="0.45">
      <c r="A47968" s="20">
        <v>45426.6875</v>
      </c>
      <c r="B47968" s="18">
        <v>2568</v>
      </c>
    </row>
    <row r="47969" spans="1:2" x14ac:dyDescent="0.45">
      <c r="A47969" s="21">
        <v>45426.697916666664</v>
      </c>
      <c r="B47969" s="19">
        <v>2353</v>
      </c>
    </row>
    <row r="47970" spans="1:2" x14ac:dyDescent="0.45">
      <c r="A47970" s="20">
        <v>45426.708333333336</v>
      </c>
      <c r="B47970" s="18">
        <v>2382</v>
      </c>
    </row>
    <row r="47971" spans="1:2" x14ac:dyDescent="0.45">
      <c r="A47971" s="21">
        <v>45426.71875</v>
      </c>
      <c r="B47971" s="19">
        <v>2394</v>
      </c>
    </row>
    <row r="47972" spans="1:2" x14ac:dyDescent="0.45">
      <c r="A47972" s="20">
        <v>45426.729166666664</v>
      </c>
      <c r="B47972" s="18">
        <v>2554</v>
      </c>
    </row>
    <row r="47973" spans="1:2" x14ac:dyDescent="0.45">
      <c r="A47973" s="21">
        <v>45426.739583333336</v>
      </c>
      <c r="B47973" s="19">
        <v>2484</v>
      </c>
    </row>
    <row r="47974" spans="1:2" x14ac:dyDescent="0.45">
      <c r="A47974" s="20">
        <v>45426.75</v>
      </c>
      <c r="B47974" s="18">
        <v>2447</v>
      </c>
    </row>
    <row r="47975" spans="1:2" x14ac:dyDescent="0.45">
      <c r="A47975" s="21">
        <v>45426.760416666664</v>
      </c>
      <c r="B47975" s="19">
        <v>2264</v>
      </c>
    </row>
    <row r="47976" spans="1:2" x14ac:dyDescent="0.45">
      <c r="A47976" s="20">
        <v>45426.770833333336</v>
      </c>
      <c r="B47976" s="18">
        <v>2436</v>
      </c>
    </row>
    <row r="47977" spans="1:2" x14ac:dyDescent="0.45">
      <c r="A47977" s="21">
        <v>45426.78125</v>
      </c>
      <c r="B47977" s="19">
        <v>2403</v>
      </c>
    </row>
    <row r="47978" spans="1:2" x14ac:dyDescent="0.45">
      <c r="A47978" s="20">
        <v>45426.791666666664</v>
      </c>
      <c r="B47978" s="18">
        <v>2475</v>
      </c>
    </row>
    <row r="47979" spans="1:2" x14ac:dyDescent="0.45">
      <c r="A47979" s="21">
        <v>45426.802083333336</v>
      </c>
      <c r="B47979" s="19">
        <v>2289</v>
      </c>
    </row>
    <row r="47980" spans="1:2" x14ac:dyDescent="0.45">
      <c r="A47980" s="20">
        <v>45426.8125</v>
      </c>
      <c r="B47980" s="18">
        <v>2282</v>
      </c>
    </row>
    <row r="47981" spans="1:2" x14ac:dyDescent="0.45">
      <c r="A47981" s="21">
        <v>45426.822916666664</v>
      </c>
      <c r="B47981" s="19">
        <v>2301</v>
      </c>
    </row>
    <row r="47982" spans="1:2" x14ac:dyDescent="0.45">
      <c r="A47982" s="20">
        <v>45426.833333333336</v>
      </c>
      <c r="B47982" s="18">
        <v>2222</v>
      </c>
    </row>
    <row r="47983" spans="1:2" x14ac:dyDescent="0.45">
      <c r="A47983" s="21">
        <v>45426.84375</v>
      </c>
      <c r="B47983" s="19">
        <v>2307</v>
      </c>
    </row>
    <row r="47984" spans="1:2" x14ac:dyDescent="0.45">
      <c r="A47984" s="20">
        <v>45426.854166666664</v>
      </c>
      <c r="B47984" s="18">
        <v>2198</v>
      </c>
    </row>
    <row r="47985" spans="1:2" x14ac:dyDescent="0.45">
      <c r="A47985" s="21">
        <v>45426.864583333336</v>
      </c>
      <c r="B47985" s="19">
        <v>2107</v>
      </c>
    </row>
    <row r="47986" spans="1:2" x14ac:dyDescent="0.45">
      <c r="A47986" s="20">
        <v>45426.875</v>
      </c>
      <c r="B47986" s="18">
        <v>220</v>
      </c>
    </row>
    <row r="47987" spans="1:2" x14ac:dyDescent="0.45">
      <c r="A47987" s="21">
        <v>45426.885416666664</v>
      </c>
      <c r="B47987" s="19">
        <v>230</v>
      </c>
    </row>
    <row r="47988" spans="1:2" x14ac:dyDescent="0.45">
      <c r="A47988" s="20">
        <v>45426.895833333336</v>
      </c>
      <c r="B47988" s="18">
        <v>225</v>
      </c>
    </row>
    <row r="47989" spans="1:2" x14ac:dyDescent="0.45">
      <c r="A47989" s="21">
        <v>45426.90625</v>
      </c>
      <c r="B47989" s="19">
        <v>230</v>
      </c>
    </row>
    <row r="47990" spans="1:2" x14ac:dyDescent="0.45">
      <c r="A47990" s="20">
        <v>45426.916666666664</v>
      </c>
      <c r="B47990" s="18">
        <v>220</v>
      </c>
    </row>
    <row r="47991" spans="1:2" x14ac:dyDescent="0.45">
      <c r="A47991" s="21">
        <v>45426.927083333336</v>
      </c>
      <c r="B47991" s="19">
        <v>220</v>
      </c>
    </row>
    <row r="47992" spans="1:2" x14ac:dyDescent="0.45">
      <c r="A47992" s="20">
        <v>45426.9375</v>
      </c>
      <c r="B47992" s="18">
        <v>205</v>
      </c>
    </row>
    <row r="47993" spans="1:2" x14ac:dyDescent="0.45">
      <c r="A47993" s="21">
        <v>45426.947916666664</v>
      </c>
      <c r="B47993" s="19">
        <v>215</v>
      </c>
    </row>
    <row r="47994" spans="1:2" x14ac:dyDescent="0.45">
      <c r="A47994" s="20">
        <v>45426.958333333336</v>
      </c>
      <c r="B47994" s="18">
        <v>205</v>
      </c>
    </row>
    <row r="47995" spans="1:2" x14ac:dyDescent="0.45">
      <c r="A47995" s="21">
        <v>45426.96875</v>
      </c>
      <c r="B47995" s="19">
        <v>205</v>
      </c>
    </row>
    <row r="47996" spans="1:2" x14ac:dyDescent="0.45">
      <c r="A47996" s="20">
        <v>45426.979166666664</v>
      </c>
      <c r="B47996" s="18">
        <v>200</v>
      </c>
    </row>
    <row r="47997" spans="1:2" x14ac:dyDescent="0.45">
      <c r="A47997" s="21">
        <v>45426.989583333336</v>
      </c>
      <c r="B47997" s="19">
        <v>200</v>
      </c>
    </row>
    <row r="47998" spans="1:2" x14ac:dyDescent="0.45">
      <c r="A47998" s="20">
        <v>45427</v>
      </c>
      <c r="B47998" s="18">
        <v>200</v>
      </c>
    </row>
    <row r="47999" spans="1:2" x14ac:dyDescent="0.45">
      <c r="A47999" s="21">
        <v>45427.010416666664</v>
      </c>
      <c r="B47999" s="19">
        <v>195</v>
      </c>
    </row>
    <row r="48000" spans="1:2" x14ac:dyDescent="0.45">
      <c r="A48000" s="20">
        <v>45427.020833333336</v>
      </c>
      <c r="B48000" s="18">
        <v>190</v>
      </c>
    </row>
    <row r="48001" spans="1:2" x14ac:dyDescent="0.45">
      <c r="A48001" s="21">
        <v>45427.03125</v>
      </c>
      <c r="B48001" s="19">
        <v>190</v>
      </c>
    </row>
    <row r="48002" spans="1:2" x14ac:dyDescent="0.45">
      <c r="A48002" s="20">
        <v>45427.041666666664</v>
      </c>
      <c r="B48002" s="18">
        <v>185</v>
      </c>
    </row>
    <row r="48003" spans="1:2" x14ac:dyDescent="0.45">
      <c r="A48003" s="21">
        <v>45427.052083333336</v>
      </c>
      <c r="B48003" s="19">
        <v>190</v>
      </c>
    </row>
    <row r="48004" spans="1:2" x14ac:dyDescent="0.45">
      <c r="A48004" s="20">
        <v>45427.0625</v>
      </c>
      <c r="B48004" s="18">
        <v>190</v>
      </c>
    </row>
    <row r="48005" spans="1:2" x14ac:dyDescent="0.45">
      <c r="A48005" s="21">
        <v>45427.072916666664</v>
      </c>
      <c r="B48005" s="19">
        <v>195</v>
      </c>
    </row>
    <row r="48006" spans="1:2" x14ac:dyDescent="0.45">
      <c r="A48006" s="20">
        <v>45427.083333333336</v>
      </c>
      <c r="B48006" s="18">
        <v>185</v>
      </c>
    </row>
    <row r="48007" spans="1:2" x14ac:dyDescent="0.45">
      <c r="A48007" s="21">
        <v>45427.09375</v>
      </c>
      <c r="B48007" s="19">
        <v>185</v>
      </c>
    </row>
    <row r="48008" spans="1:2" x14ac:dyDescent="0.45">
      <c r="A48008" s="20">
        <v>45427.104166666664</v>
      </c>
      <c r="B48008" s="18">
        <v>185</v>
      </c>
    </row>
    <row r="48009" spans="1:2" x14ac:dyDescent="0.45">
      <c r="A48009" s="21">
        <v>45427.114583333336</v>
      </c>
      <c r="B48009" s="19">
        <v>190</v>
      </c>
    </row>
    <row r="48010" spans="1:2" x14ac:dyDescent="0.45">
      <c r="A48010" s="20">
        <v>45427.125</v>
      </c>
      <c r="B48010" s="18">
        <v>195</v>
      </c>
    </row>
    <row r="48011" spans="1:2" x14ac:dyDescent="0.45">
      <c r="A48011" s="21">
        <v>45427.135416666664</v>
      </c>
      <c r="B48011" s="19">
        <v>195</v>
      </c>
    </row>
    <row r="48012" spans="1:2" x14ac:dyDescent="0.45">
      <c r="A48012" s="20">
        <v>45427.145833333336</v>
      </c>
      <c r="B48012" s="18">
        <v>200</v>
      </c>
    </row>
    <row r="48013" spans="1:2" x14ac:dyDescent="0.45">
      <c r="A48013" s="21">
        <v>45427.15625</v>
      </c>
      <c r="B48013" s="19">
        <v>195</v>
      </c>
    </row>
    <row r="48014" spans="1:2" x14ac:dyDescent="0.45">
      <c r="A48014" s="20">
        <v>45427.166666666664</v>
      </c>
      <c r="B48014" s="18">
        <v>195</v>
      </c>
    </row>
    <row r="48015" spans="1:2" x14ac:dyDescent="0.45">
      <c r="A48015" s="21">
        <v>45427.177083333336</v>
      </c>
      <c r="B48015" s="19">
        <v>205</v>
      </c>
    </row>
    <row r="48016" spans="1:2" x14ac:dyDescent="0.45">
      <c r="A48016" s="20">
        <v>45427.1875</v>
      </c>
      <c r="B48016" s="18">
        <v>210</v>
      </c>
    </row>
    <row r="48017" spans="1:2" x14ac:dyDescent="0.45">
      <c r="A48017" s="21">
        <v>45427.197916666664</v>
      </c>
      <c r="B48017" s="19">
        <v>195</v>
      </c>
    </row>
    <row r="48018" spans="1:2" x14ac:dyDescent="0.45">
      <c r="A48018" s="20">
        <v>45427.208333333336</v>
      </c>
      <c r="B48018" s="18">
        <v>180</v>
      </c>
    </row>
    <row r="48019" spans="1:2" x14ac:dyDescent="0.45">
      <c r="A48019" s="21">
        <v>45427.21875</v>
      </c>
      <c r="B48019" s="19">
        <v>183</v>
      </c>
    </row>
    <row r="48020" spans="1:2" x14ac:dyDescent="0.45">
      <c r="A48020" s="20">
        <v>45427.229166666664</v>
      </c>
      <c r="B48020" s="18">
        <v>1692</v>
      </c>
    </row>
    <row r="48021" spans="1:2" x14ac:dyDescent="0.45">
      <c r="A48021" s="21">
        <v>45427.239583333336</v>
      </c>
      <c r="B48021" s="19">
        <v>1759</v>
      </c>
    </row>
    <row r="48022" spans="1:2" x14ac:dyDescent="0.45">
      <c r="A48022" s="20">
        <v>45427.25</v>
      </c>
      <c r="B48022" s="18">
        <v>1686</v>
      </c>
    </row>
    <row r="48023" spans="1:2" x14ac:dyDescent="0.45">
      <c r="A48023" s="21">
        <v>45427.260416666664</v>
      </c>
      <c r="B48023" s="19">
        <v>1755</v>
      </c>
    </row>
    <row r="48024" spans="1:2" x14ac:dyDescent="0.45">
      <c r="A48024" s="20">
        <v>45427.270833333336</v>
      </c>
      <c r="B48024" s="18">
        <v>1685</v>
      </c>
    </row>
    <row r="48025" spans="1:2" x14ac:dyDescent="0.45">
      <c r="A48025" s="21">
        <v>45427.28125</v>
      </c>
      <c r="B48025" s="19">
        <v>186</v>
      </c>
    </row>
    <row r="48026" spans="1:2" x14ac:dyDescent="0.45">
      <c r="A48026" s="20">
        <v>45427.291666666664</v>
      </c>
      <c r="B48026" s="18">
        <v>1963</v>
      </c>
    </row>
    <row r="48027" spans="1:2" x14ac:dyDescent="0.45">
      <c r="A48027" s="21">
        <v>45427.302083333336</v>
      </c>
      <c r="B48027" s="19">
        <v>1943</v>
      </c>
    </row>
    <row r="48028" spans="1:2" x14ac:dyDescent="0.45">
      <c r="A48028" s="20">
        <v>45427.3125</v>
      </c>
      <c r="B48028" s="18">
        <v>1989</v>
      </c>
    </row>
    <row r="48029" spans="1:2" x14ac:dyDescent="0.45">
      <c r="A48029" s="21">
        <v>45427.322916666664</v>
      </c>
      <c r="B48029" s="19">
        <v>2282</v>
      </c>
    </row>
    <row r="48030" spans="1:2" x14ac:dyDescent="0.45">
      <c r="A48030" s="20">
        <v>45427.333333333336</v>
      </c>
      <c r="B48030" s="18">
        <v>2581</v>
      </c>
    </row>
    <row r="48031" spans="1:2" x14ac:dyDescent="0.45">
      <c r="A48031" s="21">
        <v>45427.34375</v>
      </c>
      <c r="B48031" s="19">
        <v>2592</v>
      </c>
    </row>
    <row r="48032" spans="1:2" x14ac:dyDescent="0.45">
      <c r="A48032" s="20">
        <v>45427.354166666664</v>
      </c>
      <c r="B48032" s="18">
        <v>2751</v>
      </c>
    </row>
    <row r="48033" spans="1:2" x14ac:dyDescent="0.45">
      <c r="A48033" s="21">
        <v>45427.364583333336</v>
      </c>
      <c r="B48033" s="19">
        <v>3115</v>
      </c>
    </row>
    <row r="48034" spans="1:2" x14ac:dyDescent="0.45">
      <c r="A48034" s="20">
        <v>45427.375</v>
      </c>
      <c r="B48034" s="18">
        <v>3809</v>
      </c>
    </row>
    <row r="48035" spans="1:2" x14ac:dyDescent="0.45">
      <c r="A48035" s="21">
        <v>45427.385416666664</v>
      </c>
      <c r="B48035" s="19">
        <v>3905</v>
      </c>
    </row>
    <row r="48036" spans="1:2" x14ac:dyDescent="0.45">
      <c r="A48036" s="20">
        <v>45427.395833333336</v>
      </c>
      <c r="B48036" s="18">
        <v>3901</v>
      </c>
    </row>
    <row r="48037" spans="1:2" x14ac:dyDescent="0.45">
      <c r="A48037" s="21">
        <v>45427.40625</v>
      </c>
      <c r="B48037" s="19">
        <v>4488</v>
      </c>
    </row>
    <row r="48038" spans="1:2" x14ac:dyDescent="0.45">
      <c r="A48038" s="20">
        <v>45427.416666666664</v>
      </c>
      <c r="B48038" s="18">
        <v>4883</v>
      </c>
    </row>
    <row r="48039" spans="1:2" x14ac:dyDescent="0.45">
      <c r="A48039" s="21">
        <v>45427.427083333336</v>
      </c>
      <c r="B48039" s="19">
        <v>5197</v>
      </c>
    </row>
    <row r="48040" spans="1:2" x14ac:dyDescent="0.45">
      <c r="A48040" s="20">
        <v>45427.4375</v>
      </c>
      <c r="B48040" s="18">
        <v>5463</v>
      </c>
    </row>
    <row r="48041" spans="1:2" x14ac:dyDescent="0.45">
      <c r="A48041" s="21">
        <v>45427.447916666664</v>
      </c>
      <c r="B48041" s="19">
        <v>5492</v>
      </c>
    </row>
    <row r="48042" spans="1:2" x14ac:dyDescent="0.45">
      <c r="A48042" s="20">
        <v>45427.458333333336</v>
      </c>
      <c r="B48042" s="18">
        <v>5737</v>
      </c>
    </row>
    <row r="48043" spans="1:2" x14ac:dyDescent="0.45">
      <c r="A48043" s="21">
        <v>45427.46875</v>
      </c>
      <c r="B48043" s="19">
        <v>6019</v>
      </c>
    </row>
    <row r="48044" spans="1:2" x14ac:dyDescent="0.45">
      <c r="A48044" s="20">
        <v>45427.479166666664</v>
      </c>
      <c r="B48044" s="18">
        <v>6159</v>
      </c>
    </row>
    <row r="48045" spans="1:2" x14ac:dyDescent="0.45">
      <c r="A48045" s="21">
        <v>45427.489583333336</v>
      </c>
      <c r="B48045" s="19">
        <v>6018</v>
      </c>
    </row>
    <row r="48046" spans="1:2" x14ac:dyDescent="0.45">
      <c r="A48046" s="20">
        <v>45427.5</v>
      </c>
      <c r="B48046" s="18">
        <v>5994</v>
      </c>
    </row>
    <row r="48047" spans="1:2" x14ac:dyDescent="0.45">
      <c r="A48047" s="21">
        <v>45427.510416666664</v>
      </c>
      <c r="B48047" s="19">
        <v>6387</v>
      </c>
    </row>
    <row r="48048" spans="1:2" x14ac:dyDescent="0.45">
      <c r="A48048" s="20">
        <v>45427.520833333336</v>
      </c>
      <c r="B48048" s="18">
        <v>6396</v>
      </c>
    </row>
    <row r="48049" spans="1:2" x14ac:dyDescent="0.45">
      <c r="A48049" s="21">
        <v>45427.53125</v>
      </c>
      <c r="B48049" s="19">
        <v>6308</v>
      </c>
    </row>
    <row r="48050" spans="1:2" x14ac:dyDescent="0.45">
      <c r="A48050" s="20">
        <v>45427.541666666664</v>
      </c>
      <c r="B48050" s="18">
        <v>6403</v>
      </c>
    </row>
    <row r="48051" spans="1:2" x14ac:dyDescent="0.45">
      <c r="A48051" s="21">
        <v>45427.552083333336</v>
      </c>
      <c r="B48051" s="19">
        <v>642</v>
      </c>
    </row>
    <row r="48052" spans="1:2" x14ac:dyDescent="0.45">
      <c r="A48052" s="20">
        <v>45427.5625</v>
      </c>
      <c r="B48052" s="18">
        <v>6289</v>
      </c>
    </row>
    <row r="48053" spans="1:2" x14ac:dyDescent="0.45">
      <c r="A48053" s="21">
        <v>45427.572916666664</v>
      </c>
      <c r="B48053" s="19">
        <v>6126</v>
      </c>
    </row>
    <row r="48054" spans="1:2" x14ac:dyDescent="0.45">
      <c r="A48054" s="20">
        <v>45427.583333333336</v>
      </c>
      <c r="B48054" s="18">
        <v>6454</v>
      </c>
    </row>
    <row r="48055" spans="1:2" x14ac:dyDescent="0.45">
      <c r="A48055" s="21">
        <v>45427.59375</v>
      </c>
      <c r="B48055" s="19">
        <v>6377</v>
      </c>
    </row>
    <row r="48056" spans="1:2" x14ac:dyDescent="0.45">
      <c r="A48056" s="20">
        <v>45427.604166666664</v>
      </c>
      <c r="B48056" s="18">
        <v>6472</v>
      </c>
    </row>
    <row r="48057" spans="1:2" x14ac:dyDescent="0.45">
      <c r="A48057" s="21">
        <v>45427.614583333336</v>
      </c>
      <c r="B48057" s="19">
        <v>6315</v>
      </c>
    </row>
    <row r="48058" spans="1:2" x14ac:dyDescent="0.45">
      <c r="A48058" s="20">
        <v>45427.625</v>
      </c>
      <c r="B48058" s="18">
        <v>614</v>
      </c>
    </row>
    <row r="48059" spans="1:2" x14ac:dyDescent="0.45">
      <c r="A48059" s="21">
        <v>45427.635416666664</v>
      </c>
      <c r="B48059" s="19">
        <v>6283</v>
      </c>
    </row>
    <row r="48060" spans="1:2" x14ac:dyDescent="0.45">
      <c r="A48060" s="20">
        <v>45427.645833333336</v>
      </c>
      <c r="B48060" s="18">
        <v>6419</v>
      </c>
    </row>
    <row r="48061" spans="1:2" x14ac:dyDescent="0.45">
      <c r="A48061" s="21">
        <v>45427.65625</v>
      </c>
      <c r="B48061" s="19">
        <v>6341</v>
      </c>
    </row>
    <row r="48062" spans="1:2" x14ac:dyDescent="0.45">
      <c r="A48062" s="20">
        <v>45427.666666666664</v>
      </c>
      <c r="B48062" s="18">
        <v>6393</v>
      </c>
    </row>
    <row r="48063" spans="1:2" x14ac:dyDescent="0.45">
      <c r="A48063" s="21">
        <v>45427.677083333336</v>
      </c>
      <c r="B48063" s="19">
        <v>6172</v>
      </c>
    </row>
    <row r="48064" spans="1:2" x14ac:dyDescent="0.45">
      <c r="A48064" s="20">
        <v>45427.6875</v>
      </c>
      <c r="B48064" s="18">
        <v>6298</v>
      </c>
    </row>
    <row r="48065" spans="1:2" x14ac:dyDescent="0.45">
      <c r="A48065" s="21">
        <v>45427.697916666664</v>
      </c>
      <c r="B48065" s="19">
        <v>6294</v>
      </c>
    </row>
    <row r="48066" spans="1:2" x14ac:dyDescent="0.45">
      <c r="A48066" s="20">
        <v>45427.708333333336</v>
      </c>
      <c r="B48066" s="18">
        <v>6152</v>
      </c>
    </row>
    <row r="48067" spans="1:2" x14ac:dyDescent="0.45">
      <c r="A48067" s="21">
        <v>45427.71875</v>
      </c>
      <c r="B48067" s="19">
        <v>6124</v>
      </c>
    </row>
    <row r="48068" spans="1:2" x14ac:dyDescent="0.45">
      <c r="A48068" s="20">
        <v>45427.729166666664</v>
      </c>
      <c r="B48068" s="18">
        <v>5877</v>
      </c>
    </row>
    <row r="48069" spans="1:2" x14ac:dyDescent="0.45">
      <c r="A48069" s="21">
        <v>45427.739583333336</v>
      </c>
      <c r="B48069" s="19">
        <v>5879</v>
      </c>
    </row>
    <row r="48070" spans="1:2" x14ac:dyDescent="0.45">
      <c r="A48070" s="20">
        <v>45427.75</v>
      </c>
      <c r="B48070" s="18">
        <v>5729</v>
      </c>
    </row>
    <row r="48071" spans="1:2" x14ac:dyDescent="0.45">
      <c r="A48071" s="21">
        <v>45427.760416666664</v>
      </c>
      <c r="B48071" s="19">
        <v>5929</v>
      </c>
    </row>
    <row r="48072" spans="1:2" x14ac:dyDescent="0.45">
      <c r="A48072" s="20">
        <v>45427.770833333336</v>
      </c>
      <c r="B48072" s="18">
        <v>5941</v>
      </c>
    </row>
    <row r="48073" spans="1:2" x14ac:dyDescent="0.45">
      <c r="A48073" s="21">
        <v>45427.78125</v>
      </c>
      <c r="B48073" s="19">
        <v>5875</v>
      </c>
    </row>
    <row r="48074" spans="1:2" x14ac:dyDescent="0.45">
      <c r="A48074" s="20">
        <v>45427.791666666664</v>
      </c>
      <c r="B48074" s="18">
        <v>5759</v>
      </c>
    </row>
    <row r="48075" spans="1:2" x14ac:dyDescent="0.45">
      <c r="A48075" s="21">
        <v>45427.802083333336</v>
      </c>
      <c r="B48075" s="19">
        <v>5341</v>
      </c>
    </row>
    <row r="48076" spans="1:2" x14ac:dyDescent="0.45">
      <c r="A48076" s="20">
        <v>45427.8125</v>
      </c>
      <c r="B48076" s="18">
        <v>5199</v>
      </c>
    </row>
    <row r="48077" spans="1:2" x14ac:dyDescent="0.45">
      <c r="A48077" s="21">
        <v>45427.822916666664</v>
      </c>
      <c r="B48077" s="19">
        <v>4717</v>
      </c>
    </row>
    <row r="48078" spans="1:2" x14ac:dyDescent="0.45">
      <c r="A48078" s="20">
        <v>45427.833333333336</v>
      </c>
      <c r="B48078" s="18">
        <v>4024</v>
      </c>
    </row>
    <row r="48079" spans="1:2" x14ac:dyDescent="0.45">
      <c r="A48079" s="21">
        <v>45427.84375</v>
      </c>
      <c r="B48079" s="19">
        <v>353</v>
      </c>
    </row>
    <row r="48080" spans="1:2" x14ac:dyDescent="0.45">
      <c r="A48080" s="20">
        <v>45427.854166666664</v>
      </c>
      <c r="B48080" s="18">
        <v>3338</v>
      </c>
    </row>
    <row r="48081" spans="1:2" x14ac:dyDescent="0.45">
      <c r="A48081" s="21">
        <v>45427.864583333336</v>
      </c>
      <c r="B48081" s="19">
        <v>2918</v>
      </c>
    </row>
    <row r="48082" spans="1:2" x14ac:dyDescent="0.45">
      <c r="A48082" s="20">
        <v>45427.875</v>
      </c>
      <c r="B48082" s="18">
        <v>275</v>
      </c>
    </row>
    <row r="48083" spans="1:2" x14ac:dyDescent="0.45">
      <c r="A48083" s="21">
        <v>45427.885416666664</v>
      </c>
      <c r="B48083" s="19">
        <v>255</v>
      </c>
    </row>
    <row r="48084" spans="1:2" x14ac:dyDescent="0.45">
      <c r="A48084" s="20">
        <v>45427.895833333336</v>
      </c>
      <c r="B48084" s="18">
        <v>250</v>
      </c>
    </row>
    <row r="48085" spans="1:2" x14ac:dyDescent="0.45">
      <c r="A48085" s="21">
        <v>45427.90625</v>
      </c>
      <c r="B48085" s="19">
        <v>245</v>
      </c>
    </row>
    <row r="48086" spans="1:2" x14ac:dyDescent="0.45">
      <c r="A48086" s="20">
        <v>45427.916666666664</v>
      </c>
      <c r="B48086" s="18">
        <v>245</v>
      </c>
    </row>
    <row r="48087" spans="1:2" x14ac:dyDescent="0.45">
      <c r="A48087" s="21">
        <v>45427.927083333336</v>
      </c>
      <c r="B48087" s="19">
        <v>235</v>
      </c>
    </row>
    <row r="48088" spans="1:2" x14ac:dyDescent="0.45">
      <c r="A48088" s="20">
        <v>45427.9375</v>
      </c>
      <c r="B48088" s="18">
        <v>220</v>
      </c>
    </row>
    <row r="48089" spans="1:2" x14ac:dyDescent="0.45">
      <c r="A48089" s="21">
        <v>45427.947916666664</v>
      </c>
      <c r="B48089" s="19">
        <v>220</v>
      </c>
    </row>
    <row r="48090" spans="1:2" x14ac:dyDescent="0.45">
      <c r="A48090" s="20">
        <v>45427.958333333336</v>
      </c>
      <c r="B48090" s="18">
        <v>220</v>
      </c>
    </row>
    <row r="48091" spans="1:2" x14ac:dyDescent="0.45">
      <c r="A48091" s="21">
        <v>45427.96875</v>
      </c>
      <c r="B48091" s="19">
        <v>220</v>
      </c>
    </row>
    <row r="48092" spans="1:2" x14ac:dyDescent="0.45">
      <c r="A48092" s="20">
        <v>45427.979166666664</v>
      </c>
      <c r="B48092" s="18">
        <v>215</v>
      </c>
    </row>
    <row r="48093" spans="1:2" x14ac:dyDescent="0.45">
      <c r="A48093" s="21">
        <v>45427.989583333336</v>
      </c>
      <c r="B48093" s="19">
        <v>225</v>
      </c>
    </row>
    <row r="48094" spans="1:2" x14ac:dyDescent="0.45">
      <c r="A48094" s="20">
        <v>45428</v>
      </c>
      <c r="B48094" s="18">
        <v>210</v>
      </c>
    </row>
    <row r="48095" spans="1:2" x14ac:dyDescent="0.45">
      <c r="A48095" s="21">
        <v>45428.010416666664</v>
      </c>
      <c r="B48095" s="19">
        <v>210</v>
      </c>
    </row>
    <row r="48096" spans="1:2" x14ac:dyDescent="0.45">
      <c r="A48096" s="20">
        <v>45428.020833333336</v>
      </c>
      <c r="B48096" s="18">
        <v>210</v>
      </c>
    </row>
    <row r="48097" spans="1:2" x14ac:dyDescent="0.45">
      <c r="A48097" s="21">
        <v>45428.03125</v>
      </c>
      <c r="B48097" s="19">
        <v>205</v>
      </c>
    </row>
    <row r="48098" spans="1:2" x14ac:dyDescent="0.45">
      <c r="A48098" s="20">
        <v>45428.041666666664</v>
      </c>
      <c r="B48098" s="18">
        <v>210</v>
      </c>
    </row>
    <row r="48099" spans="1:2" x14ac:dyDescent="0.45">
      <c r="A48099" s="21">
        <v>45428.052083333336</v>
      </c>
      <c r="B48099" s="19">
        <v>210</v>
      </c>
    </row>
    <row r="48100" spans="1:2" x14ac:dyDescent="0.45">
      <c r="A48100" s="20">
        <v>45428.0625</v>
      </c>
      <c r="B48100" s="18">
        <v>205</v>
      </c>
    </row>
    <row r="48101" spans="1:2" x14ac:dyDescent="0.45">
      <c r="A48101" s="21">
        <v>45428.072916666664</v>
      </c>
      <c r="B48101" s="19">
        <v>205</v>
      </c>
    </row>
    <row r="48102" spans="1:2" x14ac:dyDescent="0.45">
      <c r="A48102" s="20">
        <v>45428.083333333336</v>
      </c>
      <c r="B48102" s="18">
        <v>200</v>
      </c>
    </row>
    <row r="48103" spans="1:2" x14ac:dyDescent="0.45">
      <c r="A48103" s="21">
        <v>45428.09375</v>
      </c>
      <c r="B48103" s="19">
        <v>205</v>
      </c>
    </row>
    <row r="48104" spans="1:2" x14ac:dyDescent="0.45">
      <c r="A48104" s="20">
        <v>45428.104166666664</v>
      </c>
      <c r="B48104" s="18">
        <v>195</v>
      </c>
    </row>
    <row r="48105" spans="1:2" x14ac:dyDescent="0.45">
      <c r="A48105" s="21">
        <v>45428.114583333336</v>
      </c>
      <c r="B48105" s="19">
        <v>210</v>
      </c>
    </row>
    <row r="48106" spans="1:2" x14ac:dyDescent="0.45">
      <c r="A48106" s="20">
        <v>45428.125</v>
      </c>
      <c r="B48106" s="18">
        <v>205</v>
      </c>
    </row>
    <row r="48107" spans="1:2" x14ac:dyDescent="0.45">
      <c r="A48107" s="21">
        <v>45428.135416666664</v>
      </c>
      <c r="B48107" s="19">
        <v>200</v>
      </c>
    </row>
    <row r="48108" spans="1:2" x14ac:dyDescent="0.45">
      <c r="A48108" s="20">
        <v>45428.145833333336</v>
      </c>
      <c r="B48108" s="18">
        <v>200</v>
      </c>
    </row>
    <row r="48109" spans="1:2" x14ac:dyDescent="0.45">
      <c r="A48109" s="21">
        <v>45428.15625</v>
      </c>
      <c r="B48109" s="19">
        <v>195</v>
      </c>
    </row>
    <row r="48110" spans="1:2" x14ac:dyDescent="0.45">
      <c r="A48110" s="20">
        <v>45428.166666666664</v>
      </c>
      <c r="B48110" s="18">
        <v>195</v>
      </c>
    </row>
    <row r="48111" spans="1:2" x14ac:dyDescent="0.45">
      <c r="A48111" s="21">
        <v>45428.177083333336</v>
      </c>
      <c r="B48111" s="19">
        <v>195</v>
      </c>
    </row>
    <row r="48112" spans="1:2" x14ac:dyDescent="0.45">
      <c r="A48112" s="20">
        <v>45428.1875</v>
      </c>
      <c r="B48112" s="18">
        <v>200</v>
      </c>
    </row>
    <row r="48113" spans="1:2" x14ac:dyDescent="0.45">
      <c r="A48113" s="21">
        <v>45428.197916666664</v>
      </c>
      <c r="B48113" s="19">
        <v>210</v>
      </c>
    </row>
    <row r="48114" spans="1:2" x14ac:dyDescent="0.45">
      <c r="A48114" s="20">
        <v>45428.208333333336</v>
      </c>
      <c r="B48114" s="18">
        <v>2101</v>
      </c>
    </row>
    <row r="48115" spans="1:2" x14ac:dyDescent="0.45">
      <c r="A48115" s="21">
        <v>45428.21875</v>
      </c>
      <c r="B48115" s="19">
        <v>1942</v>
      </c>
    </row>
    <row r="48116" spans="1:2" x14ac:dyDescent="0.45">
      <c r="A48116" s="20">
        <v>45428.229166666664</v>
      </c>
      <c r="B48116" s="18">
        <v>1865</v>
      </c>
    </row>
    <row r="48117" spans="1:2" x14ac:dyDescent="0.45">
      <c r="A48117" s="21">
        <v>45428.239583333336</v>
      </c>
      <c r="B48117" s="19">
        <v>1838</v>
      </c>
    </row>
    <row r="48118" spans="1:2" x14ac:dyDescent="0.45">
      <c r="A48118" s="20">
        <v>45428.25</v>
      </c>
      <c r="B48118" s="18">
        <v>1911</v>
      </c>
    </row>
    <row r="48119" spans="1:2" x14ac:dyDescent="0.45">
      <c r="A48119" s="21">
        <v>45428.260416666664</v>
      </c>
      <c r="B48119" s="19">
        <v>178</v>
      </c>
    </row>
    <row r="48120" spans="1:2" x14ac:dyDescent="0.45">
      <c r="A48120" s="20">
        <v>45428.270833333336</v>
      </c>
      <c r="B48120" s="18">
        <v>1801</v>
      </c>
    </row>
    <row r="48121" spans="1:2" x14ac:dyDescent="0.45">
      <c r="A48121" s="21">
        <v>45428.28125</v>
      </c>
      <c r="B48121" s="19">
        <v>1831</v>
      </c>
    </row>
    <row r="48122" spans="1:2" x14ac:dyDescent="0.45">
      <c r="A48122" s="20">
        <v>45428.291666666664</v>
      </c>
      <c r="B48122" s="18">
        <v>1994</v>
      </c>
    </row>
    <row r="48123" spans="1:2" x14ac:dyDescent="0.45">
      <c r="A48123" s="21">
        <v>45428.302083333336</v>
      </c>
      <c r="B48123" s="19">
        <v>1976</v>
      </c>
    </row>
    <row r="48124" spans="1:2" x14ac:dyDescent="0.45">
      <c r="A48124" s="20">
        <v>45428.3125</v>
      </c>
      <c r="B48124" s="18">
        <v>2076</v>
      </c>
    </row>
    <row r="48125" spans="1:2" x14ac:dyDescent="0.45">
      <c r="A48125" s="21">
        <v>45428.322916666664</v>
      </c>
      <c r="B48125" s="19">
        <v>2317</v>
      </c>
    </row>
    <row r="48126" spans="1:2" x14ac:dyDescent="0.45">
      <c r="A48126" s="20">
        <v>45428.333333333336</v>
      </c>
      <c r="B48126" s="18">
        <v>2409</v>
      </c>
    </row>
    <row r="48127" spans="1:2" x14ac:dyDescent="0.45">
      <c r="A48127" s="21">
        <v>45428.34375</v>
      </c>
      <c r="B48127" s="19">
        <v>2506</v>
      </c>
    </row>
    <row r="48128" spans="1:2" x14ac:dyDescent="0.45">
      <c r="A48128" s="20">
        <v>45428.354166666664</v>
      </c>
      <c r="B48128" s="18">
        <v>2848</v>
      </c>
    </row>
    <row r="48129" spans="1:2" x14ac:dyDescent="0.45">
      <c r="A48129" s="21">
        <v>45428.364583333336</v>
      </c>
      <c r="B48129" s="19">
        <v>2984</v>
      </c>
    </row>
    <row r="48130" spans="1:2" x14ac:dyDescent="0.45">
      <c r="A48130" s="20">
        <v>45428.375</v>
      </c>
      <c r="B48130" s="18">
        <v>3513</v>
      </c>
    </row>
    <row r="48131" spans="1:2" x14ac:dyDescent="0.45">
      <c r="A48131" s="21">
        <v>45428.385416666664</v>
      </c>
      <c r="B48131" s="19">
        <v>3534</v>
      </c>
    </row>
    <row r="48132" spans="1:2" x14ac:dyDescent="0.45">
      <c r="A48132" s="20">
        <v>45428.395833333336</v>
      </c>
      <c r="B48132" s="18">
        <v>3905</v>
      </c>
    </row>
    <row r="48133" spans="1:2" x14ac:dyDescent="0.45">
      <c r="A48133" s="21">
        <v>45428.40625</v>
      </c>
      <c r="B48133" s="19">
        <v>4343</v>
      </c>
    </row>
    <row r="48134" spans="1:2" x14ac:dyDescent="0.45">
      <c r="A48134" s="20">
        <v>45428.416666666664</v>
      </c>
      <c r="B48134" s="18">
        <v>469</v>
      </c>
    </row>
    <row r="48135" spans="1:2" x14ac:dyDescent="0.45">
      <c r="A48135" s="21">
        <v>45428.427083333336</v>
      </c>
      <c r="B48135" s="19">
        <v>529</v>
      </c>
    </row>
    <row r="48136" spans="1:2" x14ac:dyDescent="0.45">
      <c r="A48136" s="20">
        <v>45428.4375</v>
      </c>
      <c r="B48136" s="18">
        <v>5376</v>
      </c>
    </row>
    <row r="48137" spans="1:2" x14ac:dyDescent="0.45">
      <c r="A48137" s="21">
        <v>45428.447916666664</v>
      </c>
      <c r="B48137" s="19">
        <v>5627</v>
      </c>
    </row>
    <row r="48138" spans="1:2" x14ac:dyDescent="0.45">
      <c r="A48138" s="20">
        <v>45428.458333333336</v>
      </c>
      <c r="B48138" s="18">
        <v>5729</v>
      </c>
    </row>
    <row r="48139" spans="1:2" x14ac:dyDescent="0.45">
      <c r="A48139" s="21">
        <v>45428.46875</v>
      </c>
      <c r="B48139" s="19">
        <v>5957</v>
      </c>
    </row>
    <row r="48140" spans="1:2" x14ac:dyDescent="0.45">
      <c r="A48140" s="20">
        <v>45428.479166666664</v>
      </c>
      <c r="B48140" s="18">
        <v>6216</v>
      </c>
    </row>
    <row r="48141" spans="1:2" x14ac:dyDescent="0.45">
      <c r="A48141" s="21">
        <v>45428.489583333336</v>
      </c>
      <c r="B48141" s="19">
        <v>6183</v>
      </c>
    </row>
    <row r="48142" spans="1:2" x14ac:dyDescent="0.45">
      <c r="A48142" s="20">
        <v>45428.5</v>
      </c>
      <c r="B48142" s="18">
        <v>6332</v>
      </c>
    </row>
    <row r="48143" spans="1:2" x14ac:dyDescent="0.45">
      <c r="A48143" s="21">
        <v>45428.510416666664</v>
      </c>
      <c r="B48143" s="19">
        <v>6235</v>
      </c>
    </row>
    <row r="48144" spans="1:2" x14ac:dyDescent="0.45">
      <c r="A48144" s="20">
        <v>45428.520833333336</v>
      </c>
      <c r="B48144" s="18">
        <v>624</v>
      </c>
    </row>
    <row r="48145" spans="1:2" x14ac:dyDescent="0.45">
      <c r="A48145" s="21">
        <v>45428.53125</v>
      </c>
      <c r="B48145" s="19">
        <v>6353</v>
      </c>
    </row>
    <row r="48146" spans="1:2" x14ac:dyDescent="0.45">
      <c r="A48146" s="20">
        <v>45428.541666666664</v>
      </c>
      <c r="B48146" s="18">
        <v>6393</v>
      </c>
    </row>
    <row r="48147" spans="1:2" x14ac:dyDescent="0.45">
      <c r="A48147" s="21">
        <v>45428.552083333336</v>
      </c>
      <c r="B48147" s="19">
        <v>6512</v>
      </c>
    </row>
    <row r="48148" spans="1:2" x14ac:dyDescent="0.45">
      <c r="A48148" s="20">
        <v>45428.5625</v>
      </c>
      <c r="B48148" s="18">
        <v>6474</v>
      </c>
    </row>
    <row r="48149" spans="1:2" x14ac:dyDescent="0.45">
      <c r="A48149" s="21">
        <v>45428.572916666664</v>
      </c>
      <c r="B48149" s="19">
        <v>6596</v>
      </c>
    </row>
    <row r="48150" spans="1:2" x14ac:dyDescent="0.45">
      <c r="A48150" s="20">
        <v>45428.583333333336</v>
      </c>
      <c r="B48150" s="18">
        <v>6779</v>
      </c>
    </row>
    <row r="48151" spans="1:2" x14ac:dyDescent="0.45">
      <c r="A48151" s="21">
        <v>45428.59375</v>
      </c>
      <c r="B48151" s="19">
        <v>6603</v>
      </c>
    </row>
    <row r="48152" spans="1:2" x14ac:dyDescent="0.45">
      <c r="A48152" s="20">
        <v>45428.604166666664</v>
      </c>
      <c r="B48152" s="18">
        <v>6517</v>
      </c>
    </row>
    <row r="48153" spans="1:2" x14ac:dyDescent="0.45">
      <c r="A48153" s="21">
        <v>45428.614583333336</v>
      </c>
      <c r="B48153" s="19">
        <v>6631</v>
      </c>
    </row>
    <row r="48154" spans="1:2" x14ac:dyDescent="0.45">
      <c r="A48154" s="20">
        <v>45428.625</v>
      </c>
      <c r="B48154" s="18">
        <v>6426</v>
      </c>
    </row>
    <row r="48155" spans="1:2" x14ac:dyDescent="0.45">
      <c r="A48155" s="21">
        <v>45428.635416666664</v>
      </c>
      <c r="B48155" s="19">
        <v>6302</v>
      </c>
    </row>
    <row r="48156" spans="1:2" x14ac:dyDescent="0.45">
      <c r="A48156" s="20">
        <v>45428.645833333336</v>
      </c>
      <c r="B48156" s="18">
        <v>6443</v>
      </c>
    </row>
    <row r="48157" spans="1:2" x14ac:dyDescent="0.45">
      <c r="A48157" s="21">
        <v>45428.65625</v>
      </c>
      <c r="B48157" s="19">
        <v>632</v>
      </c>
    </row>
    <row r="48158" spans="1:2" x14ac:dyDescent="0.45">
      <c r="A48158" s="20">
        <v>45428.666666666664</v>
      </c>
      <c r="B48158" s="18">
        <v>6266</v>
      </c>
    </row>
    <row r="48159" spans="1:2" x14ac:dyDescent="0.45">
      <c r="A48159" s="21">
        <v>45428.677083333336</v>
      </c>
      <c r="B48159" s="19">
        <v>6295</v>
      </c>
    </row>
    <row r="48160" spans="1:2" x14ac:dyDescent="0.45">
      <c r="A48160" s="20">
        <v>45428.6875</v>
      </c>
      <c r="B48160" s="18">
        <v>6224</v>
      </c>
    </row>
    <row r="48161" spans="1:2" x14ac:dyDescent="0.45">
      <c r="A48161" s="21">
        <v>45428.697916666664</v>
      </c>
      <c r="B48161" s="19">
        <v>6171</v>
      </c>
    </row>
    <row r="48162" spans="1:2" x14ac:dyDescent="0.45">
      <c r="A48162" s="20">
        <v>45428.708333333336</v>
      </c>
      <c r="B48162" s="18">
        <v>6035</v>
      </c>
    </row>
    <row r="48163" spans="1:2" x14ac:dyDescent="0.45">
      <c r="A48163" s="21">
        <v>45428.71875</v>
      </c>
      <c r="B48163" s="19">
        <v>595</v>
      </c>
    </row>
    <row r="48164" spans="1:2" x14ac:dyDescent="0.45">
      <c r="A48164" s="20">
        <v>45428.729166666664</v>
      </c>
      <c r="B48164" s="18">
        <v>5869</v>
      </c>
    </row>
    <row r="48165" spans="1:2" x14ac:dyDescent="0.45">
      <c r="A48165" s="21">
        <v>45428.739583333336</v>
      </c>
      <c r="B48165" s="19">
        <v>6017</v>
      </c>
    </row>
    <row r="48166" spans="1:2" x14ac:dyDescent="0.45">
      <c r="A48166" s="20">
        <v>45428.75</v>
      </c>
      <c r="B48166" s="18">
        <v>6137</v>
      </c>
    </row>
    <row r="48167" spans="1:2" x14ac:dyDescent="0.45">
      <c r="A48167" s="21">
        <v>45428.760416666664</v>
      </c>
      <c r="B48167" s="19">
        <v>5868</v>
      </c>
    </row>
    <row r="48168" spans="1:2" x14ac:dyDescent="0.45">
      <c r="A48168" s="20">
        <v>45428.770833333336</v>
      </c>
      <c r="B48168" s="18">
        <v>5641</v>
      </c>
    </row>
    <row r="48169" spans="1:2" x14ac:dyDescent="0.45">
      <c r="A48169" s="21">
        <v>45428.78125</v>
      </c>
      <c r="B48169" s="19">
        <v>5584</v>
      </c>
    </row>
    <row r="48170" spans="1:2" x14ac:dyDescent="0.45">
      <c r="A48170" s="20">
        <v>45428.791666666664</v>
      </c>
      <c r="B48170" s="18">
        <v>5828</v>
      </c>
    </row>
    <row r="48171" spans="1:2" x14ac:dyDescent="0.45">
      <c r="A48171" s="21">
        <v>45428.802083333336</v>
      </c>
      <c r="B48171" s="19">
        <v>5674</v>
      </c>
    </row>
    <row r="48172" spans="1:2" x14ac:dyDescent="0.45">
      <c r="A48172" s="20">
        <v>45428.8125</v>
      </c>
      <c r="B48172" s="18">
        <v>4828</v>
      </c>
    </row>
    <row r="48173" spans="1:2" x14ac:dyDescent="0.45">
      <c r="A48173" s="21">
        <v>45428.822916666664</v>
      </c>
      <c r="B48173" s="19">
        <v>4284</v>
      </c>
    </row>
    <row r="48174" spans="1:2" x14ac:dyDescent="0.45">
      <c r="A48174" s="20">
        <v>45428.833333333336</v>
      </c>
      <c r="B48174" s="18">
        <v>3673</v>
      </c>
    </row>
    <row r="48175" spans="1:2" x14ac:dyDescent="0.45">
      <c r="A48175" s="21">
        <v>45428.84375</v>
      </c>
      <c r="B48175" s="19">
        <v>336</v>
      </c>
    </row>
    <row r="48176" spans="1:2" x14ac:dyDescent="0.45">
      <c r="A48176" s="20">
        <v>45428.854166666664</v>
      </c>
      <c r="B48176" s="18">
        <v>3226</v>
      </c>
    </row>
    <row r="48177" spans="1:2" x14ac:dyDescent="0.45">
      <c r="A48177" s="21">
        <v>45428.864583333336</v>
      </c>
      <c r="B48177" s="19">
        <v>2903</v>
      </c>
    </row>
    <row r="48178" spans="1:2" x14ac:dyDescent="0.45">
      <c r="A48178" s="20">
        <v>45428.875</v>
      </c>
      <c r="B48178" s="18">
        <v>275</v>
      </c>
    </row>
    <row r="48179" spans="1:2" x14ac:dyDescent="0.45">
      <c r="A48179" s="21">
        <v>45428.885416666664</v>
      </c>
      <c r="B48179" s="19">
        <v>255</v>
      </c>
    </row>
    <row r="48180" spans="1:2" x14ac:dyDescent="0.45">
      <c r="A48180" s="20">
        <v>45428.895833333336</v>
      </c>
      <c r="B48180" s="18">
        <v>240</v>
      </c>
    </row>
    <row r="48181" spans="1:2" x14ac:dyDescent="0.45">
      <c r="A48181" s="21">
        <v>45428.90625</v>
      </c>
      <c r="B48181" s="19">
        <v>250</v>
      </c>
    </row>
    <row r="48182" spans="1:2" x14ac:dyDescent="0.45">
      <c r="A48182" s="20">
        <v>45428.916666666664</v>
      </c>
      <c r="B48182" s="18">
        <v>235</v>
      </c>
    </row>
    <row r="48183" spans="1:2" x14ac:dyDescent="0.45">
      <c r="A48183" s="21">
        <v>45428.927083333336</v>
      </c>
      <c r="B48183" s="19">
        <v>230</v>
      </c>
    </row>
    <row r="48184" spans="1:2" x14ac:dyDescent="0.45">
      <c r="A48184" s="20">
        <v>45428.9375</v>
      </c>
      <c r="B48184" s="18">
        <v>225</v>
      </c>
    </row>
    <row r="48185" spans="1:2" x14ac:dyDescent="0.45">
      <c r="A48185" s="21">
        <v>45428.947916666664</v>
      </c>
      <c r="B48185" s="19">
        <v>220</v>
      </c>
    </row>
    <row r="48186" spans="1:2" x14ac:dyDescent="0.45">
      <c r="A48186" s="20">
        <v>45428.958333333336</v>
      </c>
      <c r="B48186" s="18">
        <v>220</v>
      </c>
    </row>
    <row r="48187" spans="1:2" x14ac:dyDescent="0.45">
      <c r="A48187" s="21">
        <v>45428.96875</v>
      </c>
      <c r="B48187" s="19">
        <v>220</v>
      </c>
    </row>
    <row r="48188" spans="1:2" x14ac:dyDescent="0.45">
      <c r="A48188" s="20">
        <v>45428.979166666664</v>
      </c>
      <c r="B48188" s="18">
        <v>210</v>
      </c>
    </row>
    <row r="48189" spans="1:2" x14ac:dyDescent="0.45">
      <c r="A48189" s="21">
        <v>45428.989583333336</v>
      </c>
      <c r="B48189" s="19">
        <v>210</v>
      </c>
    </row>
    <row r="48190" spans="1:2" x14ac:dyDescent="0.45">
      <c r="A48190" s="20">
        <v>45429</v>
      </c>
      <c r="B48190" s="18">
        <v>210</v>
      </c>
    </row>
    <row r="48191" spans="1:2" x14ac:dyDescent="0.45">
      <c r="A48191" s="21">
        <v>45429.010416666664</v>
      </c>
      <c r="B48191" s="19">
        <v>200</v>
      </c>
    </row>
    <row r="48192" spans="1:2" x14ac:dyDescent="0.45">
      <c r="A48192" s="20">
        <v>45429.020833333336</v>
      </c>
      <c r="B48192" s="18">
        <v>200</v>
      </c>
    </row>
    <row r="48193" spans="1:2" x14ac:dyDescent="0.45">
      <c r="A48193" s="21">
        <v>45429.03125</v>
      </c>
      <c r="B48193" s="19">
        <v>205</v>
      </c>
    </row>
    <row r="48194" spans="1:2" x14ac:dyDescent="0.45">
      <c r="A48194" s="20">
        <v>45429.041666666664</v>
      </c>
      <c r="B48194" s="18">
        <v>200</v>
      </c>
    </row>
    <row r="48195" spans="1:2" x14ac:dyDescent="0.45">
      <c r="A48195" s="21">
        <v>45429.052083333336</v>
      </c>
      <c r="B48195" s="19">
        <v>195</v>
      </c>
    </row>
    <row r="48196" spans="1:2" x14ac:dyDescent="0.45">
      <c r="A48196" s="20">
        <v>45429.0625</v>
      </c>
      <c r="B48196" s="18">
        <v>205</v>
      </c>
    </row>
    <row r="48197" spans="1:2" x14ac:dyDescent="0.45">
      <c r="A48197" s="21">
        <v>45429.072916666664</v>
      </c>
      <c r="B48197" s="19">
        <v>200</v>
      </c>
    </row>
    <row r="48198" spans="1:2" x14ac:dyDescent="0.45">
      <c r="A48198" s="20">
        <v>45429.083333333336</v>
      </c>
      <c r="B48198" s="18">
        <v>190</v>
      </c>
    </row>
    <row r="48199" spans="1:2" x14ac:dyDescent="0.45">
      <c r="A48199" s="21">
        <v>45429.09375</v>
      </c>
      <c r="B48199" s="19">
        <v>195</v>
      </c>
    </row>
    <row r="48200" spans="1:2" x14ac:dyDescent="0.45">
      <c r="A48200" s="20">
        <v>45429.104166666664</v>
      </c>
      <c r="B48200" s="18">
        <v>205</v>
      </c>
    </row>
    <row r="48201" spans="1:2" x14ac:dyDescent="0.45">
      <c r="A48201" s="21">
        <v>45429.114583333336</v>
      </c>
      <c r="B48201" s="19">
        <v>205</v>
      </c>
    </row>
    <row r="48202" spans="1:2" x14ac:dyDescent="0.45">
      <c r="A48202" s="20">
        <v>45429.125</v>
      </c>
      <c r="B48202" s="18">
        <v>205</v>
      </c>
    </row>
    <row r="48203" spans="1:2" x14ac:dyDescent="0.45">
      <c r="A48203" s="21">
        <v>45429.135416666664</v>
      </c>
      <c r="B48203" s="19">
        <v>200</v>
      </c>
    </row>
    <row r="48204" spans="1:2" x14ac:dyDescent="0.45">
      <c r="A48204" s="20">
        <v>45429.145833333336</v>
      </c>
      <c r="B48204" s="18">
        <v>200</v>
      </c>
    </row>
    <row r="48205" spans="1:2" x14ac:dyDescent="0.45">
      <c r="A48205" s="21">
        <v>45429.15625</v>
      </c>
      <c r="B48205" s="19">
        <v>200</v>
      </c>
    </row>
    <row r="48206" spans="1:2" x14ac:dyDescent="0.45">
      <c r="A48206" s="20">
        <v>45429.166666666664</v>
      </c>
      <c r="B48206" s="18">
        <v>190</v>
      </c>
    </row>
    <row r="48207" spans="1:2" x14ac:dyDescent="0.45">
      <c r="A48207" s="21">
        <v>45429.177083333336</v>
      </c>
      <c r="B48207" s="19">
        <v>195</v>
      </c>
    </row>
    <row r="48208" spans="1:2" x14ac:dyDescent="0.45">
      <c r="A48208" s="20">
        <v>45429.1875</v>
      </c>
      <c r="B48208" s="18">
        <v>195</v>
      </c>
    </row>
    <row r="48209" spans="1:2" x14ac:dyDescent="0.45">
      <c r="A48209" s="21">
        <v>45429.197916666664</v>
      </c>
      <c r="B48209" s="19">
        <v>200</v>
      </c>
    </row>
    <row r="48210" spans="1:2" x14ac:dyDescent="0.45">
      <c r="A48210" s="20">
        <v>45429.208333333336</v>
      </c>
      <c r="B48210" s="18">
        <v>2006</v>
      </c>
    </row>
    <row r="48211" spans="1:2" x14ac:dyDescent="0.45">
      <c r="A48211" s="21">
        <v>45429.21875</v>
      </c>
      <c r="B48211" s="19">
        <v>2047</v>
      </c>
    </row>
    <row r="48212" spans="1:2" x14ac:dyDescent="0.45">
      <c r="A48212" s="20">
        <v>45429.229166666664</v>
      </c>
      <c r="B48212" s="18">
        <v>1919</v>
      </c>
    </row>
    <row r="48213" spans="1:2" x14ac:dyDescent="0.45">
      <c r="A48213" s="21">
        <v>45429.239583333336</v>
      </c>
      <c r="B48213" s="19">
        <v>1859</v>
      </c>
    </row>
    <row r="48214" spans="1:2" x14ac:dyDescent="0.45">
      <c r="A48214" s="20">
        <v>45429.25</v>
      </c>
      <c r="B48214" s="18">
        <v>1885</v>
      </c>
    </row>
    <row r="48215" spans="1:2" x14ac:dyDescent="0.45">
      <c r="A48215" s="21">
        <v>45429.260416666664</v>
      </c>
      <c r="B48215" s="19">
        <v>1789</v>
      </c>
    </row>
    <row r="48216" spans="1:2" x14ac:dyDescent="0.45">
      <c r="A48216" s="20">
        <v>45429.270833333336</v>
      </c>
      <c r="B48216" s="18">
        <v>1821</v>
      </c>
    </row>
    <row r="48217" spans="1:2" x14ac:dyDescent="0.45">
      <c r="A48217" s="21">
        <v>45429.28125</v>
      </c>
      <c r="B48217" s="19">
        <v>1848</v>
      </c>
    </row>
    <row r="48218" spans="1:2" x14ac:dyDescent="0.45">
      <c r="A48218" s="20">
        <v>45429.291666666664</v>
      </c>
      <c r="B48218" s="18">
        <v>1955</v>
      </c>
    </row>
    <row r="48219" spans="1:2" x14ac:dyDescent="0.45">
      <c r="A48219" s="21">
        <v>45429.302083333336</v>
      </c>
      <c r="B48219" s="19">
        <v>1946</v>
      </c>
    </row>
    <row r="48220" spans="1:2" x14ac:dyDescent="0.45">
      <c r="A48220" s="20">
        <v>45429.3125</v>
      </c>
      <c r="B48220" s="18">
        <v>2204</v>
      </c>
    </row>
    <row r="48221" spans="1:2" x14ac:dyDescent="0.45">
      <c r="A48221" s="21">
        <v>45429.322916666664</v>
      </c>
      <c r="B48221" s="19">
        <v>236</v>
      </c>
    </row>
    <row r="48222" spans="1:2" x14ac:dyDescent="0.45">
      <c r="A48222" s="20">
        <v>45429.333333333336</v>
      </c>
      <c r="B48222" s="18">
        <v>2412</v>
      </c>
    </row>
    <row r="48223" spans="1:2" x14ac:dyDescent="0.45">
      <c r="A48223" s="21">
        <v>45429.34375</v>
      </c>
      <c r="B48223" s="19">
        <v>2446</v>
      </c>
    </row>
    <row r="48224" spans="1:2" x14ac:dyDescent="0.45">
      <c r="A48224" s="20">
        <v>45429.354166666664</v>
      </c>
      <c r="B48224" s="18">
        <v>255</v>
      </c>
    </row>
    <row r="48225" spans="1:2" x14ac:dyDescent="0.45">
      <c r="A48225" s="21">
        <v>45429.364583333336</v>
      </c>
      <c r="B48225" s="19">
        <v>2791</v>
      </c>
    </row>
    <row r="48226" spans="1:2" x14ac:dyDescent="0.45">
      <c r="A48226" s="20">
        <v>45429.375</v>
      </c>
      <c r="B48226" s="18">
        <v>3393</v>
      </c>
    </row>
    <row r="48227" spans="1:2" x14ac:dyDescent="0.45">
      <c r="A48227" s="21">
        <v>45429.385416666664</v>
      </c>
      <c r="B48227" s="19">
        <v>3966</v>
      </c>
    </row>
    <row r="48228" spans="1:2" x14ac:dyDescent="0.45">
      <c r="A48228" s="20">
        <v>45429.395833333336</v>
      </c>
      <c r="B48228" s="18">
        <v>389</v>
      </c>
    </row>
    <row r="48229" spans="1:2" x14ac:dyDescent="0.45">
      <c r="A48229" s="21">
        <v>45429.40625</v>
      </c>
      <c r="B48229" s="19">
        <v>4101</v>
      </c>
    </row>
    <row r="48230" spans="1:2" x14ac:dyDescent="0.45">
      <c r="A48230" s="20">
        <v>45429.416666666664</v>
      </c>
      <c r="B48230" s="18">
        <v>4847</v>
      </c>
    </row>
    <row r="48231" spans="1:2" x14ac:dyDescent="0.45">
      <c r="A48231" s="21">
        <v>45429.427083333336</v>
      </c>
      <c r="B48231" s="19">
        <v>5385</v>
      </c>
    </row>
    <row r="48232" spans="1:2" x14ac:dyDescent="0.45">
      <c r="A48232" s="20">
        <v>45429.4375</v>
      </c>
      <c r="B48232" s="18">
        <v>5621</v>
      </c>
    </row>
    <row r="48233" spans="1:2" x14ac:dyDescent="0.45">
      <c r="A48233" s="21">
        <v>45429.447916666664</v>
      </c>
      <c r="B48233" s="19">
        <v>5614</v>
      </c>
    </row>
    <row r="48234" spans="1:2" x14ac:dyDescent="0.45">
      <c r="A48234" s="20">
        <v>45429.458333333336</v>
      </c>
      <c r="B48234" s="18">
        <v>6005</v>
      </c>
    </row>
    <row r="48235" spans="1:2" x14ac:dyDescent="0.45">
      <c r="A48235" s="21">
        <v>45429.46875</v>
      </c>
      <c r="B48235" s="19">
        <v>6051</v>
      </c>
    </row>
    <row r="48236" spans="1:2" x14ac:dyDescent="0.45">
      <c r="A48236" s="20">
        <v>45429.479166666664</v>
      </c>
      <c r="B48236" s="18">
        <v>6315</v>
      </c>
    </row>
    <row r="48237" spans="1:2" x14ac:dyDescent="0.45">
      <c r="A48237" s="21">
        <v>45429.489583333336</v>
      </c>
      <c r="B48237" s="19">
        <v>6266</v>
      </c>
    </row>
    <row r="48238" spans="1:2" x14ac:dyDescent="0.45">
      <c r="A48238" s="20">
        <v>45429.5</v>
      </c>
      <c r="B48238" s="18">
        <v>6146</v>
      </c>
    </row>
    <row r="48239" spans="1:2" x14ac:dyDescent="0.45">
      <c r="A48239" s="21">
        <v>45429.510416666664</v>
      </c>
      <c r="B48239" s="19">
        <v>6241</v>
      </c>
    </row>
    <row r="48240" spans="1:2" x14ac:dyDescent="0.45">
      <c r="A48240" s="20">
        <v>45429.520833333336</v>
      </c>
      <c r="B48240" s="18">
        <v>6413</v>
      </c>
    </row>
    <row r="48241" spans="1:2" x14ac:dyDescent="0.45">
      <c r="A48241" s="21">
        <v>45429.53125</v>
      </c>
      <c r="B48241" s="19">
        <v>6242</v>
      </c>
    </row>
    <row r="48242" spans="1:2" x14ac:dyDescent="0.45">
      <c r="A48242" s="20">
        <v>45429.541666666664</v>
      </c>
      <c r="B48242" s="18">
        <v>6309</v>
      </c>
    </row>
    <row r="48243" spans="1:2" x14ac:dyDescent="0.45">
      <c r="A48243" s="21">
        <v>45429.552083333336</v>
      </c>
      <c r="B48243" s="19">
        <v>6361</v>
      </c>
    </row>
    <row r="48244" spans="1:2" x14ac:dyDescent="0.45">
      <c r="A48244" s="20">
        <v>45429.5625</v>
      </c>
      <c r="B48244" s="18">
        <v>6315</v>
      </c>
    </row>
    <row r="48245" spans="1:2" x14ac:dyDescent="0.45">
      <c r="A48245" s="21">
        <v>45429.572916666664</v>
      </c>
      <c r="B48245" s="19">
        <v>6375</v>
      </c>
    </row>
    <row r="48246" spans="1:2" x14ac:dyDescent="0.45">
      <c r="A48246" s="20">
        <v>45429.583333333336</v>
      </c>
      <c r="B48246" s="18">
        <v>6509</v>
      </c>
    </row>
    <row r="48247" spans="1:2" x14ac:dyDescent="0.45">
      <c r="A48247" s="21">
        <v>45429.59375</v>
      </c>
      <c r="B48247" s="19">
        <v>6271</v>
      </c>
    </row>
    <row r="48248" spans="1:2" x14ac:dyDescent="0.45">
      <c r="A48248" s="20">
        <v>45429.604166666664</v>
      </c>
      <c r="B48248" s="18">
        <v>6231</v>
      </c>
    </row>
    <row r="48249" spans="1:2" x14ac:dyDescent="0.45">
      <c r="A48249" s="21">
        <v>45429.614583333336</v>
      </c>
      <c r="B48249" s="19">
        <v>6099</v>
      </c>
    </row>
    <row r="48250" spans="1:2" x14ac:dyDescent="0.45">
      <c r="A48250" s="20">
        <v>45429.625</v>
      </c>
      <c r="B48250" s="18">
        <v>6233</v>
      </c>
    </row>
    <row r="48251" spans="1:2" x14ac:dyDescent="0.45">
      <c r="A48251" s="21">
        <v>45429.635416666664</v>
      </c>
      <c r="B48251" s="19">
        <v>6451</v>
      </c>
    </row>
    <row r="48252" spans="1:2" x14ac:dyDescent="0.45">
      <c r="A48252" s="20">
        <v>45429.645833333336</v>
      </c>
      <c r="B48252" s="18">
        <v>6421</v>
      </c>
    </row>
    <row r="48253" spans="1:2" x14ac:dyDescent="0.45">
      <c r="A48253" s="21">
        <v>45429.65625</v>
      </c>
      <c r="B48253" s="19">
        <v>626</v>
      </c>
    </row>
    <row r="48254" spans="1:2" x14ac:dyDescent="0.45">
      <c r="A48254" s="20">
        <v>45429.666666666664</v>
      </c>
      <c r="B48254" s="18">
        <v>6186</v>
      </c>
    </row>
    <row r="48255" spans="1:2" x14ac:dyDescent="0.45">
      <c r="A48255" s="21">
        <v>45429.677083333336</v>
      </c>
      <c r="B48255" s="19">
        <v>6178</v>
      </c>
    </row>
    <row r="48256" spans="1:2" x14ac:dyDescent="0.45">
      <c r="A48256" s="20">
        <v>45429.6875</v>
      </c>
      <c r="B48256" s="18">
        <v>6067</v>
      </c>
    </row>
    <row r="48257" spans="1:2" x14ac:dyDescent="0.45">
      <c r="A48257" s="21">
        <v>45429.697916666664</v>
      </c>
      <c r="B48257" s="19">
        <v>6024</v>
      </c>
    </row>
    <row r="48258" spans="1:2" x14ac:dyDescent="0.45">
      <c r="A48258" s="20">
        <v>45429.708333333336</v>
      </c>
      <c r="B48258" s="18">
        <v>612</v>
      </c>
    </row>
    <row r="48259" spans="1:2" x14ac:dyDescent="0.45">
      <c r="A48259" s="21">
        <v>45429.71875</v>
      </c>
      <c r="B48259" s="19">
        <v>6053</v>
      </c>
    </row>
    <row r="48260" spans="1:2" x14ac:dyDescent="0.45">
      <c r="A48260" s="20">
        <v>45429.729166666664</v>
      </c>
      <c r="B48260" s="18">
        <v>6221</v>
      </c>
    </row>
    <row r="48261" spans="1:2" x14ac:dyDescent="0.45">
      <c r="A48261" s="21">
        <v>45429.739583333336</v>
      </c>
      <c r="B48261" s="19">
        <v>6256</v>
      </c>
    </row>
    <row r="48262" spans="1:2" x14ac:dyDescent="0.45">
      <c r="A48262" s="20">
        <v>45429.75</v>
      </c>
      <c r="B48262" s="18">
        <v>6153</v>
      </c>
    </row>
    <row r="48263" spans="1:2" x14ac:dyDescent="0.45">
      <c r="A48263" s="21">
        <v>45429.760416666664</v>
      </c>
      <c r="B48263" s="19">
        <v>5864</v>
      </c>
    </row>
    <row r="48264" spans="1:2" x14ac:dyDescent="0.45">
      <c r="A48264" s="20">
        <v>45429.770833333336</v>
      </c>
      <c r="B48264" s="18">
        <v>5883</v>
      </c>
    </row>
    <row r="48265" spans="1:2" x14ac:dyDescent="0.45">
      <c r="A48265" s="21">
        <v>45429.78125</v>
      </c>
      <c r="B48265" s="19">
        <v>5556</v>
      </c>
    </row>
    <row r="48266" spans="1:2" x14ac:dyDescent="0.45">
      <c r="A48266" s="20">
        <v>45429.791666666664</v>
      </c>
      <c r="B48266" s="18">
        <v>5477</v>
      </c>
    </row>
    <row r="48267" spans="1:2" x14ac:dyDescent="0.45">
      <c r="A48267" s="21">
        <v>45429.802083333336</v>
      </c>
      <c r="B48267" s="19">
        <v>5194</v>
      </c>
    </row>
    <row r="48268" spans="1:2" x14ac:dyDescent="0.45">
      <c r="A48268" s="20">
        <v>45429.8125</v>
      </c>
      <c r="B48268" s="18">
        <v>4928</v>
      </c>
    </row>
    <row r="48269" spans="1:2" x14ac:dyDescent="0.45">
      <c r="A48269" s="21">
        <v>45429.822916666664</v>
      </c>
      <c r="B48269" s="19">
        <v>4314</v>
      </c>
    </row>
    <row r="48270" spans="1:2" x14ac:dyDescent="0.45">
      <c r="A48270" s="20">
        <v>45429.833333333336</v>
      </c>
      <c r="B48270" s="18">
        <v>3466</v>
      </c>
    </row>
    <row r="48271" spans="1:2" x14ac:dyDescent="0.45">
      <c r="A48271" s="21">
        <v>45429.84375</v>
      </c>
      <c r="B48271" s="19">
        <v>3387</v>
      </c>
    </row>
    <row r="48272" spans="1:2" x14ac:dyDescent="0.45">
      <c r="A48272" s="20">
        <v>45429.854166666664</v>
      </c>
      <c r="B48272" s="18">
        <v>3333</v>
      </c>
    </row>
    <row r="48273" spans="1:2" x14ac:dyDescent="0.45">
      <c r="A48273" s="21">
        <v>45429.864583333336</v>
      </c>
      <c r="B48273" s="19">
        <v>3109</v>
      </c>
    </row>
    <row r="48274" spans="1:2" x14ac:dyDescent="0.45">
      <c r="A48274" s="20">
        <v>45429.875</v>
      </c>
      <c r="B48274" s="18">
        <v>300</v>
      </c>
    </row>
    <row r="48275" spans="1:2" x14ac:dyDescent="0.45">
      <c r="A48275" s="21">
        <v>45429.885416666664</v>
      </c>
      <c r="B48275" s="19">
        <v>280</v>
      </c>
    </row>
    <row r="48276" spans="1:2" x14ac:dyDescent="0.45">
      <c r="A48276" s="20">
        <v>45429.895833333336</v>
      </c>
      <c r="B48276" s="18">
        <v>265</v>
      </c>
    </row>
    <row r="48277" spans="1:2" x14ac:dyDescent="0.45">
      <c r="A48277" s="21">
        <v>45429.90625</v>
      </c>
      <c r="B48277" s="19">
        <v>260</v>
      </c>
    </row>
    <row r="48278" spans="1:2" x14ac:dyDescent="0.45">
      <c r="A48278" s="20">
        <v>45429.916666666664</v>
      </c>
      <c r="B48278" s="18">
        <v>235</v>
      </c>
    </row>
    <row r="48279" spans="1:2" x14ac:dyDescent="0.45">
      <c r="A48279" s="21">
        <v>45429.927083333336</v>
      </c>
      <c r="B48279" s="19">
        <v>215</v>
      </c>
    </row>
    <row r="48280" spans="1:2" x14ac:dyDescent="0.45">
      <c r="A48280" s="20">
        <v>45429.9375</v>
      </c>
      <c r="B48280" s="18">
        <v>220</v>
      </c>
    </row>
    <row r="48281" spans="1:2" x14ac:dyDescent="0.45">
      <c r="A48281" s="21">
        <v>45429.947916666664</v>
      </c>
      <c r="B48281" s="19">
        <v>210</v>
      </c>
    </row>
    <row r="48282" spans="1:2" x14ac:dyDescent="0.45">
      <c r="A48282" s="20">
        <v>45429.958333333336</v>
      </c>
      <c r="B48282" s="18">
        <v>205</v>
      </c>
    </row>
    <row r="48283" spans="1:2" x14ac:dyDescent="0.45">
      <c r="A48283" s="21">
        <v>45429.96875</v>
      </c>
      <c r="B48283" s="19">
        <v>205</v>
      </c>
    </row>
    <row r="48284" spans="1:2" x14ac:dyDescent="0.45">
      <c r="A48284" s="20">
        <v>45429.979166666664</v>
      </c>
      <c r="B48284" s="18">
        <v>210</v>
      </c>
    </row>
    <row r="48285" spans="1:2" x14ac:dyDescent="0.45">
      <c r="A48285" s="21">
        <v>45429.989583333336</v>
      </c>
      <c r="B48285" s="19">
        <v>210</v>
      </c>
    </row>
    <row r="48286" spans="1:2" x14ac:dyDescent="0.45">
      <c r="A48286" s="20">
        <v>45430</v>
      </c>
      <c r="B48286" s="18">
        <v>210</v>
      </c>
    </row>
    <row r="48287" spans="1:2" x14ac:dyDescent="0.45">
      <c r="A48287" s="21">
        <v>45430.010416666664</v>
      </c>
      <c r="B48287" s="19">
        <v>200</v>
      </c>
    </row>
    <row r="48288" spans="1:2" x14ac:dyDescent="0.45">
      <c r="A48288" s="20">
        <v>45430.020833333336</v>
      </c>
      <c r="B48288" s="18">
        <v>195</v>
      </c>
    </row>
    <row r="48289" spans="1:2" x14ac:dyDescent="0.45">
      <c r="A48289" s="21">
        <v>45430.03125</v>
      </c>
      <c r="B48289" s="19">
        <v>195</v>
      </c>
    </row>
    <row r="48290" spans="1:2" x14ac:dyDescent="0.45">
      <c r="A48290" s="20">
        <v>45430.041666666664</v>
      </c>
      <c r="B48290" s="18">
        <v>195</v>
      </c>
    </row>
    <row r="48291" spans="1:2" x14ac:dyDescent="0.45">
      <c r="A48291" s="21">
        <v>45430.052083333336</v>
      </c>
      <c r="B48291" s="19">
        <v>190</v>
      </c>
    </row>
    <row r="48292" spans="1:2" x14ac:dyDescent="0.45">
      <c r="A48292" s="20">
        <v>45430.0625</v>
      </c>
      <c r="B48292" s="18">
        <v>190</v>
      </c>
    </row>
    <row r="48293" spans="1:2" x14ac:dyDescent="0.45">
      <c r="A48293" s="21">
        <v>45430.072916666664</v>
      </c>
      <c r="B48293" s="19">
        <v>195</v>
      </c>
    </row>
    <row r="48294" spans="1:2" x14ac:dyDescent="0.45">
      <c r="A48294" s="20">
        <v>45430.083333333336</v>
      </c>
      <c r="B48294" s="18">
        <v>195</v>
      </c>
    </row>
    <row r="48295" spans="1:2" x14ac:dyDescent="0.45">
      <c r="A48295" s="21">
        <v>45430.09375</v>
      </c>
      <c r="B48295" s="19">
        <v>200</v>
      </c>
    </row>
    <row r="48296" spans="1:2" x14ac:dyDescent="0.45">
      <c r="A48296" s="20">
        <v>45430.104166666664</v>
      </c>
      <c r="B48296" s="18">
        <v>185</v>
      </c>
    </row>
    <row r="48297" spans="1:2" x14ac:dyDescent="0.45">
      <c r="A48297" s="21">
        <v>45430.114583333336</v>
      </c>
      <c r="B48297" s="19">
        <v>190</v>
      </c>
    </row>
    <row r="48298" spans="1:2" x14ac:dyDescent="0.45">
      <c r="A48298" s="20">
        <v>45430.125</v>
      </c>
      <c r="B48298" s="18">
        <v>190</v>
      </c>
    </row>
    <row r="48299" spans="1:2" x14ac:dyDescent="0.45">
      <c r="A48299" s="21">
        <v>45430.135416666664</v>
      </c>
      <c r="B48299" s="19">
        <v>190</v>
      </c>
    </row>
    <row r="48300" spans="1:2" x14ac:dyDescent="0.45">
      <c r="A48300" s="20">
        <v>45430.145833333336</v>
      </c>
      <c r="B48300" s="18">
        <v>190</v>
      </c>
    </row>
    <row r="48301" spans="1:2" x14ac:dyDescent="0.45">
      <c r="A48301" s="21">
        <v>45430.15625</v>
      </c>
      <c r="B48301" s="19">
        <v>185</v>
      </c>
    </row>
    <row r="48302" spans="1:2" x14ac:dyDescent="0.45">
      <c r="A48302" s="20">
        <v>45430.166666666664</v>
      </c>
      <c r="B48302" s="18">
        <v>185</v>
      </c>
    </row>
    <row r="48303" spans="1:2" x14ac:dyDescent="0.45">
      <c r="A48303" s="21">
        <v>45430.177083333336</v>
      </c>
      <c r="B48303" s="19">
        <v>180</v>
      </c>
    </row>
    <row r="48304" spans="1:2" x14ac:dyDescent="0.45">
      <c r="A48304" s="20">
        <v>45430.1875</v>
      </c>
      <c r="B48304" s="18">
        <v>190</v>
      </c>
    </row>
    <row r="48305" spans="1:2" x14ac:dyDescent="0.45">
      <c r="A48305" s="21">
        <v>45430.197916666664</v>
      </c>
      <c r="B48305" s="19">
        <v>180</v>
      </c>
    </row>
    <row r="48306" spans="1:2" x14ac:dyDescent="0.45">
      <c r="A48306" s="20">
        <v>45430.208333333336</v>
      </c>
      <c r="B48306" s="18">
        <v>1901</v>
      </c>
    </row>
    <row r="48307" spans="1:2" x14ac:dyDescent="0.45">
      <c r="A48307" s="21">
        <v>45430.21875</v>
      </c>
      <c r="B48307" s="19">
        <v>1728</v>
      </c>
    </row>
    <row r="48308" spans="1:2" x14ac:dyDescent="0.45">
      <c r="A48308" s="20">
        <v>45430.229166666664</v>
      </c>
      <c r="B48308" s="18">
        <v>174</v>
      </c>
    </row>
    <row r="48309" spans="1:2" x14ac:dyDescent="0.45">
      <c r="A48309" s="21">
        <v>45430.239583333336</v>
      </c>
      <c r="B48309" s="19">
        <v>1749</v>
      </c>
    </row>
    <row r="48310" spans="1:2" x14ac:dyDescent="0.45">
      <c r="A48310" s="20">
        <v>45430.25</v>
      </c>
      <c r="B48310" s="18">
        <v>1884</v>
      </c>
    </row>
    <row r="48311" spans="1:2" x14ac:dyDescent="0.45">
      <c r="A48311" s="21">
        <v>45430.260416666664</v>
      </c>
      <c r="B48311" s="19">
        <v>2007</v>
      </c>
    </row>
    <row r="48312" spans="1:2" x14ac:dyDescent="0.45">
      <c r="A48312" s="20">
        <v>45430.270833333336</v>
      </c>
      <c r="B48312" s="18">
        <v>1992</v>
      </c>
    </row>
    <row r="48313" spans="1:2" x14ac:dyDescent="0.45">
      <c r="A48313" s="21">
        <v>45430.28125</v>
      </c>
      <c r="B48313" s="19">
        <v>1994</v>
      </c>
    </row>
    <row r="48314" spans="1:2" x14ac:dyDescent="0.45">
      <c r="A48314" s="20">
        <v>45430.291666666664</v>
      </c>
      <c r="B48314" s="18">
        <v>1966</v>
      </c>
    </row>
    <row r="48315" spans="1:2" x14ac:dyDescent="0.45">
      <c r="A48315" s="21">
        <v>45430.302083333336</v>
      </c>
      <c r="B48315" s="19">
        <v>1964</v>
      </c>
    </row>
    <row r="48316" spans="1:2" x14ac:dyDescent="0.45">
      <c r="A48316" s="20">
        <v>45430.3125</v>
      </c>
      <c r="B48316" s="18">
        <v>207</v>
      </c>
    </row>
    <row r="48317" spans="1:2" x14ac:dyDescent="0.45">
      <c r="A48317" s="21">
        <v>45430.322916666664</v>
      </c>
      <c r="B48317" s="19">
        <v>2074</v>
      </c>
    </row>
    <row r="48318" spans="1:2" x14ac:dyDescent="0.45">
      <c r="A48318" s="20">
        <v>45430.333333333336</v>
      </c>
      <c r="B48318" s="18">
        <v>2223</v>
      </c>
    </row>
    <row r="48319" spans="1:2" x14ac:dyDescent="0.45">
      <c r="A48319" s="21">
        <v>45430.34375</v>
      </c>
      <c r="B48319" s="19">
        <v>2457</v>
      </c>
    </row>
    <row r="48320" spans="1:2" x14ac:dyDescent="0.45">
      <c r="A48320" s="20">
        <v>45430.354166666664</v>
      </c>
      <c r="B48320" s="18">
        <v>2409</v>
      </c>
    </row>
    <row r="48321" spans="1:2" x14ac:dyDescent="0.45">
      <c r="A48321" s="21">
        <v>45430.364583333336</v>
      </c>
      <c r="B48321" s="19">
        <v>2926</v>
      </c>
    </row>
    <row r="48322" spans="1:2" x14ac:dyDescent="0.45">
      <c r="A48322" s="20">
        <v>45430.375</v>
      </c>
      <c r="B48322" s="18">
        <v>3253</v>
      </c>
    </row>
    <row r="48323" spans="1:2" x14ac:dyDescent="0.45">
      <c r="A48323" s="21">
        <v>45430.385416666664</v>
      </c>
      <c r="B48323" s="19">
        <v>3401</v>
      </c>
    </row>
    <row r="48324" spans="1:2" x14ac:dyDescent="0.45">
      <c r="A48324" s="20">
        <v>45430.395833333336</v>
      </c>
      <c r="B48324" s="18">
        <v>3673</v>
      </c>
    </row>
    <row r="48325" spans="1:2" x14ac:dyDescent="0.45">
      <c r="A48325" s="21">
        <v>45430.40625</v>
      </c>
      <c r="B48325" s="19">
        <v>4012</v>
      </c>
    </row>
    <row r="48326" spans="1:2" x14ac:dyDescent="0.45">
      <c r="A48326" s="20">
        <v>45430.416666666664</v>
      </c>
      <c r="B48326" s="18">
        <v>4839</v>
      </c>
    </row>
    <row r="48327" spans="1:2" x14ac:dyDescent="0.45">
      <c r="A48327" s="21">
        <v>45430.427083333336</v>
      </c>
      <c r="B48327" s="19">
        <v>5099</v>
      </c>
    </row>
    <row r="48328" spans="1:2" x14ac:dyDescent="0.45">
      <c r="A48328" s="20">
        <v>45430.4375</v>
      </c>
      <c r="B48328" s="18">
        <v>5527</v>
      </c>
    </row>
    <row r="48329" spans="1:2" x14ac:dyDescent="0.45">
      <c r="A48329" s="21">
        <v>45430.447916666664</v>
      </c>
      <c r="B48329" s="19">
        <v>5558</v>
      </c>
    </row>
    <row r="48330" spans="1:2" x14ac:dyDescent="0.45">
      <c r="A48330" s="20">
        <v>45430.458333333336</v>
      </c>
      <c r="B48330" s="18">
        <v>6052</v>
      </c>
    </row>
    <row r="48331" spans="1:2" x14ac:dyDescent="0.45">
      <c r="A48331" s="21">
        <v>45430.46875</v>
      </c>
      <c r="B48331" s="19">
        <v>6082</v>
      </c>
    </row>
    <row r="48332" spans="1:2" x14ac:dyDescent="0.45">
      <c r="A48332" s="20">
        <v>45430.479166666664</v>
      </c>
      <c r="B48332" s="18">
        <v>6151</v>
      </c>
    </row>
    <row r="48333" spans="1:2" x14ac:dyDescent="0.45">
      <c r="A48333" s="21">
        <v>45430.489583333336</v>
      </c>
      <c r="B48333" s="19">
        <v>6205</v>
      </c>
    </row>
    <row r="48334" spans="1:2" x14ac:dyDescent="0.45">
      <c r="A48334" s="20">
        <v>45430.5</v>
      </c>
      <c r="B48334" s="18">
        <v>638</v>
      </c>
    </row>
    <row r="48335" spans="1:2" x14ac:dyDescent="0.45">
      <c r="A48335" s="21">
        <v>45430.510416666664</v>
      </c>
      <c r="B48335" s="19">
        <v>6241</v>
      </c>
    </row>
    <row r="48336" spans="1:2" x14ac:dyDescent="0.45">
      <c r="A48336" s="20">
        <v>45430.520833333336</v>
      </c>
      <c r="B48336" s="18">
        <v>6122</v>
      </c>
    </row>
    <row r="48337" spans="1:2" x14ac:dyDescent="0.45">
      <c r="A48337" s="21">
        <v>45430.53125</v>
      </c>
      <c r="B48337" s="19">
        <v>6152</v>
      </c>
    </row>
    <row r="48338" spans="1:2" x14ac:dyDescent="0.45">
      <c r="A48338" s="20">
        <v>45430.541666666664</v>
      </c>
      <c r="B48338" s="18">
        <v>6156</v>
      </c>
    </row>
    <row r="48339" spans="1:2" x14ac:dyDescent="0.45">
      <c r="A48339" s="21">
        <v>45430.552083333336</v>
      </c>
      <c r="B48339" s="19">
        <v>6208</v>
      </c>
    </row>
    <row r="48340" spans="1:2" x14ac:dyDescent="0.45">
      <c r="A48340" s="20">
        <v>45430.5625</v>
      </c>
      <c r="B48340" s="18">
        <v>6202</v>
      </c>
    </row>
    <row r="48341" spans="1:2" x14ac:dyDescent="0.45">
      <c r="A48341" s="21">
        <v>45430.572916666664</v>
      </c>
      <c r="B48341" s="19">
        <v>633</v>
      </c>
    </row>
    <row r="48342" spans="1:2" x14ac:dyDescent="0.45">
      <c r="A48342" s="20">
        <v>45430.583333333336</v>
      </c>
      <c r="B48342" s="18">
        <v>6391</v>
      </c>
    </row>
    <row r="48343" spans="1:2" x14ac:dyDescent="0.45">
      <c r="A48343" s="21">
        <v>45430.59375</v>
      </c>
      <c r="B48343" s="19">
        <v>6356</v>
      </c>
    </row>
    <row r="48344" spans="1:2" x14ac:dyDescent="0.45">
      <c r="A48344" s="20">
        <v>45430.604166666664</v>
      </c>
      <c r="B48344" s="18">
        <v>6294</v>
      </c>
    </row>
    <row r="48345" spans="1:2" x14ac:dyDescent="0.45">
      <c r="A48345" s="21">
        <v>45430.614583333336</v>
      </c>
      <c r="B48345" s="19">
        <v>6385</v>
      </c>
    </row>
    <row r="48346" spans="1:2" x14ac:dyDescent="0.45">
      <c r="A48346" s="20">
        <v>45430.625</v>
      </c>
      <c r="B48346" s="18">
        <v>6223</v>
      </c>
    </row>
    <row r="48347" spans="1:2" x14ac:dyDescent="0.45">
      <c r="A48347" s="21">
        <v>45430.635416666664</v>
      </c>
      <c r="B48347" s="19">
        <v>6444</v>
      </c>
    </row>
    <row r="48348" spans="1:2" x14ac:dyDescent="0.45">
      <c r="A48348" s="20">
        <v>45430.645833333336</v>
      </c>
      <c r="B48348" s="18">
        <v>6479</v>
      </c>
    </row>
    <row r="48349" spans="1:2" x14ac:dyDescent="0.45">
      <c r="A48349" s="21">
        <v>45430.65625</v>
      </c>
      <c r="B48349" s="19">
        <v>6359</v>
      </c>
    </row>
    <row r="48350" spans="1:2" x14ac:dyDescent="0.45">
      <c r="A48350" s="20">
        <v>45430.666666666664</v>
      </c>
      <c r="B48350" s="18">
        <v>6222</v>
      </c>
    </row>
    <row r="48351" spans="1:2" x14ac:dyDescent="0.45">
      <c r="A48351" s="21">
        <v>45430.677083333336</v>
      </c>
      <c r="B48351" s="19">
        <v>604</v>
      </c>
    </row>
    <row r="48352" spans="1:2" x14ac:dyDescent="0.45">
      <c r="A48352" s="20">
        <v>45430.6875</v>
      </c>
      <c r="B48352" s="18">
        <v>6103</v>
      </c>
    </row>
    <row r="48353" spans="1:2" x14ac:dyDescent="0.45">
      <c r="A48353" s="21">
        <v>45430.697916666664</v>
      </c>
      <c r="B48353" s="19">
        <v>6005</v>
      </c>
    </row>
    <row r="48354" spans="1:2" x14ac:dyDescent="0.45">
      <c r="A48354" s="20">
        <v>45430.708333333336</v>
      </c>
      <c r="B48354" s="18">
        <v>622</v>
      </c>
    </row>
    <row r="48355" spans="1:2" x14ac:dyDescent="0.45">
      <c r="A48355" s="21">
        <v>45430.71875</v>
      </c>
      <c r="B48355" s="19">
        <v>6008</v>
      </c>
    </row>
    <row r="48356" spans="1:2" x14ac:dyDescent="0.45">
      <c r="A48356" s="20">
        <v>45430.729166666664</v>
      </c>
      <c r="B48356" s="18">
        <v>6108</v>
      </c>
    </row>
    <row r="48357" spans="1:2" x14ac:dyDescent="0.45">
      <c r="A48357" s="21">
        <v>45430.739583333336</v>
      </c>
      <c r="B48357" s="19">
        <v>5897</v>
      </c>
    </row>
    <row r="48358" spans="1:2" x14ac:dyDescent="0.45">
      <c r="A48358" s="20">
        <v>45430.75</v>
      </c>
      <c r="B48358" s="18">
        <v>6041</v>
      </c>
    </row>
    <row r="48359" spans="1:2" x14ac:dyDescent="0.45">
      <c r="A48359" s="21">
        <v>45430.760416666664</v>
      </c>
      <c r="B48359" s="19">
        <v>5976</v>
      </c>
    </row>
    <row r="48360" spans="1:2" x14ac:dyDescent="0.45">
      <c r="A48360" s="20">
        <v>45430.770833333336</v>
      </c>
      <c r="B48360" s="18">
        <v>579</v>
      </c>
    </row>
    <row r="48361" spans="1:2" x14ac:dyDescent="0.45">
      <c r="A48361" s="21">
        <v>45430.78125</v>
      </c>
      <c r="B48361" s="19">
        <v>587</v>
      </c>
    </row>
    <row r="48362" spans="1:2" x14ac:dyDescent="0.45">
      <c r="A48362" s="20">
        <v>45430.791666666664</v>
      </c>
      <c r="B48362" s="18">
        <v>5574</v>
      </c>
    </row>
    <row r="48363" spans="1:2" x14ac:dyDescent="0.45">
      <c r="A48363" s="21">
        <v>45430.802083333336</v>
      </c>
      <c r="B48363" s="19">
        <v>5554</v>
      </c>
    </row>
    <row r="48364" spans="1:2" x14ac:dyDescent="0.45">
      <c r="A48364" s="20">
        <v>45430.8125</v>
      </c>
      <c r="B48364" s="18">
        <v>5114</v>
      </c>
    </row>
    <row r="48365" spans="1:2" x14ac:dyDescent="0.45">
      <c r="A48365" s="21">
        <v>45430.822916666664</v>
      </c>
      <c r="B48365" s="19">
        <v>4319</v>
      </c>
    </row>
    <row r="48366" spans="1:2" x14ac:dyDescent="0.45">
      <c r="A48366" s="20">
        <v>45430.833333333336</v>
      </c>
      <c r="B48366" s="18">
        <v>3788</v>
      </c>
    </row>
    <row r="48367" spans="1:2" x14ac:dyDescent="0.45">
      <c r="A48367" s="21">
        <v>45430.84375</v>
      </c>
      <c r="B48367" s="19">
        <v>3508</v>
      </c>
    </row>
    <row r="48368" spans="1:2" x14ac:dyDescent="0.45">
      <c r="A48368" s="20">
        <v>45430.854166666664</v>
      </c>
      <c r="B48368" s="18">
        <v>3201</v>
      </c>
    </row>
    <row r="48369" spans="1:2" x14ac:dyDescent="0.45">
      <c r="A48369" s="21">
        <v>45430.864583333336</v>
      </c>
      <c r="B48369" s="19">
        <v>2958</v>
      </c>
    </row>
    <row r="48370" spans="1:2" x14ac:dyDescent="0.45">
      <c r="A48370" s="20">
        <v>45430.875</v>
      </c>
      <c r="B48370" s="18">
        <v>290</v>
      </c>
    </row>
    <row r="48371" spans="1:2" x14ac:dyDescent="0.45">
      <c r="A48371" s="21">
        <v>45430.885416666664</v>
      </c>
      <c r="B48371" s="19">
        <v>265</v>
      </c>
    </row>
    <row r="48372" spans="1:2" x14ac:dyDescent="0.45">
      <c r="A48372" s="20">
        <v>45430.895833333336</v>
      </c>
      <c r="B48372" s="18">
        <v>255</v>
      </c>
    </row>
    <row r="48373" spans="1:2" x14ac:dyDescent="0.45">
      <c r="A48373" s="21">
        <v>45430.90625</v>
      </c>
      <c r="B48373" s="19">
        <v>240</v>
      </c>
    </row>
    <row r="48374" spans="1:2" x14ac:dyDescent="0.45">
      <c r="A48374" s="20">
        <v>45430.916666666664</v>
      </c>
      <c r="B48374" s="18">
        <v>220</v>
      </c>
    </row>
    <row r="48375" spans="1:2" x14ac:dyDescent="0.45">
      <c r="A48375" s="21">
        <v>45430.927083333336</v>
      </c>
      <c r="B48375" s="19">
        <v>210</v>
      </c>
    </row>
    <row r="48376" spans="1:2" x14ac:dyDescent="0.45">
      <c r="A48376" s="20">
        <v>45430.9375</v>
      </c>
      <c r="B48376" s="18">
        <v>210</v>
      </c>
    </row>
    <row r="48377" spans="1:2" x14ac:dyDescent="0.45">
      <c r="A48377" s="21">
        <v>45430.947916666664</v>
      </c>
      <c r="B48377" s="19">
        <v>215</v>
      </c>
    </row>
    <row r="48378" spans="1:2" x14ac:dyDescent="0.45">
      <c r="A48378" s="20">
        <v>45430.958333333336</v>
      </c>
      <c r="B48378" s="18">
        <v>205</v>
      </c>
    </row>
    <row r="48379" spans="1:2" x14ac:dyDescent="0.45">
      <c r="A48379" s="21">
        <v>45430.96875</v>
      </c>
      <c r="B48379" s="19">
        <v>200</v>
      </c>
    </row>
    <row r="48380" spans="1:2" x14ac:dyDescent="0.45">
      <c r="A48380" s="20">
        <v>45430.979166666664</v>
      </c>
      <c r="B48380" s="18">
        <v>200</v>
      </c>
    </row>
    <row r="48381" spans="1:2" x14ac:dyDescent="0.45">
      <c r="A48381" s="21">
        <v>45430.989583333336</v>
      </c>
      <c r="B48381" s="19">
        <v>200</v>
      </c>
    </row>
    <row r="48382" spans="1:2" x14ac:dyDescent="0.45">
      <c r="A48382" s="20">
        <v>45431</v>
      </c>
      <c r="B48382" s="18">
        <v>205</v>
      </c>
    </row>
    <row r="48383" spans="1:2" x14ac:dyDescent="0.45">
      <c r="A48383" s="21">
        <v>45431.010416666664</v>
      </c>
      <c r="B48383" s="19">
        <v>200</v>
      </c>
    </row>
    <row r="48384" spans="1:2" x14ac:dyDescent="0.45">
      <c r="A48384" s="20">
        <v>45431.020833333336</v>
      </c>
      <c r="B48384" s="18">
        <v>195</v>
      </c>
    </row>
    <row r="48385" spans="1:2" x14ac:dyDescent="0.45">
      <c r="A48385" s="21">
        <v>45431.03125</v>
      </c>
      <c r="B48385" s="19">
        <v>195</v>
      </c>
    </row>
    <row r="48386" spans="1:2" x14ac:dyDescent="0.45">
      <c r="A48386" s="20">
        <v>45431.041666666664</v>
      </c>
      <c r="B48386" s="18">
        <v>195</v>
      </c>
    </row>
    <row r="48387" spans="1:2" x14ac:dyDescent="0.45">
      <c r="A48387" s="21">
        <v>45431.052083333336</v>
      </c>
      <c r="B48387" s="19">
        <v>190</v>
      </c>
    </row>
    <row r="48388" spans="1:2" x14ac:dyDescent="0.45">
      <c r="A48388" s="20">
        <v>45431.0625</v>
      </c>
      <c r="B48388" s="18">
        <v>185</v>
      </c>
    </row>
    <row r="48389" spans="1:2" x14ac:dyDescent="0.45">
      <c r="A48389" s="21">
        <v>45431.072916666664</v>
      </c>
      <c r="B48389" s="19">
        <v>190</v>
      </c>
    </row>
    <row r="48390" spans="1:2" x14ac:dyDescent="0.45">
      <c r="A48390" s="20">
        <v>45431.083333333336</v>
      </c>
      <c r="B48390" s="18">
        <v>200</v>
      </c>
    </row>
    <row r="48391" spans="1:2" x14ac:dyDescent="0.45">
      <c r="A48391" s="21">
        <v>45431.09375</v>
      </c>
      <c r="B48391" s="19">
        <v>185</v>
      </c>
    </row>
    <row r="48392" spans="1:2" x14ac:dyDescent="0.45">
      <c r="A48392" s="20">
        <v>45431.104166666664</v>
      </c>
      <c r="B48392" s="18">
        <v>185</v>
      </c>
    </row>
    <row r="48393" spans="1:2" x14ac:dyDescent="0.45">
      <c r="A48393" s="21">
        <v>45431.114583333336</v>
      </c>
      <c r="B48393" s="19">
        <v>190</v>
      </c>
    </row>
    <row r="48394" spans="1:2" x14ac:dyDescent="0.45">
      <c r="A48394" s="20">
        <v>45431.125</v>
      </c>
      <c r="B48394" s="18">
        <v>180</v>
      </c>
    </row>
    <row r="48395" spans="1:2" x14ac:dyDescent="0.45">
      <c r="A48395" s="21">
        <v>45431.135416666664</v>
      </c>
      <c r="B48395" s="19">
        <v>180</v>
      </c>
    </row>
    <row r="48396" spans="1:2" x14ac:dyDescent="0.45">
      <c r="A48396" s="20">
        <v>45431.145833333336</v>
      </c>
      <c r="B48396" s="18">
        <v>185</v>
      </c>
    </row>
    <row r="48397" spans="1:2" x14ac:dyDescent="0.45">
      <c r="A48397" s="21">
        <v>45431.15625</v>
      </c>
      <c r="B48397" s="19">
        <v>180</v>
      </c>
    </row>
    <row r="48398" spans="1:2" x14ac:dyDescent="0.45">
      <c r="A48398" s="20">
        <v>45431.166666666664</v>
      </c>
      <c r="B48398" s="18">
        <v>185</v>
      </c>
    </row>
    <row r="48399" spans="1:2" x14ac:dyDescent="0.45">
      <c r="A48399" s="21">
        <v>45431.177083333336</v>
      </c>
      <c r="B48399" s="19">
        <v>180</v>
      </c>
    </row>
    <row r="48400" spans="1:2" x14ac:dyDescent="0.45">
      <c r="A48400" s="20">
        <v>45431.1875</v>
      </c>
      <c r="B48400" s="18">
        <v>175</v>
      </c>
    </row>
    <row r="48401" spans="1:2" x14ac:dyDescent="0.45">
      <c r="A48401" s="21">
        <v>45431.197916666664</v>
      </c>
      <c r="B48401" s="19">
        <v>175</v>
      </c>
    </row>
    <row r="48402" spans="1:2" x14ac:dyDescent="0.45">
      <c r="A48402" s="20">
        <v>45431.208333333336</v>
      </c>
      <c r="B48402" s="18">
        <v>1751</v>
      </c>
    </row>
    <row r="48403" spans="1:2" x14ac:dyDescent="0.45">
      <c r="A48403" s="21">
        <v>45431.21875</v>
      </c>
      <c r="B48403" s="19">
        <v>1925</v>
      </c>
    </row>
    <row r="48404" spans="1:2" x14ac:dyDescent="0.45">
      <c r="A48404" s="20">
        <v>45431.229166666664</v>
      </c>
      <c r="B48404" s="18">
        <v>1908</v>
      </c>
    </row>
    <row r="48405" spans="1:2" x14ac:dyDescent="0.45">
      <c r="A48405" s="21">
        <v>45431.239583333336</v>
      </c>
      <c r="B48405" s="19">
        <v>1928</v>
      </c>
    </row>
    <row r="48406" spans="1:2" x14ac:dyDescent="0.45">
      <c r="A48406" s="20">
        <v>45431.25</v>
      </c>
      <c r="B48406" s="18">
        <v>1889</v>
      </c>
    </row>
    <row r="48407" spans="1:2" x14ac:dyDescent="0.45">
      <c r="A48407" s="21">
        <v>45431.260416666664</v>
      </c>
      <c r="B48407" s="19">
        <v>187</v>
      </c>
    </row>
    <row r="48408" spans="1:2" x14ac:dyDescent="0.45">
      <c r="A48408" s="20">
        <v>45431.270833333336</v>
      </c>
      <c r="B48408" s="18">
        <v>1757</v>
      </c>
    </row>
    <row r="48409" spans="1:2" x14ac:dyDescent="0.45">
      <c r="A48409" s="21">
        <v>45431.28125</v>
      </c>
      <c r="B48409" s="19">
        <v>1834</v>
      </c>
    </row>
    <row r="48410" spans="1:2" x14ac:dyDescent="0.45">
      <c r="A48410" s="20">
        <v>45431.291666666664</v>
      </c>
      <c r="B48410" s="18">
        <v>1801</v>
      </c>
    </row>
    <row r="48411" spans="1:2" x14ac:dyDescent="0.45">
      <c r="A48411" s="21">
        <v>45431.302083333336</v>
      </c>
      <c r="B48411" s="19">
        <v>1915</v>
      </c>
    </row>
    <row r="48412" spans="1:2" x14ac:dyDescent="0.45">
      <c r="A48412" s="20">
        <v>45431.3125</v>
      </c>
      <c r="B48412" s="18">
        <v>2096</v>
      </c>
    </row>
    <row r="48413" spans="1:2" x14ac:dyDescent="0.45">
      <c r="A48413" s="21">
        <v>45431.322916666664</v>
      </c>
      <c r="B48413" s="19">
        <v>2228</v>
      </c>
    </row>
    <row r="48414" spans="1:2" x14ac:dyDescent="0.45">
      <c r="A48414" s="20">
        <v>45431.333333333336</v>
      </c>
      <c r="B48414" s="18">
        <v>2203</v>
      </c>
    </row>
    <row r="48415" spans="1:2" x14ac:dyDescent="0.45">
      <c r="A48415" s="21">
        <v>45431.34375</v>
      </c>
      <c r="B48415" s="19">
        <v>2444</v>
      </c>
    </row>
    <row r="48416" spans="1:2" x14ac:dyDescent="0.45">
      <c r="A48416" s="20">
        <v>45431.354166666664</v>
      </c>
      <c r="B48416" s="18">
        <v>2303</v>
      </c>
    </row>
    <row r="48417" spans="1:2" x14ac:dyDescent="0.45">
      <c r="A48417" s="21">
        <v>45431.364583333336</v>
      </c>
      <c r="B48417" s="19">
        <v>2672</v>
      </c>
    </row>
    <row r="48418" spans="1:2" x14ac:dyDescent="0.45">
      <c r="A48418" s="20">
        <v>45431.375</v>
      </c>
      <c r="B48418" s="18">
        <v>3352</v>
      </c>
    </row>
    <row r="48419" spans="1:2" x14ac:dyDescent="0.45">
      <c r="A48419" s="21">
        <v>45431.385416666664</v>
      </c>
      <c r="B48419" s="19">
        <v>374</v>
      </c>
    </row>
    <row r="48420" spans="1:2" x14ac:dyDescent="0.45">
      <c r="A48420" s="20">
        <v>45431.395833333336</v>
      </c>
      <c r="B48420" s="18">
        <v>368</v>
      </c>
    </row>
    <row r="48421" spans="1:2" x14ac:dyDescent="0.45">
      <c r="A48421" s="21">
        <v>45431.40625</v>
      </c>
      <c r="B48421" s="19">
        <v>4175</v>
      </c>
    </row>
    <row r="48422" spans="1:2" x14ac:dyDescent="0.45">
      <c r="A48422" s="20">
        <v>45431.416666666664</v>
      </c>
      <c r="B48422" s="18">
        <v>4919</v>
      </c>
    </row>
    <row r="48423" spans="1:2" x14ac:dyDescent="0.45">
      <c r="A48423" s="21">
        <v>45431.427083333336</v>
      </c>
      <c r="B48423" s="19">
        <v>5258</v>
      </c>
    </row>
    <row r="48424" spans="1:2" x14ac:dyDescent="0.45">
      <c r="A48424" s="20">
        <v>45431.4375</v>
      </c>
      <c r="B48424" s="18">
        <v>5639</v>
      </c>
    </row>
    <row r="48425" spans="1:2" x14ac:dyDescent="0.45">
      <c r="A48425" s="21">
        <v>45431.447916666664</v>
      </c>
      <c r="B48425" s="19">
        <v>5703</v>
      </c>
    </row>
    <row r="48426" spans="1:2" x14ac:dyDescent="0.45">
      <c r="A48426" s="20">
        <v>45431.458333333336</v>
      </c>
      <c r="B48426" s="18">
        <v>6076</v>
      </c>
    </row>
    <row r="48427" spans="1:2" x14ac:dyDescent="0.45">
      <c r="A48427" s="21">
        <v>45431.46875</v>
      </c>
      <c r="B48427" s="19">
        <v>6371</v>
      </c>
    </row>
    <row r="48428" spans="1:2" x14ac:dyDescent="0.45">
      <c r="A48428" s="20">
        <v>45431.479166666664</v>
      </c>
      <c r="B48428" s="18">
        <v>6419</v>
      </c>
    </row>
    <row r="48429" spans="1:2" x14ac:dyDescent="0.45">
      <c r="A48429" s="21">
        <v>45431.489583333336</v>
      </c>
      <c r="B48429" s="19">
        <v>6258</v>
      </c>
    </row>
    <row r="48430" spans="1:2" x14ac:dyDescent="0.45">
      <c r="A48430" s="20">
        <v>45431.5</v>
      </c>
      <c r="B48430" s="18">
        <v>6603</v>
      </c>
    </row>
    <row r="48431" spans="1:2" x14ac:dyDescent="0.45">
      <c r="A48431" s="21">
        <v>45431.510416666664</v>
      </c>
      <c r="B48431" s="19">
        <v>683</v>
      </c>
    </row>
    <row r="48432" spans="1:2" x14ac:dyDescent="0.45">
      <c r="A48432" s="20">
        <v>45431.520833333336</v>
      </c>
      <c r="B48432" s="18">
        <v>6373</v>
      </c>
    </row>
    <row r="48433" spans="1:2" x14ac:dyDescent="0.45">
      <c r="A48433" s="21">
        <v>45431.53125</v>
      </c>
      <c r="B48433" s="19">
        <v>6861</v>
      </c>
    </row>
    <row r="48434" spans="1:2" x14ac:dyDescent="0.45">
      <c r="A48434" s="20">
        <v>45431.541666666664</v>
      </c>
      <c r="B48434" s="18">
        <v>6678</v>
      </c>
    </row>
    <row r="48435" spans="1:2" x14ac:dyDescent="0.45">
      <c r="A48435" s="21">
        <v>45431.552083333336</v>
      </c>
      <c r="B48435" s="19">
        <v>6671</v>
      </c>
    </row>
    <row r="48436" spans="1:2" x14ac:dyDescent="0.45">
      <c r="A48436" s="20">
        <v>45431.5625</v>
      </c>
      <c r="B48436" s="18">
        <v>6699</v>
      </c>
    </row>
    <row r="48437" spans="1:2" x14ac:dyDescent="0.45">
      <c r="A48437" s="21">
        <v>45431.572916666664</v>
      </c>
      <c r="B48437" s="19">
        <v>6842</v>
      </c>
    </row>
    <row r="48438" spans="1:2" x14ac:dyDescent="0.45">
      <c r="A48438" s="20">
        <v>45431.583333333336</v>
      </c>
      <c r="B48438" s="18">
        <v>6788</v>
      </c>
    </row>
    <row r="48439" spans="1:2" x14ac:dyDescent="0.45">
      <c r="A48439" s="21">
        <v>45431.59375</v>
      </c>
      <c r="B48439" s="19">
        <v>679</v>
      </c>
    </row>
    <row r="48440" spans="1:2" x14ac:dyDescent="0.45">
      <c r="A48440" s="20">
        <v>45431.604166666664</v>
      </c>
      <c r="B48440" s="18">
        <v>6657</v>
      </c>
    </row>
    <row r="48441" spans="1:2" x14ac:dyDescent="0.45">
      <c r="A48441" s="21">
        <v>45431.614583333336</v>
      </c>
      <c r="B48441" s="19">
        <v>6767</v>
      </c>
    </row>
    <row r="48442" spans="1:2" x14ac:dyDescent="0.45">
      <c r="A48442" s="20">
        <v>45431.625</v>
      </c>
      <c r="B48442" s="18">
        <v>6572</v>
      </c>
    </row>
    <row r="48443" spans="1:2" x14ac:dyDescent="0.45">
      <c r="A48443" s="21">
        <v>45431.635416666664</v>
      </c>
      <c r="B48443" s="19">
        <v>6722</v>
      </c>
    </row>
    <row r="48444" spans="1:2" x14ac:dyDescent="0.45">
      <c r="A48444" s="20">
        <v>45431.645833333336</v>
      </c>
      <c r="B48444" s="18">
        <v>6593</v>
      </c>
    </row>
    <row r="48445" spans="1:2" x14ac:dyDescent="0.45">
      <c r="A48445" s="21">
        <v>45431.65625</v>
      </c>
      <c r="B48445" s="19">
        <v>658</v>
      </c>
    </row>
    <row r="48446" spans="1:2" x14ac:dyDescent="0.45">
      <c r="A48446" s="20">
        <v>45431.666666666664</v>
      </c>
      <c r="B48446" s="18">
        <v>6799</v>
      </c>
    </row>
    <row r="48447" spans="1:2" x14ac:dyDescent="0.45">
      <c r="A48447" s="21">
        <v>45431.677083333336</v>
      </c>
      <c r="B48447" s="19">
        <v>6631</v>
      </c>
    </row>
    <row r="48448" spans="1:2" x14ac:dyDescent="0.45">
      <c r="A48448" s="20">
        <v>45431.6875</v>
      </c>
      <c r="B48448" s="18">
        <v>6364</v>
      </c>
    </row>
    <row r="48449" spans="1:2" x14ac:dyDescent="0.45">
      <c r="A48449" s="21">
        <v>45431.697916666664</v>
      </c>
      <c r="B48449" s="19">
        <v>6471</v>
      </c>
    </row>
    <row r="48450" spans="1:2" x14ac:dyDescent="0.45">
      <c r="A48450" s="20">
        <v>45431.708333333336</v>
      </c>
      <c r="B48450" s="18">
        <v>6342</v>
      </c>
    </row>
    <row r="48451" spans="1:2" x14ac:dyDescent="0.45">
      <c r="A48451" s="21">
        <v>45431.71875</v>
      </c>
      <c r="B48451" s="19">
        <v>6326</v>
      </c>
    </row>
    <row r="48452" spans="1:2" x14ac:dyDescent="0.45">
      <c r="A48452" s="20">
        <v>45431.729166666664</v>
      </c>
      <c r="B48452" s="18">
        <v>643</v>
      </c>
    </row>
    <row r="48453" spans="1:2" x14ac:dyDescent="0.45">
      <c r="A48453" s="21">
        <v>45431.739583333336</v>
      </c>
      <c r="B48453" s="19">
        <v>6406</v>
      </c>
    </row>
    <row r="48454" spans="1:2" x14ac:dyDescent="0.45">
      <c r="A48454" s="20">
        <v>45431.75</v>
      </c>
      <c r="B48454" s="18">
        <v>6391</v>
      </c>
    </row>
    <row r="48455" spans="1:2" x14ac:dyDescent="0.45">
      <c r="A48455" s="21">
        <v>45431.760416666664</v>
      </c>
      <c r="B48455" s="19">
        <v>6374</v>
      </c>
    </row>
    <row r="48456" spans="1:2" x14ac:dyDescent="0.45">
      <c r="A48456" s="20">
        <v>45431.770833333336</v>
      </c>
      <c r="B48456" s="18">
        <v>6278</v>
      </c>
    </row>
    <row r="48457" spans="1:2" x14ac:dyDescent="0.45">
      <c r="A48457" s="21">
        <v>45431.78125</v>
      </c>
      <c r="B48457" s="19">
        <v>608</v>
      </c>
    </row>
    <row r="48458" spans="1:2" x14ac:dyDescent="0.45">
      <c r="A48458" s="20">
        <v>45431.791666666664</v>
      </c>
      <c r="B48458" s="18">
        <v>582</v>
      </c>
    </row>
    <row r="48459" spans="1:2" x14ac:dyDescent="0.45">
      <c r="A48459" s="21">
        <v>45431.802083333336</v>
      </c>
      <c r="B48459" s="19">
        <v>5512</v>
      </c>
    </row>
    <row r="48460" spans="1:2" x14ac:dyDescent="0.45">
      <c r="A48460" s="20">
        <v>45431.8125</v>
      </c>
      <c r="B48460" s="18">
        <v>5287</v>
      </c>
    </row>
    <row r="48461" spans="1:2" x14ac:dyDescent="0.45">
      <c r="A48461" s="21">
        <v>45431.822916666664</v>
      </c>
      <c r="B48461" s="19">
        <v>4916</v>
      </c>
    </row>
    <row r="48462" spans="1:2" x14ac:dyDescent="0.45">
      <c r="A48462" s="20">
        <v>45431.833333333336</v>
      </c>
      <c r="B48462" s="18">
        <v>4218</v>
      </c>
    </row>
    <row r="48463" spans="1:2" x14ac:dyDescent="0.45">
      <c r="A48463" s="21">
        <v>45431.84375</v>
      </c>
      <c r="B48463" s="19">
        <v>3866</v>
      </c>
    </row>
    <row r="48464" spans="1:2" x14ac:dyDescent="0.45">
      <c r="A48464" s="20">
        <v>45431.854166666664</v>
      </c>
      <c r="B48464" s="18">
        <v>3752</v>
      </c>
    </row>
    <row r="48465" spans="1:2" x14ac:dyDescent="0.45">
      <c r="A48465" s="21">
        <v>45431.864583333336</v>
      </c>
      <c r="B48465" s="19">
        <v>360</v>
      </c>
    </row>
    <row r="48466" spans="1:2" x14ac:dyDescent="0.45">
      <c r="A48466" s="20">
        <v>45431.875</v>
      </c>
      <c r="B48466" s="18">
        <v>340</v>
      </c>
    </row>
    <row r="48467" spans="1:2" x14ac:dyDescent="0.45">
      <c r="A48467" s="21">
        <v>45431.885416666664</v>
      </c>
      <c r="B48467" s="19">
        <v>340</v>
      </c>
    </row>
    <row r="48468" spans="1:2" x14ac:dyDescent="0.45">
      <c r="A48468" s="20">
        <v>45431.895833333336</v>
      </c>
      <c r="B48468" s="18">
        <v>320</v>
      </c>
    </row>
    <row r="48469" spans="1:2" x14ac:dyDescent="0.45">
      <c r="A48469" s="21">
        <v>45431.90625</v>
      </c>
      <c r="B48469" s="19">
        <v>300</v>
      </c>
    </row>
    <row r="48470" spans="1:2" x14ac:dyDescent="0.45">
      <c r="A48470" s="20">
        <v>45431.916666666664</v>
      </c>
      <c r="B48470" s="18">
        <v>290</v>
      </c>
    </row>
    <row r="48471" spans="1:2" x14ac:dyDescent="0.45">
      <c r="A48471" s="21">
        <v>45431.927083333336</v>
      </c>
      <c r="B48471" s="19">
        <v>290</v>
      </c>
    </row>
    <row r="48472" spans="1:2" x14ac:dyDescent="0.45">
      <c r="A48472" s="20">
        <v>45431.9375</v>
      </c>
      <c r="B48472" s="18">
        <v>270</v>
      </c>
    </row>
    <row r="48473" spans="1:2" x14ac:dyDescent="0.45">
      <c r="A48473" s="21">
        <v>45431.947916666664</v>
      </c>
      <c r="B48473" s="19">
        <v>240</v>
      </c>
    </row>
    <row r="48474" spans="1:2" x14ac:dyDescent="0.45">
      <c r="A48474" s="20">
        <v>45431.958333333336</v>
      </c>
      <c r="B48474" s="18">
        <v>230</v>
      </c>
    </row>
    <row r="48475" spans="1:2" x14ac:dyDescent="0.45">
      <c r="A48475" s="21">
        <v>45431.96875</v>
      </c>
      <c r="B48475" s="19">
        <v>215</v>
      </c>
    </row>
    <row r="48476" spans="1:2" x14ac:dyDescent="0.45">
      <c r="A48476" s="20">
        <v>45431.979166666664</v>
      </c>
      <c r="B48476" s="18">
        <v>215</v>
      </c>
    </row>
    <row r="48477" spans="1:2" x14ac:dyDescent="0.45">
      <c r="A48477" s="21">
        <v>45431.989583333336</v>
      </c>
      <c r="B48477" s="19">
        <v>195</v>
      </c>
    </row>
    <row r="48478" spans="1:2" x14ac:dyDescent="0.45">
      <c r="A48478" s="20">
        <v>45432</v>
      </c>
      <c r="B48478" s="18">
        <v>200</v>
      </c>
    </row>
    <row r="48479" spans="1:2" x14ac:dyDescent="0.45">
      <c r="A48479" s="21">
        <v>45432.010416666664</v>
      </c>
      <c r="B48479" s="19">
        <v>210</v>
      </c>
    </row>
    <row r="48480" spans="1:2" x14ac:dyDescent="0.45">
      <c r="A48480" s="20">
        <v>45432.020833333336</v>
      </c>
      <c r="B48480" s="18">
        <v>200</v>
      </c>
    </row>
    <row r="48481" spans="1:2" x14ac:dyDescent="0.45">
      <c r="A48481" s="21">
        <v>45432.03125</v>
      </c>
      <c r="B48481" s="19">
        <v>190</v>
      </c>
    </row>
    <row r="48482" spans="1:2" x14ac:dyDescent="0.45">
      <c r="A48482" s="20">
        <v>45432.041666666664</v>
      </c>
      <c r="B48482" s="18">
        <v>190</v>
      </c>
    </row>
    <row r="48483" spans="1:2" x14ac:dyDescent="0.45">
      <c r="A48483" s="21">
        <v>45432.052083333336</v>
      </c>
      <c r="B48483" s="19">
        <v>190</v>
      </c>
    </row>
    <row r="48484" spans="1:2" x14ac:dyDescent="0.45">
      <c r="A48484" s="20">
        <v>45432.0625</v>
      </c>
      <c r="B48484" s="18">
        <v>185</v>
      </c>
    </row>
    <row r="48485" spans="1:2" x14ac:dyDescent="0.45">
      <c r="A48485" s="21">
        <v>45432.072916666664</v>
      </c>
      <c r="B48485" s="19">
        <v>185</v>
      </c>
    </row>
    <row r="48486" spans="1:2" x14ac:dyDescent="0.45">
      <c r="A48486" s="20">
        <v>45432.083333333336</v>
      </c>
      <c r="B48486" s="18">
        <v>190</v>
      </c>
    </row>
    <row r="48487" spans="1:2" x14ac:dyDescent="0.45">
      <c r="A48487" s="21">
        <v>45432.09375</v>
      </c>
      <c r="B48487" s="19">
        <v>190</v>
      </c>
    </row>
    <row r="48488" spans="1:2" x14ac:dyDescent="0.45">
      <c r="A48488" s="20">
        <v>45432.104166666664</v>
      </c>
      <c r="B48488" s="18">
        <v>180</v>
      </c>
    </row>
    <row r="48489" spans="1:2" x14ac:dyDescent="0.45">
      <c r="A48489" s="21">
        <v>45432.114583333336</v>
      </c>
      <c r="B48489" s="19">
        <v>180</v>
      </c>
    </row>
    <row r="48490" spans="1:2" x14ac:dyDescent="0.45">
      <c r="A48490" s="20">
        <v>45432.125</v>
      </c>
      <c r="B48490" s="18">
        <v>185</v>
      </c>
    </row>
    <row r="48491" spans="1:2" x14ac:dyDescent="0.45">
      <c r="A48491" s="21">
        <v>45432.135416666664</v>
      </c>
      <c r="B48491" s="19">
        <v>180</v>
      </c>
    </row>
    <row r="48492" spans="1:2" x14ac:dyDescent="0.45">
      <c r="A48492" s="20">
        <v>45432.145833333336</v>
      </c>
      <c r="B48492" s="18">
        <v>175</v>
      </c>
    </row>
    <row r="48493" spans="1:2" x14ac:dyDescent="0.45">
      <c r="A48493" s="21">
        <v>45432.15625</v>
      </c>
      <c r="B48493" s="19">
        <v>175</v>
      </c>
    </row>
    <row r="48494" spans="1:2" x14ac:dyDescent="0.45">
      <c r="A48494" s="20">
        <v>45432.166666666664</v>
      </c>
      <c r="B48494" s="18">
        <v>180</v>
      </c>
    </row>
    <row r="48495" spans="1:2" x14ac:dyDescent="0.45">
      <c r="A48495" s="21">
        <v>45432.177083333336</v>
      </c>
      <c r="B48495" s="19">
        <v>175</v>
      </c>
    </row>
    <row r="48496" spans="1:2" x14ac:dyDescent="0.45">
      <c r="A48496" s="20">
        <v>45432.1875</v>
      </c>
      <c r="B48496" s="18">
        <v>175</v>
      </c>
    </row>
    <row r="48497" spans="1:2" x14ac:dyDescent="0.45">
      <c r="A48497" s="21">
        <v>45432.197916666664</v>
      </c>
      <c r="B48497" s="19">
        <v>180</v>
      </c>
    </row>
    <row r="48498" spans="1:2" x14ac:dyDescent="0.45">
      <c r="A48498" s="20">
        <v>45432.208333333336</v>
      </c>
      <c r="B48498" s="18">
        <v>1653</v>
      </c>
    </row>
    <row r="48499" spans="1:2" x14ac:dyDescent="0.45">
      <c r="A48499" s="21">
        <v>45432.21875</v>
      </c>
      <c r="B48499" s="19">
        <v>1674</v>
      </c>
    </row>
    <row r="48500" spans="1:2" x14ac:dyDescent="0.45">
      <c r="A48500" s="20">
        <v>45432.229166666664</v>
      </c>
      <c r="B48500" s="18">
        <v>1616</v>
      </c>
    </row>
    <row r="48501" spans="1:2" x14ac:dyDescent="0.45">
      <c r="A48501" s="21">
        <v>45432.239583333336</v>
      </c>
      <c r="B48501" s="19">
        <v>164</v>
      </c>
    </row>
    <row r="48502" spans="1:2" x14ac:dyDescent="0.45">
      <c r="A48502" s="20">
        <v>45432.25</v>
      </c>
      <c r="B48502" s="18">
        <v>1665</v>
      </c>
    </row>
    <row r="48503" spans="1:2" x14ac:dyDescent="0.45">
      <c r="A48503" s="21">
        <v>45432.260416666664</v>
      </c>
      <c r="B48503" s="19">
        <v>1673</v>
      </c>
    </row>
    <row r="48504" spans="1:2" x14ac:dyDescent="0.45">
      <c r="A48504" s="20">
        <v>45432.270833333336</v>
      </c>
      <c r="B48504" s="18">
        <v>1679</v>
      </c>
    </row>
    <row r="48505" spans="1:2" x14ac:dyDescent="0.45">
      <c r="A48505" s="21">
        <v>45432.28125</v>
      </c>
      <c r="B48505" s="19">
        <v>1742</v>
      </c>
    </row>
    <row r="48506" spans="1:2" x14ac:dyDescent="0.45">
      <c r="A48506" s="20">
        <v>45432.291666666664</v>
      </c>
      <c r="B48506" s="18">
        <v>1722</v>
      </c>
    </row>
    <row r="48507" spans="1:2" x14ac:dyDescent="0.45">
      <c r="A48507" s="21">
        <v>45432.302083333336</v>
      </c>
      <c r="B48507" s="19">
        <v>1898</v>
      </c>
    </row>
    <row r="48508" spans="1:2" x14ac:dyDescent="0.45">
      <c r="A48508" s="20">
        <v>45432.3125</v>
      </c>
      <c r="B48508" s="18">
        <v>2067</v>
      </c>
    </row>
    <row r="48509" spans="1:2" x14ac:dyDescent="0.45">
      <c r="A48509" s="21">
        <v>45432.322916666664</v>
      </c>
      <c r="B48509" s="19">
        <v>205</v>
      </c>
    </row>
    <row r="48510" spans="1:2" x14ac:dyDescent="0.45">
      <c r="A48510" s="20">
        <v>45432.333333333336</v>
      </c>
      <c r="B48510" s="18">
        <v>2371</v>
      </c>
    </row>
    <row r="48511" spans="1:2" x14ac:dyDescent="0.45">
      <c r="A48511" s="21">
        <v>45432.34375</v>
      </c>
      <c r="B48511" s="19">
        <v>2414</v>
      </c>
    </row>
    <row r="48512" spans="1:2" x14ac:dyDescent="0.45">
      <c r="A48512" s="20">
        <v>45432.354166666664</v>
      </c>
      <c r="B48512" s="18">
        <v>2724</v>
      </c>
    </row>
    <row r="48513" spans="1:2" x14ac:dyDescent="0.45">
      <c r="A48513" s="21">
        <v>45432.364583333336</v>
      </c>
      <c r="B48513" s="19">
        <v>2747</v>
      </c>
    </row>
    <row r="48514" spans="1:2" x14ac:dyDescent="0.45">
      <c r="A48514" s="20">
        <v>45432.375</v>
      </c>
      <c r="B48514" s="18">
        <v>3118</v>
      </c>
    </row>
    <row r="48515" spans="1:2" x14ac:dyDescent="0.45">
      <c r="A48515" s="21">
        <v>45432.385416666664</v>
      </c>
      <c r="B48515" s="19">
        <v>356</v>
      </c>
    </row>
    <row r="48516" spans="1:2" x14ac:dyDescent="0.45">
      <c r="A48516" s="20">
        <v>45432.395833333336</v>
      </c>
      <c r="B48516" s="18">
        <v>3635</v>
      </c>
    </row>
    <row r="48517" spans="1:2" x14ac:dyDescent="0.45">
      <c r="A48517" s="21">
        <v>45432.40625</v>
      </c>
      <c r="B48517" s="19">
        <v>3978</v>
      </c>
    </row>
    <row r="48518" spans="1:2" x14ac:dyDescent="0.45">
      <c r="A48518" s="20">
        <v>45432.416666666664</v>
      </c>
      <c r="B48518" s="18">
        <v>4681</v>
      </c>
    </row>
    <row r="48519" spans="1:2" x14ac:dyDescent="0.45">
      <c r="A48519" s="21">
        <v>45432.427083333336</v>
      </c>
      <c r="B48519" s="19">
        <v>4837</v>
      </c>
    </row>
    <row r="48520" spans="1:2" x14ac:dyDescent="0.45">
      <c r="A48520" s="20">
        <v>45432.4375</v>
      </c>
      <c r="B48520" s="18">
        <v>5412</v>
      </c>
    </row>
    <row r="48521" spans="1:2" x14ac:dyDescent="0.45">
      <c r="A48521" s="21">
        <v>45432.447916666664</v>
      </c>
      <c r="B48521" s="19">
        <v>5726</v>
      </c>
    </row>
    <row r="48522" spans="1:2" x14ac:dyDescent="0.45">
      <c r="A48522" s="20">
        <v>45432.458333333336</v>
      </c>
      <c r="B48522" s="18">
        <v>6082</v>
      </c>
    </row>
    <row r="48523" spans="1:2" x14ac:dyDescent="0.45">
      <c r="A48523" s="21">
        <v>45432.46875</v>
      </c>
      <c r="B48523" s="19">
        <v>6048</v>
      </c>
    </row>
    <row r="48524" spans="1:2" x14ac:dyDescent="0.45">
      <c r="A48524" s="20">
        <v>45432.479166666664</v>
      </c>
      <c r="B48524" s="18">
        <v>6216</v>
      </c>
    </row>
    <row r="48525" spans="1:2" x14ac:dyDescent="0.45">
      <c r="A48525" s="21">
        <v>45432.489583333336</v>
      </c>
      <c r="B48525" s="19">
        <v>6436</v>
      </c>
    </row>
    <row r="48526" spans="1:2" x14ac:dyDescent="0.45">
      <c r="A48526" s="20">
        <v>45432.5</v>
      </c>
      <c r="B48526" s="18">
        <v>6374</v>
      </c>
    </row>
    <row r="48527" spans="1:2" x14ac:dyDescent="0.45">
      <c r="A48527" s="21">
        <v>45432.510416666664</v>
      </c>
      <c r="B48527" s="19">
        <v>6464</v>
      </c>
    </row>
    <row r="48528" spans="1:2" x14ac:dyDescent="0.45">
      <c r="A48528" s="20">
        <v>45432.520833333336</v>
      </c>
      <c r="B48528" s="18">
        <v>6365</v>
      </c>
    </row>
    <row r="48529" spans="1:2" x14ac:dyDescent="0.45">
      <c r="A48529" s="21">
        <v>45432.53125</v>
      </c>
      <c r="B48529" s="19">
        <v>6451</v>
      </c>
    </row>
    <row r="48530" spans="1:2" x14ac:dyDescent="0.45">
      <c r="A48530" s="20">
        <v>45432.541666666664</v>
      </c>
      <c r="B48530" s="18">
        <v>6256</v>
      </c>
    </row>
    <row r="48531" spans="1:2" x14ac:dyDescent="0.45">
      <c r="A48531" s="21">
        <v>45432.552083333336</v>
      </c>
      <c r="B48531" s="19">
        <v>6659</v>
      </c>
    </row>
    <row r="48532" spans="1:2" x14ac:dyDescent="0.45">
      <c r="A48532" s="20">
        <v>45432.5625</v>
      </c>
      <c r="B48532" s="18">
        <v>6385</v>
      </c>
    </row>
    <row r="48533" spans="1:2" x14ac:dyDescent="0.45">
      <c r="A48533" s="21">
        <v>45432.572916666664</v>
      </c>
      <c r="B48533" s="19">
        <v>6522</v>
      </c>
    </row>
    <row r="48534" spans="1:2" x14ac:dyDescent="0.45">
      <c r="A48534" s="20">
        <v>45432.583333333336</v>
      </c>
      <c r="B48534" s="18">
        <v>6373</v>
      </c>
    </row>
    <row r="48535" spans="1:2" x14ac:dyDescent="0.45">
      <c r="A48535" s="21">
        <v>45432.59375</v>
      </c>
      <c r="B48535" s="19">
        <v>6147</v>
      </c>
    </row>
    <row r="48536" spans="1:2" x14ac:dyDescent="0.45">
      <c r="A48536" s="20">
        <v>45432.604166666664</v>
      </c>
      <c r="B48536" s="18">
        <v>6497</v>
      </c>
    </row>
    <row r="48537" spans="1:2" x14ac:dyDescent="0.45">
      <c r="A48537" s="21">
        <v>45432.614583333336</v>
      </c>
      <c r="B48537" s="19">
        <v>6332</v>
      </c>
    </row>
    <row r="48538" spans="1:2" x14ac:dyDescent="0.45">
      <c r="A48538" s="20">
        <v>45432.625</v>
      </c>
      <c r="B48538" s="18">
        <v>6076</v>
      </c>
    </row>
    <row r="48539" spans="1:2" x14ac:dyDescent="0.45">
      <c r="A48539" s="21">
        <v>45432.635416666664</v>
      </c>
      <c r="B48539" s="19">
        <v>6409</v>
      </c>
    </row>
    <row r="48540" spans="1:2" x14ac:dyDescent="0.45">
      <c r="A48540" s="20">
        <v>45432.645833333336</v>
      </c>
      <c r="B48540" s="18">
        <v>6055</v>
      </c>
    </row>
    <row r="48541" spans="1:2" x14ac:dyDescent="0.45">
      <c r="A48541" s="21">
        <v>45432.65625</v>
      </c>
      <c r="B48541" s="19">
        <v>6135</v>
      </c>
    </row>
    <row r="48542" spans="1:2" x14ac:dyDescent="0.45">
      <c r="A48542" s="20">
        <v>45432.666666666664</v>
      </c>
      <c r="B48542" s="18">
        <v>6115</v>
      </c>
    </row>
    <row r="48543" spans="1:2" x14ac:dyDescent="0.45">
      <c r="A48543" s="21">
        <v>45432.677083333336</v>
      </c>
      <c r="B48543" s="19">
        <v>6236</v>
      </c>
    </row>
    <row r="48544" spans="1:2" x14ac:dyDescent="0.45">
      <c r="A48544" s="20">
        <v>45432.6875</v>
      </c>
      <c r="B48544" s="18">
        <v>6198</v>
      </c>
    </row>
    <row r="48545" spans="1:2" x14ac:dyDescent="0.45">
      <c r="A48545" s="21">
        <v>45432.697916666664</v>
      </c>
      <c r="B48545" s="19">
        <v>6365</v>
      </c>
    </row>
    <row r="48546" spans="1:2" x14ac:dyDescent="0.45">
      <c r="A48546" s="20">
        <v>45432.708333333336</v>
      </c>
      <c r="B48546" s="18">
        <v>6232</v>
      </c>
    </row>
    <row r="48547" spans="1:2" x14ac:dyDescent="0.45">
      <c r="A48547" s="21">
        <v>45432.71875</v>
      </c>
      <c r="B48547" s="19">
        <v>5901</v>
      </c>
    </row>
    <row r="48548" spans="1:2" x14ac:dyDescent="0.45">
      <c r="A48548" s="20">
        <v>45432.729166666664</v>
      </c>
      <c r="B48548" s="18">
        <v>6005</v>
      </c>
    </row>
    <row r="48549" spans="1:2" x14ac:dyDescent="0.45">
      <c r="A48549" s="21">
        <v>45432.739583333336</v>
      </c>
      <c r="B48549" s="19">
        <v>6141</v>
      </c>
    </row>
    <row r="48550" spans="1:2" x14ac:dyDescent="0.45">
      <c r="A48550" s="20">
        <v>45432.75</v>
      </c>
      <c r="B48550" s="18">
        <v>611</v>
      </c>
    </row>
    <row r="48551" spans="1:2" x14ac:dyDescent="0.45">
      <c r="A48551" s="21">
        <v>45432.760416666664</v>
      </c>
      <c r="B48551" s="19">
        <v>6176</v>
      </c>
    </row>
    <row r="48552" spans="1:2" x14ac:dyDescent="0.45">
      <c r="A48552" s="20">
        <v>45432.770833333336</v>
      </c>
      <c r="B48552" s="18">
        <v>6026</v>
      </c>
    </row>
    <row r="48553" spans="1:2" x14ac:dyDescent="0.45">
      <c r="A48553" s="21">
        <v>45432.78125</v>
      </c>
      <c r="B48553" s="19">
        <v>5542</v>
      </c>
    </row>
    <row r="48554" spans="1:2" x14ac:dyDescent="0.45">
      <c r="A48554" s="20">
        <v>45432.791666666664</v>
      </c>
      <c r="B48554" s="18">
        <v>5433</v>
      </c>
    </row>
    <row r="48555" spans="1:2" x14ac:dyDescent="0.45">
      <c r="A48555" s="21">
        <v>45432.802083333336</v>
      </c>
      <c r="B48555" s="19">
        <v>5093</v>
      </c>
    </row>
    <row r="48556" spans="1:2" x14ac:dyDescent="0.45">
      <c r="A48556" s="20">
        <v>45432.8125</v>
      </c>
      <c r="B48556" s="18">
        <v>4548</v>
      </c>
    </row>
    <row r="48557" spans="1:2" x14ac:dyDescent="0.45">
      <c r="A48557" s="21">
        <v>45432.822916666664</v>
      </c>
      <c r="B48557" s="19">
        <v>4096</v>
      </c>
    </row>
    <row r="48558" spans="1:2" x14ac:dyDescent="0.45">
      <c r="A48558" s="20">
        <v>45432.833333333336</v>
      </c>
      <c r="B48558" s="18">
        <v>3798</v>
      </c>
    </row>
    <row r="48559" spans="1:2" x14ac:dyDescent="0.45">
      <c r="A48559" s="21">
        <v>45432.84375</v>
      </c>
      <c r="B48559" s="19">
        <v>3368</v>
      </c>
    </row>
    <row r="48560" spans="1:2" x14ac:dyDescent="0.45">
      <c r="A48560" s="20">
        <v>45432.854166666664</v>
      </c>
      <c r="B48560" s="18">
        <v>3174</v>
      </c>
    </row>
    <row r="48561" spans="1:2" x14ac:dyDescent="0.45">
      <c r="A48561" s="21">
        <v>45432.864583333336</v>
      </c>
      <c r="B48561" s="19">
        <v>3012</v>
      </c>
    </row>
    <row r="48562" spans="1:2" x14ac:dyDescent="0.45">
      <c r="A48562" s="20">
        <v>45432.875</v>
      </c>
      <c r="B48562" s="18">
        <v>265</v>
      </c>
    </row>
    <row r="48563" spans="1:2" x14ac:dyDescent="0.45">
      <c r="A48563" s="21">
        <v>45432.885416666664</v>
      </c>
      <c r="B48563" s="19">
        <v>270</v>
      </c>
    </row>
    <row r="48564" spans="1:2" x14ac:dyDescent="0.45">
      <c r="A48564" s="20">
        <v>45432.895833333336</v>
      </c>
      <c r="B48564" s="18">
        <v>255</v>
      </c>
    </row>
    <row r="48565" spans="1:2" x14ac:dyDescent="0.45">
      <c r="A48565" s="21">
        <v>45432.90625</v>
      </c>
      <c r="B48565" s="19">
        <v>240</v>
      </c>
    </row>
    <row r="48566" spans="1:2" x14ac:dyDescent="0.45">
      <c r="A48566" s="20">
        <v>45432.916666666664</v>
      </c>
      <c r="B48566" s="18">
        <v>235</v>
      </c>
    </row>
    <row r="48567" spans="1:2" x14ac:dyDescent="0.45">
      <c r="A48567" s="21">
        <v>45432.927083333336</v>
      </c>
      <c r="B48567" s="19">
        <v>225</v>
      </c>
    </row>
    <row r="48568" spans="1:2" x14ac:dyDescent="0.45">
      <c r="A48568" s="20">
        <v>45432.9375</v>
      </c>
      <c r="B48568" s="18">
        <v>215</v>
      </c>
    </row>
    <row r="48569" spans="1:2" x14ac:dyDescent="0.45">
      <c r="A48569" s="21">
        <v>45432.947916666664</v>
      </c>
      <c r="B48569" s="19">
        <v>220</v>
      </c>
    </row>
    <row r="48570" spans="1:2" x14ac:dyDescent="0.45">
      <c r="A48570" s="20">
        <v>45432.958333333336</v>
      </c>
      <c r="B48570" s="18">
        <v>215</v>
      </c>
    </row>
    <row r="48571" spans="1:2" x14ac:dyDescent="0.45">
      <c r="A48571" s="21">
        <v>45432.96875</v>
      </c>
      <c r="B48571" s="19">
        <v>210</v>
      </c>
    </row>
    <row r="48572" spans="1:2" x14ac:dyDescent="0.45">
      <c r="A48572" s="20">
        <v>45432.979166666664</v>
      </c>
      <c r="B48572" s="18">
        <v>210</v>
      </c>
    </row>
    <row r="48573" spans="1:2" x14ac:dyDescent="0.45">
      <c r="A48573" s="21">
        <v>45432.989583333336</v>
      </c>
      <c r="B48573" s="19">
        <v>210</v>
      </c>
    </row>
    <row r="48574" spans="1:2" x14ac:dyDescent="0.45">
      <c r="A48574" s="20">
        <v>45433</v>
      </c>
      <c r="B48574" s="18">
        <v>220</v>
      </c>
    </row>
    <row r="48575" spans="1:2" x14ac:dyDescent="0.45">
      <c r="A48575" s="21">
        <v>45433.010416666664</v>
      </c>
      <c r="B48575" s="19">
        <v>215</v>
      </c>
    </row>
    <row r="48576" spans="1:2" x14ac:dyDescent="0.45">
      <c r="A48576" s="20">
        <v>45433.020833333336</v>
      </c>
      <c r="B48576" s="18">
        <v>220</v>
      </c>
    </row>
    <row r="48577" spans="1:2" x14ac:dyDescent="0.45">
      <c r="A48577" s="21">
        <v>45433.03125</v>
      </c>
      <c r="B48577" s="19">
        <v>200</v>
      </c>
    </row>
    <row r="48578" spans="1:2" x14ac:dyDescent="0.45">
      <c r="A48578" s="20">
        <v>45433.041666666664</v>
      </c>
      <c r="B48578" s="18">
        <v>205</v>
      </c>
    </row>
    <row r="48579" spans="1:2" x14ac:dyDescent="0.45">
      <c r="A48579" s="21">
        <v>45433.052083333336</v>
      </c>
      <c r="B48579" s="19">
        <v>205</v>
      </c>
    </row>
    <row r="48580" spans="1:2" x14ac:dyDescent="0.45">
      <c r="A48580" s="20">
        <v>45433.0625</v>
      </c>
      <c r="B48580" s="18">
        <v>205</v>
      </c>
    </row>
    <row r="48581" spans="1:2" x14ac:dyDescent="0.45">
      <c r="A48581" s="21">
        <v>45433.072916666664</v>
      </c>
      <c r="B48581" s="19">
        <v>200</v>
      </c>
    </row>
    <row r="48582" spans="1:2" x14ac:dyDescent="0.45">
      <c r="A48582" s="20">
        <v>45433.083333333336</v>
      </c>
      <c r="B48582" s="18">
        <v>195</v>
      </c>
    </row>
    <row r="48583" spans="1:2" x14ac:dyDescent="0.45">
      <c r="A48583" s="21">
        <v>45433.09375</v>
      </c>
      <c r="B48583" s="19">
        <v>200</v>
      </c>
    </row>
    <row r="48584" spans="1:2" x14ac:dyDescent="0.45">
      <c r="A48584" s="20">
        <v>45433.104166666664</v>
      </c>
      <c r="B48584" s="18">
        <v>205</v>
      </c>
    </row>
    <row r="48585" spans="1:2" x14ac:dyDescent="0.45">
      <c r="A48585" s="21">
        <v>45433.114583333336</v>
      </c>
      <c r="B48585" s="19">
        <v>200</v>
      </c>
    </row>
    <row r="48586" spans="1:2" x14ac:dyDescent="0.45">
      <c r="A48586" s="20">
        <v>45433.125</v>
      </c>
      <c r="B48586" s="18">
        <v>200</v>
      </c>
    </row>
    <row r="48587" spans="1:2" x14ac:dyDescent="0.45">
      <c r="A48587" s="21">
        <v>45433.135416666664</v>
      </c>
      <c r="B48587" s="19">
        <v>195</v>
      </c>
    </row>
    <row r="48588" spans="1:2" x14ac:dyDescent="0.45">
      <c r="A48588" s="20">
        <v>45433.145833333336</v>
      </c>
      <c r="B48588" s="18">
        <v>200</v>
      </c>
    </row>
    <row r="48589" spans="1:2" x14ac:dyDescent="0.45">
      <c r="A48589" s="21">
        <v>45433.15625</v>
      </c>
      <c r="B48589" s="19">
        <v>200</v>
      </c>
    </row>
    <row r="48590" spans="1:2" x14ac:dyDescent="0.45">
      <c r="A48590" s="20">
        <v>45433.166666666664</v>
      </c>
      <c r="B48590" s="18">
        <v>195</v>
      </c>
    </row>
    <row r="48591" spans="1:2" x14ac:dyDescent="0.45">
      <c r="A48591" s="21">
        <v>45433.177083333336</v>
      </c>
      <c r="B48591" s="19">
        <v>200</v>
      </c>
    </row>
    <row r="48592" spans="1:2" x14ac:dyDescent="0.45">
      <c r="A48592" s="20">
        <v>45433.1875</v>
      </c>
      <c r="B48592" s="18">
        <v>195</v>
      </c>
    </row>
    <row r="48593" spans="1:2" x14ac:dyDescent="0.45">
      <c r="A48593" s="21">
        <v>45433.197916666664</v>
      </c>
      <c r="B48593" s="19">
        <v>200</v>
      </c>
    </row>
    <row r="48594" spans="1:2" x14ac:dyDescent="0.45">
      <c r="A48594" s="20">
        <v>45433.208333333336</v>
      </c>
      <c r="B48594" s="18">
        <v>2012</v>
      </c>
    </row>
    <row r="48595" spans="1:2" x14ac:dyDescent="0.45">
      <c r="A48595" s="21">
        <v>45433.21875</v>
      </c>
      <c r="B48595" s="19">
        <v>207</v>
      </c>
    </row>
    <row r="48596" spans="1:2" x14ac:dyDescent="0.45">
      <c r="A48596" s="20">
        <v>45433.229166666664</v>
      </c>
      <c r="B48596" s="18">
        <v>1943</v>
      </c>
    </row>
    <row r="48597" spans="1:2" x14ac:dyDescent="0.45">
      <c r="A48597" s="21">
        <v>45433.239583333336</v>
      </c>
      <c r="B48597" s="19">
        <v>1782</v>
      </c>
    </row>
    <row r="48598" spans="1:2" x14ac:dyDescent="0.45">
      <c r="A48598" s="20">
        <v>45433.25</v>
      </c>
      <c r="B48598" s="18">
        <v>1793</v>
      </c>
    </row>
    <row r="48599" spans="1:2" x14ac:dyDescent="0.45">
      <c r="A48599" s="21">
        <v>45433.260416666664</v>
      </c>
      <c r="B48599" s="19">
        <v>1795</v>
      </c>
    </row>
    <row r="48600" spans="1:2" x14ac:dyDescent="0.45">
      <c r="A48600" s="20">
        <v>45433.270833333336</v>
      </c>
      <c r="B48600" s="18">
        <v>1814</v>
      </c>
    </row>
    <row r="48601" spans="1:2" x14ac:dyDescent="0.45">
      <c r="A48601" s="21">
        <v>45433.28125</v>
      </c>
      <c r="B48601" s="19">
        <v>1758</v>
      </c>
    </row>
    <row r="48602" spans="1:2" x14ac:dyDescent="0.45">
      <c r="A48602" s="20">
        <v>45433.291666666664</v>
      </c>
      <c r="B48602" s="18">
        <v>182</v>
      </c>
    </row>
    <row r="48603" spans="1:2" x14ac:dyDescent="0.45">
      <c r="A48603" s="21">
        <v>45433.302083333336</v>
      </c>
      <c r="B48603" s="19">
        <v>1805</v>
      </c>
    </row>
    <row r="48604" spans="1:2" x14ac:dyDescent="0.45">
      <c r="A48604" s="20">
        <v>45433.3125</v>
      </c>
      <c r="B48604" s="18">
        <v>1794</v>
      </c>
    </row>
    <row r="48605" spans="1:2" x14ac:dyDescent="0.45">
      <c r="A48605" s="21">
        <v>45433.322916666664</v>
      </c>
      <c r="B48605" s="19">
        <v>1737</v>
      </c>
    </row>
    <row r="48606" spans="1:2" x14ac:dyDescent="0.45">
      <c r="A48606" s="20">
        <v>45433.333333333336</v>
      </c>
      <c r="B48606" s="18">
        <v>1818</v>
      </c>
    </row>
    <row r="48607" spans="1:2" x14ac:dyDescent="0.45">
      <c r="A48607" s="21">
        <v>45433.34375</v>
      </c>
      <c r="B48607" s="19">
        <v>1842</v>
      </c>
    </row>
    <row r="48608" spans="1:2" x14ac:dyDescent="0.45">
      <c r="A48608" s="20">
        <v>45433.354166666664</v>
      </c>
      <c r="B48608" s="18">
        <v>1861</v>
      </c>
    </row>
    <row r="48609" spans="1:2" x14ac:dyDescent="0.45">
      <c r="A48609" s="21">
        <v>45433.364583333336</v>
      </c>
      <c r="B48609" s="19">
        <v>1907</v>
      </c>
    </row>
    <row r="48610" spans="1:2" x14ac:dyDescent="0.45">
      <c r="A48610" s="20">
        <v>45433.375</v>
      </c>
      <c r="B48610" s="18">
        <v>1994</v>
      </c>
    </row>
    <row r="48611" spans="1:2" x14ac:dyDescent="0.45">
      <c r="A48611" s="21">
        <v>45433.385416666664</v>
      </c>
      <c r="B48611" s="19">
        <v>2031</v>
      </c>
    </row>
    <row r="48612" spans="1:2" x14ac:dyDescent="0.45">
      <c r="A48612" s="20">
        <v>45433.395833333336</v>
      </c>
      <c r="B48612" s="18">
        <v>2511</v>
      </c>
    </row>
    <row r="48613" spans="1:2" x14ac:dyDescent="0.45">
      <c r="A48613" s="21">
        <v>45433.40625</v>
      </c>
      <c r="B48613" s="19">
        <v>2517</v>
      </c>
    </row>
    <row r="48614" spans="1:2" x14ac:dyDescent="0.45">
      <c r="A48614" s="20">
        <v>45433.416666666664</v>
      </c>
      <c r="B48614" s="18">
        <v>2641</v>
      </c>
    </row>
    <row r="48615" spans="1:2" x14ac:dyDescent="0.45">
      <c r="A48615" s="21">
        <v>45433.427083333336</v>
      </c>
      <c r="B48615" s="19">
        <v>2714</v>
      </c>
    </row>
    <row r="48616" spans="1:2" x14ac:dyDescent="0.45">
      <c r="A48616" s="20">
        <v>45433.4375</v>
      </c>
      <c r="B48616" s="18">
        <v>2626</v>
      </c>
    </row>
    <row r="48617" spans="1:2" x14ac:dyDescent="0.45">
      <c r="A48617" s="21">
        <v>45433.447916666664</v>
      </c>
      <c r="B48617" s="19">
        <v>2835</v>
      </c>
    </row>
    <row r="48618" spans="1:2" x14ac:dyDescent="0.45">
      <c r="A48618" s="20">
        <v>45433.458333333336</v>
      </c>
      <c r="B48618" s="18">
        <v>3268</v>
      </c>
    </row>
    <row r="48619" spans="1:2" x14ac:dyDescent="0.45">
      <c r="A48619" s="21">
        <v>45433.46875</v>
      </c>
      <c r="B48619" s="19">
        <v>3039</v>
      </c>
    </row>
    <row r="48620" spans="1:2" x14ac:dyDescent="0.45">
      <c r="A48620" s="20">
        <v>45433.479166666664</v>
      </c>
      <c r="B48620" s="18">
        <v>2965</v>
      </c>
    </row>
    <row r="48621" spans="1:2" x14ac:dyDescent="0.45">
      <c r="A48621" s="21">
        <v>45433.489583333336</v>
      </c>
      <c r="B48621" s="19">
        <v>3105</v>
      </c>
    </row>
    <row r="48622" spans="1:2" x14ac:dyDescent="0.45">
      <c r="A48622" s="20">
        <v>45433.5</v>
      </c>
      <c r="B48622" s="18">
        <v>3006</v>
      </c>
    </row>
    <row r="48623" spans="1:2" x14ac:dyDescent="0.45">
      <c r="A48623" s="21">
        <v>45433.510416666664</v>
      </c>
      <c r="B48623" s="19">
        <v>285</v>
      </c>
    </row>
    <row r="48624" spans="1:2" x14ac:dyDescent="0.45">
      <c r="A48624" s="20">
        <v>45433.520833333336</v>
      </c>
      <c r="B48624" s="18">
        <v>299</v>
      </c>
    </row>
    <row r="48625" spans="1:2" x14ac:dyDescent="0.45">
      <c r="A48625" s="21">
        <v>45433.53125</v>
      </c>
      <c r="B48625" s="19">
        <v>2736</v>
      </c>
    </row>
    <row r="48626" spans="1:2" x14ac:dyDescent="0.45">
      <c r="A48626" s="20">
        <v>45433.541666666664</v>
      </c>
      <c r="B48626" s="18">
        <v>2819</v>
      </c>
    </row>
    <row r="48627" spans="1:2" x14ac:dyDescent="0.45">
      <c r="A48627" s="21">
        <v>45433.552083333336</v>
      </c>
      <c r="B48627" s="19">
        <v>2746</v>
      </c>
    </row>
    <row r="48628" spans="1:2" x14ac:dyDescent="0.45">
      <c r="A48628" s="20">
        <v>45433.5625</v>
      </c>
      <c r="B48628" s="18">
        <v>2667</v>
      </c>
    </row>
    <row r="48629" spans="1:2" x14ac:dyDescent="0.45">
      <c r="A48629" s="21">
        <v>45433.572916666664</v>
      </c>
      <c r="B48629" s="19">
        <v>2695</v>
      </c>
    </row>
    <row r="48630" spans="1:2" x14ac:dyDescent="0.45">
      <c r="A48630" s="20">
        <v>45433.583333333336</v>
      </c>
      <c r="B48630" s="18">
        <v>2653</v>
      </c>
    </row>
    <row r="48631" spans="1:2" x14ac:dyDescent="0.45">
      <c r="A48631" s="21">
        <v>45433.59375</v>
      </c>
      <c r="B48631" s="19">
        <v>2713</v>
      </c>
    </row>
    <row r="48632" spans="1:2" x14ac:dyDescent="0.45">
      <c r="A48632" s="20">
        <v>45433.604166666664</v>
      </c>
      <c r="B48632" s="18">
        <v>2968</v>
      </c>
    </row>
    <row r="48633" spans="1:2" x14ac:dyDescent="0.45">
      <c r="A48633" s="21">
        <v>45433.614583333336</v>
      </c>
      <c r="B48633" s="19">
        <v>293</v>
      </c>
    </row>
    <row r="48634" spans="1:2" x14ac:dyDescent="0.45">
      <c r="A48634" s="20">
        <v>45433.625</v>
      </c>
      <c r="B48634" s="18">
        <v>2909</v>
      </c>
    </row>
    <row r="48635" spans="1:2" x14ac:dyDescent="0.45">
      <c r="A48635" s="21">
        <v>45433.635416666664</v>
      </c>
      <c r="B48635" s="19">
        <v>2793</v>
      </c>
    </row>
    <row r="48636" spans="1:2" x14ac:dyDescent="0.45">
      <c r="A48636" s="20">
        <v>45433.645833333336</v>
      </c>
      <c r="B48636" s="18">
        <v>2666</v>
      </c>
    </row>
    <row r="48637" spans="1:2" x14ac:dyDescent="0.45">
      <c r="A48637" s="21">
        <v>45433.65625</v>
      </c>
      <c r="B48637" s="19">
        <v>2846</v>
      </c>
    </row>
    <row r="48638" spans="1:2" x14ac:dyDescent="0.45">
      <c r="A48638" s="20">
        <v>45433.666666666664</v>
      </c>
      <c r="B48638" s="18">
        <v>2867</v>
      </c>
    </row>
    <row r="48639" spans="1:2" x14ac:dyDescent="0.45">
      <c r="A48639" s="21">
        <v>45433.677083333336</v>
      </c>
      <c r="B48639" s="19">
        <v>2606</v>
      </c>
    </row>
    <row r="48640" spans="1:2" x14ac:dyDescent="0.45">
      <c r="A48640" s="20">
        <v>45433.6875</v>
      </c>
      <c r="B48640" s="18">
        <v>2452</v>
      </c>
    </row>
    <row r="48641" spans="1:2" x14ac:dyDescent="0.45">
      <c r="A48641" s="21">
        <v>45433.697916666664</v>
      </c>
      <c r="B48641" s="19">
        <v>2404</v>
      </c>
    </row>
    <row r="48642" spans="1:2" x14ac:dyDescent="0.45">
      <c r="A48642" s="20">
        <v>45433.708333333336</v>
      </c>
      <c r="B48642" s="18">
        <v>2564</v>
      </c>
    </row>
    <row r="48643" spans="1:2" x14ac:dyDescent="0.45">
      <c r="A48643" s="21">
        <v>45433.71875</v>
      </c>
      <c r="B48643" s="19">
        <v>2425</v>
      </c>
    </row>
    <row r="48644" spans="1:2" x14ac:dyDescent="0.45">
      <c r="A48644" s="20">
        <v>45433.729166666664</v>
      </c>
      <c r="B48644" s="18">
        <v>2442</v>
      </c>
    </row>
    <row r="48645" spans="1:2" x14ac:dyDescent="0.45">
      <c r="A48645" s="21">
        <v>45433.739583333336</v>
      </c>
      <c r="B48645" s="19">
        <v>2506</v>
      </c>
    </row>
    <row r="48646" spans="1:2" x14ac:dyDescent="0.45">
      <c r="A48646" s="20">
        <v>45433.75</v>
      </c>
      <c r="B48646" s="18">
        <v>2435</v>
      </c>
    </row>
    <row r="48647" spans="1:2" x14ac:dyDescent="0.45">
      <c r="A48647" s="21">
        <v>45433.760416666664</v>
      </c>
      <c r="B48647" s="19">
        <v>2614</v>
      </c>
    </row>
    <row r="48648" spans="1:2" x14ac:dyDescent="0.45">
      <c r="A48648" s="20">
        <v>45433.770833333336</v>
      </c>
      <c r="B48648" s="18">
        <v>2405</v>
      </c>
    </row>
    <row r="48649" spans="1:2" x14ac:dyDescent="0.45">
      <c r="A48649" s="21">
        <v>45433.78125</v>
      </c>
      <c r="B48649" s="19">
        <v>2338</v>
      </c>
    </row>
    <row r="48650" spans="1:2" x14ac:dyDescent="0.45">
      <c r="A48650" s="20">
        <v>45433.791666666664</v>
      </c>
      <c r="B48650" s="18">
        <v>2387</v>
      </c>
    </row>
    <row r="48651" spans="1:2" x14ac:dyDescent="0.45">
      <c r="A48651" s="21">
        <v>45433.802083333336</v>
      </c>
      <c r="B48651" s="19">
        <v>2285</v>
      </c>
    </row>
    <row r="48652" spans="1:2" x14ac:dyDescent="0.45">
      <c r="A48652" s="20">
        <v>45433.8125</v>
      </c>
      <c r="B48652" s="18">
        <v>2272</v>
      </c>
    </row>
    <row r="48653" spans="1:2" x14ac:dyDescent="0.45">
      <c r="A48653" s="21">
        <v>45433.822916666664</v>
      </c>
      <c r="B48653" s="19">
        <v>232</v>
      </c>
    </row>
    <row r="48654" spans="1:2" x14ac:dyDescent="0.45">
      <c r="A48654" s="20">
        <v>45433.833333333336</v>
      </c>
      <c r="B48654" s="18">
        <v>2253</v>
      </c>
    </row>
    <row r="48655" spans="1:2" x14ac:dyDescent="0.45">
      <c r="A48655" s="21">
        <v>45433.84375</v>
      </c>
      <c r="B48655" s="19">
        <v>2366</v>
      </c>
    </row>
    <row r="48656" spans="1:2" x14ac:dyDescent="0.45">
      <c r="A48656" s="20">
        <v>45433.854166666664</v>
      </c>
      <c r="B48656" s="18">
        <v>2398</v>
      </c>
    </row>
    <row r="48657" spans="1:2" x14ac:dyDescent="0.45">
      <c r="A48657" s="21">
        <v>45433.864583333336</v>
      </c>
      <c r="B48657" s="19">
        <v>2258</v>
      </c>
    </row>
    <row r="48658" spans="1:2" x14ac:dyDescent="0.45">
      <c r="A48658" s="20">
        <v>45433.875</v>
      </c>
      <c r="B48658" s="18">
        <v>235</v>
      </c>
    </row>
    <row r="48659" spans="1:2" x14ac:dyDescent="0.45">
      <c r="A48659" s="21">
        <v>45433.885416666664</v>
      </c>
      <c r="B48659" s="19">
        <v>240</v>
      </c>
    </row>
    <row r="48660" spans="1:2" x14ac:dyDescent="0.45">
      <c r="A48660" s="20">
        <v>45433.895833333336</v>
      </c>
      <c r="B48660" s="18">
        <v>235</v>
      </c>
    </row>
    <row r="48661" spans="1:2" x14ac:dyDescent="0.45">
      <c r="A48661" s="21">
        <v>45433.90625</v>
      </c>
      <c r="B48661" s="19">
        <v>230</v>
      </c>
    </row>
    <row r="48662" spans="1:2" x14ac:dyDescent="0.45">
      <c r="A48662" s="20">
        <v>45433.916666666664</v>
      </c>
      <c r="B48662" s="18">
        <v>220</v>
      </c>
    </row>
    <row r="48663" spans="1:2" x14ac:dyDescent="0.45">
      <c r="A48663" s="21">
        <v>45433.927083333336</v>
      </c>
      <c r="B48663" s="19">
        <v>220</v>
      </c>
    </row>
    <row r="48664" spans="1:2" x14ac:dyDescent="0.45">
      <c r="A48664" s="20">
        <v>45433.9375</v>
      </c>
      <c r="B48664" s="18">
        <v>210</v>
      </c>
    </row>
    <row r="48665" spans="1:2" x14ac:dyDescent="0.45">
      <c r="A48665" s="21">
        <v>45433.947916666664</v>
      </c>
      <c r="B48665" s="19">
        <v>210</v>
      </c>
    </row>
    <row r="48666" spans="1:2" x14ac:dyDescent="0.45">
      <c r="A48666" s="20">
        <v>45433.958333333336</v>
      </c>
      <c r="B48666" s="18">
        <v>215</v>
      </c>
    </row>
    <row r="48667" spans="1:2" x14ac:dyDescent="0.45">
      <c r="A48667" s="21">
        <v>45433.96875</v>
      </c>
      <c r="B48667" s="19">
        <v>215</v>
      </c>
    </row>
    <row r="48668" spans="1:2" x14ac:dyDescent="0.45">
      <c r="A48668" s="20">
        <v>45433.979166666664</v>
      </c>
      <c r="B48668" s="18">
        <v>215</v>
      </c>
    </row>
    <row r="48669" spans="1:2" x14ac:dyDescent="0.45">
      <c r="A48669" s="21">
        <v>45433.989583333336</v>
      </c>
      <c r="B48669" s="19">
        <v>215</v>
      </c>
    </row>
    <row r="48670" spans="1:2" x14ac:dyDescent="0.45">
      <c r="A48670" s="20">
        <v>45434</v>
      </c>
      <c r="B48670" s="18">
        <v>215</v>
      </c>
    </row>
    <row r="48671" spans="1:2" x14ac:dyDescent="0.45">
      <c r="A48671" s="21">
        <v>45434.010416666664</v>
      </c>
      <c r="B48671" s="19">
        <v>200</v>
      </c>
    </row>
    <row r="48672" spans="1:2" x14ac:dyDescent="0.45">
      <c r="A48672" s="20">
        <v>45434.020833333336</v>
      </c>
      <c r="B48672" s="18">
        <v>210</v>
      </c>
    </row>
    <row r="48673" spans="1:2" x14ac:dyDescent="0.45">
      <c r="A48673" s="21">
        <v>45434.03125</v>
      </c>
      <c r="B48673" s="19">
        <v>205</v>
      </c>
    </row>
    <row r="48674" spans="1:2" x14ac:dyDescent="0.45">
      <c r="A48674" s="20">
        <v>45434.041666666664</v>
      </c>
      <c r="B48674" s="18">
        <v>205</v>
      </c>
    </row>
    <row r="48675" spans="1:2" x14ac:dyDescent="0.45">
      <c r="A48675" s="21">
        <v>45434.052083333336</v>
      </c>
      <c r="B48675" s="19">
        <v>205</v>
      </c>
    </row>
    <row r="48676" spans="1:2" x14ac:dyDescent="0.45">
      <c r="A48676" s="20">
        <v>45434.0625</v>
      </c>
      <c r="B48676" s="18">
        <v>205</v>
      </c>
    </row>
    <row r="48677" spans="1:2" x14ac:dyDescent="0.45">
      <c r="A48677" s="21">
        <v>45434.072916666664</v>
      </c>
      <c r="B48677" s="19">
        <v>200</v>
      </c>
    </row>
    <row r="48678" spans="1:2" x14ac:dyDescent="0.45">
      <c r="A48678" s="20">
        <v>45434.083333333336</v>
      </c>
      <c r="B48678" s="18">
        <v>200</v>
      </c>
    </row>
    <row r="48679" spans="1:2" x14ac:dyDescent="0.45">
      <c r="A48679" s="21">
        <v>45434.09375</v>
      </c>
      <c r="B48679" s="19">
        <v>210</v>
      </c>
    </row>
    <row r="48680" spans="1:2" x14ac:dyDescent="0.45">
      <c r="A48680" s="20">
        <v>45434.104166666664</v>
      </c>
      <c r="B48680" s="18">
        <v>200</v>
      </c>
    </row>
    <row r="48681" spans="1:2" x14ac:dyDescent="0.45">
      <c r="A48681" s="21">
        <v>45434.114583333336</v>
      </c>
      <c r="B48681" s="19">
        <v>200</v>
      </c>
    </row>
    <row r="48682" spans="1:2" x14ac:dyDescent="0.45">
      <c r="A48682" s="20">
        <v>45434.125</v>
      </c>
      <c r="B48682" s="18">
        <v>205</v>
      </c>
    </row>
    <row r="48683" spans="1:2" x14ac:dyDescent="0.45">
      <c r="A48683" s="21">
        <v>45434.135416666664</v>
      </c>
      <c r="B48683" s="19">
        <v>195</v>
      </c>
    </row>
    <row r="48684" spans="1:2" x14ac:dyDescent="0.45">
      <c r="A48684" s="20">
        <v>45434.145833333336</v>
      </c>
      <c r="B48684" s="18">
        <v>210</v>
      </c>
    </row>
    <row r="48685" spans="1:2" x14ac:dyDescent="0.45">
      <c r="A48685" s="21">
        <v>45434.15625</v>
      </c>
      <c r="B48685" s="19">
        <v>210</v>
      </c>
    </row>
    <row r="48686" spans="1:2" x14ac:dyDescent="0.45">
      <c r="A48686" s="20">
        <v>45434.166666666664</v>
      </c>
      <c r="B48686" s="18">
        <v>200</v>
      </c>
    </row>
    <row r="48687" spans="1:2" x14ac:dyDescent="0.45">
      <c r="A48687" s="21">
        <v>45434.177083333336</v>
      </c>
      <c r="B48687" s="19">
        <v>210</v>
      </c>
    </row>
    <row r="48688" spans="1:2" x14ac:dyDescent="0.45">
      <c r="A48688" s="20">
        <v>45434.1875</v>
      </c>
      <c r="B48688" s="18">
        <v>215</v>
      </c>
    </row>
    <row r="48689" spans="1:2" x14ac:dyDescent="0.45">
      <c r="A48689" s="21">
        <v>45434.197916666664</v>
      </c>
      <c r="B48689" s="19">
        <v>210</v>
      </c>
    </row>
    <row r="48690" spans="1:2" x14ac:dyDescent="0.45">
      <c r="A48690" s="20">
        <v>45434.208333333336</v>
      </c>
      <c r="B48690" s="18">
        <v>2052</v>
      </c>
    </row>
    <row r="48691" spans="1:2" x14ac:dyDescent="0.45">
      <c r="A48691" s="21">
        <v>45434.21875</v>
      </c>
      <c r="B48691" s="19">
        <v>1934</v>
      </c>
    </row>
    <row r="48692" spans="1:2" x14ac:dyDescent="0.45">
      <c r="A48692" s="20">
        <v>45434.229166666664</v>
      </c>
      <c r="B48692" s="18">
        <v>1871</v>
      </c>
    </row>
    <row r="48693" spans="1:2" x14ac:dyDescent="0.45">
      <c r="A48693" s="21">
        <v>45434.239583333336</v>
      </c>
      <c r="B48693" s="19">
        <v>1838</v>
      </c>
    </row>
    <row r="48694" spans="1:2" x14ac:dyDescent="0.45">
      <c r="A48694" s="20">
        <v>45434.25</v>
      </c>
      <c r="B48694" s="18">
        <v>1915</v>
      </c>
    </row>
    <row r="48695" spans="1:2" x14ac:dyDescent="0.45">
      <c r="A48695" s="21">
        <v>45434.260416666664</v>
      </c>
      <c r="B48695" s="19">
        <v>1898</v>
      </c>
    </row>
    <row r="48696" spans="1:2" x14ac:dyDescent="0.45">
      <c r="A48696" s="20">
        <v>45434.270833333336</v>
      </c>
      <c r="B48696" s="18">
        <v>1891</v>
      </c>
    </row>
    <row r="48697" spans="1:2" x14ac:dyDescent="0.45">
      <c r="A48697" s="21">
        <v>45434.28125</v>
      </c>
      <c r="B48697" s="19">
        <v>1865</v>
      </c>
    </row>
    <row r="48698" spans="1:2" x14ac:dyDescent="0.45">
      <c r="A48698" s="20">
        <v>45434.291666666664</v>
      </c>
      <c r="B48698" s="18">
        <v>1904</v>
      </c>
    </row>
    <row r="48699" spans="1:2" x14ac:dyDescent="0.45">
      <c r="A48699" s="21">
        <v>45434.302083333336</v>
      </c>
      <c r="B48699" s="19">
        <v>217</v>
      </c>
    </row>
    <row r="48700" spans="1:2" x14ac:dyDescent="0.45">
      <c r="A48700" s="20">
        <v>45434.3125</v>
      </c>
      <c r="B48700" s="18">
        <v>2282</v>
      </c>
    </row>
    <row r="48701" spans="1:2" x14ac:dyDescent="0.45">
      <c r="A48701" s="21">
        <v>45434.322916666664</v>
      </c>
      <c r="B48701" s="19">
        <v>2397</v>
      </c>
    </row>
    <row r="48702" spans="1:2" x14ac:dyDescent="0.45">
      <c r="A48702" s="20">
        <v>45434.333333333336</v>
      </c>
      <c r="B48702" s="18">
        <v>256</v>
      </c>
    </row>
    <row r="48703" spans="1:2" x14ac:dyDescent="0.45">
      <c r="A48703" s="21">
        <v>45434.34375</v>
      </c>
      <c r="B48703" s="19">
        <v>2641</v>
      </c>
    </row>
    <row r="48704" spans="1:2" x14ac:dyDescent="0.45">
      <c r="A48704" s="20">
        <v>45434.354166666664</v>
      </c>
      <c r="B48704" s="18">
        <v>2933</v>
      </c>
    </row>
    <row r="48705" spans="1:2" x14ac:dyDescent="0.45">
      <c r="A48705" s="21">
        <v>45434.364583333336</v>
      </c>
      <c r="B48705" s="19">
        <v>3028</v>
      </c>
    </row>
    <row r="48706" spans="1:2" x14ac:dyDescent="0.45">
      <c r="A48706" s="20">
        <v>45434.375</v>
      </c>
      <c r="B48706" s="18">
        <v>3653</v>
      </c>
    </row>
    <row r="48707" spans="1:2" x14ac:dyDescent="0.45">
      <c r="A48707" s="21">
        <v>45434.385416666664</v>
      </c>
      <c r="B48707" s="19">
        <v>3828</v>
      </c>
    </row>
    <row r="48708" spans="1:2" x14ac:dyDescent="0.45">
      <c r="A48708" s="20">
        <v>45434.395833333336</v>
      </c>
      <c r="B48708" s="18">
        <v>4038</v>
      </c>
    </row>
    <row r="48709" spans="1:2" x14ac:dyDescent="0.45">
      <c r="A48709" s="21">
        <v>45434.40625</v>
      </c>
      <c r="B48709" s="19">
        <v>4525</v>
      </c>
    </row>
    <row r="48710" spans="1:2" x14ac:dyDescent="0.45">
      <c r="A48710" s="20">
        <v>45434.416666666664</v>
      </c>
      <c r="B48710" s="18">
        <v>4807</v>
      </c>
    </row>
    <row r="48711" spans="1:2" x14ac:dyDescent="0.45">
      <c r="A48711" s="21">
        <v>45434.427083333336</v>
      </c>
      <c r="B48711" s="19">
        <v>5405</v>
      </c>
    </row>
    <row r="48712" spans="1:2" x14ac:dyDescent="0.45">
      <c r="A48712" s="20">
        <v>45434.4375</v>
      </c>
      <c r="B48712" s="18">
        <v>5454</v>
      </c>
    </row>
    <row r="48713" spans="1:2" x14ac:dyDescent="0.45">
      <c r="A48713" s="21">
        <v>45434.447916666664</v>
      </c>
      <c r="B48713" s="19">
        <v>5854</v>
      </c>
    </row>
    <row r="48714" spans="1:2" x14ac:dyDescent="0.45">
      <c r="A48714" s="20">
        <v>45434.458333333336</v>
      </c>
      <c r="B48714" s="18">
        <v>5913</v>
      </c>
    </row>
    <row r="48715" spans="1:2" x14ac:dyDescent="0.45">
      <c r="A48715" s="21">
        <v>45434.46875</v>
      </c>
      <c r="B48715" s="19">
        <v>5987</v>
      </c>
    </row>
    <row r="48716" spans="1:2" x14ac:dyDescent="0.45">
      <c r="A48716" s="20">
        <v>45434.479166666664</v>
      </c>
      <c r="B48716" s="18">
        <v>612</v>
      </c>
    </row>
    <row r="48717" spans="1:2" x14ac:dyDescent="0.45">
      <c r="A48717" s="21">
        <v>45434.489583333336</v>
      </c>
      <c r="B48717" s="19">
        <v>621</v>
      </c>
    </row>
    <row r="48718" spans="1:2" x14ac:dyDescent="0.45">
      <c r="A48718" s="20">
        <v>45434.5</v>
      </c>
      <c r="B48718" s="18">
        <v>6352</v>
      </c>
    </row>
    <row r="48719" spans="1:2" x14ac:dyDescent="0.45">
      <c r="A48719" s="21">
        <v>45434.510416666664</v>
      </c>
      <c r="B48719" s="19">
        <v>6237</v>
      </c>
    </row>
    <row r="48720" spans="1:2" x14ac:dyDescent="0.45">
      <c r="A48720" s="20">
        <v>45434.520833333336</v>
      </c>
      <c r="B48720" s="18">
        <v>651</v>
      </c>
    </row>
    <row r="48721" spans="1:2" x14ac:dyDescent="0.45">
      <c r="A48721" s="21">
        <v>45434.53125</v>
      </c>
      <c r="B48721" s="19">
        <v>6391</v>
      </c>
    </row>
    <row r="48722" spans="1:2" x14ac:dyDescent="0.45">
      <c r="A48722" s="20">
        <v>45434.541666666664</v>
      </c>
      <c r="B48722" s="18">
        <v>6641</v>
      </c>
    </row>
    <row r="48723" spans="1:2" x14ac:dyDescent="0.45">
      <c r="A48723" s="21">
        <v>45434.552083333336</v>
      </c>
      <c r="B48723" s="19">
        <v>6784</v>
      </c>
    </row>
    <row r="48724" spans="1:2" x14ac:dyDescent="0.45">
      <c r="A48724" s="20">
        <v>45434.5625</v>
      </c>
      <c r="B48724" s="18">
        <v>6705</v>
      </c>
    </row>
    <row r="48725" spans="1:2" x14ac:dyDescent="0.45">
      <c r="A48725" s="21">
        <v>45434.572916666664</v>
      </c>
      <c r="B48725" s="19">
        <v>6802</v>
      </c>
    </row>
    <row r="48726" spans="1:2" x14ac:dyDescent="0.45">
      <c r="A48726" s="20">
        <v>45434.583333333336</v>
      </c>
      <c r="B48726" s="18">
        <v>6664</v>
      </c>
    </row>
    <row r="48727" spans="1:2" x14ac:dyDescent="0.45">
      <c r="A48727" s="21">
        <v>45434.59375</v>
      </c>
      <c r="B48727" s="19">
        <v>6573</v>
      </c>
    </row>
    <row r="48728" spans="1:2" x14ac:dyDescent="0.45">
      <c r="A48728" s="20">
        <v>45434.604166666664</v>
      </c>
      <c r="B48728" s="18">
        <v>6403</v>
      </c>
    </row>
    <row r="48729" spans="1:2" x14ac:dyDescent="0.45">
      <c r="A48729" s="21">
        <v>45434.614583333336</v>
      </c>
      <c r="B48729" s="19">
        <v>6365</v>
      </c>
    </row>
    <row r="48730" spans="1:2" x14ac:dyDescent="0.45">
      <c r="A48730" s="20">
        <v>45434.625</v>
      </c>
      <c r="B48730" s="18">
        <v>6419</v>
      </c>
    </row>
    <row r="48731" spans="1:2" x14ac:dyDescent="0.45">
      <c r="A48731" s="21">
        <v>45434.635416666664</v>
      </c>
      <c r="B48731" s="19">
        <v>6244</v>
      </c>
    </row>
    <row r="48732" spans="1:2" x14ac:dyDescent="0.45">
      <c r="A48732" s="20">
        <v>45434.645833333336</v>
      </c>
      <c r="B48732" s="18">
        <v>6256</v>
      </c>
    </row>
    <row r="48733" spans="1:2" x14ac:dyDescent="0.45">
      <c r="A48733" s="21">
        <v>45434.65625</v>
      </c>
      <c r="B48733" s="19">
        <v>6232</v>
      </c>
    </row>
    <row r="48734" spans="1:2" x14ac:dyDescent="0.45">
      <c r="A48734" s="20">
        <v>45434.666666666664</v>
      </c>
      <c r="B48734" s="18">
        <v>6207</v>
      </c>
    </row>
    <row r="48735" spans="1:2" x14ac:dyDescent="0.45">
      <c r="A48735" s="21">
        <v>45434.677083333336</v>
      </c>
      <c r="B48735" s="19">
        <v>6171</v>
      </c>
    </row>
    <row r="48736" spans="1:2" x14ac:dyDescent="0.45">
      <c r="A48736" s="20">
        <v>45434.6875</v>
      </c>
      <c r="B48736" s="18">
        <v>6219</v>
      </c>
    </row>
    <row r="48737" spans="1:2" x14ac:dyDescent="0.45">
      <c r="A48737" s="21">
        <v>45434.697916666664</v>
      </c>
      <c r="B48737" s="19">
        <v>6434</v>
      </c>
    </row>
    <row r="48738" spans="1:2" x14ac:dyDescent="0.45">
      <c r="A48738" s="20">
        <v>45434.708333333336</v>
      </c>
      <c r="B48738" s="18">
        <v>6294</v>
      </c>
    </row>
    <row r="48739" spans="1:2" x14ac:dyDescent="0.45">
      <c r="A48739" s="21">
        <v>45434.71875</v>
      </c>
      <c r="B48739" s="19">
        <v>6364</v>
      </c>
    </row>
    <row r="48740" spans="1:2" x14ac:dyDescent="0.45">
      <c r="A48740" s="20">
        <v>45434.729166666664</v>
      </c>
      <c r="B48740" s="18">
        <v>6291</v>
      </c>
    </row>
    <row r="48741" spans="1:2" x14ac:dyDescent="0.45">
      <c r="A48741" s="21">
        <v>45434.739583333336</v>
      </c>
      <c r="B48741" s="19">
        <v>6055</v>
      </c>
    </row>
    <row r="48742" spans="1:2" x14ac:dyDescent="0.45">
      <c r="A48742" s="20">
        <v>45434.75</v>
      </c>
      <c r="B48742" s="18">
        <v>5983</v>
      </c>
    </row>
    <row r="48743" spans="1:2" x14ac:dyDescent="0.45">
      <c r="A48743" s="21">
        <v>45434.760416666664</v>
      </c>
      <c r="B48743" s="19">
        <v>6008</v>
      </c>
    </row>
    <row r="48744" spans="1:2" x14ac:dyDescent="0.45">
      <c r="A48744" s="20">
        <v>45434.770833333336</v>
      </c>
      <c r="B48744" s="18">
        <v>583</v>
      </c>
    </row>
    <row r="48745" spans="1:2" x14ac:dyDescent="0.45">
      <c r="A48745" s="21">
        <v>45434.78125</v>
      </c>
      <c r="B48745" s="19">
        <v>5701</v>
      </c>
    </row>
    <row r="48746" spans="1:2" x14ac:dyDescent="0.45">
      <c r="A48746" s="20">
        <v>45434.791666666664</v>
      </c>
      <c r="B48746" s="18">
        <v>5579</v>
      </c>
    </row>
    <row r="48747" spans="1:2" x14ac:dyDescent="0.45">
      <c r="A48747" s="21">
        <v>45434.802083333336</v>
      </c>
      <c r="B48747" s="19">
        <v>5326</v>
      </c>
    </row>
    <row r="48748" spans="1:2" x14ac:dyDescent="0.45">
      <c r="A48748" s="20">
        <v>45434.8125</v>
      </c>
      <c r="B48748" s="18">
        <v>4776</v>
      </c>
    </row>
    <row r="48749" spans="1:2" x14ac:dyDescent="0.45">
      <c r="A48749" s="21">
        <v>45434.822916666664</v>
      </c>
      <c r="B48749" s="19">
        <v>4415</v>
      </c>
    </row>
    <row r="48750" spans="1:2" x14ac:dyDescent="0.45">
      <c r="A48750" s="20">
        <v>45434.833333333336</v>
      </c>
      <c r="B48750" s="18">
        <v>3921</v>
      </c>
    </row>
    <row r="48751" spans="1:2" x14ac:dyDescent="0.45">
      <c r="A48751" s="21">
        <v>45434.84375</v>
      </c>
      <c r="B48751" s="19">
        <v>3611</v>
      </c>
    </row>
    <row r="48752" spans="1:2" x14ac:dyDescent="0.45">
      <c r="A48752" s="20">
        <v>45434.854166666664</v>
      </c>
      <c r="B48752" s="18">
        <v>350</v>
      </c>
    </row>
    <row r="48753" spans="1:2" x14ac:dyDescent="0.45">
      <c r="A48753" s="21">
        <v>45434.864583333336</v>
      </c>
      <c r="B48753" s="19">
        <v>300</v>
      </c>
    </row>
    <row r="48754" spans="1:2" x14ac:dyDescent="0.45">
      <c r="A48754" s="20">
        <v>45434.875</v>
      </c>
      <c r="B48754" s="18">
        <v>295</v>
      </c>
    </row>
    <row r="48755" spans="1:2" x14ac:dyDescent="0.45">
      <c r="A48755" s="21">
        <v>45434.885416666664</v>
      </c>
      <c r="B48755" s="19">
        <v>275</v>
      </c>
    </row>
    <row r="48756" spans="1:2" x14ac:dyDescent="0.45">
      <c r="A48756" s="20">
        <v>45434.895833333336</v>
      </c>
      <c r="B48756" s="18">
        <v>260</v>
      </c>
    </row>
    <row r="48757" spans="1:2" x14ac:dyDescent="0.45">
      <c r="A48757" s="21">
        <v>45434.90625</v>
      </c>
      <c r="B48757" s="19">
        <v>240</v>
      </c>
    </row>
    <row r="48758" spans="1:2" x14ac:dyDescent="0.45">
      <c r="A48758" s="20">
        <v>45434.916666666664</v>
      </c>
      <c r="B48758" s="18">
        <v>225</v>
      </c>
    </row>
    <row r="48759" spans="1:2" x14ac:dyDescent="0.45">
      <c r="A48759" s="21">
        <v>45434.927083333336</v>
      </c>
      <c r="B48759" s="19">
        <v>230</v>
      </c>
    </row>
    <row r="48760" spans="1:2" x14ac:dyDescent="0.45">
      <c r="A48760" s="20">
        <v>45434.9375</v>
      </c>
      <c r="B48760" s="18">
        <v>215</v>
      </c>
    </row>
    <row r="48761" spans="1:2" x14ac:dyDescent="0.45">
      <c r="A48761" s="21">
        <v>45434.947916666664</v>
      </c>
      <c r="B48761" s="19">
        <v>210</v>
      </c>
    </row>
    <row r="48762" spans="1:2" x14ac:dyDescent="0.45">
      <c r="A48762" s="20">
        <v>45434.958333333336</v>
      </c>
      <c r="B48762" s="18">
        <v>215</v>
      </c>
    </row>
    <row r="48763" spans="1:2" x14ac:dyDescent="0.45">
      <c r="A48763" s="21">
        <v>45434.96875</v>
      </c>
      <c r="B48763" s="19">
        <v>215</v>
      </c>
    </row>
    <row r="48764" spans="1:2" x14ac:dyDescent="0.45">
      <c r="A48764" s="20">
        <v>45434.979166666664</v>
      </c>
      <c r="B48764" s="18">
        <v>215</v>
      </c>
    </row>
    <row r="48765" spans="1:2" x14ac:dyDescent="0.45">
      <c r="A48765" s="21">
        <v>45434.989583333336</v>
      </c>
      <c r="B48765" s="19">
        <v>210</v>
      </c>
    </row>
    <row r="48766" spans="1:2" x14ac:dyDescent="0.45">
      <c r="A48766" s="20">
        <v>45435</v>
      </c>
      <c r="B48766" s="18">
        <v>220</v>
      </c>
    </row>
    <row r="48767" spans="1:2" x14ac:dyDescent="0.45">
      <c r="A48767" s="21">
        <v>45435.010416666664</v>
      </c>
      <c r="B48767" s="19">
        <v>205</v>
      </c>
    </row>
    <row r="48768" spans="1:2" x14ac:dyDescent="0.45">
      <c r="A48768" s="20">
        <v>45435.020833333336</v>
      </c>
      <c r="B48768" s="18">
        <v>210</v>
      </c>
    </row>
    <row r="48769" spans="1:2" x14ac:dyDescent="0.45">
      <c r="A48769" s="21">
        <v>45435.03125</v>
      </c>
      <c r="B48769" s="19">
        <v>205</v>
      </c>
    </row>
    <row r="48770" spans="1:2" x14ac:dyDescent="0.45">
      <c r="A48770" s="20">
        <v>45435.041666666664</v>
      </c>
      <c r="B48770" s="18">
        <v>205</v>
      </c>
    </row>
    <row r="48771" spans="1:2" x14ac:dyDescent="0.45">
      <c r="A48771" s="21">
        <v>45435.052083333336</v>
      </c>
      <c r="B48771" s="19">
        <v>200</v>
      </c>
    </row>
    <row r="48772" spans="1:2" x14ac:dyDescent="0.45">
      <c r="A48772" s="20">
        <v>45435.0625</v>
      </c>
      <c r="B48772" s="18">
        <v>205</v>
      </c>
    </row>
    <row r="48773" spans="1:2" x14ac:dyDescent="0.45">
      <c r="A48773" s="21">
        <v>45435.072916666664</v>
      </c>
      <c r="B48773" s="19">
        <v>200</v>
      </c>
    </row>
    <row r="48774" spans="1:2" x14ac:dyDescent="0.45">
      <c r="A48774" s="20">
        <v>45435.083333333336</v>
      </c>
      <c r="B48774" s="18">
        <v>210</v>
      </c>
    </row>
    <row r="48775" spans="1:2" x14ac:dyDescent="0.45">
      <c r="A48775" s="21">
        <v>45435.09375</v>
      </c>
      <c r="B48775" s="19">
        <v>205</v>
      </c>
    </row>
    <row r="48776" spans="1:2" x14ac:dyDescent="0.45">
      <c r="A48776" s="20">
        <v>45435.104166666664</v>
      </c>
      <c r="B48776" s="18">
        <v>205</v>
      </c>
    </row>
    <row r="48777" spans="1:2" x14ac:dyDescent="0.45">
      <c r="A48777" s="21">
        <v>45435.114583333336</v>
      </c>
      <c r="B48777" s="19">
        <v>200</v>
      </c>
    </row>
    <row r="48778" spans="1:2" x14ac:dyDescent="0.45">
      <c r="A48778" s="20">
        <v>45435.125</v>
      </c>
      <c r="B48778" s="18">
        <v>200</v>
      </c>
    </row>
    <row r="48779" spans="1:2" x14ac:dyDescent="0.45">
      <c r="A48779" s="21">
        <v>45435.135416666664</v>
      </c>
      <c r="B48779" s="19">
        <v>210</v>
      </c>
    </row>
    <row r="48780" spans="1:2" x14ac:dyDescent="0.45">
      <c r="A48780" s="20">
        <v>45435.145833333336</v>
      </c>
      <c r="B48780" s="18">
        <v>215</v>
      </c>
    </row>
    <row r="48781" spans="1:2" x14ac:dyDescent="0.45">
      <c r="A48781" s="21">
        <v>45435.15625</v>
      </c>
      <c r="B48781" s="19">
        <v>205</v>
      </c>
    </row>
    <row r="48782" spans="1:2" x14ac:dyDescent="0.45">
      <c r="A48782" s="20">
        <v>45435.166666666664</v>
      </c>
      <c r="B48782" s="18">
        <v>205</v>
      </c>
    </row>
    <row r="48783" spans="1:2" x14ac:dyDescent="0.45">
      <c r="A48783" s="21">
        <v>45435.177083333336</v>
      </c>
      <c r="B48783" s="19">
        <v>210</v>
      </c>
    </row>
    <row r="48784" spans="1:2" x14ac:dyDescent="0.45">
      <c r="A48784" s="20">
        <v>45435.1875</v>
      </c>
      <c r="B48784" s="18">
        <v>195</v>
      </c>
    </row>
    <row r="48785" spans="1:2" x14ac:dyDescent="0.45">
      <c r="A48785" s="21">
        <v>45435.197916666664</v>
      </c>
      <c r="B48785" s="19">
        <v>195</v>
      </c>
    </row>
    <row r="48786" spans="1:2" x14ac:dyDescent="0.45">
      <c r="A48786" s="20">
        <v>45435.208333333336</v>
      </c>
      <c r="B48786" s="18">
        <v>195</v>
      </c>
    </row>
    <row r="48787" spans="1:2" x14ac:dyDescent="0.45">
      <c r="A48787" s="21">
        <v>45435.21875</v>
      </c>
      <c r="B48787" s="19">
        <v>1902</v>
      </c>
    </row>
    <row r="48788" spans="1:2" x14ac:dyDescent="0.45">
      <c r="A48788" s="20">
        <v>45435.229166666664</v>
      </c>
      <c r="B48788" s="18">
        <v>1867</v>
      </c>
    </row>
    <row r="48789" spans="1:2" x14ac:dyDescent="0.45">
      <c r="A48789" s="21">
        <v>45435.239583333336</v>
      </c>
      <c r="B48789" s="19">
        <v>1741</v>
      </c>
    </row>
    <row r="48790" spans="1:2" x14ac:dyDescent="0.45">
      <c r="A48790" s="20">
        <v>45435.25</v>
      </c>
      <c r="B48790" s="18">
        <v>1778</v>
      </c>
    </row>
    <row r="48791" spans="1:2" x14ac:dyDescent="0.45">
      <c r="A48791" s="21">
        <v>45435.260416666664</v>
      </c>
      <c r="B48791" s="19">
        <v>181</v>
      </c>
    </row>
    <row r="48792" spans="1:2" x14ac:dyDescent="0.45">
      <c r="A48792" s="20">
        <v>45435.270833333336</v>
      </c>
      <c r="B48792" s="18">
        <v>1739</v>
      </c>
    </row>
    <row r="48793" spans="1:2" x14ac:dyDescent="0.45">
      <c r="A48793" s="21">
        <v>45435.28125</v>
      </c>
      <c r="B48793" s="19">
        <v>1772</v>
      </c>
    </row>
    <row r="48794" spans="1:2" x14ac:dyDescent="0.45">
      <c r="A48794" s="20">
        <v>45435.291666666664</v>
      </c>
      <c r="B48794" s="18">
        <v>1848</v>
      </c>
    </row>
    <row r="48795" spans="1:2" x14ac:dyDescent="0.45">
      <c r="A48795" s="21">
        <v>45435.302083333336</v>
      </c>
      <c r="B48795" s="19">
        <v>1939</v>
      </c>
    </row>
    <row r="48796" spans="1:2" x14ac:dyDescent="0.45">
      <c r="A48796" s="20">
        <v>45435.3125</v>
      </c>
      <c r="B48796" s="18">
        <v>2081</v>
      </c>
    </row>
    <row r="48797" spans="1:2" x14ac:dyDescent="0.45">
      <c r="A48797" s="21">
        <v>45435.322916666664</v>
      </c>
      <c r="B48797" s="19">
        <v>2107</v>
      </c>
    </row>
    <row r="48798" spans="1:2" x14ac:dyDescent="0.45">
      <c r="A48798" s="20">
        <v>45435.333333333336</v>
      </c>
      <c r="B48798" s="18">
        <v>2473</v>
      </c>
    </row>
    <row r="48799" spans="1:2" x14ac:dyDescent="0.45">
      <c r="A48799" s="21">
        <v>45435.34375</v>
      </c>
      <c r="B48799" s="19">
        <v>2583</v>
      </c>
    </row>
    <row r="48800" spans="1:2" x14ac:dyDescent="0.45">
      <c r="A48800" s="20">
        <v>45435.354166666664</v>
      </c>
      <c r="B48800" s="18">
        <v>2618</v>
      </c>
    </row>
    <row r="48801" spans="1:2" x14ac:dyDescent="0.45">
      <c r="A48801" s="21">
        <v>45435.364583333336</v>
      </c>
      <c r="B48801" s="19">
        <v>2852</v>
      </c>
    </row>
    <row r="48802" spans="1:2" x14ac:dyDescent="0.45">
      <c r="A48802" s="20">
        <v>45435.375</v>
      </c>
      <c r="B48802" s="18">
        <v>3245</v>
      </c>
    </row>
    <row r="48803" spans="1:2" x14ac:dyDescent="0.45">
      <c r="A48803" s="21">
        <v>45435.385416666664</v>
      </c>
      <c r="B48803" s="19">
        <v>3472</v>
      </c>
    </row>
    <row r="48804" spans="1:2" x14ac:dyDescent="0.45">
      <c r="A48804" s="20">
        <v>45435.395833333336</v>
      </c>
      <c r="B48804" s="18">
        <v>3588</v>
      </c>
    </row>
    <row r="48805" spans="1:2" x14ac:dyDescent="0.45">
      <c r="A48805" s="21">
        <v>45435.40625</v>
      </c>
      <c r="B48805" s="19">
        <v>4058</v>
      </c>
    </row>
    <row r="48806" spans="1:2" x14ac:dyDescent="0.45">
      <c r="A48806" s="20">
        <v>45435.416666666664</v>
      </c>
      <c r="B48806" s="18">
        <v>447</v>
      </c>
    </row>
    <row r="48807" spans="1:2" x14ac:dyDescent="0.45">
      <c r="A48807" s="21">
        <v>45435.427083333336</v>
      </c>
      <c r="B48807" s="19">
        <v>4791</v>
      </c>
    </row>
    <row r="48808" spans="1:2" x14ac:dyDescent="0.45">
      <c r="A48808" s="20">
        <v>45435.4375</v>
      </c>
      <c r="B48808" s="18">
        <v>5321</v>
      </c>
    </row>
    <row r="48809" spans="1:2" x14ac:dyDescent="0.45">
      <c r="A48809" s="21">
        <v>45435.447916666664</v>
      </c>
      <c r="B48809" s="19">
        <v>5457</v>
      </c>
    </row>
    <row r="48810" spans="1:2" x14ac:dyDescent="0.45">
      <c r="A48810" s="20">
        <v>45435.458333333336</v>
      </c>
      <c r="B48810" s="18">
        <v>5466</v>
      </c>
    </row>
    <row r="48811" spans="1:2" x14ac:dyDescent="0.45">
      <c r="A48811" s="21">
        <v>45435.46875</v>
      </c>
      <c r="B48811" s="19">
        <v>5799</v>
      </c>
    </row>
    <row r="48812" spans="1:2" x14ac:dyDescent="0.45">
      <c r="A48812" s="20">
        <v>45435.479166666664</v>
      </c>
      <c r="B48812" s="18">
        <v>5952</v>
      </c>
    </row>
    <row r="48813" spans="1:2" x14ac:dyDescent="0.45">
      <c r="A48813" s="21">
        <v>45435.489583333336</v>
      </c>
      <c r="B48813" s="19">
        <v>5985</v>
      </c>
    </row>
    <row r="48814" spans="1:2" x14ac:dyDescent="0.45">
      <c r="A48814" s="20">
        <v>45435.5</v>
      </c>
      <c r="B48814" s="18">
        <v>608</v>
      </c>
    </row>
    <row r="48815" spans="1:2" x14ac:dyDescent="0.45">
      <c r="A48815" s="21">
        <v>45435.510416666664</v>
      </c>
      <c r="B48815" s="19">
        <v>6366</v>
      </c>
    </row>
    <row r="48816" spans="1:2" x14ac:dyDescent="0.45">
      <c r="A48816" s="20">
        <v>45435.520833333336</v>
      </c>
      <c r="B48816" s="18">
        <v>6524</v>
      </c>
    </row>
    <row r="48817" spans="1:2" x14ac:dyDescent="0.45">
      <c r="A48817" s="21">
        <v>45435.53125</v>
      </c>
      <c r="B48817" s="19">
        <v>6317</v>
      </c>
    </row>
    <row r="48818" spans="1:2" x14ac:dyDescent="0.45">
      <c r="A48818" s="20">
        <v>45435.541666666664</v>
      </c>
      <c r="B48818" s="18">
        <v>6247</v>
      </c>
    </row>
    <row r="48819" spans="1:2" x14ac:dyDescent="0.45">
      <c r="A48819" s="21">
        <v>45435.552083333336</v>
      </c>
      <c r="B48819" s="19">
        <v>633</v>
      </c>
    </row>
    <row r="48820" spans="1:2" x14ac:dyDescent="0.45">
      <c r="A48820" s="20">
        <v>45435.5625</v>
      </c>
      <c r="B48820" s="18">
        <v>6459</v>
      </c>
    </row>
    <row r="48821" spans="1:2" x14ac:dyDescent="0.45">
      <c r="A48821" s="21">
        <v>45435.572916666664</v>
      </c>
      <c r="B48821" s="19">
        <v>6408</v>
      </c>
    </row>
    <row r="48822" spans="1:2" x14ac:dyDescent="0.45">
      <c r="A48822" s="20">
        <v>45435.583333333336</v>
      </c>
      <c r="B48822" s="18">
        <v>6381</v>
      </c>
    </row>
    <row r="48823" spans="1:2" x14ac:dyDescent="0.45">
      <c r="A48823" s="21">
        <v>45435.59375</v>
      </c>
      <c r="B48823" s="19">
        <v>6139</v>
      </c>
    </row>
    <row r="48824" spans="1:2" x14ac:dyDescent="0.45">
      <c r="A48824" s="20">
        <v>45435.604166666664</v>
      </c>
      <c r="B48824" s="18">
        <v>6283</v>
      </c>
    </row>
    <row r="48825" spans="1:2" x14ac:dyDescent="0.45">
      <c r="A48825" s="21">
        <v>45435.614583333336</v>
      </c>
      <c r="B48825" s="19">
        <v>6272</v>
      </c>
    </row>
    <row r="48826" spans="1:2" x14ac:dyDescent="0.45">
      <c r="A48826" s="20">
        <v>45435.625</v>
      </c>
      <c r="B48826" s="18">
        <v>6261</v>
      </c>
    </row>
    <row r="48827" spans="1:2" x14ac:dyDescent="0.45">
      <c r="A48827" s="21">
        <v>45435.635416666664</v>
      </c>
      <c r="B48827" s="19">
        <v>6329</v>
      </c>
    </row>
    <row r="48828" spans="1:2" x14ac:dyDescent="0.45">
      <c r="A48828" s="20">
        <v>45435.645833333336</v>
      </c>
      <c r="B48828" s="18">
        <v>6216</v>
      </c>
    </row>
    <row r="48829" spans="1:2" x14ac:dyDescent="0.45">
      <c r="A48829" s="21">
        <v>45435.65625</v>
      </c>
      <c r="B48829" s="19">
        <v>5941</v>
      </c>
    </row>
    <row r="48830" spans="1:2" x14ac:dyDescent="0.45">
      <c r="A48830" s="20">
        <v>45435.666666666664</v>
      </c>
      <c r="B48830" s="18">
        <v>6029</v>
      </c>
    </row>
    <row r="48831" spans="1:2" x14ac:dyDescent="0.45">
      <c r="A48831" s="21">
        <v>45435.677083333336</v>
      </c>
      <c r="B48831" s="19">
        <v>6225</v>
      </c>
    </row>
    <row r="48832" spans="1:2" x14ac:dyDescent="0.45">
      <c r="A48832" s="20">
        <v>45435.6875</v>
      </c>
      <c r="B48832" s="18">
        <v>6323</v>
      </c>
    </row>
    <row r="48833" spans="1:2" x14ac:dyDescent="0.45">
      <c r="A48833" s="21">
        <v>45435.697916666664</v>
      </c>
      <c r="B48833" s="19">
        <v>6172</v>
      </c>
    </row>
    <row r="48834" spans="1:2" x14ac:dyDescent="0.45">
      <c r="A48834" s="20">
        <v>45435.708333333336</v>
      </c>
      <c r="B48834" s="18">
        <v>6171</v>
      </c>
    </row>
    <row r="48835" spans="1:2" x14ac:dyDescent="0.45">
      <c r="A48835" s="21">
        <v>45435.71875</v>
      </c>
      <c r="B48835" s="19">
        <v>5973</v>
      </c>
    </row>
    <row r="48836" spans="1:2" x14ac:dyDescent="0.45">
      <c r="A48836" s="20">
        <v>45435.729166666664</v>
      </c>
      <c r="B48836" s="18">
        <v>5961</v>
      </c>
    </row>
    <row r="48837" spans="1:2" x14ac:dyDescent="0.45">
      <c r="A48837" s="21">
        <v>45435.739583333336</v>
      </c>
      <c r="B48837" s="19">
        <v>5844</v>
      </c>
    </row>
    <row r="48838" spans="1:2" x14ac:dyDescent="0.45">
      <c r="A48838" s="20">
        <v>45435.75</v>
      </c>
      <c r="B48838" s="18">
        <v>569</v>
      </c>
    </row>
    <row r="48839" spans="1:2" x14ac:dyDescent="0.45">
      <c r="A48839" s="21">
        <v>45435.760416666664</v>
      </c>
      <c r="B48839" s="19">
        <v>5818</v>
      </c>
    </row>
    <row r="48840" spans="1:2" x14ac:dyDescent="0.45">
      <c r="A48840" s="20">
        <v>45435.770833333336</v>
      </c>
      <c r="B48840" s="18">
        <v>5624</v>
      </c>
    </row>
    <row r="48841" spans="1:2" x14ac:dyDescent="0.45">
      <c r="A48841" s="21">
        <v>45435.78125</v>
      </c>
      <c r="B48841" s="19">
        <v>5557</v>
      </c>
    </row>
    <row r="48842" spans="1:2" x14ac:dyDescent="0.45">
      <c r="A48842" s="20">
        <v>45435.791666666664</v>
      </c>
      <c r="B48842" s="18">
        <v>5535</v>
      </c>
    </row>
    <row r="48843" spans="1:2" x14ac:dyDescent="0.45">
      <c r="A48843" s="21">
        <v>45435.802083333336</v>
      </c>
      <c r="B48843" s="19">
        <v>5383</v>
      </c>
    </row>
    <row r="48844" spans="1:2" x14ac:dyDescent="0.45">
      <c r="A48844" s="20">
        <v>45435.8125</v>
      </c>
      <c r="B48844" s="18">
        <v>5106</v>
      </c>
    </row>
    <row r="48845" spans="1:2" x14ac:dyDescent="0.45">
      <c r="A48845" s="21">
        <v>45435.822916666664</v>
      </c>
      <c r="B48845" s="19">
        <v>4333</v>
      </c>
    </row>
    <row r="48846" spans="1:2" x14ac:dyDescent="0.45">
      <c r="A48846" s="20">
        <v>45435.833333333336</v>
      </c>
      <c r="B48846" s="18">
        <v>372</v>
      </c>
    </row>
    <row r="48847" spans="1:2" x14ac:dyDescent="0.45">
      <c r="A48847" s="21">
        <v>45435.84375</v>
      </c>
      <c r="B48847" s="19">
        <v>3493</v>
      </c>
    </row>
    <row r="48848" spans="1:2" x14ac:dyDescent="0.45">
      <c r="A48848" s="20">
        <v>45435.854166666664</v>
      </c>
      <c r="B48848" s="18">
        <v>3352</v>
      </c>
    </row>
    <row r="48849" spans="1:2" x14ac:dyDescent="0.45">
      <c r="A48849" s="21">
        <v>45435.864583333336</v>
      </c>
      <c r="B48849" s="19">
        <v>2976</v>
      </c>
    </row>
    <row r="48850" spans="1:2" x14ac:dyDescent="0.45">
      <c r="A48850" s="20">
        <v>45435.875</v>
      </c>
      <c r="B48850" s="18">
        <v>2806</v>
      </c>
    </row>
    <row r="48851" spans="1:2" x14ac:dyDescent="0.45">
      <c r="A48851" s="21">
        <v>45435.885416666664</v>
      </c>
      <c r="B48851" s="19">
        <v>265</v>
      </c>
    </row>
    <row r="48852" spans="1:2" x14ac:dyDescent="0.45">
      <c r="A48852" s="20">
        <v>45435.895833333336</v>
      </c>
      <c r="B48852" s="18">
        <v>260</v>
      </c>
    </row>
    <row r="48853" spans="1:2" x14ac:dyDescent="0.45">
      <c r="A48853" s="21">
        <v>45435.90625</v>
      </c>
      <c r="B48853" s="19">
        <v>260</v>
      </c>
    </row>
    <row r="48854" spans="1:2" x14ac:dyDescent="0.45">
      <c r="A48854" s="20">
        <v>45435.916666666664</v>
      </c>
      <c r="B48854" s="18">
        <v>250</v>
      </c>
    </row>
    <row r="48855" spans="1:2" x14ac:dyDescent="0.45">
      <c r="A48855" s="21">
        <v>45435.927083333336</v>
      </c>
      <c r="B48855" s="19">
        <v>240</v>
      </c>
    </row>
    <row r="48856" spans="1:2" x14ac:dyDescent="0.45">
      <c r="A48856" s="20">
        <v>45435.9375</v>
      </c>
      <c r="B48856" s="18">
        <v>235</v>
      </c>
    </row>
    <row r="48857" spans="1:2" x14ac:dyDescent="0.45">
      <c r="A48857" s="21">
        <v>45435.947916666664</v>
      </c>
      <c r="B48857" s="19">
        <v>225</v>
      </c>
    </row>
    <row r="48858" spans="1:2" x14ac:dyDescent="0.45">
      <c r="A48858" s="20">
        <v>45435.958333333336</v>
      </c>
      <c r="B48858" s="18">
        <v>235</v>
      </c>
    </row>
    <row r="48859" spans="1:2" x14ac:dyDescent="0.45">
      <c r="A48859" s="21">
        <v>45435.96875</v>
      </c>
      <c r="B48859" s="19">
        <v>220</v>
      </c>
    </row>
    <row r="48860" spans="1:2" x14ac:dyDescent="0.45">
      <c r="A48860" s="20">
        <v>45435.979166666664</v>
      </c>
      <c r="B48860" s="18">
        <v>220</v>
      </c>
    </row>
    <row r="48861" spans="1:2" x14ac:dyDescent="0.45">
      <c r="A48861" s="21">
        <v>45435.989583333336</v>
      </c>
      <c r="B48861" s="19">
        <v>215</v>
      </c>
    </row>
    <row r="48862" spans="1:2" x14ac:dyDescent="0.45">
      <c r="A48862" s="20">
        <v>45436</v>
      </c>
      <c r="B48862" s="18">
        <v>215</v>
      </c>
    </row>
    <row r="48863" spans="1:2" x14ac:dyDescent="0.45">
      <c r="A48863" s="21">
        <v>45436.010416666664</v>
      </c>
      <c r="B48863" s="19">
        <v>215</v>
      </c>
    </row>
    <row r="48864" spans="1:2" x14ac:dyDescent="0.45">
      <c r="A48864" s="20">
        <v>45436.020833333336</v>
      </c>
      <c r="B48864" s="18">
        <v>220</v>
      </c>
    </row>
    <row r="48865" spans="1:2" x14ac:dyDescent="0.45">
      <c r="A48865" s="21">
        <v>45436.03125</v>
      </c>
      <c r="B48865" s="19">
        <v>225</v>
      </c>
    </row>
    <row r="48866" spans="1:2" x14ac:dyDescent="0.45">
      <c r="A48866" s="20">
        <v>45436.041666666664</v>
      </c>
      <c r="B48866" s="18">
        <v>215</v>
      </c>
    </row>
    <row r="48867" spans="1:2" x14ac:dyDescent="0.45">
      <c r="A48867" s="21">
        <v>45436.052083333336</v>
      </c>
      <c r="B48867" s="19">
        <v>220</v>
      </c>
    </row>
    <row r="48868" spans="1:2" x14ac:dyDescent="0.45">
      <c r="A48868" s="20">
        <v>45436.0625</v>
      </c>
      <c r="B48868" s="18">
        <v>205</v>
      </c>
    </row>
    <row r="48869" spans="1:2" x14ac:dyDescent="0.45">
      <c r="A48869" s="21">
        <v>45436.072916666664</v>
      </c>
      <c r="B48869" s="19">
        <v>210</v>
      </c>
    </row>
    <row r="48870" spans="1:2" x14ac:dyDescent="0.45">
      <c r="A48870" s="20">
        <v>45436.083333333336</v>
      </c>
      <c r="B48870" s="18">
        <v>205</v>
      </c>
    </row>
    <row r="48871" spans="1:2" x14ac:dyDescent="0.45">
      <c r="A48871" s="21">
        <v>45436.09375</v>
      </c>
      <c r="B48871" s="19">
        <v>200</v>
      </c>
    </row>
    <row r="48872" spans="1:2" x14ac:dyDescent="0.45">
      <c r="A48872" s="20">
        <v>45436.104166666664</v>
      </c>
      <c r="B48872" s="18">
        <v>205</v>
      </c>
    </row>
    <row r="48873" spans="1:2" x14ac:dyDescent="0.45">
      <c r="A48873" s="21">
        <v>45436.114583333336</v>
      </c>
      <c r="B48873" s="19">
        <v>200</v>
      </c>
    </row>
    <row r="48874" spans="1:2" x14ac:dyDescent="0.45">
      <c r="A48874" s="20">
        <v>45436.125</v>
      </c>
      <c r="B48874" s="18">
        <v>205</v>
      </c>
    </row>
    <row r="48875" spans="1:2" x14ac:dyDescent="0.45">
      <c r="A48875" s="21">
        <v>45436.135416666664</v>
      </c>
      <c r="B48875" s="19">
        <v>205</v>
      </c>
    </row>
    <row r="48876" spans="1:2" x14ac:dyDescent="0.45">
      <c r="A48876" s="20">
        <v>45436.145833333336</v>
      </c>
      <c r="B48876" s="18">
        <v>210</v>
      </c>
    </row>
    <row r="48877" spans="1:2" x14ac:dyDescent="0.45">
      <c r="A48877" s="21">
        <v>45436.15625</v>
      </c>
      <c r="B48877" s="19">
        <v>200</v>
      </c>
    </row>
    <row r="48878" spans="1:2" x14ac:dyDescent="0.45">
      <c r="A48878" s="20">
        <v>45436.166666666664</v>
      </c>
      <c r="B48878" s="18">
        <v>205</v>
      </c>
    </row>
    <row r="48879" spans="1:2" x14ac:dyDescent="0.45">
      <c r="A48879" s="21">
        <v>45436.177083333336</v>
      </c>
      <c r="B48879" s="19">
        <v>220</v>
      </c>
    </row>
    <row r="48880" spans="1:2" x14ac:dyDescent="0.45">
      <c r="A48880" s="20">
        <v>45436.1875</v>
      </c>
      <c r="B48880" s="18">
        <v>215</v>
      </c>
    </row>
    <row r="48881" spans="1:2" x14ac:dyDescent="0.45">
      <c r="A48881" s="21">
        <v>45436.197916666664</v>
      </c>
      <c r="B48881" s="19">
        <v>2103</v>
      </c>
    </row>
    <row r="48882" spans="1:2" x14ac:dyDescent="0.45">
      <c r="A48882" s="20">
        <v>45436.208333333336</v>
      </c>
      <c r="B48882" s="18">
        <v>1943</v>
      </c>
    </row>
    <row r="48883" spans="1:2" x14ac:dyDescent="0.45">
      <c r="A48883" s="21">
        <v>45436.21875</v>
      </c>
      <c r="B48883" s="19">
        <v>189</v>
      </c>
    </row>
    <row r="48884" spans="1:2" x14ac:dyDescent="0.45">
      <c r="A48884" s="20">
        <v>45436.229166666664</v>
      </c>
      <c r="B48884" s="18">
        <v>1806</v>
      </c>
    </row>
    <row r="48885" spans="1:2" x14ac:dyDescent="0.45">
      <c r="A48885" s="21">
        <v>45436.239583333336</v>
      </c>
      <c r="B48885" s="19">
        <v>1842</v>
      </c>
    </row>
    <row r="48886" spans="1:2" x14ac:dyDescent="0.45">
      <c r="A48886" s="20">
        <v>45436.25</v>
      </c>
      <c r="B48886" s="18">
        <v>1814</v>
      </c>
    </row>
    <row r="48887" spans="1:2" x14ac:dyDescent="0.45">
      <c r="A48887" s="21">
        <v>45436.260416666664</v>
      </c>
      <c r="B48887" s="19">
        <v>1832</v>
      </c>
    </row>
    <row r="48888" spans="1:2" x14ac:dyDescent="0.45">
      <c r="A48888" s="20">
        <v>45436.270833333336</v>
      </c>
      <c r="B48888" s="18">
        <v>177</v>
      </c>
    </row>
    <row r="48889" spans="1:2" x14ac:dyDescent="0.45">
      <c r="A48889" s="21">
        <v>45436.28125</v>
      </c>
      <c r="B48889" s="19">
        <v>1919</v>
      </c>
    </row>
    <row r="48890" spans="1:2" x14ac:dyDescent="0.45">
      <c r="A48890" s="20">
        <v>45436.291666666664</v>
      </c>
      <c r="B48890" s="18">
        <v>200</v>
      </c>
    </row>
    <row r="48891" spans="1:2" x14ac:dyDescent="0.45">
      <c r="A48891" s="21">
        <v>45436.302083333336</v>
      </c>
      <c r="B48891" s="19">
        <v>2103</v>
      </c>
    </row>
    <row r="48892" spans="1:2" x14ac:dyDescent="0.45">
      <c r="A48892" s="20">
        <v>45436.3125</v>
      </c>
      <c r="B48892" s="18">
        <v>2117</v>
      </c>
    </row>
    <row r="48893" spans="1:2" x14ac:dyDescent="0.45">
      <c r="A48893" s="21">
        <v>45436.322916666664</v>
      </c>
      <c r="B48893" s="19">
        <v>2303</v>
      </c>
    </row>
    <row r="48894" spans="1:2" x14ac:dyDescent="0.45">
      <c r="A48894" s="20">
        <v>45436.333333333336</v>
      </c>
      <c r="B48894" s="18">
        <v>242</v>
      </c>
    </row>
    <row r="48895" spans="1:2" x14ac:dyDescent="0.45">
      <c r="A48895" s="21">
        <v>45436.34375</v>
      </c>
      <c r="B48895" s="19">
        <v>2665</v>
      </c>
    </row>
    <row r="48896" spans="1:2" x14ac:dyDescent="0.45">
      <c r="A48896" s="20">
        <v>45436.354166666664</v>
      </c>
      <c r="B48896" s="18">
        <v>2976</v>
      </c>
    </row>
    <row r="48897" spans="1:2" x14ac:dyDescent="0.45">
      <c r="A48897" s="21">
        <v>45436.364583333336</v>
      </c>
      <c r="B48897" s="19">
        <v>290</v>
      </c>
    </row>
    <row r="48898" spans="1:2" x14ac:dyDescent="0.45">
      <c r="A48898" s="20">
        <v>45436.375</v>
      </c>
      <c r="B48898" s="18">
        <v>3377</v>
      </c>
    </row>
    <row r="48899" spans="1:2" x14ac:dyDescent="0.45">
      <c r="A48899" s="21">
        <v>45436.385416666664</v>
      </c>
      <c r="B48899" s="19">
        <v>3688</v>
      </c>
    </row>
    <row r="48900" spans="1:2" x14ac:dyDescent="0.45">
      <c r="A48900" s="20">
        <v>45436.395833333336</v>
      </c>
      <c r="B48900" s="18">
        <v>3866</v>
      </c>
    </row>
    <row r="48901" spans="1:2" x14ac:dyDescent="0.45">
      <c r="A48901" s="21">
        <v>45436.40625</v>
      </c>
      <c r="B48901" s="19">
        <v>4114</v>
      </c>
    </row>
    <row r="48902" spans="1:2" x14ac:dyDescent="0.45">
      <c r="A48902" s="20">
        <v>45436.416666666664</v>
      </c>
      <c r="B48902" s="18">
        <v>4649</v>
      </c>
    </row>
    <row r="48903" spans="1:2" x14ac:dyDescent="0.45">
      <c r="A48903" s="21">
        <v>45436.427083333336</v>
      </c>
      <c r="B48903" s="19">
        <v>5169</v>
      </c>
    </row>
    <row r="48904" spans="1:2" x14ac:dyDescent="0.45">
      <c r="A48904" s="20">
        <v>45436.4375</v>
      </c>
      <c r="B48904" s="18">
        <v>5226</v>
      </c>
    </row>
    <row r="48905" spans="1:2" x14ac:dyDescent="0.45">
      <c r="A48905" s="21">
        <v>45436.447916666664</v>
      </c>
      <c r="B48905" s="19">
        <v>566</v>
      </c>
    </row>
    <row r="48906" spans="1:2" x14ac:dyDescent="0.45">
      <c r="A48906" s="20">
        <v>45436.458333333336</v>
      </c>
      <c r="B48906" s="18">
        <v>581</v>
      </c>
    </row>
    <row r="48907" spans="1:2" x14ac:dyDescent="0.45">
      <c r="A48907" s="21">
        <v>45436.46875</v>
      </c>
      <c r="B48907" s="19">
        <v>593</v>
      </c>
    </row>
    <row r="48908" spans="1:2" x14ac:dyDescent="0.45">
      <c r="A48908" s="20">
        <v>45436.479166666664</v>
      </c>
      <c r="B48908" s="18">
        <v>5764</v>
      </c>
    </row>
    <row r="48909" spans="1:2" x14ac:dyDescent="0.45">
      <c r="A48909" s="21">
        <v>45436.489583333336</v>
      </c>
      <c r="B48909" s="19">
        <v>6233</v>
      </c>
    </row>
    <row r="48910" spans="1:2" x14ac:dyDescent="0.45">
      <c r="A48910" s="20">
        <v>45436.5</v>
      </c>
      <c r="B48910" s="18">
        <v>6149</v>
      </c>
    </row>
    <row r="48911" spans="1:2" x14ac:dyDescent="0.45">
      <c r="A48911" s="21">
        <v>45436.510416666664</v>
      </c>
      <c r="B48911" s="19">
        <v>6057</v>
      </c>
    </row>
    <row r="48912" spans="1:2" x14ac:dyDescent="0.45">
      <c r="A48912" s="20">
        <v>45436.520833333336</v>
      </c>
      <c r="B48912" s="18">
        <v>6133</v>
      </c>
    </row>
    <row r="48913" spans="1:2" x14ac:dyDescent="0.45">
      <c r="A48913" s="21">
        <v>45436.53125</v>
      </c>
      <c r="B48913" s="19">
        <v>6177</v>
      </c>
    </row>
    <row r="48914" spans="1:2" x14ac:dyDescent="0.45">
      <c r="A48914" s="20">
        <v>45436.541666666664</v>
      </c>
      <c r="B48914" s="18">
        <v>6299</v>
      </c>
    </row>
    <row r="48915" spans="1:2" x14ac:dyDescent="0.45">
      <c r="A48915" s="21">
        <v>45436.552083333336</v>
      </c>
      <c r="B48915" s="19">
        <v>6336</v>
      </c>
    </row>
    <row r="48916" spans="1:2" x14ac:dyDescent="0.45">
      <c r="A48916" s="20">
        <v>45436.5625</v>
      </c>
      <c r="B48916" s="18">
        <v>6139</v>
      </c>
    </row>
    <row r="48917" spans="1:2" x14ac:dyDescent="0.45">
      <c r="A48917" s="21">
        <v>45436.572916666664</v>
      </c>
      <c r="B48917" s="19">
        <v>6056</v>
      </c>
    </row>
    <row r="48918" spans="1:2" x14ac:dyDescent="0.45">
      <c r="A48918" s="20">
        <v>45436.583333333336</v>
      </c>
      <c r="B48918" s="18">
        <v>6275</v>
      </c>
    </row>
    <row r="48919" spans="1:2" x14ac:dyDescent="0.45">
      <c r="A48919" s="21">
        <v>45436.59375</v>
      </c>
      <c r="B48919" s="19">
        <v>6304</v>
      </c>
    </row>
    <row r="48920" spans="1:2" x14ac:dyDescent="0.45">
      <c r="A48920" s="20">
        <v>45436.604166666664</v>
      </c>
      <c r="B48920" s="18">
        <v>650</v>
      </c>
    </row>
    <row r="48921" spans="1:2" x14ac:dyDescent="0.45">
      <c r="A48921" s="21">
        <v>45436.614583333336</v>
      </c>
      <c r="B48921" s="19">
        <v>6435</v>
      </c>
    </row>
    <row r="48922" spans="1:2" x14ac:dyDescent="0.45">
      <c r="A48922" s="20">
        <v>45436.625</v>
      </c>
      <c r="B48922" s="18">
        <v>6255</v>
      </c>
    </row>
    <row r="48923" spans="1:2" x14ac:dyDescent="0.45">
      <c r="A48923" s="21">
        <v>45436.635416666664</v>
      </c>
      <c r="B48923" s="19">
        <v>6262</v>
      </c>
    </row>
    <row r="48924" spans="1:2" x14ac:dyDescent="0.45">
      <c r="A48924" s="20">
        <v>45436.645833333336</v>
      </c>
      <c r="B48924" s="18">
        <v>6143</v>
      </c>
    </row>
    <row r="48925" spans="1:2" x14ac:dyDescent="0.45">
      <c r="A48925" s="21">
        <v>45436.65625</v>
      </c>
      <c r="B48925" s="19">
        <v>6206</v>
      </c>
    </row>
    <row r="48926" spans="1:2" x14ac:dyDescent="0.45">
      <c r="A48926" s="20">
        <v>45436.666666666664</v>
      </c>
      <c r="B48926" s="18">
        <v>6371</v>
      </c>
    </row>
    <row r="48927" spans="1:2" x14ac:dyDescent="0.45">
      <c r="A48927" s="21">
        <v>45436.677083333336</v>
      </c>
      <c r="B48927" s="19">
        <v>6134</v>
      </c>
    </row>
    <row r="48928" spans="1:2" x14ac:dyDescent="0.45">
      <c r="A48928" s="20">
        <v>45436.6875</v>
      </c>
      <c r="B48928" s="18">
        <v>5993</v>
      </c>
    </row>
    <row r="48929" spans="1:2" x14ac:dyDescent="0.45">
      <c r="A48929" s="21">
        <v>45436.697916666664</v>
      </c>
      <c r="B48929" s="19">
        <v>6177</v>
      </c>
    </row>
    <row r="48930" spans="1:2" x14ac:dyDescent="0.45">
      <c r="A48930" s="20">
        <v>45436.708333333336</v>
      </c>
      <c r="B48930" s="18">
        <v>6111</v>
      </c>
    </row>
    <row r="48931" spans="1:2" x14ac:dyDescent="0.45">
      <c r="A48931" s="21">
        <v>45436.71875</v>
      </c>
      <c r="B48931" s="19">
        <v>6109</v>
      </c>
    </row>
    <row r="48932" spans="1:2" x14ac:dyDescent="0.45">
      <c r="A48932" s="20">
        <v>45436.729166666664</v>
      </c>
      <c r="B48932" s="18">
        <v>6146</v>
      </c>
    </row>
    <row r="48933" spans="1:2" x14ac:dyDescent="0.45">
      <c r="A48933" s="21">
        <v>45436.739583333336</v>
      </c>
      <c r="B48933" s="19">
        <v>6165</v>
      </c>
    </row>
    <row r="48934" spans="1:2" x14ac:dyDescent="0.45">
      <c r="A48934" s="20">
        <v>45436.75</v>
      </c>
      <c r="B48934" s="18">
        <v>6032</v>
      </c>
    </row>
    <row r="48935" spans="1:2" x14ac:dyDescent="0.45">
      <c r="A48935" s="21">
        <v>45436.760416666664</v>
      </c>
      <c r="B48935" s="19">
        <v>5947</v>
      </c>
    </row>
    <row r="48936" spans="1:2" x14ac:dyDescent="0.45">
      <c r="A48936" s="20">
        <v>45436.770833333336</v>
      </c>
      <c r="B48936" s="18">
        <v>5813</v>
      </c>
    </row>
    <row r="48937" spans="1:2" x14ac:dyDescent="0.45">
      <c r="A48937" s="21">
        <v>45436.78125</v>
      </c>
      <c r="B48937" s="19">
        <v>5878</v>
      </c>
    </row>
    <row r="48938" spans="1:2" x14ac:dyDescent="0.45">
      <c r="A48938" s="20">
        <v>45436.791666666664</v>
      </c>
      <c r="B48938" s="18">
        <v>5664</v>
      </c>
    </row>
    <row r="48939" spans="1:2" x14ac:dyDescent="0.45">
      <c r="A48939" s="21">
        <v>45436.802083333336</v>
      </c>
      <c r="B48939" s="19">
        <v>5542</v>
      </c>
    </row>
    <row r="48940" spans="1:2" x14ac:dyDescent="0.45">
      <c r="A48940" s="20">
        <v>45436.8125</v>
      </c>
      <c r="B48940" s="18">
        <v>4685</v>
      </c>
    </row>
    <row r="48941" spans="1:2" x14ac:dyDescent="0.45">
      <c r="A48941" s="21">
        <v>45436.822916666664</v>
      </c>
      <c r="B48941" s="19">
        <v>4104</v>
      </c>
    </row>
    <row r="48942" spans="1:2" x14ac:dyDescent="0.45">
      <c r="A48942" s="20">
        <v>45436.833333333336</v>
      </c>
      <c r="B48942" s="18">
        <v>3697</v>
      </c>
    </row>
    <row r="48943" spans="1:2" x14ac:dyDescent="0.45">
      <c r="A48943" s="21">
        <v>45436.84375</v>
      </c>
      <c r="B48943" s="19">
        <v>3432</v>
      </c>
    </row>
    <row r="48944" spans="1:2" x14ac:dyDescent="0.45">
      <c r="A48944" s="20">
        <v>45436.854166666664</v>
      </c>
      <c r="B48944" s="18">
        <v>3214</v>
      </c>
    </row>
    <row r="48945" spans="1:2" x14ac:dyDescent="0.45">
      <c r="A48945" s="21">
        <v>45436.864583333336</v>
      </c>
      <c r="B48945" s="19">
        <v>2852</v>
      </c>
    </row>
    <row r="48946" spans="1:2" x14ac:dyDescent="0.45">
      <c r="A48946" s="20">
        <v>45436.875</v>
      </c>
      <c r="B48946" s="18">
        <v>270</v>
      </c>
    </row>
    <row r="48947" spans="1:2" x14ac:dyDescent="0.45">
      <c r="A48947" s="21">
        <v>45436.885416666664</v>
      </c>
      <c r="B48947" s="19">
        <v>255</v>
      </c>
    </row>
    <row r="48948" spans="1:2" x14ac:dyDescent="0.45">
      <c r="A48948" s="20">
        <v>45436.895833333336</v>
      </c>
      <c r="B48948" s="18">
        <v>245</v>
      </c>
    </row>
    <row r="48949" spans="1:2" x14ac:dyDescent="0.45">
      <c r="A48949" s="21">
        <v>45436.90625</v>
      </c>
      <c r="B48949" s="19">
        <v>245</v>
      </c>
    </row>
    <row r="48950" spans="1:2" x14ac:dyDescent="0.45">
      <c r="A48950" s="20">
        <v>45436.916666666664</v>
      </c>
      <c r="B48950" s="18">
        <v>230</v>
      </c>
    </row>
    <row r="48951" spans="1:2" x14ac:dyDescent="0.45">
      <c r="A48951" s="21">
        <v>45436.927083333336</v>
      </c>
      <c r="B48951" s="19">
        <v>225</v>
      </c>
    </row>
    <row r="48952" spans="1:2" x14ac:dyDescent="0.45">
      <c r="A48952" s="20">
        <v>45436.9375</v>
      </c>
      <c r="B48952" s="18">
        <v>220</v>
      </c>
    </row>
    <row r="48953" spans="1:2" x14ac:dyDescent="0.45">
      <c r="A48953" s="21">
        <v>45436.947916666664</v>
      </c>
      <c r="B48953" s="19">
        <v>225</v>
      </c>
    </row>
    <row r="48954" spans="1:2" x14ac:dyDescent="0.45">
      <c r="A48954" s="20">
        <v>45436.958333333336</v>
      </c>
      <c r="B48954" s="18">
        <v>225</v>
      </c>
    </row>
    <row r="48955" spans="1:2" x14ac:dyDescent="0.45">
      <c r="A48955" s="21">
        <v>45436.96875</v>
      </c>
      <c r="B48955" s="19">
        <v>215</v>
      </c>
    </row>
    <row r="48956" spans="1:2" x14ac:dyDescent="0.45">
      <c r="A48956" s="20">
        <v>45436.979166666664</v>
      </c>
      <c r="B48956" s="18">
        <v>220</v>
      </c>
    </row>
    <row r="48957" spans="1:2" x14ac:dyDescent="0.45">
      <c r="A48957" s="21">
        <v>45436.989583333336</v>
      </c>
      <c r="B48957" s="19">
        <v>220</v>
      </c>
    </row>
    <row r="48958" spans="1:2" x14ac:dyDescent="0.45">
      <c r="A48958" s="20">
        <v>45437</v>
      </c>
      <c r="B48958" s="18">
        <v>225</v>
      </c>
    </row>
    <row r="48959" spans="1:2" x14ac:dyDescent="0.45">
      <c r="A48959" s="21">
        <v>45437.010416666664</v>
      </c>
      <c r="B48959" s="19">
        <v>230</v>
      </c>
    </row>
    <row r="48960" spans="1:2" x14ac:dyDescent="0.45">
      <c r="A48960" s="20">
        <v>45437.020833333336</v>
      </c>
      <c r="B48960" s="18">
        <v>220</v>
      </c>
    </row>
    <row r="48961" spans="1:2" x14ac:dyDescent="0.45">
      <c r="A48961" s="21">
        <v>45437.03125</v>
      </c>
      <c r="B48961" s="19">
        <v>215</v>
      </c>
    </row>
    <row r="48962" spans="1:2" x14ac:dyDescent="0.45">
      <c r="A48962" s="20">
        <v>45437.041666666664</v>
      </c>
      <c r="B48962" s="18">
        <v>220</v>
      </c>
    </row>
    <row r="48963" spans="1:2" x14ac:dyDescent="0.45">
      <c r="A48963" s="21">
        <v>45437.052083333336</v>
      </c>
      <c r="B48963" s="19">
        <v>215</v>
      </c>
    </row>
    <row r="48964" spans="1:2" x14ac:dyDescent="0.45">
      <c r="A48964" s="20">
        <v>45437.0625</v>
      </c>
      <c r="B48964" s="18">
        <v>205</v>
      </c>
    </row>
    <row r="48965" spans="1:2" x14ac:dyDescent="0.45">
      <c r="A48965" s="21">
        <v>45437.072916666664</v>
      </c>
      <c r="B48965" s="19">
        <v>210</v>
      </c>
    </row>
    <row r="48966" spans="1:2" x14ac:dyDescent="0.45">
      <c r="A48966" s="20">
        <v>45437.083333333336</v>
      </c>
      <c r="B48966" s="18">
        <v>210</v>
      </c>
    </row>
    <row r="48967" spans="1:2" x14ac:dyDescent="0.45">
      <c r="A48967" s="21">
        <v>45437.09375</v>
      </c>
      <c r="B48967" s="19">
        <v>205</v>
      </c>
    </row>
    <row r="48968" spans="1:2" x14ac:dyDescent="0.45">
      <c r="A48968" s="20">
        <v>45437.104166666664</v>
      </c>
      <c r="B48968" s="18">
        <v>210</v>
      </c>
    </row>
    <row r="48969" spans="1:2" x14ac:dyDescent="0.45">
      <c r="A48969" s="21">
        <v>45437.114583333336</v>
      </c>
      <c r="B48969" s="19">
        <v>210</v>
      </c>
    </row>
    <row r="48970" spans="1:2" x14ac:dyDescent="0.45">
      <c r="A48970" s="20">
        <v>45437.125</v>
      </c>
      <c r="B48970" s="18">
        <v>215</v>
      </c>
    </row>
    <row r="48971" spans="1:2" x14ac:dyDescent="0.45">
      <c r="A48971" s="21">
        <v>45437.135416666664</v>
      </c>
      <c r="B48971" s="19">
        <v>210</v>
      </c>
    </row>
    <row r="48972" spans="1:2" x14ac:dyDescent="0.45">
      <c r="A48972" s="20">
        <v>45437.145833333336</v>
      </c>
      <c r="B48972" s="18">
        <v>215</v>
      </c>
    </row>
    <row r="48973" spans="1:2" x14ac:dyDescent="0.45">
      <c r="A48973" s="21">
        <v>45437.15625</v>
      </c>
      <c r="B48973" s="19">
        <v>205</v>
      </c>
    </row>
    <row r="48974" spans="1:2" x14ac:dyDescent="0.45">
      <c r="A48974" s="20">
        <v>45437.166666666664</v>
      </c>
      <c r="B48974" s="18">
        <v>205</v>
      </c>
    </row>
    <row r="48975" spans="1:2" x14ac:dyDescent="0.45">
      <c r="A48975" s="21">
        <v>45437.177083333336</v>
      </c>
      <c r="B48975" s="19">
        <v>200</v>
      </c>
    </row>
    <row r="48976" spans="1:2" x14ac:dyDescent="0.45">
      <c r="A48976" s="20">
        <v>45437.1875</v>
      </c>
      <c r="B48976" s="18">
        <v>200</v>
      </c>
    </row>
    <row r="48977" spans="1:2" x14ac:dyDescent="0.45">
      <c r="A48977" s="21">
        <v>45437.197916666664</v>
      </c>
      <c r="B48977" s="19">
        <v>195</v>
      </c>
    </row>
    <row r="48978" spans="1:2" x14ac:dyDescent="0.45">
      <c r="A48978" s="20">
        <v>45437.208333333336</v>
      </c>
      <c r="B48978" s="18">
        <v>1952</v>
      </c>
    </row>
    <row r="48979" spans="1:2" x14ac:dyDescent="0.45">
      <c r="A48979" s="21">
        <v>45437.21875</v>
      </c>
      <c r="B48979" s="19">
        <v>1968</v>
      </c>
    </row>
    <row r="48980" spans="1:2" x14ac:dyDescent="0.45">
      <c r="A48980" s="20">
        <v>45437.229166666664</v>
      </c>
      <c r="B48980" s="18">
        <v>2027</v>
      </c>
    </row>
    <row r="48981" spans="1:2" x14ac:dyDescent="0.45">
      <c r="A48981" s="21">
        <v>45437.239583333336</v>
      </c>
      <c r="B48981" s="19">
        <v>2134</v>
      </c>
    </row>
    <row r="48982" spans="1:2" x14ac:dyDescent="0.45">
      <c r="A48982" s="20">
        <v>45437.25</v>
      </c>
      <c r="B48982" s="18">
        <v>208</v>
      </c>
    </row>
    <row r="48983" spans="1:2" x14ac:dyDescent="0.45">
      <c r="A48983" s="21">
        <v>45437.260416666664</v>
      </c>
      <c r="B48983" s="19">
        <v>1959</v>
      </c>
    </row>
    <row r="48984" spans="1:2" x14ac:dyDescent="0.45">
      <c r="A48984" s="20">
        <v>45437.270833333336</v>
      </c>
      <c r="B48984" s="18">
        <v>1945</v>
      </c>
    </row>
    <row r="48985" spans="1:2" x14ac:dyDescent="0.45">
      <c r="A48985" s="21">
        <v>45437.28125</v>
      </c>
      <c r="B48985" s="19">
        <v>204</v>
      </c>
    </row>
    <row r="48986" spans="1:2" x14ac:dyDescent="0.45">
      <c r="A48986" s="20">
        <v>45437.291666666664</v>
      </c>
      <c r="B48986" s="18">
        <v>205</v>
      </c>
    </row>
    <row r="48987" spans="1:2" x14ac:dyDescent="0.45">
      <c r="A48987" s="21">
        <v>45437.302083333336</v>
      </c>
      <c r="B48987" s="19">
        <v>2125</v>
      </c>
    </row>
    <row r="48988" spans="1:2" x14ac:dyDescent="0.45">
      <c r="A48988" s="20">
        <v>45437.3125</v>
      </c>
      <c r="B48988" s="18">
        <v>2125</v>
      </c>
    </row>
    <row r="48989" spans="1:2" x14ac:dyDescent="0.45">
      <c r="A48989" s="21">
        <v>45437.322916666664</v>
      </c>
      <c r="B48989" s="19">
        <v>2136</v>
      </c>
    </row>
    <row r="48990" spans="1:2" x14ac:dyDescent="0.45">
      <c r="A48990" s="20">
        <v>45437.333333333336</v>
      </c>
      <c r="B48990" s="18">
        <v>2446</v>
      </c>
    </row>
    <row r="48991" spans="1:2" x14ac:dyDescent="0.45">
      <c r="A48991" s="21">
        <v>45437.34375</v>
      </c>
      <c r="B48991" s="19">
        <v>2526</v>
      </c>
    </row>
    <row r="48992" spans="1:2" x14ac:dyDescent="0.45">
      <c r="A48992" s="20">
        <v>45437.354166666664</v>
      </c>
      <c r="B48992" s="18">
        <v>2932</v>
      </c>
    </row>
    <row r="48993" spans="1:2" x14ac:dyDescent="0.45">
      <c r="A48993" s="21">
        <v>45437.364583333336</v>
      </c>
      <c r="B48993" s="19">
        <v>3161</v>
      </c>
    </row>
    <row r="48994" spans="1:2" x14ac:dyDescent="0.45">
      <c r="A48994" s="20">
        <v>45437.375</v>
      </c>
      <c r="B48994" s="18">
        <v>3343</v>
      </c>
    </row>
    <row r="48995" spans="1:2" x14ac:dyDescent="0.45">
      <c r="A48995" s="21">
        <v>45437.385416666664</v>
      </c>
      <c r="B48995" s="19">
        <v>3478</v>
      </c>
    </row>
    <row r="48996" spans="1:2" x14ac:dyDescent="0.45">
      <c r="A48996" s="20">
        <v>45437.395833333336</v>
      </c>
      <c r="B48996" s="18">
        <v>3932</v>
      </c>
    </row>
    <row r="48997" spans="1:2" x14ac:dyDescent="0.45">
      <c r="A48997" s="21">
        <v>45437.40625</v>
      </c>
      <c r="B48997" s="19">
        <v>4269</v>
      </c>
    </row>
    <row r="48998" spans="1:2" x14ac:dyDescent="0.45">
      <c r="A48998" s="20">
        <v>45437.416666666664</v>
      </c>
      <c r="B48998" s="18">
        <v>5056</v>
      </c>
    </row>
    <row r="48999" spans="1:2" x14ac:dyDescent="0.45">
      <c r="A48999" s="21">
        <v>45437.427083333336</v>
      </c>
      <c r="B48999" s="19">
        <v>5171</v>
      </c>
    </row>
    <row r="49000" spans="1:2" x14ac:dyDescent="0.45">
      <c r="A49000" s="20">
        <v>45437.4375</v>
      </c>
      <c r="B49000" s="18">
        <v>5258</v>
      </c>
    </row>
    <row r="49001" spans="1:2" x14ac:dyDescent="0.45">
      <c r="A49001" s="21">
        <v>45437.447916666664</v>
      </c>
      <c r="B49001" s="19">
        <v>5665</v>
      </c>
    </row>
    <row r="49002" spans="1:2" x14ac:dyDescent="0.45">
      <c r="A49002" s="20">
        <v>45437.458333333336</v>
      </c>
      <c r="B49002" s="18">
        <v>6028</v>
      </c>
    </row>
    <row r="49003" spans="1:2" x14ac:dyDescent="0.45">
      <c r="A49003" s="21">
        <v>45437.46875</v>
      </c>
      <c r="B49003" s="19">
        <v>5989</v>
      </c>
    </row>
    <row r="49004" spans="1:2" x14ac:dyDescent="0.45">
      <c r="A49004" s="20">
        <v>45437.479166666664</v>
      </c>
      <c r="B49004" s="18">
        <v>5996</v>
      </c>
    </row>
    <row r="49005" spans="1:2" x14ac:dyDescent="0.45">
      <c r="A49005" s="21">
        <v>45437.489583333336</v>
      </c>
      <c r="B49005" s="19">
        <v>6168</v>
      </c>
    </row>
    <row r="49006" spans="1:2" x14ac:dyDescent="0.45">
      <c r="A49006" s="20">
        <v>45437.5</v>
      </c>
      <c r="B49006" s="18">
        <v>5981</v>
      </c>
    </row>
    <row r="49007" spans="1:2" x14ac:dyDescent="0.45">
      <c r="A49007" s="21">
        <v>45437.510416666664</v>
      </c>
      <c r="B49007" s="19">
        <v>6153</v>
      </c>
    </row>
    <row r="49008" spans="1:2" x14ac:dyDescent="0.45">
      <c r="A49008" s="20">
        <v>45437.520833333336</v>
      </c>
      <c r="B49008" s="18">
        <v>6099</v>
      </c>
    </row>
    <row r="49009" spans="1:2" x14ac:dyDescent="0.45">
      <c r="A49009" s="21">
        <v>45437.53125</v>
      </c>
      <c r="B49009" s="19">
        <v>6154</v>
      </c>
    </row>
    <row r="49010" spans="1:2" x14ac:dyDescent="0.45">
      <c r="A49010" s="20">
        <v>45437.541666666664</v>
      </c>
      <c r="B49010" s="18">
        <v>616</v>
      </c>
    </row>
    <row r="49011" spans="1:2" x14ac:dyDescent="0.45">
      <c r="A49011" s="21">
        <v>45437.552083333336</v>
      </c>
      <c r="B49011" s="19">
        <v>6268</v>
      </c>
    </row>
    <row r="49012" spans="1:2" x14ac:dyDescent="0.45">
      <c r="A49012" s="20">
        <v>45437.5625</v>
      </c>
      <c r="B49012" s="18">
        <v>6356</v>
      </c>
    </row>
    <row r="49013" spans="1:2" x14ac:dyDescent="0.45">
      <c r="A49013" s="21">
        <v>45437.572916666664</v>
      </c>
      <c r="B49013" s="19">
        <v>6237</v>
      </c>
    </row>
    <row r="49014" spans="1:2" x14ac:dyDescent="0.45">
      <c r="A49014" s="20">
        <v>45437.583333333336</v>
      </c>
      <c r="B49014" s="18">
        <v>6366</v>
      </c>
    </row>
    <row r="49015" spans="1:2" x14ac:dyDescent="0.45">
      <c r="A49015" s="21">
        <v>45437.59375</v>
      </c>
      <c r="B49015" s="19">
        <v>6448</v>
      </c>
    </row>
    <row r="49016" spans="1:2" x14ac:dyDescent="0.45">
      <c r="A49016" s="20">
        <v>45437.604166666664</v>
      </c>
      <c r="B49016" s="18">
        <v>6652</v>
      </c>
    </row>
    <row r="49017" spans="1:2" x14ac:dyDescent="0.45">
      <c r="A49017" s="21">
        <v>45437.614583333336</v>
      </c>
      <c r="B49017" s="19">
        <v>6633</v>
      </c>
    </row>
    <row r="49018" spans="1:2" x14ac:dyDescent="0.45">
      <c r="A49018" s="20">
        <v>45437.625</v>
      </c>
      <c r="B49018" s="18">
        <v>6477</v>
      </c>
    </row>
    <row r="49019" spans="1:2" x14ac:dyDescent="0.45">
      <c r="A49019" s="21">
        <v>45437.635416666664</v>
      </c>
      <c r="B49019" s="19">
        <v>6442</v>
      </c>
    </row>
    <row r="49020" spans="1:2" x14ac:dyDescent="0.45">
      <c r="A49020" s="20">
        <v>45437.645833333336</v>
      </c>
      <c r="B49020" s="18">
        <v>6328</v>
      </c>
    </row>
    <row r="49021" spans="1:2" x14ac:dyDescent="0.45">
      <c r="A49021" s="21">
        <v>45437.65625</v>
      </c>
      <c r="B49021" s="19">
        <v>6286</v>
      </c>
    </row>
    <row r="49022" spans="1:2" x14ac:dyDescent="0.45">
      <c r="A49022" s="20">
        <v>45437.666666666664</v>
      </c>
      <c r="B49022" s="18">
        <v>661</v>
      </c>
    </row>
    <row r="49023" spans="1:2" x14ac:dyDescent="0.45">
      <c r="A49023" s="21">
        <v>45437.677083333336</v>
      </c>
      <c r="B49023" s="19">
        <v>642</v>
      </c>
    </row>
    <row r="49024" spans="1:2" x14ac:dyDescent="0.45">
      <c r="A49024" s="20">
        <v>45437.6875</v>
      </c>
      <c r="B49024" s="18">
        <v>6211</v>
      </c>
    </row>
    <row r="49025" spans="1:2" x14ac:dyDescent="0.45">
      <c r="A49025" s="21">
        <v>45437.697916666664</v>
      </c>
      <c r="B49025" s="19">
        <v>6186</v>
      </c>
    </row>
    <row r="49026" spans="1:2" x14ac:dyDescent="0.45">
      <c r="A49026" s="20">
        <v>45437.708333333336</v>
      </c>
      <c r="B49026" s="18">
        <v>6268</v>
      </c>
    </row>
    <row r="49027" spans="1:2" x14ac:dyDescent="0.45">
      <c r="A49027" s="21">
        <v>45437.71875</v>
      </c>
      <c r="B49027" s="19">
        <v>6184</v>
      </c>
    </row>
    <row r="49028" spans="1:2" x14ac:dyDescent="0.45">
      <c r="A49028" s="20">
        <v>45437.729166666664</v>
      </c>
      <c r="B49028" s="18">
        <v>612</v>
      </c>
    </row>
    <row r="49029" spans="1:2" x14ac:dyDescent="0.45">
      <c r="A49029" s="21">
        <v>45437.739583333336</v>
      </c>
      <c r="B49029" s="19">
        <v>5936</v>
      </c>
    </row>
    <row r="49030" spans="1:2" x14ac:dyDescent="0.45">
      <c r="A49030" s="20">
        <v>45437.75</v>
      </c>
      <c r="B49030" s="18">
        <v>5866</v>
      </c>
    </row>
    <row r="49031" spans="1:2" x14ac:dyDescent="0.45">
      <c r="A49031" s="21">
        <v>45437.760416666664</v>
      </c>
      <c r="B49031" s="19">
        <v>6084</v>
      </c>
    </row>
    <row r="49032" spans="1:2" x14ac:dyDescent="0.45">
      <c r="A49032" s="20">
        <v>45437.770833333336</v>
      </c>
      <c r="B49032" s="18">
        <v>5949</v>
      </c>
    </row>
    <row r="49033" spans="1:2" x14ac:dyDescent="0.45">
      <c r="A49033" s="21">
        <v>45437.78125</v>
      </c>
      <c r="B49033" s="19">
        <v>5834</v>
      </c>
    </row>
    <row r="49034" spans="1:2" x14ac:dyDescent="0.45">
      <c r="A49034" s="20">
        <v>45437.791666666664</v>
      </c>
      <c r="B49034" s="18">
        <v>5708</v>
      </c>
    </row>
    <row r="49035" spans="1:2" x14ac:dyDescent="0.45">
      <c r="A49035" s="21">
        <v>45437.802083333336</v>
      </c>
      <c r="B49035" s="19">
        <v>5457</v>
      </c>
    </row>
    <row r="49036" spans="1:2" x14ac:dyDescent="0.45">
      <c r="A49036" s="20">
        <v>45437.8125</v>
      </c>
      <c r="B49036" s="18">
        <v>5124</v>
      </c>
    </row>
    <row r="49037" spans="1:2" x14ac:dyDescent="0.45">
      <c r="A49037" s="21">
        <v>45437.822916666664</v>
      </c>
      <c r="B49037" s="19">
        <v>424</v>
      </c>
    </row>
    <row r="49038" spans="1:2" x14ac:dyDescent="0.45">
      <c r="A49038" s="20">
        <v>45437.833333333336</v>
      </c>
      <c r="B49038" s="18">
        <v>3761</v>
      </c>
    </row>
    <row r="49039" spans="1:2" x14ac:dyDescent="0.45">
      <c r="A49039" s="21">
        <v>45437.84375</v>
      </c>
      <c r="B49039" s="19">
        <v>3455</v>
      </c>
    </row>
    <row r="49040" spans="1:2" x14ac:dyDescent="0.45">
      <c r="A49040" s="20">
        <v>45437.854166666664</v>
      </c>
      <c r="B49040" s="18">
        <v>3362</v>
      </c>
    </row>
    <row r="49041" spans="1:2" x14ac:dyDescent="0.45">
      <c r="A49041" s="21">
        <v>45437.864583333336</v>
      </c>
      <c r="B49041" s="19">
        <v>2934</v>
      </c>
    </row>
    <row r="49042" spans="1:2" x14ac:dyDescent="0.45">
      <c r="A49042" s="20">
        <v>45437.875</v>
      </c>
      <c r="B49042" s="18">
        <v>290</v>
      </c>
    </row>
    <row r="49043" spans="1:2" x14ac:dyDescent="0.45">
      <c r="A49043" s="21">
        <v>45437.885416666664</v>
      </c>
      <c r="B49043" s="19">
        <v>270</v>
      </c>
    </row>
    <row r="49044" spans="1:2" x14ac:dyDescent="0.45">
      <c r="A49044" s="20">
        <v>45437.895833333336</v>
      </c>
      <c r="B49044" s="18">
        <v>250</v>
      </c>
    </row>
    <row r="49045" spans="1:2" x14ac:dyDescent="0.45">
      <c r="A49045" s="21">
        <v>45437.90625</v>
      </c>
      <c r="B49045" s="19">
        <v>235</v>
      </c>
    </row>
    <row r="49046" spans="1:2" x14ac:dyDescent="0.45">
      <c r="A49046" s="20">
        <v>45437.916666666664</v>
      </c>
      <c r="B49046" s="18">
        <v>225</v>
      </c>
    </row>
    <row r="49047" spans="1:2" x14ac:dyDescent="0.45">
      <c r="A49047" s="21">
        <v>45437.927083333336</v>
      </c>
      <c r="B49047" s="19">
        <v>220</v>
      </c>
    </row>
    <row r="49048" spans="1:2" x14ac:dyDescent="0.45">
      <c r="A49048" s="20">
        <v>45437.9375</v>
      </c>
      <c r="B49048" s="18">
        <v>215</v>
      </c>
    </row>
    <row r="49049" spans="1:2" x14ac:dyDescent="0.45">
      <c r="A49049" s="21">
        <v>45437.947916666664</v>
      </c>
      <c r="B49049" s="19">
        <v>210</v>
      </c>
    </row>
    <row r="49050" spans="1:2" x14ac:dyDescent="0.45">
      <c r="A49050" s="20">
        <v>45437.958333333336</v>
      </c>
      <c r="B49050" s="18">
        <v>210</v>
      </c>
    </row>
    <row r="49051" spans="1:2" x14ac:dyDescent="0.45">
      <c r="A49051" s="21">
        <v>45437.96875</v>
      </c>
      <c r="B49051" s="19">
        <v>210</v>
      </c>
    </row>
    <row r="49052" spans="1:2" x14ac:dyDescent="0.45">
      <c r="A49052" s="20">
        <v>45437.979166666664</v>
      </c>
      <c r="B49052" s="18">
        <v>210</v>
      </c>
    </row>
    <row r="49053" spans="1:2" x14ac:dyDescent="0.45">
      <c r="A49053" s="21">
        <v>45437.989583333336</v>
      </c>
      <c r="B49053" s="19">
        <v>215</v>
      </c>
    </row>
    <row r="49054" spans="1:2" x14ac:dyDescent="0.45">
      <c r="A49054" s="20">
        <v>45438</v>
      </c>
      <c r="B49054" s="18">
        <v>215</v>
      </c>
    </row>
    <row r="49055" spans="1:2" x14ac:dyDescent="0.45">
      <c r="A49055" s="21">
        <v>45438.010416666664</v>
      </c>
      <c r="B49055" s="19">
        <v>210</v>
      </c>
    </row>
    <row r="49056" spans="1:2" x14ac:dyDescent="0.45">
      <c r="A49056" s="20">
        <v>45438.020833333336</v>
      </c>
      <c r="B49056" s="18">
        <v>205</v>
      </c>
    </row>
    <row r="49057" spans="1:2" x14ac:dyDescent="0.45">
      <c r="A49057" s="21">
        <v>45438.03125</v>
      </c>
      <c r="B49057" s="19">
        <v>205</v>
      </c>
    </row>
    <row r="49058" spans="1:2" x14ac:dyDescent="0.45">
      <c r="A49058" s="20">
        <v>45438.041666666664</v>
      </c>
      <c r="B49058" s="18">
        <v>205</v>
      </c>
    </row>
    <row r="49059" spans="1:2" x14ac:dyDescent="0.45">
      <c r="A49059" s="21">
        <v>45438.052083333336</v>
      </c>
      <c r="B49059" s="19">
        <v>205</v>
      </c>
    </row>
    <row r="49060" spans="1:2" x14ac:dyDescent="0.45">
      <c r="A49060" s="20">
        <v>45438.0625</v>
      </c>
      <c r="B49060" s="18">
        <v>200</v>
      </c>
    </row>
    <row r="49061" spans="1:2" x14ac:dyDescent="0.45">
      <c r="A49061" s="21">
        <v>45438.072916666664</v>
      </c>
      <c r="B49061" s="19">
        <v>200</v>
      </c>
    </row>
    <row r="49062" spans="1:2" x14ac:dyDescent="0.45">
      <c r="A49062" s="20">
        <v>45438.083333333336</v>
      </c>
      <c r="B49062" s="18">
        <v>200</v>
      </c>
    </row>
    <row r="49063" spans="1:2" x14ac:dyDescent="0.45">
      <c r="A49063" s="21">
        <v>45438.09375</v>
      </c>
      <c r="B49063" s="19">
        <v>195</v>
      </c>
    </row>
    <row r="49064" spans="1:2" x14ac:dyDescent="0.45">
      <c r="A49064" s="20">
        <v>45438.104166666664</v>
      </c>
      <c r="B49064" s="18">
        <v>195</v>
      </c>
    </row>
    <row r="49065" spans="1:2" x14ac:dyDescent="0.45">
      <c r="A49065" s="21">
        <v>45438.114583333336</v>
      </c>
      <c r="B49065" s="19">
        <v>200</v>
      </c>
    </row>
    <row r="49066" spans="1:2" x14ac:dyDescent="0.45">
      <c r="A49066" s="20">
        <v>45438.125</v>
      </c>
      <c r="B49066" s="18">
        <v>200</v>
      </c>
    </row>
    <row r="49067" spans="1:2" x14ac:dyDescent="0.45">
      <c r="A49067" s="21">
        <v>45438.135416666664</v>
      </c>
      <c r="B49067" s="19">
        <v>200</v>
      </c>
    </row>
    <row r="49068" spans="1:2" x14ac:dyDescent="0.45">
      <c r="A49068" s="20">
        <v>45438.145833333336</v>
      </c>
      <c r="B49068" s="18">
        <v>195</v>
      </c>
    </row>
    <row r="49069" spans="1:2" x14ac:dyDescent="0.45">
      <c r="A49069" s="21">
        <v>45438.15625</v>
      </c>
      <c r="B49069" s="19">
        <v>190</v>
      </c>
    </row>
    <row r="49070" spans="1:2" x14ac:dyDescent="0.45">
      <c r="A49070" s="20">
        <v>45438.166666666664</v>
      </c>
      <c r="B49070" s="18">
        <v>190</v>
      </c>
    </row>
    <row r="49071" spans="1:2" x14ac:dyDescent="0.45">
      <c r="A49071" s="21">
        <v>45438.177083333336</v>
      </c>
      <c r="B49071" s="19">
        <v>190</v>
      </c>
    </row>
    <row r="49072" spans="1:2" x14ac:dyDescent="0.45">
      <c r="A49072" s="20">
        <v>45438.1875</v>
      </c>
      <c r="B49072" s="18">
        <v>190</v>
      </c>
    </row>
    <row r="49073" spans="1:2" x14ac:dyDescent="0.45">
      <c r="A49073" s="21">
        <v>45438.197916666664</v>
      </c>
      <c r="B49073" s="19">
        <v>180</v>
      </c>
    </row>
    <row r="49074" spans="1:2" x14ac:dyDescent="0.45">
      <c r="A49074" s="20">
        <v>45438.208333333336</v>
      </c>
      <c r="B49074" s="18">
        <v>1821</v>
      </c>
    </row>
    <row r="49075" spans="1:2" x14ac:dyDescent="0.45">
      <c r="A49075" s="21">
        <v>45438.21875</v>
      </c>
      <c r="B49075" s="19">
        <v>1751</v>
      </c>
    </row>
    <row r="49076" spans="1:2" x14ac:dyDescent="0.45">
      <c r="A49076" s="20">
        <v>45438.229166666664</v>
      </c>
      <c r="B49076" s="18">
        <v>1725</v>
      </c>
    </row>
    <row r="49077" spans="1:2" x14ac:dyDescent="0.45">
      <c r="A49077" s="21">
        <v>45438.239583333336</v>
      </c>
      <c r="B49077" s="19">
        <v>1747</v>
      </c>
    </row>
    <row r="49078" spans="1:2" x14ac:dyDescent="0.45">
      <c r="A49078" s="20">
        <v>45438.25</v>
      </c>
      <c r="B49078" s="18">
        <v>1686</v>
      </c>
    </row>
    <row r="49079" spans="1:2" x14ac:dyDescent="0.45">
      <c r="A49079" s="21">
        <v>45438.260416666664</v>
      </c>
      <c r="B49079" s="19">
        <v>1683</v>
      </c>
    </row>
    <row r="49080" spans="1:2" x14ac:dyDescent="0.45">
      <c r="A49080" s="20">
        <v>45438.270833333336</v>
      </c>
      <c r="B49080" s="18">
        <v>1715</v>
      </c>
    </row>
    <row r="49081" spans="1:2" x14ac:dyDescent="0.45">
      <c r="A49081" s="21">
        <v>45438.28125</v>
      </c>
      <c r="B49081" s="19">
        <v>1833</v>
      </c>
    </row>
    <row r="49082" spans="1:2" x14ac:dyDescent="0.45">
      <c r="A49082" s="20">
        <v>45438.291666666664</v>
      </c>
      <c r="B49082" s="18">
        <v>1892</v>
      </c>
    </row>
    <row r="49083" spans="1:2" x14ac:dyDescent="0.45">
      <c r="A49083" s="21">
        <v>45438.302083333336</v>
      </c>
      <c r="B49083" s="19">
        <v>2109</v>
      </c>
    </row>
    <row r="49084" spans="1:2" x14ac:dyDescent="0.45">
      <c r="A49084" s="20">
        <v>45438.3125</v>
      </c>
      <c r="B49084" s="18">
        <v>2051</v>
      </c>
    </row>
    <row r="49085" spans="1:2" x14ac:dyDescent="0.45">
      <c r="A49085" s="21">
        <v>45438.322916666664</v>
      </c>
      <c r="B49085" s="19">
        <v>2043</v>
      </c>
    </row>
    <row r="49086" spans="1:2" x14ac:dyDescent="0.45">
      <c r="A49086" s="20">
        <v>45438.333333333336</v>
      </c>
      <c r="B49086" s="18">
        <v>2348</v>
      </c>
    </row>
    <row r="49087" spans="1:2" x14ac:dyDescent="0.45">
      <c r="A49087" s="21">
        <v>45438.34375</v>
      </c>
      <c r="B49087" s="19">
        <v>2362</v>
      </c>
    </row>
    <row r="49088" spans="1:2" x14ac:dyDescent="0.45">
      <c r="A49088" s="20">
        <v>45438.354166666664</v>
      </c>
      <c r="B49088" s="18">
        <v>2794</v>
      </c>
    </row>
    <row r="49089" spans="1:2" x14ac:dyDescent="0.45">
      <c r="A49089" s="21">
        <v>45438.364583333336</v>
      </c>
      <c r="B49089" s="19">
        <v>288</v>
      </c>
    </row>
    <row r="49090" spans="1:2" x14ac:dyDescent="0.45">
      <c r="A49090" s="20">
        <v>45438.375</v>
      </c>
      <c r="B49090" s="18">
        <v>3193</v>
      </c>
    </row>
    <row r="49091" spans="1:2" x14ac:dyDescent="0.45">
      <c r="A49091" s="21">
        <v>45438.385416666664</v>
      </c>
      <c r="B49091" s="19">
        <v>3785</v>
      </c>
    </row>
    <row r="49092" spans="1:2" x14ac:dyDescent="0.45">
      <c r="A49092" s="20">
        <v>45438.395833333336</v>
      </c>
      <c r="B49092" s="18">
        <v>396</v>
      </c>
    </row>
    <row r="49093" spans="1:2" x14ac:dyDescent="0.45">
      <c r="A49093" s="21">
        <v>45438.40625</v>
      </c>
      <c r="B49093" s="19">
        <v>4542</v>
      </c>
    </row>
    <row r="49094" spans="1:2" x14ac:dyDescent="0.45">
      <c r="A49094" s="20">
        <v>45438.416666666664</v>
      </c>
      <c r="B49094" s="18">
        <v>5073</v>
      </c>
    </row>
    <row r="49095" spans="1:2" x14ac:dyDescent="0.45">
      <c r="A49095" s="21">
        <v>45438.427083333336</v>
      </c>
      <c r="B49095" s="19">
        <v>5223</v>
      </c>
    </row>
    <row r="49096" spans="1:2" x14ac:dyDescent="0.45">
      <c r="A49096" s="20">
        <v>45438.4375</v>
      </c>
      <c r="B49096" s="18">
        <v>5873</v>
      </c>
    </row>
    <row r="49097" spans="1:2" x14ac:dyDescent="0.45">
      <c r="A49097" s="21">
        <v>45438.447916666664</v>
      </c>
      <c r="B49097" s="19">
        <v>5927</v>
      </c>
    </row>
    <row r="49098" spans="1:2" x14ac:dyDescent="0.45">
      <c r="A49098" s="20">
        <v>45438.458333333336</v>
      </c>
      <c r="B49098" s="18">
        <v>6177</v>
      </c>
    </row>
    <row r="49099" spans="1:2" x14ac:dyDescent="0.45">
      <c r="A49099" s="21">
        <v>45438.46875</v>
      </c>
      <c r="B49099" s="19">
        <v>6386</v>
      </c>
    </row>
    <row r="49100" spans="1:2" x14ac:dyDescent="0.45">
      <c r="A49100" s="20">
        <v>45438.479166666664</v>
      </c>
      <c r="B49100" s="18">
        <v>6313</v>
      </c>
    </row>
    <row r="49101" spans="1:2" x14ac:dyDescent="0.45">
      <c r="A49101" s="21">
        <v>45438.489583333336</v>
      </c>
      <c r="B49101" s="19">
        <v>6501</v>
      </c>
    </row>
    <row r="49102" spans="1:2" x14ac:dyDescent="0.45">
      <c r="A49102" s="20">
        <v>45438.5</v>
      </c>
      <c r="B49102" s="18">
        <v>6687</v>
      </c>
    </row>
    <row r="49103" spans="1:2" x14ac:dyDescent="0.45">
      <c r="A49103" s="21">
        <v>45438.510416666664</v>
      </c>
      <c r="B49103" s="19">
        <v>6639</v>
      </c>
    </row>
    <row r="49104" spans="1:2" x14ac:dyDescent="0.45">
      <c r="A49104" s="20">
        <v>45438.520833333336</v>
      </c>
      <c r="B49104" s="18">
        <v>6723</v>
      </c>
    </row>
    <row r="49105" spans="1:2" x14ac:dyDescent="0.45">
      <c r="A49105" s="21">
        <v>45438.53125</v>
      </c>
      <c r="B49105" s="19">
        <v>6875</v>
      </c>
    </row>
    <row r="49106" spans="1:2" x14ac:dyDescent="0.45">
      <c r="A49106" s="20">
        <v>45438.541666666664</v>
      </c>
      <c r="B49106" s="18">
        <v>6755</v>
      </c>
    </row>
    <row r="49107" spans="1:2" x14ac:dyDescent="0.45">
      <c r="A49107" s="21">
        <v>45438.552083333336</v>
      </c>
      <c r="B49107" s="19">
        <v>6715</v>
      </c>
    </row>
    <row r="49108" spans="1:2" x14ac:dyDescent="0.45">
      <c r="A49108" s="20">
        <v>45438.5625</v>
      </c>
      <c r="B49108" s="18">
        <v>6788</v>
      </c>
    </row>
    <row r="49109" spans="1:2" x14ac:dyDescent="0.45">
      <c r="A49109" s="21">
        <v>45438.572916666664</v>
      </c>
      <c r="B49109" s="19">
        <v>6833</v>
      </c>
    </row>
    <row r="49110" spans="1:2" x14ac:dyDescent="0.45">
      <c r="A49110" s="20">
        <v>45438.583333333336</v>
      </c>
      <c r="B49110" s="18">
        <v>6921</v>
      </c>
    </row>
    <row r="49111" spans="1:2" x14ac:dyDescent="0.45">
      <c r="A49111" s="21">
        <v>45438.59375</v>
      </c>
      <c r="B49111" s="19">
        <v>7007</v>
      </c>
    </row>
    <row r="49112" spans="1:2" x14ac:dyDescent="0.45">
      <c r="A49112" s="20">
        <v>45438.604166666664</v>
      </c>
      <c r="B49112" s="18">
        <v>669</v>
      </c>
    </row>
    <row r="49113" spans="1:2" x14ac:dyDescent="0.45">
      <c r="A49113" s="21">
        <v>45438.614583333336</v>
      </c>
      <c r="B49113" s="19">
        <v>6658</v>
      </c>
    </row>
    <row r="49114" spans="1:2" x14ac:dyDescent="0.45">
      <c r="A49114" s="20">
        <v>45438.625</v>
      </c>
      <c r="B49114" s="18">
        <v>6676</v>
      </c>
    </row>
    <row r="49115" spans="1:2" x14ac:dyDescent="0.45">
      <c r="A49115" s="21">
        <v>45438.635416666664</v>
      </c>
      <c r="B49115" s="19">
        <v>6499</v>
      </c>
    </row>
    <row r="49116" spans="1:2" x14ac:dyDescent="0.45">
      <c r="A49116" s="20">
        <v>45438.645833333336</v>
      </c>
      <c r="B49116" s="18">
        <v>6699</v>
      </c>
    </row>
    <row r="49117" spans="1:2" x14ac:dyDescent="0.45">
      <c r="A49117" s="21">
        <v>45438.65625</v>
      </c>
      <c r="B49117" s="19">
        <v>6416</v>
      </c>
    </row>
    <row r="49118" spans="1:2" x14ac:dyDescent="0.45">
      <c r="A49118" s="20">
        <v>45438.666666666664</v>
      </c>
      <c r="B49118" s="18">
        <v>6627</v>
      </c>
    </row>
    <row r="49119" spans="1:2" x14ac:dyDescent="0.45">
      <c r="A49119" s="21">
        <v>45438.677083333336</v>
      </c>
      <c r="B49119" s="19">
        <v>6486</v>
      </c>
    </row>
    <row r="49120" spans="1:2" x14ac:dyDescent="0.45">
      <c r="A49120" s="20">
        <v>45438.6875</v>
      </c>
      <c r="B49120" s="18">
        <v>6679</v>
      </c>
    </row>
    <row r="49121" spans="1:2" x14ac:dyDescent="0.45">
      <c r="A49121" s="21">
        <v>45438.697916666664</v>
      </c>
      <c r="B49121" s="19">
        <v>6383</v>
      </c>
    </row>
    <row r="49122" spans="1:2" x14ac:dyDescent="0.45">
      <c r="A49122" s="20">
        <v>45438.708333333336</v>
      </c>
      <c r="B49122" s="18">
        <v>6457</v>
      </c>
    </row>
    <row r="49123" spans="1:2" x14ac:dyDescent="0.45">
      <c r="A49123" s="21">
        <v>45438.71875</v>
      </c>
      <c r="B49123" s="19">
        <v>630</v>
      </c>
    </row>
    <row r="49124" spans="1:2" x14ac:dyDescent="0.45">
      <c r="A49124" s="20">
        <v>45438.729166666664</v>
      </c>
      <c r="B49124" s="18">
        <v>6344</v>
      </c>
    </row>
    <row r="49125" spans="1:2" x14ac:dyDescent="0.45">
      <c r="A49125" s="21">
        <v>45438.739583333336</v>
      </c>
      <c r="B49125" s="19">
        <v>6146</v>
      </c>
    </row>
    <row r="49126" spans="1:2" x14ac:dyDescent="0.45">
      <c r="A49126" s="20">
        <v>45438.75</v>
      </c>
      <c r="B49126" s="18">
        <v>6328</v>
      </c>
    </row>
    <row r="49127" spans="1:2" x14ac:dyDescent="0.45">
      <c r="A49127" s="21">
        <v>45438.760416666664</v>
      </c>
      <c r="B49127" s="19">
        <v>6176</v>
      </c>
    </row>
    <row r="49128" spans="1:2" x14ac:dyDescent="0.45">
      <c r="A49128" s="20">
        <v>45438.770833333336</v>
      </c>
      <c r="B49128" s="18">
        <v>6074</v>
      </c>
    </row>
    <row r="49129" spans="1:2" x14ac:dyDescent="0.45">
      <c r="A49129" s="21">
        <v>45438.78125</v>
      </c>
      <c r="B49129" s="19">
        <v>5902</v>
      </c>
    </row>
    <row r="49130" spans="1:2" x14ac:dyDescent="0.45">
      <c r="A49130" s="20">
        <v>45438.791666666664</v>
      </c>
      <c r="B49130" s="18">
        <v>5654</v>
      </c>
    </row>
    <row r="49131" spans="1:2" x14ac:dyDescent="0.45">
      <c r="A49131" s="21">
        <v>45438.802083333336</v>
      </c>
      <c r="B49131" s="19">
        <v>5521</v>
      </c>
    </row>
    <row r="49132" spans="1:2" x14ac:dyDescent="0.45">
      <c r="A49132" s="20">
        <v>45438.8125</v>
      </c>
      <c r="B49132" s="18">
        <v>5044</v>
      </c>
    </row>
    <row r="49133" spans="1:2" x14ac:dyDescent="0.45">
      <c r="A49133" s="21">
        <v>45438.822916666664</v>
      </c>
      <c r="B49133" s="19">
        <v>4547</v>
      </c>
    </row>
    <row r="49134" spans="1:2" x14ac:dyDescent="0.45">
      <c r="A49134" s="20">
        <v>45438.833333333336</v>
      </c>
      <c r="B49134" s="18">
        <v>389</v>
      </c>
    </row>
    <row r="49135" spans="1:2" x14ac:dyDescent="0.45">
      <c r="A49135" s="21">
        <v>45438.84375</v>
      </c>
      <c r="B49135" s="19">
        <v>3763</v>
      </c>
    </row>
    <row r="49136" spans="1:2" x14ac:dyDescent="0.45">
      <c r="A49136" s="20">
        <v>45438.854166666664</v>
      </c>
      <c r="B49136" s="18">
        <v>3401</v>
      </c>
    </row>
    <row r="49137" spans="1:2" x14ac:dyDescent="0.45">
      <c r="A49137" s="21">
        <v>45438.864583333336</v>
      </c>
      <c r="B49137" s="19">
        <v>3076</v>
      </c>
    </row>
    <row r="49138" spans="1:2" x14ac:dyDescent="0.45">
      <c r="A49138" s="20">
        <v>45438.875</v>
      </c>
      <c r="B49138" s="18">
        <v>3109</v>
      </c>
    </row>
    <row r="49139" spans="1:2" x14ac:dyDescent="0.45">
      <c r="A49139" s="21">
        <v>45438.885416666664</v>
      </c>
      <c r="B49139" s="19">
        <v>300</v>
      </c>
    </row>
    <row r="49140" spans="1:2" x14ac:dyDescent="0.45">
      <c r="A49140" s="20">
        <v>45438.895833333336</v>
      </c>
      <c r="B49140" s="18">
        <v>280</v>
      </c>
    </row>
    <row r="49141" spans="1:2" x14ac:dyDescent="0.45">
      <c r="A49141" s="21">
        <v>45438.90625</v>
      </c>
      <c r="B49141" s="19">
        <v>260</v>
      </c>
    </row>
    <row r="49142" spans="1:2" x14ac:dyDescent="0.45">
      <c r="A49142" s="20">
        <v>45438.916666666664</v>
      </c>
      <c r="B49142" s="18">
        <v>260</v>
      </c>
    </row>
    <row r="49143" spans="1:2" x14ac:dyDescent="0.45">
      <c r="A49143" s="21">
        <v>45438.927083333336</v>
      </c>
      <c r="B49143" s="19">
        <v>245</v>
      </c>
    </row>
    <row r="49144" spans="1:2" x14ac:dyDescent="0.45">
      <c r="A49144" s="20">
        <v>45438.9375</v>
      </c>
      <c r="B49144" s="18">
        <v>240</v>
      </c>
    </row>
    <row r="49145" spans="1:2" x14ac:dyDescent="0.45">
      <c r="A49145" s="21">
        <v>45438.947916666664</v>
      </c>
      <c r="B49145" s="19">
        <v>230</v>
      </c>
    </row>
    <row r="49146" spans="1:2" x14ac:dyDescent="0.45">
      <c r="A49146" s="20">
        <v>45438.958333333336</v>
      </c>
      <c r="B49146" s="18">
        <v>230</v>
      </c>
    </row>
    <row r="49147" spans="1:2" x14ac:dyDescent="0.45">
      <c r="A49147" s="21">
        <v>45438.96875</v>
      </c>
      <c r="B49147" s="19">
        <v>225</v>
      </c>
    </row>
    <row r="49148" spans="1:2" x14ac:dyDescent="0.45">
      <c r="A49148" s="20">
        <v>45438.979166666664</v>
      </c>
      <c r="B49148" s="18">
        <v>210</v>
      </c>
    </row>
    <row r="49149" spans="1:2" x14ac:dyDescent="0.45">
      <c r="A49149" s="21">
        <v>45438.989583333336</v>
      </c>
      <c r="B49149" s="19">
        <v>225</v>
      </c>
    </row>
    <row r="49150" spans="1:2" x14ac:dyDescent="0.45">
      <c r="A49150" s="20">
        <v>45439</v>
      </c>
      <c r="B49150" s="18">
        <v>225</v>
      </c>
    </row>
    <row r="49151" spans="1:2" x14ac:dyDescent="0.45">
      <c r="A49151" s="21">
        <v>45439.010416666664</v>
      </c>
      <c r="B49151" s="19">
        <v>225</v>
      </c>
    </row>
    <row r="49152" spans="1:2" x14ac:dyDescent="0.45">
      <c r="A49152" s="20">
        <v>45439.020833333336</v>
      </c>
      <c r="B49152" s="18">
        <v>210</v>
      </c>
    </row>
    <row r="49153" spans="1:2" x14ac:dyDescent="0.45">
      <c r="A49153" s="21">
        <v>45439.03125</v>
      </c>
      <c r="B49153" s="19">
        <v>210</v>
      </c>
    </row>
    <row r="49154" spans="1:2" x14ac:dyDescent="0.45">
      <c r="A49154" s="20">
        <v>45439.041666666664</v>
      </c>
      <c r="B49154" s="18">
        <v>210</v>
      </c>
    </row>
    <row r="49155" spans="1:2" x14ac:dyDescent="0.45">
      <c r="A49155" s="21">
        <v>45439.052083333336</v>
      </c>
      <c r="B49155" s="19">
        <v>215</v>
      </c>
    </row>
    <row r="49156" spans="1:2" x14ac:dyDescent="0.45">
      <c r="A49156" s="20">
        <v>45439.0625</v>
      </c>
      <c r="B49156" s="18">
        <v>205</v>
      </c>
    </row>
    <row r="49157" spans="1:2" x14ac:dyDescent="0.45">
      <c r="A49157" s="21">
        <v>45439.072916666664</v>
      </c>
      <c r="B49157" s="19">
        <v>205</v>
      </c>
    </row>
    <row r="49158" spans="1:2" x14ac:dyDescent="0.45">
      <c r="A49158" s="20">
        <v>45439.083333333336</v>
      </c>
      <c r="B49158" s="18">
        <v>210</v>
      </c>
    </row>
    <row r="49159" spans="1:2" x14ac:dyDescent="0.45">
      <c r="A49159" s="21">
        <v>45439.09375</v>
      </c>
      <c r="B49159" s="19">
        <v>210</v>
      </c>
    </row>
    <row r="49160" spans="1:2" x14ac:dyDescent="0.45">
      <c r="A49160" s="20">
        <v>45439.104166666664</v>
      </c>
      <c r="B49160" s="18">
        <v>210</v>
      </c>
    </row>
    <row r="49161" spans="1:2" x14ac:dyDescent="0.45">
      <c r="A49161" s="21">
        <v>45439.114583333336</v>
      </c>
      <c r="B49161" s="19">
        <v>210</v>
      </c>
    </row>
    <row r="49162" spans="1:2" x14ac:dyDescent="0.45">
      <c r="A49162" s="20">
        <v>45439.125</v>
      </c>
      <c r="B49162" s="18">
        <v>215</v>
      </c>
    </row>
    <row r="49163" spans="1:2" x14ac:dyDescent="0.45">
      <c r="A49163" s="21">
        <v>45439.135416666664</v>
      </c>
      <c r="B49163" s="19">
        <v>220</v>
      </c>
    </row>
    <row r="49164" spans="1:2" x14ac:dyDescent="0.45">
      <c r="A49164" s="20">
        <v>45439.145833333336</v>
      </c>
      <c r="B49164" s="18">
        <v>205</v>
      </c>
    </row>
    <row r="49165" spans="1:2" x14ac:dyDescent="0.45">
      <c r="A49165" s="21">
        <v>45439.15625</v>
      </c>
      <c r="B49165" s="19">
        <v>205</v>
      </c>
    </row>
    <row r="49166" spans="1:2" x14ac:dyDescent="0.45">
      <c r="A49166" s="20">
        <v>45439.166666666664</v>
      </c>
      <c r="B49166" s="18">
        <v>210</v>
      </c>
    </row>
    <row r="49167" spans="1:2" x14ac:dyDescent="0.45">
      <c r="A49167" s="21">
        <v>45439.177083333336</v>
      </c>
      <c r="B49167" s="19">
        <v>220</v>
      </c>
    </row>
    <row r="49168" spans="1:2" x14ac:dyDescent="0.45">
      <c r="A49168" s="20">
        <v>45439.1875</v>
      </c>
      <c r="B49168" s="18">
        <v>215</v>
      </c>
    </row>
    <row r="49169" spans="1:2" x14ac:dyDescent="0.45">
      <c r="A49169" s="21">
        <v>45439.197916666664</v>
      </c>
      <c r="B49169" s="19">
        <v>2002</v>
      </c>
    </row>
    <row r="49170" spans="1:2" x14ac:dyDescent="0.45">
      <c r="A49170" s="20">
        <v>45439.208333333336</v>
      </c>
      <c r="B49170" s="18">
        <v>1934</v>
      </c>
    </row>
    <row r="49171" spans="1:2" x14ac:dyDescent="0.45">
      <c r="A49171" s="21">
        <v>45439.21875</v>
      </c>
      <c r="B49171" s="19">
        <v>1901</v>
      </c>
    </row>
    <row r="49172" spans="1:2" x14ac:dyDescent="0.45">
      <c r="A49172" s="20">
        <v>45439.229166666664</v>
      </c>
      <c r="B49172" s="18">
        <v>1837</v>
      </c>
    </row>
    <row r="49173" spans="1:2" x14ac:dyDescent="0.45">
      <c r="A49173" s="21">
        <v>45439.239583333336</v>
      </c>
      <c r="B49173" s="19">
        <v>1827</v>
      </c>
    </row>
    <row r="49174" spans="1:2" x14ac:dyDescent="0.45">
      <c r="A49174" s="20">
        <v>45439.25</v>
      </c>
      <c r="B49174" s="18">
        <v>1841</v>
      </c>
    </row>
    <row r="49175" spans="1:2" x14ac:dyDescent="0.45">
      <c r="A49175" s="21">
        <v>45439.260416666664</v>
      </c>
      <c r="B49175" s="19">
        <v>1827</v>
      </c>
    </row>
    <row r="49176" spans="1:2" x14ac:dyDescent="0.45">
      <c r="A49176" s="20">
        <v>45439.270833333336</v>
      </c>
      <c r="B49176" s="18">
        <v>1791</v>
      </c>
    </row>
    <row r="49177" spans="1:2" x14ac:dyDescent="0.45">
      <c r="A49177" s="21">
        <v>45439.28125</v>
      </c>
      <c r="B49177" s="19">
        <v>1926</v>
      </c>
    </row>
    <row r="49178" spans="1:2" x14ac:dyDescent="0.45">
      <c r="A49178" s="20">
        <v>45439.291666666664</v>
      </c>
      <c r="B49178" s="18">
        <v>1959</v>
      </c>
    </row>
    <row r="49179" spans="1:2" x14ac:dyDescent="0.45">
      <c r="A49179" s="21">
        <v>45439.302083333336</v>
      </c>
      <c r="B49179" s="19">
        <v>1994</v>
      </c>
    </row>
    <row r="49180" spans="1:2" x14ac:dyDescent="0.45">
      <c r="A49180" s="20">
        <v>45439.3125</v>
      </c>
      <c r="B49180" s="18">
        <v>2172</v>
      </c>
    </row>
    <row r="49181" spans="1:2" x14ac:dyDescent="0.45">
      <c r="A49181" s="21">
        <v>45439.322916666664</v>
      </c>
      <c r="B49181" s="19">
        <v>2283</v>
      </c>
    </row>
    <row r="49182" spans="1:2" x14ac:dyDescent="0.45">
      <c r="A49182" s="20">
        <v>45439.333333333336</v>
      </c>
      <c r="B49182" s="18">
        <v>2495</v>
      </c>
    </row>
    <row r="49183" spans="1:2" x14ac:dyDescent="0.45">
      <c r="A49183" s="21">
        <v>45439.34375</v>
      </c>
      <c r="B49183" s="19">
        <v>2595</v>
      </c>
    </row>
    <row r="49184" spans="1:2" x14ac:dyDescent="0.45">
      <c r="A49184" s="20">
        <v>45439.354166666664</v>
      </c>
      <c r="B49184" s="18">
        <v>297</v>
      </c>
    </row>
    <row r="49185" spans="1:2" x14ac:dyDescent="0.45">
      <c r="A49185" s="21">
        <v>45439.364583333336</v>
      </c>
      <c r="B49185" s="19">
        <v>3067</v>
      </c>
    </row>
    <row r="49186" spans="1:2" x14ac:dyDescent="0.45">
      <c r="A49186" s="20">
        <v>45439.375</v>
      </c>
      <c r="B49186" s="18">
        <v>3422</v>
      </c>
    </row>
    <row r="49187" spans="1:2" x14ac:dyDescent="0.45">
      <c r="A49187" s="21">
        <v>45439.385416666664</v>
      </c>
      <c r="B49187" s="19">
        <v>3919</v>
      </c>
    </row>
    <row r="49188" spans="1:2" x14ac:dyDescent="0.45">
      <c r="A49188" s="20">
        <v>45439.395833333336</v>
      </c>
      <c r="B49188" s="18">
        <v>3927</v>
      </c>
    </row>
    <row r="49189" spans="1:2" x14ac:dyDescent="0.45">
      <c r="A49189" s="21">
        <v>45439.40625</v>
      </c>
      <c r="B49189" s="19">
        <v>4255</v>
      </c>
    </row>
    <row r="49190" spans="1:2" x14ac:dyDescent="0.45">
      <c r="A49190" s="20">
        <v>45439.416666666664</v>
      </c>
      <c r="B49190" s="18">
        <v>4746</v>
      </c>
    </row>
    <row r="49191" spans="1:2" x14ac:dyDescent="0.45">
      <c r="A49191" s="21">
        <v>45439.427083333336</v>
      </c>
      <c r="B49191" s="19">
        <v>5112</v>
      </c>
    </row>
    <row r="49192" spans="1:2" x14ac:dyDescent="0.45">
      <c r="A49192" s="20">
        <v>45439.4375</v>
      </c>
      <c r="B49192" s="18">
        <v>5282</v>
      </c>
    </row>
    <row r="49193" spans="1:2" x14ac:dyDescent="0.45">
      <c r="A49193" s="21">
        <v>45439.447916666664</v>
      </c>
      <c r="B49193" s="19">
        <v>5596</v>
      </c>
    </row>
    <row r="49194" spans="1:2" x14ac:dyDescent="0.45">
      <c r="A49194" s="20">
        <v>45439.458333333336</v>
      </c>
      <c r="B49194" s="18">
        <v>5576</v>
      </c>
    </row>
    <row r="49195" spans="1:2" x14ac:dyDescent="0.45">
      <c r="A49195" s="21">
        <v>45439.46875</v>
      </c>
      <c r="B49195" s="19">
        <v>6044</v>
      </c>
    </row>
    <row r="49196" spans="1:2" x14ac:dyDescent="0.45">
      <c r="A49196" s="20">
        <v>45439.479166666664</v>
      </c>
      <c r="B49196" s="18">
        <v>5944</v>
      </c>
    </row>
    <row r="49197" spans="1:2" x14ac:dyDescent="0.45">
      <c r="A49197" s="21">
        <v>45439.489583333336</v>
      </c>
      <c r="B49197" s="19">
        <v>6016</v>
      </c>
    </row>
    <row r="49198" spans="1:2" x14ac:dyDescent="0.45">
      <c r="A49198" s="20">
        <v>45439.5</v>
      </c>
      <c r="B49198" s="18">
        <v>6083</v>
      </c>
    </row>
    <row r="49199" spans="1:2" x14ac:dyDescent="0.45">
      <c r="A49199" s="21">
        <v>45439.510416666664</v>
      </c>
      <c r="B49199" s="19">
        <v>5996</v>
      </c>
    </row>
    <row r="49200" spans="1:2" x14ac:dyDescent="0.45">
      <c r="A49200" s="20">
        <v>45439.520833333336</v>
      </c>
      <c r="B49200" s="18">
        <v>6007</v>
      </c>
    </row>
    <row r="49201" spans="1:2" x14ac:dyDescent="0.45">
      <c r="A49201" s="21">
        <v>45439.53125</v>
      </c>
      <c r="B49201" s="19">
        <v>6166</v>
      </c>
    </row>
    <row r="49202" spans="1:2" x14ac:dyDescent="0.45">
      <c r="A49202" s="20">
        <v>45439.541666666664</v>
      </c>
      <c r="B49202" s="18">
        <v>643</v>
      </c>
    </row>
    <row r="49203" spans="1:2" x14ac:dyDescent="0.45">
      <c r="A49203" s="21">
        <v>45439.552083333336</v>
      </c>
      <c r="B49203" s="19">
        <v>6344</v>
      </c>
    </row>
    <row r="49204" spans="1:2" x14ac:dyDescent="0.45">
      <c r="A49204" s="20">
        <v>45439.5625</v>
      </c>
      <c r="B49204" s="18">
        <v>6419</v>
      </c>
    </row>
    <row r="49205" spans="1:2" x14ac:dyDescent="0.45">
      <c r="A49205" s="21">
        <v>45439.572916666664</v>
      </c>
      <c r="B49205" s="19">
        <v>6295</v>
      </c>
    </row>
    <row r="49206" spans="1:2" x14ac:dyDescent="0.45">
      <c r="A49206" s="20">
        <v>45439.583333333336</v>
      </c>
      <c r="B49206" s="18">
        <v>6367</v>
      </c>
    </row>
    <row r="49207" spans="1:2" x14ac:dyDescent="0.45">
      <c r="A49207" s="21">
        <v>45439.59375</v>
      </c>
      <c r="B49207" s="19">
        <v>6421</v>
      </c>
    </row>
    <row r="49208" spans="1:2" x14ac:dyDescent="0.45">
      <c r="A49208" s="20">
        <v>45439.604166666664</v>
      </c>
      <c r="B49208" s="18">
        <v>6398</v>
      </c>
    </row>
    <row r="49209" spans="1:2" x14ac:dyDescent="0.45">
      <c r="A49209" s="21">
        <v>45439.614583333336</v>
      </c>
      <c r="B49209" s="19">
        <v>640</v>
      </c>
    </row>
    <row r="49210" spans="1:2" x14ac:dyDescent="0.45">
      <c r="A49210" s="20">
        <v>45439.625</v>
      </c>
      <c r="B49210" s="18">
        <v>6317</v>
      </c>
    </row>
    <row r="49211" spans="1:2" x14ac:dyDescent="0.45">
      <c r="A49211" s="21">
        <v>45439.635416666664</v>
      </c>
      <c r="B49211" s="19">
        <v>6327</v>
      </c>
    </row>
    <row r="49212" spans="1:2" x14ac:dyDescent="0.45">
      <c r="A49212" s="20">
        <v>45439.645833333336</v>
      </c>
      <c r="B49212" s="18">
        <v>628</v>
      </c>
    </row>
    <row r="49213" spans="1:2" x14ac:dyDescent="0.45">
      <c r="A49213" s="21">
        <v>45439.65625</v>
      </c>
      <c r="B49213" s="19">
        <v>6151</v>
      </c>
    </row>
    <row r="49214" spans="1:2" x14ac:dyDescent="0.45">
      <c r="A49214" s="20">
        <v>45439.666666666664</v>
      </c>
      <c r="B49214" s="18">
        <v>6504</v>
      </c>
    </row>
    <row r="49215" spans="1:2" x14ac:dyDescent="0.45">
      <c r="A49215" s="21">
        <v>45439.677083333336</v>
      </c>
      <c r="B49215" s="19">
        <v>6608</v>
      </c>
    </row>
    <row r="49216" spans="1:2" x14ac:dyDescent="0.45">
      <c r="A49216" s="20">
        <v>45439.6875</v>
      </c>
      <c r="B49216" s="18">
        <v>6543</v>
      </c>
    </row>
    <row r="49217" spans="1:2" x14ac:dyDescent="0.45">
      <c r="A49217" s="21">
        <v>45439.697916666664</v>
      </c>
      <c r="B49217" s="19">
        <v>6232</v>
      </c>
    </row>
    <row r="49218" spans="1:2" x14ac:dyDescent="0.45">
      <c r="A49218" s="20">
        <v>45439.708333333336</v>
      </c>
      <c r="B49218" s="18">
        <v>629</v>
      </c>
    </row>
    <row r="49219" spans="1:2" x14ac:dyDescent="0.45">
      <c r="A49219" s="21">
        <v>45439.71875</v>
      </c>
      <c r="B49219" s="19">
        <v>6145</v>
      </c>
    </row>
    <row r="49220" spans="1:2" x14ac:dyDescent="0.45">
      <c r="A49220" s="20">
        <v>45439.729166666664</v>
      </c>
      <c r="B49220" s="18">
        <v>6197</v>
      </c>
    </row>
    <row r="49221" spans="1:2" x14ac:dyDescent="0.45">
      <c r="A49221" s="21">
        <v>45439.739583333336</v>
      </c>
      <c r="B49221" s="19">
        <v>6119</v>
      </c>
    </row>
    <row r="49222" spans="1:2" x14ac:dyDescent="0.45">
      <c r="A49222" s="20">
        <v>45439.75</v>
      </c>
      <c r="B49222" s="18">
        <v>6093</v>
      </c>
    </row>
    <row r="49223" spans="1:2" x14ac:dyDescent="0.45">
      <c r="A49223" s="21">
        <v>45439.760416666664</v>
      </c>
      <c r="B49223" s="19">
        <v>6033</v>
      </c>
    </row>
    <row r="49224" spans="1:2" x14ac:dyDescent="0.45">
      <c r="A49224" s="20">
        <v>45439.770833333336</v>
      </c>
      <c r="B49224" s="18">
        <v>6088</v>
      </c>
    </row>
    <row r="49225" spans="1:2" x14ac:dyDescent="0.45">
      <c r="A49225" s="21">
        <v>45439.78125</v>
      </c>
      <c r="B49225" s="19">
        <v>5653</v>
      </c>
    </row>
    <row r="49226" spans="1:2" x14ac:dyDescent="0.45">
      <c r="A49226" s="20">
        <v>45439.791666666664</v>
      </c>
      <c r="B49226" s="18">
        <v>5682</v>
      </c>
    </row>
    <row r="49227" spans="1:2" x14ac:dyDescent="0.45">
      <c r="A49227" s="21">
        <v>45439.802083333336</v>
      </c>
      <c r="B49227" s="19">
        <v>5361</v>
      </c>
    </row>
    <row r="49228" spans="1:2" x14ac:dyDescent="0.45">
      <c r="A49228" s="20">
        <v>45439.8125</v>
      </c>
      <c r="B49228" s="18">
        <v>4923</v>
      </c>
    </row>
    <row r="49229" spans="1:2" x14ac:dyDescent="0.45">
      <c r="A49229" s="21">
        <v>45439.822916666664</v>
      </c>
      <c r="B49229" s="19">
        <v>433</v>
      </c>
    </row>
    <row r="49230" spans="1:2" x14ac:dyDescent="0.45">
      <c r="A49230" s="20">
        <v>45439.833333333336</v>
      </c>
      <c r="B49230" s="18">
        <v>3773</v>
      </c>
    </row>
    <row r="49231" spans="1:2" x14ac:dyDescent="0.45">
      <c r="A49231" s="21">
        <v>45439.84375</v>
      </c>
      <c r="B49231" s="19">
        <v>3616</v>
      </c>
    </row>
    <row r="49232" spans="1:2" x14ac:dyDescent="0.45">
      <c r="A49232" s="20">
        <v>45439.854166666664</v>
      </c>
      <c r="B49232" s="18">
        <v>3283</v>
      </c>
    </row>
    <row r="49233" spans="1:2" x14ac:dyDescent="0.45">
      <c r="A49233" s="21">
        <v>45439.864583333336</v>
      </c>
      <c r="B49233" s="19">
        <v>3072</v>
      </c>
    </row>
    <row r="49234" spans="1:2" x14ac:dyDescent="0.45">
      <c r="A49234" s="20">
        <v>45439.875</v>
      </c>
      <c r="B49234" s="18">
        <v>2859</v>
      </c>
    </row>
    <row r="49235" spans="1:2" x14ac:dyDescent="0.45">
      <c r="A49235" s="21">
        <v>45439.885416666664</v>
      </c>
      <c r="B49235" s="19">
        <v>270</v>
      </c>
    </row>
    <row r="49236" spans="1:2" x14ac:dyDescent="0.45">
      <c r="A49236" s="20">
        <v>45439.895833333336</v>
      </c>
      <c r="B49236" s="18">
        <v>245</v>
      </c>
    </row>
    <row r="49237" spans="1:2" x14ac:dyDescent="0.45">
      <c r="A49237" s="21">
        <v>45439.90625</v>
      </c>
      <c r="B49237" s="19">
        <v>245</v>
      </c>
    </row>
    <row r="49238" spans="1:2" x14ac:dyDescent="0.45">
      <c r="A49238" s="20">
        <v>45439.916666666664</v>
      </c>
      <c r="B49238" s="18">
        <v>235</v>
      </c>
    </row>
    <row r="49239" spans="1:2" x14ac:dyDescent="0.45">
      <c r="A49239" s="21">
        <v>45439.927083333336</v>
      </c>
      <c r="B49239" s="19">
        <v>235</v>
      </c>
    </row>
    <row r="49240" spans="1:2" x14ac:dyDescent="0.45">
      <c r="A49240" s="20">
        <v>45439.9375</v>
      </c>
      <c r="B49240" s="18">
        <v>220</v>
      </c>
    </row>
    <row r="49241" spans="1:2" x14ac:dyDescent="0.45">
      <c r="A49241" s="21">
        <v>45439.947916666664</v>
      </c>
      <c r="B49241" s="19">
        <v>220</v>
      </c>
    </row>
    <row r="49242" spans="1:2" x14ac:dyDescent="0.45">
      <c r="A49242" s="20">
        <v>45439.958333333336</v>
      </c>
      <c r="B49242" s="18">
        <v>215</v>
      </c>
    </row>
    <row r="49243" spans="1:2" x14ac:dyDescent="0.45">
      <c r="A49243" s="21">
        <v>45439.96875</v>
      </c>
      <c r="B49243" s="19">
        <v>215</v>
      </c>
    </row>
    <row r="49244" spans="1:2" x14ac:dyDescent="0.45">
      <c r="A49244" s="20">
        <v>45439.979166666664</v>
      </c>
      <c r="B49244" s="18">
        <v>220</v>
      </c>
    </row>
    <row r="49245" spans="1:2" x14ac:dyDescent="0.45">
      <c r="A49245" s="21">
        <v>45439.989583333336</v>
      </c>
      <c r="B49245" s="19">
        <v>220</v>
      </c>
    </row>
    <row r="49246" spans="1:2" x14ac:dyDescent="0.45">
      <c r="A49246" s="20">
        <v>45440</v>
      </c>
      <c r="B49246" s="18">
        <v>225</v>
      </c>
    </row>
    <row r="49247" spans="1:2" x14ac:dyDescent="0.45">
      <c r="A49247" s="21">
        <v>45440.010416666664</v>
      </c>
      <c r="B49247" s="19">
        <v>220</v>
      </c>
    </row>
    <row r="49248" spans="1:2" x14ac:dyDescent="0.45">
      <c r="A49248" s="20">
        <v>45440.020833333336</v>
      </c>
      <c r="B49248" s="18">
        <v>225</v>
      </c>
    </row>
    <row r="49249" spans="1:2" x14ac:dyDescent="0.45">
      <c r="A49249" s="21">
        <v>45440.03125</v>
      </c>
      <c r="B49249" s="19">
        <v>215</v>
      </c>
    </row>
    <row r="49250" spans="1:2" x14ac:dyDescent="0.45">
      <c r="A49250" s="20">
        <v>45440.041666666664</v>
      </c>
      <c r="B49250" s="18">
        <v>215</v>
      </c>
    </row>
    <row r="49251" spans="1:2" x14ac:dyDescent="0.45">
      <c r="A49251" s="21">
        <v>45440.052083333336</v>
      </c>
      <c r="B49251" s="19">
        <v>205</v>
      </c>
    </row>
    <row r="49252" spans="1:2" x14ac:dyDescent="0.45">
      <c r="A49252" s="20">
        <v>45440.0625</v>
      </c>
      <c r="B49252" s="18">
        <v>210</v>
      </c>
    </row>
    <row r="49253" spans="1:2" x14ac:dyDescent="0.45">
      <c r="A49253" s="21">
        <v>45440.072916666664</v>
      </c>
      <c r="B49253" s="19">
        <v>210</v>
      </c>
    </row>
    <row r="49254" spans="1:2" x14ac:dyDescent="0.45">
      <c r="A49254" s="20">
        <v>45440.083333333336</v>
      </c>
      <c r="B49254" s="18">
        <v>205</v>
      </c>
    </row>
    <row r="49255" spans="1:2" x14ac:dyDescent="0.45">
      <c r="A49255" s="21">
        <v>45440.09375</v>
      </c>
      <c r="B49255" s="19">
        <v>205</v>
      </c>
    </row>
    <row r="49256" spans="1:2" x14ac:dyDescent="0.45">
      <c r="A49256" s="20">
        <v>45440.104166666664</v>
      </c>
      <c r="B49256" s="18">
        <v>210</v>
      </c>
    </row>
    <row r="49257" spans="1:2" x14ac:dyDescent="0.45">
      <c r="A49257" s="21">
        <v>45440.114583333336</v>
      </c>
      <c r="B49257" s="19">
        <v>210</v>
      </c>
    </row>
    <row r="49258" spans="1:2" x14ac:dyDescent="0.45">
      <c r="A49258" s="20">
        <v>45440.125</v>
      </c>
      <c r="B49258" s="18">
        <v>220</v>
      </c>
    </row>
    <row r="49259" spans="1:2" x14ac:dyDescent="0.45">
      <c r="A49259" s="21">
        <v>45440.135416666664</v>
      </c>
      <c r="B49259" s="19">
        <v>225</v>
      </c>
    </row>
    <row r="49260" spans="1:2" x14ac:dyDescent="0.45">
      <c r="A49260" s="20">
        <v>45440.145833333336</v>
      </c>
      <c r="B49260" s="18">
        <v>230</v>
      </c>
    </row>
    <row r="49261" spans="1:2" x14ac:dyDescent="0.45">
      <c r="A49261" s="21">
        <v>45440.15625</v>
      </c>
      <c r="B49261" s="19">
        <v>225</v>
      </c>
    </row>
    <row r="49262" spans="1:2" x14ac:dyDescent="0.45">
      <c r="A49262" s="20">
        <v>45440.166666666664</v>
      </c>
      <c r="B49262" s="18">
        <v>225</v>
      </c>
    </row>
    <row r="49263" spans="1:2" x14ac:dyDescent="0.45">
      <c r="A49263" s="21">
        <v>45440.177083333336</v>
      </c>
      <c r="B49263" s="19">
        <v>225</v>
      </c>
    </row>
    <row r="49264" spans="1:2" x14ac:dyDescent="0.45">
      <c r="A49264" s="20">
        <v>45440.1875</v>
      </c>
      <c r="B49264" s="18">
        <v>205</v>
      </c>
    </row>
    <row r="49265" spans="1:2" x14ac:dyDescent="0.45">
      <c r="A49265" s="21">
        <v>45440.197916666664</v>
      </c>
      <c r="B49265" s="19">
        <v>2001</v>
      </c>
    </row>
    <row r="49266" spans="1:2" x14ac:dyDescent="0.45">
      <c r="A49266" s="20">
        <v>45440.208333333336</v>
      </c>
      <c r="B49266" s="18">
        <v>1854</v>
      </c>
    </row>
    <row r="49267" spans="1:2" x14ac:dyDescent="0.45">
      <c r="A49267" s="21">
        <v>45440.21875</v>
      </c>
      <c r="B49267" s="19">
        <v>1841</v>
      </c>
    </row>
    <row r="49268" spans="1:2" x14ac:dyDescent="0.45">
      <c r="A49268" s="20">
        <v>45440.229166666664</v>
      </c>
      <c r="B49268" s="18">
        <v>1858</v>
      </c>
    </row>
    <row r="49269" spans="1:2" x14ac:dyDescent="0.45">
      <c r="A49269" s="21">
        <v>45440.239583333336</v>
      </c>
      <c r="B49269" s="19">
        <v>1794</v>
      </c>
    </row>
    <row r="49270" spans="1:2" x14ac:dyDescent="0.45">
      <c r="A49270" s="20">
        <v>45440.25</v>
      </c>
      <c r="B49270" s="18">
        <v>1865</v>
      </c>
    </row>
    <row r="49271" spans="1:2" x14ac:dyDescent="0.45">
      <c r="A49271" s="21">
        <v>45440.260416666664</v>
      </c>
      <c r="B49271" s="19">
        <v>1873</v>
      </c>
    </row>
    <row r="49272" spans="1:2" x14ac:dyDescent="0.45">
      <c r="A49272" s="20">
        <v>45440.270833333336</v>
      </c>
      <c r="B49272" s="18">
        <v>1886</v>
      </c>
    </row>
    <row r="49273" spans="1:2" x14ac:dyDescent="0.45">
      <c r="A49273" s="21">
        <v>45440.28125</v>
      </c>
      <c r="B49273" s="19">
        <v>1878</v>
      </c>
    </row>
    <row r="49274" spans="1:2" x14ac:dyDescent="0.45">
      <c r="A49274" s="20">
        <v>45440.291666666664</v>
      </c>
      <c r="B49274" s="18">
        <v>1862</v>
      </c>
    </row>
    <row r="49275" spans="1:2" x14ac:dyDescent="0.45">
      <c r="A49275" s="21">
        <v>45440.302083333336</v>
      </c>
      <c r="B49275" s="19">
        <v>1826</v>
      </c>
    </row>
    <row r="49276" spans="1:2" x14ac:dyDescent="0.45">
      <c r="A49276" s="20">
        <v>45440.3125</v>
      </c>
      <c r="B49276" s="18">
        <v>1794</v>
      </c>
    </row>
    <row r="49277" spans="1:2" x14ac:dyDescent="0.45">
      <c r="A49277" s="21">
        <v>45440.322916666664</v>
      </c>
      <c r="B49277" s="19">
        <v>1733</v>
      </c>
    </row>
    <row r="49278" spans="1:2" x14ac:dyDescent="0.45">
      <c r="A49278" s="20">
        <v>45440.333333333336</v>
      </c>
      <c r="B49278" s="18">
        <v>1824</v>
      </c>
    </row>
    <row r="49279" spans="1:2" x14ac:dyDescent="0.45">
      <c r="A49279" s="21">
        <v>45440.34375</v>
      </c>
      <c r="B49279" s="19">
        <v>1967</v>
      </c>
    </row>
    <row r="49280" spans="1:2" x14ac:dyDescent="0.45">
      <c r="A49280" s="20">
        <v>45440.354166666664</v>
      </c>
      <c r="B49280" s="18">
        <v>1991</v>
      </c>
    </row>
    <row r="49281" spans="1:2" x14ac:dyDescent="0.45">
      <c r="A49281" s="21">
        <v>45440.364583333336</v>
      </c>
      <c r="B49281" s="19">
        <v>2003</v>
      </c>
    </row>
    <row r="49282" spans="1:2" x14ac:dyDescent="0.45">
      <c r="A49282" s="20">
        <v>45440.375</v>
      </c>
      <c r="B49282" s="18">
        <v>2128</v>
      </c>
    </row>
    <row r="49283" spans="1:2" x14ac:dyDescent="0.45">
      <c r="A49283" s="21">
        <v>45440.385416666664</v>
      </c>
      <c r="B49283" s="19">
        <v>224</v>
      </c>
    </row>
    <row r="49284" spans="1:2" x14ac:dyDescent="0.45">
      <c r="A49284" s="20">
        <v>45440.395833333336</v>
      </c>
      <c r="B49284" s="18">
        <v>2316</v>
      </c>
    </row>
    <row r="49285" spans="1:2" x14ac:dyDescent="0.45">
      <c r="A49285" s="21">
        <v>45440.40625</v>
      </c>
      <c r="B49285" s="19">
        <v>2436</v>
      </c>
    </row>
    <row r="49286" spans="1:2" x14ac:dyDescent="0.45">
      <c r="A49286" s="20">
        <v>45440.416666666664</v>
      </c>
      <c r="B49286" s="18">
        <v>2399</v>
      </c>
    </row>
    <row r="49287" spans="1:2" x14ac:dyDescent="0.45">
      <c r="A49287" s="21">
        <v>45440.427083333336</v>
      </c>
      <c r="B49287" s="19">
        <v>2334</v>
      </c>
    </row>
    <row r="49288" spans="1:2" x14ac:dyDescent="0.45">
      <c r="A49288" s="20">
        <v>45440.4375</v>
      </c>
      <c r="B49288" s="18">
        <v>239</v>
      </c>
    </row>
    <row r="49289" spans="1:2" x14ac:dyDescent="0.45">
      <c r="A49289" s="21">
        <v>45440.447916666664</v>
      </c>
      <c r="B49289" s="19">
        <v>2467</v>
      </c>
    </row>
    <row r="49290" spans="1:2" x14ac:dyDescent="0.45">
      <c r="A49290" s="20">
        <v>45440.458333333336</v>
      </c>
      <c r="B49290" s="18">
        <v>2417</v>
      </c>
    </row>
    <row r="49291" spans="1:2" x14ac:dyDescent="0.45">
      <c r="A49291" s="21">
        <v>45440.46875</v>
      </c>
      <c r="B49291" s="19">
        <v>2523</v>
      </c>
    </row>
    <row r="49292" spans="1:2" x14ac:dyDescent="0.45">
      <c r="A49292" s="20">
        <v>45440.479166666664</v>
      </c>
      <c r="B49292" s="18">
        <v>236</v>
      </c>
    </row>
    <row r="49293" spans="1:2" x14ac:dyDescent="0.45">
      <c r="A49293" s="21">
        <v>45440.489583333336</v>
      </c>
      <c r="B49293" s="19">
        <v>2566</v>
      </c>
    </row>
    <row r="49294" spans="1:2" x14ac:dyDescent="0.45">
      <c r="A49294" s="20">
        <v>45440.5</v>
      </c>
      <c r="B49294" s="18">
        <v>2583</v>
      </c>
    </row>
    <row r="49295" spans="1:2" x14ac:dyDescent="0.45">
      <c r="A49295" s="21">
        <v>45440.510416666664</v>
      </c>
      <c r="B49295" s="19">
        <v>2404</v>
      </c>
    </row>
    <row r="49296" spans="1:2" x14ac:dyDescent="0.45">
      <c r="A49296" s="20">
        <v>45440.520833333336</v>
      </c>
      <c r="B49296" s="18">
        <v>2468</v>
      </c>
    </row>
    <row r="49297" spans="1:2" x14ac:dyDescent="0.45">
      <c r="A49297" s="21">
        <v>45440.53125</v>
      </c>
      <c r="B49297" s="19">
        <v>2548</v>
      </c>
    </row>
    <row r="49298" spans="1:2" x14ac:dyDescent="0.45">
      <c r="A49298" s="20">
        <v>45440.541666666664</v>
      </c>
      <c r="B49298" s="18">
        <v>2552</v>
      </c>
    </row>
    <row r="49299" spans="1:2" x14ac:dyDescent="0.45">
      <c r="A49299" s="21">
        <v>45440.552083333336</v>
      </c>
      <c r="B49299" s="19">
        <v>2539</v>
      </c>
    </row>
    <row r="49300" spans="1:2" x14ac:dyDescent="0.45">
      <c r="A49300" s="20">
        <v>45440.5625</v>
      </c>
      <c r="B49300" s="18">
        <v>2502</v>
      </c>
    </row>
    <row r="49301" spans="1:2" x14ac:dyDescent="0.45">
      <c r="A49301" s="21">
        <v>45440.572916666664</v>
      </c>
      <c r="B49301" s="19">
        <v>2599</v>
      </c>
    </row>
    <row r="49302" spans="1:2" x14ac:dyDescent="0.45">
      <c r="A49302" s="20">
        <v>45440.583333333336</v>
      </c>
      <c r="B49302" s="18">
        <v>2492</v>
      </c>
    </row>
    <row r="49303" spans="1:2" x14ac:dyDescent="0.45">
      <c r="A49303" s="21">
        <v>45440.59375</v>
      </c>
      <c r="B49303" s="19">
        <v>2523</v>
      </c>
    </row>
    <row r="49304" spans="1:2" x14ac:dyDescent="0.45">
      <c r="A49304" s="20">
        <v>45440.604166666664</v>
      </c>
      <c r="B49304" s="18">
        <v>2388</v>
      </c>
    </row>
    <row r="49305" spans="1:2" x14ac:dyDescent="0.45">
      <c r="A49305" s="21">
        <v>45440.614583333336</v>
      </c>
      <c r="B49305" s="19">
        <v>255</v>
      </c>
    </row>
    <row r="49306" spans="1:2" x14ac:dyDescent="0.45">
      <c r="A49306" s="20">
        <v>45440.625</v>
      </c>
      <c r="B49306" s="18">
        <v>2558</v>
      </c>
    </row>
    <row r="49307" spans="1:2" x14ac:dyDescent="0.45">
      <c r="A49307" s="21">
        <v>45440.635416666664</v>
      </c>
      <c r="B49307" s="19">
        <v>2656</v>
      </c>
    </row>
    <row r="49308" spans="1:2" x14ac:dyDescent="0.45">
      <c r="A49308" s="20">
        <v>45440.645833333336</v>
      </c>
      <c r="B49308" s="18">
        <v>2642</v>
      </c>
    </row>
    <row r="49309" spans="1:2" x14ac:dyDescent="0.45">
      <c r="A49309" s="21">
        <v>45440.65625</v>
      </c>
      <c r="B49309" s="19">
        <v>2467</v>
      </c>
    </row>
    <row r="49310" spans="1:2" x14ac:dyDescent="0.45">
      <c r="A49310" s="20">
        <v>45440.666666666664</v>
      </c>
      <c r="B49310" s="18">
        <v>2457</v>
      </c>
    </row>
    <row r="49311" spans="1:2" x14ac:dyDescent="0.45">
      <c r="A49311" s="21">
        <v>45440.677083333336</v>
      </c>
      <c r="B49311" s="19">
        <v>2406</v>
      </c>
    </row>
    <row r="49312" spans="1:2" x14ac:dyDescent="0.45">
      <c r="A49312" s="20">
        <v>45440.6875</v>
      </c>
      <c r="B49312" s="18">
        <v>2265</v>
      </c>
    </row>
    <row r="49313" spans="1:2" x14ac:dyDescent="0.45">
      <c r="A49313" s="21">
        <v>45440.697916666664</v>
      </c>
      <c r="B49313" s="19">
        <v>233</v>
      </c>
    </row>
    <row r="49314" spans="1:2" x14ac:dyDescent="0.45">
      <c r="A49314" s="20">
        <v>45440.708333333336</v>
      </c>
      <c r="B49314" s="18">
        <v>2128</v>
      </c>
    </row>
    <row r="49315" spans="1:2" x14ac:dyDescent="0.45">
      <c r="A49315" s="21">
        <v>45440.71875</v>
      </c>
      <c r="B49315" s="19">
        <v>2152</v>
      </c>
    </row>
    <row r="49316" spans="1:2" x14ac:dyDescent="0.45">
      <c r="A49316" s="20">
        <v>45440.729166666664</v>
      </c>
      <c r="B49316" s="18">
        <v>2286</v>
      </c>
    </row>
    <row r="49317" spans="1:2" x14ac:dyDescent="0.45">
      <c r="A49317" s="21">
        <v>45440.739583333336</v>
      </c>
      <c r="B49317" s="19">
        <v>220</v>
      </c>
    </row>
    <row r="49318" spans="1:2" x14ac:dyDescent="0.45">
      <c r="A49318" s="20">
        <v>45440.75</v>
      </c>
      <c r="B49318" s="18">
        <v>2176</v>
      </c>
    </row>
    <row r="49319" spans="1:2" x14ac:dyDescent="0.45">
      <c r="A49319" s="21">
        <v>45440.760416666664</v>
      </c>
      <c r="B49319" s="19">
        <v>2234</v>
      </c>
    </row>
    <row r="49320" spans="1:2" x14ac:dyDescent="0.45">
      <c r="A49320" s="20">
        <v>45440.770833333336</v>
      </c>
      <c r="B49320" s="18">
        <v>2206</v>
      </c>
    </row>
    <row r="49321" spans="1:2" x14ac:dyDescent="0.45">
      <c r="A49321" s="21">
        <v>45440.78125</v>
      </c>
      <c r="B49321" s="19">
        <v>223</v>
      </c>
    </row>
    <row r="49322" spans="1:2" x14ac:dyDescent="0.45">
      <c r="A49322" s="20">
        <v>45440.791666666664</v>
      </c>
      <c r="B49322" s="18">
        <v>2166</v>
      </c>
    </row>
    <row r="49323" spans="1:2" x14ac:dyDescent="0.45">
      <c r="A49323" s="21">
        <v>45440.802083333336</v>
      </c>
      <c r="B49323" s="19">
        <v>2167</v>
      </c>
    </row>
    <row r="49324" spans="1:2" x14ac:dyDescent="0.45">
      <c r="A49324" s="20">
        <v>45440.8125</v>
      </c>
      <c r="B49324" s="18">
        <v>2009</v>
      </c>
    </row>
    <row r="49325" spans="1:2" x14ac:dyDescent="0.45">
      <c r="A49325" s="21">
        <v>45440.822916666664</v>
      </c>
      <c r="B49325" s="19">
        <v>2175</v>
      </c>
    </row>
    <row r="49326" spans="1:2" x14ac:dyDescent="0.45">
      <c r="A49326" s="20">
        <v>45440.833333333336</v>
      </c>
      <c r="B49326" s="18">
        <v>210</v>
      </c>
    </row>
    <row r="49327" spans="1:2" x14ac:dyDescent="0.45">
      <c r="A49327" s="21">
        <v>45440.84375</v>
      </c>
      <c r="B49327" s="19">
        <v>2087</v>
      </c>
    </row>
    <row r="49328" spans="1:2" x14ac:dyDescent="0.45">
      <c r="A49328" s="20">
        <v>45440.854166666664</v>
      </c>
      <c r="B49328" s="18">
        <v>198</v>
      </c>
    </row>
    <row r="49329" spans="1:2" x14ac:dyDescent="0.45">
      <c r="A49329" s="21">
        <v>45440.864583333336</v>
      </c>
      <c r="B49329" s="19">
        <v>1992</v>
      </c>
    </row>
    <row r="49330" spans="1:2" x14ac:dyDescent="0.45">
      <c r="A49330" s="20">
        <v>45440.875</v>
      </c>
      <c r="B49330" s="18">
        <v>1846</v>
      </c>
    </row>
    <row r="49331" spans="1:2" x14ac:dyDescent="0.45">
      <c r="A49331" s="21">
        <v>45440.885416666664</v>
      </c>
      <c r="B49331" s="19">
        <v>200</v>
      </c>
    </row>
    <row r="49332" spans="1:2" x14ac:dyDescent="0.45">
      <c r="A49332" s="20">
        <v>45440.895833333336</v>
      </c>
      <c r="B49332" s="18">
        <v>205</v>
      </c>
    </row>
    <row r="49333" spans="1:2" x14ac:dyDescent="0.45">
      <c r="A49333" s="21">
        <v>45440.90625</v>
      </c>
      <c r="B49333" s="19">
        <v>200</v>
      </c>
    </row>
    <row r="49334" spans="1:2" x14ac:dyDescent="0.45">
      <c r="A49334" s="20">
        <v>45440.916666666664</v>
      </c>
      <c r="B49334" s="18">
        <v>190</v>
      </c>
    </row>
    <row r="49335" spans="1:2" x14ac:dyDescent="0.45">
      <c r="A49335" s="21">
        <v>45440.927083333336</v>
      </c>
      <c r="B49335" s="19">
        <v>195</v>
      </c>
    </row>
    <row r="49336" spans="1:2" x14ac:dyDescent="0.45">
      <c r="A49336" s="20">
        <v>45440.9375</v>
      </c>
      <c r="B49336" s="18">
        <v>200</v>
      </c>
    </row>
    <row r="49337" spans="1:2" x14ac:dyDescent="0.45">
      <c r="A49337" s="21">
        <v>45440.947916666664</v>
      </c>
      <c r="B49337" s="19">
        <v>195</v>
      </c>
    </row>
    <row r="49338" spans="1:2" x14ac:dyDescent="0.45">
      <c r="A49338" s="20">
        <v>45440.958333333336</v>
      </c>
      <c r="B49338" s="18">
        <v>195</v>
      </c>
    </row>
    <row r="49339" spans="1:2" x14ac:dyDescent="0.45">
      <c r="A49339" s="21">
        <v>45440.96875</v>
      </c>
      <c r="B49339" s="19">
        <v>195</v>
      </c>
    </row>
    <row r="49340" spans="1:2" x14ac:dyDescent="0.45">
      <c r="A49340" s="20">
        <v>45440.979166666664</v>
      </c>
      <c r="B49340" s="18">
        <v>190</v>
      </c>
    </row>
    <row r="49341" spans="1:2" x14ac:dyDescent="0.45">
      <c r="A49341" s="21">
        <v>45440.989583333336</v>
      </c>
      <c r="B49341" s="19">
        <v>185</v>
      </c>
    </row>
    <row r="49342" spans="1:2" x14ac:dyDescent="0.45">
      <c r="A49342" s="20">
        <v>45441</v>
      </c>
      <c r="B49342" s="18">
        <v>185</v>
      </c>
    </row>
    <row r="49343" spans="1:2" x14ac:dyDescent="0.45">
      <c r="A49343" s="21">
        <v>45441.010416666664</v>
      </c>
      <c r="B49343" s="19">
        <v>180</v>
      </c>
    </row>
    <row r="49344" spans="1:2" x14ac:dyDescent="0.45">
      <c r="A49344" s="20">
        <v>45441.020833333336</v>
      </c>
      <c r="B49344" s="18">
        <v>185</v>
      </c>
    </row>
    <row r="49345" spans="1:2" x14ac:dyDescent="0.45">
      <c r="A49345" s="21">
        <v>45441.03125</v>
      </c>
      <c r="B49345" s="19">
        <v>185</v>
      </c>
    </row>
    <row r="49346" spans="1:2" x14ac:dyDescent="0.45">
      <c r="A49346" s="20">
        <v>45441.041666666664</v>
      </c>
      <c r="B49346" s="18">
        <v>185</v>
      </c>
    </row>
    <row r="49347" spans="1:2" x14ac:dyDescent="0.45">
      <c r="A49347" s="21">
        <v>45441.052083333336</v>
      </c>
      <c r="B49347" s="19">
        <v>190</v>
      </c>
    </row>
    <row r="49348" spans="1:2" x14ac:dyDescent="0.45">
      <c r="A49348" s="20">
        <v>45441.0625</v>
      </c>
      <c r="B49348" s="18">
        <v>185</v>
      </c>
    </row>
    <row r="49349" spans="1:2" x14ac:dyDescent="0.45">
      <c r="A49349" s="21">
        <v>45441.072916666664</v>
      </c>
      <c r="B49349" s="19">
        <v>195</v>
      </c>
    </row>
    <row r="49350" spans="1:2" x14ac:dyDescent="0.45">
      <c r="A49350" s="20">
        <v>45441.083333333336</v>
      </c>
      <c r="B49350" s="18">
        <v>190</v>
      </c>
    </row>
    <row r="49351" spans="1:2" x14ac:dyDescent="0.45">
      <c r="A49351" s="21">
        <v>45441.09375</v>
      </c>
      <c r="B49351" s="19">
        <v>200</v>
      </c>
    </row>
    <row r="49352" spans="1:2" x14ac:dyDescent="0.45">
      <c r="A49352" s="20">
        <v>45441.104166666664</v>
      </c>
      <c r="B49352" s="18">
        <v>200</v>
      </c>
    </row>
    <row r="49353" spans="1:2" x14ac:dyDescent="0.45">
      <c r="A49353" s="21">
        <v>45441.114583333336</v>
      </c>
      <c r="B49353" s="19">
        <v>195</v>
      </c>
    </row>
    <row r="49354" spans="1:2" x14ac:dyDescent="0.45">
      <c r="A49354" s="20">
        <v>45441.125</v>
      </c>
      <c r="B49354" s="18">
        <v>190</v>
      </c>
    </row>
    <row r="49355" spans="1:2" x14ac:dyDescent="0.45">
      <c r="A49355" s="21">
        <v>45441.135416666664</v>
      </c>
      <c r="B49355" s="19">
        <v>195</v>
      </c>
    </row>
    <row r="49356" spans="1:2" x14ac:dyDescent="0.45">
      <c r="A49356" s="20">
        <v>45441.145833333336</v>
      </c>
      <c r="B49356" s="18">
        <v>185</v>
      </c>
    </row>
    <row r="49357" spans="1:2" x14ac:dyDescent="0.45">
      <c r="A49357" s="21">
        <v>45441.15625</v>
      </c>
      <c r="B49357" s="19">
        <v>190</v>
      </c>
    </row>
    <row r="49358" spans="1:2" x14ac:dyDescent="0.45">
      <c r="A49358" s="20">
        <v>45441.166666666664</v>
      </c>
      <c r="B49358" s="18">
        <v>195</v>
      </c>
    </row>
    <row r="49359" spans="1:2" x14ac:dyDescent="0.45">
      <c r="A49359" s="21">
        <v>45441.177083333336</v>
      </c>
      <c r="B49359" s="19">
        <v>195</v>
      </c>
    </row>
    <row r="49360" spans="1:2" x14ac:dyDescent="0.45">
      <c r="A49360" s="20">
        <v>45441.1875</v>
      </c>
      <c r="B49360" s="18">
        <v>180</v>
      </c>
    </row>
    <row r="49361" spans="1:2" x14ac:dyDescent="0.45">
      <c r="A49361" s="21">
        <v>45441.197916666664</v>
      </c>
      <c r="B49361" s="19">
        <v>1707</v>
      </c>
    </row>
    <row r="49362" spans="1:2" x14ac:dyDescent="0.45">
      <c r="A49362" s="20">
        <v>45441.208333333336</v>
      </c>
      <c r="B49362" s="18">
        <v>1709</v>
      </c>
    </row>
    <row r="49363" spans="1:2" x14ac:dyDescent="0.45">
      <c r="A49363" s="21">
        <v>45441.21875</v>
      </c>
      <c r="B49363" s="19">
        <v>1695</v>
      </c>
    </row>
    <row r="49364" spans="1:2" x14ac:dyDescent="0.45">
      <c r="A49364" s="20">
        <v>45441.229166666664</v>
      </c>
      <c r="B49364" s="18">
        <v>1607</v>
      </c>
    </row>
    <row r="49365" spans="1:2" x14ac:dyDescent="0.45">
      <c r="A49365" s="21">
        <v>45441.239583333336</v>
      </c>
      <c r="B49365" s="19">
        <v>1593</v>
      </c>
    </row>
    <row r="49366" spans="1:2" x14ac:dyDescent="0.45">
      <c r="A49366" s="20">
        <v>45441.25</v>
      </c>
      <c r="B49366" s="18">
        <v>1658</v>
      </c>
    </row>
    <row r="49367" spans="1:2" x14ac:dyDescent="0.45">
      <c r="A49367" s="21">
        <v>45441.260416666664</v>
      </c>
      <c r="B49367" s="19">
        <v>1629</v>
      </c>
    </row>
    <row r="49368" spans="1:2" x14ac:dyDescent="0.45">
      <c r="A49368" s="20">
        <v>45441.270833333336</v>
      </c>
      <c r="B49368" s="18">
        <v>1691</v>
      </c>
    </row>
    <row r="49369" spans="1:2" x14ac:dyDescent="0.45">
      <c r="A49369" s="21">
        <v>45441.28125</v>
      </c>
      <c r="B49369" s="19">
        <v>1772</v>
      </c>
    </row>
    <row r="49370" spans="1:2" x14ac:dyDescent="0.45">
      <c r="A49370" s="20">
        <v>45441.291666666664</v>
      </c>
      <c r="B49370" s="18">
        <v>1811</v>
      </c>
    </row>
    <row r="49371" spans="1:2" x14ac:dyDescent="0.45">
      <c r="A49371" s="21">
        <v>45441.302083333336</v>
      </c>
      <c r="B49371" s="19">
        <v>1832</v>
      </c>
    </row>
    <row r="49372" spans="1:2" x14ac:dyDescent="0.45">
      <c r="A49372" s="20">
        <v>45441.3125</v>
      </c>
      <c r="B49372" s="18">
        <v>2056</v>
      </c>
    </row>
    <row r="49373" spans="1:2" x14ac:dyDescent="0.45">
      <c r="A49373" s="21">
        <v>45441.322916666664</v>
      </c>
      <c r="B49373" s="19">
        <v>2141</v>
      </c>
    </row>
    <row r="49374" spans="1:2" x14ac:dyDescent="0.45">
      <c r="A49374" s="20">
        <v>45441.333333333336</v>
      </c>
      <c r="B49374" s="18">
        <v>2593</v>
      </c>
    </row>
    <row r="49375" spans="1:2" x14ac:dyDescent="0.45">
      <c r="A49375" s="21">
        <v>45441.34375</v>
      </c>
      <c r="B49375" s="19">
        <v>2496</v>
      </c>
    </row>
    <row r="49376" spans="1:2" x14ac:dyDescent="0.45">
      <c r="A49376" s="20">
        <v>45441.354166666664</v>
      </c>
      <c r="B49376" s="18">
        <v>2959</v>
      </c>
    </row>
    <row r="49377" spans="1:2" x14ac:dyDescent="0.45">
      <c r="A49377" s="21">
        <v>45441.364583333336</v>
      </c>
      <c r="B49377" s="19">
        <v>3266</v>
      </c>
    </row>
    <row r="49378" spans="1:2" x14ac:dyDescent="0.45">
      <c r="A49378" s="20">
        <v>45441.375</v>
      </c>
      <c r="B49378" s="18">
        <v>3302</v>
      </c>
    </row>
    <row r="49379" spans="1:2" x14ac:dyDescent="0.45">
      <c r="A49379" s="21">
        <v>45441.385416666664</v>
      </c>
      <c r="B49379" s="19">
        <v>3561</v>
      </c>
    </row>
    <row r="49380" spans="1:2" x14ac:dyDescent="0.45">
      <c r="A49380" s="20">
        <v>45441.395833333336</v>
      </c>
      <c r="B49380" s="18">
        <v>3739</v>
      </c>
    </row>
    <row r="49381" spans="1:2" x14ac:dyDescent="0.45">
      <c r="A49381" s="21">
        <v>45441.40625</v>
      </c>
      <c r="B49381" s="19">
        <v>421</v>
      </c>
    </row>
    <row r="49382" spans="1:2" x14ac:dyDescent="0.45">
      <c r="A49382" s="20">
        <v>45441.416666666664</v>
      </c>
      <c r="B49382" s="18">
        <v>5024</v>
      </c>
    </row>
    <row r="49383" spans="1:2" x14ac:dyDescent="0.45">
      <c r="A49383" s="21">
        <v>45441.427083333336</v>
      </c>
      <c r="B49383" s="19">
        <v>5037</v>
      </c>
    </row>
    <row r="49384" spans="1:2" x14ac:dyDescent="0.45">
      <c r="A49384" s="20">
        <v>45441.4375</v>
      </c>
      <c r="B49384" s="18">
        <v>507</v>
      </c>
    </row>
    <row r="49385" spans="1:2" x14ac:dyDescent="0.45">
      <c r="A49385" s="21">
        <v>45441.447916666664</v>
      </c>
      <c r="B49385" s="19">
        <v>5556</v>
      </c>
    </row>
    <row r="49386" spans="1:2" x14ac:dyDescent="0.45">
      <c r="A49386" s="20">
        <v>45441.458333333336</v>
      </c>
      <c r="B49386" s="18">
        <v>5762</v>
      </c>
    </row>
    <row r="49387" spans="1:2" x14ac:dyDescent="0.45">
      <c r="A49387" s="21">
        <v>45441.46875</v>
      </c>
      <c r="B49387" s="19">
        <v>586</v>
      </c>
    </row>
    <row r="49388" spans="1:2" x14ac:dyDescent="0.45">
      <c r="A49388" s="20">
        <v>45441.479166666664</v>
      </c>
      <c r="B49388" s="18">
        <v>6193</v>
      </c>
    </row>
    <row r="49389" spans="1:2" x14ac:dyDescent="0.45">
      <c r="A49389" s="21">
        <v>45441.489583333336</v>
      </c>
      <c r="B49389" s="19">
        <v>6322</v>
      </c>
    </row>
    <row r="49390" spans="1:2" x14ac:dyDescent="0.45">
      <c r="A49390" s="20">
        <v>45441.5</v>
      </c>
      <c r="B49390" s="18">
        <v>622</v>
      </c>
    </row>
    <row r="49391" spans="1:2" x14ac:dyDescent="0.45">
      <c r="A49391" s="21">
        <v>45441.510416666664</v>
      </c>
      <c r="B49391" s="19">
        <v>628</v>
      </c>
    </row>
    <row r="49392" spans="1:2" x14ac:dyDescent="0.45">
      <c r="A49392" s="20">
        <v>45441.520833333336</v>
      </c>
      <c r="B49392" s="18">
        <v>6398</v>
      </c>
    </row>
    <row r="49393" spans="1:2" x14ac:dyDescent="0.45">
      <c r="A49393" s="21">
        <v>45441.53125</v>
      </c>
      <c r="B49393" s="19">
        <v>6361</v>
      </c>
    </row>
    <row r="49394" spans="1:2" x14ac:dyDescent="0.45">
      <c r="A49394" s="20">
        <v>45441.541666666664</v>
      </c>
      <c r="B49394" s="18">
        <v>6483</v>
      </c>
    </row>
    <row r="49395" spans="1:2" x14ac:dyDescent="0.45">
      <c r="A49395" s="21">
        <v>45441.552083333336</v>
      </c>
      <c r="B49395" s="19">
        <v>6207</v>
      </c>
    </row>
    <row r="49396" spans="1:2" x14ac:dyDescent="0.45">
      <c r="A49396" s="20">
        <v>45441.5625</v>
      </c>
      <c r="B49396" s="18">
        <v>632</v>
      </c>
    </row>
    <row r="49397" spans="1:2" x14ac:dyDescent="0.45">
      <c r="A49397" s="21">
        <v>45441.572916666664</v>
      </c>
      <c r="B49397" s="19">
        <v>6403</v>
      </c>
    </row>
    <row r="49398" spans="1:2" x14ac:dyDescent="0.45">
      <c r="A49398" s="20">
        <v>45441.583333333336</v>
      </c>
      <c r="B49398" s="18">
        <v>625</v>
      </c>
    </row>
    <row r="49399" spans="1:2" x14ac:dyDescent="0.45">
      <c r="A49399" s="21">
        <v>45441.59375</v>
      </c>
      <c r="B49399" s="19">
        <v>6288</v>
      </c>
    </row>
    <row r="49400" spans="1:2" x14ac:dyDescent="0.45">
      <c r="A49400" s="20">
        <v>45441.604166666664</v>
      </c>
      <c r="B49400" s="18">
        <v>6134</v>
      </c>
    </row>
    <row r="49401" spans="1:2" x14ac:dyDescent="0.45">
      <c r="A49401" s="21">
        <v>45441.614583333336</v>
      </c>
      <c r="B49401" s="19">
        <v>6085</v>
      </c>
    </row>
    <row r="49402" spans="1:2" x14ac:dyDescent="0.45">
      <c r="A49402" s="20">
        <v>45441.625</v>
      </c>
      <c r="B49402" s="18">
        <v>6322</v>
      </c>
    </row>
    <row r="49403" spans="1:2" x14ac:dyDescent="0.45">
      <c r="A49403" s="21">
        <v>45441.635416666664</v>
      </c>
      <c r="B49403" s="19">
        <v>6159</v>
      </c>
    </row>
    <row r="49404" spans="1:2" x14ac:dyDescent="0.45">
      <c r="A49404" s="20">
        <v>45441.645833333336</v>
      </c>
      <c r="B49404" s="18">
        <v>6284</v>
      </c>
    </row>
    <row r="49405" spans="1:2" x14ac:dyDescent="0.45">
      <c r="A49405" s="21">
        <v>45441.65625</v>
      </c>
      <c r="B49405" s="19">
        <v>6173</v>
      </c>
    </row>
    <row r="49406" spans="1:2" x14ac:dyDescent="0.45">
      <c r="A49406" s="20">
        <v>45441.666666666664</v>
      </c>
      <c r="B49406" s="18">
        <v>6242</v>
      </c>
    </row>
    <row r="49407" spans="1:2" x14ac:dyDescent="0.45">
      <c r="A49407" s="21">
        <v>45441.677083333336</v>
      </c>
      <c r="B49407" s="19">
        <v>6177</v>
      </c>
    </row>
    <row r="49408" spans="1:2" x14ac:dyDescent="0.45">
      <c r="A49408" s="20">
        <v>45441.6875</v>
      </c>
      <c r="B49408" s="18">
        <v>6263</v>
      </c>
    </row>
    <row r="49409" spans="1:2" x14ac:dyDescent="0.45">
      <c r="A49409" s="21">
        <v>45441.697916666664</v>
      </c>
      <c r="B49409" s="19">
        <v>6152</v>
      </c>
    </row>
    <row r="49410" spans="1:2" x14ac:dyDescent="0.45">
      <c r="A49410" s="20">
        <v>45441.708333333336</v>
      </c>
      <c r="B49410" s="18">
        <v>6175</v>
      </c>
    </row>
    <row r="49411" spans="1:2" x14ac:dyDescent="0.45">
      <c r="A49411" s="21">
        <v>45441.71875</v>
      </c>
      <c r="B49411" s="19">
        <v>6075</v>
      </c>
    </row>
    <row r="49412" spans="1:2" x14ac:dyDescent="0.45">
      <c r="A49412" s="20">
        <v>45441.729166666664</v>
      </c>
      <c r="B49412" s="18">
        <v>5885</v>
      </c>
    </row>
    <row r="49413" spans="1:2" x14ac:dyDescent="0.45">
      <c r="A49413" s="21">
        <v>45441.739583333336</v>
      </c>
      <c r="B49413" s="19">
        <v>6113</v>
      </c>
    </row>
    <row r="49414" spans="1:2" x14ac:dyDescent="0.45">
      <c r="A49414" s="20">
        <v>45441.75</v>
      </c>
      <c r="B49414" s="18">
        <v>5772</v>
      </c>
    </row>
    <row r="49415" spans="1:2" x14ac:dyDescent="0.45">
      <c r="A49415" s="21">
        <v>45441.760416666664</v>
      </c>
      <c r="B49415" s="19">
        <v>5906</v>
      </c>
    </row>
    <row r="49416" spans="1:2" x14ac:dyDescent="0.45">
      <c r="A49416" s="20">
        <v>45441.770833333336</v>
      </c>
      <c r="B49416" s="18">
        <v>5935</v>
      </c>
    </row>
    <row r="49417" spans="1:2" x14ac:dyDescent="0.45">
      <c r="A49417" s="21">
        <v>45441.78125</v>
      </c>
      <c r="B49417" s="19">
        <v>595</v>
      </c>
    </row>
    <row r="49418" spans="1:2" x14ac:dyDescent="0.45">
      <c r="A49418" s="20">
        <v>45441.791666666664</v>
      </c>
      <c r="B49418" s="18">
        <v>5834</v>
      </c>
    </row>
    <row r="49419" spans="1:2" x14ac:dyDescent="0.45">
      <c r="A49419" s="21">
        <v>45441.802083333336</v>
      </c>
      <c r="B49419" s="19">
        <v>5557</v>
      </c>
    </row>
    <row r="49420" spans="1:2" x14ac:dyDescent="0.45">
      <c r="A49420" s="20">
        <v>45441.8125</v>
      </c>
      <c r="B49420" s="18">
        <v>4994</v>
      </c>
    </row>
    <row r="49421" spans="1:2" x14ac:dyDescent="0.45">
      <c r="A49421" s="21">
        <v>45441.822916666664</v>
      </c>
      <c r="B49421" s="19">
        <v>4333</v>
      </c>
    </row>
    <row r="49422" spans="1:2" x14ac:dyDescent="0.45">
      <c r="A49422" s="20">
        <v>45441.833333333336</v>
      </c>
      <c r="B49422" s="18">
        <v>3855</v>
      </c>
    </row>
    <row r="49423" spans="1:2" x14ac:dyDescent="0.45">
      <c r="A49423" s="21">
        <v>45441.84375</v>
      </c>
      <c r="B49423" s="19">
        <v>3381</v>
      </c>
    </row>
    <row r="49424" spans="1:2" x14ac:dyDescent="0.45">
      <c r="A49424" s="20">
        <v>45441.854166666664</v>
      </c>
      <c r="B49424" s="18">
        <v>2965</v>
      </c>
    </row>
    <row r="49425" spans="1:2" x14ac:dyDescent="0.45">
      <c r="A49425" s="21">
        <v>45441.864583333336</v>
      </c>
      <c r="B49425" s="19">
        <v>2951</v>
      </c>
    </row>
    <row r="49426" spans="1:2" x14ac:dyDescent="0.45">
      <c r="A49426" s="20">
        <v>45441.875</v>
      </c>
      <c r="B49426" s="18">
        <v>270</v>
      </c>
    </row>
    <row r="49427" spans="1:2" x14ac:dyDescent="0.45">
      <c r="A49427" s="21">
        <v>45441.885416666664</v>
      </c>
      <c r="B49427" s="19">
        <v>260</v>
      </c>
    </row>
    <row r="49428" spans="1:2" x14ac:dyDescent="0.45">
      <c r="A49428" s="20">
        <v>45441.895833333336</v>
      </c>
      <c r="B49428" s="18">
        <v>255</v>
      </c>
    </row>
    <row r="49429" spans="1:2" x14ac:dyDescent="0.45">
      <c r="A49429" s="21">
        <v>45441.90625</v>
      </c>
      <c r="B49429" s="19">
        <v>240</v>
      </c>
    </row>
    <row r="49430" spans="1:2" x14ac:dyDescent="0.45">
      <c r="A49430" s="20">
        <v>45441.916666666664</v>
      </c>
      <c r="B49430" s="18">
        <v>230</v>
      </c>
    </row>
    <row r="49431" spans="1:2" x14ac:dyDescent="0.45">
      <c r="A49431" s="21">
        <v>45441.927083333336</v>
      </c>
      <c r="B49431" s="19">
        <v>220</v>
      </c>
    </row>
    <row r="49432" spans="1:2" x14ac:dyDescent="0.45">
      <c r="A49432" s="20">
        <v>45441.9375</v>
      </c>
      <c r="B49432" s="18">
        <v>215</v>
      </c>
    </row>
    <row r="49433" spans="1:2" x14ac:dyDescent="0.45">
      <c r="A49433" s="21">
        <v>45441.947916666664</v>
      </c>
      <c r="B49433" s="19">
        <v>220</v>
      </c>
    </row>
    <row r="49434" spans="1:2" x14ac:dyDescent="0.45">
      <c r="A49434" s="20">
        <v>45441.958333333336</v>
      </c>
      <c r="B49434" s="18">
        <v>210</v>
      </c>
    </row>
    <row r="49435" spans="1:2" x14ac:dyDescent="0.45">
      <c r="A49435" s="21">
        <v>45441.96875</v>
      </c>
      <c r="B49435" s="19">
        <v>215</v>
      </c>
    </row>
    <row r="49436" spans="1:2" x14ac:dyDescent="0.45">
      <c r="A49436" s="20">
        <v>45441.979166666664</v>
      </c>
      <c r="B49436" s="18">
        <v>205</v>
      </c>
    </row>
    <row r="49437" spans="1:2" x14ac:dyDescent="0.45">
      <c r="A49437" s="21">
        <v>45441.989583333336</v>
      </c>
      <c r="B49437" s="19">
        <v>215</v>
      </c>
    </row>
    <row r="49438" spans="1:2" x14ac:dyDescent="0.45">
      <c r="A49438" s="20">
        <v>45442</v>
      </c>
      <c r="B49438" s="18">
        <v>205</v>
      </c>
    </row>
    <row r="49439" spans="1:2" x14ac:dyDescent="0.45">
      <c r="A49439" s="21">
        <v>45442.010416666664</v>
      </c>
      <c r="B49439" s="19">
        <v>210</v>
      </c>
    </row>
    <row r="49440" spans="1:2" x14ac:dyDescent="0.45">
      <c r="A49440" s="20">
        <v>45442.020833333336</v>
      </c>
      <c r="B49440" s="18">
        <v>205</v>
      </c>
    </row>
    <row r="49441" spans="1:2" x14ac:dyDescent="0.45">
      <c r="A49441" s="21">
        <v>45442.03125</v>
      </c>
      <c r="B49441" s="19">
        <v>210</v>
      </c>
    </row>
    <row r="49442" spans="1:2" x14ac:dyDescent="0.45">
      <c r="A49442" s="20">
        <v>45442.041666666664</v>
      </c>
      <c r="B49442" s="18">
        <v>215</v>
      </c>
    </row>
    <row r="49443" spans="1:2" x14ac:dyDescent="0.45">
      <c r="A49443" s="21">
        <v>45442.052083333336</v>
      </c>
      <c r="B49443" s="19">
        <v>210</v>
      </c>
    </row>
    <row r="49444" spans="1:2" x14ac:dyDescent="0.45">
      <c r="A49444" s="20">
        <v>45442.0625</v>
      </c>
      <c r="B49444" s="18">
        <v>205</v>
      </c>
    </row>
    <row r="49445" spans="1:2" x14ac:dyDescent="0.45">
      <c r="A49445" s="21">
        <v>45442.072916666664</v>
      </c>
      <c r="B49445" s="19">
        <v>210</v>
      </c>
    </row>
    <row r="49446" spans="1:2" x14ac:dyDescent="0.45">
      <c r="A49446" s="20">
        <v>45442.083333333336</v>
      </c>
      <c r="B49446" s="18">
        <v>215</v>
      </c>
    </row>
    <row r="49447" spans="1:2" x14ac:dyDescent="0.45">
      <c r="A49447" s="21">
        <v>45442.09375</v>
      </c>
      <c r="B49447" s="19">
        <v>205</v>
      </c>
    </row>
    <row r="49448" spans="1:2" x14ac:dyDescent="0.45">
      <c r="A49448" s="20">
        <v>45442.104166666664</v>
      </c>
      <c r="B49448" s="18">
        <v>210</v>
      </c>
    </row>
    <row r="49449" spans="1:2" x14ac:dyDescent="0.45">
      <c r="A49449" s="21">
        <v>45442.114583333336</v>
      </c>
      <c r="B49449" s="19">
        <v>215</v>
      </c>
    </row>
    <row r="49450" spans="1:2" x14ac:dyDescent="0.45">
      <c r="A49450" s="20">
        <v>45442.125</v>
      </c>
      <c r="B49450" s="18">
        <v>215</v>
      </c>
    </row>
    <row r="49451" spans="1:2" x14ac:dyDescent="0.45">
      <c r="A49451" s="21">
        <v>45442.135416666664</v>
      </c>
      <c r="B49451" s="19">
        <v>220</v>
      </c>
    </row>
    <row r="49452" spans="1:2" x14ac:dyDescent="0.45">
      <c r="A49452" s="20">
        <v>45442.145833333336</v>
      </c>
      <c r="B49452" s="18">
        <v>210</v>
      </c>
    </row>
    <row r="49453" spans="1:2" x14ac:dyDescent="0.45">
      <c r="A49453" s="21">
        <v>45442.15625</v>
      </c>
      <c r="B49453" s="19">
        <v>205</v>
      </c>
    </row>
    <row r="49454" spans="1:2" x14ac:dyDescent="0.45">
      <c r="A49454" s="20">
        <v>45442.166666666664</v>
      </c>
      <c r="B49454" s="18">
        <v>215</v>
      </c>
    </row>
    <row r="49455" spans="1:2" x14ac:dyDescent="0.45">
      <c r="A49455" s="21">
        <v>45442.177083333336</v>
      </c>
      <c r="B49455" s="19">
        <v>200</v>
      </c>
    </row>
    <row r="49456" spans="1:2" x14ac:dyDescent="0.45">
      <c r="A49456" s="20">
        <v>45442.1875</v>
      </c>
      <c r="B49456" s="18">
        <v>195</v>
      </c>
    </row>
    <row r="49457" spans="1:2" x14ac:dyDescent="0.45">
      <c r="A49457" s="21">
        <v>45442.197916666664</v>
      </c>
      <c r="B49457" s="19">
        <v>1851</v>
      </c>
    </row>
    <row r="49458" spans="1:2" x14ac:dyDescent="0.45">
      <c r="A49458" s="20">
        <v>45442.208333333336</v>
      </c>
      <c r="B49458" s="18">
        <v>1885</v>
      </c>
    </row>
    <row r="49459" spans="1:2" x14ac:dyDescent="0.45">
      <c r="A49459" s="21">
        <v>45442.21875</v>
      </c>
      <c r="B49459" s="19">
        <v>182</v>
      </c>
    </row>
    <row r="49460" spans="1:2" x14ac:dyDescent="0.45">
      <c r="A49460" s="20">
        <v>45442.229166666664</v>
      </c>
      <c r="B49460" s="18">
        <v>1821</v>
      </c>
    </row>
    <row r="49461" spans="1:2" x14ac:dyDescent="0.45">
      <c r="A49461" s="21">
        <v>45442.239583333336</v>
      </c>
      <c r="B49461" s="19">
        <v>1763</v>
      </c>
    </row>
    <row r="49462" spans="1:2" x14ac:dyDescent="0.45">
      <c r="A49462" s="20">
        <v>45442.25</v>
      </c>
      <c r="B49462" s="18">
        <v>1871</v>
      </c>
    </row>
    <row r="49463" spans="1:2" x14ac:dyDescent="0.45">
      <c r="A49463" s="21">
        <v>45442.260416666664</v>
      </c>
      <c r="B49463" s="19">
        <v>1835</v>
      </c>
    </row>
    <row r="49464" spans="1:2" x14ac:dyDescent="0.45">
      <c r="A49464" s="20">
        <v>45442.270833333336</v>
      </c>
      <c r="B49464" s="18">
        <v>1854</v>
      </c>
    </row>
    <row r="49465" spans="1:2" x14ac:dyDescent="0.45">
      <c r="A49465" s="21">
        <v>45442.28125</v>
      </c>
      <c r="B49465" s="19">
        <v>188</v>
      </c>
    </row>
    <row r="49466" spans="1:2" x14ac:dyDescent="0.45">
      <c r="A49466" s="20">
        <v>45442.291666666664</v>
      </c>
      <c r="B49466" s="18">
        <v>1946</v>
      </c>
    </row>
    <row r="49467" spans="1:2" x14ac:dyDescent="0.45">
      <c r="A49467" s="21">
        <v>45442.302083333336</v>
      </c>
      <c r="B49467" s="19">
        <v>215</v>
      </c>
    </row>
    <row r="49468" spans="1:2" x14ac:dyDescent="0.45">
      <c r="A49468" s="20">
        <v>45442.3125</v>
      </c>
      <c r="B49468" s="18">
        <v>2131</v>
      </c>
    </row>
    <row r="49469" spans="1:2" x14ac:dyDescent="0.45">
      <c r="A49469" s="21">
        <v>45442.322916666664</v>
      </c>
      <c r="B49469" s="19">
        <v>2419</v>
      </c>
    </row>
    <row r="49470" spans="1:2" x14ac:dyDescent="0.45">
      <c r="A49470" s="20">
        <v>45442.333333333336</v>
      </c>
      <c r="B49470" s="18">
        <v>2432</v>
      </c>
    </row>
    <row r="49471" spans="1:2" x14ac:dyDescent="0.45">
      <c r="A49471" s="21">
        <v>45442.34375</v>
      </c>
      <c r="B49471" s="19">
        <v>2585</v>
      </c>
    </row>
    <row r="49472" spans="1:2" x14ac:dyDescent="0.45">
      <c r="A49472" s="20">
        <v>45442.354166666664</v>
      </c>
      <c r="B49472" s="18">
        <v>2683</v>
      </c>
    </row>
    <row r="49473" spans="1:2" x14ac:dyDescent="0.45">
      <c r="A49473" s="21">
        <v>45442.364583333336</v>
      </c>
      <c r="B49473" s="19">
        <v>3041</v>
      </c>
    </row>
    <row r="49474" spans="1:2" x14ac:dyDescent="0.45">
      <c r="A49474" s="20">
        <v>45442.375</v>
      </c>
      <c r="B49474" s="18">
        <v>3563</v>
      </c>
    </row>
    <row r="49475" spans="1:2" x14ac:dyDescent="0.45">
      <c r="A49475" s="21">
        <v>45442.385416666664</v>
      </c>
      <c r="B49475" s="19">
        <v>3835</v>
      </c>
    </row>
    <row r="49476" spans="1:2" x14ac:dyDescent="0.45">
      <c r="A49476" s="20">
        <v>45442.395833333336</v>
      </c>
      <c r="B49476" s="18">
        <v>4099</v>
      </c>
    </row>
    <row r="49477" spans="1:2" x14ac:dyDescent="0.45">
      <c r="A49477" s="21">
        <v>45442.40625</v>
      </c>
      <c r="B49477" s="19">
        <v>4259</v>
      </c>
    </row>
    <row r="49478" spans="1:2" x14ac:dyDescent="0.45">
      <c r="A49478" s="20">
        <v>45442.416666666664</v>
      </c>
      <c r="B49478" s="18">
        <v>4965</v>
      </c>
    </row>
    <row r="49479" spans="1:2" x14ac:dyDescent="0.45">
      <c r="A49479" s="21">
        <v>45442.427083333336</v>
      </c>
      <c r="B49479" s="19">
        <v>4901</v>
      </c>
    </row>
    <row r="49480" spans="1:2" x14ac:dyDescent="0.45">
      <c r="A49480" s="20">
        <v>45442.4375</v>
      </c>
      <c r="B49480" s="18">
        <v>5256</v>
      </c>
    </row>
    <row r="49481" spans="1:2" x14ac:dyDescent="0.45">
      <c r="A49481" s="21">
        <v>45442.447916666664</v>
      </c>
      <c r="B49481" s="19">
        <v>5404</v>
      </c>
    </row>
    <row r="49482" spans="1:2" x14ac:dyDescent="0.45">
      <c r="A49482" s="20">
        <v>45442.458333333336</v>
      </c>
      <c r="B49482" s="18">
        <v>5843</v>
      </c>
    </row>
    <row r="49483" spans="1:2" x14ac:dyDescent="0.45">
      <c r="A49483" s="21">
        <v>45442.46875</v>
      </c>
      <c r="B49483" s="19">
        <v>6183</v>
      </c>
    </row>
    <row r="49484" spans="1:2" x14ac:dyDescent="0.45">
      <c r="A49484" s="20">
        <v>45442.479166666664</v>
      </c>
      <c r="B49484" s="18">
        <v>6017</v>
      </c>
    </row>
    <row r="49485" spans="1:2" x14ac:dyDescent="0.45">
      <c r="A49485" s="21">
        <v>45442.489583333336</v>
      </c>
      <c r="B49485" s="19">
        <v>6009</v>
      </c>
    </row>
    <row r="49486" spans="1:2" x14ac:dyDescent="0.45">
      <c r="A49486" s="20">
        <v>45442.5</v>
      </c>
      <c r="B49486" s="18">
        <v>5869</v>
      </c>
    </row>
    <row r="49487" spans="1:2" x14ac:dyDescent="0.45">
      <c r="A49487" s="21">
        <v>45442.510416666664</v>
      </c>
      <c r="B49487" s="19">
        <v>6006</v>
      </c>
    </row>
    <row r="49488" spans="1:2" x14ac:dyDescent="0.45">
      <c r="A49488" s="20">
        <v>45442.520833333336</v>
      </c>
      <c r="B49488" s="18">
        <v>6093</v>
      </c>
    </row>
    <row r="49489" spans="1:2" x14ac:dyDescent="0.45">
      <c r="A49489" s="21">
        <v>45442.53125</v>
      </c>
      <c r="B49489" s="19">
        <v>6104</v>
      </c>
    </row>
    <row r="49490" spans="1:2" x14ac:dyDescent="0.45">
      <c r="A49490" s="20">
        <v>45442.541666666664</v>
      </c>
      <c r="B49490" s="18">
        <v>6196</v>
      </c>
    </row>
    <row r="49491" spans="1:2" x14ac:dyDescent="0.45">
      <c r="A49491" s="21">
        <v>45442.552083333336</v>
      </c>
      <c r="B49491" s="19">
        <v>6205</v>
      </c>
    </row>
    <row r="49492" spans="1:2" x14ac:dyDescent="0.45">
      <c r="A49492" s="20">
        <v>45442.5625</v>
      </c>
      <c r="B49492" s="18">
        <v>6094</v>
      </c>
    </row>
    <row r="49493" spans="1:2" x14ac:dyDescent="0.45">
      <c r="A49493" s="21">
        <v>45442.572916666664</v>
      </c>
      <c r="B49493" s="19">
        <v>6262</v>
      </c>
    </row>
    <row r="49494" spans="1:2" x14ac:dyDescent="0.45">
      <c r="A49494" s="20">
        <v>45442.583333333336</v>
      </c>
      <c r="B49494" s="18">
        <v>6449</v>
      </c>
    </row>
    <row r="49495" spans="1:2" x14ac:dyDescent="0.45">
      <c r="A49495" s="21">
        <v>45442.59375</v>
      </c>
      <c r="B49495" s="19">
        <v>6397</v>
      </c>
    </row>
    <row r="49496" spans="1:2" x14ac:dyDescent="0.45">
      <c r="A49496" s="20">
        <v>45442.604166666664</v>
      </c>
      <c r="B49496" s="18">
        <v>6311</v>
      </c>
    </row>
    <row r="49497" spans="1:2" x14ac:dyDescent="0.45">
      <c r="A49497" s="21">
        <v>45442.614583333336</v>
      </c>
      <c r="B49497" s="19">
        <v>6168</v>
      </c>
    </row>
    <row r="49498" spans="1:2" x14ac:dyDescent="0.45">
      <c r="A49498" s="20">
        <v>45442.625</v>
      </c>
      <c r="B49498" s="18">
        <v>6299</v>
      </c>
    </row>
    <row r="49499" spans="1:2" x14ac:dyDescent="0.45">
      <c r="A49499" s="21">
        <v>45442.635416666664</v>
      </c>
      <c r="B49499" s="19">
        <v>607</v>
      </c>
    </row>
    <row r="49500" spans="1:2" x14ac:dyDescent="0.45">
      <c r="A49500" s="20">
        <v>45442.645833333336</v>
      </c>
      <c r="B49500" s="18">
        <v>5947</v>
      </c>
    </row>
    <row r="49501" spans="1:2" x14ac:dyDescent="0.45">
      <c r="A49501" s="21">
        <v>45442.65625</v>
      </c>
      <c r="B49501" s="19">
        <v>603</v>
      </c>
    </row>
    <row r="49502" spans="1:2" x14ac:dyDescent="0.45">
      <c r="A49502" s="20">
        <v>45442.666666666664</v>
      </c>
      <c r="B49502" s="18">
        <v>576</v>
      </c>
    </row>
    <row r="49503" spans="1:2" x14ac:dyDescent="0.45">
      <c r="A49503" s="21">
        <v>45442.677083333336</v>
      </c>
      <c r="B49503" s="19">
        <v>6057</v>
      </c>
    </row>
    <row r="49504" spans="1:2" x14ac:dyDescent="0.45">
      <c r="A49504" s="20">
        <v>45442.6875</v>
      </c>
      <c r="B49504" s="18">
        <v>5939</v>
      </c>
    </row>
    <row r="49505" spans="1:2" x14ac:dyDescent="0.45">
      <c r="A49505" s="21">
        <v>45442.697916666664</v>
      </c>
      <c r="B49505" s="19">
        <v>6088</v>
      </c>
    </row>
    <row r="49506" spans="1:2" x14ac:dyDescent="0.45">
      <c r="A49506" s="20">
        <v>45442.708333333336</v>
      </c>
      <c r="B49506" s="18">
        <v>5786</v>
      </c>
    </row>
    <row r="49507" spans="1:2" x14ac:dyDescent="0.45">
      <c r="A49507" s="21">
        <v>45442.71875</v>
      </c>
      <c r="B49507" s="19">
        <v>5822</v>
      </c>
    </row>
    <row r="49508" spans="1:2" x14ac:dyDescent="0.45">
      <c r="A49508" s="20">
        <v>45442.729166666664</v>
      </c>
      <c r="B49508" s="18">
        <v>5984</v>
      </c>
    </row>
    <row r="49509" spans="1:2" x14ac:dyDescent="0.45">
      <c r="A49509" s="21">
        <v>45442.739583333336</v>
      </c>
      <c r="B49509" s="19">
        <v>5938</v>
      </c>
    </row>
    <row r="49510" spans="1:2" x14ac:dyDescent="0.45">
      <c r="A49510" s="20">
        <v>45442.75</v>
      </c>
      <c r="B49510" s="18">
        <v>6044</v>
      </c>
    </row>
    <row r="49511" spans="1:2" x14ac:dyDescent="0.45">
      <c r="A49511" s="21">
        <v>45442.760416666664</v>
      </c>
      <c r="B49511" s="19">
        <v>5911</v>
      </c>
    </row>
    <row r="49512" spans="1:2" x14ac:dyDescent="0.45">
      <c r="A49512" s="20">
        <v>45442.770833333336</v>
      </c>
      <c r="B49512" s="18">
        <v>5844</v>
      </c>
    </row>
    <row r="49513" spans="1:2" x14ac:dyDescent="0.45">
      <c r="A49513" s="21">
        <v>45442.78125</v>
      </c>
      <c r="B49513" s="19">
        <v>5788</v>
      </c>
    </row>
    <row r="49514" spans="1:2" x14ac:dyDescent="0.45">
      <c r="A49514" s="20">
        <v>45442.791666666664</v>
      </c>
      <c r="B49514" s="18">
        <v>5513</v>
      </c>
    </row>
    <row r="49515" spans="1:2" x14ac:dyDescent="0.45">
      <c r="A49515" s="21">
        <v>45442.802083333336</v>
      </c>
      <c r="B49515" s="19">
        <v>5389</v>
      </c>
    </row>
    <row r="49516" spans="1:2" x14ac:dyDescent="0.45">
      <c r="A49516" s="20">
        <v>45442.8125</v>
      </c>
      <c r="B49516" s="18">
        <v>4697</v>
      </c>
    </row>
    <row r="49517" spans="1:2" x14ac:dyDescent="0.45">
      <c r="A49517" s="21">
        <v>45442.822916666664</v>
      </c>
      <c r="B49517" s="19">
        <v>4467</v>
      </c>
    </row>
    <row r="49518" spans="1:2" x14ac:dyDescent="0.45">
      <c r="A49518" s="20">
        <v>45442.833333333336</v>
      </c>
      <c r="B49518" s="18">
        <v>3956</v>
      </c>
    </row>
    <row r="49519" spans="1:2" x14ac:dyDescent="0.45">
      <c r="A49519" s="21">
        <v>45442.84375</v>
      </c>
      <c r="B49519" s="19">
        <v>3329</v>
      </c>
    </row>
    <row r="49520" spans="1:2" x14ac:dyDescent="0.45">
      <c r="A49520" s="20">
        <v>45442.854166666664</v>
      </c>
      <c r="B49520" s="18">
        <v>3018</v>
      </c>
    </row>
    <row r="49521" spans="1:2" x14ac:dyDescent="0.45">
      <c r="A49521" s="21">
        <v>45442.864583333336</v>
      </c>
      <c r="B49521" s="19">
        <v>2692</v>
      </c>
    </row>
    <row r="49522" spans="1:2" x14ac:dyDescent="0.45">
      <c r="A49522" s="20">
        <v>45442.875</v>
      </c>
      <c r="B49522" s="18">
        <v>2465</v>
      </c>
    </row>
    <row r="49523" spans="1:2" x14ac:dyDescent="0.45">
      <c r="A49523" s="21">
        <v>45442.885416666664</v>
      </c>
      <c r="B49523" s="19">
        <v>240</v>
      </c>
    </row>
    <row r="49524" spans="1:2" x14ac:dyDescent="0.45">
      <c r="A49524" s="20">
        <v>45442.895833333336</v>
      </c>
      <c r="B49524" s="18">
        <v>240</v>
      </c>
    </row>
    <row r="49525" spans="1:2" x14ac:dyDescent="0.45">
      <c r="A49525" s="21">
        <v>45442.90625</v>
      </c>
      <c r="B49525" s="19">
        <v>230</v>
      </c>
    </row>
    <row r="49526" spans="1:2" x14ac:dyDescent="0.45">
      <c r="A49526" s="20">
        <v>45442.916666666664</v>
      </c>
      <c r="B49526" s="18">
        <v>230</v>
      </c>
    </row>
    <row r="49527" spans="1:2" x14ac:dyDescent="0.45">
      <c r="A49527" s="21">
        <v>45442.927083333336</v>
      </c>
      <c r="B49527" s="19">
        <v>225</v>
      </c>
    </row>
    <row r="49528" spans="1:2" x14ac:dyDescent="0.45">
      <c r="A49528" s="20">
        <v>45442.9375</v>
      </c>
      <c r="B49528" s="18">
        <v>220</v>
      </c>
    </row>
    <row r="49529" spans="1:2" x14ac:dyDescent="0.45">
      <c r="A49529" s="21">
        <v>45442.947916666664</v>
      </c>
      <c r="B49529" s="19">
        <v>215</v>
      </c>
    </row>
    <row r="49530" spans="1:2" x14ac:dyDescent="0.45">
      <c r="A49530" s="20">
        <v>45442.958333333336</v>
      </c>
      <c r="B49530" s="18">
        <v>210</v>
      </c>
    </row>
    <row r="49531" spans="1:2" x14ac:dyDescent="0.45">
      <c r="A49531" s="21">
        <v>45442.96875</v>
      </c>
      <c r="B49531" s="19">
        <v>205</v>
      </c>
    </row>
    <row r="49532" spans="1:2" x14ac:dyDescent="0.45">
      <c r="A49532" s="20">
        <v>45442.979166666664</v>
      </c>
      <c r="B49532" s="18">
        <v>205</v>
      </c>
    </row>
    <row r="49533" spans="1:2" x14ac:dyDescent="0.45">
      <c r="A49533" s="21">
        <v>45442.989583333336</v>
      </c>
      <c r="B49533" s="19">
        <v>205</v>
      </c>
    </row>
    <row r="49534" spans="1:2" x14ac:dyDescent="0.45">
      <c r="A49534" s="20">
        <v>45443</v>
      </c>
      <c r="B49534" s="18">
        <v>210</v>
      </c>
    </row>
    <row r="49535" spans="1:2" x14ac:dyDescent="0.45">
      <c r="A49535" s="21">
        <v>45443.010416666664</v>
      </c>
      <c r="B49535" s="19">
        <v>210</v>
      </c>
    </row>
    <row r="49536" spans="1:2" x14ac:dyDescent="0.45">
      <c r="A49536" s="20">
        <v>45443.020833333336</v>
      </c>
      <c r="B49536" s="18">
        <v>205</v>
      </c>
    </row>
    <row r="49537" spans="1:2" x14ac:dyDescent="0.45">
      <c r="A49537" s="21">
        <v>45443.03125</v>
      </c>
      <c r="B49537" s="19">
        <v>205</v>
      </c>
    </row>
    <row r="49538" spans="1:2" x14ac:dyDescent="0.45">
      <c r="A49538" s="20">
        <v>45443.041666666664</v>
      </c>
      <c r="B49538" s="18">
        <v>200</v>
      </c>
    </row>
    <row r="49539" spans="1:2" x14ac:dyDescent="0.45">
      <c r="A49539" s="21">
        <v>45443.052083333336</v>
      </c>
      <c r="B49539" s="19">
        <v>195</v>
      </c>
    </row>
    <row r="49540" spans="1:2" x14ac:dyDescent="0.45">
      <c r="A49540" s="20">
        <v>45443.0625</v>
      </c>
      <c r="B49540" s="18">
        <v>205</v>
      </c>
    </row>
    <row r="49541" spans="1:2" x14ac:dyDescent="0.45">
      <c r="A49541" s="21">
        <v>45443.072916666664</v>
      </c>
      <c r="B49541" s="19">
        <v>205</v>
      </c>
    </row>
    <row r="49542" spans="1:2" x14ac:dyDescent="0.45">
      <c r="A49542" s="20">
        <v>45443.083333333336</v>
      </c>
      <c r="B49542" s="18">
        <v>205</v>
      </c>
    </row>
    <row r="49543" spans="1:2" x14ac:dyDescent="0.45">
      <c r="A49543" s="21">
        <v>45443.09375</v>
      </c>
      <c r="B49543" s="19">
        <v>200</v>
      </c>
    </row>
    <row r="49544" spans="1:2" x14ac:dyDescent="0.45">
      <c r="A49544" s="20">
        <v>45443.104166666664</v>
      </c>
      <c r="B49544" s="18">
        <v>215</v>
      </c>
    </row>
    <row r="49545" spans="1:2" x14ac:dyDescent="0.45">
      <c r="A49545" s="21">
        <v>45443.114583333336</v>
      </c>
      <c r="B49545" s="19">
        <v>210</v>
      </c>
    </row>
    <row r="49546" spans="1:2" x14ac:dyDescent="0.45">
      <c r="A49546" s="20">
        <v>45443.125</v>
      </c>
      <c r="B49546" s="18">
        <v>215</v>
      </c>
    </row>
    <row r="49547" spans="1:2" x14ac:dyDescent="0.45">
      <c r="A49547" s="21">
        <v>45443.135416666664</v>
      </c>
      <c r="B49547" s="19">
        <v>200</v>
      </c>
    </row>
    <row r="49548" spans="1:2" x14ac:dyDescent="0.45">
      <c r="A49548" s="20">
        <v>45443.145833333336</v>
      </c>
      <c r="B49548" s="18">
        <v>195</v>
      </c>
    </row>
    <row r="49549" spans="1:2" x14ac:dyDescent="0.45">
      <c r="A49549" s="21">
        <v>45443.15625</v>
      </c>
      <c r="B49549" s="19">
        <v>200</v>
      </c>
    </row>
    <row r="49550" spans="1:2" x14ac:dyDescent="0.45">
      <c r="A49550" s="20">
        <v>45443.166666666664</v>
      </c>
      <c r="B49550" s="18">
        <v>200</v>
      </c>
    </row>
    <row r="49551" spans="1:2" x14ac:dyDescent="0.45">
      <c r="A49551" s="21">
        <v>45443.177083333336</v>
      </c>
      <c r="B49551" s="19">
        <v>200</v>
      </c>
    </row>
    <row r="49552" spans="1:2" x14ac:dyDescent="0.45">
      <c r="A49552" s="20">
        <v>45443.1875</v>
      </c>
      <c r="B49552" s="18">
        <v>185</v>
      </c>
    </row>
    <row r="49553" spans="1:2" x14ac:dyDescent="0.45">
      <c r="A49553" s="21">
        <v>45443.197916666664</v>
      </c>
      <c r="B49553" s="19">
        <v>181</v>
      </c>
    </row>
    <row r="49554" spans="1:2" x14ac:dyDescent="0.45">
      <c r="A49554" s="20">
        <v>45443.208333333336</v>
      </c>
      <c r="B49554" s="18">
        <v>1787</v>
      </c>
    </row>
    <row r="49555" spans="1:2" x14ac:dyDescent="0.45">
      <c r="A49555" s="21">
        <v>45443.21875</v>
      </c>
      <c r="B49555" s="19">
        <v>1785</v>
      </c>
    </row>
    <row r="49556" spans="1:2" x14ac:dyDescent="0.45">
      <c r="A49556" s="20">
        <v>45443.229166666664</v>
      </c>
      <c r="B49556" s="18">
        <v>1659</v>
      </c>
    </row>
    <row r="49557" spans="1:2" x14ac:dyDescent="0.45">
      <c r="A49557" s="21">
        <v>45443.239583333336</v>
      </c>
      <c r="B49557" s="19">
        <v>1712</v>
      </c>
    </row>
    <row r="49558" spans="1:2" x14ac:dyDescent="0.45">
      <c r="A49558" s="20">
        <v>45443.25</v>
      </c>
      <c r="B49558" s="18">
        <v>1802</v>
      </c>
    </row>
    <row r="49559" spans="1:2" x14ac:dyDescent="0.45">
      <c r="A49559" s="21">
        <v>45443.260416666664</v>
      </c>
      <c r="B49559" s="19">
        <v>1787</v>
      </c>
    </row>
    <row r="49560" spans="1:2" x14ac:dyDescent="0.45">
      <c r="A49560" s="20">
        <v>45443.270833333336</v>
      </c>
      <c r="B49560" s="18">
        <v>174</v>
      </c>
    </row>
    <row r="49561" spans="1:2" x14ac:dyDescent="0.45">
      <c r="A49561" s="21">
        <v>45443.28125</v>
      </c>
      <c r="B49561" s="19">
        <v>1784</v>
      </c>
    </row>
    <row r="49562" spans="1:2" x14ac:dyDescent="0.45">
      <c r="A49562" s="20">
        <v>45443.291666666664</v>
      </c>
      <c r="B49562" s="18">
        <v>184</v>
      </c>
    </row>
    <row r="49563" spans="1:2" x14ac:dyDescent="0.45">
      <c r="A49563" s="21">
        <v>45443.302083333336</v>
      </c>
      <c r="B49563" s="19">
        <v>199</v>
      </c>
    </row>
    <row r="49564" spans="1:2" x14ac:dyDescent="0.45">
      <c r="A49564" s="20">
        <v>45443.3125</v>
      </c>
      <c r="B49564" s="18">
        <v>1975</v>
      </c>
    </row>
    <row r="49565" spans="1:2" x14ac:dyDescent="0.45">
      <c r="A49565" s="21">
        <v>45443.322916666664</v>
      </c>
      <c r="B49565" s="19">
        <v>2226</v>
      </c>
    </row>
    <row r="49566" spans="1:2" x14ac:dyDescent="0.45">
      <c r="A49566" s="20">
        <v>45443.333333333336</v>
      </c>
      <c r="B49566" s="18">
        <v>2405</v>
      </c>
    </row>
    <row r="49567" spans="1:2" x14ac:dyDescent="0.45">
      <c r="A49567" s="21">
        <v>45443.34375</v>
      </c>
      <c r="B49567" s="19">
        <v>2518</v>
      </c>
    </row>
    <row r="49568" spans="1:2" x14ac:dyDescent="0.45">
      <c r="A49568" s="20">
        <v>45443.354166666664</v>
      </c>
      <c r="B49568" s="18">
        <v>2833</v>
      </c>
    </row>
    <row r="49569" spans="1:2" x14ac:dyDescent="0.45">
      <c r="A49569" s="21">
        <v>45443.364583333336</v>
      </c>
      <c r="B49569" s="19">
        <v>3203</v>
      </c>
    </row>
    <row r="49570" spans="1:2" x14ac:dyDescent="0.45">
      <c r="A49570" s="20">
        <v>45443.375</v>
      </c>
      <c r="B49570" s="18">
        <v>3516</v>
      </c>
    </row>
    <row r="49571" spans="1:2" x14ac:dyDescent="0.45">
      <c r="A49571" s="21">
        <v>45443.385416666664</v>
      </c>
      <c r="B49571" s="19">
        <v>3443</v>
      </c>
    </row>
    <row r="49572" spans="1:2" x14ac:dyDescent="0.45">
      <c r="A49572" s="20">
        <v>45443.395833333336</v>
      </c>
      <c r="B49572" s="18">
        <v>3989</v>
      </c>
    </row>
    <row r="49573" spans="1:2" x14ac:dyDescent="0.45">
      <c r="A49573" s="21">
        <v>45443.40625</v>
      </c>
      <c r="B49573" s="19">
        <v>4152</v>
      </c>
    </row>
    <row r="49574" spans="1:2" x14ac:dyDescent="0.45">
      <c r="A49574" s="20">
        <v>45443.416666666664</v>
      </c>
      <c r="B49574" s="18">
        <v>4933</v>
      </c>
    </row>
    <row r="49575" spans="1:2" x14ac:dyDescent="0.45">
      <c r="A49575" s="21">
        <v>45443.427083333336</v>
      </c>
      <c r="B49575" s="19">
        <v>5181</v>
      </c>
    </row>
    <row r="49576" spans="1:2" x14ac:dyDescent="0.45">
      <c r="A49576" s="20">
        <v>45443.4375</v>
      </c>
      <c r="B49576" s="18">
        <v>5686</v>
      </c>
    </row>
    <row r="49577" spans="1:2" x14ac:dyDescent="0.45">
      <c r="A49577" s="21">
        <v>45443.447916666664</v>
      </c>
      <c r="B49577" s="19">
        <v>5737</v>
      </c>
    </row>
    <row r="49578" spans="1:2" x14ac:dyDescent="0.45">
      <c r="A49578" s="20">
        <v>45443.458333333336</v>
      </c>
      <c r="B49578" s="18">
        <v>5721</v>
      </c>
    </row>
    <row r="49579" spans="1:2" x14ac:dyDescent="0.45">
      <c r="A49579" s="21">
        <v>45443.46875</v>
      </c>
      <c r="B49579" s="19">
        <v>579</v>
      </c>
    </row>
    <row r="49580" spans="1:2" x14ac:dyDescent="0.45">
      <c r="A49580" s="20">
        <v>45443.479166666664</v>
      </c>
      <c r="B49580" s="18">
        <v>5774</v>
      </c>
    </row>
    <row r="49581" spans="1:2" x14ac:dyDescent="0.45">
      <c r="A49581" s="21">
        <v>45443.489583333336</v>
      </c>
      <c r="B49581" s="19">
        <v>6186</v>
      </c>
    </row>
    <row r="49582" spans="1:2" x14ac:dyDescent="0.45">
      <c r="A49582" s="20">
        <v>45443.5</v>
      </c>
      <c r="B49582" s="18">
        <v>6051</v>
      </c>
    </row>
    <row r="49583" spans="1:2" x14ac:dyDescent="0.45">
      <c r="A49583" s="21">
        <v>45443.510416666664</v>
      </c>
      <c r="B49583" s="19">
        <v>6203</v>
      </c>
    </row>
    <row r="49584" spans="1:2" x14ac:dyDescent="0.45">
      <c r="A49584" s="20">
        <v>45443.520833333336</v>
      </c>
      <c r="B49584" s="18">
        <v>6397</v>
      </c>
    </row>
    <row r="49585" spans="1:2" x14ac:dyDescent="0.45">
      <c r="A49585" s="21">
        <v>45443.53125</v>
      </c>
      <c r="B49585" s="19">
        <v>6164</v>
      </c>
    </row>
    <row r="49586" spans="1:2" x14ac:dyDescent="0.45">
      <c r="A49586" s="20">
        <v>45443.541666666664</v>
      </c>
      <c r="B49586" s="18">
        <v>6204</v>
      </c>
    </row>
    <row r="49587" spans="1:2" x14ac:dyDescent="0.45">
      <c r="A49587" s="21">
        <v>45443.552083333336</v>
      </c>
      <c r="B49587" s="19">
        <v>6245</v>
      </c>
    </row>
    <row r="49588" spans="1:2" x14ac:dyDescent="0.45">
      <c r="A49588" s="20">
        <v>45443.5625</v>
      </c>
      <c r="B49588" s="18">
        <v>6495</v>
      </c>
    </row>
    <row r="49589" spans="1:2" x14ac:dyDescent="0.45">
      <c r="A49589" s="21">
        <v>45443.572916666664</v>
      </c>
      <c r="B49589" s="19">
        <v>6588</v>
      </c>
    </row>
    <row r="49590" spans="1:2" x14ac:dyDescent="0.45">
      <c r="A49590" s="20">
        <v>45443.583333333336</v>
      </c>
      <c r="B49590" s="18">
        <v>6496</v>
      </c>
    </row>
    <row r="49591" spans="1:2" x14ac:dyDescent="0.45">
      <c r="A49591" s="21">
        <v>45443.59375</v>
      </c>
      <c r="B49591" s="19">
        <v>6481</v>
      </c>
    </row>
    <row r="49592" spans="1:2" x14ac:dyDescent="0.45">
      <c r="A49592" s="20">
        <v>45443.604166666664</v>
      </c>
      <c r="B49592" s="18">
        <v>6387</v>
      </c>
    </row>
    <row r="49593" spans="1:2" x14ac:dyDescent="0.45">
      <c r="A49593" s="21">
        <v>45443.614583333336</v>
      </c>
      <c r="B49593" s="19">
        <v>6386</v>
      </c>
    </row>
    <row r="49594" spans="1:2" x14ac:dyDescent="0.45">
      <c r="A49594" s="20">
        <v>45443.625</v>
      </c>
      <c r="B49594" s="18">
        <v>6296</v>
      </c>
    </row>
    <row r="49595" spans="1:2" x14ac:dyDescent="0.45">
      <c r="A49595" s="21">
        <v>45443.635416666664</v>
      </c>
      <c r="B49595" s="19">
        <v>6074</v>
      </c>
    </row>
    <row r="49596" spans="1:2" x14ac:dyDescent="0.45">
      <c r="A49596" s="20">
        <v>45443.645833333336</v>
      </c>
      <c r="B49596" s="18">
        <v>6178</v>
      </c>
    </row>
    <row r="49597" spans="1:2" x14ac:dyDescent="0.45">
      <c r="A49597" s="21">
        <v>45443.65625</v>
      </c>
      <c r="B49597" s="19">
        <v>624</v>
      </c>
    </row>
    <row r="49598" spans="1:2" x14ac:dyDescent="0.45">
      <c r="A49598" s="20">
        <v>45443.666666666664</v>
      </c>
      <c r="B49598" s="18">
        <v>6148</v>
      </c>
    </row>
    <row r="49599" spans="1:2" x14ac:dyDescent="0.45">
      <c r="A49599" s="21">
        <v>45443.677083333336</v>
      </c>
      <c r="B49599" s="19">
        <v>6164</v>
      </c>
    </row>
    <row r="49600" spans="1:2" x14ac:dyDescent="0.45">
      <c r="A49600" s="20">
        <v>45443.6875</v>
      </c>
      <c r="B49600" s="18">
        <v>6278</v>
      </c>
    </row>
    <row r="49601" spans="1:2" x14ac:dyDescent="0.45">
      <c r="A49601" s="21">
        <v>45443.697916666664</v>
      </c>
      <c r="B49601" s="19">
        <v>6306</v>
      </c>
    </row>
    <row r="49602" spans="1:2" x14ac:dyDescent="0.45">
      <c r="A49602" s="20">
        <v>45443.708333333336</v>
      </c>
      <c r="B49602" s="18">
        <v>6247</v>
      </c>
    </row>
    <row r="49603" spans="1:2" x14ac:dyDescent="0.45">
      <c r="A49603" s="21">
        <v>45443.71875</v>
      </c>
      <c r="B49603" s="19">
        <v>618</v>
      </c>
    </row>
    <row r="49604" spans="1:2" x14ac:dyDescent="0.45">
      <c r="A49604" s="20">
        <v>45443.729166666664</v>
      </c>
      <c r="B49604" s="18">
        <v>6063</v>
      </c>
    </row>
    <row r="49605" spans="1:2" x14ac:dyDescent="0.45">
      <c r="A49605" s="21">
        <v>45443.739583333336</v>
      </c>
      <c r="B49605" s="19">
        <v>6066</v>
      </c>
    </row>
    <row r="49606" spans="1:2" x14ac:dyDescent="0.45">
      <c r="A49606" s="20">
        <v>45443.75</v>
      </c>
      <c r="B49606" s="18">
        <v>6129</v>
      </c>
    </row>
    <row r="49607" spans="1:2" x14ac:dyDescent="0.45">
      <c r="A49607" s="21">
        <v>45443.760416666664</v>
      </c>
      <c r="B49607" s="19">
        <v>6001</v>
      </c>
    </row>
    <row r="49608" spans="1:2" x14ac:dyDescent="0.45">
      <c r="A49608" s="20">
        <v>45443.770833333336</v>
      </c>
      <c r="B49608" s="18">
        <v>5884</v>
      </c>
    </row>
    <row r="49609" spans="1:2" x14ac:dyDescent="0.45">
      <c r="A49609" s="21">
        <v>45443.78125</v>
      </c>
      <c r="B49609" s="19">
        <v>5671</v>
      </c>
    </row>
    <row r="49610" spans="1:2" x14ac:dyDescent="0.45">
      <c r="A49610" s="20">
        <v>45443.791666666664</v>
      </c>
      <c r="B49610" s="18">
        <v>5803</v>
      </c>
    </row>
    <row r="49611" spans="1:2" x14ac:dyDescent="0.45">
      <c r="A49611" s="21">
        <v>45443.802083333336</v>
      </c>
      <c r="B49611" s="19">
        <v>5499</v>
      </c>
    </row>
    <row r="49612" spans="1:2" x14ac:dyDescent="0.45">
      <c r="A49612" s="20">
        <v>45443.8125</v>
      </c>
      <c r="B49612" s="18">
        <v>4934</v>
      </c>
    </row>
    <row r="49613" spans="1:2" x14ac:dyDescent="0.45">
      <c r="A49613" s="21">
        <v>45443.822916666664</v>
      </c>
      <c r="B49613" s="19">
        <v>4447</v>
      </c>
    </row>
    <row r="49614" spans="1:2" x14ac:dyDescent="0.45">
      <c r="A49614" s="20">
        <v>45443.833333333336</v>
      </c>
      <c r="B49614" s="18">
        <v>3739</v>
      </c>
    </row>
    <row r="49615" spans="1:2" x14ac:dyDescent="0.45">
      <c r="A49615" s="21">
        <v>45443.84375</v>
      </c>
      <c r="B49615" s="19">
        <v>3623</v>
      </c>
    </row>
    <row r="49616" spans="1:2" x14ac:dyDescent="0.45">
      <c r="A49616" s="20">
        <v>45443.854166666664</v>
      </c>
      <c r="B49616" s="18">
        <v>3388</v>
      </c>
    </row>
    <row r="49617" spans="1:2" x14ac:dyDescent="0.45">
      <c r="A49617" s="21">
        <v>45443.864583333336</v>
      </c>
      <c r="B49617" s="19">
        <v>3123</v>
      </c>
    </row>
    <row r="49618" spans="1:2" x14ac:dyDescent="0.45">
      <c r="A49618" s="20">
        <v>45443.875</v>
      </c>
      <c r="B49618" s="18">
        <v>2884</v>
      </c>
    </row>
    <row r="49619" spans="1:2" x14ac:dyDescent="0.45">
      <c r="A49619" s="21">
        <v>45443.885416666664</v>
      </c>
      <c r="B49619" s="19">
        <v>270</v>
      </c>
    </row>
    <row r="49620" spans="1:2" x14ac:dyDescent="0.45">
      <c r="A49620" s="20">
        <v>45443.895833333336</v>
      </c>
      <c r="B49620" s="18">
        <v>265</v>
      </c>
    </row>
    <row r="49621" spans="1:2" x14ac:dyDescent="0.45">
      <c r="A49621" s="21">
        <v>45443.90625</v>
      </c>
      <c r="B49621" s="19">
        <v>265</v>
      </c>
    </row>
    <row r="49622" spans="1:2" x14ac:dyDescent="0.45">
      <c r="A49622" s="20">
        <v>45443.916666666664</v>
      </c>
      <c r="B49622" s="18">
        <v>255</v>
      </c>
    </row>
    <row r="49623" spans="1:2" x14ac:dyDescent="0.45">
      <c r="A49623" s="21">
        <v>45443.927083333336</v>
      </c>
      <c r="B49623" s="19">
        <v>240</v>
      </c>
    </row>
    <row r="49624" spans="1:2" x14ac:dyDescent="0.45">
      <c r="A49624" s="20">
        <v>45443.9375</v>
      </c>
      <c r="B49624" s="18">
        <v>235</v>
      </c>
    </row>
    <row r="49625" spans="1:2" x14ac:dyDescent="0.45">
      <c r="A49625" s="21">
        <v>45443.947916666664</v>
      </c>
      <c r="B49625" s="19">
        <v>235</v>
      </c>
    </row>
    <row r="49626" spans="1:2" x14ac:dyDescent="0.45">
      <c r="A49626" s="20">
        <v>45443.958333333336</v>
      </c>
      <c r="B49626" s="18">
        <v>235</v>
      </c>
    </row>
    <row r="49627" spans="1:2" x14ac:dyDescent="0.45">
      <c r="A49627" s="21">
        <v>45443.96875</v>
      </c>
      <c r="B49627" s="19">
        <v>220</v>
      </c>
    </row>
    <row r="49628" spans="1:2" x14ac:dyDescent="0.45">
      <c r="A49628" s="20">
        <v>45443.979166666664</v>
      </c>
      <c r="B49628" s="18">
        <v>225</v>
      </c>
    </row>
    <row r="49629" spans="1:2" x14ac:dyDescent="0.45">
      <c r="A49629" s="21">
        <v>45443.989583333336</v>
      </c>
      <c r="B49629" s="19">
        <v>215</v>
      </c>
    </row>
    <row r="49630" spans="1:2" x14ac:dyDescent="0.45">
      <c r="A49630" s="20">
        <v>45444</v>
      </c>
      <c r="B49630" s="18">
        <v>225</v>
      </c>
    </row>
    <row r="49631" spans="1:2" x14ac:dyDescent="0.45">
      <c r="A49631" s="21">
        <v>45444.010416666664</v>
      </c>
      <c r="B49631" s="19">
        <v>225</v>
      </c>
    </row>
    <row r="49632" spans="1:2" x14ac:dyDescent="0.45">
      <c r="A49632" s="20">
        <v>45444.020833333336</v>
      </c>
      <c r="B49632" s="18">
        <v>220</v>
      </c>
    </row>
    <row r="49633" spans="1:2" x14ac:dyDescent="0.45">
      <c r="A49633" s="21">
        <v>45444.03125</v>
      </c>
      <c r="B49633" s="19">
        <v>215</v>
      </c>
    </row>
    <row r="49634" spans="1:2" x14ac:dyDescent="0.45">
      <c r="A49634" s="20">
        <v>45444.041666666664</v>
      </c>
      <c r="B49634" s="18">
        <v>210</v>
      </c>
    </row>
    <row r="49635" spans="1:2" x14ac:dyDescent="0.45">
      <c r="A49635" s="21">
        <v>45444.052083333336</v>
      </c>
      <c r="B49635" s="19">
        <v>215</v>
      </c>
    </row>
    <row r="49636" spans="1:2" x14ac:dyDescent="0.45">
      <c r="A49636" s="20">
        <v>45444.0625</v>
      </c>
      <c r="B49636" s="18">
        <v>210</v>
      </c>
    </row>
    <row r="49637" spans="1:2" x14ac:dyDescent="0.45">
      <c r="A49637" s="21">
        <v>45444.072916666664</v>
      </c>
      <c r="B49637" s="19">
        <v>210</v>
      </c>
    </row>
    <row r="49638" spans="1:2" x14ac:dyDescent="0.45">
      <c r="A49638" s="20">
        <v>45444.083333333336</v>
      </c>
      <c r="B49638" s="18">
        <v>215</v>
      </c>
    </row>
    <row r="49639" spans="1:2" x14ac:dyDescent="0.45">
      <c r="A49639" s="21">
        <v>45444.09375</v>
      </c>
      <c r="B49639" s="19">
        <v>220</v>
      </c>
    </row>
    <row r="49640" spans="1:2" x14ac:dyDescent="0.45">
      <c r="A49640" s="20">
        <v>45444.104166666664</v>
      </c>
      <c r="B49640" s="18">
        <v>205</v>
      </c>
    </row>
    <row r="49641" spans="1:2" x14ac:dyDescent="0.45">
      <c r="A49641" s="21">
        <v>45444.114583333336</v>
      </c>
      <c r="B49641" s="19">
        <v>210</v>
      </c>
    </row>
    <row r="49642" spans="1:2" x14ac:dyDescent="0.45">
      <c r="A49642" s="20">
        <v>45444.125</v>
      </c>
      <c r="B49642" s="18">
        <v>210</v>
      </c>
    </row>
    <row r="49643" spans="1:2" x14ac:dyDescent="0.45">
      <c r="A49643" s="21">
        <v>45444.135416666664</v>
      </c>
      <c r="B49643" s="19">
        <v>215</v>
      </c>
    </row>
    <row r="49644" spans="1:2" x14ac:dyDescent="0.45">
      <c r="A49644" s="20">
        <v>45444.145833333336</v>
      </c>
      <c r="B49644" s="18">
        <v>205</v>
      </c>
    </row>
    <row r="49645" spans="1:2" x14ac:dyDescent="0.45">
      <c r="A49645" s="21">
        <v>45444.15625</v>
      </c>
      <c r="B49645" s="19">
        <v>210</v>
      </c>
    </row>
    <row r="49646" spans="1:2" x14ac:dyDescent="0.45">
      <c r="A49646" s="20">
        <v>45444.166666666664</v>
      </c>
      <c r="B49646" s="18">
        <v>205</v>
      </c>
    </row>
    <row r="49647" spans="1:2" x14ac:dyDescent="0.45">
      <c r="A49647" s="21">
        <v>45444.177083333336</v>
      </c>
      <c r="B49647" s="19">
        <v>205</v>
      </c>
    </row>
    <row r="49648" spans="1:2" x14ac:dyDescent="0.45">
      <c r="A49648" s="20">
        <v>45444.1875</v>
      </c>
      <c r="B49648" s="18">
        <v>200</v>
      </c>
    </row>
    <row r="49649" spans="1:2" x14ac:dyDescent="0.45">
      <c r="A49649" s="21">
        <v>45444.197916666664</v>
      </c>
      <c r="B49649" s="19">
        <v>1856</v>
      </c>
    </row>
    <row r="49650" spans="1:2" x14ac:dyDescent="0.45">
      <c r="A49650" s="20">
        <v>45444.208333333336</v>
      </c>
      <c r="B49650" s="18">
        <v>1958</v>
      </c>
    </row>
    <row r="49651" spans="1:2" x14ac:dyDescent="0.45">
      <c r="A49651" s="21">
        <v>45444.21875</v>
      </c>
      <c r="B49651" s="19">
        <v>2075</v>
      </c>
    </row>
    <row r="49652" spans="1:2" x14ac:dyDescent="0.45">
      <c r="A49652" s="20">
        <v>45444.229166666664</v>
      </c>
      <c r="B49652" s="18">
        <v>203</v>
      </c>
    </row>
    <row r="49653" spans="1:2" x14ac:dyDescent="0.45">
      <c r="A49653" s="21">
        <v>45444.239583333336</v>
      </c>
      <c r="B49653" s="19">
        <v>2004</v>
      </c>
    </row>
    <row r="49654" spans="1:2" x14ac:dyDescent="0.45">
      <c r="A49654" s="20">
        <v>45444.25</v>
      </c>
      <c r="B49654" s="18">
        <v>1961</v>
      </c>
    </row>
    <row r="49655" spans="1:2" x14ac:dyDescent="0.45">
      <c r="A49655" s="21">
        <v>45444.260416666664</v>
      </c>
      <c r="B49655" s="19">
        <v>191</v>
      </c>
    </row>
    <row r="49656" spans="1:2" x14ac:dyDescent="0.45">
      <c r="A49656" s="20">
        <v>45444.270833333336</v>
      </c>
      <c r="B49656" s="18">
        <v>1852</v>
      </c>
    </row>
    <row r="49657" spans="1:2" x14ac:dyDescent="0.45">
      <c r="A49657" s="21">
        <v>45444.28125</v>
      </c>
      <c r="B49657" s="19">
        <v>1951</v>
      </c>
    </row>
    <row r="49658" spans="1:2" x14ac:dyDescent="0.45">
      <c r="A49658" s="20">
        <v>45444.291666666664</v>
      </c>
      <c r="B49658" s="18">
        <v>2005</v>
      </c>
    </row>
    <row r="49659" spans="1:2" x14ac:dyDescent="0.45">
      <c r="A49659" s="21">
        <v>45444.302083333336</v>
      </c>
      <c r="B49659" s="19">
        <v>2117</v>
      </c>
    </row>
    <row r="49660" spans="1:2" x14ac:dyDescent="0.45">
      <c r="A49660" s="20">
        <v>45444.3125</v>
      </c>
      <c r="B49660" s="18">
        <v>2243</v>
      </c>
    </row>
    <row r="49661" spans="1:2" x14ac:dyDescent="0.45">
      <c r="A49661" s="21">
        <v>45444.322916666664</v>
      </c>
      <c r="B49661" s="19">
        <v>2385</v>
      </c>
    </row>
    <row r="49662" spans="1:2" x14ac:dyDescent="0.45">
      <c r="A49662" s="20">
        <v>45444.333333333336</v>
      </c>
      <c r="B49662" s="18">
        <v>2579</v>
      </c>
    </row>
    <row r="49663" spans="1:2" x14ac:dyDescent="0.45">
      <c r="A49663" s="21">
        <v>45444.34375</v>
      </c>
      <c r="B49663" s="19">
        <v>2629</v>
      </c>
    </row>
    <row r="49664" spans="1:2" x14ac:dyDescent="0.45">
      <c r="A49664" s="20">
        <v>45444.354166666664</v>
      </c>
      <c r="B49664" s="18">
        <v>2874</v>
      </c>
    </row>
    <row r="49665" spans="1:2" x14ac:dyDescent="0.45">
      <c r="A49665" s="21">
        <v>45444.364583333336</v>
      </c>
      <c r="B49665" s="19">
        <v>3193</v>
      </c>
    </row>
    <row r="49666" spans="1:2" x14ac:dyDescent="0.45">
      <c r="A49666" s="20">
        <v>45444.375</v>
      </c>
      <c r="B49666" s="18">
        <v>3576</v>
      </c>
    </row>
    <row r="49667" spans="1:2" x14ac:dyDescent="0.45">
      <c r="A49667" s="21">
        <v>45444.385416666664</v>
      </c>
      <c r="B49667" s="19">
        <v>3645</v>
      </c>
    </row>
    <row r="49668" spans="1:2" x14ac:dyDescent="0.45">
      <c r="A49668" s="20">
        <v>45444.395833333336</v>
      </c>
      <c r="B49668" s="18">
        <v>4072</v>
      </c>
    </row>
    <row r="49669" spans="1:2" x14ac:dyDescent="0.45">
      <c r="A49669" s="21">
        <v>45444.40625</v>
      </c>
      <c r="B49669" s="19">
        <v>4455</v>
      </c>
    </row>
    <row r="49670" spans="1:2" x14ac:dyDescent="0.45">
      <c r="A49670" s="20">
        <v>45444.416666666664</v>
      </c>
      <c r="B49670" s="18">
        <v>4986</v>
      </c>
    </row>
    <row r="49671" spans="1:2" x14ac:dyDescent="0.45">
      <c r="A49671" s="21">
        <v>45444.427083333336</v>
      </c>
      <c r="B49671" s="19">
        <v>5302</v>
      </c>
    </row>
    <row r="49672" spans="1:2" x14ac:dyDescent="0.45">
      <c r="A49672" s="20">
        <v>45444.4375</v>
      </c>
      <c r="B49672" s="18">
        <v>5599</v>
      </c>
    </row>
    <row r="49673" spans="1:2" x14ac:dyDescent="0.45">
      <c r="A49673" s="21">
        <v>45444.447916666664</v>
      </c>
      <c r="B49673" s="19">
        <v>5868</v>
      </c>
    </row>
    <row r="49674" spans="1:2" x14ac:dyDescent="0.45">
      <c r="A49674" s="20">
        <v>45444.458333333336</v>
      </c>
      <c r="B49674" s="18">
        <v>6111</v>
      </c>
    </row>
    <row r="49675" spans="1:2" x14ac:dyDescent="0.45">
      <c r="A49675" s="21">
        <v>45444.46875</v>
      </c>
      <c r="B49675" s="19">
        <v>6232</v>
      </c>
    </row>
    <row r="49676" spans="1:2" x14ac:dyDescent="0.45">
      <c r="A49676" s="20">
        <v>45444.479166666664</v>
      </c>
      <c r="B49676" s="18">
        <v>6212</v>
      </c>
    </row>
    <row r="49677" spans="1:2" x14ac:dyDescent="0.45">
      <c r="A49677" s="21">
        <v>45444.489583333336</v>
      </c>
      <c r="B49677" s="19">
        <v>633</v>
      </c>
    </row>
    <row r="49678" spans="1:2" x14ac:dyDescent="0.45">
      <c r="A49678" s="20">
        <v>45444.5</v>
      </c>
      <c r="B49678" s="18">
        <v>6411</v>
      </c>
    </row>
    <row r="49679" spans="1:2" x14ac:dyDescent="0.45">
      <c r="A49679" s="21">
        <v>45444.510416666664</v>
      </c>
      <c r="B49679" s="19">
        <v>6264</v>
      </c>
    </row>
    <row r="49680" spans="1:2" x14ac:dyDescent="0.45">
      <c r="A49680" s="20">
        <v>45444.520833333336</v>
      </c>
      <c r="B49680" s="18">
        <v>6318</v>
      </c>
    </row>
    <row r="49681" spans="1:2" x14ac:dyDescent="0.45">
      <c r="A49681" s="21">
        <v>45444.53125</v>
      </c>
      <c r="B49681" s="19">
        <v>6381</v>
      </c>
    </row>
    <row r="49682" spans="1:2" x14ac:dyDescent="0.45">
      <c r="A49682" s="20">
        <v>45444.541666666664</v>
      </c>
      <c r="B49682" s="18">
        <v>6504</v>
      </c>
    </row>
    <row r="49683" spans="1:2" x14ac:dyDescent="0.45">
      <c r="A49683" s="21">
        <v>45444.552083333336</v>
      </c>
      <c r="B49683" s="19">
        <v>6602</v>
      </c>
    </row>
    <row r="49684" spans="1:2" x14ac:dyDescent="0.45">
      <c r="A49684" s="20">
        <v>45444.5625</v>
      </c>
      <c r="B49684" s="18">
        <v>6611</v>
      </c>
    </row>
    <row r="49685" spans="1:2" x14ac:dyDescent="0.45">
      <c r="A49685" s="21">
        <v>45444.572916666664</v>
      </c>
      <c r="B49685" s="19">
        <v>6882</v>
      </c>
    </row>
    <row r="49686" spans="1:2" x14ac:dyDescent="0.45">
      <c r="A49686" s="20">
        <v>45444.583333333336</v>
      </c>
      <c r="B49686" s="18">
        <v>6755</v>
      </c>
    </row>
    <row r="49687" spans="1:2" x14ac:dyDescent="0.45">
      <c r="A49687" s="21">
        <v>45444.59375</v>
      </c>
      <c r="B49687" s="19">
        <v>6496</v>
      </c>
    </row>
    <row r="49688" spans="1:2" x14ac:dyDescent="0.45">
      <c r="A49688" s="20">
        <v>45444.604166666664</v>
      </c>
      <c r="B49688" s="18">
        <v>6496</v>
      </c>
    </row>
    <row r="49689" spans="1:2" x14ac:dyDescent="0.45">
      <c r="A49689" s="21">
        <v>45444.614583333336</v>
      </c>
      <c r="B49689" s="19">
        <v>6443</v>
      </c>
    </row>
    <row r="49690" spans="1:2" x14ac:dyDescent="0.45">
      <c r="A49690" s="20">
        <v>45444.625</v>
      </c>
      <c r="B49690" s="18">
        <v>6486</v>
      </c>
    </row>
    <row r="49691" spans="1:2" x14ac:dyDescent="0.45">
      <c r="A49691" s="21">
        <v>45444.635416666664</v>
      </c>
      <c r="B49691" s="19">
        <v>6516</v>
      </c>
    </row>
    <row r="49692" spans="1:2" x14ac:dyDescent="0.45">
      <c r="A49692" s="20">
        <v>45444.645833333336</v>
      </c>
      <c r="B49692" s="18">
        <v>6451</v>
      </c>
    </row>
    <row r="49693" spans="1:2" x14ac:dyDescent="0.45">
      <c r="A49693" s="21">
        <v>45444.65625</v>
      </c>
      <c r="B49693" s="19">
        <v>6598</v>
      </c>
    </row>
    <row r="49694" spans="1:2" x14ac:dyDescent="0.45">
      <c r="A49694" s="20">
        <v>45444.666666666664</v>
      </c>
      <c r="B49694" s="18">
        <v>640</v>
      </c>
    </row>
    <row r="49695" spans="1:2" x14ac:dyDescent="0.45">
      <c r="A49695" s="21">
        <v>45444.677083333336</v>
      </c>
      <c r="B49695" s="19">
        <v>644</v>
      </c>
    </row>
    <row r="49696" spans="1:2" x14ac:dyDescent="0.45">
      <c r="A49696" s="20">
        <v>45444.6875</v>
      </c>
      <c r="B49696" s="18">
        <v>6552</v>
      </c>
    </row>
    <row r="49697" spans="1:2" x14ac:dyDescent="0.45">
      <c r="A49697" s="21">
        <v>45444.697916666664</v>
      </c>
      <c r="B49697" s="19">
        <v>663</v>
      </c>
    </row>
    <row r="49698" spans="1:2" x14ac:dyDescent="0.45">
      <c r="A49698" s="20">
        <v>45444.708333333336</v>
      </c>
      <c r="B49698" s="18">
        <v>6616</v>
      </c>
    </row>
    <row r="49699" spans="1:2" x14ac:dyDescent="0.45">
      <c r="A49699" s="21">
        <v>45444.71875</v>
      </c>
      <c r="B49699" s="19">
        <v>6508</v>
      </c>
    </row>
    <row r="49700" spans="1:2" x14ac:dyDescent="0.45">
      <c r="A49700" s="20">
        <v>45444.729166666664</v>
      </c>
      <c r="B49700" s="18">
        <v>6517</v>
      </c>
    </row>
    <row r="49701" spans="1:2" x14ac:dyDescent="0.45">
      <c r="A49701" s="21">
        <v>45444.739583333336</v>
      </c>
      <c r="B49701" s="19">
        <v>6364</v>
      </c>
    </row>
    <row r="49702" spans="1:2" x14ac:dyDescent="0.45">
      <c r="A49702" s="20">
        <v>45444.75</v>
      </c>
      <c r="B49702" s="18">
        <v>6605</v>
      </c>
    </row>
    <row r="49703" spans="1:2" x14ac:dyDescent="0.45">
      <c r="A49703" s="21">
        <v>45444.760416666664</v>
      </c>
      <c r="B49703" s="19">
        <v>6299</v>
      </c>
    </row>
    <row r="49704" spans="1:2" x14ac:dyDescent="0.45">
      <c r="A49704" s="20">
        <v>45444.770833333336</v>
      </c>
      <c r="B49704" s="18">
        <v>6171</v>
      </c>
    </row>
    <row r="49705" spans="1:2" x14ac:dyDescent="0.45">
      <c r="A49705" s="21">
        <v>45444.78125</v>
      </c>
      <c r="B49705" s="19">
        <v>6237</v>
      </c>
    </row>
    <row r="49706" spans="1:2" x14ac:dyDescent="0.45">
      <c r="A49706" s="20">
        <v>45444.791666666664</v>
      </c>
      <c r="B49706" s="18">
        <v>5803</v>
      </c>
    </row>
    <row r="49707" spans="1:2" x14ac:dyDescent="0.45">
      <c r="A49707" s="21">
        <v>45444.802083333336</v>
      </c>
      <c r="B49707" s="19">
        <v>5667</v>
      </c>
    </row>
    <row r="49708" spans="1:2" x14ac:dyDescent="0.45">
      <c r="A49708" s="20">
        <v>45444.8125</v>
      </c>
      <c r="B49708" s="18">
        <v>5176</v>
      </c>
    </row>
    <row r="49709" spans="1:2" x14ac:dyDescent="0.45">
      <c r="A49709" s="21">
        <v>45444.822916666664</v>
      </c>
      <c r="B49709" s="19">
        <v>4532</v>
      </c>
    </row>
    <row r="49710" spans="1:2" x14ac:dyDescent="0.45">
      <c r="A49710" s="20">
        <v>45444.833333333336</v>
      </c>
      <c r="B49710" s="18">
        <v>3969</v>
      </c>
    </row>
    <row r="49711" spans="1:2" x14ac:dyDescent="0.45">
      <c r="A49711" s="21">
        <v>45444.84375</v>
      </c>
      <c r="B49711" s="19">
        <v>3672</v>
      </c>
    </row>
    <row r="49712" spans="1:2" x14ac:dyDescent="0.45">
      <c r="A49712" s="20">
        <v>45444.854166666664</v>
      </c>
      <c r="B49712" s="18">
        <v>3342</v>
      </c>
    </row>
    <row r="49713" spans="1:2" x14ac:dyDescent="0.45">
      <c r="A49713" s="21">
        <v>45444.864583333336</v>
      </c>
      <c r="B49713" s="19">
        <v>3107</v>
      </c>
    </row>
    <row r="49714" spans="1:2" x14ac:dyDescent="0.45">
      <c r="A49714" s="20">
        <v>45444.875</v>
      </c>
      <c r="B49714" s="18">
        <v>2812</v>
      </c>
    </row>
    <row r="49715" spans="1:2" x14ac:dyDescent="0.45">
      <c r="A49715" s="21">
        <v>45444.885416666664</v>
      </c>
      <c r="B49715" s="19">
        <v>2701</v>
      </c>
    </row>
    <row r="49716" spans="1:2" x14ac:dyDescent="0.45">
      <c r="A49716" s="20">
        <v>45444.895833333336</v>
      </c>
      <c r="B49716" s="18">
        <v>265</v>
      </c>
    </row>
    <row r="49717" spans="1:2" x14ac:dyDescent="0.45">
      <c r="A49717" s="21">
        <v>45444.90625</v>
      </c>
      <c r="B49717" s="19">
        <v>260</v>
      </c>
    </row>
    <row r="49718" spans="1:2" x14ac:dyDescent="0.45">
      <c r="A49718" s="20">
        <v>45444.916666666664</v>
      </c>
      <c r="B49718" s="18">
        <v>270</v>
      </c>
    </row>
    <row r="49719" spans="1:2" x14ac:dyDescent="0.45">
      <c r="A49719" s="21">
        <v>45444.927083333336</v>
      </c>
      <c r="B49719" s="19">
        <v>255</v>
      </c>
    </row>
    <row r="49720" spans="1:2" x14ac:dyDescent="0.45">
      <c r="A49720" s="20">
        <v>45444.9375</v>
      </c>
      <c r="B49720" s="18">
        <v>245</v>
      </c>
    </row>
    <row r="49721" spans="1:2" x14ac:dyDescent="0.45">
      <c r="A49721" s="21">
        <v>45444.947916666664</v>
      </c>
      <c r="B49721" s="19">
        <v>255</v>
      </c>
    </row>
    <row r="49722" spans="1:2" x14ac:dyDescent="0.45">
      <c r="A49722" s="20">
        <v>45444.958333333336</v>
      </c>
      <c r="B49722" s="18">
        <v>240</v>
      </c>
    </row>
    <row r="49723" spans="1:2" x14ac:dyDescent="0.45">
      <c r="A49723" s="21">
        <v>45444.96875</v>
      </c>
      <c r="B49723" s="19">
        <v>235</v>
      </c>
    </row>
    <row r="49724" spans="1:2" x14ac:dyDescent="0.45">
      <c r="A49724" s="20">
        <v>45444.979166666664</v>
      </c>
      <c r="B49724" s="18">
        <v>240</v>
      </c>
    </row>
    <row r="49725" spans="1:2" x14ac:dyDescent="0.45">
      <c r="A49725" s="21">
        <v>45444.989583333336</v>
      </c>
      <c r="B49725" s="19">
        <v>210</v>
      </c>
    </row>
    <row r="49726" spans="1:2" x14ac:dyDescent="0.45">
      <c r="A49726" s="20">
        <v>45445</v>
      </c>
      <c r="B49726" s="18">
        <v>215</v>
      </c>
    </row>
    <row r="49727" spans="1:2" x14ac:dyDescent="0.45">
      <c r="A49727" s="21">
        <v>45445.010416666664</v>
      </c>
      <c r="B49727" s="19">
        <v>220</v>
      </c>
    </row>
    <row r="49728" spans="1:2" x14ac:dyDescent="0.45">
      <c r="A49728" s="20">
        <v>45445.020833333336</v>
      </c>
      <c r="B49728" s="18">
        <v>220</v>
      </c>
    </row>
    <row r="49729" spans="1:2" x14ac:dyDescent="0.45">
      <c r="A49729" s="21">
        <v>45445.03125</v>
      </c>
      <c r="B49729" s="19">
        <v>215</v>
      </c>
    </row>
    <row r="49730" spans="1:2" x14ac:dyDescent="0.45">
      <c r="A49730" s="20">
        <v>45445.041666666664</v>
      </c>
      <c r="B49730" s="18">
        <v>215</v>
      </c>
    </row>
    <row r="49731" spans="1:2" x14ac:dyDescent="0.45">
      <c r="A49731" s="21">
        <v>45445.052083333336</v>
      </c>
      <c r="B49731" s="19">
        <v>210</v>
      </c>
    </row>
    <row r="49732" spans="1:2" x14ac:dyDescent="0.45">
      <c r="A49732" s="20">
        <v>45445.0625</v>
      </c>
      <c r="B49732" s="18">
        <v>210</v>
      </c>
    </row>
    <row r="49733" spans="1:2" x14ac:dyDescent="0.45">
      <c r="A49733" s="21">
        <v>45445.072916666664</v>
      </c>
      <c r="B49733" s="19">
        <v>205</v>
      </c>
    </row>
    <row r="49734" spans="1:2" x14ac:dyDescent="0.45">
      <c r="A49734" s="20">
        <v>45445.083333333336</v>
      </c>
      <c r="B49734" s="18">
        <v>215</v>
      </c>
    </row>
    <row r="49735" spans="1:2" x14ac:dyDescent="0.45">
      <c r="A49735" s="21">
        <v>45445.09375</v>
      </c>
      <c r="B49735" s="19">
        <v>215</v>
      </c>
    </row>
    <row r="49736" spans="1:2" x14ac:dyDescent="0.45">
      <c r="A49736" s="20">
        <v>45445.104166666664</v>
      </c>
      <c r="B49736" s="18">
        <v>215</v>
      </c>
    </row>
    <row r="49737" spans="1:2" x14ac:dyDescent="0.45">
      <c r="A49737" s="21">
        <v>45445.114583333336</v>
      </c>
      <c r="B49737" s="19">
        <v>205</v>
      </c>
    </row>
    <row r="49738" spans="1:2" x14ac:dyDescent="0.45">
      <c r="A49738" s="20">
        <v>45445.125</v>
      </c>
      <c r="B49738" s="18">
        <v>205</v>
      </c>
    </row>
    <row r="49739" spans="1:2" x14ac:dyDescent="0.45">
      <c r="A49739" s="21">
        <v>45445.135416666664</v>
      </c>
      <c r="B49739" s="19">
        <v>200</v>
      </c>
    </row>
    <row r="49740" spans="1:2" x14ac:dyDescent="0.45">
      <c r="A49740" s="20">
        <v>45445.145833333336</v>
      </c>
      <c r="B49740" s="18">
        <v>210</v>
      </c>
    </row>
    <row r="49741" spans="1:2" x14ac:dyDescent="0.45">
      <c r="A49741" s="21">
        <v>45445.15625</v>
      </c>
      <c r="B49741" s="19">
        <v>195</v>
      </c>
    </row>
    <row r="49742" spans="1:2" x14ac:dyDescent="0.45">
      <c r="A49742" s="20">
        <v>45445.166666666664</v>
      </c>
      <c r="B49742" s="18">
        <v>205</v>
      </c>
    </row>
    <row r="49743" spans="1:2" x14ac:dyDescent="0.45">
      <c r="A49743" s="21">
        <v>45445.177083333336</v>
      </c>
      <c r="B49743" s="19">
        <v>195</v>
      </c>
    </row>
    <row r="49744" spans="1:2" x14ac:dyDescent="0.45">
      <c r="A49744" s="20">
        <v>45445.1875</v>
      </c>
      <c r="B49744" s="18">
        <v>190</v>
      </c>
    </row>
    <row r="49745" spans="1:2" x14ac:dyDescent="0.45">
      <c r="A49745" s="21">
        <v>45445.197916666664</v>
      </c>
      <c r="B49745" s="19">
        <v>181</v>
      </c>
    </row>
    <row r="49746" spans="1:2" x14ac:dyDescent="0.45">
      <c r="A49746" s="20">
        <v>45445.208333333336</v>
      </c>
      <c r="B49746" s="18">
        <v>1859</v>
      </c>
    </row>
    <row r="49747" spans="1:2" x14ac:dyDescent="0.45">
      <c r="A49747" s="21">
        <v>45445.21875</v>
      </c>
      <c r="B49747" s="19">
        <v>1855</v>
      </c>
    </row>
    <row r="49748" spans="1:2" x14ac:dyDescent="0.45">
      <c r="A49748" s="20">
        <v>45445.229166666664</v>
      </c>
      <c r="B49748" s="18">
        <v>1713</v>
      </c>
    </row>
    <row r="49749" spans="1:2" x14ac:dyDescent="0.45">
      <c r="A49749" s="21">
        <v>45445.239583333336</v>
      </c>
      <c r="B49749" s="19">
        <v>1797</v>
      </c>
    </row>
    <row r="49750" spans="1:2" x14ac:dyDescent="0.45">
      <c r="A49750" s="20">
        <v>45445.25</v>
      </c>
      <c r="B49750" s="18">
        <v>1808</v>
      </c>
    </row>
    <row r="49751" spans="1:2" x14ac:dyDescent="0.45">
      <c r="A49751" s="21">
        <v>45445.260416666664</v>
      </c>
      <c r="B49751" s="19">
        <v>1866</v>
      </c>
    </row>
    <row r="49752" spans="1:2" x14ac:dyDescent="0.45">
      <c r="A49752" s="20">
        <v>45445.270833333336</v>
      </c>
      <c r="B49752" s="18">
        <v>1805</v>
      </c>
    </row>
    <row r="49753" spans="1:2" x14ac:dyDescent="0.45">
      <c r="A49753" s="21">
        <v>45445.28125</v>
      </c>
      <c r="B49753" s="19">
        <v>1825</v>
      </c>
    </row>
    <row r="49754" spans="1:2" x14ac:dyDescent="0.45">
      <c r="A49754" s="20">
        <v>45445.291666666664</v>
      </c>
      <c r="B49754" s="18">
        <v>1912</v>
      </c>
    </row>
    <row r="49755" spans="1:2" x14ac:dyDescent="0.45">
      <c r="A49755" s="21">
        <v>45445.302083333336</v>
      </c>
      <c r="B49755" s="19">
        <v>225</v>
      </c>
    </row>
    <row r="49756" spans="1:2" x14ac:dyDescent="0.45">
      <c r="A49756" s="20">
        <v>45445.3125</v>
      </c>
      <c r="B49756" s="18">
        <v>2313</v>
      </c>
    </row>
    <row r="49757" spans="1:2" x14ac:dyDescent="0.45">
      <c r="A49757" s="21">
        <v>45445.322916666664</v>
      </c>
      <c r="B49757" s="19">
        <v>225</v>
      </c>
    </row>
    <row r="49758" spans="1:2" x14ac:dyDescent="0.45">
      <c r="A49758" s="20">
        <v>45445.333333333336</v>
      </c>
      <c r="B49758" s="18">
        <v>2325</v>
      </c>
    </row>
    <row r="49759" spans="1:2" x14ac:dyDescent="0.45">
      <c r="A49759" s="21">
        <v>45445.34375</v>
      </c>
      <c r="B49759" s="19">
        <v>258</v>
      </c>
    </row>
    <row r="49760" spans="1:2" x14ac:dyDescent="0.45">
      <c r="A49760" s="20">
        <v>45445.354166666664</v>
      </c>
      <c r="B49760" s="18">
        <v>2822</v>
      </c>
    </row>
    <row r="49761" spans="1:2" x14ac:dyDescent="0.45">
      <c r="A49761" s="21">
        <v>45445.364583333336</v>
      </c>
      <c r="B49761" s="19">
        <v>3062</v>
      </c>
    </row>
    <row r="49762" spans="1:2" x14ac:dyDescent="0.45">
      <c r="A49762" s="20">
        <v>45445.375</v>
      </c>
      <c r="B49762" s="18">
        <v>3671</v>
      </c>
    </row>
    <row r="49763" spans="1:2" x14ac:dyDescent="0.45">
      <c r="A49763" s="21">
        <v>45445.385416666664</v>
      </c>
      <c r="B49763" s="19">
        <v>3927</v>
      </c>
    </row>
    <row r="49764" spans="1:2" x14ac:dyDescent="0.45">
      <c r="A49764" s="20">
        <v>45445.395833333336</v>
      </c>
      <c r="B49764" s="18">
        <v>4095</v>
      </c>
    </row>
    <row r="49765" spans="1:2" x14ac:dyDescent="0.45">
      <c r="A49765" s="21">
        <v>45445.40625</v>
      </c>
      <c r="B49765" s="19">
        <v>4353</v>
      </c>
    </row>
    <row r="49766" spans="1:2" x14ac:dyDescent="0.45">
      <c r="A49766" s="20">
        <v>45445.416666666664</v>
      </c>
      <c r="B49766" s="18">
        <v>4706</v>
      </c>
    </row>
    <row r="49767" spans="1:2" x14ac:dyDescent="0.45">
      <c r="A49767" s="21">
        <v>45445.427083333336</v>
      </c>
      <c r="B49767" s="19">
        <v>5308</v>
      </c>
    </row>
    <row r="49768" spans="1:2" x14ac:dyDescent="0.45">
      <c r="A49768" s="20">
        <v>45445.4375</v>
      </c>
      <c r="B49768" s="18">
        <v>5481</v>
      </c>
    </row>
    <row r="49769" spans="1:2" x14ac:dyDescent="0.45">
      <c r="A49769" s="21">
        <v>45445.447916666664</v>
      </c>
      <c r="B49769" s="19">
        <v>6013</v>
      </c>
    </row>
    <row r="49770" spans="1:2" x14ac:dyDescent="0.45">
      <c r="A49770" s="20">
        <v>45445.458333333336</v>
      </c>
      <c r="B49770" s="18">
        <v>6275</v>
      </c>
    </row>
    <row r="49771" spans="1:2" x14ac:dyDescent="0.45">
      <c r="A49771" s="21">
        <v>45445.46875</v>
      </c>
      <c r="B49771" s="19">
        <v>6279</v>
      </c>
    </row>
    <row r="49772" spans="1:2" x14ac:dyDescent="0.45">
      <c r="A49772" s="20">
        <v>45445.479166666664</v>
      </c>
      <c r="B49772" s="18">
        <v>6604</v>
      </c>
    </row>
    <row r="49773" spans="1:2" x14ac:dyDescent="0.45">
      <c r="A49773" s="21">
        <v>45445.489583333336</v>
      </c>
      <c r="B49773" s="19">
        <v>6522</v>
      </c>
    </row>
    <row r="49774" spans="1:2" x14ac:dyDescent="0.45">
      <c r="A49774" s="20">
        <v>45445.5</v>
      </c>
      <c r="B49774" s="18">
        <v>6355</v>
      </c>
    </row>
    <row r="49775" spans="1:2" x14ac:dyDescent="0.45">
      <c r="A49775" s="21">
        <v>45445.510416666664</v>
      </c>
      <c r="B49775" s="19">
        <v>6357</v>
      </c>
    </row>
    <row r="49776" spans="1:2" x14ac:dyDescent="0.45">
      <c r="A49776" s="20">
        <v>45445.520833333336</v>
      </c>
      <c r="B49776" s="18">
        <v>6484</v>
      </c>
    </row>
    <row r="49777" spans="1:2" x14ac:dyDescent="0.45">
      <c r="A49777" s="21">
        <v>45445.53125</v>
      </c>
      <c r="B49777" s="19">
        <v>6667</v>
      </c>
    </row>
    <row r="49778" spans="1:2" x14ac:dyDescent="0.45">
      <c r="A49778" s="20">
        <v>45445.541666666664</v>
      </c>
      <c r="B49778" s="18">
        <v>6712</v>
      </c>
    </row>
    <row r="49779" spans="1:2" x14ac:dyDescent="0.45">
      <c r="A49779" s="21">
        <v>45445.552083333336</v>
      </c>
      <c r="B49779" s="19">
        <v>6942</v>
      </c>
    </row>
    <row r="49780" spans="1:2" x14ac:dyDescent="0.45">
      <c r="A49780" s="20">
        <v>45445.5625</v>
      </c>
      <c r="B49780" s="18">
        <v>6923</v>
      </c>
    </row>
    <row r="49781" spans="1:2" x14ac:dyDescent="0.45">
      <c r="A49781" s="21">
        <v>45445.572916666664</v>
      </c>
      <c r="B49781" s="19">
        <v>6701</v>
      </c>
    </row>
    <row r="49782" spans="1:2" x14ac:dyDescent="0.45">
      <c r="A49782" s="20">
        <v>45445.583333333336</v>
      </c>
      <c r="B49782" s="18">
        <v>6885</v>
      </c>
    </row>
    <row r="49783" spans="1:2" x14ac:dyDescent="0.45">
      <c r="A49783" s="21">
        <v>45445.59375</v>
      </c>
      <c r="B49783" s="19">
        <v>6791</v>
      </c>
    </row>
    <row r="49784" spans="1:2" x14ac:dyDescent="0.45">
      <c r="A49784" s="20">
        <v>45445.604166666664</v>
      </c>
      <c r="B49784" s="18">
        <v>6882</v>
      </c>
    </row>
    <row r="49785" spans="1:2" x14ac:dyDescent="0.45">
      <c r="A49785" s="21">
        <v>45445.614583333336</v>
      </c>
      <c r="B49785" s="19">
        <v>6844</v>
      </c>
    </row>
    <row r="49786" spans="1:2" x14ac:dyDescent="0.45">
      <c r="A49786" s="20">
        <v>45445.625</v>
      </c>
      <c r="B49786" s="18">
        <v>6961</v>
      </c>
    </row>
    <row r="49787" spans="1:2" x14ac:dyDescent="0.45">
      <c r="A49787" s="21">
        <v>45445.635416666664</v>
      </c>
      <c r="B49787" s="19">
        <v>6722</v>
      </c>
    </row>
    <row r="49788" spans="1:2" x14ac:dyDescent="0.45">
      <c r="A49788" s="20">
        <v>45445.645833333336</v>
      </c>
      <c r="B49788" s="18">
        <v>6828</v>
      </c>
    </row>
    <row r="49789" spans="1:2" x14ac:dyDescent="0.45">
      <c r="A49789" s="21">
        <v>45445.65625</v>
      </c>
      <c r="B49789" s="19">
        <v>6826</v>
      </c>
    </row>
    <row r="49790" spans="1:2" x14ac:dyDescent="0.45">
      <c r="A49790" s="20">
        <v>45445.666666666664</v>
      </c>
      <c r="B49790" s="18">
        <v>6679</v>
      </c>
    </row>
    <row r="49791" spans="1:2" x14ac:dyDescent="0.45">
      <c r="A49791" s="21">
        <v>45445.677083333336</v>
      </c>
      <c r="B49791" s="19">
        <v>6451</v>
      </c>
    </row>
    <row r="49792" spans="1:2" x14ac:dyDescent="0.45">
      <c r="A49792" s="20">
        <v>45445.6875</v>
      </c>
      <c r="B49792" s="18">
        <v>6531</v>
      </c>
    </row>
    <row r="49793" spans="1:2" x14ac:dyDescent="0.45">
      <c r="A49793" s="21">
        <v>45445.697916666664</v>
      </c>
      <c r="B49793" s="19">
        <v>6593</v>
      </c>
    </row>
    <row r="49794" spans="1:2" x14ac:dyDescent="0.45">
      <c r="A49794" s="20">
        <v>45445.708333333336</v>
      </c>
      <c r="B49794" s="18">
        <v>6487</v>
      </c>
    </row>
    <row r="49795" spans="1:2" x14ac:dyDescent="0.45">
      <c r="A49795" s="21">
        <v>45445.71875</v>
      </c>
      <c r="B49795" s="19">
        <v>6496</v>
      </c>
    </row>
    <row r="49796" spans="1:2" x14ac:dyDescent="0.45">
      <c r="A49796" s="20">
        <v>45445.729166666664</v>
      </c>
      <c r="B49796" s="18">
        <v>6415</v>
      </c>
    </row>
    <row r="49797" spans="1:2" x14ac:dyDescent="0.45">
      <c r="A49797" s="21">
        <v>45445.739583333336</v>
      </c>
      <c r="B49797" s="19">
        <v>6498</v>
      </c>
    </row>
    <row r="49798" spans="1:2" x14ac:dyDescent="0.45">
      <c r="A49798" s="20">
        <v>45445.75</v>
      </c>
      <c r="B49798" s="18">
        <v>6485</v>
      </c>
    </row>
    <row r="49799" spans="1:2" x14ac:dyDescent="0.45">
      <c r="A49799" s="21">
        <v>45445.760416666664</v>
      </c>
      <c r="B49799" s="19">
        <v>6551</v>
      </c>
    </row>
    <row r="49800" spans="1:2" x14ac:dyDescent="0.45">
      <c r="A49800" s="20">
        <v>45445.770833333336</v>
      </c>
      <c r="B49800" s="18">
        <v>6258</v>
      </c>
    </row>
    <row r="49801" spans="1:2" x14ac:dyDescent="0.45">
      <c r="A49801" s="21">
        <v>45445.78125</v>
      </c>
      <c r="B49801" s="19">
        <v>6008</v>
      </c>
    </row>
    <row r="49802" spans="1:2" x14ac:dyDescent="0.45">
      <c r="A49802" s="20">
        <v>45445.791666666664</v>
      </c>
      <c r="B49802" s="18">
        <v>5758</v>
      </c>
    </row>
    <row r="49803" spans="1:2" x14ac:dyDescent="0.45">
      <c r="A49803" s="21">
        <v>45445.802083333336</v>
      </c>
      <c r="B49803" s="19">
        <v>5606</v>
      </c>
    </row>
    <row r="49804" spans="1:2" x14ac:dyDescent="0.45">
      <c r="A49804" s="20">
        <v>45445.8125</v>
      </c>
      <c r="B49804" s="18">
        <v>5089</v>
      </c>
    </row>
    <row r="49805" spans="1:2" x14ac:dyDescent="0.45">
      <c r="A49805" s="21">
        <v>45445.822916666664</v>
      </c>
      <c r="B49805" s="19">
        <v>4763</v>
      </c>
    </row>
    <row r="49806" spans="1:2" x14ac:dyDescent="0.45">
      <c r="A49806" s="20">
        <v>45445.833333333336</v>
      </c>
      <c r="B49806" s="18">
        <v>3931</v>
      </c>
    </row>
    <row r="49807" spans="1:2" x14ac:dyDescent="0.45">
      <c r="A49807" s="21">
        <v>45445.84375</v>
      </c>
      <c r="B49807" s="19">
        <v>3708</v>
      </c>
    </row>
    <row r="49808" spans="1:2" x14ac:dyDescent="0.45">
      <c r="A49808" s="20">
        <v>45445.854166666664</v>
      </c>
      <c r="B49808" s="18">
        <v>3372</v>
      </c>
    </row>
    <row r="49809" spans="1:2" x14ac:dyDescent="0.45">
      <c r="A49809" s="21">
        <v>45445.864583333336</v>
      </c>
      <c r="B49809" s="19">
        <v>3128</v>
      </c>
    </row>
    <row r="49810" spans="1:2" x14ac:dyDescent="0.45">
      <c r="A49810" s="20">
        <v>45445.875</v>
      </c>
      <c r="B49810" s="18">
        <v>2942</v>
      </c>
    </row>
    <row r="49811" spans="1:2" x14ac:dyDescent="0.45">
      <c r="A49811" s="21">
        <v>45445.885416666664</v>
      </c>
      <c r="B49811" s="19">
        <v>2903</v>
      </c>
    </row>
    <row r="49812" spans="1:2" x14ac:dyDescent="0.45">
      <c r="A49812" s="20">
        <v>45445.895833333336</v>
      </c>
      <c r="B49812" s="18">
        <v>270</v>
      </c>
    </row>
    <row r="49813" spans="1:2" x14ac:dyDescent="0.45">
      <c r="A49813" s="21">
        <v>45445.90625</v>
      </c>
      <c r="B49813" s="19">
        <v>260</v>
      </c>
    </row>
    <row r="49814" spans="1:2" x14ac:dyDescent="0.45">
      <c r="A49814" s="20">
        <v>45445.916666666664</v>
      </c>
      <c r="B49814" s="18">
        <v>250</v>
      </c>
    </row>
    <row r="49815" spans="1:2" x14ac:dyDescent="0.45">
      <c r="A49815" s="21">
        <v>45445.927083333336</v>
      </c>
      <c r="B49815" s="19">
        <v>255</v>
      </c>
    </row>
    <row r="49816" spans="1:2" x14ac:dyDescent="0.45">
      <c r="A49816" s="20">
        <v>45445.9375</v>
      </c>
      <c r="B49816" s="18">
        <v>235</v>
      </c>
    </row>
    <row r="49817" spans="1:2" x14ac:dyDescent="0.45">
      <c r="A49817" s="21">
        <v>45445.947916666664</v>
      </c>
      <c r="B49817" s="19">
        <v>230</v>
      </c>
    </row>
    <row r="49818" spans="1:2" x14ac:dyDescent="0.45">
      <c r="A49818" s="20">
        <v>45445.958333333336</v>
      </c>
      <c r="B49818" s="18">
        <v>225</v>
      </c>
    </row>
    <row r="49819" spans="1:2" x14ac:dyDescent="0.45">
      <c r="A49819" s="21">
        <v>45445.96875</v>
      </c>
      <c r="B49819" s="19">
        <v>220</v>
      </c>
    </row>
    <row r="49820" spans="1:2" x14ac:dyDescent="0.45">
      <c r="A49820" s="20">
        <v>45445.979166666664</v>
      </c>
      <c r="B49820" s="18">
        <v>225</v>
      </c>
    </row>
    <row r="49821" spans="1:2" x14ac:dyDescent="0.45">
      <c r="A49821" s="21">
        <v>45445.989583333336</v>
      </c>
      <c r="B49821" s="19">
        <v>225</v>
      </c>
    </row>
    <row r="49822" spans="1:2" x14ac:dyDescent="0.45">
      <c r="A49822" s="20">
        <v>45446</v>
      </c>
      <c r="B49822" s="18">
        <v>215</v>
      </c>
    </row>
    <row r="49823" spans="1:2" x14ac:dyDescent="0.45">
      <c r="A49823" s="21">
        <v>45446.010416666664</v>
      </c>
      <c r="B49823" s="19">
        <v>215</v>
      </c>
    </row>
    <row r="49824" spans="1:2" x14ac:dyDescent="0.45">
      <c r="A49824" s="20">
        <v>45446.020833333336</v>
      </c>
      <c r="B49824" s="18">
        <v>215</v>
      </c>
    </row>
    <row r="49825" spans="1:2" x14ac:dyDescent="0.45">
      <c r="A49825" s="21">
        <v>45446.03125</v>
      </c>
      <c r="B49825" s="19">
        <v>215</v>
      </c>
    </row>
    <row r="49826" spans="1:2" x14ac:dyDescent="0.45">
      <c r="A49826" s="20">
        <v>45446.041666666664</v>
      </c>
      <c r="B49826" s="18">
        <v>220</v>
      </c>
    </row>
    <row r="49827" spans="1:2" x14ac:dyDescent="0.45">
      <c r="A49827" s="21">
        <v>45446.052083333336</v>
      </c>
      <c r="B49827" s="19">
        <v>210</v>
      </c>
    </row>
    <row r="49828" spans="1:2" x14ac:dyDescent="0.45">
      <c r="A49828" s="20">
        <v>45446.0625</v>
      </c>
      <c r="B49828" s="18">
        <v>215</v>
      </c>
    </row>
    <row r="49829" spans="1:2" x14ac:dyDescent="0.45">
      <c r="A49829" s="21">
        <v>45446.072916666664</v>
      </c>
      <c r="B49829" s="19">
        <v>215</v>
      </c>
    </row>
    <row r="49830" spans="1:2" x14ac:dyDescent="0.45">
      <c r="A49830" s="20">
        <v>45446.083333333336</v>
      </c>
      <c r="B49830" s="18">
        <v>210</v>
      </c>
    </row>
    <row r="49831" spans="1:2" x14ac:dyDescent="0.45">
      <c r="A49831" s="21">
        <v>45446.09375</v>
      </c>
      <c r="B49831" s="19">
        <v>220</v>
      </c>
    </row>
    <row r="49832" spans="1:2" x14ac:dyDescent="0.45">
      <c r="A49832" s="20">
        <v>45446.104166666664</v>
      </c>
      <c r="B49832" s="18">
        <v>205</v>
      </c>
    </row>
    <row r="49833" spans="1:2" x14ac:dyDescent="0.45">
      <c r="A49833" s="21">
        <v>45446.114583333336</v>
      </c>
      <c r="B49833" s="19">
        <v>215</v>
      </c>
    </row>
    <row r="49834" spans="1:2" x14ac:dyDescent="0.45">
      <c r="A49834" s="20">
        <v>45446.125</v>
      </c>
      <c r="B49834" s="18">
        <v>210</v>
      </c>
    </row>
    <row r="49835" spans="1:2" x14ac:dyDescent="0.45">
      <c r="A49835" s="21">
        <v>45446.135416666664</v>
      </c>
      <c r="B49835" s="19">
        <v>220</v>
      </c>
    </row>
    <row r="49836" spans="1:2" x14ac:dyDescent="0.45">
      <c r="A49836" s="20">
        <v>45446.145833333336</v>
      </c>
      <c r="B49836" s="18">
        <v>215</v>
      </c>
    </row>
    <row r="49837" spans="1:2" x14ac:dyDescent="0.45">
      <c r="A49837" s="21">
        <v>45446.15625</v>
      </c>
      <c r="B49837" s="19">
        <v>215</v>
      </c>
    </row>
    <row r="49838" spans="1:2" x14ac:dyDescent="0.45">
      <c r="A49838" s="20">
        <v>45446.166666666664</v>
      </c>
      <c r="B49838" s="18">
        <v>210</v>
      </c>
    </row>
    <row r="49839" spans="1:2" x14ac:dyDescent="0.45">
      <c r="A49839" s="21">
        <v>45446.177083333336</v>
      </c>
      <c r="B49839" s="19">
        <v>215</v>
      </c>
    </row>
    <row r="49840" spans="1:2" x14ac:dyDescent="0.45">
      <c r="A49840" s="20">
        <v>45446.1875</v>
      </c>
      <c r="B49840" s="18">
        <v>195</v>
      </c>
    </row>
    <row r="49841" spans="1:2" x14ac:dyDescent="0.45">
      <c r="A49841" s="21">
        <v>45446.197916666664</v>
      </c>
      <c r="B49841" s="19">
        <v>205</v>
      </c>
    </row>
    <row r="49842" spans="1:2" x14ac:dyDescent="0.45">
      <c r="A49842" s="20">
        <v>45446.208333333336</v>
      </c>
      <c r="B49842" s="18">
        <v>195</v>
      </c>
    </row>
    <row r="49843" spans="1:2" x14ac:dyDescent="0.45">
      <c r="A49843" s="21">
        <v>45446.21875</v>
      </c>
      <c r="B49843" s="19">
        <v>1954</v>
      </c>
    </row>
    <row r="49844" spans="1:2" x14ac:dyDescent="0.45">
      <c r="A49844" s="20">
        <v>45446.229166666664</v>
      </c>
      <c r="B49844" s="18">
        <v>1845</v>
      </c>
    </row>
    <row r="49845" spans="1:2" x14ac:dyDescent="0.45">
      <c r="A49845" s="21">
        <v>45446.239583333336</v>
      </c>
      <c r="B49845" s="19">
        <v>1896</v>
      </c>
    </row>
    <row r="49846" spans="1:2" x14ac:dyDescent="0.45">
      <c r="A49846" s="20">
        <v>45446.25</v>
      </c>
      <c r="B49846" s="18">
        <v>1895</v>
      </c>
    </row>
    <row r="49847" spans="1:2" x14ac:dyDescent="0.45">
      <c r="A49847" s="21">
        <v>45446.260416666664</v>
      </c>
      <c r="B49847" s="19">
        <v>1854</v>
      </c>
    </row>
    <row r="49848" spans="1:2" x14ac:dyDescent="0.45">
      <c r="A49848" s="20">
        <v>45446.270833333336</v>
      </c>
      <c r="B49848" s="18">
        <v>1793</v>
      </c>
    </row>
    <row r="49849" spans="1:2" x14ac:dyDescent="0.45">
      <c r="A49849" s="21">
        <v>45446.28125</v>
      </c>
      <c r="B49849" s="19">
        <v>1901</v>
      </c>
    </row>
    <row r="49850" spans="1:2" x14ac:dyDescent="0.45">
      <c r="A49850" s="20">
        <v>45446.291666666664</v>
      </c>
      <c r="B49850" s="18">
        <v>1932</v>
      </c>
    </row>
    <row r="49851" spans="1:2" x14ac:dyDescent="0.45">
      <c r="A49851" s="21">
        <v>45446.302083333336</v>
      </c>
      <c r="B49851" s="19">
        <v>2086</v>
      </c>
    </row>
    <row r="49852" spans="1:2" x14ac:dyDescent="0.45">
      <c r="A49852" s="20">
        <v>45446.3125</v>
      </c>
      <c r="B49852" s="18">
        <v>2168</v>
      </c>
    </row>
    <row r="49853" spans="1:2" x14ac:dyDescent="0.45">
      <c r="A49853" s="21">
        <v>45446.322916666664</v>
      </c>
      <c r="B49853" s="19">
        <v>2294</v>
      </c>
    </row>
    <row r="49854" spans="1:2" x14ac:dyDescent="0.45">
      <c r="A49854" s="20">
        <v>45446.333333333336</v>
      </c>
      <c r="B49854" s="18">
        <v>2539</v>
      </c>
    </row>
    <row r="49855" spans="1:2" x14ac:dyDescent="0.45">
      <c r="A49855" s="21">
        <v>45446.34375</v>
      </c>
      <c r="B49855" s="19">
        <v>261</v>
      </c>
    </row>
    <row r="49856" spans="1:2" x14ac:dyDescent="0.45">
      <c r="A49856" s="20">
        <v>45446.354166666664</v>
      </c>
      <c r="B49856" s="18">
        <v>2752</v>
      </c>
    </row>
    <row r="49857" spans="1:2" x14ac:dyDescent="0.45">
      <c r="A49857" s="21">
        <v>45446.364583333336</v>
      </c>
      <c r="B49857" s="19">
        <v>3033</v>
      </c>
    </row>
    <row r="49858" spans="1:2" x14ac:dyDescent="0.45">
      <c r="A49858" s="20">
        <v>45446.375</v>
      </c>
      <c r="B49858" s="18">
        <v>3335</v>
      </c>
    </row>
    <row r="49859" spans="1:2" x14ac:dyDescent="0.45">
      <c r="A49859" s="21">
        <v>45446.385416666664</v>
      </c>
      <c r="B49859" s="19">
        <v>3502</v>
      </c>
    </row>
    <row r="49860" spans="1:2" x14ac:dyDescent="0.45">
      <c r="A49860" s="20">
        <v>45446.395833333336</v>
      </c>
      <c r="B49860" s="18">
        <v>3819</v>
      </c>
    </row>
    <row r="49861" spans="1:2" x14ac:dyDescent="0.45">
      <c r="A49861" s="21">
        <v>45446.40625</v>
      </c>
      <c r="B49861" s="19">
        <v>4157</v>
      </c>
    </row>
    <row r="49862" spans="1:2" x14ac:dyDescent="0.45">
      <c r="A49862" s="20">
        <v>45446.416666666664</v>
      </c>
      <c r="B49862" s="18">
        <v>4655</v>
      </c>
    </row>
    <row r="49863" spans="1:2" x14ac:dyDescent="0.45">
      <c r="A49863" s="21">
        <v>45446.427083333336</v>
      </c>
      <c r="B49863" s="19">
        <v>5302</v>
      </c>
    </row>
    <row r="49864" spans="1:2" x14ac:dyDescent="0.45">
      <c r="A49864" s="20">
        <v>45446.4375</v>
      </c>
      <c r="B49864" s="18">
        <v>5354</v>
      </c>
    </row>
    <row r="49865" spans="1:2" x14ac:dyDescent="0.45">
      <c r="A49865" s="21">
        <v>45446.447916666664</v>
      </c>
      <c r="B49865" s="19">
        <v>5536</v>
      </c>
    </row>
    <row r="49866" spans="1:2" x14ac:dyDescent="0.45">
      <c r="A49866" s="20">
        <v>45446.458333333336</v>
      </c>
      <c r="B49866" s="18">
        <v>5766</v>
      </c>
    </row>
    <row r="49867" spans="1:2" x14ac:dyDescent="0.45">
      <c r="A49867" s="21">
        <v>45446.46875</v>
      </c>
      <c r="B49867" s="19">
        <v>5839</v>
      </c>
    </row>
    <row r="49868" spans="1:2" x14ac:dyDescent="0.45">
      <c r="A49868" s="20">
        <v>45446.479166666664</v>
      </c>
      <c r="B49868" s="18">
        <v>5908</v>
      </c>
    </row>
    <row r="49869" spans="1:2" x14ac:dyDescent="0.45">
      <c r="A49869" s="21">
        <v>45446.489583333336</v>
      </c>
      <c r="B49869" s="19">
        <v>5794</v>
      </c>
    </row>
    <row r="49870" spans="1:2" x14ac:dyDescent="0.45">
      <c r="A49870" s="20">
        <v>45446.5</v>
      </c>
      <c r="B49870" s="18">
        <v>6164</v>
      </c>
    </row>
    <row r="49871" spans="1:2" x14ac:dyDescent="0.45">
      <c r="A49871" s="21">
        <v>45446.510416666664</v>
      </c>
      <c r="B49871" s="19">
        <v>6069</v>
      </c>
    </row>
    <row r="49872" spans="1:2" x14ac:dyDescent="0.45">
      <c r="A49872" s="20">
        <v>45446.520833333336</v>
      </c>
      <c r="B49872" s="18">
        <v>6106</v>
      </c>
    </row>
    <row r="49873" spans="1:2" x14ac:dyDescent="0.45">
      <c r="A49873" s="21">
        <v>45446.53125</v>
      </c>
      <c r="B49873" s="19">
        <v>6376</v>
      </c>
    </row>
    <row r="49874" spans="1:2" x14ac:dyDescent="0.45">
      <c r="A49874" s="20">
        <v>45446.541666666664</v>
      </c>
      <c r="B49874" s="18">
        <v>6148</v>
      </c>
    </row>
    <row r="49875" spans="1:2" x14ac:dyDescent="0.45">
      <c r="A49875" s="21">
        <v>45446.552083333336</v>
      </c>
      <c r="B49875" s="19">
        <v>6407</v>
      </c>
    </row>
    <row r="49876" spans="1:2" x14ac:dyDescent="0.45">
      <c r="A49876" s="20">
        <v>45446.5625</v>
      </c>
      <c r="B49876" s="18">
        <v>6216</v>
      </c>
    </row>
    <row r="49877" spans="1:2" x14ac:dyDescent="0.45">
      <c r="A49877" s="21">
        <v>45446.572916666664</v>
      </c>
      <c r="B49877" s="19">
        <v>6455</v>
      </c>
    </row>
    <row r="49878" spans="1:2" x14ac:dyDescent="0.45">
      <c r="A49878" s="20">
        <v>45446.583333333336</v>
      </c>
      <c r="B49878" s="18">
        <v>6295</v>
      </c>
    </row>
    <row r="49879" spans="1:2" x14ac:dyDescent="0.45">
      <c r="A49879" s="21">
        <v>45446.59375</v>
      </c>
      <c r="B49879" s="19">
        <v>6445</v>
      </c>
    </row>
    <row r="49880" spans="1:2" x14ac:dyDescent="0.45">
      <c r="A49880" s="20">
        <v>45446.604166666664</v>
      </c>
      <c r="B49880" s="18">
        <v>6227</v>
      </c>
    </row>
    <row r="49881" spans="1:2" x14ac:dyDescent="0.45">
      <c r="A49881" s="21">
        <v>45446.614583333336</v>
      </c>
      <c r="B49881" s="19">
        <v>6108</v>
      </c>
    </row>
    <row r="49882" spans="1:2" x14ac:dyDescent="0.45">
      <c r="A49882" s="20">
        <v>45446.625</v>
      </c>
      <c r="B49882" s="18">
        <v>6182</v>
      </c>
    </row>
    <row r="49883" spans="1:2" x14ac:dyDescent="0.45">
      <c r="A49883" s="21">
        <v>45446.635416666664</v>
      </c>
      <c r="B49883" s="19">
        <v>6206</v>
      </c>
    </row>
    <row r="49884" spans="1:2" x14ac:dyDescent="0.45">
      <c r="A49884" s="20">
        <v>45446.645833333336</v>
      </c>
      <c r="B49884" s="18">
        <v>6162</v>
      </c>
    </row>
    <row r="49885" spans="1:2" x14ac:dyDescent="0.45">
      <c r="A49885" s="21">
        <v>45446.65625</v>
      </c>
      <c r="B49885" s="19">
        <v>6188</v>
      </c>
    </row>
    <row r="49886" spans="1:2" x14ac:dyDescent="0.45">
      <c r="A49886" s="20">
        <v>45446.666666666664</v>
      </c>
      <c r="B49886" s="18">
        <v>614</v>
      </c>
    </row>
    <row r="49887" spans="1:2" x14ac:dyDescent="0.45">
      <c r="A49887" s="21">
        <v>45446.677083333336</v>
      </c>
      <c r="B49887" s="19">
        <v>6083</v>
      </c>
    </row>
    <row r="49888" spans="1:2" x14ac:dyDescent="0.45">
      <c r="A49888" s="20">
        <v>45446.6875</v>
      </c>
      <c r="B49888" s="18">
        <v>576</v>
      </c>
    </row>
    <row r="49889" spans="1:2" x14ac:dyDescent="0.45">
      <c r="A49889" s="21">
        <v>45446.697916666664</v>
      </c>
      <c r="B49889" s="19">
        <v>5886</v>
      </c>
    </row>
    <row r="49890" spans="1:2" x14ac:dyDescent="0.45">
      <c r="A49890" s="20">
        <v>45446.708333333336</v>
      </c>
      <c r="B49890" s="18">
        <v>5988</v>
      </c>
    </row>
    <row r="49891" spans="1:2" x14ac:dyDescent="0.45">
      <c r="A49891" s="21">
        <v>45446.71875</v>
      </c>
      <c r="B49891" s="19">
        <v>5899</v>
      </c>
    </row>
    <row r="49892" spans="1:2" x14ac:dyDescent="0.45">
      <c r="A49892" s="20">
        <v>45446.729166666664</v>
      </c>
      <c r="B49892" s="18">
        <v>5768</v>
      </c>
    </row>
    <row r="49893" spans="1:2" x14ac:dyDescent="0.45">
      <c r="A49893" s="21">
        <v>45446.739583333336</v>
      </c>
      <c r="B49893" s="19">
        <v>6127</v>
      </c>
    </row>
    <row r="49894" spans="1:2" x14ac:dyDescent="0.45">
      <c r="A49894" s="20">
        <v>45446.75</v>
      </c>
      <c r="B49894" s="18">
        <v>5845</v>
      </c>
    </row>
    <row r="49895" spans="1:2" x14ac:dyDescent="0.45">
      <c r="A49895" s="21">
        <v>45446.760416666664</v>
      </c>
      <c r="B49895" s="19">
        <v>5748</v>
      </c>
    </row>
    <row r="49896" spans="1:2" x14ac:dyDescent="0.45">
      <c r="A49896" s="20">
        <v>45446.770833333336</v>
      </c>
      <c r="B49896" s="18">
        <v>5517</v>
      </c>
    </row>
    <row r="49897" spans="1:2" x14ac:dyDescent="0.45">
      <c r="A49897" s="21">
        <v>45446.78125</v>
      </c>
      <c r="B49897" s="19">
        <v>5475</v>
      </c>
    </row>
    <row r="49898" spans="1:2" x14ac:dyDescent="0.45">
      <c r="A49898" s="20">
        <v>45446.791666666664</v>
      </c>
      <c r="B49898" s="18">
        <v>5209</v>
      </c>
    </row>
    <row r="49899" spans="1:2" x14ac:dyDescent="0.45">
      <c r="A49899" s="21">
        <v>45446.802083333336</v>
      </c>
      <c r="B49899" s="19">
        <v>507</v>
      </c>
    </row>
    <row r="49900" spans="1:2" x14ac:dyDescent="0.45">
      <c r="A49900" s="20">
        <v>45446.8125</v>
      </c>
      <c r="B49900" s="18">
        <v>4704</v>
      </c>
    </row>
    <row r="49901" spans="1:2" x14ac:dyDescent="0.45">
      <c r="A49901" s="21">
        <v>45446.822916666664</v>
      </c>
      <c r="B49901" s="19">
        <v>4091</v>
      </c>
    </row>
    <row r="49902" spans="1:2" x14ac:dyDescent="0.45">
      <c r="A49902" s="20">
        <v>45446.833333333336</v>
      </c>
      <c r="B49902" s="18">
        <v>3632</v>
      </c>
    </row>
    <row r="49903" spans="1:2" x14ac:dyDescent="0.45">
      <c r="A49903" s="21">
        <v>45446.84375</v>
      </c>
      <c r="B49903" s="19">
        <v>3529</v>
      </c>
    </row>
    <row r="49904" spans="1:2" x14ac:dyDescent="0.45">
      <c r="A49904" s="20">
        <v>45446.854166666664</v>
      </c>
      <c r="B49904" s="18">
        <v>3074</v>
      </c>
    </row>
    <row r="49905" spans="1:2" x14ac:dyDescent="0.45">
      <c r="A49905" s="21">
        <v>45446.864583333336</v>
      </c>
      <c r="B49905" s="19">
        <v>2778</v>
      </c>
    </row>
    <row r="49906" spans="1:2" x14ac:dyDescent="0.45">
      <c r="A49906" s="20">
        <v>45446.875</v>
      </c>
      <c r="B49906" s="18">
        <v>2419</v>
      </c>
    </row>
    <row r="49907" spans="1:2" x14ac:dyDescent="0.45">
      <c r="A49907" s="21">
        <v>45446.885416666664</v>
      </c>
      <c r="B49907" s="19">
        <v>235</v>
      </c>
    </row>
    <row r="49908" spans="1:2" x14ac:dyDescent="0.45">
      <c r="A49908" s="20">
        <v>45446.895833333336</v>
      </c>
      <c r="B49908" s="18">
        <v>235</v>
      </c>
    </row>
    <row r="49909" spans="1:2" x14ac:dyDescent="0.45">
      <c r="A49909" s="21">
        <v>45446.90625</v>
      </c>
      <c r="B49909" s="19">
        <v>230</v>
      </c>
    </row>
    <row r="49910" spans="1:2" x14ac:dyDescent="0.45">
      <c r="A49910" s="20">
        <v>45446.916666666664</v>
      </c>
      <c r="B49910" s="18">
        <v>225</v>
      </c>
    </row>
    <row r="49911" spans="1:2" x14ac:dyDescent="0.45">
      <c r="A49911" s="21">
        <v>45446.927083333336</v>
      </c>
      <c r="B49911" s="19">
        <v>215</v>
      </c>
    </row>
    <row r="49912" spans="1:2" x14ac:dyDescent="0.45">
      <c r="A49912" s="20">
        <v>45446.9375</v>
      </c>
      <c r="B49912" s="18">
        <v>205</v>
      </c>
    </row>
    <row r="49913" spans="1:2" x14ac:dyDescent="0.45">
      <c r="A49913" s="21">
        <v>45446.947916666664</v>
      </c>
      <c r="B49913" s="19">
        <v>205</v>
      </c>
    </row>
    <row r="49914" spans="1:2" x14ac:dyDescent="0.45">
      <c r="A49914" s="20">
        <v>45446.958333333336</v>
      </c>
      <c r="B49914" s="18">
        <v>205</v>
      </c>
    </row>
    <row r="49915" spans="1:2" x14ac:dyDescent="0.45">
      <c r="A49915" s="21">
        <v>45446.96875</v>
      </c>
      <c r="B49915" s="19">
        <v>200</v>
      </c>
    </row>
    <row r="49916" spans="1:2" x14ac:dyDescent="0.45">
      <c r="A49916" s="20">
        <v>45446.979166666664</v>
      </c>
      <c r="B49916" s="18">
        <v>200</v>
      </c>
    </row>
    <row r="49917" spans="1:2" x14ac:dyDescent="0.45">
      <c r="A49917" s="21">
        <v>45446.989583333336</v>
      </c>
      <c r="B49917" s="19">
        <v>210</v>
      </c>
    </row>
    <row r="49918" spans="1:2" x14ac:dyDescent="0.45">
      <c r="A49918" s="20">
        <v>45447</v>
      </c>
      <c r="B49918" s="18">
        <v>205</v>
      </c>
    </row>
    <row r="49919" spans="1:2" x14ac:dyDescent="0.45">
      <c r="A49919" s="21">
        <v>45447.010416666664</v>
      </c>
      <c r="B49919" s="19">
        <v>205</v>
      </c>
    </row>
    <row r="49920" spans="1:2" x14ac:dyDescent="0.45">
      <c r="A49920" s="20">
        <v>45447.020833333336</v>
      </c>
      <c r="B49920" s="18">
        <v>215</v>
      </c>
    </row>
    <row r="49921" spans="1:2" x14ac:dyDescent="0.45">
      <c r="A49921" s="21">
        <v>45447.03125</v>
      </c>
      <c r="B49921" s="19">
        <v>215</v>
      </c>
    </row>
    <row r="49922" spans="1:2" x14ac:dyDescent="0.45">
      <c r="A49922" s="20">
        <v>45447.041666666664</v>
      </c>
      <c r="B49922" s="18">
        <v>205</v>
      </c>
    </row>
    <row r="49923" spans="1:2" x14ac:dyDescent="0.45">
      <c r="A49923" s="21">
        <v>45447.052083333336</v>
      </c>
      <c r="B49923" s="19">
        <v>195</v>
      </c>
    </row>
    <row r="49924" spans="1:2" x14ac:dyDescent="0.45">
      <c r="A49924" s="20">
        <v>45447.0625</v>
      </c>
      <c r="B49924" s="18">
        <v>200</v>
      </c>
    </row>
    <row r="49925" spans="1:2" x14ac:dyDescent="0.45">
      <c r="A49925" s="21">
        <v>45447.072916666664</v>
      </c>
      <c r="B49925" s="19">
        <v>205</v>
      </c>
    </row>
    <row r="49926" spans="1:2" x14ac:dyDescent="0.45">
      <c r="A49926" s="20">
        <v>45447.083333333336</v>
      </c>
      <c r="B49926" s="18">
        <v>215</v>
      </c>
    </row>
    <row r="49927" spans="1:2" x14ac:dyDescent="0.45">
      <c r="A49927" s="21">
        <v>45447.09375</v>
      </c>
      <c r="B49927" s="19">
        <v>225</v>
      </c>
    </row>
    <row r="49928" spans="1:2" x14ac:dyDescent="0.45">
      <c r="A49928" s="20">
        <v>45447.104166666664</v>
      </c>
      <c r="B49928" s="18">
        <v>215</v>
      </c>
    </row>
    <row r="49929" spans="1:2" x14ac:dyDescent="0.45">
      <c r="A49929" s="21">
        <v>45447.114583333336</v>
      </c>
      <c r="B49929" s="19">
        <v>215</v>
      </c>
    </row>
    <row r="49930" spans="1:2" x14ac:dyDescent="0.45">
      <c r="A49930" s="20">
        <v>45447.125</v>
      </c>
      <c r="B49930" s="18">
        <v>205</v>
      </c>
    </row>
    <row r="49931" spans="1:2" x14ac:dyDescent="0.45">
      <c r="A49931" s="21">
        <v>45447.135416666664</v>
      </c>
      <c r="B49931" s="19">
        <v>200</v>
      </c>
    </row>
    <row r="49932" spans="1:2" x14ac:dyDescent="0.45">
      <c r="A49932" s="20">
        <v>45447.145833333336</v>
      </c>
      <c r="B49932" s="18">
        <v>195</v>
      </c>
    </row>
    <row r="49933" spans="1:2" x14ac:dyDescent="0.45">
      <c r="A49933" s="21">
        <v>45447.15625</v>
      </c>
      <c r="B49933" s="19">
        <v>195</v>
      </c>
    </row>
    <row r="49934" spans="1:2" x14ac:dyDescent="0.45">
      <c r="A49934" s="20">
        <v>45447.166666666664</v>
      </c>
      <c r="B49934" s="18">
        <v>200</v>
      </c>
    </row>
    <row r="49935" spans="1:2" x14ac:dyDescent="0.45">
      <c r="A49935" s="21">
        <v>45447.177083333336</v>
      </c>
      <c r="B49935" s="19">
        <v>200</v>
      </c>
    </row>
    <row r="49936" spans="1:2" x14ac:dyDescent="0.45">
      <c r="A49936" s="20">
        <v>45447.1875</v>
      </c>
      <c r="B49936" s="18">
        <v>190</v>
      </c>
    </row>
    <row r="49937" spans="1:2" x14ac:dyDescent="0.45">
      <c r="A49937" s="21">
        <v>45447.197916666664</v>
      </c>
      <c r="B49937" s="19">
        <v>1853</v>
      </c>
    </row>
    <row r="49938" spans="1:2" x14ac:dyDescent="0.45">
      <c r="A49938" s="20">
        <v>45447.208333333336</v>
      </c>
      <c r="B49938" s="18">
        <v>1801</v>
      </c>
    </row>
    <row r="49939" spans="1:2" x14ac:dyDescent="0.45">
      <c r="A49939" s="21">
        <v>45447.21875</v>
      </c>
      <c r="B49939" s="19">
        <v>1771</v>
      </c>
    </row>
    <row r="49940" spans="1:2" x14ac:dyDescent="0.45">
      <c r="A49940" s="20">
        <v>45447.229166666664</v>
      </c>
      <c r="B49940" s="18">
        <v>1841</v>
      </c>
    </row>
    <row r="49941" spans="1:2" x14ac:dyDescent="0.45">
      <c r="A49941" s="21">
        <v>45447.239583333336</v>
      </c>
      <c r="B49941" s="19">
        <v>1745</v>
      </c>
    </row>
    <row r="49942" spans="1:2" x14ac:dyDescent="0.45">
      <c r="A49942" s="20">
        <v>45447.25</v>
      </c>
      <c r="B49942" s="18">
        <v>1883</v>
      </c>
    </row>
    <row r="49943" spans="1:2" x14ac:dyDescent="0.45">
      <c r="A49943" s="21">
        <v>45447.260416666664</v>
      </c>
      <c r="B49943" s="19">
        <v>178</v>
      </c>
    </row>
    <row r="49944" spans="1:2" x14ac:dyDescent="0.45">
      <c r="A49944" s="20">
        <v>45447.270833333336</v>
      </c>
      <c r="B49944" s="18">
        <v>1788</v>
      </c>
    </row>
    <row r="49945" spans="1:2" x14ac:dyDescent="0.45">
      <c r="A49945" s="21">
        <v>45447.28125</v>
      </c>
      <c r="B49945" s="19">
        <v>1768</v>
      </c>
    </row>
    <row r="49946" spans="1:2" x14ac:dyDescent="0.45">
      <c r="A49946" s="20">
        <v>45447.291666666664</v>
      </c>
      <c r="B49946" s="18">
        <v>171</v>
      </c>
    </row>
    <row r="49947" spans="1:2" x14ac:dyDescent="0.45">
      <c r="A49947" s="21">
        <v>45447.302083333336</v>
      </c>
      <c r="B49947" s="19">
        <v>1633</v>
      </c>
    </row>
    <row r="49948" spans="1:2" x14ac:dyDescent="0.45">
      <c r="A49948" s="20">
        <v>45447.3125</v>
      </c>
      <c r="B49948" s="18">
        <v>1681</v>
      </c>
    </row>
    <row r="49949" spans="1:2" x14ac:dyDescent="0.45">
      <c r="A49949" s="21">
        <v>45447.322916666664</v>
      </c>
      <c r="B49949" s="19">
        <v>1567</v>
      </c>
    </row>
    <row r="49950" spans="1:2" x14ac:dyDescent="0.45">
      <c r="A49950" s="20">
        <v>45447.333333333336</v>
      </c>
      <c r="B49950" s="18">
        <v>1625</v>
      </c>
    </row>
    <row r="49951" spans="1:2" x14ac:dyDescent="0.45">
      <c r="A49951" s="21">
        <v>45447.34375</v>
      </c>
      <c r="B49951" s="19">
        <v>1712</v>
      </c>
    </row>
    <row r="49952" spans="1:2" x14ac:dyDescent="0.45">
      <c r="A49952" s="20">
        <v>45447.354166666664</v>
      </c>
      <c r="B49952" s="18">
        <v>170</v>
      </c>
    </row>
    <row r="49953" spans="1:2" x14ac:dyDescent="0.45">
      <c r="A49953" s="21">
        <v>45447.364583333336</v>
      </c>
      <c r="B49953" s="19">
        <v>1857</v>
      </c>
    </row>
    <row r="49954" spans="1:2" x14ac:dyDescent="0.45">
      <c r="A49954" s="20">
        <v>45447.375</v>
      </c>
      <c r="B49954" s="18">
        <v>1896</v>
      </c>
    </row>
    <row r="49955" spans="1:2" x14ac:dyDescent="0.45">
      <c r="A49955" s="21">
        <v>45447.385416666664</v>
      </c>
      <c r="B49955" s="19">
        <v>2193</v>
      </c>
    </row>
    <row r="49956" spans="1:2" x14ac:dyDescent="0.45">
      <c r="A49956" s="20">
        <v>45447.395833333336</v>
      </c>
      <c r="B49956" s="18">
        <v>2208</v>
      </c>
    </row>
    <row r="49957" spans="1:2" x14ac:dyDescent="0.45">
      <c r="A49957" s="21">
        <v>45447.40625</v>
      </c>
      <c r="B49957" s="19">
        <v>2289</v>
      </c>
    </row>
    <row r="49958" spans="1:2" x14ac:dyDescent="0.45">
      <c r="A49958" s="20">
        <v>45447.416666666664</v>
      </c>
      <c r="B49958" s="18">
        <v>2396</v>
      </c>
    </row>
    <row r="49959" spans="1:2" x14ac:dyDescent="0.45">
      <c r="A49959" s="21">
        <v>45447.427083333336</v>
      </c>
      <c r="B49959" s="19">
        <v>2428</v>
      </c>
    </row>
    <row r="49960" spans="1:2" x14ac:dyDescent="0.45">
      <c r="A49960" s="20">
        <v>45447.4375</v>
      </c>
      <c r="B49960" s="18">
        <v>2424</v>
      </c>
    </row>
    <row r="49961" spans="1:2" x14ac:dyDescent="0.45">
      <c r="A49961" s="21">
        <v>45447.447916666664</v>
      </c>
      <c r="B49961" s="19">
        <v>2541</v>
      </c>
    </row>
    <row r="49962" spans="1:2" x14ac:dyDescent="0.45">
      <c r="A49962" s="20">
        <v>45447.458333333336</v>
      </c>
      <c r="B49962" s="18">
        <v>2588</v>
      </c>
    </row>
    <row r="49963" spans="1:2" x14ac:dyDescent="0.45">
      <c r="A49963" s="21">
        <v>45447.46875</v>
      </c>
      <c r="B49963" s="19">
        <v>2368</v>
      </c>
    </row>
    <row r="49964" spans="1:2" x14ac:dyDescent="0.45">
      <c r="A49964" s="20">
        <v>45447.479166666664</v>
      </c>
      <c r="B49964" s="18">
        <v>2458</v>
      </c>
    </row>
    <row r="49965" spans="1:2" x14ac:dyDescent="0.45">
      <c r="A49965" s="21">
        <v>45447.489583333336</v>
      </c>
      <c r="B49965" s="19">
        <v>2532</v>
      </c>
    </row>
    <row r="49966" spans="1:2" x14ac:dyDescent="0.45">
      <c r="A49966" s="20">
        <v>45447.5</v>
      </c>
      <c r="B49966" s="18">
        <v>2404</v>
      </c>
    </row>
    <row r="49967" spans="1:2" x14ac:dyDescent="0.45">
      <c r="A49967" s="21">
        <v>45447.510416666664</v>
      </c>
      <c r="B49967" s="19">
        <v>231</v>
      </c>
    </row>
    <row r="49968" spans="1:2" x14ac:dyDescent="0.45">
      <c r="A49968" s="20">
        <v>45447.520833333336</v>
      </c>
      <c r="B49968" s="18">
        <v>2288</v>
      </c>
    </row>
    <row r="49969" spans="1:2" x14ac:dyDescent="0.45">
      <c r="A49969" s="21">
        <v>45447.53125</v>
      </c>
      <c r="B49969" s="19">
        <v>2446</v>
      </c>
    </row>
    <row r="49970" spans="1:2" x14ac:dyDescent="0.45">
      <c r="A49970" s="20">
        <v>45447.541666666664</v>
      </c>
      <c r="B49970" s="18">
        <v>2417</v>
      </c>
    </row>
    <row r="49971" spans="1:2" x14ac:dyDescent="0.45">
      <c r="A49971" s="21">
        <v>45447.552083333336</v>
      </c>
      <c r="B49971" s="19">
        <v>2425</v>
      </c>
    </row>
    <row r="49972" spans="1:2" x14ac:dyDescent="0.45">
      <c r="A49972" s="20">
        <v>45447.5625</v>
      </c>
      <c r="B49972" s="18">
        <v>2635</v>
      </c>
    </row>
    <row r="49973" spans="1:2" x14ac:dyDescent="0.45">
      <c r="A49973" s="21">
        <v>45447.572916666664</v>
      </c>
      <c r="B49973" s="19">
        <v>2451</v>
      </c>
    </row>
    <row r="49974" spans="1:2" x14ac:dyDescent="0.45">
      <c r="A49974" s="20">
        <v>45447.583333333336</v>
      </c>
      <c r="B49974" s="18">
        <v>2547</v>
      </c>
    </row>
    <row r="49975" spans="1:2" x14ac:dyDescent="0.45">
      <c r="A49975" s="21">
        <v>45447.59375</v>
      </c>
      <c r="B49975" s="19">
        <v>2746</v>
      </c>
    </row>
    <row r="49976" spans="1:2" x14ac:dyDescent="0.45">
      <c r="A49976" s="20">
        <v>45447.604166666664</v>
      </c>
      <c r="B49976" s="18">
        <v>2803</v>
      </c>
    </row>
    <row r="49977" spans="1:2" x14ac:dyDescent="0.45">
      <c r="A49977" s="21">
        <v>45447.614583333336</v>
      </c>
      <c r="B49977" s="19">
        <v>2679</v>
      </c>
    </row>
    <row r="49978" spans="1:2" x14ac:dyDescent="0.45">
      <c r="A49978" s="20">
        <v>45447.625</v>
      </c>
      <c r="B49978" s="18">
        <v>2555</v>
      </c>
    </row>
    <row r="49979" spans="1:2" x14ac:dyDescent="0.45">
      <c r="A49979" s="21">
        <v>45447.635416666664</v>
      </c>
      <c r="B49979" s="19">
        <v>2448</v>
      </c>
    </row>
    <row r="49980" spans="1:2" x14ac:dyDescent="0.45">
      <c r="A49980" s="20">
        <v>45447.645833333336</v>
      </c>
      <c r="B49980" s="18">
        <v>2504</v>
      </c>
    </row>
    <row r="49981" spans="1:2" x14ac:dyDescent="0.45">
      <c r="A49981" s="21">
        <v>45447.65625</v>
      </c>
      <c r="B49981" s="19">
        <v>2546</v>
      </c>
    </row>
    <row r="49982" spans="1:2" x14ac:dyDescent="0.45">
      <c r="A49982" s="20">
        <v>45447.666666666664</v>
      </c>
      <c r="B49982" s="18">
        <v>244</v>
      </c>
    </row>
    <row r="49983" spans="1:2" x14ac:dyDescent="0.45">
      <c r="A49983" s="21">
        <v>45447.677083333336</v>
      </c>
      <c r="B49983" s="19">
        <v>2408</v>
      </c>
    </row>
    <row r="49984" spans="1:2" x14ac:dyDescent="0.45">
      <c r="A49984" s="20">
        <v>45447.6875</v>
      </c>
      <c r="B49984" s="18">
        <v>2585</v>
      </c>
    </row>
    <row r="49985" spans="1:2" x14ac:dyDescent="0.45">
      <c r="A49985" s="21">
        <v>45447.697916666664</v>
      </c>
      <c r="B49985" s="19">
        <v>2521</v>
      </c>
    </row>
    <row r="49986" spans="1:2" x14ac:dyDescent="0.45">
      <c r="A49986" s="20">
        <v>45447.708333333336</v>
      </c>
      <c r="B49986" s="18">
        <v>2406</v>
      </c>
    </row>
    <row r="49987" spans="1:2" x14ac:dyDescent="0.45">
      <c r="A49987" s="21">
        <v>45447.71875</v>
      </c>
      <c r="B49987" s="19">
        <v>2207</v>
      </c>
    </row>
    <row r="49988" spans="1:2" x14ac:dyDescent="0.45">
      <c r="A49988" s="20">
        <v>45447.729166666664</v>
      </c>
      <c r="B49988" s="18">
        <v>2224</v>
      </c>
    </row>
    <row r="49989" spans="1:2" x14ac:dyDescent="0.45">
      <c r="A49989" s="21">
        <v>45447.739583333336</v>
      </c>
      <c r="B49989" s="19">
        <v>2248</v>
      </c>
    </row>
    <row r="49990" spans="1:2" x14ac:dyDescent="0.45">
      <c r="A49990" s="20">
        <v>45447.75</v>
      </c>
      <c r="B49990" s="18">
        <v>2255</v>
      </c>
    </row>
    <row r="49991" spans="1:2" x14ac:dyDescent="0.45">
      <c r="A49991" s="21">
        <v>45447.760416666664</v>
      </c>
      <c r="B49991" s="19">
        <v>2325</v>
      </c>
    </row>
    <row r="49992" spans="1:2" x14ac:dyDescent="0.45">
      <c r="A49992" s="20">
        <v>45447.770833333336</v>
      </c>
      <c r="B49992" s="18">
        <v>2481</v>
      </c>
    </row>
    <row r="49993" spans="1:2" x14ac:dyDescent="0.45">
      <c r="A49993" s="21">
        <v>45447.78125</v>
      </c>
      <c r="B49993" s="19">
        <v>2313</v>
      </c>
    </row>
    <row r="49994" spans="1:2" x14ac:dyDescent="0.45">
      <c r="A49994" s="20">
        <v>45447.791666666664</v>
      </c>
      <c r="B49994" s="18">
        <v>2302</v>
      </c>
    </row>
    <row r="49995" spans="1:2" x14ac:dyDescent="0.45">
      <c r="A49995" s="21">
        <v>45447.802083333336</v>
      </c>
      <c r="B49995" s="19">
        <v>2269</v>
      </c>
    </row>
    <row r="49996" spans="1:2" x14ac:dyDescent="0.45">
      <c r="A49996" s="20">
        <v>45447.8125</v>
      </c>
      <c r="B49996" s="18">
        <v>2269</v>
      </c>
    </row>
    <row r="49997" spans="1:2" x14ac:dyDescent="0.45">
      <c r="A49997" s="21">
        <v>45447.822916666664</v>
      </c>
      <c r="B49997" s="19">
        <v>223</v>
      </c>
    </row>
    <row r="49998" spans="1:2" x14ac:dyDescent="0.45">
      <c r="A49998" s="20">
        <v>45447.833333333336</v>
      </c>
      <c r="B49998" s="18">
        <v>2265</v>
      </c>
    </row>
    <row r="49999" spans="1:2" x14ac:dyDescent="0.45">
      <c r="A49999" s="21">
        <v>45447.84375</v>
      </c>
      <c r="B49999" s="19">
        <v>2153</v>
      </c>
    </row>
    <row r="50000" spans="1:2" x14ac:dyDescent="0.45">
      <c r="A50000" s="20">
        <v>45447.854166666664</v>
      </c>
      <c r="B50000" s="18">
        <v>2077</v>
      </c>
    </row>
    <row r="50001" spans="1:2" x14ac:dyDescent="0.45">
      <c r="A50001" s="21">
        <v>45447.864583333336</v>
      </c>
      <c r="B50001" s="19">
        <v>2057</v>
      </c>
    </row>
    <row r="50002" spans="1:2" x14ac:dyDescent="0.45">
      <c r="A50002" s="20">
        <v>45447.875</v>
      </c>
      <c r="B50002" s="18">
        <v>2041</v>
      </c>
    </row>
    <row r="50003" spans="1:2" x14ac:dyDescent="0.45">
      <c r="A50003" s="21">
        <v>45447.885416666664</v>
      </c>
      <c r="B50003" s="19">
        <v>2051</v>
      </c>
    </row>
    <row r="50004" spans="1:2" x14ac:dyDescent="0.45">
      <c r="A50004" s="20">
        <v>45447.895833333336</v>
      </c>
      <c r="B50004" s="18">
        <v>215</v>
      </c>
    </row>
    <row r="50005" spans="1:2" x14ac:dyDescent="0.45">
      <c r="A50005" s="21">
        <v>45447.90625</v>
      </c>
      <c r="B50005" s="19">
        <v>215</v>
      </c>
    </row>
    <row r="50006" spans="1:2" x14ac:dyDescent="0.45">
      <c r="A50006" s="20">
        <v>45447.916666666664</v>
      </c>
      <c r="B50006" s="18">
        <v>205</v>
      </c>
    </row>
    <row r="50007" spans="1:2" x14ac:dyDescent="0.45">
      <c r="A50007" s="21">
        <v>45447.927083333336</v>
      </c>
      <c r="B50007" s="19">
        <v>200</v>
      </c>
    </row>
    <row r="50008" spans="1:2" x14ac:dyDescent="0.45">
      <c r="A50008" s="20">
        <v>45447.9375</v>
      </c>
      <c r="B50008" s="18">
        <v>210</v>
      </c>
    </row>
    <row r="50009" spans="1:2" x14ac:dyDescent="0.45">
      <c r="A50009" s="21">
        <v>45447.947916666664</v>
      </c>
      <c r="B50009" s="19">
        <v>195</v>
      </c>
    </row>
    <row r="50010" spans="1:2" x14ac:dyDescent="0.45">
      <c r="A50010" s="20">
        <v>45447.958333333336</v>
      </c>
      <c r="B50010" s="18">
        <v>195</v>
      </c>
    </row>
    <row r="50011" spans="1:2" x14ac:dyDescent="0.45">
      <c r="A50011" s="21">
        <v>45447.96875</v>
      </c>
      <c r="B50011" s="19">
        <v>195</v>
      </c>
    </row>
    <row r="50012" spans="1:2" x14ac:dyDescent="0.45">
      <c r="A50012" s="20">
        <v>45447.979166666664</v>
      </c>
      <c r="B50012" s="18">
        <v>195</v>
      </c>
    </row>
    <row r="50013" spans="1:2" x14ac:dyDescent="0.45">
      <c r="A50013" s="21">
        <v>45447.989583333336</v>
      </c>
      <c r="B50013" s="19">
        <v>185</v>
      </c>
    </row>
    <row r="50014" spans="1:2" x14ac:dyDescent="0.45">
      <c r="A50014" s="20">
        <v>45448</v>
      </c>
      <c r="B50014" s="18">
        <v>190</v>
      </c>
    </row>
    <row r="50015" spans="1:2" x14ac:dyDescent="0.45">
      <c r="A50015" s="21">
        <v>45448.010416666664</v>
      </c>
      <c r="B50015" s="19">
        <v>185</v>
      </c>
    </row>
    <row r="50016" spans="1:2" x14ac:dyDescent="0.45">
      <c r="A50016" s="20">
        <v>45448.020833333336</v>
      </c>
      <c r="B50016" s="18">
        <v>185</v>
      </c>
    </row>
    <row r="50017" spans="1:2" x14ac:dyDescent="0.45">
      <c r="A50017" s="21">
        <v>45448.03125</v>
      </c>
      <c r="B50017" s="19">
        <v>190</v>
      </c>
    </row>
    <row r="50018" spans="1:2" x14ac:dyDescent="0.45">
      <c r="A50018" s="20">
        <v>45448.041666666664</v>
      </c>
      <c r="B50018" s="18">
        <v>190</v>
      </c>
    </row>
    <row r="50019" spans="1:2" x14ac:dyDescent="0.45">
      <c r="A50019" s="21">
        <v>45448.052083333336</v>
      </c>
      <c r="B50019" s="19">
        <v>190</v>
      </c>
    </row>
    <row r="50020" spans="1:2" x14ac:dyDescent="0.45">
      <c r="A50020" s="20">
        <v>45448.0625</v>
      </c>
      <c r="B50020" s="18">
        <v>190</v>
      </c>
    </row>
    <row r="50021" spans="1:2" x14ac:dyDescent="0.45">
      <c r="A50021" s="21">
        <v>45448.072916666664</v>
      </c>
      <c r="B50021" s="19">
        <v>190</v>
      </c>
    </row>
    <row r="50022" spans="1:2" x14ac:dyDescent="0.45">
      <c r="A50022" s="20">
        <v>45448.083333333336</v>
      </c>
      <c r="B50022" s="18">
        <v>190</v>
      </c>
    </row>
    <row r="50023" spans="1:2" x14ac:dyDescent="0.45">
      <c r="A50023" s="21">
        <v>45448.09375</v>
      </c>
      <c r="B50023" s="19">
        <v>205</v>
      </c>
    </row>
    <row r="50024" spans="1:2" x14ac:dyDescent="0.45">
      <c r="A50024" s="20">
        <v>45448.104166666664</v>
      </c>
      <c r="B50024" s="18">
        <v>200</v>
      </c>
    </row>
    <row r="50025" spans="1:2" x14ac:dyDescent="0.45">
      <c r="A50025" s="21">
        <v>45448.114583333336</v>
      </c>
      <c r="B50025" s="19">
        <v>195</v>
      </c>
    </row>
    <row r="50026" spans="1:2" x14ac:dyDescent="0.45">
      <c r="A50026" s="20">
        <v>45448.125</v>
      </c>
      <c r="B50026" s="18">
        <v>195</v>
      </c>
    </row>
    <row r="50027" spans="1:2" x14ac:dyDescent="0.45">
      <c r="A50027" s="21">
        <v>45448.135416666664</v>
      </c>
      <c r="B50027" s="19">
        <v>190</v>
      </c>
    </row>
    <row r="50028" spans="1:2" x14ac:dyDescent="0.45">
      <c r="A50028" s="20">
        <v>45448.145833333336</v>
      </c>
      <c r="B50028" s="18">
        <v>195</v>
      </c>
    </row>
    <row r="50029" spans="1:2" x14ac:dyDescent="0.45">
      <c r="A50029" s="21">
        <v>45448.15625</v>
      </c>
      <c r="B50029" s="19">
        <v>180</v>
      </c>
    </row>
    <row r="50030" spans="1:2" x14ac:dyDescent="0.45">
      <c r="A50030" s="20">
        <v>45448.166666666664</v>
      </c>
      <c r="B50030" s="18">
        <v>195</v>
      </c>
    </row>
    <row r="50031" spans="1:2" x14ac:dyDescent="0.45">
      <c r="A50031" s="21">
        <v>45448.177083333336</v>
      </c>
      <c r="B50031" s="19">
        <v>190</v>
      </c>
    </row>
    <row r="50032" spans="1:2" x14ac:dyDescent="0.45">
      <c r="A50032" s="20">
        <v>45448.1875</v>
      </c>
      <c r="B50032" s="18">
        <v>180</v>
      </c>
    </row>
    <row r="50033" spans="1:2" x14ac:dyDescent="0.45">
      <c r="A50033" s="21">
        <v>45448.197916666664</v>
      </c>
      <c r="B50033" s="19">
        <v>1763</v>
      </c>
    </row>
    <row r="50034" spans="1:2" x14ac:dyDescent="0.45">
      <c r="A50034" s="20">
        <v>45448.208333333336</v>
      </c>
      <c r="B50034" s="18">
        <v>1818</v>
      </c>
    </row>
    <row r="50035" spans="1:2" x14ac:dyDescent="0.45">
      <c r="A50035" s="21">
        <v>45448.21875</v>
      </c>
      <c r="B50035" s="19">
        <v>1694</v>
      </c>
    </row>
    <row r="50036" spans="1:2" x14ac:dyDescent="0.45">
      <c r="A50036" s="20">
        <v>45448.229166666664</v>
      </c>
      <c r="B50036" s="18">
        <v>1672</v>
      </c>
    </row>
    <row r="50037" spans="1:2" x14ac:dyDescent="0.45">
      <c r="A50037" s="21">
        <v>45448.239583333336</v>
      </c>
      <c r="B50037" s="19">
        <v>1658</v>
      </c>
    </row>
    <row r="50038" spans="1:2" x14ac:dyDescent="0.45">
      <c r="A50038" s="20">
        <v>45448.25</v>
      </c>
      <c r="B50038" s="18">
        <v>1653</v>
      </c>
    </row>
    <row r="50039" spans="1:2" x14ac:dyDescent="0.45">
      <c r="A50039" s="21">
        <v>45448.260416666664</v>
      </c>
      <c r="B50039" s="19">
        <v>1625</v>
      </c>
    </row>
    <row r="50040" spans="1:2" x14ac:dyDescent="0.45">
      <c r="A50040" s="20">
        <v>45448.270833333336</v>
      </c>
      <c r="B50040" s="18">
        <v>1675</v>
      </c>
    </row>
    <row r="50041" spans="1:2" x14ac:dyDescent="0.45">
      <c r="A50041" s="21">
        <v>45448.28125</v>
      </c>
      <c r="B50041" s="19">
        <v>1688</v>
      </c>
    </row>
    <row r="50042" spans="1:2" x14ac:dyDescent="0.45">
      <c r="A50042" s="20">
        <v>45448.291666666664</v>
      </c>
      <c r="B50042" s="18">
        <v>1854</v>
      </c>
    </row>
    <row r="50043" spans="1:2" x14ac:dyDescent="0.45">
      <c r="A50043" s="21">
        <v>45448.302083333336</v>
      </c>
      <c r="B50043" s="19">
        <v>196</v>
      </c>
    </row>
    <row r="50044" spans="1:2" x14ac:dyDescent="0.45">
      <c r="A50044" s="20">
        <v>45448.3125</v>
      </c>
      <c r="B50044" s="18">
        <v>1959</v>
      </c>
    </row>
    <row r="50045" spans="1:2" x14ac:dyDescent="0.45">
      <c r="A50045" s="21">
        <v>45448.322916666664</v>
      </c>
      <c r="B50045" s="19">
        <v>2136</v>
      </c>
    </row>
    <row r="50046" spans="1:2" x14ac:dyDescent="0.45">
      <c r="A50046" s="20">
        <v>45448.333333333336</v>
      </c>
      <c r="B50046" s="18">
        <v>2401</v>
      </c>
    </row>
    <row r="50047" spans="1:2" x14ac:dyDescent="0.45">
      <c r="A50047" s="21">
        <v>45448.34375</v>
      </c>
      <c r="B50047" s="19">
        <v>242</v>
      </c>
    </row>
    <row r="50048" spans="1:2" x14ac:dyDescent="0.45">
      <c r="A50048" s="20">
        <v>45448.354166666664</v>
      </c>
      <c r="B50048" s="18">
        <v>2733</v>
      </c>
    </row>
    <row r="50049" spans="1:2" x14ac:dyDescent="0.45">
      <c r="A50049" s="21">
        <v>45448.364583333336</v>
      </c>
      <c r="B50049" s="19">
        <v>3122</v>
      </c>
    </row>
    <row r="50050" spans="1:2" x14ac:dyDescent="0.45">
      <c r="A50050" s="20">
        <v>45448.375</v>
      </c>
      <c r="B50050" s="18">
        <v>3705</v>
      </c>
    </row>
    <row r="50051" spans="1:2" x14ac:dyDescent="0.45">
      <c r="A50051" s="21">
        <v>45448.385416666664</v>
      </c>
      <c r="B50051" s="19">
        <v>3754</v>
      </c>
    </row>
    <row r="50052" spans="1:2" x14ac:dyDescent="0.45">
      <c r="A50052" s="20">
        <v>45448.395833333336</v>
      </c>
      <c r="B50052" s="18">
        <v>4122</v>
      </c>
    </row>
    <row r="50053" spans="1:2" x14ac:dyDescent="0.45">
      <c r="A50053" s="21">
        <v>45448.40625</v>
      </c>
      <c r="B50053" s="19">
        <v>4544</v>
      </c>
    </row>
    <row r="50054" spans="1:2" x14ac:dyDescent="0.45">
      <c r="A50054" s="20">
        <v>45448.416666666664</v>
      </c>
      <c r="B50054" s="18">
        <v>5073</v>
      </c>
    </row>
    <row r="50055" spans="1:2" x14ac:dyDescent="0.45">
      <c r="A50055" s="21">
        <v>45448.427083333336</v>
      </c>
      <c r="B50055" s="19">
        <v>5208</v>
      </c>
    </row>
    <row r="50056" spans="1:2" x14ac:dyDescent="0.45">
      <c r="A50056" s="20">
        <v>45448.4375</v>
      </c>
      <c r="B50056" s="18">
        <v>5469</v>
      </c>
    </row>
    <row r="50057" spans="1:2" x14ac:dyDescent="0.45">
      <c r="A50057" s="21">
        <v>45448.447916666664</v>
      </c>
      <c r="B50057" s="19">
        <v>5484</v>
      </c>
    </row>
    <row r="50058" spans="1:2" x14ac:dyDescent="0.45">
      <c r="A50058" s="20">
        <v>45448.458333333336</v>
      </c>
      <c r="B50058" s="18">
        <v>6044</v>
      </c>
    </row>
    <row r="50059" spans="1:2" x14ac:dyDescent="0.45">
      <c r="A50059" s="21">
        <v>45448.46875</v>
      </c>
      <c r="B50059" s="19">
        <v>5803</v>
      </c>
    </row>
    <row r="50060" spans="1:2" x14ac:dyDescent="0.45">
      <c r="A50060" s="20">
        <v>45448.479166666664</v>
      </c>
      <c r="B50060" s="18">
        <v>5934</v>
      </c>
    </row>
    <row r="50061" spans="1:2" x14ac:dyDescent="0.45">
      <c r="A50061" s="21">
        <v>45448.489583333336</v>
      </c>
      <c r="B50061" s="19">
        <v>5816</v>
      </c>
    </row>
    <row r="50062" spans="1:2" x14ac:dyDescent="0.45">
      <c r="A50062" s="20">
        <v>45448.5</v>
      </c>
      <c r="B50062" s="18">
        <v>5846</v>
      </c>
    </row>
    <row r="50063" spans="1:2" x14ac:dyDescent="0.45">
      <c r="A50063" s="21">
        <v>45448.510416666664</v>
      </c>
      <c r="B50063" s="19">
        <v>5966</v>
      </c>
    </row>
    <row r="50064" spans="1:2" x14ac:dyDescent="0.45">
      <c r="A50064" s="20">
        <v>45448.520833333336</v>
      </c>
      <c r="B50064" s="18">
        <v>6051</v>
      </c>
    </row>
    <row r="50065" spans="1:2" x14ac:dyDescent="0.45">
      <c r="A50065" s="21">
        <v>45448.53125</v>
      </c>
      <c r="B50065" s="19">
        <v>6243</v>
      </c>
    </row>
    <row r="50066" spans="1:2" x14ac:dyDescent="0.45">
      <c r="A50066" s="20">
        <v>45448.541666666664</v>
      </c>
      <c r="B50066" s="18">
        <v>6205</v>
      </c>
    </row>
    <row r="50067" spans="1:2" x14ac:dyDescent="0.45">
      <c r="A50067" s="21">
        <v>45448.552083333336</v>
      </c>
      <c r="B50067" s="19">
        <v>6233</v>
      </c>
    </row>
    <row r="50068" spans="1:2" x14ac:dyDescent="0.45">
      <c r="A50068" s="20">
        <v>45448.5625</v>
      </c>
      <c r="B50068" s="18">
        <v>6394</v>
      </c>
    </row>
    <row r="50069" spans="1:2" x14ac:dyDescent="0.45">
      <c r="A50069" s="21">
        <v>45448.572916666664</v>
      </c>
      <c r="B50069" s="19">
        <v>6533</v>
      </c>
    </row>
    <row r="50070" spans="1:2" x14ac:dyDescent="0.45">
      <c r="A50070" s="20">
        <v>45448.583333333336</v>
      </c>
      <c r="B50070" s="18">
        <v>6306</v>
      </c>
    </row>
    <row r="50071" spans="1:2" x14ac:dyDescent="0.45">
      <c r="A50071" s="21">
        <v>45448.59375</v>
      </c>
      <c r="B50071" s="19">
        <v>6613</v>
      </c>
    </row>
    <row r="50072" spans="1:2" x14ac:dyDescent="0.45">
      <c r="A50072" s="20">
        <v>45448.604166666664</v>
      </c>
      <c r="B50072" s="18">
        <v>6609</v>
      </c>
    </row>
    <row r="50073" spans="1:2" x14ac:dyDescent="0.45">
      <c r="A50073" s="21">
        <v>45448.614583333336</v>
      </c>
      <c r="B50073" s="19">
        <v>6741</v>
      </c>
    </row>
    <row r="50074" spans="1:2" x14ac:dyDescent="0.45">
      <c r="A50074" s="20">
        <v>45448.625</v>
      </c>
      <c r="B50074" s="18">
        <v>6675</v>
      </c>
    </row>
    <row r="50075" spans="1:2" x14ac:dyDescent="0.45">
      <c r="A50075" s="21">
        <v>45448.635416666664</v>
      </c>
      <c r="B50075" s="19">
        <v>6417</v>
      </c>
    </row>
    <row r="50076" spans="1:2" x14ac:dyDescent="0.45">
      <c r="A50076" s="20">
        <v>45448.645833333336</v>
      </c>
      <c r="B50076" s="18">
        <v>6267</v>
      </c>
    </row>
    <row r="50077" spans="1:2" x14ac:dyDescent="0.45">
      <c r="A50077" s="21">
        <v>45448.65625</v>
      </c>
      <c r="B50077" s="19">
        <v>6481</v>
      </c>
    </row>
    <row r="50078" spans="1:2" x14ac:dyDescent="0.45">
      <c r="A50078" s="20">
        <v>45448.666666666664</v>
      </c>
      <c r="B50078" s="18">
        <v>6234</v>
      </c>
    </row>
    <row r="50079" spans="1:2" x14ac:dyDescent="0.45">
      <c r="A50079" s="21">
        <v>45448.677083333336</v>
      </c>
      <c r="B50079" s="19">
        <v>6082</v>
      </c>
    </row>
    <row r="50080" spans="1:2" x14ac:dyDescent="0.45">
      <c r="A50080" s="20">
        <v>45448.6875</v>
      </c>
      <c r="B50080" s="18">
        <v>5942</v>
      </c>
    </row>
    <row r="50081" spans="1:2" x14ac:dyDescent="0.45">
      <c r="A50081" s="21">
        <v>45448.697916666664</v>
      </c>
      <c r="B50081" s="19">
        <v>622</v>
      </c>
    </row>
    <row r="50082" spans="1:2" x14ac:dyDescent="0.45">
      <c r="A50082" s="20">
        <v>45448.708333333336</v>
      </c>
      <c r="B50082" s="18">
        <v>6097</v>
      </c>
    </row>
    <row r="50083" spans="1:2" x14ac:dyDescent="0.45">
      <c r="A50083" s="21">
        <v>45448.71875</v>
      </c>
      <c r="B50083" s="19">
        <v>6056</v>
      </c>
    </row>
    <row r="50084" spans="1:2" x14ac:dyDescent="0.45">
      <c r="A50084" s="20">
        <v>45448.729166666664</v>
      </c>
      <c r="B50084" s="18">
        <v>5974</v>
      </c>
    </row>
    <row r="50085" spans="1:2" x14ac:dyDescent="0.45">
      <c r="A50085" s="21">
        <v>45448.739583333336</v>
      </c>
      <c r="B50085" s="19">
        <v>5976</v>
      </c>
    </row>
    <row r="50086" spans="1:2" x14ac:dyDescent="0.45">
      <c r="A50086" s="20">
        <v>45448.75</v>
      </c>
      <c r="B50086" s="18">
        <v>5759</v>
      </c>
    </row>
    <row r="50087" spans="1:2" x14ac:dyDescent="0.45">
      <c r="A50087" s="21">
        <v>45448.760416666664</v>
      </c>
      <c r="B50087" s="19">
        <v>5977</v>
      </c>
    </row>
    <row r="50088" spans="1:2" x14ac:dyDescent="0.45">
      <c r="A50088" s="20">
        <v>45448.770833333336</v>
      </c>
      <c r="B50088" s="18">
        <v>5789</v>
      </c>
    </row>
    <row r="50089" spans="1:2" x14ac:dyDescent="0.45">
      <c r="A50089" s="21">
        <v>45448.78125</v>
      </c>
      <c r="B50089" s="19">
        <v>5908</v>
      </c>
    </row>
    <row r="50090" spans="1:2" x14ac:dyDescent="0.45">
      <c r="A50090" s="20">
        <v>45448.791666666664</v>
      </c>
      <c r="B50090" s="18">
        <v>5565</v>
      </c>
    </row>
    <row r="50091" spans="1:2" x14ac:dyDescent="0.45">
      <c r="A50091" s="21">
        <v>45448.802083333336</v>
      </c>
      <c r="B50091" s="19">
        <v>5165</v>
      </c>
    </row>
    <row r="50092" spans="1:2" x14ac:dyDescent="0.45">
      <c r="A50092" s="20">
        <v>45448.8125</v>
      </c>
      <c r="B50092" s="18">
        <v>4926</v>
      </c>
    </row>
    <row r="50093" spans="1:2" x14ac:dyDescent="0.45">
      <c r="A50093" s="21">
        <v>45448.822916666664</v>
      </c>
      <c r="B50093" s="19">
        <v>4272</v>
      </c>
    </row>
    <row r="50094" spans="1:2" x14ac:dyDescent="0.45">
      <c r="A50094" s="20">
        <v>45448.833333333336</v>
      </c>
      <c r="B50094" s="18">
        <v>3826</v>
      </c>
    </row>
    <row r="50095" spans="1:2" x14ac:dyDescent="0.45">
      <c r="A50095" s="21">
        <v>45448.84375</v>
      </c>
      <c r="B50095" s="19">
        <v>341</v>
      </c>
    </row>
    <row r="50096" spans="1:2" x14ac:dyDescent="0.45">
      <c r="A50096" s="20">
        <v>45448.854166666664</v>
      </c>
      <c r="B50096" s="18">
        <v>3286</v>
      </c>
    </row>
    <row r="50097" spans="1:2" x14ac:dyDescent="0.45">
      <c r="A50097" s="21">
        <v>45448.864583333336</v>
      </c>
      <c r="B50097" s="19">
        <v>310</v>
      </c>
    </row>
    <row r="50098" spans="1:2" x14ac:dyDescent="0.45">
      <c r="A50098" s="20">
        <v>45448.875</v>
      </c>
      <c r="B50098" s="18">
        <v>280</v>
      </c>
    </row>
    <row r="50099" spans="1:2" x14ac:dyDescent="0.45">
      <c r="A50099" s="21">
        <v>45448.885416666664</v>
      </c>
      <c r="B50099" s="19">
        <v>250</v>
      </c>
    </row>
    <row r="50100" spans="1:2" x14ac:dyDescent="0.45">
      <c r="A50100" s="20">
        <v>45448.895833333336</v>
      </c>
      <c r="B50100" s="18">
        <v>245</v>
      </c>
    </row>
    <row r="50101" spans="1:2" x14ac:dyDescent="0.45">
      <c r="A50101" s="21">
        <v>45448.90625</v>
      </c>
      <c r="B50101" s="19">
        <v>230</v>
      </c>
    </row>
    <row r="50102" spans="1:2" x14ac:dyDescent="0.45">
      <c r="A50102" s="20">
        <v>45448.916666666664</v>
      </c>
      <c r="B50102" s="18">
        <v>220</v>
      </c>
    </row>
    <row r="50103" spans="1:2" x14ac:dyDescent="0.45">
      <c r="A50103" s="21">
        <v>45448.927083333336</v>
      </c>
      <c r="B50103" s="19">
        <v>215</v>
      </c>
    </row>
    <row r="50104" spans="1:2" x14ac:dyDescent="0.45">
      <c r="A50104" s="20">
        <v>45448.9375</v>
      </c>
      <c r="B50104" s="18">
        <v>215</v>
      </c>
    </row>
    <row r="50105" spans="1:2" x14ac:dyDescent="0.45">
      <c r="A50105" s="21">
        <v>45448.947916666664</v>
      </c>
      <c r="B50105" s="19">
        <v>210</v>
      </c>
    </row>
    <row r="50106" spans="1:2" x14ac:dyDescent="0.45">
      <c r="A50106" s="20">
        <v>45448.958333333336</v>
      </c>
      <c r="B50106" s="18">
        <v>210</v>
      </c>
    </row>
    <row r="50107" spans="1:2" x14ac:dyDescent="0.45">
      <c r="A50107" s="21">
        <v>45448.96875</v>
      </c>
      <c r="B50107" s="19">
        <v>210</v>
      </c>
    </row>
    <row r="50108" spans="1:2" x14ac:dyDescent="0.45">
      <c r="A50108" s="20">
        <v>45448.979166666664</v>
      </c>
      <c r="B50108" s="18">
        <v>210</v>
      </c>
    </row>
    <row r="50109" spans="1:2" x14ac:dyDescent="0.45">
      <c r="A50109" s="21">
        <v>45448.989583333336</v>
      </c>
      <c r="B50109" s="19">
        <v>215</v>
      </c>
    </row>
    <row r="50110" spans="1:2" x14ac:dyDescent="0.45">
      <c r="A50110" s="20">
        <v>45449</v>
      </c>
      <c r="B50110" s="18">
        <v>205</v>
      </c>
    </row>
    <row r="50111" spans="1:2" x14ac:dyDescent="0.45">
      <c r="A50111" s="21">
        <v>45449.010416666664</v>
      </c>
      <c r="B50111" s="19">
        <v>200</v>
      </c>
    </row>
    <row r="50112" spans="1:2" x14ac:dyDescent="0.45">
      <c r="A50112" s="20">
        <v>45449.020833333336</v>
      </c>
      <c r="B50112" s="18">
        <v>200</v>
      </c>
    </row>
    <row r="50113" spans="1:2" x14ac:dyDescent="0.45">
      <c r="A50113" s="21">
        <v>45449.03125</v>
      </c>
      <c r="B50113" s="19">
        <v>205</v>
      </c>
    </row>
    <row r="50114" spans="1:2" x14ac:dyDescent="0.45">
      <c r="A50114" s="20">
        <v>45449.041666666664</v>
      </c>
      <c r="B50114" s="18">
        <v>200</v>
      </c>
    </row>
    <row r="50115" spans="1:2" x14ac:dyDescent="0.45">
      <c r="A50115" s="21">
        <v>45449.052083333336</v>
      </c>
      <c r="B50115" s="19">
        <v>205</v>
      </c>
    </row>
    <row r="50116" spans="1:2" x14ac:dyDescent="0.45">
      <c r="A50116" s="20">
        <v>45449.0625</v>
      </c>
      <c r="B50116" s="18">
        <v>200</v>
      </c>
    </row>
    <row r="50117" spans="1:2" x14ac:dyDescent="0.45">
      <c r="A50117" s="21">
        <v>45449.072916666664</v>
      </c>
      <c r="B50117" s="19">
        <v>195</v>
      </c>
    </row>
    <row r="50118" spans="1:2" x14ac:dyDescent="0.45">
      <c r="A50118" s="20">
        <v>45449.083333333336</v>
      </c>
      <c r="B50118" s="18">
        <v>205</v>
      </c>
    </row>
    <row r="50119" spans="1:2" x14ac:dyDescent="0.45">
      <c r="A50119" s="21">
        <v>45449.09375</v>
      </c>
      <c r="B50119" s="19">
        <v>220</v>
      </c>
    </row>
    <row r="50120" spans="1:2" x14ac:dyDescent="0.45">
      <c r="A50120" s="20">
        <v>45449.104166666664</v>
      </c>
      <c r="B50120" s="18">
        <v>215</v>
      </c>
    </row>
    <row r="50121" spans="1:2" x14ac:dyDescent="0.45">
      <c r="A50121" s="21">
        <v>45449.114583333336</v>
      </c>
      <c r="B50121" s="19">
        <v>205</v>
      </c>
    </row>
    <row r="50122" spans="1:2" x14ac:dyDescent="0.45">
      <c r="A50122" s="20">
        <v>45449.125</v>
      </c>
      <c r="B50122" s="18">
        <v>200</v>
      </c>
    </row>
    <row r="50123" spans="1:2" x14ac:dyDescent="0.45">
      <c r="A50123" s="21">
        <v>45449.135416666664</v>
      </c>
      <c r="B50123" s="19">
        <v>195</v>
      </c>
    </row>
    <row r="50124" spans="1:2" x14ac:dyDescent="0.45">
      <c r="A50124" s="20">
        <v>45449.145833333336</v>
      </c>
      <c r="B50124" s="18">
        <v>195</v>
      </c>
    </row>
    <row r="50125" spans="1:2" x14ac:dyDescent="0.45">
      <c r="A50125" s="21">
        <v>45449.15625</v>
      </c>
      <c r="B50125" s="19">
        <v>200</v>
      </c>
    </row>
    <row r="50126" spans="1:2" x14ac:dyDescent="0.45">
      <c r="A50126" s="20">
        <v>45449.166666666664</v>
      </c>
      <c r="B50126" s="18">
        <v>195</v>
      </c>
    </row>
    <row r="50127" spans="1:2" x14ac:dyDescent="0.45">
      <c r="A50127" s="21">
        <v>45449.177083333336</v>
      </c>
      <c r="B50127" s="19">
        <v>195</v>
      </c>
    </row>
    <row r="50128" spans="1:2" x14ac:dyDescent="0.45">
      <c r="A50128" s="20">
        <v>45449.1875</v>
      </c>
      <c r="B50128" s="18">
        <v>190</v>
      </c>
    </row>
    <row r="50129" spans="1:2" x14ac:dyDescent="0.45">
      <c r="A50129" s="21">
        <v>45449.197916666664</v>
      </c>
      <c r="B50129" s="19">
        <v>1807</v>
      </c>
    </row>
    <row r="50130" spans="1:2" x14ac:dyDescent="0.45">
      <c r="A50130" s="20">
        <v>45449.208333333336</v>
      </c>
      <c r="B50130" s="18">
        <v>1784</v>
      </c>
    </row>
    <row r="50131" spans="1:2" x14ac:dyDescent="0.45">
      <c r="A50131" s="21">
        <v>45449.21875</v>
      </c>
      <c r="B50131" s="19">
        <v>1749</v>
      </c>
    </row>
    <row r="50132" spans="1:2" x14ac:dyDescent="0.45">
      <c r="A50132" s="20">
        <v>45449.229166666664</v>
      </c>
      <c r="B50132" s="18">
        <v>181</v>
      </c>
    </row>
    <row r="50133" spans="1:2" x14ac:dyDescent="0.45">
      <c r="A50133" s="21">
        <v>45449.239583333336</v>
      </c>
      <c r="B50133" s="19">
        <v>1733</v>
      </c>
    </row>
    <row r="50134" spans="1:2" x14ac:dyDescent="0.45">
      <c r="A50134" s="20">
        <v>45449.25</v>
      </c>
      <c r="B50134" s="18">
        <v>1733</v>
      </c>
    </row>
    <row r="50135" spans="1:2" x14ac:dyDescent="0.45">
      <c r="A50135" s="21">
        <v>45449.260416666664</v>
      </c>
      <c r="B50135" s="19">
        <v>1931</v>
      </c>
    </row>
    <row r="50136" spans="1:2" x14ac:dyDescent="0.45">
      <c r="A50136" s="20">
        <v>45449.270833333336</v>
      </c>
      <c r="B50136" s="18">
        <v>180</v>
      </c>
    </row>
    <row r="50137" spans="1:2" x14ac:dyDescent="0.45">
      <c r="A50137" s="21">
        <v>45449.28125</v>
      </c>
      <c r="B50137" s="19">
        <v>1897</v>
      </c>
    </row>
    <row r="50138" spans="1:2" x14ac:dyDescent="0.45">
      <c r="A50138" s="20">
        <v>45449.291666666664</v>
      </c>
      <c r="B50138" s="18">
        <v>1972</v>
      </c>
    </row>
    <row r="50139" spans="1:2" x14ac:dyDescent="0.45">
      <c r="A50139" s="21">
        <v>45449.302083333336</v>
      </c>
      <c r="B50139" s="19">
        <v>1974</v>
      </c>
    </row>
    <row r="50140" spans="1:2" x14ac:dyDescent="0.45">
      <c r="A50140" s="20">
        <v>45449.3125</v>
      </c>
      <c r="B50140" s="18">
        <v>1958</v>
      </c>
    </row>
    <row r="50141" spans="1:2" x14ac:dyDescent="0.45">
      <c r="A50141" s="21">
        <v>45449.322916666664</v>
      </c>
      <c r="B50141" s="19">
        <v>2201</v>
      </c>
    </row>
    <row r="50142" spans="1:2" x14ac:dyDescent="0.45">
      <c r="A50142" s="20">
        <v>45449.333333333336</v>
      </c>
      <c r="B50142" s="18">
        <v>2108</v>
      </c>
    </row>
    <row r="50143" spans="1:2" x14ac:dyDescent="0.45">
      <c r="A50143" s="21">
        <v>45449.34375</v>
      </c>
      <c r="B50143" s="19">
        <v>2316</v>
      </c>
    </row>
    <row r="50144" spans="1:2" x14ac:dyDescent="0.45">
      <c r="A50144" s="20">
        <v>45449.354166666664</v>
      </c>
      <c r="B50144" s="18">
        <v>2586</v>
      </c>
    </row>
    <row r="50145" spans="1:2" x14ac:dyDescent="0.45">
      <c r="A50145" s="21">
        <v>45449.364583333336</v>
      </c>
      <c r="B50145" s="19">
        <v>2962</v>
      </c>
    </row>
    <row r="50146" spans="1:2" x14ac:dyDescent="0.45">
      <c r="A50146" s="20">
        <v>45449.375</v>
      </c>
      <c r="B50146" s="18">
        <v>3387</v>
      </c>
    </row>
    <row r="50147" spans="1:2" x14ac:dyDescent="0.45">
      <c r="A50147" s="21">
        <v>45449.385416666664</v>
      </c>
      <c r="B50147" s="19">
        <v>3612</v>
      </c>
    </row>
    <row r="50148" spans="1:2" x14ac:dyDescent="0.45">
      <c r="A50148" s="20">
        <v>45449.395833333336</v>
      </c>
      <c r="B50148" s="18">
        <v>4029</v>
      </c>
    </row>
    <row r="50149" spans="1:2" x14ac:dyDescent="0.45">
      <c r="A50149" s="21">
        <v>45449.40625</v>
      </c>
      <c r="B50149" s="19">
        <v>4192</v>
      </c>
    </row>
    <row r="50150" spans="1:2" x14ac:dyDescent="0.45">
      <c r="A50150" s="20">
        <v>45449.416666666664</v>
      </c>
      <c r="B50150" s="18">
        <v>4541</v>
      </c>
    </row>
    <row r="50151" spans="1:2" x14ac:dyDescent="0.45">
      <c r="A50151" s="21">
        <v>45449.427083333336</v>
      </c>
      <c r="B50151" s="19">
        <v>5019</v>
      </c>
    </row>
    <row r="50152" spans="1:2" x14ac:dyDescent="0.45">
      <c r="A50152" s="20">
        <v>45449.4375</v>
      </c>
      <c r="B50152" s="18">
        <v>5109</v>
      </c>
    </row>
    <row r="50153" spans="1:2" x14ac:dyDescent="0.45">
      <c r="A50153" s="21">
        <v>45449.447916666664</v>
      </c>
      <c r="B50153" s="19">
        <v>5453</v>
      </c>
    </row>
    <row r="50154" spans="1:2" x14ac:dyDescent="0.45">
      <c r="A50154" s="20">
        <v>45449.458333333336</v>
      </c>
      <c r="B50154" s="18">
        <v>5459</v>
      </c>
    </row>
    <row r="50155" spans="1:2" x14ac:dyDescent="0.45">
      <c r="A50155" s="21">
        <v>45449.46875</v>
      </c>
      <c r="B50155" s="19">
        <v>554</v>
      </c>
    </row>
    <row r="50156" spans="1:2" x14ac:dyDescent="0.45">
      <c r="A50156" s="20">
        <v>45449.479166666664</v>
      </c>
      <c r="B50156" s="18">
        <v>5717</v>
      </c>
    </row>
    <row r="50157" spans="1:2" x14ac:dyDescent="0.45">
      <c r="A50157" s="21">
        <v>45449.489583333336</v>
      </c>
      <c r="B50157" s="19">
        <v>6021</v>
      </c>
    </row>
    <row r="50158" spans="1:2" x14ac:dyDescent="0.45">
      <c r="A50158" s="20">
        <v>45449.5</v>
      </c>
      <c r="B50158" s="18">
        <v>5954</v>
      </c>
    </row>
    <row r="50159" spans="1:2" x14ac:dyDescent="0.45">
      <c r="A50159" s="21">
        <v>45449.510416666664</v>
      </c>
      <c r="B50159" s="19">
        <v>5818</v>
      </c>
    </row>
    <row r="50160" spans="1:2" x14ac:dyDescent="0.45">
      <c r="A50160" s="20">
        <v>45449.520833333336</v>
      </c>
      <c r="B50160" s="18">
        <v>6097</v>
      </c>
    </row>
    <row r="50161" spans="1:2" x14ac:dyDescent="0.45">
      <c r="A50161" s="21">
        <v>45449.53125</v>
      </c>
      <c r="B50161" s="19">
        <v>6233</v>
      </c>
    </row>
    <row r="50162" spans="1:2" x14ac:dyDescent="0.45">
      <c r="A50162" s="20">
        <v>45449.541666666664</v>
      </c>
      <c r="B50162" s="18">
        <v>6122</v>
      </c>
    </row>
    <row r="50163" spans="1:2" x14ac:dyDescent="0.45">
      <c r="A50163" s="21">
        <v>45449.552083333336</v>
      </c>
      <c r="B50163" s="19">
        <v>6126</v>
      </c>
    </row>
    <row r="50164" spans="1:2" x14ac:dyDescent="0.45">
      <c r="A50164" s="20">
        <v>45449.5625</v>
      </c>
      <c r="B50164" s="18">
        <v>6243</v>
      </c>
    </row>
    <row r="50165" spans="1:2" x14ac:dyDescent="0.45">
      <c r="A50165" s="21">
        <v>45449.572916666664</v>
      </c>
      <c r="B50165" s="19">
        <v>6199</v>
      </c>
    </row>
    <row r="50166" spans="1:2" x14ac:dyDescent="0.45">
      <c r="A50166" s="20">
        <v>45449.583333333336</v>
      </c>
      <c r="B50166" s="18">
        <v>6081</v>
      </c>
    </row>
    <row r="50167" spans="1:2" x14ac:dyDescent="0.45">
      <c r="A50167" s="21">
        <v>45449.59375</v>
      </c>
      <c r="B50167" s="19">
        <v>6134</v>
      </c>
    </row>
    <row r="50168" spans="1:2" x14ac:dyDescent="0.45">
      <c r="A50168" s="20">
        <v>45449.604166666664</v>
      </c>
      <c r="B50168" s="18">
        <v>6374</v>
      </c>
    </row>
    <row r="50169" spans="1:2" x14ac:dyDescent="0.45">
      <c r="A50169" s="21">
        <v>45449.614583333336</v>
      </c>
      <c r="B50169" s="19">
        <v>612</v>
      </c>
    </row>
    <row r="50170" spans="1:2" x14ac:dyDescent="0.45">
      <c r="A50170" s="20">
        <v>45449.625</v>
      </c>
      <c r="B50170" s="18">
        <v>6151</v>
      </c>
    </row>
    <row r="50171" spans="1:2" x14ac:dyDescent="0.45">
      <c r="A50171" s="21">
        <v>45449.635416666664</v>
      </c>
      <c r="B50171" s="19">
        <v>6046</v>
      </c>
    </row>
    <row r="50172" spans="1:2" x14ac:dyDescent="0.45">
      <c r="A50172" s="20">
        <v>45449.645833333336</v>
      </c>
      <c r="B50172" s="18">
        <v>5964</v>
      </c>
    </row>
    <row r="50173" spans="1:2" x14ac:dyDescent="0.45">
      <c r="A50173" s="21">
        <v>45449.65625</v>
      </c>
      <c r="B50173" s="19">
        <v>6189</v>
      </c>
    </row>
    <row r="50174" spans="1:2" x14ac:dyDescent="0.45">
      <c r="A50174" s="20">
        <v>45449.666666666664</v>
      </c>
      <c r="B50174" s="18">
        <v>589</v>
      </c>
    </row>
    <row r="50175" spans="1:2" x14ac:dyDescent="0.45">
      <c r="A50175" s="21">
        <v>45449.677083333336</v>
      </c>
      <c r="B50175" s="19">
        <v>5711</v>
      </c>
    </row>
    <row r="50176" spans="1:2" x14ac:dyDescent="0.45">
      <c r="A50176" s="20">
        <v>45449.6875</v>
      </c>
      <c r="B50176" s="18">
        <v>5879</v>
      </c>
    </row>
    <row r="50177" spans="1:2" x14ac:dyDescent="0.45">
      <c r="A50177" s="21">
        <v>45449.697916666664</v>
      </c>
      <c r="B50177" s="19">
        <v>5758</v>
      </c>
    </row>
    <row r="50178" spans="1:2" x14ac:dyDescent="0.45">
      <c r="A50178" s="20">
        <v>45449.708333333336</v>
      </c>
      <c r="B50178" s="18">
        <v>5848</v>
      </c>
    </row>
    <row r="50179" spans="1:2" x14ac:dyDescent="0.45">
      <c r="A50179" s="21">
        <v>45449.71875</v>
      </c>
      <c r="B50179" s="19">
        <v>5792</v>
      </c>
    </row>
    <row r="50180" spans="1:2" x14ac:dyDescent="0.45">
      <c r="A50180" s="20">
        <v>45449.729166666664</v>
      </c>
      <c r="B50180" s="18">
        <v>5652</v>
      </c>
    </row>
    <row r="50181" spans="1:2" x14ac:dyDescent="0.45">
      <c r="A50181" s="21">
        <v>45449.739583333336</v>
      </c>
      <c r="B50181" s="19">
        <v>5832</v>
      </c>
    </row>
    <row r="50182" spans="1:2" x14ac:dyDescent="0.45">
      <c r="A50182" s="20">
        <v>45449.75</v>
      </c>
      <c r="B50182" s="18">
        <v>5607</v>
      </c>
    </row>
    <row r="50183" spans="1:2" x14ac:dyDescent="0.45">
      <c r="A50183" s="21">
        <v>45449.760416666664</v>
      </c>
      <c r="B50183" s="19">
        <v>5479</v>
      </c>
    </row>
    <row r="50184" spans="1:2" x14ac:dyDescent="0.45">
      <c r="A50184" s="20">
        <v>45449.770833333336</v>
      </c>
      <c r="B50184" s="18">
        <v>5598</v>
      </c>
    </row>
    <row r="50185" spans="1:2" x14ac:dyDescent="0.45">
      <c r="A50185" s="21">
        <v>45449.78125</v>
      </c>
      <c r="B50185" s="19">
        <v>5675</v>
      </c>
    </row>
    <row r="50186" spans="1:2" x14ac:dyDescent="0.45">
      <c r="A50186" s="20">
        <v>45449.791666666664</v>
      </c>
      <c r="B50186" s="18">
        <v>5395</v>
      </c>
    </row>
    <row r="50187" spans="1:2" x14ac:dyDescent="0.45">
      <c r="A50187" s="21">
        <v>45449.802083333336</v>
      </c>
      <c r="B50187" s="19">
        <v>5046</v>
      </c>
    </row>
    <row r="50188" spans="1:2" x14ac:dyDescent="0.45">
      <c r="A50188" s="20">
        <v>45449.8125</v>
      </c>
      <c r="B50188" s="18">
        <v>4731</v>
      </c>
    </row>
    <row r="50189" spans="1:2" x14ac:dyDescent="0.45">
      <c r="A50189" s="21">
        <v>45449.822916666664</v>
      </c>
      <c r="B50189" s="19">
        <v>4021</v>
      </c>
    </row>
    <row r="50190" spans="1:2" x14ac:dyDescent="0.45">
      <c r="A50190" s="20">
        <v>45449.833333333336</v>
      </c>
      <c r="B50190" s="18">
        <v>3595</v>
      </c>
    </row>
    <row r="50191" spans="1:2" x14ac:dyDescent="0.45">
      <c r="A50191" s="21">
        <v>45449.84375</v>
      </c>
      <c r="B50191" s="19">
        <v>3335</v>
      </c>
    </row>
    <row r="50192" spans="1:2" x14ac:dyDescent="0.45">
      <c r="A50192" s="20">
        <v>45449.854166666664</v>
      </c>
      <c r="B50192" s="18">
        <v>308</v>
      </c>
    </row>
    <row r="50193" spans="1:2" x14ac:dyDescent="0.45">
      <c r="A50193" s="21">
        <v>45449.864583333336</v>
      </c>
      <c r="B50193" s="19">
        <v>2858</v>
      </c>
    </row>
    <row r="50194" spans="1:2" x14ac:dyDescent="0.45">
      <c r="A50194" s="20">
        <v>45449.875</v>
      </c>
      <c r="B50194" s="18">
        <v>2462</v>
      </c>
    </row>
    <row r="50195" spans="1:2" x14ac:dyDescent="0.45">
      <c r="A50195" s="21">
        <v>45449.885416666664</v>
      </c>
      <c r="B50195" s="19">
        <v>250</v>
      </c>
    </row>
    <row r="50196" spans="1:2" x14ac:dyDescent="0.45">
      <c r="A50196" s="20">
        <v>45449.895833333336</v>
      </c>
      <c r="B50196" s="18">
        <v>240</v>
      </c>
    </row>
    <row r="50197" spans="1:2" x14ac:dyDescent="0.45">
      <c r="A50197" s="21">
        <v>45449.90625</v>
      </c>
      <c r="B50197" s="19">
        <v>235</v>
      </c>
    </row>
    <row r="50198" spans="1:2" x14ac:dyDescent="0.45">
      <c r="A50198" s="20">
        <v>45449.916666666664</v>
      </c>
      <c r="B50198" s="18">
        <v>230</v>
      </c>
    </row>
    <row r="50199" spans="1:2" x14ac:dyDescent="0.45">
      <c r="A50199" s="21">
        <v>45449.927083333336</v>
      </c>
      <c r="B50199" s="19">
        <v>215</v>
      </c>
    </row>
    <row r="50200" spans="1:2" x14ac:dyDescent="0.45">
      <c r="A50200" s="20">
        <v>45449.9375</v>
      </c>
      <c r="B50200" s="18">
        <v>215</v>
      </c>
    </row>
    <row r="50201" spans="1:2" x14ac:dyDescent="0.45">
      <c r="A50201" s="21">
        <v>45449.947916666664</v>
      </c>
      <c r="B50201" s="19">
        <v>215</v>
      </c>
    </row>
    <row r="50202" spans="1:2" x14ac:dyDescent="0.45">
      <c r="A50202" s="20">
        <v>45449.958333333336</v>
      </c>
      <c r="B50202" s="18">
        <v>210</v>
      </c>
    </row>
    <row r="50203" spans="1:2" x14ac:dyDescent="0.45">
      <c r="A50203" s="21">
        <v>45449.96875</v>
      </c>
      <c r="B50203" s="19">
        <v>205</v>
      </c>
    </row>
    <row r="50204" spans="1:2" x14ac:dyDescent="0.45">
      <c r="A50204" s="20">
        <v>45449.979166666664</v>
      </c>
      <c r="B50204" s="18">
        <v>210</v>
      </c>
    </row>
    <row r="50205" spans="1:2" x14ac:dyDescent="0.45">
      <c r="A50205" s="21">
        <v>45449.989583333336</v>
      </c>
      <c r="B50205" s="19">
        <v>215</v>
      </c>
    </row>
    <row r="50206" spans="1:2" x14ac:dyDescent="0.45">
      <c r="A50206" s="20">
        <v>45450</v>
      </c>
      <c r="B50206" s="18">
        <v>205</v>
      </c>
    </row>
    <row r="50207" spans="1:2" x14ac:dyDescent="0.45">
      <c r="A50207" s="21">
        <v>45450.010416666664</v>
      </c>
      <c r="B50207" s="19">
        <v>205</v>
      </c>
    </row>
    <row r="50208" spans="1:2" x14ac:dyDescent="0.45">
      <c r="A50208" s="20">
        <v>45450.020833333336</v>
      </c>
      <c r="B50208" s="18">
        <v>195</v>
      </c>
    </row>
    <row r="50209" spans="1:2" x14ac:dyDescent="0.45">
      <c r="A50209" s="21">
        <v>45450.03125</v>
      </c>
      <c r="B50209" s="19">
        <v>200</v>
      </c>
    </row>
    <row r="50210" spans="1:2" x14ac:dyDescent="0.45">
      <c r="A50210" s="20">
        <v>45450.041666666664</v>
      </c>
      <c r="B50210" s="18">
        <v>200</v>
      </c>
    </row>
    <row r="50211" spans="1:2" x14ac:dyDescent="0.45">
      <c r="A50211" s="21">
        <v>45450.052083333336</v>
      </c>
      <c r="B50211" s="19">
        <v>200</v>
      </c>
    </row>
    <row r="50212" spans="1:2" x14ac:dyDescent="0.45">
      <c r="A50212" s="20">
        <v>45450.0625</v>
      </c>
      <c r="B50212" s="18">
        <v>200</v>
      </c>
    </row>
    <row r="50213" spans="1:2" x14ac:dyDescent="0.45">
      <c r="A50213" s="21">
        <v>45450.072916666664</v>
      </c>
      <c r="B50213" s="19">
        <v>200</v>
      </c>
    </row>
    <row r="50214" spans="1:2" x14ac:dyDescent="0.45">
      <c r="A50214" s="20">
        <v>45450.083333333336</v>
      </c>
      <c r="B50214" s="18">
        <v>200</v>
      </c>
    </row>
    <row r="50215" spans="1:2" x14ac:dyDescent="0.45">
      <c r="A50215" s="21">
        <v>45450.09375</v>
      </c>
      <c r="B50215" s="19">
        <v>195</v>
      </c>
    </row>
    <row r="50216" spans="1:2" x14ac:dyDescent="0.45">
      <c r="A50216" s="20">
        <v>45450.104166666664</v>
      </c>
      <c r="B50216" s="18">
        <v>190</v>
      </c>
    </row>
    <row r="50217" spans="1:2" x14ac:dyDescent="0.45">
      <c r="A50217" s="21">
        <v>45450.114583333336</v>
      </c>
      <c r="B50217" s="19">
        <v>205</v>
      </c>
    </row>
    <row r="50218" spans="1:2" x14ac:dyDescent="0.45">
      <c r="A50218" s="20">
        <v>45450.125</v>
      </c>
      <c r="B50218" s="18">
        <v>200</v>
      </c>
    </row>
    <row r="50219" spans="1:2" x14ac:dyDescent="0.45">
      <c r="A50219" s="21">
        <v>45450.135416666664</v>
      </c>
      <c r="B50219" s="19">
        <v>195</v>
      </c>
    </row>
    <row r="50220" spans="1:2" x14ac:dyDescent="0.45">
      <c r="A50220" s="20">
        <v>45450.145833333336</v>
      </c>
      <c r="B50220" s="18">
        <v>195</v>
      </c>
    </row>
    <row r="50221" spans="1:2" x14ac:dyDescent="0.45">
      <c r="A50221" s="21">
        <v>45450.15625</v>
      </c>
      <c r="B50221" s="19">
        <v>190</v>
      </c>
    </row>
    <row r="50222" spans="1:2" x14ac:dyDescent="0.45">
      <c r="A50222" s="20">
        <v>45450.166666666664</v>
      </c>
      <c r="B50222" s="18">
        <v>210</v>
      </c>
    </row>
    <row r="50223" spans="1:2" x14ac:dyDescent="0.45">
      <c r="A50223" s="21">
        <v>45450.177083333336</v>
      </c>
      <c r="B50223" s="19">
        <v>210</v>
      </c>
    </row>
    <row r="50224" spans="1:2" x14ac:dyDescent="0.45">
      <c r="A50224" s="20">
        <v>45450.1875</v>
      </c>
      <c r="B50224" s="18">
        <v>200</v>
      </c>
    </row>
    <row r="50225" spans="1:2" x14ac:dyDescent="0.45">
      <c r="A50225" s="21">
        <v>45450.197916666664</v>
      </c>
      <c r="B50225" s="19">
        <v>1854</v>
      </c>
    </row>
    <row r="50226" spans="1:2" x14ac:dyDescent="0.45">
      <c r="A50226" s="20">
        <v>45450.208333333336</v>
      </c>
      <c r="B50226" s="18">
        <v>1919</v>
      </c>
    </row>
    <row r="50227" spans="1:2" x14ac:dyDescent="0.45">
      <c r="A50227" s="21">
        <v>45450.21875</v>
      </c>
      <c r="B50227" s="19">
        <v>1805</v>
      </c>
    </row>
    <row r="50228" spans="1:2" x14ac:dyDescent="0.45">
      <c r="A50228" s="20">
        <v>45450.229166666664</v>
      </c>
      <c r="B50228" s="18">
        <v>1772</v>
      </c>
    </row>
    <row r="50229" spans="1:2" x14ac:dyDescent="0.45">
      <c r="A50229" s="21">
        <v>45450.239583333336</v>
      </c>
      <c r="B50229" s="19">
        <v>1745</v>
      </c>
    </row>
    <row r="50230" spans="1:2" x14ac:dyDescent="0.45">
      <c r="A50230" s="20">
        <v>45450.25</v>
      </c>
      <c r="B50230" s="18">
        <v>1742</v>
      </c>
    </row>
    <row r="50231" spans="1:2" x14ac:dyDescent="0.45">
      <c r="A50231" s="21">
        <v>45450.260416666664</v>
      </c>
      <c r="B50231" s="19">
        <v>1759</v>
      </c>
    </row>
    <row r="50232" spans="1:2" x14ac:dyDescent="0.45">
      <c r="A50232" s="20">
        <v>45450.270833333336</v>
      </c>
      <c r="B50232" s="18">
        <v>1775</v>
      </c>
    </row>
    <row r="50233" spans="1:2" x14ac:dyDescent="0.45">
      <c r="A50233" s="21">
        <v>45450.28125</v>
      </c>
      <c r="B50233" s="19">
        <v>1896</v>
      </c>
    </row>
    <row r="50234" spans="1:2" x14ac:dyDescent="0.45">
      <c r="A50234" s="20">
        <v>45450.291666666664</v>
      </c>
      <c r="B50234" s="18">
        <v>1973</v>
      </c>
    </row>
    <row r="50235" spans="1:2" x14ac:dyDescent="0.45">
      <c r="A50235" s="21">
        <v>45450.302083333336</v>
      </c>
      <c r="B50235" s="19">
        <v>2018</v>
      </c>
    </row>
    <row r="50236" spans="1:2" x14ac:dyDescent="0.45">
      <c r="A50236" s="20">
        <v>45450.3125</v>
      </c>
      <c r="B50236" s="18">
        <v>2144</v>
      </c>
    </row>
    <row r="50237" spans="1:2" x14ac:dyDescent="0.45">
      <c r="A50237" s="21">
        <v>45450.322916666664</v>
      </c>
      <c r="B50237" s="19">
        <v>2162</v>
      </c>
    </row>
    <row r="50238" spans="1:2" x14ac:dyDescent="0.45">
      <c r="A50238" s="20">
        <v>45450.333333333336</v>
      </c>
      <c r="B50238" s="18">
        <v>2202</v>
      </c>
    </row>
    <row r="50239" spans="1:2" x14ac:dyDescent="0.45">
      <c r="A50239" s="21">
        <v>45450.34375</v>
      </c>
      <c r="B50239" s="19">
        <v>2399</v>
      </c>
    </row>
    <row r="50240" spans="1:2" x14ac:dyDescent="0.45">
      <c r="A50240" s="20">
        <v>45450.354166666664</v>
      </c>
      <c r="B50240" s="18">
        <v>2489</v>
      </c>
    </row>
    <row r="50241" spans="1:2" x14ac:dyDescent="0.45">
      <c r="A50241" s="21">
        <v>45450.364583333336</v>
      </c>
      <c r="B50241" s="19">
        <v>2851</v>
      </c>
    </row>
    <row r="50242" spans="1:2" x14ac:dyDescent="0.45">
      <c r="A50242" s="20">
        <v>45450.375</v>
      </c>
      <c r="B50242" s="18">
        <v>334</v>
      </c>
    </row>
    <row r="50243" spans="1:2" x14ac:dyDescent="0.45">
      <c r="A50243" s="21">
        <v>45450.385416666664</v>
      </c>
      <c r="B50243" s="19">
        <v>3621</v>
      </c>
    </row>
    <row r="50244" spans="1:2" x14ac:dyDescent="0.45">
      <c r="A50244" s="20">
        <v>45450.395833333336</v>
      </c>
      <c r="B50244" s="18">
        <v>3636</v>
      </c>
    </row>
    <row r="50245" spans="1:2" x14ac:dyDescent="0.45">
      <c r="A50245" s="21">
        <v>45450.40625</v>
      </c>
      <c r="B50245" s="19">
        <v>4044</v>
      </c>
    </row>
    <row r="50246" spans="1:2" x14ac:dyDescent="0.45">
      <c r="A50246" s="20">
        <v>45450.416666666664</v>
      </c>
      <c r="B50246" s="18">
        <v>4645</v>
      </c>
    </row>
    <row r="50247" spans="1:2" x14ac:dyDescent="0.45">
      <c r="A50247" s="21">
        <v>45450.427083333336</v>
      </c>
      <c r="B50247" s="19">
        <v>5069</v>
      </c>
    </row>
    <row r="50248" spans="1:2" x14ac:dyDescent="0.45">
      <c r="A50248" s="20">
        <v>45450.4375</v>
      </c>
      <c r="B50248" s="18">
        <v>555</v>
      </c>
    </row>
    <row r="50249" spans="1:2" x14ac:dyDescent="0.45">
      <c r="A50249" s="21">
        <v>45450.447916666664</v>
      </c>
      <c r="B50249" s="19">
        <v>5924</v>
      </c>
    </row>
    <row r="50250" spans="1:2" x14ac:dyDescent="0.45">
      <c r="A50250" s="20">
        <v>45450.458333333336</v>
      </c>
      <c r="B50250" s="18">
        <v>592</v>
      </c>
    </row>
    <row r="50251" spans="1:2" x14ac:dyDescent="0.45">
      <c r="A50251" s="21">
        <v>45450.46875</v>
      </c>
      <c r="B50251" s="19">
        <v>6077</v>
      </c>
    </row>
    <row r="50252" spans="1:2" x14ac:dyDescent="0.45">
      <c r="A50252" s="20">
        <v>45450.479166666664</v>
      </c>
      <c r="B50252" s="18">
        <v>6031</v>
      </c>
    </row>
    <row r="50253" spans="1:2" x14ac:dyDescent="0.45">
      <c r="A50253" s="21">
        <v>45450.489583333336</v>
      </c>
      <c r="B50253" s="19">
        <v>5975</v>
      </c>
    </row>
    <row r="50254" spans="1:2" x14ac:dyDescent="0.45">
      <c r="A50254" s="20">
        <v>45450.5</v>
      </c>
      <c r="B50254" s="18">
        <v>6294</v>
      </c>
    </row>
    <row r="50255" spans="1:2" x14ac:dyDescent="0.45">
      <c r="A50255" s="21">
        <v>45450.510416666664</v>
      </c>
      <c r="B50255" s="19">
        <v>6162</v>
      </c>
    </row>
    <row r="50256" spans="1:2" x14ac:dyDescent="0.45">
      <c r="A50256" s="20">
        <v>45450.520833333336</v>
      </c>
      <c r="B50256" s="18">
        <v>6176</v>
      </c>
    </row>
    <row r="50257" spans="1:2" x14ac:dyDescent="0.45">
      <c r="A50257" s="21">
        <v>45450.53125</v>
      </c>
      <c r="B50257" s="19">
        <v>6174</v>
      </c>
    </row>
    <row r="50258" spans="1:2" x14ac:dyDescent="0.45">
      <c r="A50258" s="20">
        <v>45450.541666666664</v>
      </c>
      <c r="B50258" s="18">
        <v>6273</v>
      </c>
    </row>
    <row r="50259" spans="1:2" x14ac:dyDescent="0.45">
      <c r="A50259" s="21">
        <v>45450.552083333336</v>
      </c>
      <c r="B50259" s="19">
        <v>6321</v>
      </c>
    </row>
    <row r="50260" spans="1:2" x14ac:dyDescent="0.45">
      <c r="A50260" s="20">
        <v>45450.5625</v>
      </c>
      <c r="B50260" s="18">
        <v>6222</v>
      </c>
    </row>
    <row r="50261" spans="1:2" x14ac:dyDescent="0.45">
      <c r="A50261" s="21">
        <v>45450.572916666664</v>
      </c>
      <c r="B50261" s="19">
        <v>6247</v>
      </c>
    </row>
    <row r="50262" spans="1:2" x14ac:dyDescent="0.45">
      <c r="A50262" s="20">
        <v>45450.583333333336</v>
      </c>
      <c r="B50262" s="18">
        <v>6346</v>
      </c>
    </row>
    <row r="50263" spans="1:2" x14ac:dyDescent="0.45">
      <c r="A50263" s="21">
        <v>45450.59375</v>
      </c>
      <c r="B50263" s="19">
        <v>6162</v>
      </c>
    </row>
    <row r="50264" spans="1:2" x14ac:dyDescent="0.45">
      <c r="A50264" s="20">
        <v>45450.604166666664</v>
      </c>
      <c r="B50264" s="18">
        <v>5931</v>
      </c>
    </row>
    <row r="50265" spans="1:2" x14ac:dyDescent="0.45">
      <c r="A50265" s="21">
        <v>45450.614583333336</v>
      </c>
      <c r="B50265" s="19">
        <v>5964</v>
      </c>
    </row>
    <row r="50266" spans="1:2" x14ac:dyDescent="0.45">
      <c r="A50266" s="20">
        <v>45450.625</v>
      </c>
      <c r="B50266" s="18">
        <v>6215</v>
      </c>
    </row>
    <row r="50267" spans="1:2" x14ac:dyDescent="0.45">
      <c r="A50267" s="21">
        <v>45450.635416666664</v>
      </c>
      <c r="B50267" s="19">
        <v>6082</v>
      </c>
    </row>
    <row r="50268" spans="1:2" x14ac:dyDescent="0.45">
      <c r="A50268" s="20">
        <v>45450.645833333336</v>
      </c>
      <c r="B50268" s="18">
        <v>6106</v>
      </c>
    </row>
    <row r="50269" spans="1:2" x14ac:dyDescent="0.45">
      <c r="A50269" s="21">
        <v>45450.65625</v>
      </c>
      <c r="B50269" s="19">
        <v>5982</v>
      </c>
    </row>
    <row r="50270" spans="1:2" x14ac:dyDescent="0.45">
      <c r="A50270" s="20">
        <v>45450.666666666664</v>
      </c>
      <c r="B50270" s="18">
        <v>605</v>
      </c>
    </row>
    <row r="50271" spans="1:2" x14ac:dyDescent="0.45">
      <c r="A50271" s="21">
        <v>45450.677083333336</v>
      </c>
      <c r="B50271" s="19">
        <v>585</v>
      </c>
    </row>
    <row r="50272" spans="1:2" x14ac:dyDescent="0.45">
      <c r="A50272" s="20">
        <v>45450.6875</v>
      </c>
      <c r="B50272" s="18">
        <v>5865</v>
      </c>
    </row>
    <row r="50273" spans="1:2" x14ac:dyDescent="0.45">
      <c r="A50273" s="21">
        <v>45450.697916666664</v>
      </c>
      <c r="B50273" s="19">
        <v>5838</v>
      </c>
    </row>
    <row r="50274" spans="1:2" x14ac:dyDescent="0.45">
      <c r="A50274" s="20">
        <v>45450.708333333336</v>
      </c>
      <c r="B50274" s="18">
        <v>5889</v>
      </c>
    </row>
    <row r="50275" spans="1:2" x14ac:dyDescent="0.45">
      <c r="A50275" s="21">
        <v>45450.71875</v>
      </c>
      <c r="B50275" s="19">
        <v>5933</v>
      </c>
    </row>
    <row r="50276" spans="1:2" x14ac:dyDescent="0.45">
      <c r="A50276" s="20">
        <v>45450.729166666664</v>
      </c>
      <c r="B50276" s="18">
        <v>5965</v>
      </c>
    </row>
    <row r="50277" spans="1:2" x14ac:dyDescent="0.45">
      <c r="A50277" s="21">
        <v>45450.739583333336</v>
      </c>
      <c r="B50277" s="19">
        <v>5909</v>
      </c>
    </row>
    <row r="50278" spans="1:2" x14ac:dyDescent="0.45">
      <c r="A50278" s="20">
        <v>45450.75</v>
      </c>
      <c r="B50278" s="18">
        <v>5707</v>
      </c>
    </row>
    <row r="50279" spans="1:2" x14ac:dyDescent="0.45">
      <c r="A50279" s="21">
        <v>45450.760416666664</v>
      </c>
      <c r="B50279" s="19">
        <v>5647</v>
      </c>
    </row>
    <row r="50280" spans="1:2" x14ac:dyDescent="0.45">
      <c r="A50280" s="20">
        <v>45450.770833333336</v>
      </c>
      <c r="B50280" s="18">
        <v>5636</v>
      </c>
    </row>
    <row r="50281" spans="1:2" x14ac:dyDescent="0.45">
      <c r="A50281" s="21">
        <v>45450.78125</v>
      </c>
      <c r="B50281" s="19">
        <v>567</v>
      </c>
    </row>
    <row r="50282" spans="1:2" x14ac:dyDescent="0.45">
      <c r="A50282" s="20">
        <v>45450.791666666664</v>
      </c>
      <c r="B50282" s="18">
        <v>5511</v>
      </c>
    </row>
    <row r="50283" spans="1:2" x14ac:dyDescent="0.45">
      <c r="A50283" s="21">
        <v>45450.802083333336</v>
      </c>
      <c r="B50283" s="19">
        <v>5356</v>
      </c>
    </row>
    <row r="50284" spans="1:2" x14ac:dyDescent="0.45">
      <c r="A50284" s="20">
        <v>45450.8125</v>
      </c>
      <c r="B50284" s="18">
        <v>486</v>
      </c>
    </row>
    <row r="50285" spans="1:2" x14ac:dyDescent="0.45">
      <c r="A50285" s="21">
        <v>45450.822916666664</v>
      </c>
      <c r="B50285" s="19">
        <v>4369</v>
      </c>
    </row>
    <row r="50286" spans="1:2" x14ac:dyDescent="0.45">
      <c r="A50286" s="20">
        <v>45450.833333333336</v>
      </c>
      <c r="B50286" s="18">
        <v>3944</v>
      </c>
    </row>
    <row r="50287" spans="1:2" x14ac:dyDescent="0.45">
      <c r="A50287" s="21">
        <v>45450.84375</v>
      </c>
      <c r="B50287" s="19">
        <v>3492</v>
      </c>
    </row>
    <row r="50288" spans="1:2" x14ac:dyDescent="0.45">
      <c r="A50288" s="20">
        <v>45450.854166666664</v>
      </c>
      <c r="B50288" s="18">
        <v>3118</v>
      </c>
    </row>
    <row r="50289" spans="1:2" x14ac:dyDescent="0.45">
      <c r="A50289" s="21">
        <v>45450.864583333336</v>
      </c>
      <c r="B50289" s="19">
        <v>311</v>
      </c>
    </row>
    <row r="50290" spans="1:2" x14ac:dyDescent="0.45">
      <c r="A50290" s="20">
        <v>45450.875</v>
      </c>
      <c r="B50290" s="18">
        <v>2642</v>
      </c>
    </row>
    <row r="50291" spans="1:2" x14ac:dyDescent="0.45">
      <c r="A50291" s="21">
        <v>45450.885416666664</v>
      </c>
      <c r="B50291" s="19">
        <v>2502</v>
      </c>
    </row>
    <row r="50292" spans="1:2" x14ac:dyDescent="0.45">
      <c r="A50292" s="20">
        <v>45450.895833333336</v>
      </c>
      <c r="B50292" s="18">
        <v>235</v>
      </c>
    </row>
    <row r="50293" spans="1:2" x14ac:dyDescent="0.45">
      <c r="A50293" s="21">
        <v>45450.90625</v>
      </c>
      <c r="B50293" s="19">
        <v>230</v>
      </c>
    </row>
    <row r="50294" spans="1:2" x14ac:dyDescent="0.45">
      <c r="A50294" s="20">
        <v>45450.916666666664</v>
      </c>
      <c r="B50294" s="18">
        <v>220</v>
      </c>
    </row>
    <row r="50295" spans="1:2" x14ac:dyDescent="0.45">
      <c r="A50295" s="21">
        <v>45450.927083333336</v>
      </c>
      <c r="B50295" s="19">
        <v>210</v>
      </c>
    </row>
    <row r="50296" spans="1:2" x14ac:dyDescent="0.45">
      <c r="A50296" s="20">
        <v>45450.9375</v>
      </c>
      <c r="B50296" s="18">
        <v>205</v>
      </c>
    </row>
    <row r="50297" spans="1:2" x14ac:dyDescent="0.45">
      <c r="A50297" s="21">
        <v>45450.947916666664</v>
      </c>
      <c r="B50297" s="19">
        <v>205</v>
      </c>
    </row>
    <row r="50298" spans="1:2" x14ac:dyDescent="0.45">
      <c r="A50298" s="20">
        <v>45450.958333333336</v>
      </c>
      <c r="B50298" s="18">
        <v>200</v>
      </c>
    </row>
    <row r="50299" spans="1:2" x14ac:dyDescent="0.45">
      <c r="A50299" s="21">
        <v>45450.96875</v>
      </c>
      <c r="B50299" s="19">
        <v>200</v>
      </c>
    </row>
    <row r="50300" spans="1:2" x14ac:dyDescent="0.45">
      <c r="A50300" s="20">
        <v>45450.979166666664</v>
      </c>
      <c r="B50300" s="18">
        <v>195</v>
      </c>
    </row>
    <row r="50301" spans="1:2" x14ac:dyDescent="0.45">
      <c r="A50301" s="21">
        <v>45450.989583333336</v>
      </c>
      <c r="B50301" s="19">
        <v>205</v>
      </c>
    </row>
    <row r="50302" spans="1:2" x14ac:dyDescent="0.45">
      <c r="A50302" s="20">
        <v>45451</v>
      </c>
      <c r="B50302" s="18">
        <v>205</v>
      </c>
    </row>
    <row r="50303" spans="1:2" x14ac:dyDescent="0.45">
      <c r="A50303" s="21">
        <v>45451.010416666664</v>
      </c>
      <c r="B50303" s="19">
        <v>200</v>
      </c>
    </row>
    <row r="50304" spans="1:2" x14ac:dyDescent="0.45">
      <c r="A50304" s="20">
        <v>45451.020833333336</v>
      </c>
      <c r="B50304" s="18">
        <v>205</v>
      </c>
    </row>
    <row r="50305" spans="1:2" x14ac:dyDescent="0.45">
      <c r="A50305" s="21">
        <v>45451.03125</v>
      </c>
      <c r="B50305" s="19">
        <v>200</v>
      </c>
    </row>
    <row r="50306" spans="1:2" x14ac:dyDescent="0.45">
      <c r="A50306" s="20">
        <v>45451.041666666664</v>
      </c>
      <c r="B50306" s="18">
        <v>195</v>
      </c>
    </row>
    <row r="50307" spans="1:2" x14ac:dyDescent="0.45">
      <c r="A50307" s="21">
        <v>45451.052083333336</v>
      </c>
      <c r="B50307" s="19">
        <v>195</v>
      </c>
    </row>
    <row r="50308" spans="1:2" x14ac:dyDescent="0.45">
      <c r="A50308" s="20">
        <v>45451.0625</v>
      </c>
      <c r="B50308" s="18">
        <v>195</v>
      </c>
    </row>
    <row r="50309" spans="1:2" x14ac:dyDescent="0.45">
      <c r="A50309" s="21">
        <v>45451.072916666664</v>
      </c>
      <c r="B50309" s="19">
        <v>195</v>
      </c>
    </row>
    <row r="50310" spans="1:2" x14ac:dyDescent="0.45">
      <c r="A50310" s="20">
        <v>45451.083333333336</v>
      </c>
      <c r="B50310" s="18">
        <v>190</v>
      </c>
    </row>
    <row r="50311" spans="1:2" x14ac:dyDescent="0.45">
      <c r="A50311" s="21">
        <v>45451.09375</v>
      </c>
      <c r="B50311" s="19">
        <v>190</v>
      </c>
    </row>
    <row r="50312" spans="1:2" x14ac:dyDescent="0.45">
      <c r="A50312" s="20">
        <v>45451.104166666664</v>
      </c>
      <c r="B50312" s="18">
        <v>185</v>
      </c>
    </row>
    <row r="50313" spans="1:2" x14ac:dyDescent="0.45">
      <c r="A50313" s="21">
        <v>45451.114583333336</v>
      </c>
      <c r="B50313" s="19">
        <v>195</v>
      </c>
    </row>
    <row r="50314" spans="1:2" x14ac:dyDescent="0.45">
      <c r="A50314" s="20">
        <v>45451.125</v>
      </c>
      <c r="B50314" s="18">
        <v>200</v>
      </c>
    </row>
    <row r="50315" spans="1:2" x14ac:dyDescent="0.45">
      <c r="A50315" s="21">
        <v>45451.135416666664</v>
      </c>
      <c r="B50315" s="19">
        <v>185</v>
      </c>
    </row>
    <row r="50316" spans="1:2" x14ac:dyDescent="0.45">
      <c r="A50316" s="20">
        <v>45451.145833333336</v>
      </c>
      <c r="B50316" s="18">
        <v>185</v>
      </c>
    </row>
    <row r="50317" spans="1:2" x14ac:dyDescent="0.45">
      <c r="A50317" s="21">
        <v>45451.15625</v>
      </c>
      <c r="B50317" s="19">
        <v>180</v>
      </c>
    </row>
    <row r="50318" spans="1:2" x14ac:dyDescent="0.45">
      <c r="A50318" s="20">
        <v>45451.166666666664</v>
      </c>
      <c r="B50318" s="18">
        <v>180</v>
      </c>
    </row>
    <row r="50319" spans="1:2" x14ac:dyDescent="0.45">
      <c r="A50319" s="21">
        <v>45451.177083333336</v>
      </c>
      <c r="B50319" s="19">
        <v>180</v>
      </c>
    </row>
    <row r="50320" spans="1:2" x14ac:dyDescent="0.45">
      <c r="A50320" s="20">
        <v>45451.1875</v>
      </c>
      <c r="B50320" s="18">
        <v>1755</v>
      </c>
    </row>
    <row r="50321" spans="1:2" x14ac:dyDescent="0.45">
      <c r="A50321" s="21">
        <v>45451.197916666664</v>
      </c>
      <c r="B50321" s="19">
        <v>182</v>
      </c>
    </row>
    <row r="50322" spans="1:2" x14ac:dyDescent="0.45">
      <c r="A50322" s="20">
        <v>45451.208333333336</v>
      </c>
      <c r="B50322" s="18">
        <v>1946</v>
      </c>
    </row>
    <row r="50323" spans="1:2" x14ac:dyDescent="0.45">
      <c r="A50323" s="21">
        <v>45451.21875</v>
      </c>
      <c r="B50323" s="19">
        <v>1932</v>
      </c>
    </row>
    <row r="50324" spans="1:2" x14ac:dyDescent="0.45">
      <c r="A50324" s="20">
        <v>45451.229166666664</v>
      </c>
      <c r="B50324" s="18">
        <v>1738</v>
      </c>
    </row>
    <row r="50325" spans="1:2" x14ac:dyDescent="0.45">
      <c r="A50325" s="21">
        <v>45451.239583333336</v>
      </c>
      <c r="B50325" s="19">
        <v>1616</v>
      </c>
    </row>
    <row r="50326" spans="1:2" x14ac:dyDescent="0.45">
      <c r="A50326" s="20">
        <v>45451.25</v>
      </c>
      <c r="B50326" s="18">
        <v>1635</v>
      </c>
    </row>
    <row r="50327" spans="1:2" x14ac:dyDescent="0.45">
      <c r="A50327" s="21">
        <v>45451.260416666664</v>
      </c>
      <c r="B50327" s="19">
        <v>1579</v>
      </c>
    </row>
    <row r="50328" spans="1:2" x14ac:dyDescent="0.45">
      <c r="A50328" s="20">
        <v>45451.270833333336</v>
      </c>
      <c r="B50328" s="18">
        <v>1654</v>
      </c>
    </row>
    <row r="50329" spans="1:2" x14ac:dyDescent="0.45">
      <c r="A50329" s="21">
        <v>45451.28125</v>
      </c>
      <c r="B50329" s="19">
        <v>1734</v>
      </c>
    </row>
    <row r="50330" spans="1:2" x14ac:dyDescent="0.45">
      <c r="A50330" s="20">
        <v>45451.291666666664</v>
      </c>
      <c r="B50330" s="18">
        <v>1742</v>
      </c>
    </row>
    <row r="50331" spans="1:2" x14ac:dyDescent="0.45">
      <c r="A50331" s="21">
        <v>45451.302083333336</v>
      </c>
      <c r="B50331" s="19">
        <v>1944</v>
      </c>
    </row>
    <row r="50332" spans="1:2" x14ac:dyDescent="0.45">
      <c r="A50332" s="20">
        <v>45451.3125</v>
      </c>
      <c r="B50332" s="18">
        <v>1935</v>
      </c>
    </row>
    <row r="50333" spans="1:2" x14ac:dyDescent="0.45">
      <c r="A50333" s="21">
        <v>45451.322916666664</v>
      </c>
      <c r="B50333" s="19">
        <v>2101</v>
      </c>
    </row>
    <row r="50334" spans="1:2" x14ac:dyDescent="0.45">
      <c r="A50334" s="20">
        <v>45451.333333333336</v>
      </c>
      <c r="B50334" s="18">
        <v>2182</v>
      </c>
    </row>
    <row r="50335" spans="1:2" x14ac:dyDescent="0.45">
      <c r="A50335" s="21">
        <v>45451.34375</v>
      </c>
      <c r="B50335" s="19">
        <v>2302</v>
      </c>
    </row>
    <row r="50336" spans="1:2" x14ac:dyDescent="0.45">
      <c r="A50336" s="20">
        <v>45451.354166666664</v>
      </c>
      <c r="B50336" s="18">
        <v>2403</v>
      </c>
    </row>
    <row r="50337" spans="1:2" x14ac:dyDescent="0.45">
      <c r="A50337" s="21">
        <v>45451.364583333336</v>
      </c>
      <c r="B50337" s="19">
        <v>2742</v>
      </c>
    </row>
    <row r="50338" spans="1:2" x14ac:dyDescent="0.45">
      <c r="A50338" s="20">
        <v>45451.375</v>
      </c>
      <c r="B50338" s="18">
        <v>3671</v>
      </c>
    </row>
    <row r="50339" spans="1:2" x14ac:dyDescent="0.45">
      <c r="A50339" s="21">
        <v>45451.385416666664</v>
      </c>
      <c r="B50339" s="19">
        <v>3641</v>
      </c>
    </row>
    <row r="50340" spans="1:2" x14ac:dyDescent="0.45">
      <c r="A50340" s="20">
        <v>45451.395833333336</v>
      </c>
      <c r="B50340" s="18">
        <v>3803</v>
      </c>
    </row>
    <row r="50341" spans="1:2" x14ac:dyDescent="0.45">
      <c r="A50341" s="21">
        <v>45451.40625</v>
      </c>
      <c r="B50341" s="19">
        <v>4234</v>
      </c>
    </row>
    <row r="50342" spans="1:2" x14ac:dyDescent="0.45">
      <c r="A50342" s="20">
        <v>45451.416666666664</v>
      </c>
      <c r="B50342" s="18">
        <v>4682</v>
      </c>
    </row>
    <row r="50343" spans="1:2" x14ac:dyDescent="0.45">
      <c r="A50343" s="21">
        <v>45451.427083333336</v>
      </c>
      <c r="B50343" s="19">
        <v>4948</v>
      </c>
    </row>
    <row r="50344" spans="1:2" x14ac:dyDescent="0.45">
      <c r="A50344" s="20">
        <v>45451.4375</v>
      </c>
      <c r="B50344" s="18">
        <v>5297</v>
      </c>
    </row>
    <row r="50345" spans="1:2" x14ac:dyDescent="0.45">
      <c r="A50345" s="21">
        <v>45451.447916666664</v>
      </c>
      <c r="B50345" s="19">
        <v>540</v>
      </c>
    </row>
    <row r="50346" spans="1:2" x14ac:dyDescent="0.45">
      <c r="A50346" s="20">
        <v>45451.458333333336</v>
      </c>
      <c r="B50346" s="18">
        <v>5717</v>
      </c>
    </row>
    <row r="50347" spans="1:2" x14ac:dyDescent="0.45">
      <c r="A50347" s="21">
        <v>45451.46875</v>
      </c>
      <c r="B50347" s="19">
        <v>6193</v>
      </c>
    </row>
    <row r="50348" spans="1:2" x14ac:dyDescent="0.45">
      <c r="A50348" s="20">
        <v>45451.479166666664</v>
      </c>
      <c r="B50348" s="18">
        <v>5909</v>
      </c>
    </row>
    <row r="50349" spans="1:2" x14ac:dyDescent="0.45">
      <c r="A50349" s="21">
        <v>45451.489583333336</v>
      </c>
      <c r="B50349" s="19">
        <v>6241</v>
      </c>
    </row>
    <row r="50350" spans="1:2" x14ac:dyDescent="0.45">
      <c r="A50350" s="20">
        <v>45451.5</v>
      </c>
      <c r="B50350" s="18">
        <v>6209</v>
      </c>
    </row>
    <row r="50351" spans="1:2" x14ac:dyDescent="0.45">
      <c r="A50351" s="21">
        <v>45451.510416666664</v>
      </c>
      <c r="B50351" s="19">
        <v>6425</v>
      </c>
    </row>
    <row r="50352" spans="1:2" x14ac:dyDescent="0.45">
      <c r="A50352" s="20">
        <v>45451.520833333336</v>
      </c>
      <c r="B50352" s="18">
        <v>6453</v>
      </c>
    </row>
    <row r="50353" spans="1:2" x14ac:dyDescent="0.45">
      <c r="A50353" s="21">
        <v>45451.53125</v>
      </c>
      <c r="B50353" s="19">
        <v>642</v>
      </c>
    </row>
    <row r="50354" spans="1:2" x14ac:dyDescent="0.45">
      <c r="A50354" s="20">
        <v>45451.541666666664</v>
      </c>
      <c r="B50354" s="18">
        <v>6325</v>
      </c>
    </row>
    <row r="50355" spans="1:2" x14ac:dyDescent="0.45">
      <c r="A50355" s="21">
        <v>45451.552083333336</v>
      </c>
      <c r="B50355" s="19">
        <v>6379</v>
      </c>
    </row>
    <row r="50356" spans="1:2" x14ac:dyDescent="0.45">
      <c r="A50356" s="20">
        <v>45451.5625</v>
      </c>
      <c r="B50356" s="18">
        <v>666</v>
      </c>
    </row>
    <row r="50357" spans="1:2" x14ac:dyDescent="0.45">
      <c r="A50357" s="21">
        <v>45451.572916666664</v>
      </c>
      <c r="B50357" s="19">
        <v>6572</v>
      </c>
    </row>
    <row r="50358" spans="1:2" x14ac:dyDescent="0.45">
      <c r="A50358" s="20">
        <v>45451.583333333336</v>
      </c>
      <c r="B50358" s="18">
        <v>6517</v>
      </c>
    </row>
    <row r="50359" spans="1:2" x14ac:dyDescent="0.45">
      <c r="A50359" s="21">
        <v>45451.59375</v>
      </c>
      <c r="B50359" s="19">
        <v>6706</v>
      </c>
    </row>
    <row r="50360" spans="1:2" x14ac:dyDescent="0.45">
      <c r="A50360" s="20">
        <v>45451.604166666664</v>
      </c>
      <c r="B50360" s="18">
        <v>6505</v>
      </c>
    </row>
    <row r="50361" spans="1:2" x14ac:dyDescent="0.45">
      <c r="A50361" s="21">
        <v>45451.614583333336</v>
      </c>
      <c r="B50361" s="19">
        <v>643</v>
      </c>
    </row>
    <row r="50362" spans="1:2" x14ac:dyDescent="0.45">
      <c r="A50362" s="20">
        <v>45451.625</v>
      </c>
      <c r="B50362" s="18">
        <v>6554</v>
      </c>
    </row>
    <row r="50363" spans="1:2" x14ac:dyDescent="0.45">
      <c r="A50363" s="21">
        <v>45451.635416666664</v>
      </c>
      <c r="B50363" s="19">
        <v>6507</v>
      </c>
    </row>
    <row r="50364" spans="1:2" x14ac:dyDescent="0.45">
      <c r="A50364" s="20">
        <v>45451.645833333336</v>
      </c>
      <c r="B50364" s="18">
        <v>6616</v>
      </c>
    </row>
    <row r="50365" spans="1:2" x14ac:dyDescent="0.45">
      <c r="A50365" s="21">
        <v>45451.65625</v>
      </c>
      <c r="B50365" s="19">
        <v>6444</v>
      </c>
    </row>
    <row r="50366" spans="1:2" x14ac:dyDescent="0.45">
      <c r="A50366" s="20">
        <v>45451.666666666664</v>
      </c>
      <c r="B50366" s="18">
        <v>6378</v>
      </c>
    </row>
    <row r="50367" spans="1:2" x14ac:dyDescent="0.45">
      <c r="A50367" s="21">
        <v>45451.677083333336</v>
      </c>
      <c r="B50367" s="19">
        <v>622</v>
      </c>
    </row>
    <row r="50368" spans="1:2" x14ac:dyDescent="0.45">
      <c r="A50368" s="20">
        <v>45451.6875</v>
      </c>
      <c r="B50368" s="18">
        <v>6341</v>
      </c>
    </row>
    <row r="50369" spans="1:2" x14ac:dyDescent="0.45">
      <c r="A50369" s="21">
        <v>45451.697916666664</v>
      </c>
      <c r="B50369" s="19">
        <v>6375</v>
      </c>
    </row>
    <row r="50370" spans="1:2" x14ac:dyDescent="0.45">
      <c r="A50370" s="20">
        <v>45451.708333333336</v>
      </c>
      <c r="B50370" s="18">
        <v>635</v>
      </c>
    </row>
    <row r="50371" spans="1:2" x14ac:dyDescent="0.45">
      <c r="A50371" s="21">
        <v>45451.71875</v>
      </c>
      <c r="B50371" s="19">
        <v>6277</v>
      </c>
    </row>
    <row r="50372" spans="1:2" x14ac:dyDescent="0.45">
      <c r="A50372" s="20">
        <v>45451.729166666664</v>
      </c>
      <c r="B50372" s="18">
        <v>6315</v>
      </c>
    </row>
    <row r="50373" spans="1:2" x14ac:dyDescent="0.45">
      <c r="A50373" s="21">
        <v>45451.739583333336</v>
      </c>
      <c r="B50373" s="19">
        <v>6202</v>
      </c>
    </row>
    <row r="50374" spans="1:2" x14ac:dyDescent="0.45">
      <c r="A50374" s="20">
        <v>45451.75</v>
      </c>
      <c r="B50374" s="18">
        <v>6101</v>
      </c>
    </row>
    <row r="50375" spans="1:2" x14ac:dyDescent="0.45">
      <c r="A50375" s="21">
        <v>45451.760416666664</v>
      </c>
      <c r="B50375" s="19">
        <v>5988</v>
      </c>
    </row>
    <row r="50376" spans="1:2" x14ac:dyDescent="0.45">
      <c r="A50376" s="20">
        <v>45451.770833333336</v>
      </c>
      <c r="B50376" s="18">
        <v>5824</v>
      </c>
    </row>
    <row r="50377" spans="1:2" x14ac:dyDescent="0.45">
      <c r="A50377" s="21">
        <v>45451.78125</v>
      </c>
      <c r="B50377" s="19">
        <v>5909</v>
      </c>
    </row>
    <row r="50378" spans="1:2" x14ac:dyDescent="0.45">
      <c r="A50378" s="20">
        <v>45451.791666666664</v>
      </c>
      <c r="B50378" s="18">
        <v>5445</v>
      </c>
    </row>
    <row r="50379" spans="1:2" x14ac:dyDescent="0.45">
      <c r="A50379" s="21">
        <v>45451.802083333336</v>
      </c>
      <c r="B50379" s="19">
        <v>5243</v>
      </c>
    </row>
    <row r="50380" spans="1:2" x14ac:dyDescent="0.45">
      <c r="A50380" s="20">
        <v>45451.8125</v>
      </c>
      <c r="B50380" s="18">
        <v>4887</v>
      </c>
    </row>
    <row r="50381" spans="1:2" x14ac:dyDescent="0.45">
      <c r="A50381" s="21">
        <v>45451.822916666664</v>
      </c>
      <c r="B50381" s="19">
        <v>4281</v>
      </c>
    </row>
    <row r="50382" spans="1:2" x14ac:dyDescent="0.45">
      <c r="A50382" s="20">
        <v>45451.833333333336</v>
      </c>
      <c r="B50382" s="18">
        <v>351</v>
      </c>
    </row>
    <row r="50383" spans="1:2" x14ac:dyDescent="0.45">
      <c r="A50383" s="21">
        <v>45451.84375</v>
      </c>
      <c r="B50383" s="19">
        <v>3281</v>
      </c>
    </row>
    <row r="50384" spans="1:2" x14ac:dyDescent="0.45">
      <c r="A50384" s="20">
        <v>45451.854166666664</v>
      </c>
      <c r="B50384" s="18">
        <v>3205</v>
      </c>
    </row>
    <row r="50385" spans="1:2" x14ac:dyDescent="0.45">
      <c r="A50385" s="21">
        <v>45451.864583333336</v>
      </c>
      <c r="B50385" s="19">
        <v>2951</v>
      </c>
    </row>
    <row r="50386" spans="1:2" x14ac:dyDescent="0.45">
      <c r="A50386" s="20">
        <v>45451.875</v>
      </c>
      <c r="B50386" s="18">
        <v>2683</v>
      </c>
    </row>
    <row r="50387" spans="1:2" x14ac:dyDescent="0.45">
      <c r="A50387" s="21">
        <v>45451.885416666664</v>
      </c>
      <c r="B50387" s="19">
        <v>2501</v>
      </c>
    </row>
    <row r="50388" spans="1:2" x14ac:dyDescent="0.45">
      <c r="A50388" s="20">
        <v>45451.895833333336</v>
      </c>
      <c r="B50388" s="18">
        <v>240</v>
      </c>
    </row>
    <row r="50389" spans="1:2" x14ac:dyDescent="0.45">
      <c r="A50389" s="21">
        <v>45451.90625</v>
      </c>
      <c r="B50389" s="19">
        <v>240</v>
      </c>
    </row>
    <row r="50390" spans="1:2" x14ac:dyDescent="0.45">
      <c r="A50390" s="20">
        <v>45451.916666666664</v>
      </c>
      <c r="B50390" s="18">
        <v>225</v>
      </c>
    </row>
    <row r="50391" spans="1:2" x14ac:dyDescent="0.45">
      <c r="A50391" s="21">
        <v>45451.927083333336</v>
      </c>
      <c r="B50391" s="19">
        <v>230</v>
      </c>
    </row>
    <row r="50392" spans="1:2" x14ac:dyDescent="0.45">
      <c r="A50392" s="20">
        <v>45451.9375</v>
      </c>
      <c r="B50392" s="18">
        <v>220</v>
      </c>
    </row>
    <row r="50393" spans="1:2" x14ac:dyDescent="0.45">
      <c r="A50393" s="21">
        <v>45451.947916666664</v>
      </c>
      <c r="B50393" s="19">
        <v>225</v>
      </c>
    </row>
    <row r="50394" spans="1:2" x14ac:dyDescent="0.45">
      <c r="A50394" s="20">
        <v>45451.958333333336</v>
      </c>
      <c r="B50394" s="18">
        <v>220</v>
      </c>
    </row>
    <row r="50395" spans="1:2" x14ac:dyDescent="0.45">
      <c r="A50395" s="21">
        <v>45451.96875</v>
      </c>
      <c r="B50395" s="19">
        <v>205</v>
      </c>
    </row>
    <row r="50396" spans="1:2" x14ac:dyDescent="0.45">
      <c r="A50396" s="20">
        <v>45451.979166666664</v>
      </c>
      <c r="B50396" s="18">
        <v>215</v>
      </c>
    </row>
    <row r="50397" spans="1:2" x14ac:dyDescent="0.45">
      <c r="A50397" s="21">
        <v>45451.989583333336</v>
      </c>
      <c r="B50397" s="19">
        <v>205</v>
      </c>
    </row>
    <row r="50398" spans="1:2" x14ac:dyDescent="0.45">
      <c r="A50398" s="20">
        <v>45452</v>
      </c>
      <c r="B50398" s="18">
        <v>205</v>
      </c>
    </row>
    <row r="50399" spans="1:2" x14ac:dyDescent="0.45">
      <c r="A50399" s="21">
        <v>45452.010416666664</v>
      </c>
      <c r="B50399" s="19">
        <v>205</v>
      </c>
    </row>
    <row r="50400" spans="1:2" x14ac:dyDescent="0.45">
      <c r="A50400" s="20">
        <v>45452.020833333336</v>
      </c>
      <c r="B50400" s="18">
        <v>195</v>
      </c>
    </row>
    <row r="50401" spans="1:2" x14ac:dyDescent="0.45">
      <c r="A50401" s="21">
        <v>45452.03125</v>
      </c>
      <c r="B50401" s="19">
        <v>200</v>
      </c>
    </row>
    <row r="50402" spans="1:2" x14ac:dyDescent="0.45">
      <c r="A50402" s="20">
        <v>45452.041666666664</v>
      </c>
      <c r="B50402" s="18">
        <v>210</v>
      </c>
    </row>
    <row r="50403" spans="1:2" x14ac:dyDescent="0.45">
      <c r="A50403" s="21">
        <v>45452.052083333336</v>
      </c>
      <c r="B50403" s="19">
        <v>195</v>
      </c>
    </row>
    <row r="50404" spans="1:2" x14ac:dyDescent="0.45">
      <c r="A50404" s="20">
        <v>45452.0625</v>
      </c>
      <c r="B50404" s="18">
        <v>195</v>
      </c>
    </row>
    <row r="50405" spans="1:2" x14ac:dyDescent="0.45">
      <c r="A50405" s="21">
        <v>45452.072916666664</v>
      </c>
      <c r="B50405" s="19">
        <v>195</v>
      </c>
    </row>
    <row r="50406" spans="1:2" x14ac:dyDescent="0.45">
      <c r="A50406" s="20">
        <v>45452.083333333336</v>
      </c>
      <c r="B50406" s="18">
        <v>195</v>
      </c>
    </row>
    <row r="50407" spans="1:2" x14ac:dyDescent="0.45">
      <c r="A50407" s="21">
        <v>45452.09375</v>
      </c>
      <c r="B50407" s="19">
        <v>200</v>
      </c>
    </row>
    <row r="50408" spans="1:2" x14ac:dyDescent="0.45">
      <c r="A50408" s="20">
        <v>45452.104166666664</v>
      </c>
      <c r="B50408" s="18">
        <v>195</v>
      </c>
    </row>
    <row r="50409" spans="1:2" x14ac:dyDescent="0.45">
      <c r="A50409" s="21">
        <v>45452.114583333336</v>
      </c>
      <c r="B50409" s="19">
        <v>195</v>
      </c>
    </row>
    <row r="50410" spans="1:2" x14ac:dyDescent="0.45">
      <c r="A50410" s="20">
        <v>45452.125</v>
      </c>
      <c r="B50410" s="18">
        <v>205</v>
      </c>
    </row>
    <row r="50411" spans="1:2" x14ac:dyDescent="0.45">
      <c r="A50411" s="21">
        <v>45452.135416666664</v>
      </c>
      <c r="B50411" s="19">
        <v>195</v>
      </c>
    </row>
    <row r="50412" spans="1:2" x14ac:dyDescent="0.45">
      <c r="A50412" s="20">
        <v>45452.145833333336</v>
      </c>
      <c r="B50412" s="18">
        <v>185</v>
      </c>
    </row>
    <row r="50413" spans="1:2" x14ac:dyDescent="0.45">
      <c r="A50413" s="21">
        <v>45452.15625</v>
      </c>
      <c r="B50413" s="19">
        <v>185</v>
      </c>
    </row>
    <row r="50414" spans="1:2" x14ac:dyDescent="0.45">
      <c r="A50414" s="20">
        <v>45452.166666666664</v>
      </c>
      <c r="B50414" s="18">
        <v>185</v>
      </c>
    </row>
    <row r="50415" spans="1:2" x14ac:dyDescent="0.45">
      <c r="A50415" s="21">
        <v>45452.177083333336</v>
      </c>
      <c r="B50415" s="19">
        <v>190</v>
      </c>
    </row>
    <row r="50416" spans="1:2" x14ac:dyDescent="0.45">
      <c r="A50416" s="20">
        <v>45452.1875</v>
      </c>
      <c r="B50416" s="18">
        <v>180</v>
      </c>
    </row>
    <row r="50417" spans="1:2" x14ac:dyDescent="0.45">
      <c r="A50417" s="21">
        <v>45452.197916666664</v>
      </c>
      <c r="B50417" s="19">
        <v>1765</v>
      </c>
    </row>
    <row r="50418" spans="1:2" x14ac:dyDescent="0.45">
      <c r="A50418" s="20">
        <v>45452.208333333336</v>
      </c>
      <c r="B50418" s="18">
        <v>1772</v>
      </c>
    </row>
    <row r="50419" spans="1:2" x14ac:dyDescent="0.45">
      <c r="A50419" s="21">
        <v>45452.21875</v>
      </c>
      <c r="B50419" s="19">
        <v>1736</v>
      </c>
    </row>
    <row r="50420" spans="1:2" x14ac:dyDescent="0.45">
      <c r="A50420" s="20">
        <v>45452.229166666664</v>
      </c>
      <c r="B50420" s="18">
        <v>1623</v>
      </c>
    </row>
    <row r="50421" spans="1:2" x14ac:dyDescent="0.45">
      <c r="A50421" s="21">
        <v>45452.239583333336</v>
      </c>
      <c r="B50421" s="19">
        <v>1674</v>
      </c>
    </row>
    <row r="50422" spans="1:2" x14ac:dyDescent="0.45">
      <c r="A50422" s="20">
        <v>45452.25</v>
      </c>
      <c r="B50422" s="18">
        <v>1666</v>
      </c>
    </row>
    <row r="50423" spans="1:2" x14ac:dyDescent="0.45">
      <c r="A50423" s="21">
        <v>45452.260416666664</v>
      </c>
      <c r="B50423" s="19">
        <v>1594</v>
      </c>
    </row>
    <row r="50424" spans="1:2" x14ac:dyDescent="0.45">
      <c r="A50424" s="20">
        <v>45452.270833333336</v>
      </c>
      <c r="B50424" s="18">
        <v>1756</v>
      </c>
    </row>
    <row r="50425" spans="1:2" x14ac:dyDescent="0.45">
      <c r="A50425" s="21">
        <v>45452.28125</v>
      </c>
      <c r="B50425" s="19">
        <v>1674</v>
      </c>
    </row>
    <row r="50426" spans="1:2" x14ac:dyDescent="0.45">
      <c r="A50426" s="20">
        <v>45452.291666666664</v>
      </c>
      <c r="B50426" s="18">
        <v>1739</v>
      </c>
    </row>
    <row r="50427" spans="1:2" x14ac:dyDescent="0.45">
      <c r="A50427" s="21">
        <v>45452.302083333336</v>
      </c>
      <c r="B50427" s="19">
        <v>1789</v>
      </c>
    </row>
    <row r="50428" spans="1:2" x14ac:dyDescent="0.45">
      <c r="A50428" s="20">
        <v>45452.3125</v>
      </c>
      <c r="B50428" s="18">
        <v>206</v>
      </c>
    </row>
    <row r="50429" spans="1:2" x14ac:dyDescent="0.45">
      <c r="A50429" s="21">
        <v>45452.322916666664</v>
      </c>
      <c r="B50429" s="19">
        <v>2084</v>
      </c>
    </row>
    <row r="50430" spans="1:2" x14ac:dyDescent="0.45">
      <c r="A50430" s="20">
        <v>45452.333333333336</v>
      </c>
      <c r="B50430" s="18">
        <v>2169</v>
      </c>
    </row>
    <row r="50431" spans="1:2" x14ac:dyDescent="0.45">
      <c r="A50431" s="21">
        <v>45452.34375</v>
      </c>
      <c r="B50431" s="19">
        <v>2395</v>
      </c>
    </row>
    <row r="50432" spans="1:2" x14ac:dyDescent="0.45">
      <c r="A50432" s="20">
        <v>45452.354166666664</v>
      </c>
      <c r="B50432" s="18">
        <v>2447</v>
      </c>
    </row>
    <row r="50433" spans="1:2" x14ac:dyDescent="0.45">
      <c r="A50433" s="21">
        <v>45452.364583333336</v>
      </c>
      <c r="B50433" s="19">
        <v>2958</v>
      </c>
    </row>
    <row r="50434" spans="1:2" x14ac:dyDescent="0.45">
      <c r="A50434" s="20">
        <v>45452.375</v>
      </c>
      <c r="B50434" s="18">
        <v>3255</v>
      </c>
    </row>
    <row r="50435" spans="1:2" x14ac:dyDescent="0.45">
      <c r="A50435" s="21">
        <v>45452.385416666664</v>
      </c>
      <c r="B50435" s="19">
        <v>3523</v>
      </c>
    </row>
    <row r="50436" spans="1:2" x14ac:dyDescent="0.45">
      <c r="A50436" s="20">
        <v>45452.395833333336</v>
      </c>
      <c r="B50436" s="18">
        <v>3687</v>
      </c>
    </row>
    <row r="50437" spans="1:2" x14ac:dyDescent="0.45">
      <c r="A50437" s="21">
        <v>45452.40625</v>
      </c>
      <c r="B50437" s="19">
        <v>4128</v>
      </c>
    </row>
    <row r="50438" spans="1:2" x14ac:dyDescent="0.45">
      <c r="A50438" s="20">
        <v>45452.416666666664</v>
      </c>
      <c r="B50438" s="18">
        <v>4622</v>
      </c>
    </row>
    <row r="50439" spans="1:2" x14ac:dyDescent="0.45">
      <c r="A50439" s="21">
        <v>45452.427083333336</v>
      </c>
      <c r="B50439" s="19">
        <v>4996</v>
      </c>
    </row>
    <row r="50440" spans="1:2" x14ac:dyDescent="0.45">
      <c r="A50440" s="20">
        <v>45452.4375</v>
      </c>
      <c r="B50440" s="18">
        <v>5233</v>
      </c>
    </row>
    <row r="50441" spans="1:2" x14ac:dyDescent="0.45">
      <c r="A50441" s="21">
        <v>45452.447916666664</v>
      </c>
      <c r="B50441" s="19">
        <v>5675</v>
      </c>
    </row>
    <row r="50442" spans="1:2" x14ac:dyDescent="0.45">
      <c r="A50442" s="20">
        <v>45452.458333333336</v>
      </c>
      <c r="B50442" s="18">
        <v>6108</v>
      </c>
    </row>
    <row r="50443" spans="1:2" x14ac:dyDescent="0.45">
      <c r="A50443" s="21">
        <v>45452.46875</v>
      </c>
      <c r="B50443" s="19">
        <v>6078</v>
      </c>
    </row>
    <row r="50444" spans="1:2" x14ac:dyDescent="0.45">
      <c r="A50444" s="20">
        <v>45452.479166666664</v>
      </c>
      <c r="B50444" s="18">
        <v>5953</v>
      </c>
    </row>
    <row r="50445" spans="1:2" x14ac:dyDescent="0.45">
      <c r="A50445" s="21">
        <v>45452.489583333336</v>
      </c>
      <c r="B50445" s="19">
        <v>6284</v>
      </c>
    </row>
    <row r="50446" spans="1:2" x14ac:dyDescent="0.45">
      <c r="A50446" s="20">
        <v>45452.5</v>
      </c>
      <c r="B50446" s="18">
        <v>6442</v>
      </c>
    </row>
    <row r="50447" spans="1:2" x14ac:dyDescent="0.45">
      <c r="A50447" s="21">
        <v>45452.510416666664</v>
      </c>
      <c r="B50447" s="19">
        <v>6493</v>
      </c>
    </row>
    <row r="50448" spans="1:2" x14ac:dyDescent="0.45">
      <c r="A50448" s="20">
        <v>45452.520833333336</v>
      </c>
      <c r="B50448" s="18">
        <v>6577</v>
      </c>
    </row>
    <row r="50449" spans="1:2" x14ac:dyDescent="0.45">
      <c r="A50449" s="21">
        <v>45452.53125</v>
      </c>
      <c r="B50449" s="19">
        <v>6548</v>
      </c>
    </row>
    <row r="50450" spans="1:2" x14ac:dyDescent="0.45">
      <c r="A50450" s="20">
        <v>45452.541666666664</v>
      </c>
      <c r="B50450" s="18">
        <v>6596</v>
      </c>
    </row>
    <row r="50451" spans="1:2" x14ac:dyDescent="0.45">
      <c r="A50451" s="21">
        <v>45452.552083333336</v>
      </c>
      <c r="B50451" s="19">
        <v>654</v>
      </c>
    </row>
    <row r="50452" spans="1:2" x14ac:dyDescent="0.45">
      <c r="A50452" s="20">
        <v>45452.5625</v>
      </c>
      <c r="B50452" s="18">
        <v>6511</v>
      </c>
    </row>
    <row r="50453" spans="1:2" x14ac:dyDescent="0.45">
      <c r="A50453" s="21">
        <v>45452.572916666664</v>
      </c>
      <c r="B50453" s="19">
        <v>6595</v>
      </c>
    </row>
    <row r="50454" spans="1:2" x14ac:dyDescent="0.45">
      <c r="A50454" s="20">
        <v>45452.583333333336</v>
      </c>
      <c r="B50454" s="18">
        <v>6599</v>
      </c>
    </row>
    <row r="50455" spans="1:2" x14ac:dyDescent="0.45">
      <c r="A50455" s="21">
        <v>45452.59375</v>
      </c>
      <c r="B50455" s="19">
        <v>6738</v>
      </c>
    </row>
    <row r="50456" spans="1:2" x14ac:dyDescent="0.45">
      <c r="A50456" s="20">
        <v>45452.604166666664</v>
      </c>
      <c r="B50456" s="18">
        <v>6527</v>
      </c>
    </row>
    <row r="50457" spans="1:2" x14ac:dyDescent="0.45">
      <c r="A50457" s="21">
        <v>45452.614583333336</v>
      </c>
      <c r="B50457" s="19">
        <v>6556</v>
      </c>
    </row>
    <row r="50458" spans="1:2" x14ac:dyDescent="0.45">
      <c r="A50458" s="20">
        <v>45452.625</v>
      </c>
      <c r="B50458" s="18">
        <v>6473</v>
      </c>
    </row>
    <row r="50459" spans="1:2" x14ac:dyDescent="0.45">
      <c r="A50459" s="21">
        <v>45452.635416666664</v>
      </c>
      <c r="B50459" s="19">
        <v>657</v>
      </c>
    </row>
    <row r="50460" spans="1:2" x14ac:dyDescent="0.45">
      <c r="A50460" s="20">
        <v>45452.645833333336</v>
      </c>
      <c r="B50460" s="18">
        <v>6549</v>
      </c>
    </row>
    <row r="50461" spans="1:2" x14ac:dyDescent="0.45">
      <c r="A50461" s="21">
        <v>45452.65625</v>
      </c>
      <c r="B50461" s="19">
        <v>6688</v>
      </c>
    </row>
    <row r="50462" spans="1:2" x14ac:dyDescent="0.45">
      <c r="A50462" s="20">
        <v>45452.666666666664</v>
      </c>
      <c r="B50462" s="18">
        <v>6413</v>
      </c>
    </row>
    <row r="50463" spans="1:2" x14ac:dyDescent="0.45">
      <c r="A50463" s="21">
        <v>45452.677083333336</v>
      </c>
      <c r="B50463" s="19">
        <v>6304</v>
      </c>
    </row>
    <row r="50464" spans="1:2" x14ac:dyDescent="0.45">
      <c r="A50464" s="20">
        <v>45452.6875</v>
      </c>
      <c r="B50464" s="18">
        <v>6238</v>
      </c>
    </row>
    <row r="50465" spans="1:2" x14ac:dyDescent="0.45">
      <c r="A50465" s="21">
        <v>45452.697916666664</v>
      </c>
      <c r="B50465" s="19">
        <v>6443</v>
      </c>
    </row>
    <row r="50466" spans="1:2" x14ac:dyDescent="0.45">
      <c r="A50466" s="20">
        <v>45452.708333333336</v>
      </c>
      <c r="B50466" s="18">
        <v>6441</v>
      </c>
    </row>
    <row r="50467" spans="1:2" x14ac:dyDescent="0.45">
      <c r="A50467" s="21">
        <v>45452.71875</v>
      </c>
      <c r="B50467" s="19">
        <v>6263</v>
      </c>
    </row>
    <row r="50468" spans="1:2" x14ac:dyDescent="0.45">
      <c r="A50468" s="20">
        <v>45452.729166666664</v>
      </c>
      <c r="B50468" s="18">
        <v>6091</v>
      </c>
    </row>
    <row r="50469" spans="1:2" x14ac:dyDescent="0.45">
      <c r="A50469" s="21">
        <v>45452.739583333336</v>
      </c>
      <c r="B50469" s="19">
        <v>598</v>
      </c>
    </row>
    <row r="50470" spans="1:2" x14ac:dyDescent="0.45">
      <c r="A50470" s="20">
        <v>45452.75</v>
      </c>
      <c r="B50470" s="18">
        <v>5918</v>
      </c>
    </row>
    <row r="50471" spans="1:2" x14ac:dyDescent="0.45">
      <c r="A50471" s="21">
        <v>45452.760416666664</v>
      </c>
      <c r="B50471" s="19">
        <v>595</v>
      </c>
    </row>
    <row r="50472" spans="1:2" x14ac:dyDescent="0.45">
      <c r="A50472" s="20">
        <v>45452.770833333336</v>
      </c>
      <c r="B50472" s="18">
        <v>5952</v>
      </c>
    </row>
    <row r="50473" spans="1:2" x14ac:dyDescent="0.45">
      <c r="A50473" s="21">
        <v>45452.78125</v>
      </c>
      <c r="B50473" s="19">
        <v>6079</v>
      </c>
    </row>
    <row r="50474" spans="1:2" x14ac:dyDescent="0.45">
      <c r="A50474" s="20">
        <v>45452.791666666664</v>
      </c>
      <c r="B50474" s="18">
        <v>5524</v>
      </c>
    </row>
    <row r="50475" spans="1:2" x14ac:dyDescent="0.45">
      <c r="A50475" s="21">
        <v>45452.802083333336</v>
      </c>
      <c r="B50475" s="19">
        <v>5657</v>
      </c>
    </row>
    <row r="50476" spans="1:2" x14ac:dyDescent="0.45">
      <c r="A50476" s="20">
        <v>45452.8125</v>
      </c>
      <c r="B50476" s="18">
        <v>5152</v>
      </c>
    </row>
    <row r="50477" spans="1:2" x14ac:dyDescent="0.45">
      <c r="A50477" s="21">
        <v>45452.822916666664</v>
      </c>
      <c r="B50477" s="19">
        <v>4243</v>
      </c>
    </row>
    <row r="50478" spans="1:2" x14ac:dyDescent="0.45">
      <c r="A50478" s="20">
        <v>45452.833333333336</v>
      </c>
      <c r="B50478" s="18">
        <v>3601</v>
      </c>
    </row>
    <row r="50479" spans="1:2" x14ac:dyDescent="0.45">
      <c r="A50479" s="21">
        <v>45452.84375</v>
      </c>
      <c r="B50479" s="19">
        <v>326</v>
      </c>
    </row>
    <row r="50480" spans="1:2" x14ac:dyDescent="0.45">
      <c r="A50480" s="20">
        <v>45452.854166666664</v>
      </c>
      <c r="B50480" s="18">
        <v>3031</v>
      </c>
    </row>
    <row r="50481" spans="1:2" x14ac:dyDescent="0.45">
      <c r="A50481" s="21">
        <v>45452.864583333336</v>
      </c>
      <c r="B50481" s="19">
        <v>2955</v>
      </c>
    </row>
    <row r="50482" spans="1:2" x14ac:dyDescent="0.45">
      <c r="A50482" s="20">
        <v>45452.875</v>
      </c>
      <c r="B50482" s="18">
        <v>2799</v>
      </c>
    </row>
    <row r="50483" spans="1:2" x14ac:dyDescent="0.45">
      <c r="A50483" s="21">
        <v>45452.885416666664</v>
      </c>
      <c r="B50483" s="19">
        <v>251</v>
      </c>
    </row>
    <row r="50484" spans="1:2" x14ac:dyDescent="0.45">
      <c r="A50484" s="20">
        <v>45452.895833333336</v>
      </c>
      <c r="B50484" s="18">
        <v>245</v>
      </c>
    </row>
    <row r="50485" spans="1:2" x14ac:dyDescent="0.45">
      <c r="A50485" s="21">
        <v>45452.90625</v>
      </c>
      <c r="B50485" s="19">
        <v>250</v>
      </c>
    </row>
    <row r="50486" spans="1:2" x14ac:dyDescent="0.45">
      <c r="A50486" s="20">
        <v>45452.916666666664</v>
      </c>
      <c r="B50486" s="18">
        <v>235</v>
      </c>
    </row>
    <row r="50487" spans="1:2" x14ac:dyDescent="0.45">
      <c r="A50487" s="21">
        <v>45452.927083333336</v>
      </c>
      <c r="B50487" s="19">
        <v>235</v>
      </c>
    </row>
    <row r="50488" spans="1:2" x14ac:dyDescent="0.45">
      <c r="A50488" s="20">
        <v>45452.9375</v>
      </c>
      <c r="B50488" s="18">
        <v>220</v>
      </c>
    </row>
    <row r="50489" spans="1:2" x14ac:dyDescent="0.45">
      <c r="A50489" s="21">
        <v>45452.947916666664</v>
      </c>
      <c r="B50489" s="19">
        <v>210</v>
      </c>
    </row>
    <row r="50490" spans="1:2" x14ac:dyDescent="0.45">
      <c r="A50490" s="20">
        <v>45452.958333333336</v>
      </c>
      <c r="B50490" s="18">
        <v>215</v>
      </c>
    </row>
    <row r="50491" spans="1:2" x14ac:dyDescent="0.45">
      <c r="A50491" s="21">
        <v>45452.96875</v>
      </c>
      <c r="B50491" s="19">
        <v>205</v>
      </c>
    </row>
    <row r="50492" spans="1:2" x14ac:dyDescent="0.45">
      <c r="A50492" s="20">
        <v>45452.979166666664</v>
      </c>
      <c r="B50492" s="18">
        <v>200</v>
      </c>
    </row>
    <row r="50493" spans="1:2" x14ac:dyDescent="0.45">
      <c r="A50493" s="21">
        <v>45452.989583333336</v>
      </c>
      <c r="B50493" s="19">
        <v>200</v>
      </c>
    </row>
    <row r="50494" spans="1:2" x14ac:dyDescent="0.45">
      <c r="A50494" s="20">
        <v>45453</v>
      </c>
      <c r="B50494" s="18">
        <v>205</v>
      </c>
    </row>
    <row r="50495" spans="1:2" x14ac:dyDescent="0.45">
      <c r="A50495" s="21">
        <v>45453.010416666664</v>
      </c>
      <c r="B50495" s="19">
        <v>195</v>
      </c>
    </row>
    <row r="50496" spans="1:2" x14ac:dyDescent="0.45">
      <c r="A50496" s="20">
        <v>45453.020833333336</v>
      </c>
      <c r="B50496" s="18">
        <v>200</v>
      </c>
    </row>
    <row r="50497" spans="1:2" x14ac:dyDescent="0.45">
      <c r="A50497" s="21">
        <v>45453.03125</v>
      </c>
      <c r="B50497" s="19">
        <v>200</v>
      </c>
    </row>
    <row r="50498" spans="1:2" x14ac:dyDescent="0.45">
      <c r="A50498" s="20">
        <v>45453.041666666664</v>
      </c>
      <c r="B50498" s="18">
        <v>205</v>
      </c>
    </row>
    <row r="50499" spans="1:2" x14ac:dyDescent="0.45">
      <c r="A50499" s="21">
        <v>45453.052083333336</v>
      </c>
      <c r="B50499" s="19">
        <v>190</v>
      </c>
    </row>
    <row r="50500" spans="1:2" x14ac:dyDescent="0.45">
      <c r="A50500" s="20">
        <v>45453.0625</v>
      </c>
      <c r="B50500" s="18">
        <v>180</v>
      </c>
    </row>
    <row r="50501" spans="1:2" x14ac:dyDescent="0.45">
      <c r="A50501" s="21">
        <v>45453.072916666664</v>
      </c>
      <c r="B50501" s="19">
        <v>190</v>
      </c>
    </row>
    <row r="50502" spans="1:2" x14ac:dyDescent="0.45">
      <c r="A50502" s="20">
        <v>45453.083333333336</v>
      </c>
      <c r="B50502" s="18">
        <v>185</v>
      </c>
    </row>
    <row r="50503" spans="1:2" x14ac:dyDescent="0.45">
      <c r="A50503" s="21">
        <v>45453.09375</v>
      </c>
      <c r="B50503" s="19">
        <v>185</v>
      </c>
    </row>
    <row r="50504" spans="1:2" x14ac:dyDescent="0.45">
      <c r="A50504" s="20">
        <v>45453.104166666664</v>
      </c>
      <c r="B50504" s="18">
        <v>195</v>
      </c>
    </row>
    <row r="50505" spans="1:2" x14ac:dyDescent="0.45">
      <c r="A50505" s="21">
        <v>45453.114583333336</v>
      </c>
      <c r="B50505" s="19">
        <v>200</v>
      </c>
    </row>
    <row r="50506" spans="1:2" x14ac:dyDescent="0.45">
      <c r="A50506" s="20">
        <v>45453.125</v>
      </c>
      <c r="B50506" s="18">
        <v>205</v>
      </c>
    </row>
    <row r="50507" spans="1:2" x14ac:dyDescent="0.45">
      <c r="A50507" s="21">
        <v>45453.135416666664</v>
      </c>
      <c r="B50507" s="19">
        <v>195</v>
      </c>
    </row>
    <row r="50508" spans="1:2" x14ac:dyDescent="0.45">
      <c r="A50508" s="20">
        <v>45453.145833333336</v>
      </c>
      <c r="B50508" s="18">
        <v>195</v>
      </c>
    </row>
    <row r="50509" spans="1:2" x14ac:dyDescent="0.45">
      <c r="A50509" s="21">
        <v>45453.15625</v>
      </c>
      <c r="B50509" s="19">
        <v>190</v>
      </c>
    </row>
    <row r="50510" spans="1:2" x14ac:dyDescent="0.45">
      <c r="A50510" s="20">
        <v>45453.166666666664</v>
      </c>
      <c r="B50510" s="18">
        <v>190</v>
      </c>
    </row>
    <row r="50511" spans="1:2" x14ac:dyDescent="0.45">
      <c r="A50511" s="21">
        <v>45453.177083333336</v>
      </c>
      <c r="B50511" s="19">
        <v>190</v>
      </c>
    </row>
    <row r="50512" spans="1:2" x14ac:dyDescent="0.45">
      <c r="A50512" s="20">
        <v>45453.1875</v>
      </c>
      <c r="B50512" s="18">
        <v>190</v>
      </c>
    </row>
    <row r="50513" spans="1:2" x14ac:dyDescent="0.45">
      <c r="A50513" s="21">
        <v>45453.197916666664</v>
      </c>
      <c r="B50513" s="19">
        <v>1764</v>
      </c>
    </row>
    <row r="50514" spans="1:2" x14ac:dyDescent="0.45">
      <c r="A50514" s="20">
        <v>45453.208333333336</v>
      </c>
      <c r="B50514" s="18">
        <v>1721</v>
      </c>
    </row>
    <row r="50515" spans="1:2" x14ac:dyDescent="0.45">
      <c r="A50515" s="21">
        <v>45453.21875</v>
      </c>
      <c r="B50515" s="19">
        <v>1646</v>
      </c>
    </row>
    <row r="50516" spans="1:2" x14ac:dyDescent="0.45">
      <c r="A50516" s="20">
        <v>45453.229166666664</v>
      </c>
      <c r="B50516" s="18">
        <v>1646</v>
      </c>
    </row>
    <row r="50517" spans="1:2" x14ac:dyDescent="0.45">
      <c r="A50517" s="21">
        <v>45453.239583333336</v>
      </c>
      <c r="B50517" s="19">
        <v>1619</v>
      </c>
    </row>
    <row r="50518" spans="1:2" x14ac:dyDescent="0.45">
      <c r="A50518" s="20">
        <v>45453.25</v>
      </c>
      <c r="B50518" s="18">
        <v>1602</v>
      </c>
    </row>
    <row r="50519" spans="1:2" x14ac:dyDescent="0.45">
      <c r="A50519" s="21">
        <v>45453.260416666664</v>
      </c>
      <c r="B50519" s="19">
        <v>1643</v>
      </c>
    </row>
    <row r="50520" spans="1:2" x14ac:dyDescent="0.45">
      <c r="A50520" s="20">
        <v>45453.270833333336</v>
      </c>
      <c r="B50520" s="18">
        <v>1718</v>
      </c>
    </row>
    <row r="50521" spans="1:2" x14ac:dyDescent="0.45">
      <c r="A50521" s="21">
        <v>45453.28125</v>
      </c>
      <c r="B50521" s="19">
        <v>1694</v>
      </c>
    </row>
    <row r="50522" spans="1:2" x14ac:dyDescent="0.45">
      <c r="A50522" s="20">
        <v>45453.291666666664</v>
      </c>
      <c r="B50522" s="18">
        <v>180</v>
      </c>
    </row>
    <row r="50523" spans="1:2" x14ac:dyDescent="0.45">
      <c r="A50523" s="21">
        <v>45453.302083333336</v>
      </c>
      <c r="B50523" s="19">
        <v>1854</v>
      </c>
    </row>
    <row r="50524" spans="1:2" x14ac:dyDescent="0.45">
      <c r="A50524" s="20">
        <v>45453.3125</v>
      </c>
      <c r="B50524" s="18">
        <v>1872</v>
      </c>
    </row>
    <row r="50525" spans="1:2" x14ac:dyDescent="0.45">
      <c r="A50525" s="21">
        <v>45453.322916666664</v>
      </c>
      <c r="B50525" s="19">
        <v>1961</v>
      </c>
    </row>
    <row r="50526" spans="1:2" x14ac:dyDescent="0.45">
      <c r="A50526" s="20">
        <v>45453.333333333336</v>
      </c>
      <c r="B50526" s="18">
        <v>2431</v>
      </c>
    </row>
    <row r="50527" spans="1:2" x14ac:dyDescent="0.45">
      <c r="A50527" s="21">
        <v>45453.34375</v>
      </c>
      <c r="B50527" s="19">
        <v>2335</v>
      </c>
    </row>
    <row r="50528" spans="1:2" x14ac:dyDescent="0.45">
      <c r="A50528" s="20">
        <v>45453.354166666664</v>
      </c>
      <c r="B50528" s="18">
        <v>2742</v>
      </c>
    </row>
    <row r="50529" spans="1:2" x14ac:dyDescent="0.45">
      <c r="A50529" s="21">
        <v>45453.364583333336</v>
      </c>
      <c r="B50529" s="19">
        <v>3021</v>
      </c>
    </row>
    <row r="50530" spans="1:2" x14ac:dyDescent="0.45">
      <c r="A50530" s="20">
        <v>45453.375</v>
      </c>
      <c r="B50530" s="18">
        <v>3416</v>
      </c>
    </row>
    <row r="50531" spans="1:2" x14ac:dyDescent="0.45">
      <c r="A50531" s="21">
        <v>45453.385416666664</v>
      </c>
      <c r="B50531" s="19">
        <v>3346</v>
      </c>
    </row>
    <row r="50532" spans="1:2" x14ac:dyDescent="0.45">
      <c r="A50532" s="20">
        <v>45453.395833333336</v>
      </c>
      <c r="B50532" s="18">
        <v>3623</v>
      </c>
    </row>
    <row r="50533" spans="1:2" x14ac:dyDescent="0.45">
      <c r="A50533" s="21">
        <v>45453.40625</v>
      </c>
      <c r="B50533" s="19">
        <v>4203</v>
      </c>
    </row>
    <row r="50534" spans="1:2" x14ac:dyDescent="0.45">
      <c r="A50534" s="20">
        <v>45453.416666666664</v>
      </c>
      <c r="B50534" s="18">
        <v>4568</v>
      </c>
    </row>
    <row r="50535" spans="1:2" x14ac:dyDescent="0.45">
      <c r="A50535" s="21">
        <v>45453.427083333336</v>
      </c>
      <c r="B50535" s="19">
        <v>4708</v>
      </c>
    </row>
    <row r="50536" spans="1:2" x14ac:dyDescent="0.45">
      <c r="A50536" s="20">
        <v>45453.4375</v>
      </c>
      <c r="B50536" s="18">
        <v>505</v>
      </c>
    </row>
    <row r="50537" spans="1:2" x14ac:dyDescent="0.45">
      <c r="A50537" s="21">
        <v>45453.447916666664</v>
      </c>
      <c r="B50537" s="19">
        <v>5335</v>
      </c>
    </row>
    <row r="50538" spans="1:2" x14ac:dyDescent="0.45">
      <c r="A50538" s="20">
        <v>45453.458333333336</v>
      </c>
      <c r="B50538" s="18">
        <v>5276</v>
      </c>
    </row>
    <row r="50539" spans="1:2" x14ac:dyDescent="0.45">
      <c r="A50539" s="21">
        <v>45453.46875</v>
      </c>
      <c r="B50539" s="19">
        <v>5696</v>
      </c>
    </row>
    <row r="50540" spans="1:2" x14ac:dyDescent="0.45">
      <c r="A50540" s="20">
        <v>45453.479166666664</v>
      </c>
      <c r="B50540" s="18">
        <v>5938</v>
      </c>
    </row>
    <row r="50541" spans="1:2" x14ac:dyDescent="0.45">
      <c r="A50541" s="21">
        <v>45453.489583333336</v>
      </c>
      <c r="B50541" s="19">
        <v>5926</v>
      </c>
    </row>
    <row r="50542" spans="1:2" x14ac:dyDescent="0.45">
      <c r="A50542" s="20">
        <v>45453.5</v>
      </c>
      <c r="B50542" s="18">
        <v>6158</v>
      </c>
    </row>
    <row r="50543" spans="1:2" x14ac:dyDescent="0.45">
      <c r="A50543" s="21">
        <v>45453.510416666664</v>
      </c>
      <c r="B50543" s="19">
        <v>6417</v>
      </c>
    </row>
    <row r="50544" spans="1:2" x14ac:dyDescent="0.45">
      <c r="A50544" s="20">
        <v>45453.520833333336</v>
      </c>
      <c r="B50544" s="18">
        <v>6444</v>
      </c>
    </row>
    <row r="50545" spans="1:2" x14ac:dyDescent="0.45">
      <c r="A50545" s="21">
        <v>45453.53125</v>
      </c>
      <c r="B50545" s="19">
        <v>6319</v>
      </c>
    </row>
    <row r="50546" spans="1:2" x14ac:dyDescent="0.45">
      <c r="A50546" s="20">
        <v>45453.541666666664</v>
      </c>
      <c r="B50546" s="18">
        <v>6384</v>
      </c>
    </row>
    <row r="50547" spans="1:2" x14ac:dyDescent="0.45">
      <c r="A50547" s="21">
        <v>45453.552083333336</v>
      </c>
      <c r="B50547" s="19">
        <v>6108</v>
      </c>
    </row>
    <row r="50548" spans="1:2" x14ac:dyDescent="0.45">
      <c r="A50548" s="20">
        <v>45453.5625</v>
      </c>
      <c r="B50548" s="18">
        <v>6289</v>
      </c>
    </row>
    <row r="50549" spans="1:2" x14ac:dyDescent="0.45">
      <c r="A50549" s="21">
        <v>45453.572916666664</v>
      </c>
      <c r="B50549" s="19">
        <v>6232</v>
      </c>
    </row>
    <row r="50550" spans="1:2" x14ac:dyDescent="0.45">
      <c r="A50550" s="20">
        <v>45453.583333333336</v>
      </c>
      <c r="B50550" s="18">
        <v>6271</v>
      </c>
    </row>
    <row r="50551" spans="1:2" x14ac:dyDescent="0.45">
      <c r="A50551" s="21">
        <v>45453.59375</v>
      </c>
      <c r="B50551" s="19">
        <v>6383</v>
      </c>
    </row>
    <row r="50552" spans="1:2" x14ac:dyDescent="0.45">
      <c r="A50552" s="20">
        <v>45453.604166666664</v>
      </c>
      <c r="B50552" s="18">
        <v>6354</v>
      </c>
    </row>
    <row r="50553" spans="1:2" x14ac:dyDescent="0.45">
      <c r="A50553" s="21">
        <v>45453.614583333336</v>
      </c>
      <c r="B50553" s="19">
        <v>6247</v>
      </c>
    </row>
    <row r="50554" spans="1:2" x14ac:dyDescent="0.45">
      <c r="A50554" s="20">
        <v>45453.625</v>
      </c>
      <c r="B50554" s="18">
        <v>6418</v>
      </c>
    </row>
    <row r="50555" spans="1:2" x14ac:dyDescent="0.45">
      <c r="A50555" s="21">
        <v>45453.635416666664</v>
      </c>
      <c r="B50555" s="19">
        <v>6114</v>
      </c>
    </row>
    <row r="50556" spans="1:2" x14ac:dyDescent="0.45">
      <c r="A50556" s="20">
        <v>45453.645833333336</v>
      </c>
      <c r="B50556" s="18">
        <v>6247</v>
      </c>
    </row>
    <row r="50557" spans="1:2" x14ac:dyDescent="0.45">
      <c r="A50557" s="21">
        <v>45453.65625</v>
      </c>
      <c r="B50557" s="19">
        <v>6074</v>
      </c>
    </row>
    <row r="50558" spans="1:2" x14ac:dyDescent="0.45">
      <c r="A50558" s="20">
        <v>45453.666666666664</v>
      </c>
      <c r="B50558" s="18">
        <v>6138</v>
      </c>
    </row>
    <row r="50559" spans="1:2" x14ac:dyDescent="0.45">
      <c r="A50559" s="21">
        <v>45453.677083333336</v>
      </c>
      <c r="B50559" s="19">
        <v>596</v>
      </c>
    </row>
    <row r="50560" spans="1:2" x14ac:dyDescent="0.45">
      <c r="A50560" s="20">
        <v>45453.6875</v>
      </c>
      <c r="B50560" s="18">
        <v>6004</v>
      </c>
    </row>
    <row r="50561" spans="1:2" x14ac:dyDescent="0.45">
      <c r="A50561" s="21">
        <v>45453.697916666664</v>
      </c>
      <c r="B50561" s="19">
        <v>5862</v>
      </c>
    </row>
    <row r="50562" spans="1:2" x14ac:dyDescent="0.45">
      <c r="A50562" s="20">
        <v>45453.708333333336</v>
      </c>
      <c r="B50562" s="18">
        <v>5728</v>
      </c>
    </row>
    <row r="50563" spans="1:2" x14ac:dyDescent="0.45">
      <c r="A50563" s="21">
        <v>45453.71875</v>
      </c>
      <c r="B50563" s="19">
        <v>5844</v>
      </c>
    </row>
    <row r="50564" spans="1:2" x14ac:dyDescent="0.45">
      <c r="A50564" s="20">
        <v>45453.729166666664</v>
      </c>
      <c r="B50564" s="18">
        <v>5723</v>
      </c>
    </row>
    <row r="50565" spans="1:2" x14ac:dyDescent="0.45">
      <c r="A50565" s="21">
        <v>45453.739583333336</v>
      </c>
      <c r="B50565" s="19">
        <v>5571</v>
      </c>
    </row>
    <row r="50566" spans="1:2" x14ac:dyDescent="0.45">
      <c r="A50566" s="20">
        <v>45453.75</v>
      </c>
      <c r="B50566" s="18">
        <v>565</v>
      </c>
    </row>
    <row r="50567" spans="1:2" x14ac:dyDescent="0.45">
      <c r="A50567" s="21">
        <v>45453.760416666664</v>
      </c>
      <c r="B50567" s="19">
        <v>5684</v>
      </c>
    </row>
    <row r="50568" spans="1:2" x14ac:dyDescent="0.45">
      <c r="A50568" s="20">
        <v>45453.770833333336</v>
      </c>
      <c r="B50568" s="18">
        <v>5723</v>
      </c>
    </row>
    <row r="50569" spans="1:2" x14ac:dyDescent="0.45">
      <c r="A50569" s="21">
        <v>45453.78125</v>
      </c>
      <c r="B50569" s="19">
        <v>5428</v>
      </c>
    </row>
    <row r="50570" spans="1:2" x14ac:dyDescent="0.45">
      <c r="A50570" s="20">
        <v>45453.791666666664</v>
      </c>
      <c r="B50570" s="18">
        <v>5465</v>
      </c>
    </row>
    <row r="50571" spans="1:2" x14ac:dyDescent="0.45">
      <c r="A50571" s="21">
        <v>45453.802083333336</v>
      </c>
      <c r="B50571" s="19">
        <v>4889</v>
      </c>
    </row>
    <row r="50572" spans="1:2" x14ac:dyDescent="0.45">
      <c r="A50572" s="20">
        <v>45453.8125</v>
      </c>
      <c r="B50572" s="18">
        <v>4318</v>
      </c>
    </row>
    <row r="50573" spans="1:2" x14ac:dyDescent="0.45">
      <c r="A50573" s="21">
        <v>45453.822916666664</v>
      </c>
      <c r="B50573" s="19">
        <v>3831</v>
      </c>
    </row>
    <row r="50574" spans="1:2" x14ac:dyDescent="0.45">
      <c r="A50574" s="20">
        <v>45453.833333333336</v>
      </c>
      <c r="B50574" s="18">
        <v>330</v>
      </c>
    </row>
    <row r="50575" spans="1:2" x14ac:dyDescent="0.45">
      <c r="A50575" s="21">
        <v>45453.84375</v>
      </c>
      <c r="B50575" s="19">
        <v>3035</v>
      </c>
    </row>
    <row r="50576" spans="1:2" x14ac:dyDescent="0.45">
      <c r="A50576" s="20">
        <v>45453.854166666664</v>
      </c>
      <c r="B50576" s="18">
        <v>2864</v>
      </c>
    </row>
    <row r="50577" spans="1:2" x14ac:dyDescent="0.45">
      <c r="A50577" s="21">
        <v>45453.864583333336</v>
      </c>
      <c r="B50577" s="19">
        <v>261</v>
      </c>
    </row>
    <row r="50578" spans="1:2" x14ac:dyDescent="0.45">
      <c r="A50578" s="20">
        <v>45453.875</v>
      </c>
      <c r="B50578" s="18">
        <v>250</v>
      </c>
    </row>
    <row r="50579" spans="1:2" x14ac:dyDescent="0.45">
      <c r="A50579" s="21">
        <v>45453.885416666664</v>
      </c>
      <c r="B50579" s="19">
        <v>245</v>
      </c>
    </row>
    <row r="50580" spans="1:2" x14ac:dyDescent="0.45">
      <c r="A50580" s="20">
        <v>45453.895833333336</v>
      </c>
      <c r="B50580" s="18">
        <v>235</v>
      </c>
    </row>
    <row r="50581" spans="1:2" x14ac:dyDescent="0.45">
      <c r="A50581" s="21">
        <v>45453.90625</v>
      </c>
      <c r="B50581" s="19">
        <v>230</v>
      </c>
    </row>
    <row r="50582" spans="1:2" x14ac:dyDescent="0.45">
      <c r="A50582" s="20">
        <v>45453.916666666664</v>
      </c>
      <c r="B50582" s="18">
        <v>220</v>
      </c>
    </row>
    <row r="50583" spans="1:2" x14ac:dyDescent="0.45">
      <c r="A50583" s="21">
        <v>45453.927083333336</v>
      </c>
      <c r="B50583" s="19">
        <v>215</v>
      </c>
    </row>
    <row r="50584" spans="1:2" x14ac:dyDescent="0.45">
      <c r="A50584" s="20">
        <v>45453.9375</v>
      </c>
      <c r="B50584" s="18">
        <v>205</v>
      </c>
    </row>
    <row r="50585" spans="1:2" x14ac:dyDescent="0.45">
      <c r="A50585" s="21">
        <v>45453.947916666664</v>
      </c>
      <c r="B50585" s="19">
        <v>210</v>
      </c>
    </row>
    <row r="50586" spans="1:2" x14ac:dyDescent="0.45">
      <c r="A50586" s="20">
        <v>45453.958333333336</v>
      </c>
      <c r="B50586" s="18">
        <v>205</v>
      </c>
    </row>
    <row r="50587" spans="1:2" x14ac:dyDescent="0.45">
      <c r="A50587" s="21">
        <v>45453.96875</v>
      </c>
      <c r="B50587" s="19">
        <v>210</v>
      </c>
    </row>
    <row r="50588" spans="1:2" x14ac:dyDescent="0.45">
      <c r="A50588" s="20">
        <v>45453.979166666664</v>
      </c>
      <c r="B50588" s="18">
        <v>220</v>
      </c>
    </row>
    <row r="50589" spans="1:2" x14ac:dyDescent="0.45">
      <c r="A50589" s="21">
        <v>45453.989583333336</v>
      </c>
      <c r="B50589" s="19">
        <v>220</v>
      </c>
    </row>
    <row r="50590" spans="1:2" x14ac:dyDescent="0.45">
      <c r="A50590" s="20">
        <v>45454</v>
      </c>
      <c r="B50590" s="18">
        <v>215</v>
      </c>
    </row>
    <row r="50591" spans="1:2" x14ac:dyDescent="0.45">
      <c r="A50591" s="21">
        <v>45454.010416666664</v>
      </c>
      <c r="B50591" s="19">
        <v>215</v>
      </c>
    </row>
    <row r="50592" spans="1:2" x14ac:dyDescent="0.45">
      <c r="A50592" s="20">
        <v>45454.020833333336</v>
      </c>
      <c r="B50592" s="18">
        <v>210</v>
      </c>
    </row>
    <row r="50593" spans="1:2" x14ac:dyDescent="0.45">
      <c r="A50593" s="21">
        <v>45454.03125</v>
      </c>
      <c r="B50593" s="19">
        <v>215</v>
      </c>
    </row>
    <row r="50594" spans="1:2" x14ac:dyDescent="0.45">
      <c r="A50594" s="20">
        <v>45454.041666666664</v>
      </c>
      <c r="B50594" s="18">
        <v>215</v>
      </c>
    </row>
    <row r="50595" spans="1:2" x14ac:dyDescent="0.45">
      <c r="A50595" s="21">
        <v>45454.052083333336</v>
      </c>
      <c r="B50595" s="19">
        <v>205</v>
      </c>
    </row>
    <row r="50596" spans="1:2" x14ac:dyDescent="0.45">
      <c r="A50596" s="20">
        <v>45454.0625</v>
      </c>
      <c r="B50596" s="18">
        <v>200</v>
      </c>
    </row>
    <row r="50597" spans="1:2" x14ac:dyDescent="0.45">
      <c r="A50597" s="21">
        <v>45454.072916666664</v>
      </c>
      <c r="B50597" s="19">
        <v>195</v>
      </c>
    </row>
    <row r="50598" spans="1:2" x14ac:dyDescent="0.45">
      <c r="A50598" s="20">
        <v>45454.083333333336</v>
      </c>
      <c r="B50598" s="18">
        <v>200</v>
      </c>
    </row>
    <row r="50599" spans="1:2" x14ac:dyDescent="0.45">
      <c r="A50599" s="21">
        <v>45454.09375</v>
      </c>
      <c r="B50599" s="19">
        <v>215</v>
      </c>
    </row>
    <row r="50600" spans="1:2" x14ac:dyDescent="0.45">
      <c r="A50600" s="20">
        <v>45454.104166666664</v>
      </c>
      <c r="B50600" s="18">
        <v>220</v>
      </c>
    </row>
    <row r="50601" spans="1:2" x14ac:dyDescent="0.45">
      <c r="A50601" s="21">
        <v>45454.114583333336</v>
      </c>
      <c r="B50601" s="19">
        <v>205</v>
      </c>
    </row>
    <row r="50602" spans="1:2" x14ac:dyDescent="0.45">
      <c r="A50602" s="20">
        <v>45454.125</v>
      </c>
      <c r="B50602" s="18">
        <v>210</v>
      </c>
    </row>
    <row r="50603" spans="1:2" x14ac:dyDescent="0.45">
      <c r="A50603" s="21">
        <v>45454.135416666664</v>
      </c>
      <c r="B50603" s="19">
        <v>205</v>
      </c>
    </row>
    <row r="50604" spans="1:2" x14ac:dyDescent="0.45">
      <c r="A50604" s="20">
        <v>45454.145833333336</v>
      </c>
      <c r="B50604" s="18">
        <v>200</v>
      </c>
    </row>
    <row r="50605" spans="1:2" x14ac:dyDescent="0.45">
      <c r="A50605" s="21">
        <v>45454.15625</v>
      </c>
      <c r="B50605" s="19">
        <v>195</v>
      </c>
    </row>
    <row r="50606" spans="1:2" x14ac:dyDescent="0.45">
      <c r="A50606" s="20">
        <v>45454.166666666664</v>
      </c>
      <c r="B50606" s="18">
        <v>195</v>
      </c>
    </row>
    <row r="50607" spans="1:2" x14ac:dyDescent="0.45">
      <c r="A50607" s="21">
        <v>45454.177083333336</v>
      </c>
      <c r="B50607" s="19">
        <v>200</v>
      </c>
    </row>
    <row r="50608" spans="1:2" x14ac:dyDescent="0.45">
      <c r="A50608" s="20">
        <v>45454.1875</v>
      </c>
      <c r="B50608" s="18">
        <v>195</v>
      </c>
    </row>
    <row r="50609" spans="1:2" x14ac:dyDescent="0.45">
      <c r="A50609" s="21">
        <v>45454.197916666664</v>
      </c>
      <c r="B50609" s="19">
        <v>1863</v>
      </c>
    </row>
    <row r="50610" spans="1:2" x14ac:dyDescent="0.45">
      <c r="A50610" s="20">
        <v>45454.208333333336</v>
      </c>
      <c r="B50610" s="18">
        <v>1771</v>
      </c>
    </row>
    <row r="50611" spans="1:2" x14ac:dyDescent="0.45">
      <c r="A50611" s="21">
        <v>45454.21875</v>
      </c>
      <c r="B50611" s="19">
        <v>1832</v>
      </c>
    </row>
    <row r="50612" spans="1:2" x14ac:dyDescent="0.45">
      <c r="A50612" s="20">
        <v>45454.229166666664</v>
      </c>
      <c r="B50612" s="18">
        <v>1821</v>
      </c>
    </row>
    <row r="50613" spans="1:2" x14ac:dyDescent="0.45">
      <c r="A50613" s="21">
        <v>45454.239583333336</v>
      </c>
      <c r="B50613" s="19">
        <v>1694</v>
      </c>
    </row>
    <row r="50614" spans="1:2" x14ac:dyDescent="0.45">
      <c r="A50614" s="20">
        <v>45454.25</v>
      </c>
      <c r="B50614" s="18">
        <v>1748</v>
      </c>
    </row>
    <row r="50615" spans="1:2" x14ac:dyDescent="0.45">
      <c r="A50615" s="21">
        <v>45454.260416666664</v>
      </c>
      <c r="B50615" s="19">
        <v>1706</v>
      </c>
    </row>
    <row r="50616" spans="1:2" x14ac:dyDescent="0.45">
      <c r="A50616" s="20">
        <v>45454.270833333336</v>
      </c>
      <c r="B50616" s="18">
        <v>1654</v>
      </c>
    </row>
    <row r="50617" spans="1:2" x14ac:dyDescent="0.45">
      <c r="A50617" s="21">
        <v>45454.28125</v>
      </c>
      <c r="B50617" s="19">
        <v>1629</v>
      </c>
    </row>
    <row r="50618" spans="1:2" x14ac:dyDescent="0.45">
      <c r="A50618" s="20">
        <v>45454.291666666664</v>
      </c>
      <c r="B50618" s="18">
        <v>1572</v>
      </c>
    </row>
    <row r="50619" spans="1:2" x14ac:dyDescent="0.45">
      <c r="A50619" s="21">
        <v>45454.302083333336</v>
      </c>
      <c r="B50619" s="19">
        <v>1615</v>
      </c>
    </row>
    <row r="50620" spans="1:2" x14ac:dyDescent="0.45">
      <c r="A50620" s="20">
        <v>45454.3125</v>
      </c>
      <c r="B50620" s="18">
        <v>1572</v>
      </c>
    </row>
    <row r="50621" spans="1:2" x14ac:dyDescent="0.45">
      <c r="A50621" s="21">
        <v>45454.322916666664</v>
      </c>
      <c r="B50621" s="19">
        <v>160</v>
      </c>
    </row>
    <row r="50622" spans="1:2" x14ac:dyDescent="0.45">
      <c r="A50622" s="20">
        <v>45454.333333333336</v>
      </c>
      <c r="B50622" s="18">
        <v>1583</v>
      </c>
    </row>
    <row r="50623" spans="1:2" x14ac:dyDescent="0.45">
      <c r="A50623" s="21">
        <v>45454.34375</v>
      </c>
      <c r="B50623" s="19">
        <v>1604</v>
      </c>
    </row>
    <row r="50624" spans="1:2" x14ac:dyDescent="0.45">
      <c r="A50624" s="20">
        <v>45454.354166666664</v>
      </c>
      <c r="B50624" s="18">
        <v>1704</v>
      </c>
    </row>
    <row r="50625" spans="1:2" x14ac:dyDescent="0.45">
      <c r="A50625" s="21">
        <v>45454.364583333336</v>
      </c>
      <c r="B50625" s="19">
        <v>1728</v>
      </c>
    </row>
    <row r="50626" spans="1:2" x14ac:dyDescent="0.45">
      <c r="A50626" s="20">
        <v>45454.375</v>
      </c>
      <c r="B50626" s="18">
        <v>1948</v>
      </c>
    </row>
    <row r="50627" spans="1:2" x14ac:dyDescent="0.45">
      <c r="A50627" s="21">
        <v>45454.385416666664</v>
      </c>
      <c r="B50627" s="19">
        <v>205</v>
      </c>
    </row>
    <row r="50628" spans="1:2" x14ac:dyDescent="0.45">
      <c r="A50628" s="20">
        <v>45454.395833333336</v>
      </c>
      <c r="B50628" s="18">
        <v>218</v>
      </c>
    </row>
    <row r="50629" spans="1:2" x14ac:dyDescent="0.45">
      <c r="A50629" s="21">
        <v>45454.40625</v>
      </c>
      <c r="B50629" s="19">
        <v>2229</v>
      </c>
    </row>
    <row r="50630" spans="1:2" x14ac:dyDescent="0.45">
      <c r="A50630" s="20">
        <v>45454.416666666664</v>
      </c>
      <c r="B50630" s="18">
        <v>2193</v>
      </c>
    </row>
    <row r="50631" spans="1:2" x14ac:dyDescent="0.45">
      <c r="A50631" s="21">
        <v>45454.427083333336</v>
      </c>
      <c r="B50631" s="19">
        <v>2254</v>
      </c>
    </row>
    <row r="50632" spans="1:2" x14ac:dyDescent="0.45">
      <c r="A50632" s="20">
        <v>45454.4375</v>
      </c>
      <c r="B50632" s="18">
        <v>2329</v>
      </c>
    </row>
    <row r="50633" spans="1:2" x14ac:dyDescent="0.45">
      <c r="A50633" s="21">
        <v>45454.447916666664</v>
      </c>
      <c r="B50633" s="19">
        <v>231</v>
      </c>
    </row>
    <row r="50634" spans="1:2" x14ac:dyDescent="0.45">
      <c r="A50634" s="20">
        <v>45454.458333333336</v>
      </c>
      <c r="B50634" s="18">
        <v>220</v>
      </c>
    </row>
    <row r="50635" spans="1:2" x14ac:dyDescent="0.45">
      <c r="A50635" s="21">
        <v>45454.46875</v>
      </c>
      <c r="B50635" s="19">
        <v>2202</v>
      </c>
    </row>
    <row r="50636" spans="1:2" x14ac:dyDescent="0.45">
      <c r="A50636" s="20">
        <v>45454.479166666664</v>
      </c>
      <c r="B50636" s="18">
        <v>214</v>
      </c>
    </row>
    <row r="50637" spans="1:2" x14ac:dyDescent="0.45">
      <c r="A50637" s="21">
        <v>45454.489583333336</v>
      </c>
      <c r="B50637" s="19">
        <v>2242</v>
      </c>
    </row>
    <row r="50638" spans="1:2" x14ac:dyDescent="0.45">
      <c r="A50638" s="20">
        <v>45454.5</v>
      </c>
      <c r="B50638" s="18">
        <v>2439</v>
      </c>
    </row>
    <row r="50639" spans="1:2" x14ac:dyDescent="0.45">
      <c r="A50639" s="21">
        <v>45454.510416666664</v>
      </c>
      <c r="B50639" s="19">
        <v>2602</v>
      </c>
    </row>
    <row r="50640" spans="1:2" x14ac:dyDescent="0.45">
      <c r="A50640" s="20">
        <v>45454.520833333336</v>
      </c>
      <c r="B50640" s="18">
        <v>2531</v>
      </c>
    </row>
    <row r="50641" spans="1:2" x14ac:dyDescent="0.45">
      <c r="A50641" s="21">
        <v>45454.53125</v>
      </c>
      <c r="B50641" s="19">
        <v>2667</v>
      </c>
    </row>
    <row r="50642" spans="1:2" x14ac:dyDescent="0.45">
      <c r="A50642" s="20">
        <v>45454.541666666664</v>
      </c>
      <c r="B50642" s="18">
        <v>2431</v>
      </c>
    </row>
    <row r="50643" spans="1:2" x14ac:dyDescent="0.45">
      <c r="A50643" s="21">
        <v>45454.552083333336</v>
      </c>
      <c r="B50643" s="19">
        <v>2544</v>
      </c>
    </row>
    <row r="50644" spans="1:2" x14ac:dyDescent="0.45">
      <c r="A50644" s="20">
        <v>45454.5625</v>
      </c>
      <c r="B50644" s="18">
        <v>2551</v>
      </c>
    </row>
    <row r="50645" spans="1:2" x14ac:dyDescent="0.45">
      <c r="A50645" s="21">
        <v>45454.572916666664</v>
      </c>
      <c r="B50645" s="19">
        <v>2557</v>
      </c>
    </row>
    <row r="50646" spans="1:2" x14ac:dyDescent="0.45">
      <c r="A50646" s="20">
        <v>45454.583333333336</v>
      </c>
      <c r="B50646" s="18">
        <v>2423</v>
      </c>
    </row>
    <row r="50647" spans="1:2" x14ac:dyDescent="0.45">
      <c r="A50647" s="21">
        <v>45454.59375</v>
      </c>
      <c r="B50647" s="19">
        <v>2539</v>
      </c>
    </row>
    <row r="50648" spans="1:2" x14ac:dyDescent="0.45">
      <c r="A50648" s="20">
        <v>45454.604166666664</v>
      </c>
      <c r="B50648" s="18">
        <v>2464</v>
      </c>
    </row>
    <row r="50649" spans="1:2" x14ac:dyDescent="0.45">
      <c r="A50649" s="21">
        <v>45454.614583333336</v>
      </c>
      <c r="B50649" s="19">
        <v>2277</v>
      </c>
    </row>
    <row r="50650" spans="1:2" x14ac:dyDescent="0.45">
      <c r="A50650" s="20">
        <v>45454.625</v>
      </c>
      <c r="B50650" s="18">
        <v>2367</v>
      </c>
    </row>
    <row r="50651" spans="1:2" x14ac:dyDescent="0.45">
      <c r="A50651" s="21">
        <v>45454.635416666664</v>
      </c>
      <c r="B50651" s="19">
        <v>2368</v>
      </c>
    </row>
    <row r="50652" spans="1:2" x14ac:dyDescent="0.45">
      <c r="A50652" s="20">
        <v>45454.645833333336</v>
      </c>
      <c r="B50652" s="18">
        <v>2342</v>
      </c>
    </row>
    <row r="50653" spans="1:2" x14ac:dyDescent="0.45">
      <c r="A50653" s="21">
        <v>45454.65625</v>
      </c>
      <c r="B50653" s="19">
        <v>2326</v>
      </c>
    </row>
    <row r="50654" spans="1:2" x14ac:dyDescent="0.45">
      <c r="A50654" s="20">
        <v>45454.666666666664</v>
      </c>
      <c r="B50654" s="18">
        <v>2292</v>
      </c>
    </row>
    <row r="50655" spans="1:2" x14ac:dyDescent="0.45">
      <c r="A50655" s="21">
        <v>45454.677083333336</v>
      </c>
      <c r="B50655" s="19">
        <v>236</v>
      </c>
    </row>
    <row r="50656" spans="1:2" x14ac:dyDescent="0.45">
      <c r="A50656" s="20">
        <v>45454.6875</v>
      </c>
      <c r="B50656" s="18">
        <v>251</v>
      </c>
    </row>
    <row r="50657" spans="1:2" x14ac:dyDescent="0.45">
      <c r="A50657" s="21">
        <v>45454.697916666664</v>
      </c>
      <c r="B50657" s="19">
        <v>216</v>
      </c>
    </row>
    <row r="50658" spans="1:2" x14ac:dyDescent="0.45">
      <c r="A50658" s="20">
        <v>45454.708333333336</v>
      </c>
      <c r="B50658" s="18">
        <v>2233</v>
      </c>
    </row>
    <row r="50659" spans="1:2" x14ac:dyDescent="0.45">
      <c r="A50659" s="21">
        <v>45454.71875</v>
      </c>
      <c r="B50659" s="19">
        <v>2279</v>
      </c>
    </row>
    <row r="50660" spans="1:2" x14ac:dyDescent="0.45">
      <c r="A50660" s="20">
        <v>45454.729166666664</v>
      </c>
      <c r="B50660" s="18">
        <v>2157</v>
      </c>
    </row>
    <row r="50661" spans="1:2" x14ac:dyDescent="0.45">
      <c r="A50661" s="21">
        <v>45454.739583333336</v>
      </c>
      <c r="B50661" s="19">
        <v>2191</v>
      </c>
    </row>
    <row r="50662" spans="1:2" x14ac:dyDescent="0.45">
      <c r="A50662" s="20">
        <v>45454.75</v>
      </c>
      <c r="B50662" s="18">
        <v>2202</v>
      </c>
    </row>
    <row r="50663" spans="1:2" x14ac:dyDescent="0.45">
      <c r="A50663" s="21">
        <v>45454.760416666664</v>
      </c>
      <c r="B50663" s="19">
        <v>2472</v>
      </c>
    </row>
    <row r="50664" spans="1:2" x14ac:dyDescent="0.45">
      <c r="A50664" s="20">
        <v>45454.770833333336</v>
      </c>
      <c r="B50664" s="18">
        <v>2389</v>
      </c>
    </row>
    <row r="50665" spans="1:2" x14ac:dyDescent="0.45">
      <c r="A50665" s="21">
        <v>45454.78125</v>
      </c>
      <c r="B50665" s="19">
        <v>218</v>
      </c>
    </row>
    <row r="50666" spans="1:2" x14ac:dyDescent="0.45">
      <c r="A50666" s="20">
        <v>45454.791666666664</v>
      </c>
      <c r="B50666" s="18">
        <v>2079</v>
      </c>
    </row>
    <row r="50667" spans="1:2" x14ac:dyDescent="0.45">
      <c r="A50667" s="21">
        <v>45454.802083333336</v>
      </c>
      <c r="B50667" s="19">
        <v>2195</v>
      </c>
    </row>
    <row r="50668" spans="1:2" x14ac:dyDescent="0.45">
      <c r="A50668" s="20">
        <v>45454.8125</v>
      </c>
      <c r="B50668" s="18">
        <v>2078</v>
      </c>
    </row>
    <row r="50669" spans="1:2" x14ac:dyDescent="0.45">
      <c r="A50669" s="21">
        <v>45454.822916666664</v>
      </c>
      <c r="B50669" s="19">
        <v>2044</v>
      </c>
    </row>
    <row r="50670" spans="1:2" x14ac:dyDescent="0.45">
      <c r="A50670" s="20">
        <v>45454.833333333336</v>
      </c>
      <c r="B50670" s="18">
        <v>1882</v>
      </c>
    </row>
    <row r="50671" spans="1:2" x14ac:dyDescent="0.45">
      <c r="A50671" s="21">
        <v>45454.84375</v>
      </c>
      <c r="B50671" s="19">
        <v>1953</v>
      </c>
    </row>
    <row r="50672" spans="1:2" x14ac:dyDescent="0.45">
      <c r="A50672" s="20">
        <v>45454.854166666664</v>
      </c>
      <c r="B50672" s="18">
        <v>194</v>
      </c>
    </row>
    <row r="50673" spans="1:2" x14ac:dyDescent="0.45">
      <c r="A50673" s="21">
        <v>45454.864583333336</v>
      </c>
      <c r="B50673" s="19">
        <v>1955</v>
      </c>
    </row>
    <row r="50674" spans="1:2" x14ac:dyDescent="0.45">
      <c r="A50674" s="20">
        <v>45454.875</v>
      </c>
      <c r="B50674" s="18">
        <v>1998</v>
      </c>
    </row>
    <row r="50675" spans="1:2" x14ac:dyDescent="0.45">
      <c r="A50675" s="21">
        <v>45454.885416666664</v>
      </c>
      <c r="B50675" s="19">
        <v>1814</v>
      </c>
    </row>
    <row r="50676" spans="1:2" x14ac:dyDescent="0.45">
      <c r="A50676" s="20">
        <v>45454.895833333336</v>
      </c>
      <c r="B50676" s="18">
        <v>190</v>
      </c>
    </row>
    <row r="50677" spans="1:2" x14ac:dyDescent="0.45">
      <c r="A50677" s="21">
        <v>45454.90625</v>
      </c>
      <c r="B50677" s="19">
        <v>195</v>
      </c>
    </row>
    <row r="50678" spans="1:2" x14ac:dyDescent="0.45">
      <c r="A50678" s="20">
        <v>45454.916666666664</v>
      </c>
      <c r="B50678" s="18">
        <v>185</v>
      </c>
    </row>
    <row r="50679" spans="1:2" x14ac:dyDescent="0.45">
      <c r="A50679" s="21">
        <v>45454.927083333336</v>
      </c>
      <c r="B50679" s="19">
        <v>180</v>
      </c>
    </row>
    <row r="50680" spans="1:2" x14ac:dyDescent="0.45">
      <c r="A50680" s="20">
        <v>45454.9375</v>
      </c>
      <c r="B50680" s="18">
        <v>185</v>
      </c>
    </row>
    <row r="50681" spans="1:2" x14ac:dyDescent="0.45">
      <c r="A50681" s="21">
        <v>45454.947916666664</v>
      </c>
      <c r="B50681" s="19">
        <v>180</v>
      </c>
    </row>
    <row r="50682" spans="1:2" x14ac:dyDescent="0.45">
      <c r="A50682" s="20">
        <v>45454.958333333336</v>
      </c>
      <c r="B50682" s="18">
        <v>185</v>
      </c>
    </row>
    <row r="50683" spans="1:2" x14ac:dyDescent="0.45">
      <c r="A50683" s="21">
        <v>45454.96875</v>
      </c>
      <c r="B50683" s="19">
        <v>180</v>
      </c>
    </row>
    <row r="50684" spans="1:2" x14ac:dyDescent="0.45">
      <c r="A50684" s="20">
        <v>45454.979166666664</v>
      </c>
      <c r="B50684" s="18">
        <v>180</v>
      </c>
    </row>
    <row r="50685" spans="1:2" x14ac:dyDescent="0.45">
      <c r="A50685" s="21">
        <v>45454.989583333336</v>
      </c>
      <c r="B50685" s="19">
        <v>190</v>
      </c>
    </row>
    <row r="50686" spans="1:2" x14ac:dyDescent="0.45">
      <c r="A50686" s="20">
        <v>45455</v>
      </c>
      <c r="B50686" s="18">
        <v>180</v>
      </c>
    </row>
    <row r="50687" spans="1:2" x14ac:dyDescent="0.45">
      <c r="A50687" s="21">
        <v>45455.010416666664</v>
      </c>
      <c r="B50687" s="19">
        <v>185</v>
      </c>
    </row>
    <row r="50688" spans="1:2" x14ac:dyDescent="0.45">
      <c r="A50688" s="20">
        <v>45455.020833333336</v>
      </c>
      <c r="B50688" s="18">
        <v>180</v>
      </c>
    </row>
    <row r="50689" spans="1:2" x14ac:dyDescent="0.45">
      <c r="A50689" s="21">
        <v>45455.03125</v>
      </c>
      <c r="B50689" s="19">
        <v>180</v>
      </c>
    </row>
    <row r="50690" spans="1:2" x14ac:dyDescent="0.45">
      <c r="A50690" s="20">
        <v>45455.041666666664</v>
      </c>
      <c r="B50690" s="18">
        <v>180</v>
      </c>
    </row>
    <row r="50691" spans="1:2" x14ac:dyDescent="0.45">
      <c r="A50691" s="21">
        <v>45455.052083333336</v>
      </c>
      <c r="B50691" s="19">
        <v>175</v>
      </c>
    </row>
    <row r="50692" spans="1:2" x14ac:dyDescent="0.45">
      <c r="A50692" s="20">
        <v>45455.0625</v>
      </c>
      <c r="B50692" s="18">
        <v>180</v>
      </c>
    </row>
    <row r="50693" spans="1:2" x14ac:dyDescent="0.45">
      <c r="A50693" s="21">
        <v>45455.072916666664</v>
      </c>
      <c r="B50693" s="19">
        <v>180</v>
      </c>
    </row>
    <row r="50694" spans="1:2" x14ac:dyDescent="0.45">
      <c r="A50694" s="20">
        <v>45455.083333333336</v>
      </c>
      <c r="B50694" s="18">
        <v>185</v>
      </c>
    </row>
    <row r="50695" spans="1:2" x14ac:dyDescent="0.45">
      <c r="A50695" s="21">
        <v>45455.09375</v>
      </c>
      <c r="B50695" s="19">
        <v>180</v>
      </c>
    </row>
    <row r="50696" spans="1:2" x14ac:dyDescent="0.45">
      <c r="A50696" s="20">
        <v>45455.104166666664</v>
      </c>
      <c r="B50696" s="18">
        <v>190</v>
      </c>
    </row>
    <row r="50697" spans="1:2" x14ac:dyDescent="0.45">
      <c r="A50697" s="21">
        <v>45455.114583333336</v>
      </c>
      <c r="B50697" s="19">
        <v>195</v>
      </c>
    </row>
    <row r="50698" spans="1:2" x14ac:dyDescent="0.45">
      <c r="A50698" s="20">
        <v>45455.125</v>
      </c>
      <c r="B50698" s="18">
        <v>185</v>
      </c>
    </row>
    <row r="50699" spans="1:2" x14ac:dyDescent="0.45">
      <c r="A50699" s="21">
        <v>45455.135416666664</v>
      </c>
      <c r="B50699" s="19">
        <v>185</v>
      </c>
    </row>
    <row r="50700" spans="1:2" x14ac:dyDescent="0.45">
      <c r="A50700" s="20">
        <v>45455.145833333336</v>
      </c>
      <c r="B50700" s="18">
        <v>180</v>
      </c>
    </row>
    <row r="50701" spans="1:2" x14ac:dyDescent="0.45">
      <c r="A50701" s="21">
        <v>45455.15625</v>
      </c>
      <c r="B50701" s="19">
        <v>180</v>
      </c>
    </row>
    <row r="50702" spans="1:2" x14ac:dyDescent="0.45">
      <c r="A50702" s="20">
        <v>45455.166666666664</v>
      </c>
      <c r="B50702" s="18">
        <v>180</v>
      </c>
    </row>
    <row r="50703" spans="1:2" x14ac:dyDescent="0.45">
      <c r="A50703" s="21">
        <v>45455.177083333336</v>
      </c>
      <c r="B50703" s="19">
        <v>180</v>
      </c>
    </row>
    <row r="50704" spans="1:2" x14ac:dyDescent="0.45">
      <c r="A50704" s="20">
        <v>45455.1875</v>
      </c>
      <c r="B50704" s="18">
        <v>175</v>
      </c>
    </row>
    <row r="50705" spans="1:2" x14ac:dyDescent="0.45">
      <c r="A50705" s="21">
        <v>45455.197916666664</v>
      </c>
      <c r="B50705" s="19">
        <v>162</v>
      </c>
    </row>
    <row r="50706" spans="1:2" x14ac:dyDescent="0.45">
      <c r="A50706" s="20">
        <v>45455.208333333336</v>
      </c>
      <c r="B50706" s="18">
        <v>163</v>
      </c>
    </row>
    <row r="50707" spans="1:2" x14ac:dyDescent="0.45">
      <c r="A50707" s="21">
        <v>45455.21875</v>
      </c>
      <c r="B50707" s="19">
        <v>1596</v>
      </c>
    </row>
    <row r="50708" spans="1:2" x14ac:dyDescent="0.45">
      <c r="A50708" s="20">
        <v>45455.229166666664</v>
      </c>
      <c r="B50708" s="18">
        <v>1515</v>
      </c>
    </row>
    <row r="50709" spans="1:2" x14ac:dyDescent="0.45">
      <c r="A50709" s="21">
        <v>45455.239583333336</v>
      </c>
      <c r="B50709" s="19">
        <v>164</v>
      </c>
    </row>
    <row r="50710" spans="1:2" x14ac:dyDescent="0.45">
      <c r="A50710" s="20">
        <v>45455.25</v>
      </c>
      <c r="B50710" s="18">
        <v>1532</v>
      </c>
    </row>
    <row r="50711" spans="1:2" x14ac:dyDescent="0.45">
      <c r="A50711" s="21">
        <v>45455.260416666664</v>
      </c>
      <c r="B50711" s="19">
        <v>1628</v>
      </c>
    </row>
    <row r="50712" spans="1:2" x14ac:dyDescent="0.45">
      <c r="A50712" s="20">
        <v>45455.270833333336</v>
      </c>
      <c r="B50712" s="18">
        <v>1639</v>
      </c>
    </row>
    <row r="50713" spans="1:2" x14ac:dyDescent="0.45">
      <c r="A50713" s="21">
        <v>45455.28125</v>
      </c>
      <c r="B50713" s="19">
        <v>1642</v>
      </c>
    </row>
    <row r="50714" spans="1:2" x14ac:dyDescent="0.45">
      <c r="A50714" s="20">
        <v>45455.291666666664</v>
      </c>
      <c r="B50714" s="18">
        <v>1681</v>
      </c>
    </row>
    <row r="50715" spans="1:2" x14ac:dyDescent="0.45">
      <c r="A50715" s="21">
        <v>45455.302083333336</v>
      </c>
      <c r="B50715" s="19">
        <v>1792</v>
      </c>
    </row>
    <row r="50716" spans="1:2" x14ac:dyDescent="0.45">
      <c r="A50716" s="20">
        <v>45455.3125</v>
      </c>
      <c r="B50716" s="18">
        <v>1806</v>
      </c>
    </row>
    <row r="50717" spans="1:2" x14ac:dyDescent="0.45">
      <c r="A50717" s="21">
        <v>45455.322916666664</v>
      </c>
      <c r="B50717" s="19">
        <v>1879</v>
      </c>
    </row>
    <row r="50718" spans="1:2" x14ac:dyDescent="0.45">
      <c r="A50718" s="20">
        <v>45455.333333333336</v>
      </c>
      <c r="B50718" s="18">
        <v>2394</v>
      </c>
    </row>
    <row r="50719" spans="1:2" x14ac:dyDescent="0.45">
      <c r="A50719" s="21">
        <v>45455.34375</v>
      </c>
      <c r="B50719" s="19">
        <v>238</v>
      </c>
    </row>
    <row r="50720" spans="1:2" x14ac:dyDescent="0.45">
      <c r="A50720" s="20">
        <v>45455.354166666664</v>
      </c>
      <c r="B50720" s="18">
        <v>2564</v>
      </c>
    </row>
    <row r="50721" spans="1:2" x14ac:dyDescent="0.45">
      <c r="A50721" s="21">
        <v>45455.364583333336</v>
      </c>
      <c r="B50721" s="19">
        <v>2861</v>
      </c>
    </row>
    <row r="50722" spans="1:2" x14ac:dyDescent="0.45">
      <c r="A50722" s="20">
        <v>45455.375</v>
      </c>
      <c r="B50722" s="18">
        <v>3593</v>
      </c>
    </row>
    <row r="50723" spans="1:2" x14ac:dyDescent="0.45">
      <c r="A50723" s="21">
        <v>45455.385416666664</v>
      </c>
      <c r="B50723" s="19">
        <v>3493</v>
      </c>
    </row>
    <row r="50724" spans="1:2" x14ac:dyDescent="0.45">
      <c r="A50724" s="20">
        <v>45455.395833333336</v>
      </c>
      <c r="B50724" s="18">
        <v>3761</v>
      </c>
    </row>
    <row r="50725" spans="1:2" x14ac:dyDescent="0.45">
      <c r="A50725" s="21">
        <v>45455.40625</v>
      </c>
      <c r="B50725" s="19">
        <v>4237</v>
      </c>
    </row>
    <row r="50726" spans="1:2" x14ac:dyDescent="0.45">
      <c r="A50726" s="20">
        <v>45455.416666666664</v>
      </c>
      <c r="B50726" s="18">
        <v>4596</v>
      </c>
    </row>
    <row r="50727" spans="1:2" x14ac:dyDescent="0.45">
      <c r="A50727" s="21">
        <v>45455.427083333336</v>
      </c>
      <c r="B50727" s="19">
        <v>4788</v>
      </c>
    </row>
    <row r="50728" spans="1:2" x14ac:dyDescent="0.45">
      <c r="A50728" s="20">
        <v>45455.4375</v>
      </c>
      <c r="B50728" s="18">
        <v>5117</v>
      </c>
    </row>
    <row r="50729" spans="1:2" x14ac:dyDescent="0.45">
      <c r="A50729" s="21">
        <v>45455.447916666664</v>
      </c>
      <c r="B50729" s="19">
        <v>5304</v>
      </c>
    </row>
    <row r="50730" spans="1:2" x14ac:dyDescent="0.45">
      <c r="A50730" s="20">
        <v>45455.458333333336</v>
      </c>
      <c r="B50730" s="18">
        <v>5812</v>
      </c>
    </row>
    <row r="50731" spans="1:2" x14ac:dyDescent="0.45">
      <c r="A50731" s="21">
        <v>45455.46875</v>
      </c>
      <c r="B50731" s="19">
        <v>5967</v>
      </c>
    </row>
    <row r="50732" spans="1:2" x14ac:dyDescent="0.45">
      <c r="A50732" s="20">
        <v>45455.479166666664</v>
      </c>
      <c r="B50732" s="18">
        <v>6073</v>
      </c>
    </row>
    <row r="50733" spans="1:2" x14ac:dyDescent="0.45">
      <c r="A50733" s="21">
        <v>45455.489583333336</v>
      </c>
      <c r="B50733" s="19">
        <v>6004</v>
      </c>
    </row>
    <row r="50734" spans="1:2" x14ac:dyDescent="0.45">
      <c r="A50734" s="20">
        <v>45455.5</v>
      </c>
      <c r="B50734" s="18">
        <v>6091</v>
      </c>
    </row>
    <row r="50735" spans="1:2" x14ac:dyDescent="0.45">
      <c r="A50735" s="21">
        <v>45455.510416666664</v>
      </c>
      <c r="B50735" s="19">
        <v>627</v>
      </c>
    </row>
    <row r="50736" spans="1:2" x14ac:dyDescent="0.45">
      <c r="A50736" s="20">
        <v>45455.520833333336</v>
      </c>
      <c r="B50736" s="18">
        <v>6223</v>
      </c>
    </row>
    <row r="50737" spans="1:2" x14ac:dyDescent="0.45">
      <c r="A50737" s="21">
        <v>45455.53125</v>
      </c>
      <c r="B50737" s="19">
        <v>6536</v>
      </c>
    </row>
    <row r="50738" spans="1:2" x14ac:dyDescent="0.45">
      <c r="A50738" s="20">
        <v>45455.541666666664</v>
      </c>
      <c r="B50738" s="18">
        <v>6434</v>
      </c>
    </row>
    <row r="50739" spans="1:2" x14ac:dyDescent="0.45">
      <c r="A50739" s="21">
        <v>45455.552083333336</v>
      </c>
      <c r="B50739" s="19">
        <v>646</v>
      </c>
    </row>
    <row r="50740" spans="1:2" x14ac:dyDescent="0.45">
      <c r="A50740" s="20">
        <v>45455.5625</v>
      </c>
      <c r="B50740" s="18">
        <v>635</v>
      </c>
    </row>
    <row r="50741" spans="1:2" x14ac:dyDescent="0.45">
      <c r="A50741" s="21">
        <v>45455.572916666664</v>
      </c>
      <c r="B50741" s="19">
        <v>6223</v>
      </c>
    </row>
    <row r="50742" spans="1:2" x14ac:dyDescent="0.45">
      <c r="A50742" s="20">
        <v>45455.583333333336</v>
      </c>
      <c r="B50742" s="18">
        <v>6308</v>
      </c>
    </row>
    <row r="50743" spans="1:2" x14ac:dyDescent="0.45">
      <c r="A50743" s="21">
        <v>45455.59375</v>
      </c>
      <c r="B50743" s="19">
        <v>6499</v>
      </c>
    </row>
    <row r="50744" spans="1:2" x14ac:dyDescent="0.45">
      <c r="A50744" s="20">
        <v>45455.604166666664</v>
      </c>
      <c r="B50744" s="18">
        <v>6286</v>
      </c>
    </row>
    <row r="50745" spans="1:2" x14ac:dyDescent="0.45">
      <c r="A50745" s="21">
        <v>45455.614583333336</v>
      </c>
      <c r="B50745" s="19">
        <v>6346</v>
      </c>
    </row>
    <row r="50746" spans="1:2" x14ac:dyDescent="0.45">
      <c r="A50746" s="20">
        <v>45455.625</v>
      </c>
      <c r="B50746" s="18">
        <v>6179</v>
      </c>
    </row>
    <row r="50747" spans="1:2" x14ac:dyDescent="0.45">
      <c r="A50747" s="21">
        <v>45455.635416666664</v>
      </c>
      <c r="B50747" s="19">
        <v>6091</v>
      </c>
    </row>
    <row r="50748" spans="1:2" x14ac:dyDescent="0.45">
      <c r="A50748" s="20">
        <v>45455.645833333336</v>
      </c>
      <c r="B50748" s="18">
        <v>6026</v>
      </c>
    </row>
    <row r="50749" spans="1:2" x14ac:dyDescent="0.45">
      <c r="A50749" s="21">
        <v>45455.65625</v>
      </c>
      <c r="B50749" s="19">
        <v>6064</v>
      </c>
    </row>
    <row r="50750" spans="1:2" x14ac:dyDescent="0.45">
      <c r="A50750" s="20">
        <v>45455.666666666664</v>
      </c>
      <c r="B50750" s="18">
        <v>6126</v>
      </c>
    </row>
    <row r="50751" spans="1:2" x14ac:dyDescent="0.45">
      <c r="A50751" s="21">
        <v>45455.677083333336</v>
      </c>
      <c r="B50751" s="19">
        <v>5835</v>
      </c>
    </row>
    <row r="50752" spans="1:2" x14ac:dyDescent="0.45">
      <c r="A50752" s="20">
        <v>45455.6875</v>
      </c>
      <c r="B50752" s="18">
        <v>5877</v>
      </c>
    </row>
    <row r="50753" spans="1:2" x14ac:dyDescent="0.45">
      <c r="A50753" s="21">
        <v>45455.697916666664</v>
      </c>
      <c r="B50753" s="19">
        <v>5765</v>
      </c>
    </row>
    <row r="50754" spans="1:2" x14ac:dyDescent="0.45">
      <c r="A50754" s="20">
        <v>45455.708333333336</v>
      </c>
      <c r="B50754" s="18">
        <v>5923</v>
      </c>
    </row>
    <row r="50755" spans="1:2" x14ac:dyDescent="0.45">
      <c r="A50755" s="21">
        <v>45455.71875</v>
      </c>
      <c r="B50755" s="19">
        <v>572</v>
      </c>
    </row>
    <row r="50756" spans="1:2" x14ac:dyDescent="0.45">
      <c r="A50756" s="20">
        <v>45455.729166666664</v>
      </c>
      <c r="B50756" s="18">
        <v>5883</v>
      </c>
    </row>
    <row r="50757" spans="1:2" x14ac:dyDescent="0.45">
      <c r="A50757" s="21">
        <v>45455.739583333336</v>
      </c>
      <c r="B50757" s="19">
        <v>5871</v>
      </c>
    </row>
    <row r="50758" spans="1:2" x14ac:dyDescent="0.45">
      <c r="A50758" s="20">
        <v>45455.75</v>
      </c>
      <c r="B50758" s="18">
        <v>5855</v>
      </c>
    </row>
    <row r="50759" spans="1:2" x14ac:dyDescent="0.45">
      <c r="A50759" s="21">
        <v>45455.760416666664</v>
      </c>
      <c r="B50759" s="19">
        <v>5847</v>
      </c>
    </row>
    <row r="50760" spans="1:2" x14ac:dyDescent="0.45">
      <c r="A50760" s="20">
        <v>45455.770833333336</v>
      </c>
      <c r="B50760" s="18">
        <v>5627</v>
      </c>
    </row>
    <row r="50761" spans="1:2" x14ac:dyDescent="0.45">
      <c r="A50761" s="21">
        <v>45455.78125</v>
      </c>
      <c r="B50761" s="19">
        <v>5553</v>
      </c>
    </row>
    <row r="50762" spans="1:2" x14ac:dyDescent="0.45">
      <c r="A50762" s="20">
        <v>45455.791666666664</v>
      </c>
      <c r="B50762" s="18">
        <v>5732</v>
      </c>
    </row>
    <row r="50763" spans="1:2" x14ac:dyDescent="0.45">
      <c r="A50763" s="21">
        <v>45455.802083333336</v>
      </c>
      <c r="B50763" s="19">
        <v>5489</v>
      </c>
    </row>
    <row r="50764" spans="1:2" x14ac:dyDescent="0.45">
      <c r="A50764" s="20">
        <v>45455.8125</v>
      </c>
      <c r="B50764" s="18">
        <v>4829</v>
      </c>
    </row>
    <row r="50765" spans="1:2" x14ac:dyDescent="0.45">
      <c r="A50765" s="21">
        <v>45455.822916666664</v>
      </c>
      <c r="B50765" s="19">
        <v>4559</v>
      </c>
    </row>
    <row r="50766" spans="1:2" x14ac:dyDescent="0.45">
      <c r="A50766" s="20">
        <v>45455.833333333336</v>
      </c>
      <c r="B50766" s="18">
        <v>3777</v>
      </c>
    </row>
    <row r="50767" spans="1:2" x14ac:dyDescent="0.45">
      <c r="A50767" s="21">
        <v>45455.84375</v>
      </c>
      <c r="B50767" s="19">
        <v>3396</v>
      </c>
    </row>
    <row r="50768" spans="1:2" x14ac:dyDescent="0.45">
      <c r="A50768" s="20">
        <v>45455.854166666664</v>
      </c>
      <c r="B50768" s="18">
        <v>3003</v>
      </c>
    </row>
    <row r="50769" spans="1:2" x14ac:dyDescent="0.45">
      <c r="A50769" s="21">
        <v>45455.864583333336</v>
      </c>
      <c r="B50769" s="19">
        <v>2698</v>
      </c>
    </row>
    <row r="50770" spans="1:2" x14ac:dyDescent="0.45">
      <c r="A50770" s="20">
        <v>45455.875</v>
      </c>
      <c r="B50770" s="18">
        <v>243</v>
      </c>
    </row>
    <row r="50771" spans="1:2" x14ac:dyDescent="0.45">
      <c r="A50771" s="21">
        <v>45455.885416666664</v>
      </c>
      <c r="B50771" s="19">
        <v>2354</v>
      </c>
    </row>
    <row r="50772" spans="1:2" x14ac:dyDescent="0.45">
      <c r="A50772" s="20">
        <v>45455.895833333336</v>
      </c>
      <c r="B50772" s="18">
        <v>230</v>
      </c>
    </row>
    <row r="50773" spans="1:2" x14ac:dyDescent="0.45">
      <c r="A50773" s="21">
        <v>45455.90625</v>
      </c>
      <c r="B50773" s="19">
        <v>235</v>
      </c>
    </row>
    <row r="50774" spans="1:2" x14ac:dyDescent="0.45">
      <c r="A50774" s="20">
        <v>45455.916666666664</v>
      </c>
      <c r="B50774" s="18">
        <v>220</v>
      </c>
    </row>
    <row r="50775" spans="1:2" x14ac:dyDescent="0.45">
      <c r="A50775" s="21">
        <v>45455.927083333336</v>
      </c>
      <c r="B50775" s="19">
        <v>205</v>
      </c>
    </row>
    <row r="50776" spans="1:2" x14ac:dyDescent="0.45">
      <c r="A50776" s="20">
        <v>45455.9375</v>
      </c>
      <c r="B50776" s="18">
        <v>210</v>
      </c>
    </row>
    <row r="50777" spans="1:2" x14ac:dyDescent="0.45">
      <c r="A50777" s="21">
        <v>45455.947916666664</v>
      </c>
      <c r="B50777" s="19">
        <v>205</v>
      </c>
    </row>
    <row r="50778" spans="1:2" x14ac:dyDescent="0.45">
      <c r="A50778" s="20">
        <v>45455.958333333336</v>
      </c>
      <c r="B50778" s="18">
        <v>200</v>
      </c>
    </row>
    <row r="50779" spans="1:2" x14ac:dyDescent="0.45">
      <c r="A50779" s="21">
        <v>45455.96875</v>
      </c>
      <c r="B50779" s="19">
        <v>195</v>
      </c>
    </row>
    <row r="50780" spans="1:2" x14ac:dyDescent="0.45">
      <c r="A50780" s="20">
        <v>45455.979166666664</v>
      </c>
      <c r="B50780" s="18">
        <v>195</v>
      </c>
    </row>
    <row r="50781" spans="1:2" x14ac:dyDescent="0.45">
      <c r="A50781" s="21">
        <v>45455.989583333336</v>
      </c>
      <c r="B50781" s="19">
        <v>200</v>
      </c>
    </row>
    <row r="50782" spans="1:2" x14ac:dyDescent="0.45">
      <c r="A50782" s="20">
        <v>45456</v>
      </c>
      <c r="B50782" s="18">
        <v>200</v>
      </c>
    </row>
    <row r="50783" spans="1:2" x14ac:dyDescent="0.45">
      <c r="A50783" s="21">
        <v>45456.010416666664</v>
      </c>
      <c r="B50783" s="19">
        <v>200</v>
      </c>
    </row>
    <row r="50784" spans="1:2" x14ac:dyDescent="0.45">
      <c r="A50784" s="20">
        <v>45456.020833333336</v>
      </c>
      <c r="B50784" s="18">
        <v>210</v>
      </c>
    </row>
    <row r="50785" spans="1:2" x14ac:dyDescent="0.45">
      <c r="A50785" s="21">
        <v>45456.03125</v>
      </c>
      <c r="B50785" s="19">
        <v>205</v>
      </c>
    </row>
    <row r="50786" spans="1:2" x14ac:dyDescent="0.45">
      <c r="A50786" s="20">
        <v>45456.041666666664</v>
      </c>
      <c r="B50786" s="18">
        <v>205</v>
      </c>
    </row>
    <row r="50787" spans="1:2" x14ac:dyDescent="0.45">
      <c r="A50787" s="21">
        <v>45456.052083333336</v>
      </c>
      <c r="B50787" s="19">
        <v>200</v>
      </c>
    </row>
    <row r="50788" spans="1:2" x14ac:dyDescent="0.45">
      <c r="A50788" s="20">
        <v>45456.0625</v>
      </c>
      <c r="B50788" s="18">
        <v>190</v>
      </c>
    </row>
    <row r="50789" spans="1:2" x14ac:dyDescent="0.45">
      <c r="A50789" s="21">
        <v>45456.072916666664</v>
      </c>
      <c r="B50789" s="19">
        <v>190</v>
      </c>
    </row>
    <row r="50790" spans="1:2" x14ac:dyDescent="0.45">
      <c r="A50790" s="20">
        <v>45456.083333333336</v>
      </c>
      <c r="B50790" s="18">
        <v>190</v>
      </c>
    </row>
    <row r="50791" spans="1:2" x14ac:dyDescent="0.45">
      <c r="A50791" s="21">
        <v>45456.09375</v>
      </c>
      <c r="B50791" s="19">
        <v>190</v>
      </c>
    </row>
    <row r="50792" spans="1:2" x14ac:dyDescent="0.45">
      <c r="A50792" s="20">
        <v>45456.104166666664</v>
      </c>
      <c r="B50792" s="18">
        <v>195</v>
      </c>
    </row>
    <row r="50793" spans="1:2" x14ac:dyDescent="0.45">
      <c r="A50793" s="21">
        <v>45456.114583333336</v>
      </c>
      <c r="B50793" s="19">
        <v>200</v>
      </c>
    </row>
    <row r="50794" spans="1:2" x14ac:dyDescent="0.45">
      <c r="A50794" s="20">
        <v>45456.125</v>
      </c>
      <c r="B50794" s="18">
        <v>210</v>
      </c>
    </row>
    <row r="50795" spans="1:2" x14ac:dyDescent="0.45">
      <c r="A50795" s="21">
        <v>45456.135416666664</v>
      </c>
      <c r="B50795" s="19">
        <v>205</v>
      </c>
    </row>
    <row r="50796" spans="1:2" x14ac:dyDescent="0.45">
      <c r="A50796" s="20">
        <v>45456.145833333336</v>
      </c>
      <c r="B50796" s="18">
        <v>200</v>
      </c>
    </row>
    <row r="50797" spans="1:2" x14ac:dyDescent="0.45">
      <c r="A50797" s="21">
        <v>45456.15625</v>
      </c>
      <c r="B50797" s="19">
        <v>190</v>
      </c>
    </row>
    <row r="50798" spans="1:2" x14ac:dyDescent="0.45">
      <c r="A50798" s="20">
        <v>45456.166666666664</v>
      </c>
      <c r="B50798" s="18">
        <v>195</v>
      </c>
    </row>
    <row r="50799" spans="1:2" x14ac:dyDescent="0.45">
      <c r="A50799" s="21">
        <v>45456.177083333336</v>
      </c>
      <c r="B50799" s="19">
        <v>200</v>
      </c>
    </row>
    <row r="50800" spans="1:2" x14ac:dyDescent="0.45">
      <c r="A50800" s="20">
        <v>45456.1875</v>
      </c>
      <c r="B50800" s="18">
        <v>185</v>
      </c>
    </row>
    <row r="50801" spans="1:2" x14ac:dyDescent="0.45">
      <c r="A50801" s="21">
        <v>45456.197916666664</v>
      </c>
      <c r="B50801" s="19">
        <v>1713</v>
      </c>
    </row>
    <row r="50802" spans="1:2" x14ac:dyDescent="0.45">
      <c r="A50802" s="20">
        <v>45456.208333333336</v>
      </c>
      <c r="B50802" s="18">
        <v>1628</v>
      </c>
    </row>
    <row r="50803" spans="1:2" x14ac:dyDescent="0.45">
      <c r="A50803" s="21">
        <v>45456.21875</v>
      </c>
      <c r="B50803" s="19">
        <v>1618</v>
      </c>
    </row>
    <row r="50804" spans="1:2" x14ac:dyDescent="0.45">
      <c r="A50804" s="20">
        <v>45456.229166666664</v>
      </c>
      <c r="B50804" s="18">
        <v>1559</v>
      </c>
    </row>
    <row r="50805" spans="1:2" x14ac:dyDescent="0.45">
      <c r="A50805" s="21">
        <v>45456.239583333336</v>
      </c>
      <c r="B50805" s="19">
        <v>1564</v>
      </c>
    </row>
    <row r="50806" spans="1:2" x14ac:dyDescent="0.45">
      <c r="A50806" s="20">
        <v>45456.25</v>
      </c>
      <c r="B50806" s="18">
        <v>1621</v>
      </c>
    </row>
    <row r="50807" spans="1:2" x14ac:dyDescent="0.45">
      <c r="A50807" s="21">
        <v>45456.260416666664</v>
      </c>
      <c r="B50807" s="19">
        <v>1751</v>
      </c>
    </row>
    <row r="50808" spans="1:2" x14ac:dyDescent="0.45">
      <c r="A50808" s="20">
        <v>45456.270833333336</v>
      </c>
      <c r="B50808" s="18">
        <v>1756</v>
      </c>
    </row>
    <row r="50809" spans="1:2" x14ac:dyDescent="0.45">
      <c r="A50809" s="21">
        <v>45456.28125</v>
      </c>
      <c r="B50809" s="19">
        <v>1709</v>
      </c>
    </row>
    <row r="50810" spans="1:2" x14ac:dyDescent="0.45">
      <c r="A50810" s="20">
        <v>45456.291666666664</v>
      </c>
      <c r="B50810" s="18">
        <v>1806</v>
      </c>
    </row>
    <row r="50811" spans="1:2" x14ac:dyDescent="0.45">
      <c r="A50811" s="21">
        <v>45456.302083333336</v>
      </c>
      <c r="B50811" s="19">
        <v>176</v>
      </c>
    </row>
    <row r="50812" spans="1:2" x14ac:dyDescent="0.45">
      <c r="A50812" s="20">
        <v>45456.3125</v>
      </c>
      <c r="B50812" s="18">
        <v>1974</v>
      </c>
    </row>
    <row r="50813" spans="1:2" x14ac:dyDescent="0.45">
      <c r="A50813" s="21">
        <v>45456.322916666664</v>
      </c>
      <c r="B50813" s="19">
        <v>2086</v>
      </c>
    </row>
    <row r="50814" spans="1:2" x14ac:dyDescent="0.45">
      <c r="A50814" s="20">
        <v>45456.333333333336</v>
      </c>
      <c r="B50814" s="18">
        <v>2509</v>
      </c>
    </row>
    <row r="50815" spans="1:2" x14ac:dyDescent="0.45">
      <c r="A50815" s="21">
        <v>45456.34375</v>
      </c>
      <c r="B50815" s="19">
        <v>2482</v>
      </c>
    </row>
    <row r="50816" spans="1:2" x14ac:dyDescent="0.45">
      <c r="A50816" s="20">
        <v>45456.354166666664</v>
      </c>
      <c r="B50816" s="18">
        <v>2646</v>
      </c>
    </row>
    <row r="50817" spans="1:2" x14ac:dyDescent="0.45">
      <c r="A50817" s="21">
        <v>45456.364583333336</v>
      </c>
      <c r="B50817" s="19">
        <v>3002</v>
      </c>
    </row>
    <row r="50818" spans="1:2" x14ac:dyDescent="0.45">
      <c r="A50818" s="20">
        <v>45456.375</v>
      </c>
      <c r="B50818" s="18">
        <v>3559</v>
      </c>
    </row>
    <row r="50819" spans="1:2" x14ac:dyDescent="0.45">
      <c r="A50819" s="21">
        <v>45456.385416666664</v>
      </c>
      <c r="B50819" s="19">
        <v>3662</v>
      </c>
    </row>
    <row r="50820" spans="1:2" x14ac:dyDescent="0.45">
      <c r="A50820" s="20">
        <v>45456.395833333336</v>
      </c>
      <c r="B50820" s="18">
        <v>3924</v>
      </c>
    </row>
    <row r="50821" spans="1:2" x14ac:dyDescent="0.45">
      <c r="A50821" s="21">
        <v>45456.40625</v>
      </c>
      <c r="B50821" s="19">
        <v>4225</v>
      </c>
    </row>
    <row r="50822" spans="1:2" x14ac:dyDescent="0.45">
      <c r="A50822" s="20">
        <v>45456.416666666664</v>
      </c>
      <c r="B50822" s="18">
        <v>4666</v>
      </c>
    </row>
    <row r="50823" spans="1:2" x14ac:dyDescent="0.45">
      <c r="A50823" s="21">
        <v>45456.427083333336</v>
      </c>
      <c r="B50823" s="19">
        <v>5219</v>
      </c>
    </row>
    <row r="50824" spans="1:2" x14ac:dyDescent="0.45">
      <c r="A50824" s="20">
        <v>45456.4375</v>
      </c>
      <c r="B50824" s="18">
        <v>5344</v>
      </c>
    </row>
    <row r="50825" spans="1:2" x14ac:dyDescent="0.45">
      <c r="A50825" s="21">
        <v>45456.447916666664</v>
      </c>
      <c r="B50825" s="19">
        <v>5355</v>
      </c>
    </row>
    <row r="50826" spans="1:2" x14ac:dyDescent="0.45">
      <c r="A50826" s="20">
        <v>45456.458333333336</v>
      </c>
      <c r="B50826" s="18">
        <v>5612</v>
      </c>
    </row>
    <row r="50827" spans="1:2" x14ac:dyDescent="0.45">
      <c r="A50827" s="21">
        <v>45456.46875</v>
      </c>
      <c r="B50827" s="19">
        <v>6061</v>
      </c>
    </row>
    <row r="50828" spans="1:2" x14ac:dyDescent="0.45">
      <c r="A50828" s="20">
        <v>45456.479166666664</v>
      </c>
      <c r="B50828" s="18">
        <v>6035</v>
      </c>
    </row>
    <row r="50829" spans="1:2" x14ac:dyDescent="0.45">
      <c r="A50829" s="21">
        <v>45456.489583333336</v>
      </c>
      <c r="B50829" s="19">
        <v>6108</v>
      </c>
    </row>
    <row r="50830" spans="1:2" x14ac:dyDescent="0.45">
      <c r="A50830" s="20">
        <v>45456.5</v>
      </c>
      <c r="B50830" s="18">
        <v>6132</v>
      </c>
    </row>
    <row r="50831" spans="1:2" x14ac:dyDescent="0.45">
      <c r="A50831" s="21">
        <v>45456.510416666664</v>
      </c>
      <c r="B50831" s="19">
        <v>6241</v>
      </c>
    </row>
    <row r="50832" spans="1:2" x14ac:dyDescent="0.45">
      <c r="A50832" s="20">
        <v>45456.520833333336</v>
      </c>
      <c r="B50832" s="18">
        <v>6106</v>
      </c>
    </row>
    <row r="50833" spans="1:2" x14ac:dyDescent="0.45">
      <c r="A50833" s="21">
        <v>45456.53125</v>
      </c>
      <c r="B50833" s="19">
        <v>6206</v>
      </c>
    </row>
    <row r="50834" spans="1:2" x14ac:dyDescent="0.45">
      <c r="A50834" s="20">
        <v>45456.541666666664</v>
      </c>
      <c r="B50834" s="18">
        <v>6312</v>
      </c>
    </row>
    <row r="50835" spans="1:2" x14ac:dyDescent="0.45">
      <c r="A50835" s="21">
        <v>45456.552083333336</v>
      </c>
      <c r="B50835" s="19">
        <v>6554</v>
      </c>
    </row>
    <row r="50836" spans="1:2" x14ac:dyDescent="0.45">
      <c r="A50836" s="20">
        <v>45456.5625</v>
      </c>
      <c r="B50836" s="18">
        <v>6323</v>
      </c>
    </row>
    <row r="50837" spans="1:2" x14ac:dyDescent="0.45">
      <c r="A50837" s="21">
        <v>45456.572916666664</v>
      </c>
      <c r="B50837" s="19">
        <v>6501</v>
      </c>
    </row>
    <row r="50838" spans="1:2" x14ac:dyDescent="0.45">
      <c r="A50838" s="20">
        <v>45456.583333333336</v>
      </c>
      <c r="B50838" s="18">
        <v>6405</v>
      </c>
    </row>
    <row r="50839" spans="1:2" x14ac:dyDescent="0.45">
      <c r="A50839" s="21">
        <v>45456.59375</v>
      </c>
      <c r="B50839" s="19">
        <v>6454</v>
      </c>
    </row>
    <row r="50840" spans="1:2" x14ac:dyDescent="0.45">
      <c r="A50840" s="20">
        <v>45456.604166666664</v>
      </c>
      <c r="B50840" s="18">
        <v>6359</v>
      </c>
    </row>
    <row r="50841" spans="1:2" x14ac:dyDescent="0.45">
      <c r="A50841" s="21">
        <v>45456.614583333336</v>
      </c>
      <c r="B50841" s="19">
        <v>6238</v>
      </c>
    </row>
    <row r="50842" spans="1:2" x14ac:dyDescent="0.45">
      <c r="A50842" s="20">
        <v>45456.625</v>
      </c>
      <c r="B50842" s="18">
        <v>6247</v>
      </c>
    </row>
    <row r="50843" spans="1:2" x14ac:dyDescent="0.45">
      <c r="A50843" s="21">
        <v>45456.635416666664</v>
      </c>
      <c r="B50843" s="19">
        <v>6201</v>
      </c>
    </row>
    <row r="50844" spans="1:2" x14ac:dyDescent="0.45">
      <c r="A50844" s="20">
        <v>45456.645833333336</v>
      </c>
      <c r="B50844" s="18">
        <v>6395</v>
      </c>
    </row>
    <row r="50845" spans="1:2" x14ac:dyDescent="0.45">
      <c r="A50845" s="21">
        <v>45456.65625</v>
      </c>
      <c r="B50845" s="19">
        <v>6064</v>
      </c>
    </row>
    <row r="50846" spans="1:2" x14ac:dyDescent="0.45">
      <c r="A50846" s="20">
        <v>45456.666666666664</v>
      </c>
      <c r="B50846" s="18">
        <v>5917</v>
      </c>
    </row>
    <row r="50847" spans="1:2" x14ac:dyDescent="0.45">
      <c r="A50847" s="21">
        <v>45456.677083333336</v>
      </c>
      <c r="B50847" s="19">
        <v>5967</v>
      </c>
    </row>
    <row r="50848" spans="1:2" x14ac:dyDescent="0.45">
      <c r="A50848" s="20">
        <v>45456.6875</v>
      </c>
      <c r="B50848" s="18">
        <v>5909</v>
      </c>
    </row>
    <row r="50849" spans="1:2" x14ac:dyDescent="0.45">
      <c r="A50849" s="21">
        <v>45456.697916666664</v>
      </c>
      <c r="B50849" s="19">
        <v>5728</v>
      </c>
    </row>
    <row r="50850" spans="1:2" x14ac:dyDescent="0.45">
      <c r="A50850" s="20">
        <v>45456.708333333336</v>
      </c>
      <c r="B50850" s="18">
        <v>5899</v>
      </c>
    </row>
    <row r="50851" spans="1:2" x14ac:dyDescent="0.45">
      <c r="A50851" s="21">
        <v>45456.71875</v>
      </c>
      <c r="B50851" s="19">
        <v>5816</v>
      </c>
    </row>
    <row r="50852" spans="1:2" x14ac:dyDescent="0.45">
      <c r="A50852" s="20">
        <v>45456.729166666664</v>
      </c>
      <c r="B50852" s="18">
        <v>5801</v>
      </c>
    </row>
    <row r="50853" spans="1:2" x14ac:dyDescent="0.45">
      <c r="A50853" s="21">
        <v>45456.739583333336</v>
      </c>
      <c r="B50853" s="19">
        <v>5817</v>
      </c>
    </row>
    <row r="50854" spans="1:2" x14ac:dyDescent="0.45">
      <c r="A50854" s="20">
        <v>45456.75</v>
      </c>
      <c r="B50854" s="18">
        <v>5856</v>
      </c>
    </row>
    <row r="50855" spans="1:2" x14ac:dyDescent="0.45">
      <c r="A50855" s="21">
        <v>45456.760416666664</v>
      </c>
      <c r="B50855" s="19">
        <v>5922</v>
      </c>
    </row>
    <row r="50856" spans="1:2" x14ac:dyDescent="0.45">
      <c r="A50856" s="20">
        <v>45456.770833333336</v>
      </c>
      <c r="B50856" s="18">
        <v>5636</v>
      </c>
    </row>
    <row r="50857" spans="1:2" x14ac:dyDescent="0.45">
      <c r="A50857" s="21">
        <v>45456.78125</v>
      </c>
      <c r="B50857" s="19">
        <v>5499</v>
      </c>
    </row>
    <row r="50858" spans="1:2" x14ac:dyDescent="0.45">
      <c r="A50858" s="20">
        <v>45456.791666666664</v>
      </c>
      <c r="B50858" s="18">
        <v>5591</v>
      </c>
    </row>
    <row r="50859" spans="1:2" x14ac:dyDescent="0.45">
      <c r="A50859" s="21">
        <v>45456.802083333336</v>
      </c>
      <c r="B50859" s="19">
        <v>5286</v>
      </c>
    </row>
    <row r="50860" spans="1:2" x14ac:dyDescent="0.45">
      <c r="A50860" s="20">
        <v>45456.8125</v>
      </c>
      <c r="B50860" s="18">
        <v>4675</v>
      </c>
    </row>
    <row r="50861" spans="1:2" x14ac:dyDescent="0.45">
      <c r="A50861" s="21">
        <v>45456.822916666664</v>
      </c>
      <c r="B50861" s="19">
        <v>4112</v>
      </c>
    </row>
    <row r="50862" spans="1:2" x14ac:dyDescent="0.45">
      <c r="A50862" s="20">
        <v>45456.833333333336</v>
      </c>
      <c r="B50862" s="18">
        <v>3788</v>
      </c>
    </row>
    <row r="50863" spans="1:2" x14ac:dyDescent="0.45">
      <c r="A50863" s="21">
        <v>45456.84375</v>
      </c>
      <c r="B50863" s="19">
        <v>3464</v>
      </c>
    </row>
    <row r="50864" spans="1:2" x14ac:dyDescent="0.45">
      <c r="A50864" s="20">
        <v>45456.854166666664</v>
      </c>
      <c r="B50864" s="18">
        <v>3013</v>
      </c>
    </row>
    <row r="50865" spans="1:2" x14ac:dyDescent="0.45">
      <c r="A50865" s="21">
        <v>45456.864583333336</v>
      </c>
      <c r="B50865" s="19">
        <v>2844</v>
      </c>
    </row>
    <row r="50866" spans="1:2" x14ac:dyDescent="0.45">
      <c r="A50866" s="20">
        <v>45456.875</v>
      </c>
      <c r="B50866" s="18">
        <v>259</v>
      </c>
    </row>
    <row r="50867" spans="1:2" x14ac:dyDescent="0.45">
      <c r="A50867" s="21">
        <v>45456.885416666664</v>
      </c>
      <c r="B50867" s="19">
        <v>2455</v>
      </c>
    </row>
    <row r="50868" spans="1:2" x14ac:dyDescent="0.45">
      <c r="A50868" s="20">
        <v>45456.895833333336</v>
      </c>
      <c r="B50868" s="18">
        <v>240</v>
      </c>
    </row>
    <row r="50869" spans="1:2" x14ac:dyDescent="0.45">
      <c r="A50869" s="21">
        <v>45456.90625</v>
      </c>
      <c r="B50869" s="19">
        <v>240</v>
      </c>
    </row>
    <row r="50870" spans="1:2" x14ac:dyDescent="0.45">
      <c r="A50870" s="20">
        <v>45456.916666666664</v>
      </c>
      <c r="B50870" s="18">
        <v>230</v>
      </c>
    </row>
    <row r="50871" spans="1:2" x14ac:dyDescent="0.45">
      <c r="A50871" s="21">
        <v>45456.927083333336</v>
      </c>
      <c r="B50871" s="19">
        <v>215</v>
      </c>
    </row>
    <row r="50872" spans="1:2" x14ac:dyDescent="0.45">
      <c r="A50872" s="20">
        <v>45456.9375</v>
      </c>
      <c r="B50872" s="18">
        <v>215</v>
      </c>
    </row>
    <row r="50873" spans="1:2" x14ac:dyDescent="0.45">
      <c r="A50873" s="21">
        <v>45456.947916666664</v>
      </c>
      <c r="B50873" s="19">
        <v>210</v>
      </c>
    </row>
    <row r="50874" spans="1:2" x14ac:dyDescent="0.45">
      <c r="A50874" s="20">
        <v>45456.958333333336</v>
      </c>
      <c r="B50874" s="18">
        <v>215</v>
      </c>
    </row>
    <row r="50875" spans="1:2" x14ac:dyDescent="0.45">
      <c r="A50875" s="21">
        <v>45456.96875</v>
      </c>
      <c r="B50875" s="19">
        <v>210</v>
      </c>
    </row>
    <row r="50876" spans="1:2" x14ac:dyDescent="0.45">
      <c r="A50876" s="20">
        <v>45456.979166666664</v>
      </c>
      <c r="B50876" s="18">
        <v>205</v>
      </c>
    </row>
    <row r="50877" spans="1:2" x14ac:dyDescent="0.45">
      <c r="A50877" s="21">
        <v>45456.989583333336</v>
      </c>
      <c r="B50877" s="19">
        <v>205</v>
      </c>
    </row>
    <row r="50878" spans="1:2" x14ac:dyDescent="0.45">
      <c r="A50878" s="20">
        <v>45457</v>
      </c>
      <c r="B50878" s="18">
        <v>195</v>
      </c>
    </row>
    <row r="50879" spans="1:2" x14ac:dyDescent="0.45">
      <c r="A50879" s="21">
        <v>45457.010416666664</v>
      </c>
      <c r="B50879" s="19">
        <v>200</v>
      </c>
    </row>
    <row r="50880" spans="1:2" x14ac:dyDescent="0.45">
      <c r="A50880" s="20">
        <v>45457.020833333336</v>
      </c>
      <c r="B50880" s="18">
        <v>190</v>
      </c>
    </row>
    <row r="50881" spans="1:2" x14ac:dyDescent="0.45">
      <c r="A50881" s="21">
        <v>45457.03125</v>
      </c>
      <c r="B50881" s="19">
        <v>200</v>
      </c>
    </row>
    <row r="50882" spans="1:2" x14ac:dyDescent="0.45">
      <c r="A50882" s="20">
        <v>45457.041666666664</v>
      </c>
      <c r="B50882" s="18">
        <v>200</v>
      </c>
    </row>
    <row r="50883" spans="1:2" x14ac:dyDescent="0.45">
      <c r="A50883" s="21">
        <v>45457.052083333336</v>
      </c>
      <c r="B50883" s="19">
        <v>190</v>
      </c>
    </row>
    <row r="50884" spans="1:2" x14ac:dyDescent="0.45">
      <c r="A50884" s="20">
        <v>45457.0625</v>
      </c>
      <c r="B50884" s="18">
        <v>200</v>
      </c>
    </row>
    <row r="50885" spans="1:2" x14ac:dyDescent="0.45">
      <c r="A50885" s="21">
        <v>45457.072916666664</v>
      </c>
      <c r="B50885" s="19">
        <v>185</v>
      </c>
    </row>
    <row r="50886" spans="1:2" x14ac:dyDescent="0.45">
      <c r="A50886" s="20">
        <v>45457.083333333336</v>
      </c>
      <c r="B50886" s="18">
        <v>185</v>
      </c>
    </row>
    <row r="50887" spans="1:2" x14ac:dyDescent="0.45">
      <c r="A50887" s="21">
        <v>45457.09375</v>
      </c>
      <c r="B50887" s="19">
        <v>190</v>
      </c>
    </row>
    <row r="50888" spans="1:2" x14ac:dyDescent="0.45">
      <c r="A50888" s="20">
        <v>45457.104166666664</v>
      </c>
      <c r="B50888" s="18">
        <v>190</v>
      </c>
    </row>
    <row r="50889" spans="1:2" x14ac:dyDescent="0.45">
      <c r="A50889" s="21">
        <v>45457.114583333336</v>
      </c>
      <c r="B50889" s="19">
        <v>195</v>
      </c>
    </row>
    <row r="50890" spans="1:2" x14ac:dyDescent="0.45">
      <c r="A50890" s="20">
        <v>45457.125</v>
      </c>
      <c r="B50890" s="18">
        <v>185</v>
      </c>
    </row>
    <row r="50891" spans="1:2" x14ac:dyDescent="0.45">
      <c r="A50891" s="21">
        <v>45457.135416666664</v>
      </c>
      <c r="B50891" s="19">
        <v>185</v>
      </c>
    </row>
    <row r="50892" spans="1:2" x14ac:dyDescent="0.45">
      <c r="A50892" s="20">
        <v>45457.145833333336</v>
      </c>
      <c r="B50892" s="18">
        <v>180</v>
      </c>
    </row>
    <row r="50893" spans="1:2" x14ac:dyDescent="0.45">
      <c r="A50893" s="21">
        <v>45457.15625</v>
      </c>
      <c r="B50893" s="19">
        <v>195</v>
      </c>
    </row>
    <row r="50894" spans="1:2" x14ac:dyDescent="0.45">
      <c r="A50894" s="20">
        <v>45457.166666666664</v>
      </c>
      <c r="B50894" s="18">
        <v>215</v>
      </c>
    </row>
    <row r="50895" spans="1:2" x14ac:dyDescent="0.45">
      <c r="A50895" s="21">
        <v>45457.177083333336</v>
      </c>
      <c r="B50895" s="19">
        <v>205</v>
      </c>
    </row>
    <row r="50896" spans="1:2" x14ac:dyDescent="0.45">
      <c r="A50896" s="20">
        <v>45457.1875</v>
      </c>
      <c r="B50896" s="18">
        <v>190</v>
      </c>
    </row>
    <row r="50897" spans="1:2" x14ac:dyDescent="0.45">
      <c r="A50897" s="21">
        <v>45457.197916666664</v>
      </c>
      <c r="B50897" s="19">
        <v>180</v>
      </c>
    </row>
    <row r="50898" spans="1:2" x14ac:dyDescent="0.45">
      <c r="A50898" s="20">
        <v>45457.208333333336</v>
      </c>
      <c r="B50898" s="18">
        <v>1816</v>
      </c>
    </row>
    <row r="50899" spans="1:2" x14ac:dyDescent="0.45">
      <c r="A50899" s="21">
        <v>45457.21875</v>
      </c>
      <c r="B50899" s="19">
        <v>1636</v>
      </c>
    </row>
    <row r="50900" spans="1:2" x14ac:dyDescent="0.45">
      <c r="A50900" s="20">
        <v>45457.229166666664</v>
      </c>
      <c r="B50900" s="18">
        <v>165</v>
      </c>
    </row>
    <row r="50901" spans="1:2" x14ac:dyDescent="0.45">
      <c r="A50901" s="21">
        <v>45457.239583333336</v>
      </c>
      <c r="B50901" s="19">
        <v>1665</v>
      </c>
    </row>
    <row r="50902" spans="1:2" x14ac:dyDescent="0.45">
      <c r="A50902" s="20">
        <v>45457.25</v>
      </c>
      <c r="B50902" s="18">
        <v>1676</v>
      </c>
    </row>
    <row r="50903" spans="1:2" x14ac:dyDescent="0.45">
      <c r="A50903" s="21">
        <v>45457.260416666664</v>
      </c>
      <c r="B50903" s="19">
        <v>1685</v>
      </c>
    </row>
    <row r="50904" spans="1:2" x14ac:dyDescent="0.45">
      <c r="A50904" s="20">
        <v>45457.270833333336</v>
      </c>
      <c r="B50904" s="18">
        <v>1793</v>
      </c>
    </row>
    <row r="50905" spans="1:2" x14ac:dyDescent="0.45">
      <c r="A50905" s="21">
        <v>45457.28125</v>
      </c>
      <c r="B50905" s="19">
        <v>1774</v>
      </c>
    </row>
    <row r="50906" spans="1:2" x14ac:dyDescent="0.45">
      <c r="A50906" s="20">
        <v>45457.291666666664</v>
      </c>
      <c r="B50906" s="18">
        <v>1732</v>
      </c>
    </row>
    <row r="50907" spans="1:2" x14ac:dyDescent="0.45">
      <c r="A50907" s="21">
        <v>45457.302083333336</v>
      </c>
      <c r="B50907" s="19">
        <v>1748</v>
      </c>
    </row>
    <row r="50908" spans="1:2" x14ac:dyDescent="0.45">
      <c r="A50908" s="20">
        <v>45457.3125</v>
      </c>
      <c r="B50908" s="18">
        <v>185</v>
      </c>
    </row>
    <row r="50909" spans="1:2" x14ac:dyDescent="0.45">
      <c r="A50909" s="21">
        <v>45457.322916666664</v>
      </c>
      <c r="B50909" s="19">
        <v>201</v>
      </c>
    </row>
    <row r="50910" spans="1:2" x14ac:dyDescent="0.45">
      <c r="A50910" s="20">
        <v>45457.333333333336</v>
      </c>
      <c r="B50910" s="18">
        <v>2483</v>
      </c>
    </row>
    <row r="50911" spans="1:2" x14ac:dyDescent="0.45">
      <c r="A50911" s="21">
        <v>45457.34375</v>
      </c>
      <c r="B50911" s="19">
        <v>2419</v>
      </c>
    </row>
    <row r="50912" spans="1:2" x14ac:dyDescent="0.45">
      <c r="A50912" s="20">
        <v>45457.354166666664</v>
      </c>
      <c r="B50912" s="18">
        <v>270</v>
      </c>
    </row>
    <row r="50913" spans="1:2" x14ac:dyDescent="0.45">
      <c r="A50913" s="21">
        <v>45457.364583333336</v>
      </c>
      <c r="B50913" s="19">
        <v>2889</v>
      </c>
    </row>
    <row r="50914" spans="1:2" x14ac:dyDescent="0.45">
      <c r="A50914" s="20">
        <v>45457.375</v>
      </c>
      <c r="B50914" s="18">
        <v>3409</v>
      </c>
    </row>
    <row r="50915" spans="1:2" x14ac:dyDescent="0.45">
      <c r="A50915" s="21">
        <v>45457.385416666664</v>
      </c>
      <c r="B50915" s="19">
        <v>3736</v>
      </c>
    </row>
    <row r="50916" spans="1:2" x14ac:dyDescent="0.45">
      <c r="A50916" s="20">
        <v>45457.395833333336</v>
      </c>
      <c r="B50916" s="18">
        <v>3907</v>
      </c>
    </row>
    <row r="50917" spans="1:2" x14ac:dyDescent="0.45">
      <c r="A50917" s="21">
        <v>45457.40625</v>
      </c>
      <c r="B50917" s="19">
        <v>4236</v>
      </c>
    </row>
    <row r="50918" spans="1:2" x14ac:dyDescent="0.45">
      <c r="A50918" s="20">
        <v>45457.416666666664</v>
      </c>
      <c r="B50918" s="18">
        <v>4704</v>
      </c>
    </row>
    <row r="50919" spans="1:2" x14ac:dyDescent="0.45">
      <c r="A50919" s="21">
        <v>45457.427083333336</v>
      </c>
      <c r="B50919" s="19">
        <v>4783</v>
      </c>
    </row>
    <row r="50920" spans="1:2" x14ac:dyDescent="0.45">
      <c r="A50920" s="20">
        <v>45457.4375</v>
      </c>
      <c r="B50920" s="18">
        <v>507</v>
      </c>
    </row>
    <row r="50921" spans="1:2" x14ac:dyDescent="0.45">
      <c r="A50921" s="21">
        <v>45457.447916666664</v>
      </c>
      <c r="B50921" s="19">
        <v>5417</v>
      </c>
    </row>
    <row r="50922" spans="1:2" x14ac:dyDescent="0.45">
      <c r="A50922" s="20">
        <v>45457.458333333336</v>
      </c>
      <c r="B50922" s="18">
        <v>5588</v>
      </c>
    </row>
    <row r="50923" spans="1:2" x14ac:dyDescent="0.45">
      <c r="A50923" s="21">
        <v>45457.46875</v>
      </c>
      <c r="B50923" s="19">
        <v>5651</v>
      </c>
    </row>
    <row r="50924" spans="1:2" x14ac:dyDescent="0.45">
      <c r="A50924" s="20">
        <v>45457.479166666664</v>
      </c>
      <c r="B50924" s="18">
        <v>5937</v>
      </c>
    </row>
    <row r="50925" spans="1:2" x14ac:dyDescent="0.45">
      <c r="A50925" s="21">
        <v>45457.489583333336</v>
      </c>
      <c r="B50925" s="19">
        <v>5775</v>
      </c>
    </row>
    <row r="50926" spans="1:2" x14ac:dyDescent="0.45">
      <c r="A50926" s="20">
        <v>45457.5</v>
      </c>
      <c r="B50926" s="18">
        <v>609</v>
      </c>
    </row>
    <row r="50927" spans="1:2" x14ac:dyDescent="0.45">
      <c r="A50927" s="21">
        <v>45457.510416666664</v>
      </c>
      <c r="B50927" s="19">
        <v>6017</v>
      </c>
    </row>
    <row r="50928" spans="1:2" x14ac:dyDescent="0.45">
      <c r="A50928" s="20">
        <v>45457.520833333336</v>
      </c>
      <c r="B50928" s="18">
        <v>6232</v>
      </c>
    </row>
    <row r="50929" spans="1:2" x14ac:dyDescent="0.45">
      <c r="A50929" s="21">
        <v>45457.53125</v>
      </c>
      <c r="B50929" s="19">
        <v>6164</v>
      </c>
    </row>
    <row r="50930" spans="1:2" x14ac:dyDescent="0.45">
      <c r="A50930" s="20">
        <v>45457.541666666664</v>
      </c>
      <c r="B50930" s="18">
        <v>6141</v>
      </c>
    </row>
    <row r="50931" spans="1:2" x14ac:dyDescent="0.45">
      <c r="A50931" s="21">
        <v>45457.552083333336</v>
      </c>
      <c r="B50931" s="19">
        <v>5942</v>
      </c>
    </row>
    <row r="50932" spans="1:2" x14ac:dyDescent="0.45">
      <c r="A50932" s="20">
        <v>45457.5625</v>
      </c>
      <c r="B50932" s="18">
        <v>6158</v>
      </c>
    </row>
    <row r="50933" spans="1:2" x14ac:dyDescent="0.45">
      <c r="A50933" s="21">
        <v>45457.572916666664</v>
      </c>
      <c r="B50933" s="19">
        <v>643</v>
      </c>
    </row>
    <row r="50934" spans="1:2" x14ac:dyDescent="0.45">
      <c r="A50934" s="20">
        <v>45457.583333333336</v>
      </c>
      <c r="B50934" s="18">
        <v>6379</v>
      </c>
    </row>
    <row r="50935" spans="1:2" x14ac:dyDescent="0.45">
      <c r="A50935" s="21">
        <v>45457.59375</v>
      </c>
      <c r="B50935" s="19">
        <v>6426</v>
      </c>
    </row>
    <row r="50936" spans="1:2" x14ac:dyDescent="0.45">
      <c r="A50936" s="20">
        <v>45457.604166666664</v>
      </c>
      <c r="B50936" s="18">
        <v>6402</v>
      </c>
    </row>
    <row r="50937" spans="1:2" x14ac:dyDescent="0.45">
      <c r="A50937" s="21">
        <v>45457.614583333336</v>
      </c>
      <c r="B50937" s="19">
        <v>6062</v>
      </c>
    </row>
    <row r="50938" spans="1:2" x14ac:dyDescent="0.45">
      <c r="A50938" s="20">
        <v>45457.625</v>
      </c>
      <c r="B50938" s="18">
        <v>6221</v>
      </c>
    </row>
    <row r="50939" spans="1:2" x14ac:dyDescent="0.45">
      <c r="A50939" s="21">
        <v>45457.635416666664</v>
      </c>
      <c r="B50939" s="19">
        <v>6024</v>
      </c>
    </row>
    <row r="50940" spans="1:2" x14ac:dyDescent="0.45">
      <c r="A50940" s="20">
        <v>45457.645833333336</v>
      </c>
      <c r="B50940" s="18">
        <v>6343</v>
      </c>
    </row>
    <row r="50941" spans="1:2" x14ac:dyDescent="0.45">
      <c r="A50941" s="21">
        <v>45457.65625</v>
      </c>
      <c r="B50941" s="19">
        <v>631</v>
      </c>
    </row>
    <row r="50942" spans="1:2" x14ac:dyDescent="0.45">
      <c r="A50942" s="20">
        <v>45457.666666666664</v>
      </c>
      <c r="B50942" s="18">
        <v>6211</v>
      </c>
    </row>
    <row r="50943" spans="1:2" x14ac:dyDescent="0.45">
      <c r="A50943" s="21">
        <v>45457.677083333336</v>
      </c>
      <c r="B50943" s="19">
        <v>6285</v>
      </c>
    </row>
    <row r="50944" spans="1:2" x14ac:dyDescent="0.45">
      <c r="A50944" s="20">
        <v>45457.6875</v>
      </c>
      <c r="B50944" s="18">
        <v>6262</v>
      </c>
    </row>
    <row r="50945" spans="1:2" x14ac:dyDescent="0.45">
      <c r="A50945" s="21">
        <v>45457.697916666664</v>
      </c>
      <c r="B50945" s="19">
        <v>6073</v>
      </c>
    </row>
    <row r="50946" spans="1:2" x14ac:dyDescent="0.45">
      <c r="A50946" s="20">
        <v>45457.708333333336</v>
      </c>
      <c r="B50946" s="18">
        <v>6055</v>
      </c>
    </row>
    <row r="50947" spans="1:2" x14ac:dyDescent="0.45">
      <c r="A50947" s="21">
        <v>45457.71875</v>
      </c>
      <c r="B50947" s="19">
        <v>5855</v>
      </c>
    </row>
    <row r="50948" spans="1:2" x14ac:dyDescent="0.45">
      <c r="A50948" s="20">
        <v>45457.729166666664</v>
      </c>
      <c r="B50948" s="18">
        <v>6111</v>
      </c>
    </row>
    <row r="50949" spans="1:2" x14ac:dyDescent="0.45">
      <c r="A50949" s="21">
        <v>45457.739583333336</v>
      </c>
      <c r="B50949" s="19">
        <v>5982</v>
      </c>
    </row>
    <row r="50950" spans="1:2" x14ac:dyDescent="0.45">
      <c r="A50950" s="20">
        <v>45457.75</v>
      </c>
      <c r="B50950" s="18">
        <v>5844</v>
      </c>
    </row>
    <row r="50951" spans="1:2" x14ac:dyDescent="0.45">
      <c r="A50951" s="21">
        <v>45457.760416666664</v>
      </c>
      <c r="B50951" s="19">
        <v>5879</v>
      </c>
    </row>
    <row r="50952" spans="1:2" x14ac:dyDescent="0.45">
      <c r="A50952" s="20">
        <v>45457.770833333336</v>
      </c>
      <c r="B50952" s="18">
        <v>587</v>
      </c>
    </row>
    <row r="50953" spans="1:2" x14ac:dyDescent="0.45">
      <c r="A50953" s="21">
        <v>45457.78125</v>
      </c>
      <c r="B50953" s="19">
        <v>5701</v>
      </c>
    </row>
    <row r="50954" spans="1:2" x14ac:dyDescent="0.45">
      <c r="A50954" s="20">
        <v>45457.791666666664</v>
      </c>
      <c r="B50954" s="18">
        <v>5669</v>
      </c>
    </row>
    <row r="50955" spans="1:2" x14ac:dyDescent="0.45">
      <c r="A50955" s="21">
        <v>45457.802083333336</v>
      </c>
      <c r="B50955" s="19">
        <v>5338</v>
      </c>
    </row>
    <row r="50956" spans="1:2" x14ac:dyDescent="0.45">
      <c r="A50956" s="20">
        <v>45457.8125</v>
      </c>
      <c r="B50956" s="18">
        <v>4987</v>
      </c>
    </row>
    <row r="50957" spans="1:2" x14ac:dyDescent="0.45">
      <c r="A50957" s="21">
        <v>45457.822916666664</v>
      </c>
      <c r="B50957" s="19">
        <v>4332</v>
      </c>
    </row>
    <row r="50958" spans="1:2" x14ac:dyDescent="0.45">
      <c r="A50958" s="20">
        <v>45457.833333333336</v>
      </c>
      <c r="B50958" s="18">
        <v>3697</v>
      </c>
    </row>
    <row r="50959" spans="1:2" x14ac:dyDescent="0.45">
      <c r="A50959" s="21">
        <v>45457.84375</v>
      </c>
      <c r="B50959" s="19">
        <v>3362</v>
      </c>
    </row>
    <row r="50960" spans="1:2" x14ac:dyDescent="0.45">
      <c r="A50960" s="20">
        <v>45457.854166666664</v>
      </c>
      <c r="B50960" s="18">
        <v>3156</v>
      </c>
    </row>
    <row r="50961" spans="1:2" x14ac:dyDescent="0.45">
      <c r="A50961" s="21">
        <v>45457.864583333336</v>
      </c>
      <c r="B50961" s="19">
        <v>285</v>
      </c>
    </row>
    <row r="50962" spans="1:2" x14ac:dyDescent="0.45">
      <c r="A50962" s="20">
        <v>45457.875</v>
      </c>
      <c r="B50962" s="18">
        <v>270</v>
      </c>
    </row>
    <row r="50963" spans="1:2" x14ac:dyDescent="0.45">
      <c r="A50963" s="21">
        <v>45457.885416666664</v>
      </c>
      <c r="B50963" s="19">
        <v>260</v>
      </c>
    </row>
    <row r="50964" spans="1:2" x14ac:dyDescent="0.45">
      <c r="A50964" s="20">
        <v>45457.895833333336</v>
      </c>
      <c r="B50964" s="18">
        <v>260</v>
      </c>
    </row>
    <row r="50965" spans="1:2" x14ac:dyDescent="0.45">
      <c r="A50965" s="21">
        <v>45457.90625</v>
      </c>
      <c r="B50965" s="19">
        <v>270</v>
      </c>
    </row>
    <row r="50966" spans="1:2" x14ac:dyDescent="0.45">
      <c r="A50966" s="20">
        <v>45457.916666666664</v>
      </c>
      <c r="B50966" s="18">
        <v>270</v>
      </c>
    </row>
    <row r="50967" spans="1:2" x14ac:dyDescent="0.45">
      <c r="A50967" s="21">
        <v>45457.927083333336</v>
      </c>
      <c r="B50967" s="19">
        <v>240</v>
      </c>
    </row>
    <row r="50968" spans="1:2" x14ac:dyDescent="0.45">
      <c r="A50968" s="20">
        <v>45457.9375</v>
      </c>
      <c r="B50968" s="18">
        <v>245</v>
      </c>
    </row>
    <row r="50969" spans="1:2" x14ac:dyDescent="0.45">
      <c r="A50969" s="21">
        <v>45457.947916666664</v>
      </c>
      <c r="B50969" s="19">
        <v>235</v>
      </c>
    </row>
    <row r="50970" spans="1:2" x14ac:dyDescent="0.45">
      <c r="A50970" s="20">
        <v>45457.958333333336</v>
      </c>
      <c r="B50970" s="18">
        <v>225</v>
      </c>
    </row>
    <row r="50971" spans="1:2" x14ac:dyDescent="0.45">
      <c r="A50971" s="21">
        <v>45457.96875</v>
      </c>
      <c r="B50971" s="19">
        <v>220</v>
      </c>
    </row>
    <row r="50972" spans="1:2" x14ac:dyDescent="0.45">
      <c r="A50972" s="20">
        <v>45457.979166666664</v>
      </c>
      <c r="B50972" s="18">
        <v>225</v>
      </c>
    </row>
    <row r="50973" spans="1:2" x14ac:dyDescent="0.45">
      <c r="A50973" s="21">
        <v>45457.989583333336</v>
      </c>
      <c r="B50973" s="19">
        <v>210</v>
      </c>
    </row>
    <row r="50974" spans="1:2" x14ac:dyDescent="0.45">
      <c r="A50974" s="20">
        <v>45458</v>
      </c>
      <c r="B50974" s="18">
        <v>215</v>
      </c>
    </row>
    <row r="50975" spans="1:2" x14ac:dyDescent="0.45">
      <c r="A50975" s="21">
        <v>45458.010416666664</v>
      </c>
      <c r="B50975" s="19">
        <v>190</v>
      </c>
    </row>
    <row r="50976" spans="1:2" x14ac:dyDescent="0.45">
      <c r="A50976" s="20">
        <v>45458.020833333336</v>
      </c>
      <c r="B50976" s="18">
        <v>195</v>
      </c>
    </row>
    <row r="50977" spans="1:2" x14ac:dyDescent="0.45">
      <c r="A50977" s="21">
        <v>45458.03125</v>
      </c>
      <c r="B50977" s="19">
        <v>190</v>
      </c>
    </row>
    <row r="50978" spans="1:2" x14ac:dyDescent="0.45">
      <c r="A50978" s="20">
        <v>45458.041666666664</v>
      </c>
      <c r="B50978" s="18">
        <v>190</v>
      </c>
    </row>
    <row r="50979" spans="1:2" x14ac:dyDescent="0.45">
      <c r="A50979" s="21">
        <v>45458.052083333336</v>
      </c>
      <c r="B50979" s="19">
        <v>190</v>
      </c>
    </row>
    <row r="50980" spans="1:2" x14ac:dyDescent="0.45">
      <c r="A50980" s="20">
        <v>45458.0625</v>
      </c>
      <c r="B50980" s="18">
        <v>185</v>
      </c>
    </row>
    <row r="50981" spans="1:2" x14ac:dyDescent="0.45">
      <c r="A50981" s="21">
        <v>45458.072916666664</v>
      </c>
      <c r="B50981" s="19">
        <v>185</v>
      </c>
    </row>
    <row r="50982" spans="1:2" x14ac:dyDescent="0.45">
      <c r="A50982" s="20">
        <v>45458.083333333336</v>
      </c>
      <c r="B50982" s="18">
        <v>190</v>
      </c>
    </row>
    <row r="50983" spans="1:2" x14ac:dyDescent="0.45">
      <c r="A50983" s="21">
        <v>45458.09375</v>
      </c>
      <c r="B50983" s="19">
        <v>190</v>
      </c>
    </row>
    <row r="50984" spans="1:2" x14ac:dyDescent="0.45">
      <c r="A50984" s="20">
        <v>45458.104166666664</v>
      </c>
      <c r="B50984" s="18">
        <v>190</v>
      </c>
    </row>
    <row r="50985" spans="1:2" x14ac:dyDescent="0.45">
      <c r="A50985" s="21">
        <v>45458.114583333336</v>
      </c>
      <c r="B50985" s="19">
        <v>195</v>
      </c>
    </row>
    <row r="50986" spans="1:2" x14ac:dyDescent="0.45">
      <c r="A50986" s="20">
        <v>45458.125</v>
      </c>
      <c r="B50986" s="18">
        <v>185</v>
      </c>
    </row>
    <row r="50987" spans="1:2" x14ac:dyDescent="0.45">
      <c r="A50987" s="21">
        <v>45458.135416666664</v>
      </c>
      <c r="B50987" s="19">
        <v>190</v>
      </c>
    </row>
    <row r="50988" spans="1:2" x14ac:dyDescent="0.45">
      <c r="A50988" s="20">
        <v>45458.145833333336</v>
      </c>
      <c r="B50988" s="18">
        <v>185</v>
      </c>
    </row>
    <row r="50989" spans="1:2" x14ac:dyDescent="0.45">
      <c r="A50989" s="21">
        <v>45458.15625</v>
      </c>
      <c r="B50989" s="19">
        <v>185</v>
      </c>
    </row>
    <row r="50990" spans="1:2" x14ac:dyDescent="0.45">
      <c r="A50990" s="20">
        <v>45458.166666666664</v>
      </c>
      <c r="B50990" s="18">
        <v>195</v>
      </c>
    </row>
    <row r="50991" spans="1:2" x14ac:dyDescent="0.45">
      <c r="A50991" s="21">
        <v>45458.177083333336</v>
      </c>
      <c r="B50991" s="19">
        <v>180</v>
      </c>
    </row>
    <row r="50992" spans="1:2" x14ac:dyDescent="0.45">
      <c r="A50992" s="20">
        <v>45458.1875</v>
      </c>
      <c r="B50992" s="18">
        <v>175</v>
      </c>
    </row>
    <row r="50993" spans="1:2" x14ac:dyDescent="0.45">
      <c r="A50993" s="21">
        <v>45458.197916666664</v>
      </c>
      <c r="B50993" s="19">
        <v>1738</v>
      </c>
    </row>
    <row r="50994" spans="1:2" x14ac:dyDescent="0.45">
      <c r="A50994" s="20">
        <v>45458.208333333336</v>
      </c>
      <c r="B50994" s="18">
        <v>1838</v>
      </c>
    </row>
    <row r="50995" spans="1:2" x14ac:dyDescent="0.45">
      <c r="A50995" s="21">
        <v>45458.21875</v>
      </c>
      <c r="B50995" s="19">
        <v>1883</v>
      </c>
    </row>
    <row r="50996" spans="1:2" x14ac:dyDescent="0.45">
      <c r="A50996" s="20">
        <v>45458.229166666664</v>
      </c>
      <c r="B50996" s="18">
        <v>1821</v>
      </c>
    </row>
    <row r="50997" spans="1:2" x14ac:dyDescent="0.45">
      <c r="A50997" s="21">
        <v>45458.239583333336</v>
      </c>
      <c r="B50997" s="19">
        <v>1683</v>
      </c>
    </row>
    <row r="50998" spans="1:2" x14ac:dyDescent="0.45">
      <c r="A50998" s="20">
        <v>45458.25</v>
      </c>
      <c r="B50998" s="18">
        <v>1695</v>
      </c>
    </row>
    <row r="50999" spans="1:2" x14ac:dyDescent="0.45">
      <c r="A50999" s="21">
        <v>45458.260416666664</v>
      </c>
      <c r="B50999" s="19">
        <v>1738</v>
      </c>
    </row>
    <row r="51000" spans="1:2" x14ac:dyDescent="0.45">
      <c r="A51000" s="20">
        <v>45458.270833333336</v>
      </c>
      <c r="B51000" s="18">
        <v>2018</v>
      </c>
    </row>
    <row r="51001" spans="1:2" x14ac:dyDescent="0.45">
      <c r="A51001" s="21">
        <v>45458.28125</v>
      </c>
      <c r="B51001" s="19">
        <v>2099</v>
      </c>
    </row>
    <row r="51002" spans="1:2" x14ac:dyDescent="0.45">
      <c r="A51002" s="20">
        <v>45458.291666666664</v>
      </c>
      <c r="B51002" s="18">
        <v>1911</v>
      </c>
    </row>
    <row r="51003" spans="1:2" x14ac:dyDescent="0.45">
      <c r="A51003" s="21">
        <v>45458.302083333336</v>
      </c>
      <c r="B51003" s="19">
        <v>1944</v>
      </c>
    </row>
    <row r="51004" spans="1:2" x14ac:dyDescent="0.45">
      <c r="A51004" s="20">
        <v>45458.3125</v>
      </c>
      <c r="B51004" s="18">
        <v>1984</v>
      </c>
    </row>
    <row r="51005" spans="1:2" x14ac:dyDescent="0.45">
      <c r="A51005" s="21">
        <v>45458.322916666664</v>
      </c>
      <c r="B51005" s="19">
        <v>2217</v>
      </c>
    </row>
    <row r="51006" spans="1:2" x14ac:dyDescent="0.45">
      <c r="A51006" s="20">
        <v>45458.333333333336</v>
      </c>
      <c r="B51006" s="18">
        <v>2596</v>
      </c>
    </row>
    <row r="51007" spans="1:2" x14ac:dyDescent="0.45">
      <c r="A51007" s="21">
        <v>45458.34375</v>
      </c>
      <c r="B51007" s="19">
        <v>2607</v>
      </c>
    </row>
    <row r="51008" spans="1:2" x14ac:dyDescent="0.45">
      <c r="A51008" s="20">
        <v>45458.354166666664</v>
      </c>
      <c r="B51008" s="18">
        <v>2893</v>
      </c>
    </row>
    <row r="51009" spans="1:2" x14ac:dyDescent="0.45">
      <c r="A51009" s="21">
        <v>45458.364583333336</v>
      </c>
      <c r="B51009" s="19">
        <v>304</v>
      </c>
    </row>
    <row r="51010" spans="1:2" x14ac:dyDescent="0.45">
      <c r="A51010" s="20">
        <v>45458.375</v>
      </c>
      <c r="B51010" s="18">
        <v>3464</v>
      </c>
    </row>
    <row r="51011" spans="1:2" x14ac:dyDescent="0.45">
      <c r="A51011" s="21">
        <v>45458.385416666664</v>
      </c>
      <c r="B51011" s="19">
        <v>3676</v>
      </c>
    </row>
    <row r="51012" spans="1:2" x14ac:dyDescent="0.45">
      <c r="A51012" s="20">
        <v>45458.395833333336</v>
      </c>
      <c r="B51012" s="18">
        <v>3969</v>
      </c>
    </row>
    <row r="51013" spans="1:2" x14ac:dyDescent="0.45">
      <c r="A51013" s="21">
        <v>45458.40625</v>
      </c>
      <c r="B51013" s="19">
        <v>4384</v>
      </c>
    </row>
    <row r="51014" spans="1:2" x14ac:dyDescent="0.45">
      <c r="A51014" s="20">
        <v>45458.416666666664</v>
      </c>
      <c r="B51014" s="18">
        <v>4678</v>
      </c>
    </row>
    <row r="51015" spans="1:2" x14ac:dyDescent="0.45">
      <c r="A51015" s="21">
        <v>45458.427083333336</v>
      </c>
      <c r="B51015" s="19">
        <v>5006</v>
      </c>
    </row>
    <row r="51016" spans="1:2" x14ac:dyDescent="0.45">
      <c r="A51016" s="20">
        <v>45458.4375</v>
      </c>
      <c r="B51016" s="18">
        <v>5217</v>
      </c>
    </row>
    <row r="51017" spans="1:2" x14ac:dyDescent="0.45">
      <c r="A51017" s="21">
        <v>45458.447916666664</v>
      </c>
      <c r="B51017" s="19">
        <v>5573</v>
      </c>
    </row>
    <row r="51018" spans="1:2" x14ac:dyDescent="0.45">
      <c r="A51018" s="20">
        <v>45458.458333333336</v>
      </c>
      <c r="B51018" s="18">
        <v>5724</v>
      </c>
    </row>
    <row r="51019" spans="1:2" x14ac:dyDescent="0.45">
      <c r="A51019" s="21">
        <v>45458.46875</v>
      </c>
      <c r="B51019" s="19">
        <v>590</v>
      </c>
    </row>
    <row r="51020" spans="1:2" x14ac:dyDescent="0.45">
      <c r="A51020" s="20">
        <v>45458.479166666664</v>
      </c>
      <c r="B51020" s="18">
        <v>5989</v>
      </c>
    </row>
    <row r="51021" spans="1:2" x14ac:dyDescent="0.45">
      <c r="A51021" s="21">
        <v>45458.489583333336</v>
      </c>
      <c r="B51021" s="19">
        <v>5952</v>
      </c>
    </row>
    <row r="51022" spans="1:2" x14ac:dyDescent="0.45">
      <c r="A51022" s="20">
        <v>45458.5</v>
      </c>
      <c r="B51022" s="18">
        <v>6242</v>
      </c>
    </row>
    <row r="51023" spans="1:2" x14ac:dyDescent="0.45">
      <c r="A51023" s="21">
        <v>45458.510416666664</v>
      </c>
      <c r="B51023" s="19">
        <v>644</v>
      </c>
    </row>
    <row r="51024" spans="1:2" x14ac:dyDescent="0.45">
      <c r="A51024" s="20">
        <v>45458.520833333336</v>
      </c>
      <c r="B51024" s="18">
        <v>6266</v>
      </c>
    </row>
    <row r="51025" spans="1:2" x14ac:dyDescent="0.45">
      <c r="A51025" s="21">
        <v>45458.53125</v>
      </c>
      <c r="B51025" s="19">
        <v>648</v>
      </c>
    </row>
    <row r="51026" spans="1:2" x14ac:dyDescent="0.45">
      <c r="A51026" s="20">
        <v>45458.541666666664</v>
      </c>
      <c r="B51026" s="18">
        <v>6309</v>
      </c>
    </row>
    <row r="51027" spans="1:2" x14ac:dyDescent="0.45">
      <c r="A51027" s="21">
        <v>45458.552083333336</v>
      </c>
      <c r="B51027" s="19">
        <v>6577</v>
      </c>
    </row>
    <row r="51028" spans="1:2" x14ac:dyDescent="0.45">
      <c r="A51028" s="20">
        <v>45458.5625</v>
      </c>
      <c r="B51028" s="18">
        <v>657</v>
      </c>
    </row>
    <row r="51029" spans="1:2" x14ac:dyDescent="0.45">
      <c r="A51029" s="21">
        <v>45458.572916666664</v>
      </c>
      <c r="B51029" s="19">
        <v>6751</v>
      </c>
    </row>
    <row r="51030" spans="1:2" x14ac:dyDescent="0.45">
      <c r="A51030" s="20">
        <v>45458.583333333336</v>
      </c>
      <c r="B51030" s="18">
        <v>6735</v>
      </c>
    </row>
    <row r="51031" spans="1:2" x14ac:dyDescent="0.45">
      <c r="A51031" s="21">
        <v>45458.59375</v>
      </c>
      <c r="B51031" s="19">
        <v>6418</v>
      </c>
    </row>
    <row r="51032" spans="1:2" x14ac:dyDescent="0.45">
      <c r="A51032" s="20">
        <v>45458.604166666664</v>
      </c>
      <c r="B51032" s="18">
        <v>626</v>
      </c>
    </row>
    <row r="51033" spans="1:2" x14ac:dyDescent="0.45">
      <c r="A51033" s="21">
        <v>45458.614583333336</v>
      </c>
      <c r="B51033" s="19">
        <v>6446</v>
      </c>
    </row>
    <row r="51034" spans="1:2" x14ac:dyDescent="0.45">
      <c r="A51034" s="20">
        <v>45458.625</v>
      </c>
      <c r="B51034" s="18">
        <v>6406</v>
      </c>
    </row>
    <row r="51035" spans="1:2" x14ac:dyDescent="0.45">
      <c r="A51035" s="21">
        <v>45458.635416666664</v>
      </c>
      <c r="B51035" s="19">
        <v>633</v>
      </c>
    </row>
    <row r="51036" spans="1:2" x14ac:dyDescent="0.45">
      <c r="A51036" s="20">
        <v>45458.645833333336</v>
      </c>
      <c r="B51036" s="18">
        <v>6221</v>
      </c>
    </row>
    <row r="51037" spans="1:2" x14ac:dyDescent="0.45">
      <c r="A51037" s="21">
        <v>45458.65625</v>
      </c>
      <c r="B51037" s="19">
        <v>6478</v>
      </c>
    </row>
    <row r="51038" spans="1:2" x14ac:dyDescent="0.45">
      <c r="A51038" s="20">
        <v>45458.666666666664</v>
      </c>
      <c r="B51038" s="18">
        <v>6431</v>
      </c>
    </row>
    <row r="51039" spans="1:2" x14ac:dyDescent="0.45">
      <c r="A51039" s="21">
        <v>45458.677083333336</v>
      </c>
      <c r="B51039" s="19">
        <v>6311</v>
      </c>
    </row>
    <row r="51040" spans="1:2" x14ac:dyDescent="0.45">
      <c r="A51040" s="20">
        <v>45458.6875</v>
      </c>
      <c r="B51040" s="18">
        <v>6355</v>
      </c>
    </row>
    <row r="51041" spans="1:2" x14ac:dyDescent="0.45">
      <c r="A51041" s="21">
        <v>45458.697916666664</v>
      </c>
      <c r="B51041" s="19">
        <v>6503</v>
      </c>
    </row>
    <row r="51042" spans="1:2" x14ac:dyDescent="0.45">
      <c r="A51042" s="20">
        <v>45458.708333333336</v>
      </c>
      <c r="B51042" s="18">
        <v>6403</v>
      </c>
    </row>
    <row r="51043" spans="1:2" x14ac:dyDescent="0.45">
      <c r="A51043" s="21">
        <v>45458.71875</v>
      </c>
      <c r="B51043" s="19">
        <v>6481</v>
      </c>
    </row>
    <row r="51044" spans="1:2" x14ac:dyDescent="0.45">
      <c r="A51044" s="20">
        <v>45458.729166666664</v>
      </c>
      <c r="B51044" s="18">
        <v>6269</v>
      </c>
    </row>
    <row r="51045" spans="1:2" x14ac:dyDescent="0.45">
      <c r="A51045" s="21">
        <v>45458.739583333336</v>
      </c>
      <c r="B51045" s="19">
        <v>6262</v>
      </c>
    </row>
    <row r="51046" spans="1:2" x14ac:dyDescent="0.45">
      <c r="A51046" s="20">
        <v>45458.75</v>
      </c>
      <c r="B51046" s="18">
        <v>6418</v>
      </c>
    </row>
    <row r="51047" spans="1:2" x14ac:dyDescent="0.45">
      <c r="A51047" s="21">
        <v>45458.760416666664</v>
      </c>
      <c r="B51047" s="19">
        <v>6222</v>
      </c>
    </row>
    <row r="51048" spans="1:2" x14ac:dyDescent="0.45">
      <c r="A51048" s="20">
        <v>45458.770833333336</v>
      </c>
      <c r="B51048" s="18">
        <v>6026</v>
      </c>
    </row>
    <row r="51049" spans="1:2" x14ac:dyDescent="0.45">
      <c r="A51049" s="21">
        <v>45458.78125</v>
      </c>
      <c r="B51049" s="19">
        <v>600</v>
      </c>
    </row>
    <row r="51050" spans="1:2" x14ac:dyDescent="0.45">
      <c r="A51050" s="20">
        <v>45458.791666666664</v>
      </c>
      <c r="B51050" s="18">
        <v>6189</v>
      </c>
    </row>
    <row r="51051" spans="1:2" x14ac:dyDescent="0.45">
      <c r="A51051" s="21">
        <v>45458.802083333336</v>
      </c>
      <c r="B51051" s="19">
        <v>5743</v>
      </c>
    </row>
    <row r="51052" spans="1:2" x14ac:dyDescent="0.45">
      <c r="A51052" s="20">
        <v>45458.8125</v>
      </c>
      <c r="B51052" s="18">
        <v>5241</v>
      </c>
    </row>
    <row r="51053" spans="1:2" x14ac:dyDescent="0.45">
      <c r="A51053" s="21">
        <v>45458.822916666664</v>
      </c>
      <c r="B51053" s="19">
        <v>4635</v>
      </c>
    </row>
    <row r="51054" spans="1:2" x14ac:dyDescent="0.45">
      <c r="A51054" s="20">
        <v>45458.833333333336</v>
      </c>
      <c r="B51054" s="18">
        <v>4118</v>
      </c>
    </row>
    <row r="51055" spans="1:2" x14ac:dyDescent="0.45">
      <c r="A51055" s="21">
        <v>45458.84375</v>
      </c>
      <c r="B51055" s="19">
        <v>3721</v>
      </c>
    </row>
    <row r="51056" spans="1:2" x14ac:dyDescent="0.45">
      <c r="A51056" s="20">
        <v>45458.854166666664</v>
      </c>
      <c r="B51056" s="18">
        <v>3396</v>
      </c>
    </row>
    <row r="51057" spans="1:2" x14ac:dyDescent="0.45">
      <c r="A51057" s="21">
        <v>45458.864583333336</v>
      </c>
      <c r="B51057" s="19">
        <v>3029</v>
      </c>
    </row>
    <row r="51058" spans="1:2" x14ac:dyDescent="0.45">
      <c r="A51058" s="20">
        <v>45458.875</v>
      </c>
      <c r="B51058" s="18">
        <v>3003</v>
      </c>
    </row>
    <row r="51059" spans="1:2" x14ac:dyDescent="0.45">
      <c r="A51059" s="21">
        <v>45458.885416666664</v>
      </c>
      <c r="B51059" s="19">
        <v>2757</v>
      </c>
    </row>
    <row r="51060" spans="1:2" x14ac:dyDescent="0.45">
      <c r="A51060" s="20">
        <v>45458.895833333336</v>
      </c>
      <c r="B51060" s="18">
        <v>290</v>
      </c>
    </row>
    <row r="51061" spans="1:2" x14ac:dyDescent="0.45">
      <c r="A51061" s="21">
        <v>45458.90625</v>
      </c>
      <c r="B51061" s="19">
        <v>290</v>
      </c>
    </row>
    <row r="51062" spans="1:2" x14ac:dyDescent="0.45">
      <c r="A51062" s="20">
        <v>45458.916666666664</v>
      </c>
      <c r="B51062" s="18">
        <v>280</v>
      </c>
    </row>
    <row r="51063" spans="1:2" x14ac:dyDescent="0.45">
      <c r="A51063" s="21">
        <v>45458.927083333336</v>
      </c>
      <c r="B51063" s="19">
        <v>270</v>
      </c>
    </row>
    <row r="51064" spans="1:2" x14ac:dyDescent="0.45">
      <c r="A51064" s="20">
        <v>45458.9375</v>
      </c>
      <c r="B51064" s="18">
        <v>265</v>
      </c>
    </row>
    <row r="51065" spans="1:2" x14ac:dyDescent="0.45">
      <c r="A51065" s="21">
        <v>45458.947916666664</v>
      </c>
      <c r="B51065" s="19">
        <v>265</v>
      </c>
    </row>
    <row r="51066" spans="1:2" x14ac:dyDescent="0.45">
      <c r="A51066" s="20">
        <v>45458.958333333336</v>
      </c>
      <c r="B51066" s="18">
        <v>250</v>
      </c>
    </row>
    <row r="51067" spans="1:2" x14ac:dyDescent="0.45">
      <c r="A51067" s="21">
        <v>45458.96875</v>
      </c>
      <c r="B51067" s="19">
        <v>250</v>
      </c>
    </row>
    <row r="51068" spans="1:2" x14ac:dyDescent="0.45">
      <c r="A51068" s="20">
        <v>45458.979166666664</v>
      </c>
      <c r="B51068" s="18">
        <v>240</v>
      </c>
    </row>
    <row r="51069" spans="1:2" x14ac:dyDescent="0.45">
      <c r="A51069" s="21">
        <v>45458.989583333336</v>
      </c>
      <c r="B51069" s="19">
        <v>240</v>
      </c>
    </row>
    <row r="51070" spans="1:2" x14ac:dyDescent="0.45">
      <c r="A51070" s="20">
        <v>45459</v>
      </c>
      <c r="B51070" s="18">
        <v>250</v>
      </c>
    </row>
    <row r="51071" spans="1:2" x14ac:dyDescent="0.45">
      <c r="A51071" s="21">
        <v>45459.010416666664</v>
      </c>
      <c r="B51071" s="19">
        <v>245</v>
      </c>
    </row>
    <row r="51072" spans="1:2" x14ac:dyDescent="0.45">
      <c r="A51072" s="20">
        <v>45459.020833333336</v>
      </c>
      <c r="B51072" s="18">
        <v>235</v>
      </c>
    </row>
    <row r="51073" spans="1:2" x14ac:dyDescent="0.45">
      <c r="A51073" s="21">
        <v>45459.03125</v>
      </c>
      <c r="B51073" s="19">
        <v>240</v>
      </c>
    </row>
    <row r="51074" spans="1:2" x14ac:dyDescent="0.45">
      <c r="A51074" s="20">
        <v>45459.041666666664</v>
      </c>
      <c r="B51074" s="18">
        <v>220</v>
      </c>
    </row>
    <row r="51075" spans="1:2" x14ac:dyDescent="0.45">
      <c r="A51075" s="21">
        <v>45459.052083333336</v>
      </c>
      <c r="B51075" s="19">
        <v>220</v>
      </c>
    </row>
    <row r="51076" spans="1:2" x14ac:dyDescent="0.45">
      <c r="A51076" s="20">
        <v>45459.0625</v>
      </c>
      <c r="B51076" s="18">
        <v>205</v>
      </c>
    </row>
    <row r="51077" spans="1:2" x14ac:dyDescent="0.45">
      <c r="A51077" s="21">
        <v>45459.072916666664</v>
      </c>
      <c r="B51077" s="19">
        <v>200</v>
      </c>
    </row>
    <row r="51078" spans="1:2" x14ac:dyDescent="0.45">
      <c r="A51078" s="20">
        <v>45459.083333333336</v>
      </c>
      <c r="B51078" s="18">
        <v>180</v>
      </c>
    </row>
    <row r="51079" spans="1:2" x14ac:dyDescent="0.45">
      <c r="A51079" s="21">
        <v>45459.09375</v>
      </c>
      <c r="B51079" s="19">
        <v>185</v>
      </c>
    </row>
    <row r="51080" spans="1:2" x14ac:dyDescent="0.45">
      <c r="A51080" s="20">
        <v>45459.104166666664</v>
      </c>
      <c r="B51080" s="18">
        <v>180</v>
      </c>
    </row>
    <row r="51081" spans="1:2" x14ac:dyDescent="0.45">
      <c r="A51081" s="21">
        <v>45459.114583333336</v>
      </c>
      <c r="B51081" s="19">
        <v>185</v>
      </c>
    </row>
    <row r="51082" spans="1:2" x14ac:dyDescent="0.45">
      <c r="A51082" s="20">
        <v>45459.125</v>
      </c>
      <c r="B51082" s="18">
        <v>185</v>
      </c>
    </row>
    <row r="51083" spans="1:2" x14ac:dyDescent="0.45">
      <c r="A51083" s="21">
        <v>45459.135416666664</v>
      </c>
      <c r="B51083" s="19">
        <v>180</v>
      </c>
    </row>
    <row r="51084" spans="1:2" x14ac:dyDescent="0.45">
      <c r="A51084" s="20">
        <v>45459.145833333336</v>
      </c>
      <c r="B51084" s="18">
        <v>190</v>
      </c>
    </row>
    <row r="51085" spans="1:2" x14ac:dyDescent="0.45">
      <c r="A51085" s="21">
        <v>45459.15625</v>
      </c>
      <c r="B51085" s="19">
        <v>180</v>
      </c>
    </row>
    <row r="51086" spans="1:2" x14ac:dyDescent="0.45">
      <c r="A51086" s="20">
        <v>45459.166666666664</v>
      </c>
      <c r="B51086" s="18">
        <v>190</v>
      </c>
    </row>
    <row r="51087" spans="1:2" x14ac:dyDescent="0.45">
      <c r="A51087" s="21">
        <v>45459.177083333336</v>
      </c>
      <c r="B51087" s="19">
        <v>185</v>
      </c>
    </row>
    <row r="51088" spans="1:2" x14ac:dyDescent="0.45">
      <c r="A51088" s="20">
        <v>45459.1875</v>
      </c>
      <c r="B51088" s="18">
        <v>175</v>
      </c>
    </row>
    <row r="51089" spans="1:2" x14ac:dyDescent="0.45">
      <c r="A51089" s="21">
        <v>45459.197916666664</v>
      </c>
      <c r="B51089" s="19">
        <v>165</v>
      </c>
    </row>
    <row r="51090" spans="1:2" x14ac:dyDescent="0.45">
      <c r="A51090" s="20">
        <v>45459.208333333336</v>
      </c>
      <c r="B51090" s="18">
        <v>1632</v>
      </c>
    </row>
    <row r="51091" spans="1:2" x14ac:dyDescent="0.45">
      <c r="A51091" s="21">
        <v>45459.21875</v>
      </c>
      <c r="B51091" s="19">
        <v>1624</v>
      </c>
    </row>
    <row r="51092" spans="1:2" x14ac:dyDescent="0.45">
      <c r="A51092" s="20">
        <v>45459.229166666664</v>
      </c>
      <c r="B51092" s="18">
        <v>1493</v>
      </c>
    </row>
    <row r="51093" spans="1:2" x14ac:dyDescent="0.45">
      <c r="A51093" s="21">
        <v>45459.239583333336</v>
      </c>
      <c r="B51093" s="19">
        <v>1634</v>
      </c>
    </row>
    <row r="51094" spans="1:2" x14ac:dyDescent="0.45">
      <c r="A51094" s="20">
        <v>45459.25</v>
      </c>
      <c r="B51094" s="18">
        <v>1537</v>
      </c>
    </row>
    <row r="51095" spans="1:2" x14ac:dyDescent="0.45">
      <c r="A51095" s="21">
        <v>45459.260416666664</v>
      </c>
      <c r="B51095" s="19">
        <v>1643</v>
      </c>
    </row>
    <row r="51096" spans="1:2" x14ac:dyDescent="0.45">
      <c r="A51096" s="20">
        <v>45459.270833333336</v>
      </c>
      <c r="B51096" s="18">
        <v>1696</v>
      </c>
    </row>
    <row r="51097" spans="1:2" x14ac:dyDescent="0.45">
      <c r="A51097" s="21">
        <v>45459.28125</v>
      </c>
      <c r="B51097" s="19">
        <v>1668</v>
      </c>
    </row>
    <row r="51098" spans="1:2" x14ac:dyDescent="0.45">
      <c r="A51098" s="20">
        <v>45459.291666666664</v>
      </c>
      <c r="B51098" s="18">
        <v>1639</v>
      </c>
    </row>
    <row r="51099" spans="1:2" x14ac:dyDescent="0.45">
      <c r="A51099" s="21">
        <v>45459.302083333336</v>
      </c>
      <c r="B51099" s="19">
        <v>1796</v>
      </c>
    </row>
    <row r="51100" spans="1:2" x14ac:dyDescent="0.45">
      <c r="A51100" s="20">
        <v>45459.3125</v>
      </c>
      <c r="B51100" s="18">
        <v>2014</v>
      </c>
    </row>
    <row r="51101" spans="1:2" x14ac:dyDescent="0.45">
      <c r="A51101" s="21">
        <v>45459.322916666664</v>
      </c>
      <c r="B51101" s="19">
        <v>2133</v>
      </c>
    </row>
    <row r="51102" spans="1:2" x14ac:dyDescent="0.45">
      <c r="A51102" s="20">
        <v>45459.333333333336</v>
      </c>
      <c r="B51102" s="18">
        <v>2304</v>
      </c>
    </row>
    <row r="51103" spans="1:2" x14ac:dyDescent="0.45">
      <c r="A51103" s="21">
        <v>45459.34375</v>
      </c>
      <c r="B51103" s="19">
        <v>2468</v>
      </c>
    </row>
    <row r="51104" spans="1:2" x14ac:dyDescent="0.45">
      <c r="A51104" s="20">
        <v>45459.354166666664</v>
      </c>
      <c r="B51104" s="18">
        <v>282</v>
      </c>
    </row>
    <row r="51105" spans="1:2" x14ac:dyDescent="0.45">
      <c r="A51105" s="21">
        <v>45459.364583333336</v>
      </c>
      <c r="B51105" s="19">
        <v>2809</v>
      </c>
    </row>
    <row r="51106" spans="1:2" x14ac:dyDescent="0.45">
      <c r="A51106" s="20">
        <v>45459.375</v>
      </c>
      <c r="B51106" s="18">
        <v>3312</v>
      </c>
    </row>
    <row r="51107" spans="1:2" x14ac:dyDescent="0.45">
      <c r="A51107" s="21">
        <v>45459.385416666664</v>
      </c>
      <c r="B51107" s="19">
        <v>3867</v>
      </c>
    </row>
    <row r="51108" spans="1:2" x14ac:dyDescent="0.45">
      <c r="A51108" s="20">
        <v>45459.395833333336</v>
      </c>
      <c r="B51108" s="18">
        <v>4061</v>
      </c>
    </row>
    <row r="51109" spans="1:2" x14ac:dyDescent="0.45">
      <c r="A51109" s="21">
        <v>45459.40625</v>
      </c>
      <c r="B51109" s="19">
        <v>4421</v>
      </c>
    </row>
    <row r="51110" spans="1:2" x14ac:dyDescent="0.45">
      <c r="A51110" s="20">
        <v>45459.416666666664</v>
      </c>
      <c r="B51110" s="18">
        <v>4943</v>
      </c>
    </row>
    <row r="51111" spans="1:2" x14ac:dyDescent="0.45">
      <c r="A51111" s="21">
        <v>45459.427083333336</v>
      </c>
      <c r="B51111" s="19">
        <v>5448</v>
      </c>
    </row>
    <row r="51112" spans="1:2" x14ac:dyDescent="0.45">
      <c r="A51112" s="20">
        <v>45459.4375</v>
      </c>
      <c r="B51112" s="18">
        <v>5676</v>
      </c>
    </row>
    <row r="51113" spans="1:2" x14ac:dyDescent="0.45">
      <c r="A51113" s="21">
        <v>45459.447916666664</v>
      </c>
      <c r="B51113" s="19">
        <v>5946</v>
      </c>
    </row>
    <row r="51114" spans="1:2" x14ac:dyDescent="0.45">
      <c r="A51114" s="20">
        <v>45459.458333333336</v>
      </c>
      <c r="B51114" s="18">
        <v>6417</v>
      </c>
    </row>
    <row r="51115" spans="1:2" x14ac:dyDescent="0.45">
      <c r="A51115" s="21">
        <v>45459.46875</v>
      </c>
      <c r="B51115" s="19">
        <v>6325</v>
      </c>
    </row>
    <row r="51116" spans="1:2" x14ac:dyDescent="0.45">
      <c r="A51116" s="20">
        <v>45459.479166666664</v>
      </c>
      <c r="B51116" s="18">
        <v>6404</v>
      </c>
    </row>
    <row r="51117" spans="1:2" x14ac:dyDescent="0.45">
      <c r="A51117" s="21">
        <v>45459.489583333336</v>
      </c>
      <c r="B51117" s="19">
        <v>6537</v>
      </c>
    </row>
    <row r="51118" spans="1:2" x14ac:dyDescent="0.45">
      <c r="A51118" s="20">
        <v>45459.5</v>
      </c>
      <c r="B51118" s="18">
        <v>6735</v>
      </c>
    </row>
    <row r="51119" spans="1:2" x14ac:dyDescent="0.45">
      <c r="A51119" s="21">
        <v>45459.510416666664</v>
      </c>
      <c r="B51119" s="19">
        <v>6509</v>
      </c>
    </row>
    <row r="51120" spans="1:2" x14ac:dyDescent="0.45">
      <c r="A51120" s="20">
        <v>45459.520833333336</v>
      </c>
      <c r="B51120" s="18">
        <v>6483</v>
      </c>
    </row>
    <row r="51121" spans="1:2" x14ac:dyDescent="0.45">
      <c r="A51121" s="21">
        <v>45459.53125</v>
      </c>
      <c r="B51121" s="19">
        <v>6466</v>
      </c>
    </row>
    <row r="51122" spans="1:2" x14ac:dyDescent="0.45">
      <c r="A51122" s="20">
        <v>45459.541666666664</v>
      </c>
      <c r="B51122" s="18">
        <v>663</v>
      </c>
    </row>
    <row r="51123" spans="1:2" x14ac:dyDescent="0.45">
      <c r="A51123" s="21">
        <v>45459.552083333336</v>
      </c>
      <c r="B51123" s="19">
        <v>6729</v>
      </c>
    </row>
    <row r="51124" spans="1:2" x14ac:dyDescent="0.45">
      <c r="A51124" s="20">
        <v>45459.5625</v>
      </c>
      <c r="B51124" s="18">
        <v>6698</v>
      </c>
    </row>
    <row r="51125" spans="1:2" x14ac:dyDescent="0.45">
      <c r="A51125" s="21">
        <v>45459.572916666664</v>
      </c>
      <c r="B51125" s="19">
        <v>6512</v>
      </c>
    </row>
    <row r="51126" spans="1:2" x14ac:dyDescent="0.45">
      <c r="A51126" s="20">
        <v>45459.583333333336</v>
      </c>
      <c r="B51126" s="18">
        <v>6568</v>
      </c>
    </row>
    <row r="51127" spans="1:2" x14ac:dyDescent="0.45">
      <c r="A51127" s="21">
        <v>45459.59375</v>
      </c>
      <c r="B51127" s="19">
        <v>6892</v>
      </c>
    </row>
    <row r="51128" spans="1:2" x14ac:dyDescent="0.45">
      <c r="A51128" s="20">
        <v>45459.604166666664</v>
      </c>
      <c r="B51128" s="18">
        <v>6803</v>
      </c>
    </row>
    <row r="51129" spans="1:2" x14ac:dyDescent="0.45">
      <c r="A51129" s="21">
        <v>45459.614583333336</v>
      </c>
      <c r="B51129" s="19">
        <v>6726</v>
      </c>
    </row>
    <row r="51130" spans="1:2" x14ac:dyDescent="0.45">
      <c r="A51130" s="20">
        <v>45459.625</v>
      </c>
      <c r="B51130" s="18">
        <v>6557</v>
      </c>
    </row>
    <row r="51131" spans="1:2" x14ac:dyDescent="0.45">
      <c r="A51131" s="21">
        <v>45459.635416666664</v>
      </c>
      <c r="B51131" s="19">
        <v>6578</v>
      </c>
    </row>
    <row r="51132" spans="1:2" x14ac:dyDescent="0.45">
      <c r="A51132" s="20">
        <v>45459.645833333336</v>
      </c>
      <c r="B51132" s="18">
        <v>673</v>
      </c>
    </row>
    <row r="51133" spans="1:2" x14ac:dyDescent="0.45">
      <c r="A51133" s="21">
        <v>45459.65625</v>
      </c>
      <c r="B51133" s="19">
        <v>6676</v>
      </c>
    </row>
    <row r="51134" spans="1:2" x14ac:dyDescent="0.45">
      <c r="A51134" s="20">
        <v>45459.666666666664</v>
      </c>
      <c r="B51134" s="18">
        <v>6787</v>
      </c>
    </row>
    <row r="51135" spans="1:2" x14ac:dyDescent="0.45">
      <c r="A51135" s="21">
        <v>45459.677083333336</v>
      </c>
      <c r="B51135" s="19">
        <v>6761</v>
      </c>
    </row>
    <row r="51136" spans="1:2" x14ac:dyDescent="0.45">
      <c r="A51136" s="20">
        <v>45459.6875</v>
      </c>
      <c r="B51136" s="18">
        <v>6755</v>
      </c>
    </row>
    <row r="51137" spans="1:2" x14ac:dyDescent="0.45">
      <c r="A51137" s="21">
        <v>45459.697916666664</v>
      </c>
      <c r="B51137" s="19">
        <v>6657</v>
      </c>
    </row>
    <row r="51138" spans="1:2" x14ac:dyDescent="0.45">
      <c r="A51138" s="20">
        <v>45459.708333333336</v>
      </c>
      <c r="B51138" s="18">
        <v>6391</v>
      </c>
    </row>
    <row r="51139" spans="1:2" x14ac:dyDescent="0.45">
      <c r="A51139" s="21">
        <v>45459.71875</v>
      </c>
      <c r="B51139" s="19">
        <v>630</v>
      </c>
    </row>
    <row r="51140" spans="1:2" x14ac:dyDescent="0.45">
      <c r="A51140" s="20">
        <v>45459.729166666664</v>
      </c>
      <c r="B51140" s="18">
        <v>6361</v>
      </c>
    </row>
    <row r="51141" spans="1:2" x14ac:dyDescent="0.45">
      <c r="A51141" s="21">
        <v>45459.739583333336</v>
      </c>
      <c r="B51141" s="19">
        <v>6417</v>
      </c>
    </row>
    <row r="51142" spans="1:2" x14ac:dyDescent="0.45">
      <c r="A51142" s="20">
        <v>45459.75</v>
      </c>
      <c r="B51142" s="18">
        <v>6259</v>
      </c>
    </row>
    <row r="51143" spans="1:2" x14ac:dyDescent="0.45">
      <c r="A51143" s="21">
        <v>45459.760416666664</v>
      </c>
      <c r="B51143" s="19">
        <v>6133</v>
      </c>
    </row>
    <row r="51144" spans="1:2" x14ac:dyDescent="0.45">
      <c r="A51144" s="20">
        <v>45459.770833333336</v>
      </c>
      <c r="B51144" s="18">
        <v>5897</v>
      </c>
    </row>
    <row r="51145" spans="1:2" x14ac:dyDescent="0.45">
      <c r="A51145" s="21">
        <v>45459.78125</v>
      </c>
      <c r="B51145" s="19">
        <v>577</v>
      </c>
    </row>
    <row r="51146" spans="1:2" x14ac:dyDescent="0.45">
      <c r="A51146" s="20">
        <v>45459.791666666664</v>
      </c>
      <c r="B51146" s="18">
        <v>5549</v>
      </c>
    </row>
    <row r="51147" spans="1:2" x14ac:dyDescent="0.45">
      <c r="A51147" s="21">
        <v>45459.802083333336</v>
      </c>
      <c r="B51147" s="19">
        <v>5526</v>
      </c>
    </row>
    <row r="51148" spans="1:2" x14ac:dyDescent="0.45">
      <c r="A51148" s="20">
        <v>45459.8125</v>
      </c>
      <c r="B51148" s="18">
        <v>4899</v>
      </c>
    </row>
    <row r="51149" spans="1:2" x14ac:dyDescent="0.45">
      <c r="A51149" s="21">
        <v>45459.822916666664</v>
      </c>
      <c r="B51149" s="19">
        <v>4348</v>
      </c>
    </row>
    <row r="51150" spans="1:2" x14ac:dyDescent="0.45">
      <c r="A51150" s="20">
        <v>45459.833333333336</v>
      </c>
      <c r="B51150" s="18">
        <v>3844</v>
      </c>
    </row>
    <row r="51151" spans="1:2" x14ac:dyDescent="0.45">
      <c r="A51151" s="21">
        <v>45459.84375</v>
      </c>
      <c r="B51151" s="19">
        <v>3572</v>
      </c>
    </row>
    <row r="51152" spans="1:2" x14ac:dyDescent="0.45">
      <c r="A51152" s="20">
        <v>45459.854166666664</v>
      </c>
      <c r="B51152" s="18">
        <v>3276</v>
      </c>
    </row>
    <row r="51153" spans="1:2" x14ac:dyDescent="0.45">
      <c r="A51153" s="21">
        <v>45459.864583333336</v>
      </c>
      <c r="B51153" s="19">
        <v>2909</v>
      </c>
    </row>
    <row r="51154" spans="1:2" x14ac:dyDescent="0.45">
      <c r="A51154" s="20">
        <v>45459.875</v>
      </c>
      <c r="B51154" s="18">
        <v>2716</v>
      </c>
    </row>
    <row r="51155" spans="1:2" x14ac:dyDescent="0.45">
      <c r="A51155" s="21">
        <v>45459.885416666664</v>
      </c>
      <c r="B51155" s="19">
        <v>2506</v>
      </c>
    </row>
    <row r="51156" spans="1:2" x14ac:dyDescent="0.45">
      <c r="A51156" s="20">
        <v>45459.895833333336</v>
      </c>
      <c r="B51156" s="18">
        <v>250</v>
      </c>
    </row>
    <row r="51157" spans="1:2" x14ac:dyDescent="0.45">
      <c r="A51157" s="21">
        <v>45459.90625</v>
      </c>
      <c r="B51157" s="19">
        <v>255</v>
      </c>
    </row>
    <row r="51158" spans="1:2" x14ac:dyDescent="0.45">
      <c r="A51158" s="20">
        <v>45459.916666666664</v>
      </c>
      <c r="B51158" s="18">
        <v>245</v>
      </c>
    </row>
    <row r="51159" spans="1:2" x14ac:dyDescent="0.45">
      <c r="A51159" s="21">
        <v>45459.927083333336</v>
      </c>
      <c r="B51159" s="19">
        <v>265</v>
      </c>
    </row>
    <row r="51160" spans="1:2" x14ac:dyDescent="0.45">
      <c r="A51160" s="20">
        <v>45459.9375</v>
      </c>
      <c r="B51160" s="18">
        <v>255</v>
      </c>
    </row>
    <row r="51161" spans="1:2" x14ac:dyDescent="0.45">
      <c r="A51161" s="21">
        <v>45459.947916666664</v>
      </c>
      <c r="B51161" s="19">
        <v>235</v>
      </c>
    </row>
    <row r="51162" spans="1:2" x14ac:dyDescent="0.45">
      <c r="A51162" s="20">
        <v>45459.958333333336</v>
      </c>
      <c r="B51162" s="18">
        <v>240</v>
      </c>
    </row>
    <row r="51163" spans="1:2" x14ac:dyDescent="0.45">
      <c r="A51163" s="21">
        <v>45459.96875</v>
      </c>
      <c r="B51163" s="19">
        <v>210</v>
      </c>
    </row>
    <row r="51164" spans="1:2" x14ac:dyDescent="0.45">
      <c r="A51164" s="20">
        <v>45459.979166666664</v>
      </c>
      <c r="B51164" s="18">
        <v>210</v>
      </c>
    </row>
    <row r="51165" spans="1:2" x14ac:dyDescent="0.45">
      <c r="A51165" s="21">
        <v>45459.989583333336</v>
      </c>
      <c r="B51165" s="19">
        <v>210</v>
      </c>
    </row>
    <row r="51166" spans="1:2" x14ac:dyDescent="0.45">
      <c r="A51166" s="20">
        <v>45460</v>
      </c>
      <c r="B51166" s="18">
        <v>210</v>
      </c>
    </row>
    <row r="51167" spans="1:2" x14ac:dyDescent="0.45">
      <c r="A51167" s="21">
        <v>45460.010416666664</v>
      </c>
      <c r="B51167" s="19">
        <v>200</v>
      </c>
    </row>
    <row r="51168" spans="1:2" x14ac:dyDescent="0.45">
      <c r="A51168" s="20">
        <v>45460.020833333336</v>
      </c>
      <c r="B51168" s="18">
        <v>205</v>
      </c>
    </row>
    <row r="51169" spans="1:2" x14ac:dyDescent="0.45">
      <c r="A51169" s="21">
        <v>45460.03125</v>
      </c>
      <c r="B51169" s="19">
        <v>200</v>
      </c>
    </row>
    <row r="51170" spans="1:2" x14ac:dyDescent="0.45">
      <c r="A51170" s="20">
        <v>45460.041666666664</v>
      </c>
      <c r="B51170" s="18">
        <v>210</v>
      </c>
    </row>
    <row r="51171" spans="1:2" x14ac:dyDescent="0.45">
      <c r="A51171" s="21">
        <v>45460.052083333336</v>
      </c>
      <c r="B51171" s="19">
        <v>210</v>
      </c>
    </row>
    <row r="51172" spans="1:2" x14ac:dyDescent="0.45">
      <c r="A51172" s="20">
        <v>45460.0625</v>
      </c>
      <c r="B51172" s="18">
        <v>200</v>
      </c>
    </row>
    <row r="51173" spans="1:2" x14ac:dyDescent="0.45">
      <c r="A51173" s="21">
        <v>45460.072916666664</v>
      </c>
      <c r="B51173" s="19">
        <v>200</v>
      </c>
    </row>
    <row r="51174" spans="1:2" x14ac:dyDescent="0.45">
      <c r="A51174" s="20">
        <v>45460.083333333336</v>
      </c>
      <c r="B51174" s="18">
        <v>200</v>
      </c>
    </row>
    <row r="51175" spans="1:2" x14ac:dyDescent="0.45">
      <c r="A51175" s="21">
        <v>45460.09375</v>
      </c>
      <c r="B51175" s="19">
        <v>205</v>
      </c>
    </row>
    <row r="51176" spans="1:2" x14ac:dyDescent="0.45">
      <c r="A51176" s="20">
        <v>45460.104166666664</v>
      </c>
      <c r="B51176" s="18">
        <v>215</v>
      </c>
    </row>
    <row r="51177" spans="1:2" x14ac:dyDescent="0.45">
      <c r="A51177" s="21">
        <v>45460.114583333336</v>
      </c>
      <c r="B51177" s="19">
        <v>210</v>
      </c>
    </row>
    <row r="51178" spans="1:2" x14ac:dyDescent="0.45">
      <c r="A51178" s="20">
        <v>45460.125</v>
      </c>
      <c r="B51178" s="18">
        <v>205</v>
      </c>
    </row>
    <row r="51179" spans="1:2" x14ac:dyDescent="0.45">
      <c r="A51179" s="21">
        <v>45460.135416666664</v>
      </c>
      <c r="B51179" s="19">
        <v>205</v>
      </c>
    </row>
    <row r="51180" spans="1:2" x14ac:dyDescent="0.45">
      <c r="A51180" s="20">
        <v>45460.145833333336</v>
      </c>
      <c r="B51180" s="18">
        <v>205</v>
      </c>
    </row>
    <row r="51181" spans="1:2" x14ac:dyDescent="0.45">
      <c r="A51181" s="21">
        <v>45460.15625</v>
      </c>
      <c r="B51181" s="19">
        <v>205</v>
      </c>
    </row>
    <row r="51182" spans="1:2" x14ac:dyDescent="0.45">
      <c r="A51182" s="20">
        <v>45460.166666666664</v>
      </c>
      <c r="B51182" s="18">
        <v>205</v>
      </c>
    </row>
    <row r="51183" spans="1:2" x14ac:dyDescent="0.45">
      <c r="A51183" s="21">
        <v>45460.177083333336</v>
      </c>
      <c r="B51183" s="19">
        <v>205</v>
      </c>
    </row>
    <row r="51184" spans="1:2" x14ac:dyDescent="0.45">
      <c r="A51184" s="20">
        <v>45460.1875</v>
      </c>
      <c r="B51184" s="18">
        <v>200</v>
      </c>
    </row>
    <row r="51185" spans="1:2" x14ac:dyDescent="0.45">
      <c r="A51185" s="21">
        <v>45460.197916666664</v>
      </c>
      <c r="B51185" s="19">
        <v>187</v>
      </c>
    </row>
    <row r="51186" spans="1:2" x14ac:dyDescent="0.45">
      <c r="A51186" s="20">
        <v>45460.208333333336</v>
      </c>
      <c r="B51186" s="18">
        <v>1741</v>
      </c>
    </row>
    <row r="51187" spans="1:2" x14ac:dyDescent="0.45">
      <c r="A51187" s="21">
        <v>45460.21875</v>
      </c>
      <c r="B51187" s="19">
        <v>1846</v>
      </c>
    </row>
    <row r="51188" spans="1:2" x14ac:dyDescent="0.45">
      <c r="A51188" s="20">
        <v>45460.229166666664</v>
      </c>
      <c r="B51188" s="18">
        <v>1762</v>
      </c>
    </row>
    <row r="51189" spans="1:2" x14ac:dyDescent="0.45">
      <c r="A51189" s="21">
        <v>45460.239583333336</v>
      </c>
      <c r="B51189" s="19">
        <v>1699</v>
      </c>
    </row>
    <row r="51190" spans="1:2" x14ac:dyDescent="0.45">
      <c r="A51190" s="20">
        <v>45460.25</v>
      </c>
      <c r="B51190" s="18">
        <v>1675</v>
      </c>
    </row>
    <row r="51191" spans="1:2" x14ac:dyDescent="0.45">
      <c r="A51191" s="21">
        <v>45460.260416666664</v>
      </c>
      <c r="B51191" s="19">
        <v>1693</v>
      </c>
    </row>
    <row r="51192" spans="1:2" x14ac:dyDescent="0.45">
      <c r="A51192" s="20">
        <v>45460.270833333336</v>
      </c>
      <c r="B51192" s="18">
        <v>1754</v>
      </c>
    </row>
    <row r="51193" spans="1:2" x14ac:dyDescent="0.45">
      <c r="A51193" s="21">
        <v>45460.28125</v>
      </c>
      <c r="B51193" s="19">
        <v>172</v>
      </c>
    </row>
    <row r="51194" spans="1:2" x14ac:dyDescent="0.45">
      <c r="A51194" s="20">
        <v>45460.291666666664</v>
      </c>
      <c r="B51194" s="18">
        <v>1952</v>
      </c>
    </row>
    <row r="51195" spans="1:2" x14ac:dyDescent="0.45">
      <c r="A51195" s="21">
        <v>45460.302083333336</v>
      </c>
      <c r="B51195" s="19">
        <v>215</v>
      </c>
    </row>
    <row r="51196" spans="1:2" x14ac:dyDescent="0.45">
      <c r="A51196" s="20">
        <v>45460.3125</v>
      </c>
      <c r="B51196" s="18">
        <v>2245</v>
      </c>
    </row>
    <row r="51197" spans="1:2" x14ac:dyDescent="0.45">
      <c r="A51197" s="21">
        <v>45460.322916666664</v>
      </c>
      <c r="B51197" s="19">
        <v>239</v>
      </c>
    </row>
    <row r="51198" spans="1:2" x14ac:dyDescent="0.45">
      <c r="A51198" s="20">
        <v>45460.333333333336</v>
      </c>
      <c r="B51198" s="18">
        <v>2623</v>
      </c>
    </row>
    <row r="51199" spans="1:2" x14ac:dyDescent="0.45">
      <c r="A51199" s="21">
        <v>45460.34375</v>
      </c>
      <c r="B51199" s="19">
        <v>2586</v>
      </c>
    </row>
    <row r="51200" spans="1:2" x14ac:dyDescent="0.45">
      <c r="A51200" s="20">
        <v>45460.354166666664</v>
      </c>
      <c r="B51200" s="18">
        <v>2841</v>
      </c>
    </row>
    <row r="51201" spans="1:2" x14ac:dyDescent="0.45">
      <c r="A51201" s="21">
        <v>45460.364583333336</v>
      </c>
      <c r="B51201" s="19">
        <v>3024</v>
      </c>
    </row>
    <row r="51202" spans="1:2" x14ac:dyDescent="0.45">
      <c r="A51202" s="20">
        <v>45460.375</v>
      </c>
      <c r="B51202" s="18">
        <v>3674</v>
      </c>
    </row>
    <row r="51203" spans="1:2" x14ac:dyDescent="0.45">
      <c r="A51203" s="21">
        <v>45460.385416666664</v>
      </c>
      <c r="B51203" s="19">
        <v>3891</v>
      </c>
    </row>
    <row r="51204" spans="1:2" x14ac:dyDescent="0.45">
      <c r="A51204" s="20">
        <v>45460.395833333336</v>
      </c>
      <c r="B51204" s="18">
        <v>4055</v>
      </c>
    </row>
    <row r="51205" spans="1:2" x14ac:dyDescent="0.45">
      <c r="A51205" s="21">
        <v>45460.40625</v>
      </c>
      <c r="B51205" s="19">
        <v>4216</v>
      </c>
    </row>
    <row r="51206" spans="1:2" x14ac:dyDescent="0.45">
      <c r="A51206" s="20">
        <v>45460.416666666664</v>
      </c>
      <c r="B51206" s="18">
        <v>4661</v>
      </c>
    </row>
    <row r="51207" spans="1:2" x14ac:dyDescent="0.45">
      <c r="A51207" s="21">
        <v>45460.427083333336</v>
      </c>
      <c r="B51207" s="19">
        <v>5238</v>
      </c>
    </row>
    <row r="51208" spans="1:2" x14ac:dyDescent="0.45">
      <c r="A51208" s="20">
        <v>45460.4375</v>
      </c>
      <c r="B51208" s="18">
        <v>5405</v>
      </c>
    </row>
    <row r="51209" spans="1:2" x14ac:dyDescent="0.45">
      <c r="A51209" s="21">
        <v>45460.447916666664</v>
      </c>
      <c r="B51209" s="19">
        <v>5716</v>
      </c>
    </row>
    <row r="51210" spans="1:2" x14ac:dyDescent="0.45">
      <c r="A51210" s="20">
        <v>45460.458333333336</v>
      </c>
      <c r="B51210" s="18">
        <v>5799</v>
      </c>
    </row>
    <row r="51211" spans="1:2" x14ac:dyDescent="0.45">
      <c r="A51211" s="21">
        <v>45460.46875</v>
      </c>
      <c r="B51211" s="19">
        <v>6166</v>
      </c>
    </row>
    <row r="51212" spans="1:2" x14ac:dyDescent="0.45">
      <c r="A51212" s="20">
        <v>45460.479166666664</v>
      </c>
      <c r="B51212" s="18">
        <v>6255</v>
      </c>
    </row>
    <row r="51213" spans="1:2" x14ac:dyDescent="0.45">
      <c r="A51213" s="21">
        <v>45460.489583333336</v>
      </c>
      <c r="B51213" s="19">
        <v>6435</v>
      </c>
    </row>
    <row r="51214" spans="1:2" x14ac:dyDescent="0.45">
      <c r="A51214" s="20">
        <v>45460.5</v>
      </c>
      <c r="B51214" s="18">
        <v>6279</v>
      </c>
    </row>
    <row r="51215" spans="1:2" x14ac:dyDescent="0.45">
      <c r="A51215" s="21">
        <v>45460.510416666664</v>
      </c>
      <c r="B51215" s="19">
        <v>6183</v>
      </c>
    </row>
    <row r="51216" spans="1:2" x14ac:dyDescent="0.45">
      <c r="A51216" s="20">
        <v>45460.520833333336</v>
      </c>
      <c r="B51216" s="18">
        <v>6368</v>
      </c>
    </row>
    <row r="51217" spans="1:2" x14ac:dyDescent="0.45">
      <c r="A51217" s="21">
        <v>45460.53125</v>
      </c>
      <c r="B51217" s="19">
        <v>6398</v>
      </c>
    </row>
    <row r="51218" spans="1:2" x14ac:dyDescent="0.45">
      <c r="A51218" s="20">
        <v>45460.541666666664</v>
      </c>
      <c r="B51218" s="18">
        <v>6675</v>
      </c>
    </row>
    <row r="51219" spans="1:2" x14ac:dyDescent="0.45">
      <c r="A51219" s="21">
        <v>45460.552083333336</v>
      </c>
      <c r="B51219" s="19">
        <v>6844</v>
      </c>
    </row>
    <row r="51220" spans="1:2" x14ac:dyDescent="0.45">
      <c r="A51220" s="20">
        <v>45460.5625</v>
      </c>
      <c r="B51220" s="18">
        <v>6604</v>
      </c>
    </row>
    <row r="51221" spans="1:2" x14ac:dyDescent="0.45">
      <c r="A51221" s="21">
        <v>45460.572916666664</v>
      </c>
      <c r="B51221" s="19">
        <v>6477</v>
      </c>
    </row>
    <row r="51222" spans="1:2" x14ac:dyDescent="0.45">
      <c r="A51222" s="20">
        <v>45460.583333333336</v>
      </c>
      <c r="B51222" s="18">
        <v>6429</v>
      </c>
    </row>
    <row r="51223" spans="1:2" x14ac:dyDescent="0.45">
      <c r="A51223" s="21">
        <v>45460.59375</v>
      </c>
      <c r="B51223" s="19">
        <v>6251</v>
      </c>
    </row>
    <row r="51224" spans="1:2" x14ac:dyDescent="0.45">
      <c r="A51224" s="20">
        <v>45460.604166666664</v>
      </c>
      <c r="B51224" s="18">
        <v>6571</v>
      </c>
    </row>
    <row r="51225" spans="1:2" x14ac:dyDescent="0.45">
      <c r="A51225" s="21">
        <v>45460.614583333336</v>
      </c>
      <c r="B51225" s="19">
        <v>6456</v>
      </c>
    </row>
    <row r="51226" spans="1:2" x14ac:dyDescent="0.45">
      <c r="A51226" s="20">
        <v>45460.625</v>
      </c>
      <c r="B51226" s="18">
        <v>650</v>
      </c>
    </row>
    <row r="51227" spans="1:2" x14ac:dyDescent="0.45">
      <c r="A51227" s="21">
        <v>45460.635416666664</v>
      </c>
      <c r="B51227" s="19">
        <v>6671</v>
      </c>
    </row>
    <row r="51228" spans="1:2" x14ac:dyDescent="0.45">
      <c r="A51228" s="20">
        <v>45460.645833333336</v>
      </c>
      <c r="B51228" s="18">
        <v>6585</v>
      </c>
    </row>
    <row r="51229" spans="1:2" x14ac:dyDescent="0.45">
      <c r="A51229" s="21">
        <v>45460.65625</v>
      </c>
      <c r="B51229" s="19">
        <v>6407</v>
      </c>
    </row>
    <row r="51230" spans="1:2" x14ac:dyDescent="0.45">
      <c r="A51230" s="20">
        <v>45460.666666666664</v>
      </c>
      <c r="B51230" s="18">
        <v>6224</v>
      </c>
    </row>
    <row r="51231" spans="1:2" x14ac:dyDescent="0.45">
      <c r="A51231" s="21">
        <v>45460.677083333336</v>
      </c>
      <c r="B51231" s="19">
        <v>6318</v>
      </c>
    </row>
    <row r="51232" spans="1:2" x14ac:dyDescent="0.45">
      <c r="A51232" s="20">
        <v>45460.6875</v>
      </c>
      <c r="B51232" s="18">
        <v>6724</v>
      </c>
    </row>
    <row r="51233" spans="1:2" x14ac:dyDescent="0.45">
      <c r="A51233" s="21">
        <v>45460.697916666664</v>
      </c>
      <c r="B51233" s="19">
        <v>659</v>
      </c>
    </row>
    <row r="51234" spans="1:2" x14ac:dyDescent="0.45">
      <c r="A51234" s="20">
        <v>45460.708333333336</v>
      </c>
      <c r="B51234" s="18">
        <v>6192</v>
      </c>
    </row>
    <row r="51235" spans="1:2" x14ac:dyDescent="0.45">
      <c r="A51235" s="21">
        <v>45460.71875</v>
      </c>
      <c r="B51235" s="19">
        <v>5994</v>
      </c>
    </row>
    <row r="51236" spans="1:2" x14ac:dyDescent="0.45">
      <c r="A51236" s="20">
        <v>45460.729166666664</v>
      </c>
      <c r="B51236" s="18">
        <v>6058</v>
      </c>
    </row>
    <row r="51237" spans="1:2" x14ac:dyDescent="0.45">
      <c r="A51237" s="21">
        <v>45460.739583333336</v>
      </c>
      <c r="B51237" s="19">
        <v>6125</v>
      </c>
    </row>
    <row r="51238" spans="1:2" x14ac:dyDescent="0.45">
      <c r="A51238" s="20">
        <v>45460.75</v>
      </c>
      <c r="B51238" s="18">
        <v>591</v>
      </c>
    </row>
    <row r="51239" spans="1:2" x14ac:dyDescent="0.45">
      <c r="A51239" s="21">
        <v>45460.760416666664</v>
      </c>
      <c r="B51239" s="19">
        <v>5839</v>
      </c>
    </row>
    <row r="51240" spans="1:2" x14ac:dyDescent="0.45">
      <c r="A51240" s="20">
        <v>45460.770833333336</v>
      </c>
      <c r="B51240" s="18">
        <v>5981</v>
      </c>
    </row>
    <row r="51241" spans="1:2" x14ac:dyDescent="0.45">
      <c r="A51241" s="21">
        <v>45460.78125</v>
      </c>
      <c r="B51241" s="19">
        <v>6036</v>
      </c>
    </row>
    <row r="51242" spans="1:2" x14ac:dyDescent="0.45">
      <c r="A51242" s="20">
        <v>45460.791666666664</v>
      </c>
      <c r="B51242" s="18">
        <v>5633</v>
      </c>
    </row>
    <row r="51243" spans="1:2" x14ac:dyDescent="0.45">
      <c r="A51243" s="21">
        <v>45460.802083333336</v>
      </c>
      <c r="B51243" s="19">
        <v>5352</v>
      </c>
    </row>
    <row r="51244" spans="1:2" x14ac:dyDescent="0.45">
      <c r="A51244" s="20">
        <v>45460.8125</v>
      </c>
      <c r="B51244" s="18">
        <v>4897</v>
      </c>
    </row>
    <row r="51245" spans="1:2" x14ac:dyDescent="0.45">
      <c r="A51245" s="21">
        <v>45460.822916666664</v>
      </c>
      <c r="B51245" s="19">
        <v>4417</v>
      </c>
    </row>
    <row r="51246" spans="1:2" x14ac:dyDescent="0.45">
      <c r="A51246" s="20">
        <v>45460.833333333336</v>
      </c>
      <c r="B51246" s="18">
        <v>3592</v>
      </c>
    </row>
    <row r="51247" spans="1:2" x14ac:dyDescent="0.45">
      <c r="A51247" s="21">
        <v>45460.84375</v>
      </c>
      <c r="B51247" s="19">
        <v>3446</v>
      </c>
    </row>
    <row r="51248" spans="1:2" x14ac:dyDescent="0.45">
      <c r="A51248" s="20">
        <v>45460.854166666664</v>
      </c>
      <c r="B51248" s="18">
        <v>3126</v>
      </c>
    </row>
    <row r="51249" spans="1:2" x14ac:dyDescent="0.45">
      <c r="A51249" s="21">
        <v>45460.864583333336</v>
      </c>
      <c r="B51249" s="19">
        <v>3026</v>
      </c>
    </row>
    <row r="51250" spans="1:2" x14ac:dyDescent="0.45">
      <c r="A51250" s="20">
        <v>45460.875</v>
      </c>
      <c r="B51250" s="18">
        <v>2743</v>
      </c>
    </row>
    <row r="51251" spans="1:2" x14ac:dyDescent="0.45">
      <c r="A51251" s="21">
        <v>45460.885416666664</v>
      </c>
      <c r="B51251" s="19">
        <v>2494</v>
      </c>
    </row>
    <row r="51252" spans="1:2" x14ac:dyDescent="0.45">
      <c r="A51252" s="20">
        <v>45460.895833333336</v>
      </c>
      <c r="B51252" s="18">
        <v>2452</v>
      </c>
    </row>
    <row r="51253" spans="1:2" x14ac:dyDescent="0.45">
      <c r="A51253" s="21">
        <v>45460.90625</v>
      </c>
      <c r="B51253" s="19">
        <v>270</v>
      </c>
    </row>
    <row r="51254" spans="1:2" x14ac:dyDescent="0.45">
      <c r="A51254" s="20">
        <v>45460.916666666664</v>
      </c>
      <c r="B51254" s="18">
        <v>255</v>
      </c>
    </row>
    <row r="51255" spans="1:2" x14ac:dyDescent="0.45">
      <c r="A51255" s="21">
        <v>45460.927083333336</v>
      </c>
      <c r="B51255" s="19">
        <v>250</v>
      </c>
    </row>
    <row r="51256" spans="1:2" x14ac:dyDescent="0.45">
      <c r="A51256" s="20">
        <v>45460.9375</v>
      </c>
      <c r="B51256" s="18">
        <v>235</v>
      </c>
    </row>
    <row r="51257" spans="1:2" x14ac:dyDescent="0.45">
      <c r="A51257" s="21">
        <v>45460.947916666664</v>
      </c>
      <c r="B51257" s="19">
        <v>225</v>
      </c>
    </row>
    <row r="51258" spans="1:2" x14ac:dyDescent="0.45">
      <c r="A51258" s="20">
        <v>45460.958333333336</v>
      </c>
      <c r="B51258" s="18">
        <v>215</v>
      </c>
    </row>
    <row r="51259" spans="1:2" x14ac:dyDescent="0.45">
      <c r="A51259" s="21">
        <v>45460.96875</v>
      </c>
      <c r="B51259" s="19">
        <v>210</v>
      </c>
    </row>
    <row r="51260" spans="1:2" x14ac:dyDescent="0.45">
      <c r="A51260" s="20">
        <v>45460.979166666664</v>
      </c>
      <c r="B51260" s="18">
        <v>210</v>
      </c>
    </row>
    <row r="51261" spans="1:2" x14ac:dyDescent="0.45">
      <c r="A51261" s="21">
        <v>45460.989583333336</v>
      </c>
      <c r="B51261" s="19">
        <v>205</v>
      </c>
    </row>
    <row r="51262" spans="1:2" x14ac:dyDescent="0.45">
      <c r="A51262" s="20">
        <v>45461</v>
      </c>
      <c r="B51262" s="18">
        <v>205</v>
      </c>
    </row>
    <row r="51263" spans="1:2" x14ac:dyDescent="0.45">
      <c r="A51263" s="21">
        <v>45461.010416666664</v>
      </c>
      <c r="B51263" s="19">
        <v>220</v>
      </c>
    </row>
    <row r="51264" spans="1:2" x14ac:dyDescent="0.45">
      <c r="A51264" s="20">
        <v>45461.020833333336</v>
      </c>
      <c r="B51264" s="18">
        <v>205</v>
      </c>
    </row>
    <row r="51265" spans="1:2" x14ac:dyDescent="0.45">
      <c r="A51265" s="21">
        <v>45461.03125</v>
      </c>
      <c r="B51265" s="19">
        <v>210</v>
      </c>
    </row>
    <row r="51266" spans="1:2" x14ac:dyDescent="0.45">
      <c r="A51266" s="20">
        <v>45461.041666666664</v>
      </c>
      <c r="B51266" s="18">
        <v>190</v>
      </c>
    </row>
    <row r="51267" spans="1:2" x14ac:dyDescent="0.45">
      <c r="A51267" s="21">
        <v>45461.052083333336</v>
      </c>
      <c r="B51267" s="19">
        <v>200</v>
      </c>
    </row>
    <row r="51268" spans="1:2" x14ac:dyDescent="0.45">
      <c r="A51268" s="20">
        <v>45461.0625</v>
      </c>
      <c r="B51268" s="18">
        <v>190</v>
      </c>
    </row>
    <row r="51269" spans="1:2" x14ac:dyDescent="0.45">
      <c r="A51269" s="21">
        <v>45461.072916666664</v>
      </c>
      <c r="B51269" s="19">
        <v>200</v>
      </c>
    </row>
    <row r="51270" spans="1:2" x14ac:dyDescent="0.45">
      <c r="A51270" s="20">
        <v>45461.083333333336</v>
      </c>
      <c r="B51270" s="18">
        <v>200</v>
      </c>
    </row>
    <row r="51271" spans="1:2" x14ac:dyDescent="0.45">
      <c r="A51271" s="21">
        <v>45461.09375</v>
      </c>
      <c r="B51271" s="19">
        <v>195</v>
      </c>
    </row>
    <row r="51272" spans="1:2" x14ac:dyDescent="0.45">
      <c r="A51272" s="20">
        <v>45461.104166666664</v>
      </c>
      <c r="B51272" s="18">
        <v>210</v>
      </c>
    </row>
    <row r="51273" spans="1:2" x14ac:dyDescent="0.45">
      <c r="A51273" s="21">
        <v>45461.114583333336</v>
      </c>
      <c r="B51273" s="19">
        <v>210</v>
      </c>
    </row>
    <row r="51274" spans="1:2" x14ac:dyDescent="0.45">
      <c r="A51274" s="20">
        <v>45461.125</v>
      </c>
      <c r="B51274" s="18">
        <v>195</v>
      </c>
    </row>
    <row r="51275" spans="1:2" x14ac:dyDescent="0.45">
      <c r="A51275" s="21">
        <v>45461.135416666664</v>
      </c>
      <c r="B51275" s="19">
        <v>205</v>
      </c>
    </row>
    <row r="51276" spans="1:2" x14ac:dyDescent="0.45">
      <c r="A51276" s="20">
        <v>45461.145833333336</v>
      </c>
      <c r="B51276" s="18">
        <v>195</v>
      </c>
    </row>
    <row r="51277" spans="1:2" x14ac:dyDescent="0.45">
      <c r="A51277" s="21">
        <v>45461.15625</v>
      </c>
      <c r="B51277" s="19">
        <v>215</v>
      </c>
    </row>
    <row r="51278" spans="1:2" x14ac:dyDescent="0.45">
      <c r="A51278" s="20">
        <v>45461.166666666664</v>
      </c>
      <c r="B51278" s="18">
        <v>205</v>
      </c>
    </row>
    <row r="51279" spans="1:2" x14ac:dyDescent="0.45">
      <c r="A51279" s="21">
        <v>45461.177083333336</v>
      </c>
      <c r="B51279" s="19">
        <v>220</v>
      </c>
    </row>
    <row r="51280" spans="1:2" x14ac:dyDescent="0.45">
      <c r="A51280" s="20">
        <v>45461.1875</v>
      </c>
      <c r="B51280" s="18">
        <v>215</v>
      </c>
    </row>
    <row r="51281" spans="1:2" x14ac:dyDescent="0.45">
      <c r="A51281" s="21">
        <v>45461.197916666664</v>
      </c>
      <c r="B51281" s="19">
        <v>1952</v>
      </c>
    </row>
    <row r="51282" spans="1:2" x14ac:dyDescent="0.45">
      <c r="A51282" s="20">
        <v>45461.208333333336</v>
      </c>
      <c r="B51282" s="18">
        <v>1861</v>
      </c>
    </row>
    <row r="51283" spans="1:2" x14ac:dyDescent="0.45">
      <c r="A51283" s="21">
        <v>45461.21875</v>
      </c>
      <c r="B51283" s="19">
        <v>1826</v>
      </c>
    </row>
    <row r="51284" spans="1:2" x14ac:dyDescent="0.45">
      <c r="A51284" s="20">
        <v>45461.229166666664</v>
      </c>
      <c r="B51284" s="18">
        <v>1692</v>
      </c>
    </row>
    <row r="51285" spans="1:2" x14ac:dyDescent="0.45">
      <c r="A51285" s="21">
        <v>45461.239583333336</v>
      </c>
      <c r="B51285" s="19">
        <v>1679</v>
      </c>
    </row>
    <row r="51286" spans="1:2" x14ac:dyDescent="0.45">
      <c r="A51286" s="20">
        <v>45461.25</v>
      </c>
      <c r="B51286" s="18">
        <v>1629</v>
      </c>
    </row>
    <row r="51287" spans="1:2" x14ac:dyDescent="0.45">
      <c r="A51287" s="21">
        <v>45461.260416666664</v>
      </c>
      <c r="B51287" s="19">
        <v>1712</v>
      </c>
    </row>
    <row r="51288" spans="1:2" x14ac:dyDescent="0.45">
      <c r="A51288" s="20">
        <v>45461.270833333336</v>
      </c>
      <c r="B51288" s="18">
        <v>1723</v>
      </c>
    </row>
    <row r="51289" spans="1:2" x14ac:dyDescent="0.45">
      <c r="A51289" s="21">
        <v>45461.28125</v>
      </c>
      <c r="B51289" s="19">
        <v>1737</v>
      </c>
    </row>
    <row r="51290" spans="1:2" x14ac:dyDescent="0.45">
      <c r="A51290" s="20">
        <v>45461.291666666664</v>
      </c>
      <c r="B51290" s="18">
        <v>1665</v>
      </c>
    </row>
    <row r="51291" spans="1:2" x14ac:dyDescent="0.45">
      <c r="A51291" s="21">
        <v>45461.302083333336</v>
      </c>
      <c r="B51291" s="19">
        <v>1753</v>
      </c>
    </row>
    <row r="51292" spans="1:2" x14ac:dyDescent="0.45">
      <c r="A51292" s="20">
        <v>45461.3125</v>
      </c>
      <c r="B51292" s="18">
        <v>1696</v>
      </c>
    </row>
    <row r="51293" spans="1:2" x14ac:dyDescent="0.45">
      <c r="A51293" s="21">
        <v>45461.322916666664</v>
      </c>
      <c r="B51293" s="19">
        <v>174</v>
      </c>
    </row>
    <row r="51294" spans="1:2" x14ac:dyDescent="0.45">
      <c r="A51294" s="20">
        <v>45461.333333333336</v>
      </c>
      <c r="B51294" s="18">
        <v>1706</v>
      </c>
    </row>
    <row r="51295" spans="1:2" x14ac:dyDescent="0.45">
      <c r="A51295" s="21">
        <v>45461.34375</v>
      </c>
      <c r="B51295" s="19">
        <v>1805</v>
      </c>
    </row>
    <row r="51296" spans="1:2" x14ac:dyDescent="0.45">
      <c r="A51296" s="20">
        <v>45461.354166666664</v>
      </c>
      <c r="B51296" s="18">
        <v>178</v>
      </c>
    </row>
    <row r="51297" spans="1:2" x14ac:dyDescent="0.45">
      <c r="A51297" s="21">
        <v>45461.364583333336</v>
      </c>
      <c r="B51297" s="19">
        <v>2092</v>
      </c>
    </row>
    <row r="51298" spans="1:2" x14ac:dyDescent="0.45">
      <c r="A51298" s="20">
        <v>45461.375</v>
      </c>
      <c r="B51298" s="18">
        <v>2193</v>
      </c>
    </row>
    <row r="51299" spans="1:2" x14ac:dyDescent="0.45">
      <c r="A51299" s="21">
        <v>45461.385416666664</v>
      </c>
      <c r="B51299" s="19">
        <v>2388</v>
      </c>
    </row>
    <row r="51300" spans="1:2" x14ac:dyDescent="0.45">
      <c r="A51300" s="20">
        <v>45461.395833333336</v>
      </c>
      <c r="B51300" s="18">
        <v>2325</v>
      </c>
    </row>
    <row r="51301" spans="1:2" x14ac:dyDescent="0.45">
      <c r="A51301" s="21">
        <v>45461.40625</v>
      </c>
      <c r="B51301" s="19">
        <v>2459</v>
      </c>
    </row>
    <row r="51302" spans="1:2" x14ac:dyDescent="0.45">
      <c r="A51302" s="20">
        <v>45461.416666666664</v>
      </c>
      <c r="B51302" s="18">
        <v>2737</v>
      </c>
    </row>
    <row r="51303" spans="1:2" x14ac:dyDescent="0.45">
      <c r="A51303" s="21">
        <v>45461.427083333336</v>
      </c>
      <c r="B51303" s="19">
        <v>2805</v>
      </c>
    </row>
    <row r="51304" spans="1:2" x14ac:dyDescent="0.45">
      <c r="A51304" s="20">
        <v>45461.4375</v>
      </c>
      <c r="B51304" s="18">
        <v>2817</v>
      </c>
    </row>
    <row r="51305" spans="1:2" x14ac:dyDescent="0.45">
      <c r="A51305" s="21">
        <v>45461.447916666664</v>
      </c>
      <c r="B51305" s="19">
        <v>2686</v>
      </c>
    </row>
    <row r="51306" spans="1:2" x14ac:dyDescent="0.45">
      <c r="A51306" s="20">
        <v>45461.458333333336</v>
      </c>
      <c r="B51306" s="18">
        <v>2736</v>
      </c>
    </row>
    <row r="51307" spans="1:2" x14ac:dyDescent="0.45">
      <c r="A51307" s="21">
        <v>45461.46875</v>
      </c>
      <c r="B51307" s="19">
        <v>2641</v>
      </c>
    </row>
    <row r="51308" spans="1:2" x14ac:dyDescent="0.45">
      <c r="A51308" s="20">
        <v>45461.479166666664</v>
      </c>
      <c r="B51308" s="18">
        <v>2774</v>
      </c>
    </row>
    <row r="51309" spans="1:2" x14ac:dyDescent="0.45">
      <c r="A51309" s="21">
        <v>45461.489583333336</v>
      </c>
      <c r="B51309" s="19">
        <v>2697</v>
      </c>
    </row>
    <row r="51310" spans="1:2" x14ac:dyDescent="0.45">
      <c r="A51310" s="20">
        <v>45461.5</v>
      </c>
      <c r="B51310" s="18">
        <v>2796</v>
      </c>
    </row>
    <row r="51311" spans="1:2" x14ac:dyDescent="0.45">
      <c r="A51311" s="21">
        <v>45461.510416666664</v>
      </c>
      <c r="B51311" s="19">
        <v>2674</v>
      </c>
    </row>
    <row r="51312" spans="1:2" x14ac:dyDescent="0.45">
      <c r="A51312" s="20">
        <v>45461.520833333336</v>
      </c>
      <c r="B51312" s="18">
        <v>2813</v>
      </c>
    </row>
    <row r="51313" spans="1:2" x14ac:dyDescent="0.45">
      <c r="A51313" s="21">
        <v>45461.53125</v>
      </c>
      <c r="B51313" s="19">
        <v>2865</v>
      </c>
    </row>
    <row r="51314" spans="1:2" x14ac:dyDescent="0.45">
      <c r="A51314" s="20">
        <v>45461.541666666664</v>
      </c>
      <c r="B51314" s="18">
        <v>2735</v>
      </c>
    </row>
    <row r="51315" spans="1:2" x14ac:dyDescent="0.45">
      <c r="A51315" s="21">
        <v>45461.552083333336</v>
      </c>
      <c r="B51315" s="19">
        <v>2626</v>
      </c>
    </row>
    <row r="51316" spans="1:2" x14ac:dyDescent="0.45">
      <c r="A51316" s="20">
        <v>45461.5625</v>
      </c>
      <c r="B51316" s="18">
        <v>2675</v>
      </c>
    </row>
    <row r="51317" spans="1:2" x14ac:dyDescent="0.45">
      <c r="A51317" s="21">
        <v>45461.572916666664</v>
      </c>
      <c r="B51317" s="19">
        <v>2773</v>
      </c>
    </row>
    <row r="51318" spans="1:2" x14ac:dyDescent="0.45">
      <c r="A51318" s="20">
        <v>45461.583333333336</v>
      </c>
      <c r="B51318" s="18">
        <v>2674</v>
      </c>
    </row>
    <row r="51319" spans="1:2" x14ac:dyDescent="0.45">
      <c r="A51319" s="21">
        <v>45461.59375</v>
      </c>
      <c r="B51319" s="19">
        <v>2694</v>
      </c>
    </row>
    <row r="51320" spans="1:2" x14ac:dyDescent="0.45">
      <c r="A51320" s="20">
        <v>45461.604166666664</v>
      </c>
      <c r="B51320" s="18">
        <v>2796</v>
      </c>
    </row>
    <row r="51321" spans="1:2" x14ac:dyDescent="0.45">
      <c r="A51321" s="21">
        <v>45461.614583333336</v>
      </c>
      <c r="B51321" s="19">
        <v>2946</v>
      </c>
    </row>
    <row r="51322" spans="1:2" x14ac:dyDescent="0.45">
      <c r="A51322" s="20">
        <v>45461.625</v>
      </c>
      <c r="B51322" s="18">
        <v>2762</v>
      </c>
    </row>
    <row r="51323" spans="1:2" x14ac:dyDescent="0.45">
      <c r="A51323" s="21">
        <v>45461.635416666664</v>
      </c>
      <c r="B51323" s="19">
        <v>2825</v>
      </c>
    </row>
    <row r="51324" spans="1:2" x14ac:dyDescent="0.45">
      <c r="A51324" s="20">
        <v>45461.645833333336</v>
      </c>
      <c r="B51324" s="18">
        <v>286</v>
      </c>
    </row>
    <row r="51325" spans="1:2" x14ac:dyDescent="0.45">
      <c r="A51325" s="21">
        <v>45461.65625</v>
      </c>
      <c r="B51325" s="19">
        <v>2802</v>
      </c>
    </row>
    <row r="51326" spans="1:2" x14ac:dyDescent="0.45">
      <c r="A51326" s="20">
        <v>45461.666666666664</v>
      </c>
      <c r="B51326" s="18">
        <v>266</v>
      </c>
    </row>
    <row r="51327" spans="1:2" x14ac:dyDescent="0.45">
      <c r="A51327" s="21">
        <v>45461.677083333336</v>
      </c>
      <c r="B51327" s="19">
        <v>2638</v>
      </c>
    </row>
    <row r="51328" spans="1:2" x14ac:dyDescent="0.45">
      <c r="A51328" s="20">
        <v>45461.6875</v>
      </c>
      <c r="B51328" s="18">
        <v>2678</v>
      </c>
    </row>
    <row r="51329" spans="1:2" x14ac:dyDescent="0.45">
      <c r="A51329" s="21">
        <v>45461.697916666664</v>
      </c>
      <c r="B51329" s="19">
        <v>2626</v>
      </c>
    </row>
    <row r="51330" spans="1:2" x14ac:dyDescent="0.45">
      <c r="A51330" s="20">
        <v>45461.708333333336</v>
      </c>
      <c r="B51330" s="18">
        <v>2776</v>
      </c>
    </row>
    <row r="51331" spans="1:2" x14ac:dyDescent="0.45">
      <c r="A51331" s="21">
        <v>45461.71875</v>
      </c>
      <c r="B51331" s="19">
        <v>2854</v>
      </c>
    </row>
    <row r="51332" spans="1:2" x14ac:dyDescent="0.45">
      <c r="A51332" s="20">
        <v>45461.729166666664</v>
      </c>
      <c r="B51332" s="18">
        <v>2762</v>
      </c>
    </row>
    <row r="51333" spans="1:2" x14ac:dyDescent="0.45">
      <c r="A51333" s="21">
        <v>45461.739583333336</v>
      </c>
      <c r="B51333" s="19">
        <v>2608</v>
      </c>
    </row>
    <row r="51334" spans="1:2" x14ac:dyDescent="0.45">
      <c r="A51334" s="20">
        <v>45461.75</v>
      </c>
      <c r="B51334" s="18">
        <v>2458</v>
      </c>
    </row>
    <row r="51335" spans="1:2" x14ac:dyDescent="0.45">
      <c r="A51335" s="21">
        <v>45461.760416666664</v>
      </c>
      <c r="B51335" s="19">
        <v>2567</v>
      </c>
    </row>
    <row r="51336" spans="1:2" x14ac:dyDescent="0.45">
      <c r="A51336" s="20">
        <v>45461.770833333336</v>
      </c>
      <c r="B51336" s="18">
        <v>2374</v>
      </c>
    </row>
    <row r="51337" spans="1:2" x14ac:dyDescent="0.45">
      <c r="A51337" s="21">
        <v>45461.78125</v>
      </c>
      <c r="B51337" s="19">
        <v>2375</v>
      </c>
    </row>
    <row r="51338" spans="1:2" x14ac:dyDescent="0.45">
      <c r="A51338" s="20">
        <v>45461.791666666664</v>
      </c>
      <c r="B51338" s="18">
        <v>2602</v>
      </c>
    </row>
    <row r="51339" spans="1:2" x14ac:dyDescent="0.45">
      <c r="A51339" s="21">
        <v>45461.802083333336</v>
      </c>
      <c r="B51339" s="19">
        <v>2634</v>
      </c>
    </row>
    <row r="51340" spans="1:2" x14ac:dyDescent="0.45">
      <c r="A51340" s="20">
        <v>45461.8125</v>
      </c>
      <c r="B51340" s="18">
        <v>2433</v>
      </c>
    </row>
    <row r="51341" spans="1:2" x14ac:dyDescent="0.45">
      <c r="A51341" s="21">
        <v>45461.822916666664</v>
      </c>
      <c r="B51341" s="19">
        <v>2435</v>
      </c>
    </row>
    <row r="51342" spans="1:2" x14ac:dyDescent="0.45">
      <c r="A51342" s="20">
        <v>45461.833333333336</v>
      </c>
      <c r="B51342" s="18">
        <v>227</v>
      </c>
    </row>
    <row r="51343" spans="1:2" x14ac:dyDescent="0.45">
      <c r="A51343" s="21">
        <v>45461.84375</v>
      </c>
      <c r="B51343" s="19">
        <v>2246</v>
      </c>
    </row>
    <row r="51344" spans="1:2" x14ac:dyDescent="0.45">
      <c r="A51344" s="20">
        <v>45461.854166666664</v>
      </c>
      <c r="B51344" s="18">
        <v>2325</v>
      </c>
    </row>
    <row r="51345" spans="1:2" x14ac:dyDescent="0.45">
      <c r="A51345" s="21">
        <v>45461.864583333336</v>
      </c>
      <c r="B51345" s="19">
        <v>2387</v>
      </c>
    </row>
    <row r="51346" spans="1:2" x14ac:dyDescent="0.45">
      <c r="A51346" s="20">
        <v>45461.875</v>
      </c>
      <c r="B51346" s="18">
        <v>233</v>
      </c>
    </row>
    <row r="51347" spans="1:2" x14ac:dyDescent="0.45">
      <c r="A51347" s="21">
        <v>45461.885416666664</v>
      </c>
      <c r="B51347" s="19">
        <v>225</v>
      </c>
    </row>
    <row r="51348" spans="1:2" x14ac:dyDescent="0.45">
      <c r="A51348" s="20">
        <v>45461.895833333336</v>
      </c>
      <c r="B51348" s="18">
        <v>240</v>
      </c>
    </row>
    <row r="51349" spans="1:2" x14ac:dyDescent="0.45">
      <c r="A51349" s="21">
        <v>45461.90625</v>
      </c>
      <c r="B51349" s="19">
        <v>240</v>
      </c>
    </row>
    <row r="51350" spans="1:2" x14ac:dyDescent="0.45">
      <c r="A51350" s="20">
        <v>45461.916666666664</v>
      </c>
      <c r="B51350" s="18">
        <v>230</v>
      </c>
    </row>
    <row r="51351" spans="1:2" x14ac:dyDescent="0.45">
      <c r="A51351" s="21">
        <v>45461.927083333336</v>
      </c>
      <c r="B51351" s="19">
        <v>230</v>
      </c>
    </row>
    <row r="51352" spans="1:2" x14ac:dyDescent="0.45">
      <c r="A51352" s="20">
        <v>45461.9375</v>
      </c>
      <c r="B51352" s="18">
        <v>215</v>
      </c>
    </row>
    <row r="51353" spans="1:2" x14ac:dyDescent="0.45">
      <c r="A51353" s="21">
        <v>45461.947916666664</v>
      </c>
      <c r="B51353" s="19">
        <v>210</v>
      </c>
    </row>
    <row r="51354" spans="1:2" x14ac:dyDescent="0.45">
      <c r="A51354" s="20">
        <v>45461.958333333336</v>
      </c>
      <c r="B51354" s="18">
        <v>220</v>
      </c>
    </row>
    <row r="51355" spans="1:2" x14ac:dyDescent="0.45">
      <c r="A51355" s="21">
        <v>45461.96875</v>
      </c>
      <c r="B51355" s="19">
        <v>210</v>
      </c>
    </row>
    <row r="51356" spans="1:2" x14ac:dyDescent="0.45">
      <c r="A51356" s="20">
        <v>45461.979166666664</v>
      </c>
      <c r="B51356" s="18">
        <v>215</v>
      </c>
    </row>
    <row r="51357" spans="1:2" x14ac:dyDescent="0.45">
      <c r="A51357" s="21">
        <v>45461.989583333336</v>
      </c>
      <c r="B51357" s="19">
        <v>215</v>
      </c>
    </row>
    <row r="51358" spans="1:2" x14ac:dyDescent="0.45">
      <c r="A51358" s="20">
        <v>45462</v>
      </c>
      <c r="B51358" s="18">
        <v>215</v>
      </c>
    </row>
    <row r="51359" spans="1:2" x14ac:dyDescent="0.45">
      <c r="A51359" s="21">
        <v>45462.010416666664</v>
      </c>
      <c r="B51359" s="19">
        <v>215</v>
      </c>
    </row>
    <row r="51360" spans="1:2" x14ac:dyDescent="0.45">
      <c r="A51360" s="20">
        <v>45462.020833333336</v>
      </c>
      <c r="B51360" s="18">
        <v>205</v>
      </c>
    </row>
    <row r="51361" spans="1:2" x14ac:dyDescent="0.45">
      <c r="A51361" s="21">
        <v>45462.03125</v>
      </c>
      <c r="B51361" s="19">
        <v>205</v>
      </c>
    </row>
    <row r="51362" spans="1:2" x14ac:dyDescent="0.45">
      <c r="A51362" s="20">
        <v>45462.041666666664</v>
      </c>
      <c r="B51362" s="18">
        <v>210</v>
      </c>
    </row>
    <row r="51363" spans="1:2" x14ac:dyDescent="0.45">
      <c r="A51363" s="21">
        <v>45462.052083333336</v>
      </c>
      <c r="B51363" s="19">
        <v>205</v>
      </c>
    </row>
    <row r="51364" spans="1:2" x14ac:dyDescent="0.45">
      <c r="A51364" s="20">
        <v>45462.0625</v>
      </c>
      <c r="B51364" s="18">
        <v>205</v>
      </c>
    </row>
    <row r="51365" spans="1:2" x14ac:dyDescent="0.45">
      <c r="A51365" s="21">
        <v>45462.072916666664</v>
      </c>
      <c r="B51365" s="19">
        <v>205</v>
      </c>
    </row>
    <row r="51366" spans="1:2" x14ac:dyDescent="0.45">
      <c r="A51366" s="20">
        <v>45462.083333333336</v>
      </c>
      <c r="B51366" s="18">
        <v>205</v>
      </c>
    </row>
    <row r="51367" spans="1:2" x14ac:dyDescent="0.45">
      <c r="A51367" s="21">
        <v>45462.09375</v>
      </c>
      <c r="B51367" s="19">
        <v>205</v>
      </c>
    </row>
    <row r="51368" spans="1:2" x14ac:dyDescent="0.45">
      <c r="A51368" s="20">
        <v>45462.104166666664</v>
      </c>
      <c r="B51368" s="18">
        <v>210</v>
      </c>
    </row>
    <row r="51369" spans="1:2" x14ac:dyDescent="0.45">
      <c r="A51369" s="21">
        <v>45462.114583333336</v>
      </c>
      <c r="B51369" s="19">
        <v>205</v>
      </c>
    </row>
    <row r="51370" spans="1:2" x14ac:dyDescent="0.45">
      <c r="A51370" s="20">
        <v>45462.125</v>
      </c>
      <c r="B51370" s="18">
        <v>215</v>
      </c>
    </row>
    <row r="51371" spans="1:2" x14ac:dyDescent="0.45">
      <c r="A51371" s="21">
        <v>45462.135416666664</v>
      </c>
      <c r="B51371" s="19">
        <v>215</v>
      </c>
    </row>
    <row r="51372" spans="1:2" x14ac:dyDescent="0.45">
      <c r="A51372" s="20">
        <v>45462.145833333336</v>
      </c>
      <c r="B51372" s="18">
        <v>215</v>
      </c>
    </row>
    <row r="51373" spans="1:2" x14ac:dyDescent="0.45">
      <c r="A51373" s="21">
        <v>45462.15625</v>
      </c>
      <c r="B51373" s="19">
        <v>205</v>
      </c>
    </row>
    <row r="51374" spans="1:2" x14ac:dyDescent="0.45">
      <c r="A51374" s="20">
        <v>45462.166666666664</v>
      </c>
      <c r="B51374" s="18">
        <v>210</v>
      </c>
    </row>
    <row r="51375" spans="1:2" x14ac:dyDescent="0.45">
      <c r="A51375" s="21">
        <v>45462.177083333336</v>
      </c>
      <c r="B51375" s="19">
        <v>205</v>
      </c>
    </row>
    <row r="51376" spans="1:2" x14ac:dyDescent="0.45">
      <c r="A51376" s="20">
        <v>45462.1875</v>
      </c>
      <c r="B51376" s="18">
        <v>205</v>
      </c>
    </row>
    <row r="51377" spans="1:2" x14ac:dyDescent="0.45">
      <c r="A51377" s="21">
        <v>45462.197916666664</v>
      </c>
      <c r="B51377" s="19">
        <v>205</v>
      </c>
    </row>
    <row r="51378" spans="1:2" x14ac:dyDescent="0.45">
      <c r="A51378" s="20">
        <v>45462.208333333336</v>
      </c>
      <c r="B51378" s="18">
        <v>1901</v>
      </c>
    </row>
    <row r="51379" spans="1:2" x14ac:dyDescent="0.45">
      <c r="A51379" s="21">
        <v>45462.21875</v>
      </c>
      <c r="B51379" s="19">
        <v>1881</v>
      </c>
    </row>
    <row r="51380" spans="1:2" x14ac:dyDescent="0.45">
      <c r="A51380" s="20">
        <v>45462.229166666664</v>
      </c>
      <c r="B51380" s="18">
        <v>1904</v>
      </c>
    </row>
    <row r="51381" spans="1:2" x14ac:dyDescent="0.45">
      <c r="A51381" s="21">
        <v>45462.239583333336</v>
      </c>
      <c r="B51381" s="19">
        <v>1915</v>
      </c>
    </row>
    <row r="51382" spans="1:2" x14ac:dyDescent="0.45">
      <c r="A51382" s="20">
        <v>45462.25</v>
      </c>
      <c r="B51382" s="18">
        <v>1966</v>
      </c>
    </row>
    <row r="51383" spans="1:2" x14ac:dyDescent="0.45">
      <c r="A51383" s="21">
        <v>45462.260416666664</v>
      </c>
      <c r="B51383" s="19">
        <v>1991</v>
      </c>
    </row>
    <row r="51384" spans="1:2" x14ac:dyDescent="0.45">
      <c r="A51384" s="20">
        <v>45462.270833333336</v>
      </c>
      <c r="B51384" s="18">
        <v>2044</v>
      </c>
    </row>
    <row r="51385" spans="1:2" x14ac:dyDescent="0.45">
      <c r="A51385" s="21">
        <v>45462.28125</v>
      </c>
      <c r="B51385" s="19">
        <v>2016</v>
      </c>
    </row>
    <row r="51386" spans="1:2" x14ac:dyDescent="0.45">
      <c r="A51386" s="20">
        <v>45462.291666666664</v>
      </c>
      <c r="B51386" s="18">
        <v>2007</v>
      </c>
    </row>
    <row r="51387" spans="1:2" x14ac:dyDescent="0.45">
      <c r="A51387" s="21">
        <v>45462.302083333336</v>
      </c>
      <c r="B51387" s="19">
        <v>2101</v>
      </c>
    </row>
    <row r="51388" spans="1:2" x14ac:dyDescent="0.45">
      <c r="A51388" s="20">
        <v>45462.3125</v>
      </c>
      <c r="B51388" s="18">
        <v>2065</v>
      </c>
    </row>
    <row r="51389" spans="1:2" x14ac:dyDescent="0.45">
      <c r="A51389" s="21">
        <v>45462.322916666664</v>
      </c>
      <c r="B51389" s="19">
        <v>2228</v>
      </c>
    </row>
    <row r="51390" spans="1:2" x14ac:dyDescent="0.45">
      <c r="A51390" s="20">
        <v>45462.333333333336</v>
      </c>
      <c r="B51390" s="18">
        <v>2602</v>
      </c>
    </row>
    <row r="51391" spans="1:2" x14ac:dyDescent="0.45">
      <c r="A51391" s="21">
        <v>45462.34375</v>
      </c>
      <c r="B51391" s="19">
        <v>2738</v>
      </c>
    </row>
    <row r="51392" spans="1:2" x14ac:dyDescent="0.45">
      <c r="A51392" s="20">
        <v>45462.354166666664</v>
      </c>
      <c r="B51392" s="18">
        <v>2926</v>
      </c>
    </row>
    <row r="51393" spans="1:2" x14ac:dyDescent="0.45">
      <c r="A51393" s="21">
        <v>45462.364583333336</v>
      </c>
      <c r="B51393" s="19">
        <v>315</v>
      </c>
    </row>
    <row r="51394" spans="1:2" x14ac:dyDescent="0.45">
      <c r="A51394" s="20">
        <v>45462.375</v>
      </c>
      <c r="B51394" s="18">
        <v>3495</v>
      </c>
    </row>
    <row r="51395" spans="1:2" x14ac:dyDescent="0.45">
      <c r="A51395" s="21">
        <v>45462.385416666664</v>
      </c>
      <c r="B51395" s="19">
        <v>3866</v>
      </c>
    </row>
    <row r="51396" spans="1:2" x14ac:dyDescent="0.45">
      <c r="A51396" s="20">
        <v>45462.395833333336</v>
      </c>
      <c r="B51396" s="18">
        <v>429</v>
      </c>
    </row>
    <row r="51397" spans="1:2" x14ac:dyDescent="0.45">
      <c r="A51397" s="21">
        <v>45462.40625</v>
      </c>
      <c r="B51397" s="19">
        <v>4367</v>
      </c>
    </row>
    <row r="51398" spans="1:2" x14ac:dyDescent="0.45">
      <c r="A51398" s="20">
        <v>45462.416666666664</v>
      </c>
      <c r="B51398" s="18">
        <v>4918</v>
      </c>
    </row>
    <row r="51399" spans="1:2" x14ac:dyDescent="0.45">
      <c r="A51399" s="21">
        <v>45462.427083333336</v>
      </c>
      <c r="B51399" s="19">
        <v>5434</v>
      </c>
    </row>
    <row r="51400" spans="1:2" x14ac:dyDescent="0.45">
      <c r="A51400" s="20">
        <v>45462.4375</v>
      </c>
      <c r="B51400" s="18">
        <v>5678</v>
      </c>
    </row>
    <row r="51401" spans="1:2" x14ac:dyDescent="0.45">
      <c r="A51401" s="21">
        <v>45462.447916666664</v>
      </c>
      <c r="B51401" s="19">
        <v>5664</v>
      </c>
    </row>
    <row r="51402" spans="1:2" x14ac:dyDescent="0.45">
      <c r="A51402" s="20">
        <v>45462.458333333336</v>
      </c>
      <c r="B51402" s="18">
        <v>5887</v>
      </c>
    </row>
    <row r="51403" spans="1:2" x14ac:dyDescent="0.45">
      <c r="A51403" s="21">
        <v>45462.46875</v>
      </c>
      <c r="B51403" s="19">
        <v>6023</v>
      </c>
    </row>
    <row r="51404" spans="1:2" x14ac:dyDescent="0.45">
      <c r="A51404" s="20">
        <v>45462.479166666664</v>
      </c>
      <c r="B51404" s="18">
        <v>5949</v>
      </c>
    </row>
    <row r="51405" spans="1:2" x14ac:dyDescent="0.45">
      <c r="A51405" s="21">
        <v>45462.489583333336</v>
      </c>
      <c r="B51405" s="19">
        <v>5884</v>
      </c>
    </row>
    <row r="51406" spans="1:2" x14ac:dyDescent="0.45">
      <c r="A51406" s="20">
        <v>45462.5</v>
      </c>
      <c r="B51406" s="18">
        <v>6084</v>
      </c>
    </row>
    <row r="51407" spans="1:2" x14ac:dyDescent="0.45">
      <c r="A51407" s="21">
        <v>45462.510416666664</v>
      </c>
      <c r="B51407" s="19">
        <v>6144</v>
      </c>
    </row>
    <row r="51408" spans="1:2" x14ac:dyDescent="0.45">
      <c r="A51408" s="20">
        <v>45462.520833333336</v>
      </c>
      <c r="B51408" s="18">
        <v>637</v>
      </c>
    </row>
    <row r="51409" spans="1:2" x14ac:dyDescent="0.45">
      <c r="A51409" s="21">
        <v>45462.53125</v>
      </c>
      <c r="B51409" s="19">
        <v>6317</v>
      </c>
    </row>
    <row r="51410" spans="1:2" x14ac:dyDescent="0.45">
      <c r="A51410" s="20">
        <v>45462.541666666664</v>
      </c>
      <c r="B51410" s="18">
        <v>6369</v>
      </c>
    </row>
    <row r="51411" spans="1:2" x14ac:dyDescent="0.45">
      <c r="A51411" s="21">
        <v>45462.552083333336</v>
      </c>
      <c r="B51411" s="19">
        <v>6521</v>
      </c>
    </row>
    <row r="51412" spans="1:2" x14ac:dyDescent="0.45">
      <c r="A51412" s="20">
        <v>45462.5625</v>
      </c>
      <c r="B51412" s="18">
        <v>6676</v>
      </c>
    </row>
    <row r="51413" spans="1:2" x14ac:dyDescent="0.45">
      <c r="A51413" s="21">
        <v>45462.572916666664</v>
      </c>
      <c r="B51413" s="19">
        <v>6208</v>
      </c>
    </row>
    <row r="51414" spans="1:2" x14ac:dyDescent="0.45">
      <c r="A51414" s="20">
        <v>45462.583333333336</v>
      </c>
      <c r="B51414" s="18">
        <v>6362</v>
      </c>
    </row>
    <row r="51415" spans="1:2" x14ac:dyDescent="0.45">
      <c r="A51415" s="21">
        <v>45462.59375</v>
      </c>
      <c r="B51415" s="19">
        <v>6216</v>
      </c>
    </row>
    <row r="51416" spans="1:2" x14ac:dyDescent="0.45">
      <c r="A51416" s="20">
        <v>45462.604166666664</v>
      </c>
      <c r="B51416" s="18">
        <v>630</v>
      </c>
    </row>
    <row r="51417" spans="1:2" x14ac:dyDescent="0.45">
      <c r="A51417" s="21">
        <v>45462.614583333336</v>
      </c>
      <c r="B51417" s="19">
        <v>6264</v>
      </c>
    </row>
    <row r="51418" spans="1:2" x14ac:dyDescent="0.45">
      <c r="A51418" s="20">
        <v>45462.625</v>
      </c>
      <c r="B51418" s="18">
        <v>623</v>
      </c>
    </row>
    <row r="51419" spans="1:2" x14ac:dyDescent="0.45">
      <c r="A51419" s="21">
        <v>45462.635416666664</v>
      </c>
      <c r="B51419" s="19">
        <v>6239</v>
      </c>
    </row>
    <row r="51420" spans="1:2" x14ac:dyDescent="0.45">
      <c r="A51420" s="20">
        <v>45462.645833333336</v>
      </c>
      <c r="B51420" s="18">
        <v>6312</v>
      </c>
    </row>
    <row r="51421" spans="1:2" x14ac:dyDescent="0.45">
      <c r="A51421" s="21">
        <v>45462.65625</v>
      </c>
      <c r="B51421" s="19">
        <v>6026</v>
      </c>
    </row>
    <row r="51422" spans="1:2" x14ac:dyDescent="0.45">
      <c r="A51422" s="20">
        <v>45462.666666666664</v>
      </c>
      <c r="B51422" s="18">
        <v>6127</v>
      </c>
    </row>
    <row r="51423" spans="1:2" x14ac:dyDescent="0.45">
      <c r="A51423" s="21">
        <v>45462.677083333336</v>
      </c>
      <c r="B51423" s="19">
        <v>6185</v>
      </c>
    </row>
    <row r="51424" spans="1:2" x14ac:dyDescent="0.45">
      <c r="A51424" s="20">
        <v>45462.6875</v>
      </c>
      <c r="B51424" s="18">
        <v>6145</v>
      </c>
    </row>
    <row r="51425" spans="1:2" x14ac:dyDescent="0.45">
      <c r="A51425" s="21">
        <v>45462.697916666664</v>
      </c>
      <c r="B51425" s="19">
        <v>6017</v>
      </c>
    </row>
    <row r="51426" spans="1:2" x14ac:dyDescent="0.45">
      <c r="A51426" s="20">
        <v>45462.708333333336</v>
      </c>
      <c r="B51426" s="18">
        <v>6032</v>
      </c>
    </row>
    <row r="51427" spans="1:2" x14ac:dyDescent="0.45">
      <c r="A51427" s="21">
        <v>45462.71875</v>
      </c>
      <c r="B51427" s="19">
        <v>6069</v>
      </c>
    </row>
    <row r="51428" spans="1:2" x14ac:dyDescent="0.45">
      <c r="A51428" s="20">
        <v>45462.729166666664</v>
      </c>
      <c r="B51428" s="18">
        <v>5923</v>
      </c>
    </row>
    <row r="51429" spans="1:2" x14ac:dyDescent="0.45">
      <c r="A51429" s="21">
        <v>45462.739583333336</v>
      </c>
      <c r="B51429" s="19">
        <v>5929</v>
      </c>
    </row>
    <row r="51430" spans="1:2" x14ac:dyDescent="0.45">
      <c r="A51430" s="20">
        <v>45462.75</v>
      </c>
      <c r="B51430" s="18">
        <v>6048</v>
      </c>
    </row>
    <row r="51431" spans="1:2" x14ac:dyDescent="0.45">
      <c r="A51431" s="21">
        <v>45462.760416666664</v>
      </c>
      <c r="B51431" s="19">
        <v>5811</v>
      </c>
    </row>
    <row r="51432" spans="1:2" x14ac:dyDescent="0.45">
      <c r="A51432" s="20">
        <v>45462.770833333336</v>
      </c>
      <c r="B51432" s="18">
        <v>5895</v>
      </c>
    </row>
    <row r="51433" spans="1:2" x14ac:dyDescent="0.45">
      <c r="A51433" s="21">
        <v>45462.78125</v>
      </c>
      <c r="B51433" s="19">
        <v>5682</v>
      </c>
    </row>
    <row r="51434" spans="1:2" x14ac:dyDescent="0.45">
      <c r="A51434" s="20">
        <v>45462.791666666664</v>
      </c>
      <c r="B51434" s="18">
        <v>552</v>
      </c>
    </row>
    <row r="51435" spans="1:2" x14ac:dyDescent="0.45">
      <c r="A51435" s="21">
        <v>45462.802083333336</v>
      </c>
      <c r="B51435" s="19">
        <v>5435</v>
      </c>
    </row>
    <row r="51436" spans="1:2" x14ac:dyDescent="0.45">
      <c r="A51436" s="20">
        <v>45462.8125</v>
      </c>
      <c r="B51436" s="18">
        <v>4645</v>
      </c>
    </row>
    <row r="51437" spans="1:2" x14ac:dyDescent="0.45">
      <c r="A51437" s="21">
        <v>45462.822916666664</v>
      </c>
      <c r="B51437" s="19">
        <v>4312</v>
      </c>
    </row>
    <row r="51438" spans="1:2" x14ac:dyDescent="0.45">
      <c r="A51438" s="20">
        <v>45462.833333333336</v>
      </c>
      <c r="B51438" s="18">
        <v>3752</v>
      </c>
    </row>
    <row r="51439" spans="1:2" x14ac:dyDescent="0.45">
      <c r="A51439" s="21">
        <v>45462.84375</v>
      </c>
      <c r="B51439" s="19">
        <v>3157</v>
      </c>
    </row>
    <row r="51440" spans="1:2" x14ac:dyDescent="0.45">
      <c r="A51440" s="20">
        <v>45462.854166666664</v>
      </c>
      <c r="B51440" s="18">
        <v>310</v>
      </c>
    </row>
    <row r="51441" spans="1:2" x14ac:dyDescent="0.45">
      <c r="A51441" s="21">
        <v>45462.864583333336</v>
      </c>
      <c r="B51441" s="19">
        <v>2785</v>
      </c>
    </row>
    <row r="51442" spans="1:2" x14ac:dyDescent="0.45">
      <c r="A51442" s="20">
        <v>45462.875</v>
      </c>
      <c r="B51442" s="18">
        <v>2562</v>
      </c>
    </row>
    <row r="51443" spans="1:2" x14ac:dyDescent="0.45">
      <c r="A51443" s="21">
        <v>45462.885416666664</v>
      </c>
      <c r="B51443" s="19">
        <v>2468</v>
      </c>
    </row>
    <row r="51444" spans="1:2" x14ac:dyDescent="0.45">
      <c r="A51444" s="20">
        <v>45462.895833333336</v>
      </c>
      <c r="B51444" s="18">
        <v>255</v>
      </c>
    </row>
    <row r="51445" spans="1:2" x14ac:dyDescent="0.45">
      <c r="A51445" s="21">
        <v>45462.90625</v>
      </c>
      <c r="B51445" s="19">
        <v>255</v>
      </c>
    </row>
    <row r="51446" spans="1:2" x14ac:dyDescent="0.45">
      <c r="A51446" s="20">
        <v>45462.916666666664</v>
      </c>
      <c r="B51446" s="18">
        <v>245</v>
      </c>
    </row>
    <row r="51447" spans="1:2" x14ac:dyDescent="0.45">
      <c r="A51447" s="21">
        <v>45462.927083333336</v>
      </c>
      <c r="B51447" s="19">
        <v>240</v>
      </c>
    </row>
    <row r="51448" spans="1:2" x14ac:dyDescent="0.45">
      <c r="A51448" s="20">
        <v>45462.9375</v>
      </c>
      <c r="B51448" s="18">
        <v>245</v>
      </c>
    </row>
    <row r="51449" spans="1:2" x14ac:dyDescent="0.45">
      <c r="A51449" s="21">
        <v>45462.947916666664</v>
      </c>
      <c r="B51449" s="19">
        <v>240</v>
      </c>
    </row>
    <row r="51450" spans="1:2" x14ac:dyDescent="0.45">
      <c r="A51450" s="20">
        <v>45462.958333333336</v>
      </c>
      <c r="B51450" s="18">
        <v>240</v>
      </c>
    </row>
    <row r="51451" spans="1:2" x14ac:dyDescent="0.45">
      <c r="A51451" s="21">
        <v>45462.96875</v>
      </c>
      <c r="B51451" s="19">
        <v>220</v>
      </c>
    </row>
    <row r="51452" spans="1:2" x14ac:dyDescent="0.45">
      <c r="A51452" s="20">
        <v>45462.979166666664</v>
      </c>
      <c r="B51452" s="18">
        <v>210</v>
      </c>
    </row>
    <row r="51453" spans="1:2" x14ac:dyDescent="0.45">
      <c r="A51453" s="21">
        <v>45462.989583333336</v>
      </c>
      <c r="B51453" s="19">
        <v>210</v>
      </c>
    </row>
    <row r="51454" spans="1:2" x14ac:dyDescent="0.45">
      <c r="A51454" s="20">
        <v>45463</v>
      </c>
      <c r="B51454" s="18">
        <v>205</v>
      </c>
    </row>
    <row r="51455" spans="1:2" x14ac:dyDescent="0.45">
      <c r="A51455" s="21">
        <v>45463.010416666664</v>
      </c>
      <c r="B51455" s="19">
        <v>200</v>
      </c>
    </row>
    <row r="51456" spans="1:2" x14ac:dyDescent="0.45">
      <c r="A51456" s="20">
        <v>45463.020833333336</v>
      </c>
      <c r="B51456" s="18">
        <v>200</v>
      </c>
    </row>
    <row r="51457" spans="1:2" x14ac:dyDescent="0.45">
      <c r="A51457" s="21">
        <v>45463.03125</v>
      </c>
      <c r="B51457" s="19">
        <v>190</v>
      </c>
    </row>
    <row r="51458" spans="1:2" x14ac:dyDescent="0.45">
      <c r="A51458" s="20">
        <v>45463.041666666664</v>
      </c>
      <c r="B51458" s="18">
        <v>195</v>
      </c>
    </row>
    <row r="51459" spans="1:2" x14ac:dyDescent="0.45">
      <c r="A51459" s="21">
        <v>45463.052083333336</v>
      </c>
      <c r="B51459" s="19">
        <v>195</v>
      </c>
    </row>
    <row r="51460" spans="1:2" x14ac:dyDescent="0.45">
      <c r="A51460" s="20">
        <v>45463.0625</v>
      </c>
      <c r="B51460" s="18">
        <v>190</v>
      </c>
    </row>
    <row r="51461" spans="1:2" x14ac:dyDescent="0.45">
      <c r="A51461" s="21">
        <v>45463.072916666664</v>
      </c>
      <c r="B51461" s="19">
        <v>195</v>
      </c>
    </row>
    <row r="51462" spans="1:2" x14ac:dyDescent="0.45">
      <c r="A51462" s="20">
        <v>45463.083333333336</v>
      </c>
      <c r="B51462" s="18">
        <v>195</v>
      </c>
    </row>
    <row r="51463" spans="1:2" x14ac:dyDescent="0.45">
      <c r="A51463" s="21">
        <v>45463.09375</v>
      </c>
      <c r="B51463" s="19">
        <v>195</v>
      </c>
    </row>
    <row r="51464" spans="1:2" x14ac:dyDescent="0.45">
      <c r="A51464" s="20">
        <v>45463.104166666664</v>
      </c>
      <c r="B51464" s="18">
        <v>195</v>
      </c>
    </row>
    <row r="51465" spans="1:2" x14ac:dyDescent="0.45">
      <c r="A51465" s="21">
        <v>45463.114583333336</v>
      </c>
      <c r="B51465" s="19">
        <v>195</v>
      </c>
    </row>
    <row r="51466" spans="1:2" x14ac:dyDescent="0.45">
      <c r="A51466" s="20">
        <v>45463.125</v>
      </c>
      <c r="B51466" s="18">
        <v>195</v>
      </c>
    </row>
    <row r="51467" spans="1:2" x14ac:dyDescent="0.45">
      <c r="A51467" s="21">
        <v>45463.135416666664</v>
      </c>
      <c r="B51467" s="19">
        <v>215</v>
      </c>
    </row>
    <row r="51468" spans="1:2" x14ac:dyDescent="0.45">
      <c r="A51468" s="20">
        <v>45463.145833333336</v>
      </c>
      <c r="B51468" s="18">
        <v>215</v>
      </c>
    </row>
    <row r="51469" spans="1:2" x14ac:dyDescent="0.45">
      <c r="A51469" s="21">
        <v>45463.15625</v>
      </c>
      <c r="B51469" s="19">
        <v>200</v>
      </c>
    </row>
    <row r="51470" spans="1:2" x14ac:dyDescent="0.45">
      <c r="A51470" s="20">
        <v>45463.166666666664</v>
      </c>
      <c r="B51470" s="18">
        <v>200</v>
      </c>
    </row>
    <row r="51471" spans="1:2" x14ac:dyDescent="0.45">
      <c r="A51471" s="21">
        <v>45463.177083333336</v>
      </c>
      <c r="B51471" s="19">
        <v>195</v>
      </c>
    </row>
    <row r="51472" spans="1:2" x14ac:dyDescent="0.45">
      <c r="A51472" s="20">
        <v>45463.1875</v>
      </c>
      <c r="B51472" s="18">
        <v>185</v>
      </c>
    </row>
    <row r="51473" spans="1:2" x14ac:dyDescent="0.45">
      <c r="A51473" s="21">
        <v>45463.197916666664</v>
      </c>
      <c r="B51473" s="19">
        <v>1722</v>
      </c>
    </row>
    <row r="51474" spans="1:2" x14ac:dyDescent="0.45">
      <c r="A51474" s="20">
        <v>45463.208333333336</v>
      </c>
      <c r="B51474" s="18">
        <v>1726</v>
      </c>
    </row>
    <row r="51475" spans="1:2" x14ac:dyDescent="0.45">
      <c r="A51475" s="21">
        <v>45463.21875</v>
      </c>
      <c r="B51475" s="19">
        <v>1683</v>
      </c>
    </row>
    <row r="51476" spans="1:2" x14ac:dyDescent="0.45">
      <c r="A51476" s="20">
        <v>45463.229166666664</v>
      </c>
      <c r="B51476" s="18">
        <v>164</v>
      </c>
    </row>
    <row r="51477" spans="1:2" x14ac:dyDescent="0.45">
      <c r="A51477" s="21">
        <v>45463.239583333336</v>
      </c>
      <c r="B51477" s="19">
        <v>1656</v>
      </c>
    </row>
    <row r="51478" spans="1:2" x14ac:dyDescent="0.45">
      <c r="A51478" s="20">
        <v>45463.25</v>
      </c>
      <c r="B51478" s="18">
        <v>166</v>
      </c>
    </row>
    <row r="51479" spans="1:2" x14ac:dyDescent="0.45">
      <c r="A51479" s="21">
        <v>45463.260416666664</v>
      </c>
      <c r="B51479" s="19">
        <v>1721</v>
      </c>
    </row>
    <row r="51480" spans="1:2" x14ac:dyDescent="0.45">
      <c r="A51480" s="20">
        <v>45463.270833333336</v>
      </c>
      <c r="B51480" s="18">
        <v>1706</v>
      </c>
    </row>
    <row r="51481" spans="1:2" x14ac:dyDescent="0.45">
      <c r="A51481" s="21">
        <v>45463.28125</v>
      </c>
      <c r="B51481" s="19">
        <v>1788</v>
      </c>
    </row>
    <row r="51482" spans="1:2" x14ac:dyDescent="0.45">
      <c r="A51482" s="20">
        <v>45463.291666666664</v>
      </c>
      <c r="B51482" s="18">
        <v>1863</v>
      </c>
    </row>
    <row r="51483" spans="1:2" x14ac:dyDescent="0.45">
      <c r="A51483" s="21">
        <v>45463.302083333336</v>
      </c>
      <c r="B51483" s="19">
        <v>1818</v>
      </c>
    </row>
    <row r="51484" spans="1:2" x14ac:dyDescent="0.45">
      <c r="A51484" s="20">
        <v>45463.3125</v>
      </c>
      <c r="B51484" s="18">
        <v>1934</v>
      </c>
    </row>
    <row r="51485" spans="1:2" x14ac:dyDescent="0.45">
      <c r="A51485" s="21">
        <v>45463.322916666664</v>
      </c>
      <c r="B51485" s="19">
        <v>1993</v>
      </c>
    </row>
    <row r="51486" spans="1:2" x14ac:dyDescent="0.45">
      <c r="A51486" s="20">
        <v>45463.333333333336</v>
      </c>
      <c r="B51486" s="18">
        <v>2433</v>
      </c>
    </row>
    <row r="51487" spans="1:2" x14ac:dyDescent="0.45">
      <c r="A51487" s="21">
        <v>45463.34375</v>
      </c>
      <c r="B51487" s="19">
        <v>2533</v>
      </c>
    </row>
    <row r="51488" spans="1:2" x14ac:dyDescent="0.45">
      <c r="A51488" s="20">
        <v>45463.354166666664</v>
      </c>
      <c r="B51488" s="18">
        <v>2729</v>
      </c>
    </row>
    <row r="51489" spans="1:2" x14ac:dyDescent="0.45">
      <c r="A51489" s="21">
        <v>45463.364583333336</v>
      </c>
      <c r="B51489" s="19">
        <v>2967</v>
      </c>
    </row>
    <row r="51490" spans="1:2" x14ac:dyDescent="0.45">
      <c r="A51490" s="20">
        <v>45463.375</v>
      </c>
      <c r="B51490" s="18">
        <v>3525</v>
      </c>
    </row>
    <row r="51491" spans="1:2" x14ac:dyDescent="0.45">
      <c r="A51491" s="21">
        <v>45463.385416666664</v>
      </c>
      <c r="B51491" s="19">
        <v>3741</v>
      </c>
    </row>
    <row r="51492" spans="1:2" x14ac:dyDescent="0.45">
      <c r="A51492" s="20">
        <v>45463.395833333336</v>
      </c>
      <c r="B51492" s="18">
        <v>3981</v>
      </c>
    </row>
    <row r="51493" spans="1:2" x14ac:dyDescent="0.45">
      <c r="A51493" s="21">
        <v>45463.40625</v>
      </c>
      <c r="B51493" s="19">
        <v>4401</v>
      </c>
    </row>
    <row r="51494" spans="1:2" x14ac:dyDescent="0.45">
      <c r="A51494" s="20">
        <v>45463.416666666664</v>
      </c>
      <c r="B51494" s="18">
        <v>4597</v>
      </c>
    </row>
    <row r="51495" spans="1:2" x14ac:dyDescent="0.45">
      <c r="A51495" s="21">
        <v>45463.427083333336</v>
      </c>
      <c r="B51495" s="19">
        <v>5088</v>
      </c>
    </row>
    <row r="51496" spans="1:2" x14ac:dyDescent="0.45">
      <c r="A51496" s="20">
        <v>45463.4375</v>
      </c>
      <c r="B51496" s="18">
        <v>524</v>
      </c>
    </row>
    <row r="51497" spans="1:2" x14ac:dyDescent="0.45">
      <c r="A51497" s="21">
        <v>45463.447916666664</v>
      </c>
      <c r="B51497" s="19">
        <v>5307</v>
      </c>
    </row>
    <row r="51498" spans="1:2" x14ac:dyDescent="0.45">
      <c r="A51498" s="20">
        <v>45463.458333333336</v>
      </c>
      <c r="B51498" s="18">
        <v>5604</v>
      </c>
    </row>
    <row r="51499" spans="1:2" x14ac:dyDescent="0.45">
      <c r="A51499" s="21">
        <v>45463.46875</v>
      </c>
      <c r="B51499" s="19">
        <v>5868</v>
      </c>
    </row>
    <row r="51500" spans="1:2" x14ac:dyDescent="0.45">
      <c r="A51500" s="20">
        <v>45463.479166666664</v>
      </c>
      <c r="B51500" s="18">
        <v>5776</v>
      </c>
    </row>
    <row r="51501" spans="1:2" x14ac:dyDescent="0.45">
      <c r="A51501" s="21">
        <v>45463.489583333336</v>
      </c>
      <c r="B51501" s="19">
        <v>5963</v>
      </c>
    </row>
    <row r="51502" spans="1:2" x14ac:dyDescent="0.45">
      <c r="A51502" s="20">
        <v>45463.5</v>
      </c>
      <c r="B51502" s="18">
        <v>6216</v>
      </c>
    </row>
    <row r="51503" spans="1:2" x14ac:dyDescent="0.45">
      <c r="A51503" s="21">
        <v>45463.510416666664</v>
      </c>
      <c r="B51503" s="19">
        <v>639</v>
      </c>
    </row>
    <row r="51504" spans="1:2" x14ac:dyDescent="0.45">
      <c r="A51504" s="20">
        <v>45463.520833333336</v>
      </c>
      <c r="B51504" s="18">
        <v>617</v>
      </c>
    </row>
    <row r="51505" spans="1:2" x14ac:dyDescent="0.45">
      <c r="A51505" s="21">
        <v>45463.53125</v>
      </c>
      <c r="B51505" s="19">
        <v>6306</v>
      </c>
    </row>
    <row r="51506" spans="1:2" x14ac:dyDescent="0.45">
      <c r="A51506" s="20">
        <v>45463.541666666664</v>
      </c>
      <c r="B51506" s="18">
        <v>6326</v>
      </c>
    </row>
    <row r="51507" spans="1:2" x14ac:dyDescent="0.45">
      <c r="A51507" s="21">
        <v>45463.552083333336</v>
      </c>
      <c r="B51507" s="19">
        <v>6246</v>
      </c>
    </row>
    <row r="51508" spans="1:2" x14ac:dyDescent="0.45">
      <c r="A51508" s="20">
        <v>45463.5625</v>
      </c>
      <c r="B51508" s="18">
        <v>6447</v>
      </c>
    </row>
    <row r="51509" spans="1:2" x14ac:dyDescent="0.45">
      <c r="A51509" s="21">
        <v>45463.572916666664</v>
      </c>
      <c r="B51509" s="19">
        <v>6514</v>
      </c>
    </row>
    <row r="51510" spans="1:2" x14ac:dyDescent="0.45">
      <c r="A51510" s="20">
        <v>45463.583333333336</v>
      </c>
      <c r="B51510" s="18">
        <v>648</v>
      </c>
    </row>
    <row r="51511" spans="1:2" x14ac:dyDescent="0.45">
      <c r="A51511" s="21">
        <v>45463.59375</v>
      </c>
      <c r="B51511" s="19">
        <v>6347</v>
      </c>
    </row>
    <row r="51512" spans="1:2" x14ac:dyDescent="0.45">
      <c r="A51512" s="20">
        <v>45463.604166666664</v>
      </c>
      <c r="B51512" s="18">
        <v>6397</v>
      </c>
    </row>
    <row r="51513" spans="1:2" x14ac:dyDescent="0.45">
      <c r="A51513" s="21">
        <v>45463.614583333336</v>
      </c>
      <c r="B51513" s="19">
        <v>6287</v>
      </c>
    </row>
    <row r="51514" spans="1:2" x14ac:dyDescent="0.45">
      <c r="A51514" s="20">
        <v>45463.625</v>
      </c>
      <c r="B51514" s="18">
        <v>6141</v>
      </c>
    </row>
    <row r="51515" spans="1:2" x14ac:dyDescent="0.45">
      <c r="A51515" s="21">
        <v>45463.635416666664</v>
      </c>
      <c r="B51515" s="19">
        <v>6059</v>
      </c>
    </row>
    <row r="51516" spans="1:2" x14ac:dyDescent="0.45">
      <c r="A51516" s="20">
        <v>45463.645833333336</v>
      </c>
      <c r="B51516" s="18">
        <v>6383</v>
      </c>
    </row>
    <row r="51517" spans="1:2" x14ac:dyDescent="0.45">
      <c r="A51517" s="21">
        <v>45463.65625</v>
      </c>
      <c r="B51517" s="19">
        <v>6259</v>
      </c>
    </row>
    <row r="51518" spans="1:2" x14ac:dyDescent="0.45">
      <c r="A51518" s="20">
        <v>45463.666666666664</v>
      </c>
      <c r="B51518" s="18">
        <v>602</v>
      </c>
    </row>
    <row r="51519" spans="1:2" x14ac:dyDescent="0.45">
      <c r="A51519" s="21">
        <v>45463.677083333336</v>
      </c>
      <c r="B51519" s="19">
        <v>6252</v>
      </c>
    </row>
    <row r="51520" spans="1:2" x14ac:dyDescent="0.45">
      <c r="A51520" s="20">
        <v>45463.6875</v>
      </c>
      <c r="B51520" s="18">
        <v>6009</v>
      </c>
    </row>
    <row r="51521" spans="1:2" x14ac:dyDescent="0.45">
      <c r="A51521" s="21">
        <v>45463.697916666664</v>
      </c>
      <c r="B51521" s="19">
        <v>5973</v>
      </c>
    </row>
    <row r="51522" spans="1:2" x14ac:dyDescent="0.45">
      <c r="A51522" s="20">
        <v>45463.708333333336</v>
      </c>
      <c r="B51522" s="18">
        <v>6183</v>
      </c>
    </row>
    <row r="51523" spans="1:2" x14ac:dyDescent="0.45">
      <c r="A51523" s="21">
        <v>45463.71875</v>
      </c>
      <c r="B51523" s="19">
        <v>6257</v>
      </c>
    </row>
    <row r="51524" spans="1:2" x14ac:dyDescent="0.45">
      <c r="A51524" s="20">
        <v>45463.729166666664</v>
      </c>
      <c r="B51524" s="18">
        <v>6006</v>
      </c>
    </row>
    <row r="51525" spans="1:2" x14ac:dyDescent="0.45">
      <c r="A51525" s="21">
        <v>45463.739583333336</v>
      </c>
      <c r="B51525" s="19">
        <v>622</v>
      </c>
    </row>
    <row r="51526" spans="1:2" x14ac:dyDescent="0.45">
      <c r="A51526" s="20">
        <v>45463.75</v>
      </c>
      <c r="B51526" s="18">
        <v>5819</v>
      </c>
    </row>
    <row r="51527" spans="1:2" x14ac:dyDescent="0.45">
      <c r="A51527" s="21">
        <v>45463.760416666664</v>
      </c>
      <c r="B51527" s="19">
        <v>6078</v>
      </c>
    </row>
    <row r="51528" spans="1:2" x14ac:dyDescent="0.45">
      <c r="A51528" s="20">
        <v>45463.770833333336</v>
      </c>
      <c r="B51528" s="18">
        <v>5643</v>
      </c>
    </row>
    <row r="51529" spans="1:2" x14ac:dyDescent="0.45">
      <c r="A51529" s="21">
        <v>45463.78125</v>
      </c>
      <c r="B51529" s="19">
        <v>5778</v>
      </c>
    </row>
    <row r="51530" spans="1:2" x14ac:dyDescent="0.45">
      <c r="A51530" s="20">
        <v>45463.791666666664</v>
      </c>
      <c r="B51530" s="18">
        <v>5663</v>
      </c>
    </row>
    <row r="51531" spans="1:2" x14ac:dyDescent="0.45">
      <c r="A51531" s="21">
        <v>45463.802083333336</v>
      </c>
      <c r="B51531" s="19">
        <v>5457</v>
      </c>
    </row>
    <row r="51532" spans="1:2" x14ac:dyDescent="0.45">
      <c r="A51532" s="20">
        <v>45463.8125</v>
      </c>
      <c r="B51532" s="18">
        <v>4913</v>
      </c>
    </row>
    <row r="51533" spans="1:2" x14ac:dyDescent="0.45">
      <c r="A51533" s="21">
        <v>45463.822916666664</v>
      </c>
      <c r="B51533" s="19">
        <v>4103</v>
      </c>
    </row>
    <row r="51534" spans="1:2" x14ac:dyDescent="0.45">
      <c r="A51534" s="20">
        <v>45463.833333333336</v>
      </c>
      <c r="B51534" s="18">
        <v>3358</v>
      </c>
    </row>
    <row r="51535" spans="1:2" x14ac:dyDescent="0.45">
      <c r="A51535" s="21">
        <v>45463.84375</v>
      </c>
      <c r="B51535" s="19">
        <v>3237</v>
      </c>
    </row>
    <row r="51536" spans="1:2" x14ac:dyDescent="0.45">
      <c r="A51536" s="20">
        <v>45463.854166666664</v>
      </c>
      <c r="B51536" s="18">
        <v>3268</v>
      </c>
    </row>
    <row r="51537" spans="1:2" x14ac:dyDescent="0.45">
      <c r="A51537" s="21">
        <v>45463.864583333336</v>
      </c>
      <c r="B51537" s="19">
        <v>2751</v>
      </c>
    </row>
    <row r="51538" spans="1:2" x14ac:dyDescent="0.45">
      <c r="A51538" s="20">
        <v>45463.875</v>
      </c>
      <c r="B51538" s="18">
        <v>2764</v>
      </c>
    </row>
    <row r="51539" spans="1:2" x14ac:dyDescent="0.45">
      <c r="A51539" s="21">
        <v>45463.885416666664</v>
      </c>
      <c r="B51539" s="19">
        <v>2601</v>
      </c>
    </row>
    <row r="51540" spans="1:2" x14ac:dyDescent="0.45">
      <c r="A51540" s="20">
        <v>45463.895833333336</v>
      </c>
      <c r="B51540" s="18">
        <v>270</v>
      </c>
    </row>
    <row r="51541" spans="1:2" x14ac:dyDescent="0.45">
      <c r="A51541" s="21">
        <v>45463.90625</v>
      </c>
      <c r="B51541" s="19">
        <v>260</v>
      </c>
    </row>
    <row r="51542" spans="1:2" x14ac:dyDescent="0.45">
      <c r="A51542" s="20">
        <v>45463.916666666664</v>
      </c>
      <c r="B51542" s="18">
        <v>255</v>
      </c>
    </row>
    <row r="51543" spans="1:2" x14ac:dyDescent="0.45">
      <c r="A51543" s="21">
        <v>45463.927083333336</v>
      </c>
      <c r="B51543" s="19">
        <v>260</v>
      </c>
    </row>
    <row r="51544" spans="1:2" x14ac:dyDescent="0.45">
      <c r="A51544" s="20">
        <v>45463.9375</v>
      </c>
      <c r="B51544" s="18">
        <v>240</v>
      </c>
    </row>
    <row r="51545" spans="1:2" x14ac:dyDescent="0.45">
      <c r="A51545" s="21">
        <v>45463.947916666664</v>
      </c>
      <c r="B51545" s="19">
        <v>240</v>
      </c>
    </row>
    <row r="51546" spans="1:2" x14ac:dyDescent="0.45">
      <c r="A51546" s="20">
        <v>45463.958333333336</v>
      </c>
      <c r="B51546" s="18">
        <v>245</v>
      </c>
    </row>
    <row r="51547" spans="1:2" x14ac:dyDescent="0.45">
      <c r="A51547" s="21">
        <v>45463.96875</v>
      </c>
      <c r="B51547" s="19">
        <v>225</v>
      </c>
    </row>
    <row r="51548" spans="1:2" x14ac:dyDescent="0.45">
      <c r="A51548" s="20">
        <v>45463.979166666664</v>
      </c>
      <c r="B51548" s="18">
        <v>220</v>
      </c>
    </row>
    <row r="51549" spans="1:2" x14ac:dyDescent="0.45">
      <c r="A51549" s="21">
        <v>45463.989583333336</v>
      </c>
      <c r="B51549" s="19">
        <v>230</v>
      </c>
    </row>
    <row r="51550" spans="1:2" x14ac:dyDescent="0.45">
      <c r="A51550" s="20">
        <v>45464</v>
      </c>
      <c r="B51550" s="18">
        <v>225</v>
      </c>
    </row>
    <row r="51551" spans="1:2" x14ac:dyDescent="0.45">
      <c r="A51551" s="21">
        <v>45464.010416666664</v>
      </c>
      <c r="B51551" s="19">
        <v>220</v>
      </c>
    </row>
    <row r="51552" spans="1:2" x14ac:dyDescent="0.45">
      <c r="A51552" s="20">
        <v>45464.020833333336</v>
      </c>
      <c r="B51552" s="18">
        <v>220</v>
      </c>
    </row>
    <row r="51553" spans="1:2" x14ac:dyDescent="0.45">
      <c r="A51553" s="21">
        <v>45464.03125</v>
      </c>
      <c r="B51553" s="19">
        <v>215</v>
      </c>
    </row>
    <row r="51554" spans="1:2" x14ac:dyDescent="0.45">
      <c r="A51554" s="20">
        <v>45464.041666666664</v>
      </c>
      <c r="B51554" s="18">
        <v>210</v>
      </c>
    </row>
    <row r="51555" spans="1:2" x14ac:dyDescent="0.45">
      <c r="A51555" s="21">
        <v>45464.052083333336</v>
      </c>
      <c r="B51555" s="19">
        <v>205</v>
      </c>
    </row>
    <row r="51556" spans="1:2" x14ac:dyDescent="0.45">
      <c r="A51556" s="20">
        <v>45464.0625</v>
      </c>
      <c r="B51556" s="18">
        <v>200</v>
      </c>
    </row>
    <row r="51557" spans="1:2" x14ac:dyDescent="0.45">
      <c r="A51557" s="21">
        <v>45464.072916666664</v>
      </c>
      <c r="B51557" s="19">
        <v>210</v>
      </c>
    </row>
    <row r="51558" spans="1:2" x14ac:dyDescent="0.45">
      <c r="A51558" s="20">
        <v>45464.083333333336</v>
      </c>
      <c r="B51558" s="18">
        <v>200</v>
      </c>
    </row>
    <row r="51559" spans="1:2" x14ac:dyDescent="0.45">
      <c r="A51559" s="21">
        <v>45464.09375</v>
      </c>
      <c r="B51559" s="19">
        <v>215</v>
      </c>
    </row>
    <row r="51560" spans="1:2" x14ac:dyDescent="0.45">
      <c r="A51560" s="20">
        <v>45464.104166666664</v>
      </c>
      <c r="B51560" s="18">
        <v>205</v>
      </c>
    </row>
    <row r="51561" spans="1:2" x14ac:dyDescent="0.45">
      <c r="A51561" s="21">
        <v>45464.114583333336</v>
      </c>
      <c r="B51561" s="19">
        <v>210</v>
      </c>
    </row>
    <row r="51562" spans="1:2" x14ac:dyDescent="0.45">
      <c r="A51562" s="20">
        <v>45464.125</v>
      </c>
      <c r="B51562" s="18">
        <v>205</v>
      </c>
    </row>
    <row r="51563" spans="1:2" x14ac:dyDescent="0.45">
      <c r="A51563" s="21">
        <v>45464.135416666664</v>
      </c>
      <c r="B51563" s="19">
        <v>210</v>
      </c>
    </row>
    <row r="51564" spans="1:2" x14ac:dyDescent="0.45">
      <c r="A51564" s="20">
        <v>45464.145833333336</v>
      </c>
      <c r="B51564" s="18">
        <v>200</v>
      </c>
    </row>
    <row r="51565" spans="1:2" x14ac:dyDescent="0.45">
      <c r="A51565" s="21">
        <v>45464.15625</v>
      </c>
      <c r="B51565" s="19">
        <v>200</v>
      </c>
    </row>
    <row r="51566" spans="1:2" x14ac:dyDescent="0.45">
      <c r="A51566" s="20">
        <v>45464.166666666664</v>
      </c>
      <c r="B51566" s="18">
        <v>200</v>
      </c>
    </row>
    <row r="51567" spans="1:2" x14ac:dyDescent="0.45">
      <c r="A51567" s="21">
        <v>45464.177083333336</v>
      </c>
      <c r="B51567" s="19">
        <v>200</v>
      </c>
    </row>
    <row r="51568" spans="1:2" x14ac:dyDescent="0.45">
      <c r="A51568" s="20">
        <v>45464.1875</v>
      </c>
      <c r="B51568" s="18">
        <v>215</v>
      </c>
    </row>
    <row r="51569" spans="1:2" x14ac:dyDescent="0.45">
      <c r="A51569" s="21">
        <v>45464.197916666664</v>
      </c>
      <c r="B51569" s="19">
        <v>2018</v>
      </c>
    </row>
    <row r="51570" spans="1:2" x14ac:dyDescent="0.45">
      <c r="A51570" s="20">
        <v>45464.208333333336</v>
      </c>
      <c r="B51570" s="18">
        <v>2017</v>
      </c>
    </row>
    <row r="51571" spans="1:2" x14ac:dyDescent="0.45">
      <c r="A51571" s="21">
        <v>45464.21875</v>
      </c>
      <c r="B51571" s="19">
        <v>1889</v>
      </c>
    </row>
    <row r="51572" spans="1:2" x14ac:dyDescent="0.45">
      <c r="A51572" s="20">
        <v>45464.229166666664</v>
      </c>
      <c r="B51572" s="18">
        <v>1788</v>
      </c>
    </row>
    <row r="51573" spans="1:2" x14ac:dyDescent="0.45">
      <c r="A51573" s="21">
        <v>45464.239583333336</v>
      </c>
      <c r="B51573" s="19">
        <v>1774</v>
      </c>
    </row>
    <row r="51574" spans="1:2" x14ac:dyDescent="0.45">
      <c r="A51574" s="20">
        <v>45464.25</v>
      </c>
      <c r="B51574" s="18">
        <v>1779</v>
      </c>
    </row>
    <row r="51575" spans="1:2" x14ac:dyDescent="0.45">
      <c r="A51575" s="21">
        <v>45464.260416666664</v>
      </c>
      <c r="B51575" s="19">
        <v>1828</v>
      </c>
    </row>
    <row r="51576" spans="1:2" x14ac:dyDescent="0.45">
      <c r="A51576" s="20">
        <v>45464.270833333336</v>
      </c>
      <c r="B51576" s="18">
        <v>1808</v>
      </c>
    </row>
    <row r="51577" spans="1:2" x14ac:dyDescent="0.45">
      <c r="A51577" s="21">
        <v>45464.28125</v>
      </c>
      <c r="B51577" s="19">
        <v>1774</v>
      </c>
    </row>
    <row r="51578" spans="1:2" x14ac:dyDescent="0.45">
      <c r="A51578" s="20">
        <v>45464.291666666664</v>
      </c>
      <c r="B51578" s="18">
        <v>2006</v>
      </c>
    </row>
    <row r="51579" spans="1:2" x14ac:dyDescent="0.45">
      <c r="A51579" s="21">
        <v>45464.302083333336</v>
      </c>
      <c r="B51579" s="19">
        <v>1975</v>
      </c>
    </row>
    <row r="51580" spans="1:2" x14ac:dyDescent="0.45">
      <c r="A51580" s="20">
        <v>45464.3125</v>
      </c>
      <c r="B51580" s="18">
        <v>2054</v>
      </c>
    </row>
    <row r="51581" spans="1:2" x14ac:dyDescent="0.45">
      <c r="A51581" s="21">
        <v>45464.322916666664</v>
      </c>
      <c r="B51581" s="19">
        <v>232</v>
      </c>
    </row>
    <row r="51582" spans="1:2" x14ac:dyDescent="0.45">
      <c r="A51582" s="20">
        <v>45464.333333333336</v>
      </c>
      <c r="B51582" s="18">
        <v>2563</v>
      </c>
    </row>
    <row r="51583" spans="1:2" x14ac:dyDescent="0.45">
      <c r="A51583" s="21">
        <v>45464.34375</v>
      </c>
      <c r="B51583" s="19">
        <v>2545</v>
      </c>
    </row>
    <row r="51584" spans="1:2" x14ac:dyDescent="0.45">
      <c r="A51584" s="20">
        <v>45464.354166666664</v>
      </c>
      <c r="B51584" s="18">
        <v>2984</v>
      </c>
    </row>
    <row r="51585" spans="1:2" x14ac:dyDescent="0.45">
      <c r="A51585" s="21">
        <v>45464.364583333336</v>
      </c>
      <c r="B51585" s="19">
        <v>3264</v>
      </c>
    </row>
    <row r="51586" spans="1:2" x14ac:dyDescent="0.45">
      <c r="A51586" s="20">
        <v>45464.375</v>
      </c>
      <c r="B51586" s="18">
        <v>3439</v>
      </c>
    </row>
    <row r="51587" spans="1:2" x14ac:dyDescent="0.45">
      <c r="A51587" s="21">
        <v>45464.385416666664</v>
      </c>
      <c r="B51587" s="19">
        <v>3798</v>
      </c>
    </row>
    <row r="51588" spans="1:2" x14ac:dyDescent="0.45">
      <c r="A51588" s="20">
        <v>45464.395833333336</v>
      </c>
      <c r="B51588" s="18">
        <v>4155</v>
      </c>
    </row>
    <row r="51589" spans="1:2" x14ac:dyDescent="0.45">
      <c r="A51589" s="21">
        <v>45464.40625</v>
      </c>
      <c r="B51589" s="19">
        <v>4237</v>
      </c>
    </row>
    <row r="51590" spans="1:2" x14ac:dyDescent="0.45">
      <c r="A51590" s="20">
        <v>45464.416666666664</v>
      </c>
      <c r="B51590" s="18">
        <v>4815</v>
      </c>
    </row>
    <row r="51591" spans="1:2" x14ac:dyDescent="0.45">
      <c r="A51591" s="21">
        <v>45464.427083333336</v>
      </c>
      <c r="B51591" s="19">
        <v>5269</v>
      </c>
    </row>
    <row r="51592" spans="1:2" x14ac:dyDescent="0.45">
      <c r="A51592" s="20">
        <v>45464.4375</v>
      </c>
      <c r="B51592" s="18">
        <v>5374</v>
      </c>
    </row>
    <row r="51593" spans="1:2" x14ac:dyDescent="0.45">
      <c r="A51593" s="21">
        <v>45464.447916666664</v>
      </c>
      <c r="B51593" s="19">
        <v>5549</v>
      </c>
    </row>
    <row r="51594" spans="1:2" x14ac:dyDescent="0.45">
      <c r="A51594" s="20">
        <v>45464.458333333336</v>
      </c>
      <c r="B51594" s="18">
        <v>5941</v>
      </c>
    </row>
    <row r="51595" spans="1:2" x14ac:dyDescent="0.45">
      <c r="A51595" s="21">
        <v>45464.46875</v>
      </c>
      <c r="B51595" s="19">
        <v>6239</v>
      </c>
    </row>
    <row r="51596" spans="1:2" x14ac:dyDescent="0.45">
      <c r="A51596" s="20">
        <v>45464.479166666664</v>
      </c>
      <c r="B51596" s="18">
        <v>6243</v>
      </c>
    </row>
    <row r="51597" spans="1:2" x14ac:dyDescent="0.45">
      <c r="A51597" s="21">
        <v>45464.489583333336</v>
      </c>
      <c r="B51597" s="19">
        <v>6123</v>
      </c>
    </row>
    <row r="51598" spans="1:2" x14ac:dyDescent="0.45">
      <c r="A51598" s="20">
        <v>45464.5</v>
      </c>
      <c r="B51598" s="18">
        <v>6202</v>
      </c>
    </row>
    <row r="51599" spans="1:2" x14ac:dyDescent="0.45">
      <c r="A51599" s="21">
        <v>45464.510416666664</v>
      </c>
      <c r="B51599" s="19">
        <v>6082</v>
      </c>
    </row>
    <row r="51600" spans="1:2" x14ac:dyDescent="0.45">
      <c r="A51600" s="20">
        <v>45464.520833333336</v>
      </c>
      <c r="B51600" s="18">
        <v>6352</v>
      </c>
    </row>
    <row r="51601" spans="1:2" x14ac:dyDescent="0.45">
      <c r="A51601" s="21">
        <v>45464.53125</v>
      </c>
      <c r="B51601" s="19">
        <v>643</v>
      </c>
    </row>
    <row r="51602" spans="1:2" x14ac:dyDescent="0.45">
      <c r="A51602" s="20">
        <v>45464.541666666664</v>
      </c>
      <c r="B51602" s="18">
        <v>6363</v>
      </c>
    </row>
    <row r="51603" spans="1:2" x14ac:dyDescent="0.45">
      <c r="A51603" s="21">
        <v>45464.552083333336</v>
      </c>
      <c r="B51603" s="19">
        <v>6412</v>
      </c>
    </row>
    <row r="51604" spans="1:2" x14ac:dyDescent="0.45">
      <c r="A51604" s="20">
        <v>45464.5625</v>
      </c>
      <c r="B51604" s="18">
        <v>6212</v>
      </c>
    </row>
    <row r="51605" spans="1:2" x14ac:dyDescent="0.45">
      <c r="A51605" s="21">
        <v>45464.572916666664</v>
      </c>
      <c r="B51605" s="19">
        <v>6287</v>
      </c>
    </row>
    <row r="51606" spans="1:2" x14ac:dyDescent="0.45">
      <c r="A51606" s="20">
        <v>45464.583333333336</v>
      </c>
      <c r="B51606" s="18">
        <v>6482</v>
      </c>
    </row>
    <row r="51607" spans="1:2" x14ac:dyDescent="0.45">
      <c r="A51607" s="21">
        <v>45464.59375</v>
      </c>
      <c r="B51607" s="19">
        <v>6595</v>
      </c>
    </row>
    <row r="51608" spans="1:2" x14ac:dyDescent="0.45">
      <c r="A51608" s="20">
        <v>45464.604166666664</v>
      </c>
      <c r="B51608" s="18">
        <v>653</v>
      </c>
    </row>
    <row r="51609" spans="1:2" x14ac:dyDescent="0.45">
      <c r="A51609" s="21">
        <v>45464.614583333336</v>
      </c>
      <c r="B51609" s="19">
        <v>651</v>
      </c>
    </row>
    <row r="51610" spans="1:2" x14ac:dyDescent="0.45">
      <c r="A51610" s="20">
        <v>45464.625</v>
      </c>
      <c r="B51610" s="18">
        <v>667</v>
      </c>
    </row>
    <row r="51611" spans="1:2" x14ac:dyDescent="0.45">
      <c r="A51611" s="21">
        <v>45464.635416666664</v>
      </c>
      <c r="B51611" s="19">
        <v>6538</v>
      </c>
    </row>
    <row r="51612" spans="1:2" x14ac:dyDescent="0.45">
      <c r="A51612" s="20">
        <v>45464.645833333336</v>
      </c>
      <c r="B51612" s="18">
        <v>6551</v>
      </c>
    </row>
    <row r="51613" spans="1:2" x14ac:dyDescent="0.45">
      <c r="A51613" s="21">
        <v>45464.65625</v>
      </c>
      <c r="B51613" s="19">
        <v>6575</v>
      </c>
    </row>
    <row r="51614" spans="1:2" x14ac:dyDescent="0.45">
      <c r="A51614" s="20">
        <v>45464.666666666664</v>
      </c>
      <c r="B51614" s="18">
        <v>6536</v>
      </c>
    </row>
    <row r="51615" spans="1:2" x14ac:dyDescent="0.45">
      <c r="A51615" s="21">
        <v>45464.677083333336</v>
      </c>
      <c r="B51615" s="19">
        <v>6366</v>
      </c>
    </row>
    <row r="51616" spans="1:2" x14ac:dyDescent="0.45">
      <c r="A51616" s="20">
        <v>45464.6875</v>
      </c>
      <c r="B51616" s="18">
        <v>6336</v>
      </c>
    </row>
    <row r="51617" spans="1:2" x14ac:dyDescent="0.45">
      <c r="A51617" s="21">
        <v>45464.697916666664</v>
      </c>
      <c r="B51617" s="19">
        <v>6306</v>
      </c>
    </row>
    <row r="51618" spans="1:2" x14ac:dyDescent="0.45">
      <c r="A51618" s="20">
        <v>45464.708333333336</v>
      </c>
      <c r="B51618" s="18">
        <v>630</v>
      </c>
    </row>
    <row r="51619" spans="1:2" x14ac:dyDescent="0.45">
      <c r="A51619" s="21">
        <v>45464.71875</v>
      </c>
      <c r="B51619" s="19">
        <v>6343</v>
      </c>
    </row>
    <row r="51620" spans="1:2" x14ac:dyDescent="0.45">
      <c r="A51620" s="20">
        <v>45464.729166666664</v>
      </c>
      <c r="B51620" s="18">
        <v>6392</v>
      </c>
    </row>
    <row r="51621" spans="1:2" x14ac:dyDescent="0.45">
      <c r="A51621" s="21">
        <v>45464.739583333336</v>
      </c>
      <c r="B51621" s="19">
        <v>6319</v>
      </c>
    </row>
    <row r="51622" spans="1:2" x14ac:dyDescent="0.45">
      <c r="A51622" s="20">
        <v>45464.75</v>
      </c>
      <c r="B51622" s="18">
        <v>6166</v>
      </c>
    </row>
    <row r="51623" spans="1:2" x14ac:dyDescent="0.45">
      <c r="A51623" s="21">
        <v>45464.760416666664</v>
      </c>
      <c r="B51623" s="19">
        <v>6383</v>
      </c>
    </row>
    <row r="51624" spans="1:2" x14ac:dyDescent="0.45">
      <c r="A51624" s="20">
        <v>45464.770833333336</v>
      </c>
      <c r="B51624" s="18">
        <v>6116</v>
      </c>
    </row>
    <row r="51625" spans="1:2" x14ac:dyDescent="0.45">
      <c r="A51625" s="21">
        <v>45464.78125</v>
      </c>
      <c r="B51625" s="19">
        <v>6142</v>
      </c>
    </row>
    <row r="51626" spans="1:2" x14ac:dyDescent="0.45">
      <c r="A51626" s="20">
        <v>45464.791666666664</v>
      </c>
      <c r="B51626" s="18">
        <v>5869</v>
      </c>
    </row>
    <row r="51627" spans="1:2" x14ac:dyDescent="0.45">
      <c r="A51627" s="21">
        <v>45464.802083333336</v>
      </c>
      <c r="B51627" s="19">
        <v>5729</v>
      </c>
    </row>
    <row r="51628" spans="1:2" x14ac:dyDescent="0.45">
      <c r="A51628" s="20">
        <v>45464.8125</v>
      </c>
      <c r="B51628" s="18">
        <v>5141</v>
      </c>
    </row>
    <row r="51629" spans="1:2" x14ac:dyDescent="0.45">
      <c r="A51629" s="21">
        <v>45464.822916666664</v>
      </c>
      <c r="B51629" s="19">
        <v>4645</v>
      </c>
    </row>
    <row r="51630" spans="1:2" x14ac:dyDescent="0.45">
      <c r="A51630" s="20">
        <v>45464.833333333336</v>
      </c>
      <c r="B51630" s="18">
        <v>408</v>
      </c>
    </row>
    <row r="51631" spans="1:2" x14ac:dyDescent="0.45">
      <c r="A51631" s="21">
        <v>45464.84375</v>
      </c>
      <c r="B51631" s="19">
        <v>3656</v>
      </c>
    </row>
    <row r="51632" spans="1:2" x14ac:dyDescent="0.45">
      <c r="A51632" s="20">
        <v>45464.854166666664</v>
      </c>
      <c r="B51632" s="18">
        <v>3544</v>
      </c>
    </row>
    <row r="51633" spans="1:2" x14ac:dyDescent="0.45">
      <c r="A51633" s="21">
        <v>45464.864583333336</v>
      </c>
      <c r="B51633" s="19">
        <v>3236</v>
      </c>
    </row>
    <row r="51634" spans="1:2" x14ac:dyDescent="0.45">
      <c r="A51634" s="20">
        <v>45464.875</v>
      </c>
      <c r="B51634" s="18">
        <v>3057</v>
      </c>
    </row>
    <row r="51635" spans="1:2" x14ac:dyDescent="0.45">
      <c r="A51635" s="21">
        <v>45464.885416666664</v>
      </c>
      <c r="B51635" s="19">
        <v>292</v>
      </c>
    </row>
    <row r="51636" spans="1:2" x14ac:dyDescent="0.45">
      <c r="A51636" s="20">
        <v>45464.895833333336</v>
      </c>
      <c r="B51636" s="18">
        <v>290</v>
      </c>
    </row>
    <row r="51637" spans="1:2" x14ac:dyDescent="0.45">
      <c r="A51637" s="21">
        <v>45464.90625</v>
      </c>
      <c r="B51637" s="19">
        <v>285</v>
      </c>
    </row>
    <row r="51638" spans="1:2" x14ac:dyDescent="0.45">
      <c r="A51638" s="20">
        <v>45464.916666666664</v>
      </c>
      <c r="B51638" s="18">
        <v>290</v>
      </c>
    </row>
    <row r="51639" spans="1:2" x14ac:dyDescent="0.45">
      <c r="A51639" s="21">
        <v>45464.927083333336</v>
      </c>
      <c r="B51639" s="19">
        <v>255</v>
      </c>
    </row>
    <row r="51640" spans="1:2" x14ac:dyDescent="0.45">
      <c r="A51640" s="20">
        <v>45464.9375</v>
      </c>
      <c r="B51640" s="18">
        <v>255</v>
      </c>
    </row>
    <row r="51641" spans="1:2" x14ac:dyDescent="0.45">
      <c r="A51641" s="21">
        <v>45464.947916666664</v>
      </c>
      <c r="B51641" s="19">
        <v>250</v>
      </c>
    </row>
    <row r="51642" spans="1:2" x14ac:dyDescent="0.45">
      <c r="A51642" s="20">
        <v>45464.958333333336</v>
      </c>
      <c r="B51642" s="18">
        <v>255</v>
      </c>
    </row>
    <row r="51643" spans="1:2" x14ac:dyDescent="0.45">
      <c r="A51643" s="21">
        <v>45464.96875</v>
      </c>
      <c r="B51643" s="19">
        <v>240</v>
      </c>
    </row>
    <row r="51644" spans="1:2" x14ac:dyDescent="0.45">
      <c r="A51644" s="20">
        <v>45464.979166666664</v>
      </c>
      <c r="B51644" s="18">
        <v>230</v>
      </c>
    </row>
    <row r="51645" spans="1:2" x14ac:dyDescent="0.45">
      <c r="A51645" s="21">
        <v>45464.989583333336</v>
      </c>
      <c r="B51645" s="19">
        <v>240</v>
      </c>
    </row>
    <row r="51646" spans="1:2" x14ac:dyDescent="0.45">
      <c r="A51646" s="20">
        <v>45465</v>
      </c>
      <c r="B51646" s="18">
        <v>235</v>
      </c>
    </row>
    <row r="51647" spans="1:2" x14ac:dyDescent="0.45">
      <c r="A51647" s="21">
        <v>45465.010416666664</v>
      </c>
      <c r="B51647" s="19">
        <v>245</v>
      </c>
    </row>
    <row r="51648" spans="1:2" x14ac:dyDescent="0.45">
      <c r="A51648" s="20">
        <v>45465.020833333336</v>
      </c>
      <c r="B51648" s="18">
        <v>235</v>
      </c>
    </row>
    <row r="51649" spans="1:2" x14ac:dyDescent="0.45">
      <c r="A51649" s="21">
        <v>45465.03125</v>
      </c>
      <c r="B51649" s="19">
        <v>230</v>
      </c>
    </row>
    <row r="51650" spans="1:2" x14ac:dyDescent="0.45">
      <c r="A51650" s="20">
        <v>45465.041666666664</v>
      </c>
      <c r="B51650" s="18">
        <v>225</v>
      </c>
    </row>
    <row r="51651" spans="1:2" x14ac:dyDescent="0.45">
      <c r="A51651" s="21">
        <v>45465.052083333336</v>
      </c>
      <c r="B51651" s="19">
        <v>225</v>
      </c>
    </row>
    <row r="51652" spans="1:2" x14ac:dyDescent="0.45">
      <c r="A51652" s="20">
        <v>45465.0625</v>
      </c>
      <c r="B51652" s="18">
        <v>220</v>
      </c>
    </row>
    <row r="51653" spans="1:2" x14ac:dyDescent="0.45">
      <c r="A51653" s="21">
        <v>45465.072916666664</v>
      </c>
      <c r="B51653" s="19">
        <v>215</v>
      </c>
    </row>
    <row r="51654" spans="1:2" x14ac:dyDescent="0.45">
      <c r="A51654" s="20">
        <v>45465.083333333336</v>
      </c>
      <c r="B51654" s="18">
        <v>215</v>
      </c>
    </row>
    <row r="51655" spans="1:2" x14ac:dyDescent="0.45">
      <c r="A51655" s="21">
        <v>45465.09375</v>
      </c>
      <c r="B51655" s="19">
        <v>220</v>
      </c>
    </row>
    <row r="51656" spans="1:2" x14ac:dyDescent="0.45">
      <c r="A51656" s="20">
        <v>45465.104166666664</v>
      </c>
      <c r="B51656" s="18">
        <v>220</v>
      </c>
    </row>
    <row r="51657" spans="1:2" x14ac:dyDescent="0.45">
      <c r="A51657" s="21">
        <v>45465.114583333336</v>
      </c>
      <c r="B51657" s="19">
        <v>220</v>
      </c>
    </row>
    <row r="51658" spans="1:2" x14ac:dyDescent="0.45">
      <c r="A51658" s="20">
        <v>45465.125</v>
      </c>
      <c r="B51658" s="18">
        <v>215</v>
      </c>
    </row>
    <row r="51659" spans="1:2" x14ac:dyDescent="0.45">
      <c r="A51659" s="21">
        <v>45465.135416666664</v>
      </c>
      <c r="B51659" s="19">
        <v>220</v>
      </c>
    </row>
    <row r="51660" spans="1:2" x14ac:dyDescent="0.45">
      <c r="A51660" s="20">
        <v>45465.145833333336</v>
      </c>
      <c r="B51660" s="18">
        <v>220</v>
      </c>
    </row>
    <row r="51661" spans="1:2" x14ac:dyDescent="0.45">
      <c r="A51661" s="21">
        <v>45465.15625</v>
      </c>
      <c r="B51661" s="19">
        <v>215</v>
      </c>
    </row>
    <row r="51662" spans="1:2" x14ac:dyDescent="0.45">
      <c r="A51662" s="20">
        <v>45465.166666666664</v>
      </c>
      <c r="B51662" s="18">
        <v>210</v>
      </c>
    </row>
    <row r="51663" spans="1:2" x14ac:dyDescent="0.45">
      <c r="A51663" s="21">
        <v>45465.177083333336</v>
      </c>
      <c r="B51663" s="19">
        <v>215</v>
      </c>
    </row>
    <row r="51664" spans="1:2" x14ac:dyDescent="0.45">
      <c r="A51664" s="20">
        <v>45465.1875</v>
      </c>
      <c r="B51664" s="18">
        <v>205</v>
      </c>
    </row>
    <row r="51665" spans="1:2" x14ac:dyDescent="0.45">
      <c r="A51665" s="21">
        <v>45465.197916666664</v>
      </c>
      <c r="B51665" s="19">
        <v>210</v>
      </c>
    </row>
    <row r="51666" spans="1:2" x14ac:dyDescent="0.45">
      <c r="A51666" s="20">
        <v>45465.208333333336</v>
      </c>
      <c r="B51666" s="18">
        <v>205</v>
      </c>
    </row>
    <row r="51667" spans="1:2" x14ac:dyDescent="0.45">
      <c r="A51667" s="21">
        <v>45465.21875</v>
      </c>
      <c r="B51667" s="19">
        <v>200</v>
      </c>
    </row>
    <row r="51668" spans="1:2" x14ac:dyDescent="0.45">
      <c r="A51668" s="20">
        <v>45465.229166666664</v>
      </c>
      <c r="B51668" s="18">
        <v>2055</v>
      </c>
    </row>
    <row r="51669" spans="1:2" x14ac:dyDescent="0.45">
      <c r="A51669" s="21">
        <v>45465.239583333336</v>
      </c>
      <c r="B51669" s="19">
        <v>2078</v>
      </c>
    </row>
    <row r="51670" spans="1:2" x14ac:dyDescent="0.45">
      <c r="A51670" s="20">
        <v>45465.25</v>
      </c>
      <c r="B51670" s="18">
        <v>2137</v>
      </c>
    </row>
    <row r="51671" spans="1:2" x14ac:dyDescent="0.45">
      <c r="A51671" s="21">
        <v>45465.260416666664</v>
      </c>
      <c r="B51671" s="19">
        <v>2029</v>
      </c>
    </row>
    <row r="51672" spans="1:2" x14ac:dyDescent="0.45">
      <c r="A51672" s="20">
        <v>45465.270833333336</v>
      </c>
      <c r="B51672" s="18">
        <v>2019</v>
      </c>
    </row>
    <row r="51673" spans="1:2" x14ac:dyDescent="0.45">
      <c r="A51673" s="21">
        <v>45465.28125</v>
      </c>
      <c r="B51673" s="19">
        <v>2036</v>
      </c>
    </row>
    <row r="51674" spans="1:2" x14ac:dyDescent="0.45">
      <c r="A51674" s="20">
        <v>45465.291666666664</v>
      </c>
      <c r="B51674" s="18">
        <v>1952</v>
      </c>
    </row>
    <row r="51675" spans="1:2" x14ac:dyDescent="0.45">
      <c r="A51675" s="21">
        <v>45465.302083333336</v>
      </c>
      <c r="B51675" s="19">
        <v>2055</v>
      </c>
    </row>
    <row r="51676" spans="1:2" x14ac:dyDescent="0.45">
      <c r="A51676" s="20">
        <v>45465.3125</v>
      </c>
      <c r="B51676" s="18">
        <v>1973</v>
      </c>
    </row>
    <row r="51677" spans="1:2" x14ac:dyDescent="0.45">
      <c r="A51677" s="21">
        <v>45465.322916666664</v>
      </c>
      <c r="B51677" s="19">
        <v>2106</v>
      </c>
    </row>
    <row r="51678" spans="1:2" x14ac:dyDescent="0.45">
      <c r="A51678" s="20">
        <v>45465.333333333336</v>
      </c>
      <c r="B51678" s="18">
        <v>246</v>
      </c>
    </row>
    <row r="51679" spans="1:2" x14ac:dyDescent="0.45">
      <c r="A51679" s="21">
        <v>45465.34375</v>
      </c>
      <c r="B51679" s="19">
        <v>2605</v>
      </c>
    </row>
    <row r="51680" spans="1:2" x14ac:dyDescent="0.45">
      <c r="A51680" s="20">
        <v>45465.354166666664</v>
      </c>
      <c r="B51680" s="18">
        <v>2956</v>
      </c>
    </row>
    <row r="51681" spans="1:2" x14ac:dyDescent="0.45">
      <c r="A51681" s="21">
        <v>45465.364583333336</v>
      </c>
      <c r="B51681" s="19">
        <v>3317</v>
      </c>
    </row>
    <row r="51682" spans="1:2" x14ac:dyDescent="0.45">
      <c r="A51682" s="20">
        <v>45465.375</v>
      </c>
      <c r="B51682" s="18">
        <v>3437</v>
      </c>
    </row>
    <row r="51683" spans="1:2" x14ac:dyDescent="0.45">
      <c r="A51683" s="21">
        <v>45465.385416666664</v>
      </c>
      <c r="B51683" s="19">
        <v>417</v>
      </c>
    </row>
    <row r="51684" spans="1:2" x14ac:dyDescent="0.45">
      <c r="A51684" s="20">
        <v>45465.395833333336</v>
      </c>
      <c r="B51684" s="18">
        <v>4198</v>
      </c>
    </row>
    <row r="51685" spans="1:2" x14ac:dyDescent="0.45">
      <c r="A51685" s="21">
        <v>45465.40625</v>
      </c>
      <c r="B51685" s="19">
        <v>4109</v>
      </c>
    </row>
    <row r="51686" spans="1:2" x14ac:dyDescent="0.45">
      <c r="A51686" s="20">
        <v>45465.416666666664</v>
      </c>
      <c r="B51686" s="18">
        <v>461</v>
      </c>
    </row>
    <row r="51687" spans="1:2" x14ac:dyDescent="0.45">
      <c r="A51687" s="21">
        <v>45465.427083333336</v>
      </c>
      <c r="B51687" s="19">
        <v>4944</v>
      </c>
    </row>
    <row r="51688" spans="1:2" x14ac:dyDescent="0.45">
      <c r="A51688" s="20">
        <v>45465.4375</v>
      </c>
      <c r="B51688" s="18">
        <v>5376</v>
      </c>
    </row>
    <row r="51689" spans="1:2" x14ac:dyDescent="0.45">
      <c r="A51689" s="21">
        <v>45465.447916666664</v>
      </c>
      <c r="B51689" s="19">
        <v>5549</v>
      </c>
    </row>
    <row r="51690" spans="1:2" x14ac:dyDescent="0.45">
      <c r="A51690" s="20">
        <v>45465.458333333336</v>
      </c>
      <c r="B51690" s="18">
        <v>5697</v>
      </c>
    </row>
    <row r="51691" spans="1:2" x14ac:dyDescent="0.45">
      <c r="A51691" s="21">
        <v>45465.46875</v>
      </c>
      <c r="B51691" s="19">
        <v>6264</v>
      </c>
    </row>
    <row r="51692" spans="1:2" x14ac:dyDescent="0.45">
      <c r="A51692" s="20">
        <v>45465.479166666664</v>
      </c>
      <c r="B51692" s="18">
        <v>6451</v>
      </c>
    </row>
    <row r="51693" spans="1:2" x14ac:dyDescent="0.45">
      <c r="A51693" s="21">
        <v>45465.489583333336</v>
      </c>
      <c r="B51693" s="19">
        <v>6359</v>
      </c>
    </row>
    <row r="51694" spans="1:2" x14ac:dyDescent="0.45">
      <c r="A51694" s="20">
        <v>45465.5</v>
      </c>
      <c r="B51694" s="18">
        <v>6494</v>
      </c>
    </row>
    <row r="51695" spans="1:2" x14ac:dyDescent="0.45">
      <c r="A51695" s="21">
        <v>45465.510416666664</v>
      </c>
      <c r="B51695" s="19">
        <v>6166</v>
      </c>
    </row>
    <row r="51696" spans="1:2" x14ac:dyDescent="0.45">
      <c r="A51696" s="20">
        <v>45465.520833333336</v>
      </c>
      <c r="B51696" s="18">
        <v>630</v>
      </c>
    </row>
    <row r="51697" spans="1:2" x14ac:dyDescent="0.45">
      <c r="A51697" s="21">
        <v>45465.53125</v>
      </c>
      <c r="B51697" s="19">
        <v>6406</v>
      </c>
    </row>
    <row r="51698" spans="1:2" x14ac:dyDescent="0.45">
      <c r="A51698" s="20">
        <v>45465.541666666664</v>
      </c>
      <c r="B51698" s="18">
        <v>637</v>
      </c>
    </row>
    <row r="51699" spans="1:2" x14ac:dyDescent="0.45">
      <c r="A51699" s="21">
        <v>45465.552083333336</v>
      </c>
      <c r="B51699" s="19">
        <v>6488</v>
      </c>
    </row>
    <row r="51700" spans="1:2" x14ac:dyDescent="0.45">
      <c r="A51700" s="20">
        <v>45465.5625</v>
      </c>
      <c r="B51700" s="18">
        <v>660</v>
      </c>
    </row>
    <row r="51701" spans="1:2" x14ac:dyDescent="0.45">
      <c r="A51701" s="21">
        <v>45465.572916666664</v>
      </c>
      <c r="B51701" s="19">
        <v>6444</v>
      </c>
    </row>
    <row r="51702" spans="1:2" x14ac:dyDescent="0.45">
      <c r="A51702" s="20">
        <v>45465.583333333336</v>
      </c>
      <c r="B51702" s="18">
        <v>6836</v>
      </c>
    </row>
    <row r="51703" spans="1:2" x14ac:dyDescent="0.45">
      <c r="A51703" s="21">
        <v>45465.59375</v>
      </c>
      <c r="B51703" s="19">
        <v>6609</v>
      </c>
    </row>
    <row r="51704" spans="1:2" x14ac:dyDescent="0.45">
      <c r="A51704" s="20">
        <v>45465.604166666664</v>
      </c>
      <c r="B51704" s="18">
        <v>6597</v>
      </c>
    </row>
    <row r="51705" spans="1:2" x14ac:dyDescent="0.45">
      <c r="A51705" s="21">
        <v>45465.614583333336</v>
      </c>
      <c r="B51705" s="19">
        <v>6441</v>
      </c>
    </row>
    <row r="51706" spans="1:2" x14ac:dyDescent="0.45">
      <c r="A51706" s="20">
        <v>45465.625</v>
      </c>
      <c r="B51706" s="18">
        <v>6578</v>
      </c>
    </row>
    <row r="51707" spans="1:2" x14ac:dyDescent="0.45">
      <c r="A51707" s="21">
        <v>45465.635416666664</v>
      </c>
      <c r="B51707" s="19">
        <v>6587</v>
      </c>
    </row>
    <row r="51708" spans="1:2" x14ac:dyDescent="0.45">
      <c r="A51708" s="20">
        <v>45465.645833333336</v>
      </c>
      <c r="B51708" s="18">
        <v>6393</v>
      </c>
    </row>
    <row r="51709" spans="1:2" x14ac:dyDescent="0.45">
      <c r="A51709" s="21">
        <v>45465.65625</v>
      </c>
      <c r="B51709" s="19">
        <v>6168</v>
      </c>
    </row>
    <row r="51710" spans="1:2" x14ac:dyDescent="0.45">
      <c r="A51710" s="20">
        <v>45465.666666666664</v>
      </c>
      <c r="B51710" s="18">
        <v>6568</v>
      </c>
    </row>
    <row r="51711" spans="1:2" x14ac:dyDescent="0.45">
      <c r="A51711" s="21">
        <v>45465.677083333336</v>
      </c>
      <c r="B51711" s="19">
        <v>6292</v>
      </c>
    </row>
    <row r="51712" spans="1:2" x14ac:dyDescent="0.45">
      <c r="A51712" s="20">
        <v>45465.6875</v>
      </c>
      <c r="B51712" s="18">
        <v>6234</v>
      </c>
    </row>
    <row r="51713" spans="1:2" x14ac:dyDescent="0.45">
      <c r="A51713" s="21">
        <v>45465.697916666664</v>
      </c>
      <c r="B51713" s="19">
        <v>6139</v>
      </c>
    </row>
    <row r="51714" spans="1:2" x14ac:dyDescent="0.45">
      <c r="A51714" s="20">
        <v>45465.708333333336</v>
      </c>
      <c r="B51714" s="18">
        <v>6559</v>
      </c>
    </row>
    <row r="51715" spans="1:2" x14ac:dyDescent="0.45">
      <c r="A51715" s="21">
        <v>45465.71875</v>
      </c>
      <c r="B51715" s="19">
        <v>6402</v>
      </c>
    </row>
    <row r="51716" spans="1:2" x14ac:dyDescent="0.45">
      <c r="A51716" s="20">
        <v>45465.729166666664</v>
      </c>
      <c r="B51716" s="18">
        <v>6359</v>
      </c>
    </row>
    <row r="51717" spans="1:2" x14ac:dyDescent="0.45">
      <c r="A51717" s="21">
        <v>45465.739583333336</v>
      </c>
      <c r="B51717" s="19">
        <v>6309</v>
      </c>
    </row>
    <row r="51718" spans="1:2" x14ac:dyDescent="0.45">
      <c r="A51718" s="20">
        <v>45465.75</v>
      </c>
      <c r="B51718" s="18">
        <v>6194</v>
      </c>
    </row>
    <row r="51719" spans="1:2" x14ac:dyDescent="0.45">
      <c r="A51719" s="21">
        <v>45465.760416666664</v>
      </c>
      <c r="B51719" s="19">
        <v>6337</v>
      </c>
    </row>
    <row r="51720" spans="1:2" x14ac:dyDescent="0.45">
      <c r="A51720" s="20">
        <v>45465.770833333336</v>
      </c>
      <c r="B51720" s="18">
        <v>594</v>
      </c>
    </row>
    <row r="51721" spans="1:2" x14ac:dyDescent="0.45">
      <c r="A51721" s="21">
        <v>45465.78125</v>
      </c>
      <c r="B51721" s="19">
        <v>5886</v>
      </c>
    </row>
    <row r="51722" spans="1:2" x14ac:dyDescent="0.45">
      <c r="A51722" s="20">
        <v>45465.791666666664</v>
      </c>
      <c r="B51722" s="18">
        <v>5862</v>
      </c>
    </row>
    <row r="51723" spans="1:2" x14ac:dyDescent="0.45">
      <c r="A51723" s="21">
        <v>45465.802083333336</v>
      </c>
      <c r="B51723" s="19">
        <v>5607</v>
      </c>
    </row>
    <row r="51724" spans="1:2" x14ac:dyDescent="0.45">
      <c r="A51724" s="20">
        <v>45465.8125</v>
      </c>
      <c r="B51724" s="18">
        <v>5137</v>
      </c>
    </row>
    <row r="51725" spans="1:2" x14ac:dyDescent="0.45">
      <c r="A51725" s="21">
        <v>45465.822916666664</v>
      </c>
      <c r="B51725" s="19">
        <v>4478</v>
      </c>
    </row>
    <row r="51726" spans="1:2" x14ac:dyDescent="0.45">
      <c r="A51726" s="20">
        <v>45465.833333333336</v>
      </c>
      <c r="B51726" s="18">
        <v>3873</v>
      </c>
    </row>
    <row r="51727" spans="1:2" x14ac:dyDescent="0.45">
      <c r="A51727" s="21">
        <v>45465.84375</v>
      </c>
      <c r="B51727" s="19">
        <v>370</v>
      </c>
    </row>
    <row r="51728" spans="1:2" x14ac:dyDescent="0.45">
      <c r="A51728" s="20">
        <v>45465.854166666664</v>
      </c>
      <c r="B51728" s="18">
        <v>3404</v>
      </c>
    </row>
    <row r="51729" spans="1:2" x14ac:dyDescent="0.45">
      <c r="A51729" s="21">
        <v>45465.864583333336</v>
      </c>
      <c r="B51729" s="19">
        <v>3136</v>
      </c>
    </row>
    <row r="51730" spans="1:2" x14ac:dyDescent="0.45">
      <c r="A51730" s="20">
        <v>45465.875</v>
      </c>
      <c r="B51730" s="18">
        <v>3123</v>
      </c>
    </row>
    <row r="51731" spans="1:2" x14ac:dyDescent="0.45">
      <c r="A51731" s="21">
        <v>45465.885416666664</v>
      </c>
      <c r="B51731" s="19">
        <v>3068</v>
      </c>
    </row>
    <row r="51732" spans="1:2" x14ac:dyDescent="0.45">
      <c r="A51732" s="20">
        <v>45465.895833333336</v>
      </c>
      <c r="B51732" s="18">
        <v>290</v>
      </c>
    </row>
    <row r="51733" spans="1:2" x14ac:dyDescent="0.45">
      <c r="A51733" s="21">
        <v>45465.90625</v>
      </c>
      <c r="B51733" s="19">
        <v>295</v>
      </c>
    </row>
    <row r="51734" spans="1:2" x14ac:dyDescent="0.45">
      <c r="A51734" s="20">
        <v>45465.916666666664</v>
      </c>
      <c r="B51734" s="18">
        <v>305</v>
      </c>
    </row>
    <row r="51735" spans="1:2" x14ac:dyDescent="0.45">
      <c r="A51735" s="21">
        <v>45465.927083333336</v>
      </c>
      <c r="B51735" s="19">
        <v>290</v>
      </c>
    </row>
    <row r="51736" spans="1:2" x14ac:dyDescent="0.45">
      <c r="A51736" s="20">
        <v>45465.9375</v>
      </c>
      <c r="B51736" s="18">
        <v>295</v>
      </c>
    </row>
    <row r="51737" spans="1:2" x14ac:dyDescent="0.45">
      <c r="A51737" s="21">
        <v>45465.947916666664</v>
      </c>
      <c r="B51737" s="19">
        <v>260</v>
      </c>
    </row>
    <row r="51738" spans="1:2" x14ac:dyDescent="0.45">
      <c r="A51738" s="20">
        <v>45465.958333333336</v>
      </c>
      <c r="B51738" s="18">
        <v>260</v>
      </c>
    </row>
    <row r="51739" spans="1:2" x14ac:dyDescent="0.45">
      <c r="A51739" s="21">
        <v>45465.96875</v>
      </c>
      <c r="B51739" s="19">
        <v>255</v>
      </c>
    </row>
    <row r="51740" spans="1:2" x14ac:dyDescent="0.45">
      <c r="A51740" s="20">
        <v>45465.979166666664</v>
      </c>
      <c r="B51740" s="18">
        <v>245</v>
      </c>
    </row>
    <row r="51741" spans="1:2" x14ac:dyDescent="0.45">
      <c r="A51741" s="21">
        <v>45465.989583333336</v>
      </c>
      <c r="B51741" s="19">
        <v>240</v>
      </c>
    </row>
    <row r="51742" spans="1:2" x14ac:dyDescent="0.45">
      <c r="A51742" s="20">
        <v>45466</v>
      </c>
      <c r="B51742" s="18">
        <v>235</v>
      </c>
    </row>
    <row r="51743" spans="1:2" x14ac:dyDescent="0.45">
      <c r="A51743" s="21">
        <v>45466.010416666664</v>
      </c>
      <c r="B51743" s="19">
        <v>240</v>
      </c>
    </row>
    <row r="51744" spans="1:2" x14ac:dyDescent="0.45">
      <c r="A51744" s="20">
        <v>45466.020833333336</v>
      </c>
      <c r="B51744" s="18">
        <v>220</v>
      </c>
    </row>
    <row r="51745" spans="1:2" x14ac:dyDescent="0.45">
      <c r="A51745" s="21">
        <v>45466.03125</v>
      </c>
      <c r="B51745" s="19">
        <v>215</v>
      </c>
    </row>
    <row r="51746" spans="1:2" x14ac:dyDescent="0.45">
      <c r="A51746" s="20">
        <v>45466.041666666664</v>
      </c>
      <c r="B51746" s="18">
        <v>210</v>
      </c>
    </row>
    <row r="51747" spans="1:2" x14ac:dyDescent="0.45">
      <c r="A51747" s="21">
        <v>45466.052083333336</v>
      </c>
      <c r="B51747" s="19">
        <v>195</v>
      </c>
    </row>
    <row r="51748" spans="1:2" x14ac:dyDescent="0.45">
      <c r="A51748" s="20">
        <v>45466.0625</v>
      </c>
      <c r="B51748" s="18">
        <v>200</v>
      </c>
    </row>
    <row r="51749" spans="1:2" x14ac:dyDescent="0.45">
      <c r="A51749" s="21">
        <v>45466.072916666664</v>
      </c>
      <c r="B51749" s="19">
        <v>195</v>
      </c>
    </row>
    <row r="51750" spans="1:2" x14ac:dyDescent="0.45">
      <c r="A51750" s="20">
        <v>45466.083333333336</v>
      </c>
      <c r="B51750" s="18">
        <v>200</v>
      </c>
    </row>
    <row r="51751" spans="1:2" x14ac:dyDescent="0.45">
      <c r="A51751" s="21">
        <v>45466.09375</v>
      </c>
      <c r="B51751" s="19">
        <v>195</v>
      </c>
    </row>
    <row r="51752" spans="1:2" x14ac:dyDescent="0.45">
      <c r="A51752" s="20">
        <v>45466.104166666664</v>
      </c>
      <c r="B51752" s="18">
        <v>195</v>
      </c>
    </row>
    <row r="51753" spans="1:2" x14ac:dyDescent="0.45">
      <c r="A51753" s="21">
        <v>45466.114583333336</v>
      </c>
      <c r="B51753" s="19">
        <v>190</v>
      </c>
    </row>
    <row r="51754" spans="1:2" x14ac:dyDescent="0.45">
      <c r="A51754" s="20">
        <v>45466.125</v>
      </c>
      <c r="B51754" s="18">
        <v>200</v>
      </c>
    </row>
    <row r="51755" spans="1:2" x14ac:dyDescent="0.45">
      <c r="A51755" s="21">
        <v>45466.135416666664</v>
      </c>
      <c r="B51755" s="19">
        <v>195</v>
      </c>
    </row>
    <row r="51756" spans="1:2" x14ac:dyDescent="0.45">
      <c r="A51756" s="20">
        <v>45466.145833333336</v>
      </c>
      <c r="B51756" s="18">
        <v>190</v>
      </c>
    </row>
    <row r="51757" spans="1:2" x14ac:dyDescent="0.45">
      <c r="A51757" s="21">
        <v>45466.15625</v>
      </c>
      <c r="B51757" s="19">
        <v>195</v>
      </c>
    </row>
    <row r="51758" spans="1:2" x14ac:dyDescent="0.45">
      <c r="A51758" s="20">
        <v>45466.166666666664</v>
      </c>
      <c r="B51758" s="18">
        <v>190</v>
      </c>
    </row>
    <row r="51759" spans="1:2" x14ac:dyDescent="0.45">
      <c r="A51759" s="21">
        <v>45466.177083333336</v>
      </c>
      <c r="B51759" s="19">
        <v>190</v>
      </c>
    </row>
    <row r="51760" spans="1:2" x14ac:dyDescent="0.45">
      <c r="A51760" s="20">
        <v>45466.1875</v>
      </c>
      <c r="B51760" s="18">
        <v>180</v>
      </c>
    </row>
    <row r="51761" spans="1:2" x14ac:dyDescent="0.45">
      <c r="A51761" s="21">
        <v>45466.197916666664</v>
      </c>
      <c r="B51761" s="19">
        <v>1665</v>
      </c>
    </row>
    <row r="51762" spans="1:2" x14ac:dyDescent="0.45">
      <c r="A51762" s="20">
        <v>45466.208333333336</v>
      </c>
      <c r="B51762" s="18">
        <v>1759</v>
      </c>
    </row>
    <row r="51763" spans="1:2" x14ac:dyDescent="0.45">
      <c r="A51763" s="21">
        <v>45466.21875</v>
      </c>
      <c r="B51763" s="19">
        <v>1722</v>
      </c>
    </row>
    <row r="51764" spans="1:2" x14ac:dyDescent="0.45">
      <c r="A51764" s="20">
        <v>45466.229166666664</v>
      </c>
      <c r="B51764" s="18">
        <v>1716</v>
      </c>
    </row>
    <row r="51765" spans="1:2" x14ac:dyDescent="0.45">
      <c r="A51765" s="21">
        <v>45466.239583333336</v>
      </c>
      <c r="B51765" s="19">
        <v>1637</v>
      </c>
    </row>
    <row r="51766" spans="1:2" x14ac:dyDescent="0.45">
      <c r="A51766" s="20">
        <v>45466.25</v>
      </c>
      <c r="B51766" s="18">
        <v>1734</v>
      </c>
    </row>
    <row r="51767" spans="1:2" x14ac:dyDescent="0.45">
      <c r="A51767" s="21">
        <v>45466.260416666664</v>
      </c>
      <c r="B51767" s="19">
        <v>1729</v>
      </c>
    </row>
    <row r="51768" spans="1:2" x14ac:dyDescent="0.45">
      <c r="A51768" s="20">
        <v>45466.270833333336</v>
      </c>
      <c r="B51768" s="18">
        <v>1833</v>
      </c>
    </row>
    <row r="51769" spans="1:2" x14ac:dyDescent="0.45">
      <c r="A51769" s="21">
        <v>45466.28125</v>
      </c>
      <c r="B51769" s="19">
        <v>1826</v>
      </c>
    </row>
    <row r="51770" spans="1:2" x14ac:dyDescent="0.45">
      <c r="A51770" s="20">
        <v>45466.291666666664</v>
      </c>
      <c r="B51770" s="18">
        <v>1819</v>
      </c>
    </row>
    <row r="51771" spans="1:2" x14ac:dyDescent="0.45">
      <c r="A51771" s="21">
        <v>45466.302083333336</v>
      </c>
      <c r="B51771" s="19">
        <v>192</v>
      </c>
    </row>
    <row r="51772" spans="1:2" x14ac:dyDescent="0.45">
      <c r="A51772" s="20">
        <v>45466.3125</v>
      </c>
      <c r="B51772" s="18">
        <v>2002</v>
      </c>
    </row>
    <row r="51773" spans="1:2" x14ac:dyDescent="0.45">
      <c r="A51773" s="21">
        <v>45466.322916666664</v>
      </c>
      <c r="B51773" s="19">
        <v>2241</v>
      </c>
    </row>
    <row r="51774" spans="1:2" x14ac:dyDescent="0.45">
      <c r="A51774" s="20">
        <v>45466.333333333336</v>
      </c>
      <c r="B51774" s="18">
        <v>2249</v>
      </c>
    </row>
    <row r="51775" spans="1:2" x14ac:dyDescent="0.45">
      <c r="A51775" s="21">
        <v>45466.34375</v>
      </c>
      <c r="B51775" s="19">
        <v>2479</v>
      </c>
    </row>
    <row r="51776" spans="1:2" x14ac:dyDescent="0.45">
      <c r="A51776" s="20">
        <v>45466.354166666664</v>
      </c>
      <c r="B51776" s="18">
        <v>2941</v>
      </c>
    </row>
    <row r="51777" spans="1:2" x14ac:dyDescent="0.45">
      <c r="A51777" s="21">
        <v>45466.364583333336</v>
      </c>
      <c r="B51777" s="19">
        <v>3184</v>
      </c>
    </row>
    <row r="51778" spans="1:2" x14ac:dyDescent="0.45">
      <c r="A51778" s="20">
        <v>45466.375</v>
      </c>
      <c r="B51778" s="18">
        <v>3485</v>
      </c>
    </row>
    <row r="51779" spans="1:2" x14ac:dyDescent="0.45">
      <c r="A51779" s="21">
        <v>45466.385416666664</v>
      </c>
      <c r="B51779" s="19">
        <v>3774</v>
      </c>
    </row>
    <row r="51780" spans="1:2" x14ac:dyDescent="0.45">
      <c r="A51780" s="20">
        <v>45466.395833333336</v>
      </c>
      <c r="B51780" s="18">
        <v>4193</v>
      </c>
    </row>
    <row r="51781" spans="1:2" x14ac:dyDescent="0.45">
      <c r="A51781" s="21">
        <v>45466.40625</v>
      </c>
      <c r="B51781" s="19">
        <v>4614</v>
      </c>
    </row>
    <row r="51782" spans="1:2" x14ac:dyDescent="0.45">
      <c r="A51782" s="20">
        <v>45466.416666666664</v>
      </c>
      <c r="B51782" s="18">
        <v>5052</v>
      </c>
    </row>
    <row r="51783" spans="1:2" x14ac:dyDescent="0.45">
      <c r="A51783" s="21">
        <v>45466.427083333336</v>
      </c>
      <c r="B51783" s="19">
        <v>5516</v>
      </c>
    </row>
    <row r="51784" spans="1:2" x14ac:dyDescent="0.45">
      <c r="A51784" s="20">
        <v>45466.4375</v>
      </c>
      <c r="B51784" s="18">
        <v>5701</v>
      </c>
    </row>
    <row r="51785" spans="1:2" x14ac:dyDescent="0.45">
      <c r="A51785" s="21">
        <v>45466.447916666664</v>
      </c>
      <c r="B51785" s="19">
        <v>6036</v>
      </c>
    </row>
    <row r="51786" spans="1:2" x14ac:dyDescent="0.45">
      <c r="A51786" s="20">
        <v>45466.458333333336</v>
      </c>
      <c r="B51786" s="18">
        <v>6201</v>
      </c>
    </row>
    <row r="51787" spans="1:2" x14ac:dyDescent="0.45">
      <c r="A51787" s="21">
        <v>45466.46875</v>
      </c>
      <c r="B51787" s="19">
        <v>6281</v>
      </c>
    </row>
    <row r="51788" spans="1:2" x14ac:dyDescent="0.45">
      <c r="A51788" s="20">
        <v>45466.479166666664</v>
      </c>
      <c r="B51788" s="18">
        <v>6401</v>
      </c>
    </row>
    <row r="51789" spans="1:2" x14ac:dyDescent="0.45">
      <c r="A51789" s="21">
        <v>45466.489583333336</v>
      </c>
      <c r="B51789" s="19">
        <v>6285</v>
      </c>
    </row>
    <row r="51790" spans="1:2" x14ac:dyDescent="0.45">
      <c r="A51790" s="20">
        <v>45466.5</v>
      </c>
      <c r="B51790" s="18">
        <v>6535</v>
      </c>
    </row>
    <row r="51791" spans="1:2" x14ac:dyDescent="0.45">
      <c r="A51791" s="21">
        <v>45466.510416666664</v>
      </c>
      <c r="B51791" s="19">
        <v>6392</v>
      </c>
    </row>
    <row r="51792" spans="1:2" x14ac:dyDescent="0.45">
      <c r="A51792" s="20">
        <v>45466.520833333336</v>
      </c>
      <c r="B51792" s="18">
        <v>6417</v>
      </c>
    </row>
    <row r="51793" spans="1:2" x14ac:dyDescent="0.45">
      <c r="A51793" s="21">
        <v>45466.53125</v>
      </c>
      <c r="B51793" s="19">
        <v>6461</v>
      </c>
    </row>
    <row r="51794" spans="1:2" x14ac:dyDescent="0.45">
      <c r="A51794" s="20">
        <v>45466.541666666664</v>
      </c>
      <c r="B51794" s="18">
        <v>6643</v>
      </c>
    </row>
    <row r="51795" spans="1:2" x14ac:dyDescent="0.45">
      <c r="A51795" s="21">
        <v>45466.552083333336</v>
      </c>
      <c r="B51795" s="19">
        <v>6527</v>
      </c>
    </row>
    <row r="51796" spans="1:2" x14ac:dyDescent="0.45">
      <c r="A51796" s="20">
        <v>45466.5625</v>
      </c>
      <c r="B51796" s="18">
        <v>6597</v>
      </c>
    </row>
    <row r="51797" spans="1:2" x14ac:dyDescent="0.45">
      <c r="A51797" s="21">
        <v>45466.572916666664</v>
      </c>
      <c r="B51797" s="19">
        <v>6586</v>
      </c>
    </row>
    <row r="51798" spans="1:2" x14ac:dyDescent="0.45">
      <c r="A51798" s="20">
        <v>45466.583333333336</v>
      </c>
      <c r="B51798" s="18">
        <v>6647</v>
      </c>
    </row>
    <row r="51799" spans="1:2" x14ac:dyDescent="0.45">
      <c r="A51799" s="21">
        <v>45466.59375</v>
      </c>
      <c r="B51799" s="19">
        <v>6739</v>
      </c>
    </row>
    <row r="51800" spans="1:2" x14ac:dyDescent="0.45">
      <c r="A51800" s="20">
        <v>45466.604166666664</v>
      </c>
      <c r="B51800" s="18">
        <v>6569</v>
      </c>
    </row>
    <row r="51801" spans="1:2" x14ac:dyDescent="0.45">
      <c r="A51801" s="21">
        <v>45466.614583333336</v>
      </c>
      <c r="B51801" s="19">
        <v>6621</v>
      </c>
    </row>
    <row r="51802" spans="1:2" x14ac:dyDescent="0.45">
      <c r="A51802" s="20">
        <v>45466.625</v>
      </c>
      <c r="B51802" s="18">
        <v>6538</v>
      </c>
    </row>
    <row r="51803" spans="1:2" x14ac:dyDescent="0.45">
      <c r="A51803" s="21">
        <v>45466.635416666664</v>
      </c>
      <c r="B51803" s="19">
        <v>6524</v>
      </c>
    </row>
    <row r="51804" spans="1:2" x14ac:dyDescent="0.45">
      <c r="A51804" s="20">
        <v>45466.645833333336</v>
      </c>
      <c r="B51804" s="18">
        <v>6419</v>
      </c>
    </row>
    <row r="51805" spans="1:2" x14ac:dyDescent="0.45">
      <c r="A51805" s="21">
        <v>45466.65625</v>
      </c>
      <c r="B51805" s="19">
        <v>6489</v>
      </c>
    </row>
    <row r="51806" spans="1:2" x14ac:dyDescent="0.45">
      <c r="A51806" s="20">
        <v>45466.666666666664</v>
      </c>
      <c r="B51806" s="18">
        <v>6741</v>
      </c>
    </row>
    <row r="51807" spans="1:2" x14ac:dyDescent="0.45">
      <c r="A51807" s="21">
        <v>45466.677083333336</v>
      </c>
      <c r="B51807" s="19">
        <v>673</v>
      </c>
    </row>
    <row r="51808" spans="1:2" x14ac:dyDescent="0.45">
      <c r="A51808" s="20">
        <v>45466.6875</v>
      </c>
      <c r="B51808" s="18">
        <v>6794</v>
      </c>
    </row>
    <row r="51809" spans="1:2" x14ac:dyDescent="0.45">
      <c r="A51809" s="21">
        <v>45466.697916666664</v>
      </c>
      <c r="B51809" s="19">
        <v>6526</v>
      </c>
    </row>
    <row r="51810" spans="1:2" x14ac:dyDescent="0.45">
      <c r="A51810" s="20">
        <v>45466.708333333336</v>
      </c>
      <c r="B51810" s="18">
        <v>6522</v>
      </c>
    </row>
    <row r="51811" spans="1:2" x14ac:dyDescent="0.45">
      <c r="A51811" s="21">
        <v>45466.71875</v>
      </c>
      <c r="B51811" s="19">
        <v>6164</v>
      </c>
    </row>
    <row r="51812" spans="1:2" x14ac:dyDescent="0.45">
      <c r="A51812" s="20">
        <v>45466.729166666664</v>
      </c>
      <c r="B51812" s="18">
        <v>6229</v>
      </c>
    </row>
    <row r="51813" spans="1:2" x14ac:dyDescent="0.45">
      <c r="A51813" s="21">
        <v>45466.739583333336</v>
      </c>
      <c r="B51813" s="19">
        <v>6265</v>
      </c>
    </row>
    <row r="51814" spans="1:2" x14ac:dyDescent="0.45">
      <c r="A51814" s="20">
        <v>45466.75</v>
      </c>
      <c r="B51814" s="18">
        <v>6524</v>
      </c>
    </row>
    <row r="51815" spans="1:2" x14ac:dyDescent="0.45">
      <c r="A51815" s="21">
        <v>45466.760416666664</v>
      </c>
      <c r="B51815" s="19">
        <v>6236</v>
      </c>
    </row>
    <row r="51816" spans="1:2" x14ac:dyDescent="0.45">
      <c r="A51816" s="20">
        <v>45466.770833333336</v>
      </c>
      <c r="B51816" s="18">
        <v>6194</v>
      </c>
    </row>
    <row r="51817" spans="1:2" x14ac:dyDescent="0.45">
      <c r="A51817" s="21">
        <v>45466.78125</v>
      </c>
      <c r="B51817" s="19">
        <v>6043</v>
      </c>
    </row>
    <row r="51818" spans="1:2" x14ac:dyDescent="0.45">
      <c r="A51818" s="20">
        <v>45466.791666666664</v>
      </c>
      <c r="B51818" s="18">
        <v>582</v>
      </c>
    </row>
    <row r="51819" spans="1:2" x14ac:dyDescent="0.45">
      <c r="A51819" s="21">
        <v>45466.802083333336</v>
      </c>
      <c r="B51819" s="19">
        <v>5462</v>
      </c>
    </row>
    <row r="51820" spans="1:2" x14ac:dyDescent="0.45">
      <c r="A51820" s="20">
        <v>45466.8125</v>
      </c>
      <c r="B51820" s="18">
        <v>4998</v>
      </c>
    </row>
    <row r="51821" spans="1:2" x14ac:dyDescent="0.45">
      <c r="A51821" s="21">
        <v>45466.822916666664</v>
      </c>
      <c r="B51821" s="19">
        <v>4526</v>
      </c>
    </row>
    <row r="51822" spans="1:2" x14ac:dyDescent="0.45">
      <c r="A51822" s="20">
        <v>45466.833333333336</v>
      </c>
      <c r="B51822" s="18">
        <v>3874</v>
      </c>
    </row>
    <row r="51823" spans="1:2" x14ac:dyDescent="0.45">
      <c r="A51823" s="21">
        <v>45466.84375</v>
      </c>
      <c r="B51823" s="19">
        <v>3522</v>
      </c>
    </row>
    <row r="51824" spans="1:2" x14ac:dyDescent="0.45">
      <c r="A51824" s="20">
        <v>45466.854166666664</v>
      </c>
      <c r="B51824" s="18">
        <v>3232</v>
      </c>
    </row>
    <row r="51825" spans="1:2" x14ac:dyDescent="0.45">
      <c r="A51825" s="21">
        <v>45466.864583333336</v>
      </c>
      <c r="B51825" s="19">
        <v>3113</v>
      </c>
    </row>
    <row r="51826" spans="1:2" x14ac:dyDescent="0.45">
      <c r="A51826" s="20">
        <v>45466.875</v>
      </c>
      <c r="B51826" s="18">
        <v>2995</v>
      </c>
    </row>
    <row r="51827" spans="1:2" x14ac:dyDescent="0.45">
      <c r="A51827" s="21">
        <v>45466.885416666664</v>
      </c>
      <c r="B51827" s="19">
        <v>2805</v>
      </c>
    </row>
    <row r="51828" spans="1:2" x14ac:dyDescent="0.45">
      <c r="A51828" s="20">
        <v>45466.895833333336</v>
      </c>
      <c r="B51828" s="18">
        <v>265</v>
      </c>
    </row>
    <row r="51829" spans="1:2" x14ac:dyDescent="0.45">
      <c r="A51829" s="21">
        <v>45466.90625</v>
      </c>
      <c r="B51829" s="19">
        <v>295</v>
      </c>
    </row>
    <row r="51830" spans="1:2" x14ac:dyDescent="0.45">
      <c r="A51830" s="20">
        <v>45466.916666666664</v>
      </c>
      <c r="B51830" s="18">
        <v>290</v>
      </c>
    </row>
    <row r="51831" spans="1:2" x14ac:dyDescent="0.45">
      <c r="A51831" s="21">
        <v>45466.927083333336</v>
      </c>
      <c r="B51831" s="19">
        <v>280</v>
      </c>
    </row>
    <row r="51832" spans="1:2" x14ac:dyDescent="0.45">
      <c r="A51832" s="20">
        <v>45466.9375</v>
      </c>
      <c r="B51832" s="18">
        <v>255</v>
      </c>
    </row>
    <row r="51833" spans="1:2" x14ac:dyDescent="0.45">
      <c r="A51833" s="21">
        <v>45466.947916666664</v>
      </c>
      <c r="B51833" s="19">
        <v>265</v>
      </c>
    </row>
    <row r="51834" spans="1:2" x14ac:dyDescent="0.45">
      <c r="A51834" s="20">
        <v>45466.958333333336</v>
      </c>
      <c r="B51834" s="18">
        <v>245</v>
      </c>
    </row>
    <row r="51835" spans="1:2" x14ac:dyDescent="0.45">
      <c r="A51835" s="21">
        <v>45466.96875</v>
      </c>
      <c r="B51835" s="19">
        <v>240</v>
      </c>
    </row>
    <row r="51836" spans="1:2" x14ac:dyDescent="0.45">
      <c r="A51836" s="20">
        <v>45466.979166666664</v>
      </c>
      <c r="B51836" s="18">
        <v>220</v>
      </c>
    </row>
    <row r="51837" spans="1:2" x14ac:dyDescent="0.45">
      <c r="A51837" s="21">
        <v>45466.989583333336</v>
      </c>
      <c r="B51837" s="19">
        <v>230</v>
      </c>
    </row>
    <row r="51838" spans="1:2" x14ac:dyDescent="0.45">
      <c r="A51838" s="20">
        <v>45467</v>
      </c>
      <c r="B51838" s="18">
        <v>220</v>
      </c>
    </row>
    <row r="51839" spans="1:2" x14ac:dyDescent="0.45">
      <c r="A51839" s="21">
        <v>45467.010416666664</v>
      </c>
      <c r="B51839" s="19">
        <v>215</v>
      </c>
    </row>
    <row r="51840" spans="1:2" x14ac:dyDescent="0.45">
      <c r="A51840" s="20">
        <v>45467.020833333336</v>
      </c>
      <c r="B51840" s="18">
        <v>200</v>
      </c>
    </row>
    <row r="51841" spans="1:2" x14ac:dyDescent="0.45">
      <c r="A51841" s="21">
        <v>45467.03125</v>
      </c>
      <c r="B51841" s="19">
        <v>200</v>
      </c>
    </row>
    <row r="51842" spans="1:2" x14ac:dyDescent="0.45">
      <c r="A51842" s="20">
        <v>45467.041666666664</v>
      </c>
      <c r="B51842" s="18">
        <v>200</v>
      </c>
    </row>
    <row r="51843" spans="1:2" x14ac:dyDescent="0.45">
      <c r="A51843" s="21">
        <v>45467.052083333336</v>
      </c>
      <c r="B51843" s="19">
        <v>210</v>
      </c>
    </row>
    <row r="51844" spans="1:2" x14ac:dyDescent="0.45">
      <c r="A51844" s="20">
        <v>45467.0625</v>
      </c>
      <c r="B51844" s="18">
        <v>200</v>
      </c>
    </row>
    <row r="51845" spans="1:2" x14ac:dyDescent="0.45">
      <c r="A51845" s="21">
        <v>45467.072916666664</v>
      </c>
      <c r="B51845" s="19">
        <v>195</v>
      </c>
    </row>
    <row r="51846" spans="1:2" x14ac:dyDescent="0.45">
      <c r="A51846" s="20">
        <v>45467.083333333336</v>
      </c>
      <c r="B51846" s="18">
        <v>200</v>
      </c>
    </row>
    <row r="51847" spans="1:2" x14ac:dyDescent="0.45">
      <c r="A51847" s="21">
        <v>45467.09375</v>
      </c>
      <c r="B51847" s="19">
        <v>205</v>
      </c>
    </row>
    <row r="51848" spans="1:2" x14ac:dyDescent="0.45">
      <c r="A51848" s="20">
        <v>45467.104166666664</v>
      </c>
      <c r="B51848" s="18">
        <v>200</v>
      </c>
    </row>
    <row r="51849" spans="1:2" x14ac:dyDescent="0.45">
      <c r="A51849" s="21">
        <v>45467.114583333336</v>
      </c>
      <c r="B51849" s="19">
        <v>210</v>
      </c>
    </row>
    <row r="51850" spans="1:2" x14ac:dyDescent="0.45">
      <c r="A51850" s="20">
        <v>45467.125</v>
      </c>
      <c r="B51850" s="18">
        <v>215</v>
      </c>
    </row>
    <row r="51851" spans="1:2" x14ac:dyDescent="0.45">
      <c r="A51851" s="21">
        <v>45467.135416666664</v>
      </c>
      <c r="B51851" s="19">
        <v>215</v>
      </c>
    </row>
    <row r="51852" spans="1:2" x14ac:dyDescent="0.45">
      <c r="A51852" s="20">
        <v>45467.145833333336</v>
      </c>
      <c r="B51852" s="18">
        <v>210</v>
      </c>
    </row>
    <row r="51853" spans="1:2" x14ac:dyDescent="0.45">
      <c r="A51853" s="21">
        <v>45467.15625</v>
      </c>
      <c r="B51853" s="19">
        <v>205</v>
      </c>
    </row>
    <row r="51854" spans="1:2" x14ac:dyDescent="0.45">
      <c r="A51854" s="20">
        <v>45467.166666666664</v>
      </c>
      <c r="B51854" s="18">
        <v>205</v>
      </c>
    </row>
    <row r="51855" spans="1:2" x14ac:dyDescent="0.45">
      <c r="A51855" s="21">
        <v>45467.177083333336</v>
      </c>
      <c r="B51855" s="19">
        <v>195</v>
      </c>
    </row>
    <row r="51856" spans="1:2" x14ac:dyDescent="0.45">
      <c r="A51856" s="20">
        <v>45467.1875</v>
      </c>
      <c r="B51856" s="18">
        <v>175</v>
      </c>
    </row>
    <row r="51857" spans="1:2" x14ac:dyDescent="0.45">
      <c r="A51857" s="21">
        <v>45467.197916666664</v>
      </c>
      <c r="B51857" s="19">
        <v>1766</v>
      </c>
    </row>
    <row r="51858" spans="1:2" x14ac:dyDescent="0.45">
      <c r="A51858" s="20">
        <v>45467.208333333336</v>
      </c>
      <c r="B51858" s="18">
        <v>1824</v>
      </c>
    </row>
    <row r="51859" spans="1:2" x14ac:dyDescent="0.45">
      <c r="A51859" s="21">
        <v>45467.21875</v>
      </c>
      <c r="B51859" s="19">
        <v>1812</v>
      </c>
    </row>
    <row r="51860" spans="1:2" x14ac:dyDescent="0.45">
      <c r="A51860" s="20">
        <v>45467.229166666664</v>
      </c>
      <c r="B51860" s="18">
        <v>1784</v>
      </c>
    </row>
    <row r="51861" spans="1:2" x14ac:dyDescent="0.45">
      <c r="A51861" s="21">
        <v>45467.239583333336</v>
      </c>
      <c r="B51861" s="19">
        <v>1713</v>
      </c>
    </row>
    <row r="51862" spans="1:2" x14ac:dyDescent="0.45">
      <c r="A51862" s="20">
        <v>45467.25</v>
      </c>
      <c r="B51862" s="18">
        <v>1763</v>
      </c>
    </row>
    <row r="51863" spans="1:2" x14ac:dyDescent="0.45">
      <c r="A51863" s="21">
        <v>45467.260416666664</v>
      </c>
      <c r="B51863" s="19">
        <v>1814</v>
      </c>
    </row>
    <row r="51864" spans="1:2" x14ac:dyDescent="0.45">
      <c r="A51864" s="20">
        <v>45467.270833333336</v>
      </c>
      <c r="B51864" s="18">
        <v>1883</v>
      </c>
    </row>
    <row r="51865" spans="1:2" x14ac:dyDescent="0.45">
      <c r="A51865" s="21">
        <v>45467.28125</v>
      </c>
      <c r="B51865" s="19">
        <v>1891</v>
      </c>
    </row>
    <row r="51866" spans="1:2" x14ac:dyDescent="0.45">
      <c r="A51866" s="20">
        <v>45467.291666666664</v>
      </c>
      <c r="B51866" s="18">
        <v>1789</v>
      </c>
    </row>
    <row r="51867" spans="1:2" x14ac:dyDescent="0.45">
      <c r="A51867" s="21">
        <v>45467.302083333336</v>
      </c>
      <c r="B51867" s="19">
        <v>2031</v>
      </c>
    </row>
    <row r="51868" spans="1:2" x14ac:dyDescent="0.45">
      <c r="A51868" s="20">
        <v>45467.3125</v>
      </c>
      <c r="B51868" s="18">
        <v>2109</v>
      </c>
    </row>
    <row r="51869" spans="1:2" x14ac:dyDescent="0.45">
      <c r="A51869" s="21">
        <v>45467.322916666664</v>
      </c>
      <c r="B51869" s="19">
        <v>2299</v>
      </c>
    </row>
    <row r="51870" spans="1:2" x14ac:dyDescent="0.45">
      <c r="A51870" s="20">
        <v>45467.333333333336</v>
      </c>
      <c r="B51870" s="18">
        <v>2519</v>
      </c>
    </row>
    <row r="51871" spans="1:2" x14ac:dyDescent="0.45">
      <c r="A51871" s="21">
        <v>45467.34375</v>
      </c>
      <c r="B51871" s="19">
        <v>2528</v>
      </c>
    </row>
    <row r="51872" spans="1:2" x14ac:dyDescent="0.45">
      <c r="A51872" s="20">
        <v>45467.354166666664</v>
      </c>
      <c r="B51872" s="18">
        <v>287</v>
      </c>
    </row>
    <row r="51873" spans="1:2" x14ac:dyDescent="0.45">
      <c r="A51873" s="21">
        <v>45467.364583333336</v>
      </c>
      <c r="B51873" s="19">
        <v>3183</v>
      </c>
    </row>
    <row r="51874" spans="1:2" x14ac:dyDescent="0.45">
      <c r="A51874" s="20">
        <v>45467.375</v>
      </c>
      <c r="B51874" s="18">
        <v>3488</v>
      </c>
    </row>
    <row r="51875" spans="1:2" x14ac:dyDescent="0.45">
      <c r="A51875" s="21">
        <v>45467.385416666664</v>
      </c>
      <c r="B51875" s="19">
        <v>3789</v>
      </c>
    </row>
    <row r="51876" spans="1:2" x14ac:dyDescent="0.45">
      <c r="A51876" s="20">
        <v>45467.395833333336</v>
      </c>
      <c r="B51876" s="18">
        <v>3919</v>
      </c>
    </row>
    <row r="51877" spans="1:2" x14ac:dyDescent="0.45">
      <c r="A51877" s="21">
        <v>45467.40625</v>
      </c>
      <c r="B51877" s="19">
        <v>426</v>
      </c>
    </row>
    <row r="51878" spans="1:2" x14ac:dyDescent="0.45">
      <c r="A51878" s="20">
        <v>45467.416666666664</v>
      </c>
      <c r="B51878" s="18">
        <v>5011</v>
      </c>
    </row>
    <row r="51879" spans="1:2" x14ac:dyDescent="0.45">
      <c r="A51879" s="21">
        <v>45467.427083333336</v>
      </c>
      <c r="B51879" s="19">
        <v>5273</v>
      </c>
    </row>
    <row r="51880" spans="1:2" x14ac:dyDescent="0.45">
      <c r="A51880" s="20">
        <v>45467.4375</v>
      </c>
      <c r="B51880" s="18">
        <v>5459</v>
      </c>
    </row>
    <row r="51881" spans="1:2" x14ac:dyDescent="0.45">
      <c r="A51881" s="21">
        <v>45467.447916666664</v>
      </c>
      <c r="B51881" s="19">
        <v>573</v>
      </c>
    </row>
    <row r="51882" spans="1:2" x14ac:dyDescent="0.45">
      <c r="A51882" s="20">
        <v>45467.458333333336</v>
      </c>
      <c r="B51882" s="18">
        <v>6067</v>
      </c>
    </row>
    <row r="51883" spans="1:2" x14ac:dyDescent="0.45">
      <c r="A51883" s="21">
        <v>45467.46875</v>
      </c>
      <c r="B51883" s="19">
        <v>6258</v>
      </c>
    </row>
    <row r="51884" spans="1:2" x14ac:dyDescent="0.45">
      <c r="A51884" s="20">
        <v>45467.479166666664</v>
      </c>
      <c r="B51884" s="18">
        <v>6341</v>
      </c>
    </row>
    <row r="51885" spans="1:2" x14ac:dyDescent="0.45">
      <c r="A51885" s="21">
        <v>45467.489583333336</v>
      </c>
      <c r="B51885" s="19">
        <v>6245</v>
      </c>
    </row>
    <row r="51886" spans="1:2" x14ac:dyDescent="0.45">
      <c r="A51886" s="20">
        <v>45467.5</v>
      </c>
      <c r="B51886" s="18">
        <v>6181</v>
      </c>
    </row>
    <row r="51887" spans="1:2" x14ac:dyDescent="0.45">
      <c r="A51887" s="21">
        <v>45467.510416666664</v>
      </c>
      <c r="B51887" s="19">
        <v>6074</v>
      </c>
    </row>
    <row r="51888" spans="1:2" x14ac:dyDescent="0.45">
      <c r="A51888" s="20">
        <v>45467.520833333336</v>
      </c>
      <c r="B51888" s="18">
        <v>632</v>
      </c>
    </row>
    <row r="51889" spans="1:2" x14ac:dyDescent="0.45">
      <c r="A51889" s="21">
        <v>45467.53125</v>
      </c>
      <c r="B51889" s="19">
        <v>6613</v>
      </c>
    </row>
    <row r="51890" spans="1:2" x14ac:dyDescent="0.45">
      <c r="A51890" s="20">
        <v>45467.541666666664</v>
      </c>
      <c r="B51890" s="18">
        <v>6804</v>
      </c>
    </row>
    <row r="51891" spans="1:2" x14ac:dyDescent="0.45">
      <c r="A51891" s="21">
        <v>45467.552083333336</v>
      </c>
      <c r="B51891" s="19">
        <v>6639</v>
      </c>
    </row>
    <row r="51892" spans="1:2" x14ac:dyDescent="0.45">
      <c r="A51892" s="20">
        <v>45467.5625</v>
      </c>
      <c r="B51892" s="18">
        <v>6761</v>
      </c>
    </row>
    <row r="51893" spans="1:2" x14ac:dyDescent="0.45">
      <c r="A51893" s="21">
        <v>45467.572916666664</v>
      </c>
      <c r="B51893" s="19">
        <v>6404</v>
      </c>
    </row>
    <row r="51894" spans="1:2" x14ac:dyDescent="0.45">
      <c r="A51894" s="20">
        <v>45467.583333333336</v>
      </c>
      <c r="B51894" s="18">
        <v>6486</v>
      </c>
    </row>
    <row r="51895" spans="1:2" x14ac:dyDescent="0.45">
      <c r="A51895" s="21">
        <v>45467.59375</v>
      </c>
      <c r="B51895" s="19">
        <v>6527</v>
      </c>
    </row>
    <row r="51896" spans="1:2" x14ac:dyDescent="0.45">
      <c r="A51896" s="20">
        <v>45467.604166666664</v>
      </c>
      <c r="B51896" s="18">
        <v>6649</v>
      </c>
    </row>
    <row r="51897" spans="1:2" x14ac:dyDescent="0.45">
      <c r="A51897" s="21">
        <v>45467.614583333336</v>
      </c>
      <c r="B51897" s="19">
        <v>6421</v>
      </c>
    </row>
    <row r="51898" spans="1:2" x14ac:dyDescent="0.45">
      <c r="A51898" s="20">
        <v>45467.625</v>
      </c>
      <c r="B51898" s="18">
        <v>6517</v>
      </c>
    </row>
    <row r="51899" spans="1:2" x14ac:dyDescent="0.45">
      <c r="A51899" s="21">
        <v>45467.635416666664</v>
      </c>
      <c r="B51899" s="19">
        <v>6499</v>
      </c>
    </row>
    <row r="51900" spans="1:2" x14ac:dyDescent="0.45">
      <c r="A51900" s="20">
        <v>45467.645833333336</v>
      </c>
      <c r="B51900" s="18">
        <v>6419</v>
      </c>
    </row>
    <row r="51901" spans="1:2" x14ac:dyDescent="0.45">
      <c r="A51901" s="21">
        <v>45467.65625</v>
      </c>
      <c r="B51901" s="19">
        <v>6712</v>
      </c>
    </row>
    <row r="51902" spans="1:2" x14ac:dyDescent="0.45">
      <c r="A51902" s="20">
        <v>45467.666666666664</v>
      </c>
      <c r="B51902" s="18">
        <v>6442</v>
      </c>
    </row>
    <row r="51903" spans="1:2" x14ac:dyDescent="0.45">
      <c r="A51903" s="21">
        <v>45467.677083333336</v>
      </c>
      <c r="B51903" s="19">
        <v>6411</v>
      </c>
    </row>
    <row r="51904" spans="1:2" x14ac:dyDescent="0.45">
      <c r="A51904" s="20">
        <v>45467.6875</v>
      </c>
      <c r="B51904" s="18">
        <v>6422</v>
      </c>
    </row>
    <row r="51905" spans="1:2" x14ac:dyDescent="0.45">
      <c r="A51905" s="21">
        <v>45467.697916666664</v>
      </c>
      <c r="B51905" s="19">
        <v>6187</v>
      </c>
    </row>
    <row r="51906" spans="1:2" x14ac:dyDescent="0.45">
      <c r="A51906" s="20">
        <v>45467.708333333336</v>
      </c>
      <c r="B51906" s="18">
        <v>6185</v>
      </c>
    </row>
    <row r="51907" spans="1:2" x14ac:dyDescent="0.45">
      <c r="A51907" s="21">
        <v>45467.71875</v>
      </c>
      <c r="B51907" s="19">
        <v>6285</v>
      </c>
    </row>
    <row r="51908" spans="1:2" x14ac:dyDescent="0.45">
      <c r="A51908" s="20">
        <v>45467.729166666664</v>
      </c>
      <c r="B51908" s="18">
        <v>614</v>
      </c>
    </row>
    <row r="51909" spans="1:2" x14ac:dyDescent="0.45">
      <c r="A51909" s="21">
        <v>45467.739583333336</v>
      </c>
      <c r="B51909" s="19">
        <v>6154</v>
      </c>
    </row>
    <row r="51910" spans="1:2" x14ac:dyDescent="0.45">
      <c r="A51910" s="20">
        <v>45467.75</v>
      </c>
      <c r="B51910" s="18">
        <v>6443</v>
      </c>
    </row>
    <row r="51911" spans="1:2" x14ac:dyDescent="0.45">
      <c r="A51911" s="21">
        <v>45467.760416666664</v>
      </c>
      <c r="B51911" s="19">
        <v>6221</v>
      </c>
    </row>
    <row r="51912" spans="1:2" x14ac:dyDescent="0.45">
      <c r="A51912" s="20">
        <v>45467.770833333336</v>
      </c>
      <c r="B51912" s="18">
        <v>6025</v>
      </c>
    </row>
    <row r="51913" spans="1:2" x14ac:dyDescent="0.45">
      <c r="A51913" s="21">
        <v>45467.78125</v>
      </c>
      <c r="B51913" s="19">
        <v>5957</v>
      </c>
    </row>
    <row r="51914" spans="1:2" x14ac:dyDescent="0.45">
      <c r="A51914" s="20">
        <v>45467.791666666664</v>
      </c>
      <c r="B51914" s="18">
        <v>5847</v>
      </c>
    </row>
    <row r="51915" spans="1:2" x14ac:dyDescent="0.45">
      <c r="A51915" s="21">
        <v>45467.802083333336</v>
      </c>
      <c r="B51915" s="19">
        <v>5407</v>
      </c>
    </row>
    <row r="51916" spans="1:2" x14ac:dyDescent="0.45">
      <c r="A51916" s="20">
        <v>45467.8125</v>
      </c>
      <c r="B51916" s="18">
        <v>492</v>
      </c>
    </row>
    <row r="51917" spans="1:2" x14ac:dyDescent="0.45">
      <c r="A51917" s="21">
        <v>45467.822916666664</v>
      </c>
      <c r="B51917" s="19">
        <v>4389</v>
      </c>
    </row>
    <row r="51918" spans="1:2" x14ac:dyDescent="0.45">
      <c r="A51918" s="20">
        <v>45467.833333333336</v>
      </c>
      <c r="B51918" s="18">
        <v>3952</v>
      </c>
    </row>
    <row r="51919" spans="1:2" x14ac:dyDescent="0.45">
      <c r="A51919" s="21">
        <v>45467.84375</v>
      </c>
      <c r="B51919" s="19">
        <v>3463</v>
      </c>
    </row>
    <row r="51920" spans="1:2" x14ac:dyDescent="0.45">
      <c r="A51920" s="20">
        <v>45467.854166666664</v>
      </c>
      <c r="B51920" s="18">
        <v>327</v>
      </c>
    </row>
    <row r="51921" spans="1:2" x14ac:dyDescent="0.45">
      <c r="A51921" s="21">
        <v>45467.864583333336</v>
      </c>
      <c r="B51921" s="19">
        <v>3104</v>
      </c>
    </row>
    <row r="51922" spans="1:2" x14ac:dyDescent="0.45">
      <c r="A51922" s="20">
        <v>45467.875</v>
      </c>
      <c r="B51922" s="18">
        <v>303</v>
      </c>
    </row>
    <row r="51923" spans="1:2" x14ac:dyDescent="0.45">
      <c r="A51923" s="21">
        <v>45467.885416666664</v>
      </c>
      <c r="B51923" s="19">
        <v>2669</v>
      </c>
    </row>
    <row r="51924" spans="1:2" x14ac:dyDescent="0.45">
      <c r="A51924" s="20">
        <v>45467.895833333336</v>
      </c>
      <c r="B51924" s="18">
        <v>280</v>
      </c>
    </row>
    <row r="51925" spans="1:2" x14ac:dyDescent="0.45">
      <c r="A51925" s="21">
        <v>45467.90625</v>
      </c>
      <c r="B51925" s="19">
        <v>270</v>
      </c>
    </row>
    <row r="51926" spans="1:2" x14ac:dyDescent="0.45">
      <c r="A51926" s="20">
        <v>45467.916666666664</v>
      </c>
      <c r="B51926" s="18">
        <v>265</v>
      </c>
    </row>
    <row r="51927" spans="1:2" x14ac:dyDescent="0.45">
      <c r="A51927" s="21">
        <v>45467.927083333336</v>
      </c>
      <c r="B51927" s="19">
        <v>255</v>
      </c>
    </row>
    <row r="51928" spans="1:2" x14ac:dyDescent="0.45">
      <c r="A51928" s="20">
        <v>45467.9375</v>
      </c>
      <c r="B51928" s="18">
        <v>260</v>
      </c>
    </row>
    <row r="51929" spans="1:2" x14ac:dyDescent="0.45">
      <c r="A51929" s="21">
        <v>45467.947916666664</v>
      </c>
      <c r="B51929" s="19">
        <v>245</v>
      </c>
    </row>
    <row r="51930" spans="1:2" x14ac:dyDescent="0.45">
      <c r="A51930" s="20">
        <v>45467.958333333336</v>
      </c>
      <c r="B51930" s="18">
        <v>235</v>
      </c>
    </row>
    <row r="51931" spans="1:2" x14ac:dyDescent="0.45">
      <c r="A51931" s="21">
        <v>45467.96875</v>
      </c>
      <c r="B51931" s="19">
        <v>235</v>
      </c>
    </row>
    <row r="51932" spans="1:2" x14ac:dyDescent="0.45">
      <c r="A51932" s="20">
        <v>45467.979166666664</v>
      </c>
      <c r="B51932" s="18">
        <v>230</v>
      </c>
    </row>
    <row r="51933" spans="1:2" x14ac:dyDescent="0.45">
      <c r="A51933" s="21">
        <v>45467.989583333336</v>
      </c>
      <c r="B51933" s="19">
        <v>230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E03F6-7204-4AAE-9076-A779EBF085EC}">
  <sheetPr codeName="Tabelle7"/>
  <dimension ref="A1"/>
  <sheetViews>
    <sheetView workbookViewId="0">
      <selection activeCell="F13" sqref="F13"/>
    </sheetView>
  </sheetViews>
  <sheetFormatPr baseColWidth="10" defaultRowHeight="14.25" x14ac:dyDescent="0.45"/>
  <sheetData>
    <row r="1" spans="1:1" x14ac:dyDescent="0.45">
      <c r="A1" t="s">
        <v>79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3CF4B-856C-47DD-97D4-1CA266C3432B}">
  <sheetPr codeName="Tabelle2"/>
  <dimension ref="A1:AV41"/>
  <sheetViews>
    <sheetView topLeftCell="A23" workbookViewId="0">
      <selection activeCell="AU34" sqref="AU34"/>
    </sheetView>
  </sheetViews>
  <sheetFormatPr baseColWidth="10" defaultRowHeight="14.25" x14ac:dyDescent="0.45"/>
  <cols>
    <col min="1" max="1" width="19.59765625" bestFit="1" customWidth="1"/>
  </cols>
  <sheetData>
    <row r="1" spans="2:21" ht="14.65" thickBot="1" x14ac:dyDescent="0.5">
      <c r="B1" s="10" t="s">
        <v>22</v>
      </c>
      <c r="C1" s="3" t="s">
        <v>23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28</v>
      </c>
      <c r="I1" s="3" t="s">
        <v>29</v>
      </c>
      <c r="J1" s="3" t="s">
        <v>30</v>
      </c>
      <c r="K1" s="3" t="s">
        <v>31</v>
      </c>
      <c r="L1" s="3" t="s">
        <v>32</v>
      </c>
      <c r="M1" s="3" t="s">
        <v>33</v>
      </c>
      <c r="N1" s="3" t="s">
        <v>34</v>
      </c>
      <c r="O1" s="3" t="s">
        <v>35</v>
      </c>
      <c r="P1" s="3" t="s">
        <v>36</v>
      </c>
      <c r="Q1" s="3" t="s">
        <v>37</v>
      </c>
      <c r="R1" s="3" t="s">
        <v>38</v>
      </c>
      <c r="S1" s="3" t="s">
        <v>39</v>
      </c>
      <c r="T1" s="1">
        <v>1</v>
      </c>
      <c r="U1" s="1" t="s">
        <v>40</v>
      </c>
    </row>
    <row r="2" spans="2:21" ht="26.65" thickBot="1" x14ac:dyDescent="0.5">
      <c r="B2" s="4" t="s">
        <v>3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  <c r="J2" s="5" t="s">
        <v>41</v>
      </c>
      <c r="K2" s="5" t="s">
        <v>41</v>
      </c>
      <c r="L2" s="5" t="s">
        <v>41</v>
      </c>
      <c r="M2" s="5" t="s">
        <v>41</v>
      </c>
      <c r="N2" s="5" t="s">
        <v>41</v>
      </c>
      <c r="O2" s="5" t="s">
        <v>41</v>
      </c>
      <c r="P2" s="5" t="s">
        <v>41</v>
      </c>
      <c r="Q2" s="5" t="s">
        <v>41</v>
      </c>
      <c r="R2" s="5" t="s">
        <v>41</v>
      </c>
      <c r="S2" s="5" t="s">
        <v>41</v>
      </c>
      <c r="T2" s="1">
        <v>2</v>
      </c>
      <c r="U2" s="1" t="s">
        <v>42</v>
      </c>
    </row>
    <row r="3" spans="2:21" ht="39.4" thickBot="1" x14ac:dyDescent="0.5">
      <c r="B3" s="7" t="s">
        <v>4</v>
      </c>
      <c r="C3" s="8" t="s">
        <v>43</v>
      </c>
      <c r="D3" s="8" t="s">
        <v>41</v>
      </c>
      <c r="E3" s="8" t="s">
        <v>41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 t="s">
        <v>41</v>
      </c>
      <c r="R3" s="8"/>
      <c r="S3" s="8"/>
      <c r="T3" s="1">
        <v>3</v>
      </c>
      <c r="U3" s="1" t="s">
        <v>44</v>
      </c>
    </row>
    <row r="4" spans="2:21" ht="26.65" thickBot="1" x14ac:dyDescent="0.5">
      <c r="B4" s="4" t="s">
        <v>5</v>
      </c>
      <c r="C4" s="5" t="s">
        <v>43</v>
      </c>
      <c r="D4" s="5"/>
      <c r="E4" s="5"/>
      <c r="F4" s="5"/>
      <c r="G4" s="5"/>
      <c r="H4" s="5"/>
      <c r="I4" s="5"/>
      <c r="J4" s="5"/>
      <c r="K4" s="5"/>
      <c r="L4" s="5"/>
      <c r="M4" s="5" t="s">
        <v>41</v>
      </c>
      <c r="N4" s="5" t="s">
        <v>41</v>
      </c>
      <c r="O4" s="5"/>
      <c r="P4" s="5"/>
      <c r="Q4" s="5"/>
      <c r="R4" s="5"/>
      <c r="S4" s="5"/>
      <c r="T4" s="1">
        <v>4</v>
      </c>
      <c r="U4" s="1" t="s">
        <v>45</v>
      </c>
    </row>
    <row r="5" spans="2:21" ht="14.65" thickBot="1" x14ac:dyDescent="0.5">
      <c r="B5" s="7" t="s">
        <v>7</v>
      </c>
      <c r="C5" s="8" t="s">
        <v>41</v>
      </c>
      <c r="D5" s="8" t="s">
        <v>41</v>
      </c>
      <c r="E5" s="8" t="s">
        <v>41</v>
      </c>
      <c r="F5" s="8" t="s">
        <v>41</v>
      </c>
      <c r="G5" s="8" t="s">
        <v>41</v>
      </c>
      <c r="H5" s="8" t="s">
        <v>41</v>
      </c>
      <c r="I5" s="8" t="s">
        <v>41</v>
      </c>
      <c r="J5" s="8" t="s">
        <v>41</v>
      </c>
      <c r="K5" s="8" t="s">
        <v>41</v>
      </c>
      <c r="L5" s="8" t="s">
        <v>41</v>
      </c>
      <c r="M5" s="8" t="s">
        <v>41</v>
      </c>
      <c r="N5" s="8" t="s">
        <v>41</v>
      </c>
      <c r="O5" s="8" t="s">
        <v>41</v>
      </c>
      <c r="P5" s="8" t="s">
        <v>41</v>
      </c>
      <c r="Q5" s="8" t="s">
        <v>41</v>
      </c>
      <c r="R5" s="8" t="s">
        <v>41</v>
      </c>
      <c r="S5" s="8" t="s">
        <v>41</v>
      </c>
      <c r="T5" s="1">
        <v>5</v>
      </c>
      <c r="U5" s="1" t="s">
        <v>46</v>
      </c>
    </row>
    <row r="6" spans="2:21" ht="26.65" thickBot="1" x14ac:dyDescent="0.5">
      <c r="B6" s="4" t="s">
        <v>8</v>
      </c>
      <c r="C6" s="5" t="s">
        <v>41</v>
      </c>
      <c r="D6" s="5" t="s">
        <v>41</v>
      </c>
      <c r="E6" s="5" t="s">
        <v>41</v>
      </c>
      <c r="F6" s="5" t="s">
        <v>41</v>
      </c>
      <c r="G6" s="5" t="s">
        <v>41</v>
      </c>
      <c r="H6" s="5" t="s">
        <v>41</v>
      </c>
      <c r="I6" s="5" t="s">
        <v>41</v>
      </c>
      <c r="J6" s="5" t="s">
        <v>41</v>
      </c>
      <c r="K6" s="5" t="s">
        <v>41</v>
      </c>
      <c r="L6" s="5" t="s">
        <v>41</v>
      </c>
      <c r="M6" s="5" t="s">
        <v>41</v>
      </c>
      <c r="N6" s="5" t="s">
        <v>41</v>
      </c>
      <c r="O6" s="5" t="s">
        <v>41</v>
      </c>
      <c r="P6" s="5" t="s">
        <v>41</v>
      </c>
      <c r="Q6" s="5" t="s">
        <v>41</v>
      </c>
      <c r="R6" s="5" t="s">
        <v>41</v>
      </c>
      <c r="S6" s="5" t="s">
        <v>41</v>
      </c>
      <c r="T6" s="1">
        <v>6</v>
      </c>
      <c r="U6" s="1" t="s">
        <v>47</v>
      </c>
    </row>
    <row r="7" spans="2:21" ht="39.4" thickBot="1" x14ac:dyDescent="0.5">
      <c r="B7" s="7" t="s">
        <v>9</v>
      </c>
      <c r="C7" s="8" t="s">
        <v>41</v>
      </c>
      <c r="D7" s="8" t="s">
        <v>41</v>
      </c>
      <c r="E7" s="8" t="s">
        <v>41</v>
      </c>
      <c r="F7" s="8" t="s">
        <v>41</v>
      </c>
      <c r="G7" s="8" t="s">
        <v>41</v>
      </c>
      <c r="H7" s="8" t="s">
        <v>41</v>
      </c>
      <c r="I7" s="8" t="s">
        <v>41</v>
      </c>
      <c r="J7" s="8" t="s">
        <v>41</v>
      </c>
      <c r="K7" s="8" t="s">
        <v>41</v>
      </c>
      <c r="L7" s="8" t="s">
        <v>41</v>
      </c>
      <c r="M7" s="8" t="s">
        <v>41</v>
      </c>
      <c r="N7" s="8" t="s">
        <v>41</v>
      </c>
      <c r="O7" s="8" t="s">
        <v>41</v>
      </c>
      <c r="P7" s="8" t="s">
        <v>41</v>
      </c>
      <c r="Q7" s="8" t="s">
        <v>41</v>
      </c>
      <c r="R7" s="8" t="s">
        <v>41</v>
      </c>
      <c r="S7" s="8" t="s">
        <v>41</v>
      </c>
      <c r="T7" s="1">
        <v>7</v>
      </c>
      <c r="U7" s="1" t="s">
        <v>48</v>
      </c>
    </row>
    <row r="8" spans="2:21" ht="26.65" thickBot="1" x14ac:dyDescent="0.5">
      <c r="B8" s="4" t="s">
        <v>10</v>
      </c>
      <c r="C8" s="5" t="s">
        <v>41</v>
      </c>
      <c r="D8" s="5" t="s">
        <v>41</v>
      </c>
      <c r="E8" s="5" t="s">
        <v>41</v>
      </c>
      <c r="F8" s="5" t="s">
        <v>41</v>
      </c>
      <c r="G8" s="5" t="s">
        <v>41</v>
      </c>
      <c r="H8" s="5" t="s">
        <v>41</v>
      </c>
      <c r="I8" s="5" t="s">
        <v>41</v>
      </c>
      <c r="J8" s="5" t="s">
        <v>41</v>
      </c>
      <c r="K8" s="5" t="s">
        <v>41</v>
      </c>
      <c r="L8" s="5" t="s">
        <v>41</v>
      </c>
      <c r="M8" s="5" t="s">
        <v>41</v>
      </c>
      <c r="N8" s="5" t="s">
        <v>41</v>
      </c>
      <c r="O8" s="5" t="s">
        <v>41</v>
      </c>
      <c r="P8" s="5" t="s">
        <v>41</v>
      </c>
      <c r="Q8" s="5" t="s">
        <v>41</v>
      </c>
      <c r="R8" s="5" t="s">
        <v>41</v>
      </c>
      <c r="S8" s="5" t="s">
        <v>41</v>
      </c>
      <c r="T8" s="1">
        <v>8</v>
      </c>
      <c r="U8" s="1" t="s">
        <v>49</v>
      </c>
    </row>
    <row r="9" spans="2:21" ht="26.65" thickBot="1" x14ac:dyDescent="0.5">
      <c r="B9" s="7" t="s">
        <v>11</v>
      </c>
      <c r="C9" s="8" t="s">
        <v>41</v>
      </c>
      <c r="D9" s="8" t="s">
        <v>41</v>
      </c>
      <c r="E9" s="8" t="s">
        <v>41</v>
      </c>
      <c r="F9" s="8" t="s">
        <v>41</v>
      </c>
      <c r="G9" s="8" t="s">
        <v>41</v>
      </c>
      <c r="H9" s="8" t="s">
        <v>41</v>
      </c>
      <c r="I9" s="8" t="s">
        <v>41</v>
      </c>
      <c r="J9" s="8" t="s">
        <v>41</v>
      </c>
      <c r="K9" s="8" t="s">
        <v>41</v>
      </c>
      <c r="L9" s="8" t="s">
        <v>41</v>
      </c>
      <c r="M9" s="8" t="s">
        <v>41</v>
      </c>
      <c r="N9" s="8" t="s">
        <v>41</v>
      </c>
      <c r="O9" s="8" t="s">
        <v>41</v>
      </c>
      <c r="P9" s="8" t="s">
        <v>41</v>
      </c>
      <c r="Q9" s="8" t="s">
        <v>41</v>
      </c>
      <c r="R9" s="8" t="s">
        <v>41</v>
      </c>
      <c r="S9" s="8" t="s">
        <v>41</v>
      </c>
      <c r="T9" s="1">
        <v>9</v>
      </c>
      <c r="U9" s="1" t="s">
        <v>50</v>
      </c>
    </row>
    <row r="10" spans="2:21" ht="26.65" thickBot="1" x14ac:dyDescent="0.5">
      <c r="B10" s="4" t="s">
        <v>12</v>
      </c>
      <c r="C10" s="5" t="s">
        <v>43</v>
      </c>
      <c r="D10" s="5" t="s">
        <v>41</v>
      </c>
      <c r="E10" s="5" t="s">
        <v>41</v>
      </c>
      <c r="F10" s="5"/>
      <c r="G10" s="5"/>
      <c r="H10" s="5"/>
      <c r="I10" s="5"/>
      <c r="J10" s="5" t="s">
        <v>41</v>
      </c>
      <c r="K10" s="5"/>
      <c r="L10" s="5"/>
      <c r="M10" s="5" t="s">
        <v>41</v>
      </c>
      <c r="N10" s="5" t="s">
        <v>41</v>
      </c>
      <c r="O10" s="5" t="s">
        <v>41</v>
      </c>
      <c r="P10" s="5"/>
      <c r="Q10" s="5"/>
      <c r="R10" s="5"/>
      <c r="S10" s="5"/>
      <c r="T10" s="1">
        <v>10</v>
      </c>
      <c r="U10" s="1" t="s">
        <v>51</v>
      </c>
    </row>
    <row r="11" spans="2:21" ht="39.4" thickBot="1" x14ac:dyDescent="0.5">
      <c r="B11" s="7" t="s">
        <v>13</v>
      </c>
      <c r="C11" s="8" t="s">
        <v>43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 t="s">
        <v>41</v>
      </c>
      <c r="P11" s="8"/>
      <c r="Q11" s="8"/>
      <c r="R11" s="8"/>
      <c r="S11" s="8"/>
      <c r="T11" s="1">
        <v>11</v>
      </c>
      <c r="U11" s="1" t="s">
        <v>52</v>
      </c>
    </row>
    <row r="12" spans="2:21" ht="39.4" thickBot="1" x14ac:dyDescent="0.5">
      <c r="B12" s="4" t="s">
        <v>14</v>
      </c>
      <c r="C12" s="5" t="s">
        <v>41</v>
      </c>
      <c r="D12" s="5" t="s">
        <v>41</v>
      </c>
      <c r="E12" s="5" t="s">
        <v>41</v>
      </c>
      <c r="F12" s="5" t="s">
        <v>41</v>
      </c>
      <c r="G12" s="5" t="s">
        <v>41</v>
      </c>
      <c r="H12" s="5" t="s">
        <v>41</v>
      </c>
      <c r="I12" s="5" t="s">
        <v>41</v>
      </c>
      <c r="J12" s="5" t="s">
        <v>41</v>
      </c>
      <c r="K12" s="5" t="s">
        <v>41</v>
      </c>
      <c r="L12" s="5" t="s">
        <v>41</v>
      </c>
      <c r="M12" s="5" t="s">
        <v>41</v>
      </c>
      <c r="N12" s="5" t="s">
        <v>41</v>
      </c>
      <c r="O12" s="5" t="s">
        <v>41</v>
      </c>
      <c r="P12" s="5" t="s">
        <v>41</v>
      </c>
      <c r="Q12" s="5" t="s">
        <v>41</v>
      </c>
      <c r="R12" s="5" t="s">
        <v>41</v>
      </c>
      <c r="S12" s="5" t="s">
        <v>41</v>
      </c>
      <c r="T12" s="1">
        <v>12</v>
      </c>
      <c r="U12" s="1" t="s">
        <v>53</v>
      </c>
    </row>
    <row r="13" spans="2:21" ht="39.4" thickBot="1" x14ac:dyDescent="0.5">
      <c r="B13" s="7" t="s">
        <v>15</v>
      </c>
      <c r="C13" s="8" t="s">
        <v>43</v>
      </c>
      <c r="D13" s="8"/>
      <c r="E13" s="8"/>
      <c r="F13" s="8"/>
      <c r="G13" s="8" t="s">
        <v>41</v>
      </c>
      <c r="H13" s="8"/>
      <c r="I13" s="8"/>
      <c r="J13" s="8"/>
      <c r="K13" s="8" t="s">
        <v>41</v>
      </c>
      <c r="L13" s="8"/>
      <c r="M13" s="8"/>
      <c r="N13" s="8"/>
      <c r="O13" s="8"/>
      <c r="P13" s="8" t="s">
        <v>41</v>
      </c>
      <c r="Q13" s="8" t="s">
        <v>41</v>
      </c>
      <c r="R13" s="8"/>
      <c r="S13" s="8" t="s">
        <v>41</v>
      </c>
      <c r="T13" s="1">
        <v>13</v>
      </c>
      <c r="U13" s="1" t="s">
        <v>54</v>
      </c>
    </row>
    <row r="14" spans="2:21" ht="26.65" thickBot="1" x14ac:dyDescent="0.5">
      <c r="B14" s="4" t="s">
        <v>16</v>
      </c>
      <c r="C14" s="5" t="s">
        <v>43</v>
      </c>
      <c r="D14" s="5" t="s">
        <v>41</v>
      </c>
      <c r="E14" s="5" t="s">
        <v>41</v>
      </c>
      <c r="F14" s="5"/>
      <c r="G14" s="5"/>
      <c r="H14" s="5"/>
      <c r="I14" s="5"/>
      <c r="J14" s="5"/>
      <c r="K14" s="5"/>
      <c r="L14" s="5"/>
      <c r="M14" s="5" t="s">
        <v>41</v>
      </c>
      <c r="N14" s="5" t="s">
        <v>41</v>
      </c>
      <c r="O14" s="5" t="s">
        <v>41</v>
      </c>
      <c r="P14" s="5"/>
      <c r="Q14" s="5"/>
      <c r="R14" s="5"/>
      <c r="S14" s="5"/>
      <c r="T14" s="1">
        <v>14</v>
      </c>
      <c r="U14" s="1" t="s">
        <v>55</v>
      </c>
    </row>
    <row r="15" spans="2:21" ht="26.65" thickBot="1" x14ac:dyDescent="0.5">
      <c r="B15" s="7" t="s">
        <v>17</v>
      </c>
      <c r="C15" s="8" t="s">
        <v>43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 t="s">
        <v>41</v>
      </c>
      <c r="Q15" s="8"/>
      <c r="R15" s="8"/>
      <c r="S15" s="8"/>
      <c r="T15" s="1">
        <v>15</v>
      </c>
      <c r="U15" s="1" t="s">
        <v>56</v>
      </c>
    </row>
    <row r="16" spans="2:21" ht="14.65" thickBot="1" x14ac:dyDescent="0.5">
      <c r="B16" s="4" t="s">
        <v>18</v>
      </c>
      <c r="C16" s="5" t="s">
        <v>41</v>
      </c>
      <c r="D16" s="5" t="s">
        <v>41</v>
      </c>
      <c r="E16" s="5" t="s">
        <v>41</v>
      </c>
      <c r="F16" s="5" t="s">
        <v>41</v>
      </c>
      <c r="G16" s="5" t="s">
        <v>41</v>
      </c>
      <c r="H16" s="5" t="s">
        <v>41</v>
      </c>
      <c r="I16" s="5" t="s">
        <v>41</v>
      </c>
      <c r="J16" s="5" t="s">
        <v>41</v>
      </c>
      <c r="K16" s="5" t="s">
        <v>41</v>
      </c>
      <c r="L16" s="5" t="s">
        <v>41</v>
      </c>
      <c r="M16" s="5" t="s">
        <v>41</v>
      </c>
      <c r="N16" s="5" t="s">
        <v>41</v>
      </c>
      <c r="O16" s="5" t="s">
        <v>41</v>
      </c>
      <c r="P16" s="5" t="s">
        <v>41</v>
      </c>
      <c r="Q16" s="5" t="s">
        <v>41</v>
      </c>
      <c r="R16" s="5" t="s">
        <v>41</v>
      </c>
      <c r="S16" s="5" t="s">
        <v>41</v>
      </c>
      <c r="T16" s="1">
        <v>16</v>
      </c>
      <c r="U16" s="1" t="s">
        <v>57</v>
      </c>
    </row>
    <row r="17" spans="1:48" ht="39.4" thickBot="1" x14ac:dyDescent="0.5">
      <c r="B17" s="7" t="s">
        <v>19</v>
      </c>
      <c r="C17" s="8" t="s">
        <v>41</v>
      </c>
      <c r="D17" s="8" t="s">
        <v>41</v>
      </c>
      <c r="E17" s="8" t="s">
        <v>41</v>
      </c>
      <c r="F17" s="8" t="s">
        <v>41</v>
      </c>
      <c r="G17" s="8" t="s">
        <v>41</v>
      </c>
      <c r="H17" s="8" t="s">
        <v>41</v>
      </c>
      <c r="I17" s="8" t="s">
        <v>41</v>
      </c>
      <c r="J17" s="8" t="s">
        <v>41</v>
      </c>
      <c r="K17" s="8" t="s">
        <v>41</v>
      </c>
      <c r="L17" s="8" t="s">
        <v>41</v>
      </c>
      <c r="M17" s="8" t="s">
        <v>41</v>
      </c>
      <c r="N17" s="8" t="s">
        <v>41</v>
      </c>
      <c r="O17" s="8" t="s">
        <v>41</v>
      </c>
      <c r="P17" s="8" t="s">
        <v>41</v>
      </c>
      <c r="Q17" s="8" t="s">
        <v>41</v>
      </c>
      <c r="R17" s="8" t="s">
        <v>41</v>
      </c>
      <c r="S17" s="8" t="s">
        <v>41</v>
      </c>
      <c r="T17" s="1">
        <v>17</v>
      </c>
      <c r="U17" s="1" t="s">
        <v>58</v>
      </c>
    </row>
    <row r="18" spans="1:48" ht="39.4" thickBot="1" x14ac:dyDescent="0.5">
      <c r="B18" s="4" t="s">
        <v>20</v>
      </c>
      <c r="C18" s="5" t="s">
        <v>41</v>
      </c>
      <c r="D18" s="5" t="s">
        <v>41</v>
      </c>
      <c r="E18" s="5" t="s">
        <v>41</v>
      </c>
      <c r="F18" s="5" t="s">
        <v>41</v>
      </c>
      <c r="G18" s="5" t="s">
        <v>41</v>
      </c>
      <c r="H18" s="5" t="s">
        <v>41</v>
      </c>
      <c r="I18" s="5" t="s">
        <v>41</v>
      </c>
      <c r="J18" s="5" t="s">
        <v>41</v>
      </c>
      <c r="K18" s="5" t="s">
        <v>41</v>
      </c>
      <c r="L18" s="5" t="s">
        <v>41</v>
      </c>
      <c r="M18" s="5" t="s">
        <v>41</v>
      </c>
      <c r="N18" s="5" t="s">
        <v>41</v>
      </c>
      <c r="O18" s="5" t="s">
        <v>41</v>
      </c>
      <c r="P18" s="5" t="s">
        <v>41</v>
      </c>
      <c r="Q18" s="5" t="s">
        <v>41</v>
      </c>
      <c r="R18" s="5" t="s">
        <v>41</v>
      </c>
      <c r="S18" s="5" t="s">
        <v>41</v>
      </c>
      <c r="T18" s="1"/>
      <c r="U18" s="1"/>
    </row>
    <row r="19" spans="1:48" ht="14.65" thickBot="1" x14ac:dyDescent="0.5">
      <c r="B19" s="7" t="s">
        <v>21</v>
      </c>
      <c r="C19" s="8" t="s">
        <v>41</v>
      </c>
      <c r="D19" s="8" t="s">
        <v>41</v>
      </c>
      <c r="E19" s="8" t="s">
        <v>41</v>
      </c>
      <c r="F19" s="8" t="s">
        <v>41</v>
      </c>
      <c r="G19" s="8" t="s">
        <v>41</v>
      </c>
      <c r="H19" s="8" t="s">
        <v>41</v>
      </c>
      <c r="I19" s="8" t="s">
        <v>41</v>
      </c>
      <c r="J19" s="8" t="s">
        <v>41</v>
      </c>
      <c r="K19" s="8" t="s">
        <v>41</v>
      </c>
      <c r="L19" s="8" t="s">
        <v>41</v>
      </c>
      <c r="M19" s="8" t="s">
        <v>41</v>
      </c>
      <c r="N19" s="8" t="s">
        <v>41</v>
      </c>
      <c r="O19" s="8" t="s">
        <v>41</v>
      </c>
      <c r="P19" s="8" t="s">
        <v>41</v>
      </c>
      <c r="Q19" s="8" t="s">
        <v>41</v>
      </c>
      <c r="R19" s="8" t="s">
        <v>41</v>
      </c>
      <c r="S19" s="8" t="s">
        <v>41</v>
      </c>
      <c r="T19" s="1"/>
      <c r="U19" s="1"/>
    </row>
    <row r="22" spans="1:48" ht="14.65" thickBot="1" x14ac:dyDescent="0.5"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</row>
    <row r="23" spans="1:48" ht="14.65" thickBot="1" x14ac:dyDescent="0.5">
      <c r="A23" s="1" t="s">
        <v>1</v>
      </c>
      <c r="B23" s="2">
        <f>MATCH([1]Ziellastgang!E2,[1]Feiertage!$U$1:$U$17,0)</f>
        <v>1</v>
      </c>
      <c r="C23" s="1" t="s">
        <v>2</v>
      </c>
      <c r="D23" s="3">
        <v>1991</v>
      </c>
      <c r="E23" s="3">
        <v>1992</v>
      </c>
      <c r="F23" s="3">
        <f t="shared" ref="F23:AV23" si="0">E23+1</f>
        <v>1993</v>
      </c>
      <c r="G23" s="3">
        <f t="shared" si="0"/>
        <v>1994</v>
      </c>
      <c r="H23" s="3">
        <f t="shared" si="0"/>
        <v>1995</v>
      </c>
      <c r="I23" s="3">
        <f t="shared" si="0"/>
        <v>1996</v>
      </c>
      <c r="J23" s="3">
        <f t="shared" si="0"/>
        <v>1997</v>
      </c>
      <c r="K23" s="3">
        <f t="shared" si="0"/>
        <v>1998</v>
      </c>
      <c r="L23" s="3">
        <f t="shared" si="0"/>
        <v>1999</v>
      </c>
      <c r="M23" s="3">
        <f t="shared" si="0"/>
        <v>2000</v>
      </c>
      <c r="N23" s="3">
        <f t="shared" si="0"/>
        <v>2001</v>
      </c>
      <c r="O23" s="3">
        <f t="shared" si="0"/>
        <v>2002</v>
      </c>
      <c r="P23" s="3">
        <f t="shared" si="0"/>
        <v>2003</v>
      </c>
      <c r="Q23" s="3">
        <f t="shared" si="0"/>
        <v>2004</v>
      </c>
      <c r="R23" s="3">
        <f t="shared" si="0"/>
        <v>2005</v>
      </c>
      <c r="S23" s="3">
        <f t="shared" si="0"/>
        <v>2006</v>
      </c>
      <c r="T23" s="3">
        <f t="shared" si="0"/>
        <v>2007</v>
      </c>
      <c r="U23" s="3">
        <f t="shared" si="0"/>
        <v>2008</v>
      </c>
      <c r="V23" s="3">
        <f t="shared" si="0"/>
        <v>2009</v>
      </c>
      <c r="W23" s="3">
        <f t="shared" si="0"/>
        <v>2010</v>
      </c>
      <c r="X23" s="3">
        <f t="shared" si="0"/>
        <v>2011</v>
      </c>
      <c r="Y23" s="3">
        <f t="shared" si="0"/>
        <v>2012</v>
      </c>
      <c r="Z23" s="3">
        <f t="shared" si="0"/>
        <v>2013</v>
      </c>
      <c r="AA23" s="3">
        <f t="shared" si="0"/>
        <v>2014</v>
      </c>
      <c r="AB23" s="3">
        <f t="shared" si="0"/>
        <v>2015</v>
      </c>
      <c r="AC23" s="3">
        <f t="shared" si="0"/>
        <v>2016</v>
      </c>
      <c r="AD23" s="3">
        <f t="shared" si="0"/>
        <v>2017</v>
      </c>
      <c r="AE23" s="3">
        <f t="shared" si="0"/>
        <v>2018</v>
      </c>
      <c r="AF23" s="3">
        <f t="shared" si="0"/>
        <v>2019</v>
      </c>
      <c r="AG23" s="3">
        <f t="shared" si="0"/>
        <v>2020</v>
      </c>
      <c r="AH23" s="3">
        <f t="shared" si="0"/>
        <v>2021</v>
      </c>
      <c r="AI23" s="3">
        <f t="shared" si="0"/>
        <v>2022</v>
      </c>
      <c r="AJ23" s="3">
        <f t="shared" si="0"/>
        <v>2023</v>
      </c>
      <c r="AK23" s="3">
        <f t="shared" si="0"/>
        <v>2024</v>
      </c>
      <c r="AL23" s="3">
        <f t="shared" si="0"/>
        <v>2025</v>
      </c>
      <c r="AM23" s="3">
        <f t="shared" si="0"/>
        <v>2026</v>
      </c>
      <c r="AN23" s="3">
        <f t="shared" si="0"/>
        <v>2027</v>
      </c>
      <c r="AO23" s="3">
        <f t="shared" si="0"/>
        <v>2028</v>
      </c>
      <c r="AP23" s="3">
        <f t="shared" si="0"/>
        <v>2029</v>
      </c>
      <c r="AQ23" s="3">
        <f t="shared" si="0"/>
        <v>2030</v>
      </c>
      <c r="AR23" s="3">
        <f t="shared" si="0"/>
        <v>2031</v>
      </c>
      <c r="AS23" s="3">
        <f t="shared" si="0"/>
        <v>2032</v>
      </c>
      <c r="AT23" s="3">
        <f t="shared" si="0"/>
        <v>2033</v>
      </c>
      <c r="AU23" s="3">
        <f t="shared" si="0"/>
        <v>2034</v>
      </c>
      <c r="AV23" s="3">
        <f t="shared" si="0"/>
        <v>2035</v>
      </c>
    </row>
    <row r="24" spans="1:48" ht="26.65" thickBot="1" x14ac:dyDescent="0.5">
      <c r="A24" s="1"/>
      <c r="B24" s="4" t="s">
        <v>3</v>
      </c>
      <c r="C24" s="5" t="str">
        <f t="shared" ref="C24:C41" si="1">INDEX($C$2:$S$19,ROW($D1),$B$23)</f>
        <v>x</v>
      </c>
      <c r="D24" s="6">
        <f>IF($C24="x",DATE(D$23,1,1),"")</f>
        <v>33239</v>
      </c>
      <c r="E24" s="6">
        <f t="shared" ref="E24:AV24" si="2">IF($C24="x",DATE(E$23,1,1),"")</f>
        <v>33604</v>
      </c>
      <c r="F24" s="6">
        <f t="shared" si="2"/>
        <v>33970</v>
      </c>
      <c r="G24" s="6">
        <f t="shared" si="2"/>
        <v>34335</v>
      </c>
      <c r="H24" s="6">
        <f t="shared" si="2"/>
        <v>34700</v>
      </c>
      <c r="I24" s="6">
        <f t="shared" si="2"/>
        <v>35065</v>
      </c>
      <c r="J24" s="6">
        <f t="shared" si="2"/>
        <v>35431</v>
      </c>
      <c r="K24" s="6">
        <f t="shared" si="2"/>
        <v>35796</v>
      </c>
      <c r="L24" s="6">
        <f t="shared" si="2"/>
        <v>36161</v>
      </c>
      <c r="M24" s="6">
        <f t="shared" si="2"/>
        <v>36526</v>
      </c>
      <c r="N24" s="6">
        <f t="shared" si="2"/>
        <v>36892</v>
      </c>
      <c r="O24" s="6">
        <f t="shared" si="2"/>
        <v>37257</v>
      </c>
      <c r="P24" s="6">
        <f t="shared" si="2"/>
        <v>37622</v>
      </c>
      <c r="Q24" s="6">
        <f t="shared" si="2"/>
        <v>37987</v>
      </c>
      <c r="R24" s="6">
        <f t="shared" si="2"/>
        <v>38353</v>
      </c>
      <c r="S24" s="6">
        <f t="shared" si="2"/>
        <v>38718</v>
      </c>
      <c r="T24" s="6">
        <f t="shared" si="2"/>
        <v>39083</v>
      </c>
      <c r="U24" s="6">
        <f t="shared" si="2"/>
        <v>39448</v>
      </c>
      <c r="V24" s="6">
        <f t="shared" si="2"/>
        <v>39814</v>
      </c>
      <c r="W24" s="6">
        <f t="shared" si="2"/>
        <v>40179</v>
      </c>
      <c r="X24" s="6">
        <f t="shared" si="2"/>
        <v>40544</v>
      </c>
      <c r="Y24" s="6">
        <f t="shared" si="2"/>
        <v>40909</v>
      </c>
      <c r="Z24" s="6">
        <f t="shared" si="2"/>
        <v>41275</v>
      </c>
      <c r="AA24" s="6">
        <f t="shared" si="2"/>
        <v>41640</v>
      </c>
      <c r="AB24" s="6">
        <f t="shared" si="2"/>
        <v>42005</v>
      </c>
      <c r="AC24" s="6">
        <f t="shared" si="2"/>
        <v>42370</v>
      </c>
      <c r="AD24" s="6">
        <f t="shared" si="2"/>
        <v>42736</v>
      </c>
      <c r="AE24" s="6">
        <f t="shared" si="2"/>
        <v>43101</v>
      </c>
      <c r="AF24" s="6">
        <f t="shared" si="2"/>
        <v>43466</v>
      </c>
      <c r="AG24" s="6">
        <f t="shared" si="2"/>
        <v>43831</v>
      </c>
      <c r="AH24" s="6">
        <f t="shared" si="2"/>
        <v>44197</v>
      </c>
      <c r="AI24" s="6">
        <f t="shared" si="2"/>
        <v>44562</v>
      </c>
      <c r="AJ24" s="6">
        <f t="shared" si="2"/>
        <v>44927</v>
      </c>
      <c r="AK24" s="6">
        <f t="shared" si="2"/>
        <v>45292</v>
      </c>
      <c r="AL24" s="6">
        <f t="shared" si="2"/>
        <v>45658</v>
      </c>
      <c r="AM24" s="6">
        <f t="shared" si="2"/>
        <v>46023</v>
      </c>
      <c r="AN24" s="6">
        <f t="shared" si="2"/>
        <v>46388</v>
      </c>
      <c r="AO24" s="6">
        <f t="shared" si="2"/>
        <v>46753</v>
      </c>
      <c r="AP24" s="6">
        <f t="shared" si="2"/>
        <v>47119</v>
      </c>
      <c r="AQ24" s="6">
        <f t="shared" si="2"/>
        <v>47484</v>
      </c>
      <c r="AR24" s="6">
        <f t="shared" si="2"/>
        <v>47849</v>
      </c>
      <c r="AS24" s="6">
        <f t="shared" si="2"/>
        <v>48214</v>
      </c>
      <c r="AT24" s="6">
        <f t="shared" si="2"/>
        <v>48580</v>
      </c>
      <c r="AU24" s="6">
        <f t="shared" si="2"/>
        <v>48945</v>
      </c>
      <c r="AV24" s="6">
        <f t="shared" si="2"/>
        <v>49310</v>
      </c>
    </row>
    <row r="25" spans="1:48" ht="39.4" thickBot="1" x14ac:dyDescent="0.5">
      <c r="A25" s="1"/>
      <c r="B25" s="7" t="s">
        <v>4</v>
      </c>
      <c r="C25" s="8" t="str">
        <f t="shared" si="1"/>
        <v/>
      </c>
      <c r="D25" s="9" t="str">
        <f t="shared" ref="D25:AV25" si="3">IF($C25="x",DATE(D$23,1,6),"")</f>
        <v/>
      </c>
      <c r="E25" s="9" t="str">
        <f t="shared" si="3"/>
        <v/>
      </c>
      <c r="F25" s="9" t="str">
        <f t="shared" si="3"/>
        <v/>
      </c>
      <c r="G25" s="9" t="str">
        <f t="shared" si="3"/>
        <v/>
      </c>
      <c r="H25" s="9" t="str">
        <f t="shared" si="3"/>
        <v/>
      </c>
      <c r="I25" s="9" t="str">
        <f t="shared" si="3"/>
        <v/>
      </c>
      <c r="J25" s="9" t="str">
        <f t="shared" si="3"/>
        <v/>
      </c>
      <c r="K25" s="9" t="str">
        <f t="shared" si="3"/>
        <v/>
      </c>
      <c r="L25" s="9" t="str">
        <f t="shared" si="3"/>
        <v/>
      </c>
      <c r="M25" s="9" t="str">
        <f t="shared" si="3"/>
        <v/>
      </c>
      <c r="N25" s="9" t="str">
        <f t="shared" si="3"/>
        <v/>
      </c>
      <c r="O25" s="9" t="str">
        <f t="shared" si="3"/>
        <v/>
      </c>
      <c r="P25" s="9" t="str">
        <f t="shared" si="3"/>
        <v/>
      </c>
      <c r="Q25" s="9" t="str">
        <f t="shared" si="3"/>
        <v/>
      </c>
      <c r="R25" s="9" t="str">
        <f t="shared" si="3"/>
        <v/>
      </c>
      <c r="S25" s="9" t="str">
        <f t="shared" si="3"/>
        <v/>
      </c>
      <c r="T25" s="9" t="str">
        <f t="shared" si="3"/>
        <v/>
      </c>
      <c r="U25" s="9" t="str">
        <f t="shared" si="3"/>
        <v/>
      </c>
      <c r="V25" s="9" t="str">
        <f t="shared" si="3"/>
        <v/>
      </c>
      <c r="W25" s="9" t="str">
        <f t="shared" si="3"/>
        <v/>
      </c>
      <c r="X25" s="9" t="str">
        <f t="shared" si="3"/>
        <v/>
      </c>
      <c r="Y25" s="9" t="str">
        <f t="shared" si="3"/>
        <v/>
      </c>
      <c r="Z25" s="9" t="str">
        <f t="shared" si="3"/>
        <v/>
      </c>
      <c r="AA25" s="9" t="str">
        <f t="shared" si="3"/>
        <v/>
      </c>
      <c r="AB25" s="9" t="str">
        <f t="shared" si="3"/>
        <v/>
      </c>
      <c r="AC25" s="9" t="str">
        <f t="shared" si="3"/>
        <v/>
      </c>
      <c r="AD25" s="9" t="str">
        <f t="shared" si="3"/>
        <v/>
      </c>
      <c r="AE25" s="9" t="str">
        <f t="shared" si="3"/>
        <v/>
      </c>
      <c r="AF25" s="9" t="str">
        <f t="shared" si="3"/>
        <v/>
      </c>
      <c r="AG25" s="9" t="str">
        <f t="shared" si="3"/>
        <v/>
      </c>
      <c r="AH25" s="9" t="str">
        <f t="shared" si="3"/>
        <v/>
      </c>
      <c r="AI25" s="9" t="str">
        <f t="shared" si="3"/>
        <v/>
      </c>
      <c r="AJ25" s="9" t="str">
        <f t="shared" si="3"/>
        <v/>
      </c>
      <c r="AK25" s="9" t="str">
        <f t="shared" si="3"/>
        <v/>
      </c>
      <c r="AL25" s="9" t="str">
        <f t="shared" si="3"/>
        <v/>
      </c>
      <c r="AM25" s="9" t="str">
        <f t="shared" si="3"/>
        <v/>
      </c>
      <c r="AN25" s="9" t="str">
        <f t="shared" si="3"/>
        <v/>
      </c>
      <c r="AO25" s="9" t="str">
        <f t="shared" si="3"/>
        <v/>
      </c>
      <c r="AP25" s="9" t="str">
        <f t="shared" si="3"/>
        <v/>
      </c>
      <c r="AQ25" s="9" t="str">
        <f t="shared" si="3"/>
        <v/>
      </c>
      <c r="AR25" s="9" t="str">
        <f t="shared" si="3"/>
        <v/>
      </c>
      <c r="AS25" s="9" t="str">
        <f t="shared" si="3"/>
        <v/>
      </c>
      <c r="AT25" s="9" t="str">
        <f t="shared" si="3"/>
        <v/>
      </c>
      <c r="AU25" s="9" t="str">
        <f t="shared" si="3"/>
        <v/>
      </c>
      <c r="AV25" s="9" t="str">
        <f t="shared" si="3"/>
        <v/>
      </c>
    </row>
    <row r="26" spans="1:48" ht="26.65" thickBot="1" x14ac:dyDescent="0.5">
      <c r="A26" s="1">
        <v>1</v>
      </c>
      <c r="B26" s="4" t="s">
        <v>5</v>
      </c>
      <c r="C26" s="5" t="str">
        <f t="shared" si="1"/>
        <v/>
      </c>
      <c r="D26" s="6" t="str">
        <f t="shared" ref="D26:AV26" si="4">IF($C26="x",(DOLLAR((DAY(MINUTE((D$23)/38)/2+55)&amp;".4."&amp;(D$23))/7,)*7-6)-48,"")</f>
        <v/>
      </c>
      <c r="E26" s="6" t="str">
        <f t="shared" si="4"/>
        <v/>
      </c>
      <c r="F26" s="6" t="str">
        <f t="shared" si="4"/>
        <v/>
      </c>
      <c r="G26" s="6" t="str">
        <f t="shared" si="4"/>
        <v/>
      </c>
      <c r="H26" s="6" t="str">
        <f t="shared" si="4"/>
        <v/>
      </c>
      <c r="I26" s="6" t="str">
        <f t="shared" si="4"/>
        <v/>
      </c>
      <c r="J26" s="6" t="str">
        <f t="shared" si="4"/>
        <v/>
      </c>
      <c r="K26" s="6" t="str">
        <f t="shared" si="4"/>
        <v/>
      </c>
      <c r="L26" s="6" t="str">
        <f t="shared" si="4"/>
        <v/>
      </c>
      <c r="M26" s="6" t="str">
        <f t="shared" si="4"/>
        <v/>
      </c>
      <c r="N26" s="6" t="str">
        <f t="shared" si="4"/>
        <v/>
      </c>
      <c r="O26" s="6" t="str">
        <f t="shared" si="4"/>
        <v/>
      </c>
      <c r="P26" s="6" t="str">
        <f t="shared" si="4"/>
        <v/>
      </c>
      <c r="Q26" s="6" t="str">
        <f t="shared" si="4"/>
        <v/>
      </c>
      <c r="R26" s="6" t="str">
        <f t="shared" si="4"/>
        <v/>
      </c>
      <c r="S26" s="6" t="str">
        <f t="shared" si="4"/>
        <v/>
      </c>
      <c r="T26" s="6" t="str">
        <f t="shared" si="4"/>
        <v/>
      </c>
      <c r="U26" s="6" t="str">
        <f t="shared" si="4"/>
        <v/>
      </c>
      <c r="V26" s="4" t="str">
        <f t="shared" si="4"/>
        <v/>
      </c>
      <c r="W26" s="5" t="str">
        <f t="shared" si="4"/>
        <v/>
      </c>
      <c r="X26" s="6" t="str">
        <f t="shared" si="4"/>
        <v/>
      </c>
      <c r="Y26" s="6" t="str">
        <f t="shared" si="4"/>
        <v/>
      </c>
      <c r="Z26" s="6" t="str">
        <f t="shared" si="4"/>
        <v/>
      </c>
      <c r="AA26" s="6" t="str">
        <f t="shared" si="4"/>
        <v/>
      </c>
      <c r="AB26" s="6" t="s">
        <v>6</v>
      </c>
      <c r="AC26" s="6" t="str">
        <f t="shared" si="4"/>
        <v/>
      </c>
      <c r="AD26" s="6" t="str">
        <f t="shared" si="4"/>
        <v/>
      </c>
      <c r="AE26" s="6" t="str">
        <f t="shared" si="4"/>
        <v/>
      </c>
      <c r="AF26" s="6" t="str">
        <f t="shared" si="4"/>
        <v/>
      </c>
      <c r="AG26" s="6" t="str">
        <f t="shared" si="4"/>
        <v/>
      </c>
      <c r="AH26" s="6" t="str">
        <f t="shared" si="4"/>
        <v/>
      </c>
      <c r="AI26" s="6" t="str">
        <f t="shared" si="4"/>
        <v/>
      </c>
      <c r="AJ26" s="6" t="str">
        <f t="shared" si="4"/>
        <v/>
      </c>
      <c r="AK26" s="6" t="str">
        <f t="shared" si="4"/>
        <v/>
      </c>
      <c r="AL26" s="6" t="str">
        <f t="shared" si="4"/>
        <v/>
      </c>
      <c r="AM26" s="6" t="str">
        <f t="shared" si="4"/>
        <v/>
      </c>
      <c r="AN26" s="6" t="str">
        <f t="shared" si="4"/>
        <v/>
      </c>
      <c r="AO26" s="6" t="str">
        <f t="shared" si="4"/>
        <v/>
      </c>
      <c r="AP26" s="6" t="str">
        <f t="shared" si="4"/>
        <v/>
      </c>
      <c r="AQ26" s="6" t="str">
        <f t="shared" si="4"/>
        <v/>
      </c>
      <c r="AR26" s="6" t="str">
        <f t="shared" si="4"/>
        <v/>
      </c>
      <c r="AS26" s="6" t="str">
        <f t="shared" si="4"/>
        <v/>
      </c>
      <c r="AT26" s="6" t="str">
        <f t="shared" si="4"/>
        <v/>
      </c>
      <c r="AU26" s="6" t="str">
        <f t="shared" si="4"/>
        <v/>
      </c>
      <c r="AV26" s="6" t="str">
        <f t="shared" si="4"/>
        <v/>
      </c>
    </row>
    <row r="27" spans="1:48" ht="14.65" thickBot="1" x14ac:dyDescent="0.5">
      <c r="A27" s="1">
        <v>1</v>
      </c>
      <c r="B27" s="7" t="s">
        <v>7</v>
      </c>
      <c r="C27" s="8" t="str">
        <f t="shared" si="1"/>
        <v>x</v>
      </c>
      <c r="D27" s="9">
        <f t="shared" ref="D27:AV27" si="5">IF($C27="x",(DOLLAR((DAY(MINUTE((D$23)/38)/2+55)&amp;".4."&amp;(D$23))/7,)*7-6)-2,"")</f>
        <v>33326</v>
      </c>
      <c r="E27" s="9">
        <f t="shared" si="5"/>
        <v>33711</v>
      </c>
      <c r="F27" s="9">
        <f t="shared" si="5"/>
        <v>34068</v>
      </c>
      <c r="G27" s="9">
        <f t="shared" si="5"/>
        <v>34425</v>
      </c>
      <c r="H27" s="9">
        <f t="shared" si="5"/>
        <v>34803</v>
      </c>
      <c r="I27" s="9">
        <f t="shared" si="5"/>
        <v>35160</v>
      </c>
      <c r="J27" s="9">
        <f t="shared" si="5"/>
        <v>35517</v>
      </c>
      <c r="K27" s="9">
        <f t="shared" si="5"/>
        <v>35895</v>
      </c>
      <c r="L27" s="9">
        <f t="shared" si="5"/>
        <v>36252</v>
      </c>
      <c r="M27" s="9">
        <f t="shared" si="5"/>
        <v>36637</v>
      </c>
      <c r="N27" s="9">
        <f t="shared" si="5"/>
        <v>36994</v>
      </c>
      <c r="O27" s="9">
        <f t="shared" si="5"/>
        <v>37344</v>
      </c>
      <c r="P27" s="9">
        <f t="shared" si="5"/>
        <v>37729</v>
      </c>
      <c r="Q27" s="9">
        <f t="shared" si="5"/>
        <v>38086</v>
      </c>
      <c r="R27" s="9">
        <f t="shared" si="5"/>
        <v>38436</v>
      </c>
      <c r="S27" s="9">
        <f t="shared" si="5"/>
        <v>38821</v>
      </c>
      <c r="T27" s="9">
        <f t="shared" si="5"/>
        <v>39178</v>
      </c>
      <c r="U27" s="9">
        <f t="shared" si="5"/>
        <v>39528</v>
      </c>
      <c r="V27" s="7">
        <f t="shared" si="5"/>
        <v>39913</v>
      </c>
      <c r="W27" s="8">
        <f t="shared" si="5"/>
        <v>40270</v>
      </c>
      <c r="X27" s="9">
        <f t="shared" si="5"/>
        <v>40655</v>
      </c>
      <c r="Y27" s="9">
        <f t="shared" si="5"/>
        <v>41005</v>
      </c>
      <c r="Z27" s="9">
        <f t="shared" si="5"/>
        <v>41362</v>
      </c>
      <c r="AA27" s="9">
        <f t="shared" si="5"/>
        <v>41747</v>
      </c>
      <c r="AB27" s="9">
        <f t="shared" si="5"/>
        <v>42097</v>
      </c>
      <c r="AC27" s="9">
        <f t="shared" si="5"/>
        <v>42454</v>
      </c>
      <c r="AD27" s="9">
        <f t="shared" si="5"/>
        <v>42839</v>
      </c>
      <c r="AE27" s="9">
        <f t="shared" si="5"/>
        <v>43189</v>
      </c>
      <c r="AF27" s="9">
        <f t="shared" si="5"/>
        <v>43574</v>
      </c>
      <c r="AG27" s="9">
        <f t="shared" si="5"/>
        <v>43931</v>
      </c>
      <c r="AH27" s="9">
        <f t="shared" si="5"/>
        <v>44288</v>
      </c>
      <c r="AI27" s="9">
        <f t="shared" si="5"/>
        <v>44666</v>
      </c>
      <c r="AJ27" s="9">
        <f t="shared" si="5"/>
        <v>45023</v>
      </c>
      <c r="AK27" s="9">
        <f t="shared" si="5"/>
        <v>45380</v>
      </c>
      <c r="AL27" s="9">
        <f t="shared" si="5"/>
        <v>45765</v>
      </c>
      <c r="AM27" s="9">
        <f t="shared" si="5"/>
        <v>46115</v>
      </c>
      <c r="AN27" s="9">
        <f t="shared" si="5"/>
        <v>46472</v>
      </c>
      <c r="AO27" s="9">
        <f t="shared" si="5"/>
        <v>46857</v>
      </c>
      <c r="AP27" s="9">
        <f t="shared" si="5"/>
        <v>47207</v>
      </c>
      <c r="AQ27" s="9">
        <f t="shared" si="5"/>
        <v>47592</v>
      </c>
      <c r="AR27" s="9">
        <f t="shared" si="5"/>
        <v>47949</v>
      </c>
      <c r="AS27" s="9">
        <f t="shared" si="5"/>
        <v>48299</v>
      </c>
      <c r="AT27" s="9">
        <f t="shared" si="5"/>
        <v>48684</v>
      </c>
      <c r="AU27" s="9">
        <f t="shared" si="5"/>
        <v>49041</v>
      </c>
      <c r="AV27" s="9">
        <f t="shared" si="5"/>
        <v>49391</v>
      </c>
    </row>
    <row r="28" spans="1:48" ht="26.65" thickBot="1" x14ac:dyDescent="0.5">
      <c r="A28" s="1">
        <v>1</v>
      </c>
      <c r="B28" s="4" t="s">
        <v>8</v>
      </c>
      <c r="C28" s="5" t="str">
        <f t="shared" si="1"/>
        <v>x</v>
      </c>
      <c r="D28" s="6">
        <f t="shared" ref="D28:AV28" si="6">IF($C28="x",(DOLLAR((DAY(MINUTE((D$23)/38)/2+55)&amp;".4."&amp;(D$23))/7,)*7-6)+1,"")</f>
        <v>33329</v>
      </c>
      <c r="E28" s="6">
        <f t="shared" si="6"/>
        <v>33714</v>
      </c>
      <c r="F28" s="6">
        <f t="shared" si="6"/>
        <v>34071</v>
      </c>
      <c r="G28" s="6">
        <f t="shared" si="6"/>
        <v>34428</v>
      </c>
      <c r="H28" s="6">
        <f t="shared" si="6"/>
        <v>34806</v>
      </c>
      <c r="I28" s="6">
        <f t="shared" si="6"/>
        <v>35163</v>
      </c>
      <c r="J28" s="6">
        <f t="shared" si="6"/>
        <v>35520</v>
      </c>
      <c r="K28" s="6">
        <f t="shared" si="6"/>
        <v>35898</v>
      </c>
      <c r="L28" s="6">
        <f t="shared" si="6"/>
        <v>36255</v>
      </c>
      <c r="M28" s="6">
        <f t="shared" si="6"/>
        <v>36640</v>
      </c>
      <c r="N28" s="6">
        <f t="shared" si="6"/>
        <v>36997</v>
      </c>
      <c r="O28" s="6">
        <f t="shared" si="6"/>
        <v>37347</v>
      </c>
      <c r="P28" s="6">
        <f t="shared" si="6"/>
        <v>37732</v>
      </c>
      <c r="Q28" s="6">
        <f t="shared" si="6"/>
        <v>38089</v>
      </c>
      <c r="R28" s="6">
        <f t="shared" si="6"/>
        <v>38439</v>
      </c>
      <c r="S28" s="6">
        <f t="shared" si="6"/>
        <v>38824</v>
      </c>
      <c r="T28" s="6">
        <f t="shared" si="6"/>
        <v>39181</v>
      </c>
      <c r="U28" s="6">
        <f t="shared" si="6"/>
        <v>39531</v>
      </c>
      <c r="V28" s="6">
        <f t="shared" si="6"/>
        <v>39916</v>
      </c>
      <c r="W28" s="6">
        <f t="shared" si="6"/>
        <v>40273</v>
      </c>
      <c r="X28" s="6">
        <f t="shared" si="6"/>
        <v>40658</v>
      </c>
      <c r="Y28" s="6">
        <f t="shared" si="6"/>
        <v>41008</v>
      </c>
      <c r="Z28" s="6">
        <f t="shared" si="6"/>
        <v>41365</v>
      </c>
      <c r="AA28" s="6">
        <f t="shared" si="6"/>
        <v>41750</v>
      </c>
      <c r="AB28" s="6">
        <f t="shared" si="6"/>
        <v>42100</v>
      </c>
      <c r="AC28" s="6">
        <f t="shared" si="6"/>
        <v>42457</v>
      </c>
      <c r="AD28" s="6">
        <f t="shared" si="6"/>
        <v>42842</v>
      </c>
      <c r="AE28" s="6">
        <f t="shared" si="6"/>
        <v>43192</v>
      </c>
      <c r="AF28" s="6">
        <f t="shared" si="6"/>
        <v>43577</v>
      </c>
      <c r="AG28" s="6">
        <f t="shared" si="6"/>
        <v>43934</v>
      </c>
      <c r="AH28" s="6">
        <f t="shared" si="6"/>
        <v>44291</v>
      </c>
      <c r="AI28" s="6">
        <f t="shared" si="6"/>
        <v>44669</v>
      </c>
      <c r="AJ28" s="6">
        <f t="shared" si="6"/>
        <v>45026</v>
      </c>
      <c r="AK28" s="6">
        <f t="shared" si="6"/>
        <v>45383</v>
      </c>
      <c r="AL28" s="6">
        <f t="shared" si="6"/>
        <v>45768</v>
      </c>
      <c r="AM28" s="6">
        <f t="shared" si="6"/>
        <v>46118</v>
      </c>
      <c r="AN28" s="6">
        <f t="shared" si="6"/>
        <v>46475</v>
      </c>
      <c r="AO28" s="6">
        <f t="shared" si="6"/>
        <v>46860</v>
      </c>
      <c r="AP28" s="6">
        <f t="shared" si="6"/>
        <v>47210</v>
      </c>
      <c r="AQ28" s="6">
        <f t="shared" si="6"/>
        <v>47595</v>
      </c>
      <c r="AR28" s="6">
        <f t="shared" si="6"/>
        <v>47952</v>
      </c>
      <c r="AS28" s="6">
        <f t="shared" si="6"/>
        <v>48302</v>
      </c>
      <c r="AT28" s="6">
        <f t="shared" si="6"/>
        <v>48687</v>
      </c>
      <c r="AU28" s="6">
        <f t="shared" si="6"/>
        <v>49044</v>
      </c>
      <c r="AV28" s="6">
        <f t="shared" si="6"/>
        <v>49394</v>
      </c>
    </row>
    <row r="29" spans="1:48" ht="39.4" thickBot="1" x14ac:dyDescent="0.5">
      <c r="A29" s="1"/>
      <c r="B29" s="7" t="s">
        <v>9</v>
      </c>
      <c r="C29" s="8" t="str">
        <f t="shared" si="1"/>
        <v>x</v>
      </c>
      <c r="D29" s="9">
        <f t="shared" ref="D29:AV29" si="7">IF($C29="x",DATE(D$23,5,1),"")</f>
        <v>33359</v>
      </c>
      <c r="E29" s="9">
        <f t="shared" si="7"/>
        <v>33725</v>
      </c>
      <c r="F29" s="9">
        <f t="shared" si="7"/>
        <v>34090</v>
      </c>
      <c r="G29" s="9">
        <f t="shared" si="7"/>
        <v>34455</v>
      </c>
      <c r="H29" s="9">
        <f t="shared" si="7"/>
        <v>34820</v>
      </c>
      <c r="I29" s="9">
        <f t="shared" si="7"/>
        <v>35186</v>
      </c>
      <c r="J29" s="9">
        <f t="shared" si="7"/>
        <v>35551</v>
      </c>
      <c r="K29" s="9">
        <f t="shared" si="7"/>
        <v>35916</v>
      </c>
      <c r="L29" s="9">
        <f t="shared" si="7"/>
        <v>36281</v>
      </c>
      <c r="M29" s="9">
        <f t="shared" si="7"/>
        <v>36647</v>
      </c>
      <c r="N29" s="9">
        <f t="shared" si="7"/>
        <v>37012</v>
      </c>
      <c r="O29" s="9">
        <f t="shared" si="7"/>
        <v>37377</v>
      </c>
      <c r="P29" s="9">
        <f t="shared" si="7"/>
        <v>37742</v>
      </c>
      <c r="Q29" s="9">
        <f t="shared" si="7"/>
        <v>38108</v>
      </c>
      <c r="R29" s="9">
        <f t="shared" si="7"/>
        <v>38473</v>
      </c>
      <c r="S29" s="9">
        <f t="shared" si="7"/>
        <v>38838</v>
      </c>
      <c r="T29" s="9">
        <f t="shared" si="7"/>
        <v>39203</v>
      </c>
      <c r="U29" s="9">
        <f t="shared" si="7"/>
        <v>39569</v>
      </c>
      <c r="V29" s="9">
        <f t="shared" si="7"/>
        <v>39934</v>
      </c>
      <c r="W29" s="9">
        <f t="shared" si="7"/>
        <v>40299</v>
      </c>
      <c r="X29" s="9">
        <f t="shared" si="7"/>
        <v>40664</v>
      </c>
      <c r="Y29" s="9">
        <f t="shared" si="7"/>
        <v>41030</v>
      </c>
      <c r="Z29" s="9">
        <f t="shared" si="7"/>
        <v>41395</v>
      </c>
      <c r="AA29" s="9" t="s">
        <v>6</v>
      </c>
      <c r="AB29" s="9">
        <f t="shared" si="7"/>
        <v>42125</v>
      </c>
      <c r="AC29" s="9">
        <f t="shared" si="7"/>
        <v>42491</v>
      </c>
      <c r="AD29" s="9">
        <f t="shared" si="7"/>
        <v>42856</v>
      </c>
      <c r="AE29" s="9">
        <f t="shared" si="7"/>
        <v>43221</v>
      </c>
      <c r="AF29" s="9">
        <f t="shared" si="7"/>
        <v>43586</v>
      </c>
      <c r="AG29" s="9">
        <f t="shared" si="7"/>
        <v>43952</v>
      </c>
      <c r="AH29" s="9">
        <f t="shared" si="7"/>
        <v>44317</v>
      </c>
      <c r="AI29" s="9">
        <f t="shared" si="7"/>
        <v>44682</v>
      </c>
      <c r="AJ29" s="9">
        <f t="shared" si="7"/>
        <v>45047</v>
      </c>
      <c r="AK29" s="9">
        <f t="shared" si="7"/>
        <v>45413</v>
      </c>
      <c r="AL29" s="9">
        <f t="shared" si="7"/>
        <v>45778</v>
      </c>
      <c r="AM29" s="9">
        <f t="shared" si="7"/>
        <v>46143</v>
      </c>
      <c r="AN29" s="9">
        <f t="shared" si="7"/>
        <v>46508</v>
      </c>
      <c r="AO29" s="9">
        <f t="shared" si="7"/>
        <v>46874</v>
      </c>
      <c r="AP29" s="9">
        <f t="shared" si="7"/>
        <v>47239</v>
      </c>
      <c r="AQ29" s="9">
        <f t="shared" si="7"/>
        <v>47604</v>
      </c>
      <c r="AR29" s="9">
        <f t="shared" si="7"/>
        <v>47969</v>
      </c>
      <c r="AS29" s="9">
        <f t="shared" si="7"/>
        <v>48335</v>
      </c>
      <c r="AT29" s="9">
        <f t="shared" si="7"/>
        <v>48700</v>
      </c>
      <c r="AU29" s="9">
        <f t="shared" si="7"/>
        <v>49065</v>
      </c>
      <c r="AV29" s="9">
        <f t="shared" si="7"/>
        <v>49430</v>
      </c>
    </row>
    <row r="30" spans="1:48" ht="26.65" thickBot="1" x14ac:dyDescent="0.5">
      <c r="A30" s="1">
        <v>1</v>
      </c>
      <c r="B30" s="4" t="s">
        <v>10</v>
      </c>
      <c r="C30" s="5" t="str">
        <f t="shared" si="1"/>
        <v>x</v>
      </c>
      <c r="D30" s="6">
        <f t="shared" ref="D30:AV30" si="8">IF($C30="x",DOLLAR((DAY(MINUTE((D$23)/38)/2+55)&amp;".4."&amp;(D$23))/7,)*7-5+38,"")</f>
        <v>33367</v>
      </c>
      <c r="E30" s="6">
        <f t="shared" si="8"/>
        <v>33752</v>
      </c>
      <c r="F30" s="6">
        <f t="shared" si="8"/>
        <v>34109</v>
      </c>
      <c r="G30" s="6">
        <f t="shared" si="8"/>
        <v>34466</v>
      </c>
      <c r="H30" s="6">
        <f t="shared" si="8"/>
        <v>34844</v>
      </c>
      <c r="I30" s="6">
        <f t="shared" si="8"/>
        <v>35201</v>
      </c>
      <c r="J30" s="6">
        <f t="shared" si="8"/>
        <v>35558</v>
      </c>
      <c r="K30" s="6">
        <f t="shared" si="8"/>
        <v>35936</v>
      </c>
      <c r="L30" s="6">
        <f t="shared" si="8"/>
        <v>36293</v>
      </c>
      <c r="M30" s="6">
        <f t="shared" si="8"/>
        <v>36678</v>
      </c>
      <c r="N30" s="6">
        <f t="shared" si="8"/>
        <v>37035</v>
      </c>
      <c r="O30" s="6">
        <f t="shared" si="8"/>
        <v>37385</v>
      </c>
      <c r="P30" s="6">
        <f t="shared" si="8"/>
        <v>37770</v>
      </c>
      <c r="Q30" s="6">
        <f t="shared" si="8"/>
        <v>38127</v>
      </c>
      <c r="R30" s="6">
        <f t="shared" si="8"/>
        <v>38477</v>
      </c>
      <c r="S30" s="6">
        <f t="shared" si="8"/>
        <v>38862</v>
      </c>
      <c r="T30" s="6">
        <f t="shared" si="8"/>
        <v>39219</v>
      </c>
      <c r="U30" s="6">
        <f t="shared" si="8"/>
        <v>39569</v>
      </c>
      <c r="V30" s="6">
        <f t="shared" si="8"/>
        <v>39954</v>
      </c>
      <c r="W30" s="6">
        <f t="shared" si="8"/>
        <v>40311</v>
      </c>
      <c r="X30" s="6">
        <f t="shared" si="8"/>
        <v>40696</v>
      </c>
      <c r="Y30" s="6">
        <f t="shared" si="8"/>
        <v>41046</v>
      </c>
      <c r="Z30" s="6">
        <f t="shared" si="8"/>
        <v>41403</v>
      </c>
      <c r="AA30" s="6">
        <f t="shared" si="8"/>
        <v>41788</v>
      </c>
      <c r="AB30" s="6">
        <f t="shared" si="8"/>
        <v>42138</v>
      </c>
      <c r="AC30" s="6">
        <f t="shared" si="8"/>
        <v>42495</v>
      </c>
      <c r="AD30" s="6">
        <f t="shared" si="8"/>
        <v>42880</v>
      </c>
      <c r="AE30" s="6">
        <f t="shared" si="8"/>
        <v>43230</v>
      </c>
      <c r="AF30" s="6">
        <f t="shared" si="8"/>
        <v>43615</v>
      </c>
      <c r="AG30" s="6">
        <f t="shared" si="8"/>
        <v>43972</v>
      </c>
      <c r="AH30" s="6">
        <f t="shared" si="8"/>
        <v>44329</v>
      </c>
      <c r="AI30" s="6">
        <f t="shared" si="8"/>
        <v>44707</v>
      </c>
      <c r="AJ30" s="6">
        <f t="shared" si="8"/>
        <v>45064</v>
      </c>
      <c r="AK30" s="6">
        <f t="shared" si="8"/>
        <v>45421</v>
      </c>
      <c r="AL30" s="6">
        <f t="shared" si="8"/>
        <v>45806</v>
      </c>
      <c r="AM30" s="6">
        <f t="shared" si="8"/>
        <v>46156</v>
      </c>
      <c r="AN30" s="6">
        <f t="shared" si="8"/>
        <v>46513</v>
      </c>
      <c r="AO30" s="6">
        <f t="shared" si="8"/>
        <v>46898</v>
      </c>
      <c r="AP30" s="6">
        <f t="shared" si="8"/>
        <v>47248</v>
      </c>
      <c r="AQ30" s="6">
        <f t="shared" si="8"/>
        <v>47633</v>
      </c>
      <c r="AR30" s="6">
        <f t="shared" si="8"/>
        <v>47990</v>
      </c>
      <c r="AS30" s="6">
        <f t="shared" si="8"/>
        <v>48340</v>
      </c>
      <c r="AT30" s="6">
        <f t="shared" si="8"/>
        <v>48725</v>
      </c>
      <c r="AU30" s="6">
        <f t="shared" si="8"/>
        <v>49082</v>
      </c>
      <c r="AV30" s="6">
        <f t="shared" si="8"/>
        <v>49432</v>
      </c>
    </row>
    <row r="31" spans="1:48" ht="26.65" thickBot="1" x14ac:dyDescent="0.5">
      <c r="A31" s="1">
        <v>1</v>
      </c>
      <c r="B31" s="7" t="s">
        <v>11</v>
      </c>
      <c r="C31" s="8" t="str">
        <f t="shared" si="1"/>
        <v>x</v>
      </c>
      <c r="D31" s="9">
        <f t="shared" ref="D31:AV31" si="9">IF($C31="x",DOLLAR((DAY(MINUTE((D$23)/38)/2+55)&amp;".4."&amp;(D$23))/7,)*7-5+49,"")</f>
        <v>33378</v>
      </c>
      <c r="E31" s="9">
        <f t="shared" si="9"/>
        <v>33763</v>
      </c>
      <c r="F31" s="9">
        <f t="shared" si="9"/>
        <v>34120</v>
      </c>
      <c r="G31" s="9">
        <f t="shared" si="9"/>
        <v>34477</v>
      </c>
      <c r="H31" s="9">
        <f t="shared" si="9"/>
        <v>34855</v>
      </c>
      <c r="I31" s="9">
        <f t="shared" si="9"/>
        <v>35212</v>
      </c>
      <c r="J31" s="9">
        <f t="shared" si="9"/>
        <v>35569</v>
      </c>
      <c r="K31" s="9">
        <f t="shared" si="9"/>
        <v>35947</v>
      </c>
      <c r="L31" s="9">
        <f t="shared" si="9"/>
        <v>36304</v>
      </c>
      <c r="M31" s="9">
        <f t="shared" si="9"/>
        <v>36689</v>
      </c>
      <c r="N31" s="9">
        <f t="shared" si="9"/>
        <v>37046</v>
      </c>
      <c r="O31" s="9">
        <f t="shared" si="9"/>
        <v>37396</v>
      </c>
      <c r="P31" s="9">
        <f t="shared" si="9"/>
        <v>37781</v>
      </c>
      <c r="Q31" s="9">
        <f t="shared" si="9"/>
        <v>38138</v>
      </c>
      <c r="R31" s="9">
        <f t="shared" si="9"/>
        <v>38488</v>
      </c>
      <c r="S31" s="9">
        <f t="shared" si="9"/>
        <v>38873</v>
      </c>
      <c r="T31" s="9">
        <f t="shared" si="9"/>
        <v>39230</v>
      </c>
      <c r="U31" s="9">
        <f t="shared" si="9"/>
        <v>39580</v>
      </c>
      <c r="V31" s="9">
        <f t="shared" si="9"/>
        <v>39965</v>
      </c>
      <c r="W31" s="9">
        <f t="shared" si="9"/>
        <v>40322</v>
      </c>
      <c r="X31" s="9">
        <f t="shared" si="9"/>
        <v>40707</v>
      </c>
      <c r="Y31" s="9">
        <f t="shared" si="9"/>
        <v>41057</v>
      </c>
      <c r="Z31" s="9">
        <f t="shared" si="9"/>
        <v>41414</v>
      </c>
      <c r="AA31" s="9">
        <f t="shared" si="9"/>
        <v>41799</v>
      </c>
      <c r="AB31" s="9">
        <f t="shared" si="9"/>
        <v>42149</v>
      </c>
      <c r="AC31" s="9">
        <f t="shared" si="9"/>
        <v>42506</v>
      </c>
      <c r="AD31" s="9">
        <f t="shared" si="9"/>
        <v>42891</v>
      </c>
      <c r="AE31" s="9">
        <f t="shared" si="9"/>
        <v>43241</v>
      </c>
      <c r="AF31" s="9">
        <f t="shared" si="9"/>
        <v>43626</v>
      </c>
      <c r="AG31" s="9">
        <f t="shared" si="9"/>
        <v>43983</v>
      </c>
      <c r="AH31" s="9">
        <f t="shared" si="9"/>
        <v>44340</v>
      </c>
      <c r="AI31" s="9">
        <f t="shared" si="9"/>
        <v>44718</v>
      </c>
      <c r="AJ31" s="9">
        <f t="shared" si="9"/>
        <v>45075</v>
      </c>
      <c r="AK31" s="9">
        <f t="shared" si="9"/>
        <v>45432</v>
      </c>
      <c r="AL31" s="9">
        <f t="shared" si="9"/>
        <v>45817</v>
      </c>
      <c r="AM31" s="9">
        <f t="shared" si="9"/>
        <v>46167</v>
      </c>
      <c r="AN31" s="9">
        <f t="shared" si="9"/>
        <v>46524</v>
      </c>
      <c r="AO31" s="9">
        <f t="shared" si="9"/>
        <v>46909</v>
      </c>
      <c r="AP31" s="9">
        <f t="shared" si="9"/>
        <v>47259</v>
      </c>
      <c r="AQ31" s="9">
        <f t="shared" si="9"/>
        <v>47644</v>
      </c>
      <c r="AR31" s="9">
        <f t="shared" si="9"/>
        <v>48001</v>
      </c>
      <c r="AS31" s="9">
        <f t="shared" si="9"/>
        <v>48351</v>
      </c>
      <c r="AT31" s="9">
        <f t="shared" si="9"/>
        <v>48736</v>
      </c>
      <c r="AU31" s="9">
        <f t="shared" si="9"/>
        <v>49093</v>
      </c>
      <c r="AV31" s="9">
        <f t="shared" si="9"/>
        <v>49443</v>
      </c>
    </row>
    <row r="32" spans="1:48" ht="26.65" thickBot="1" x14ac:dyDescent="0.5">
      <c r="A32" s="1">
        <v>1</v>
      </c>
      <c r="B32" s="4" t="s">
        <v>12</v>
      </c>
      <c r="C32" s="5" t="str">
        <f t="shared" si="1"/>
        <v/>
      </c>
      <c r="D32" s="6" t="str">
        <f t="shared" ref="D32:AV32" si="10">IF($C32="x",DOLLAR((DAY(MINUTE((D$23)/38)/2+55)&amp;".4."&amp;(D$23))/7,)*7-5+59,"")</f>
        <v/>
      </c>
      <c r="E32" s="6" t="str">
        <f t="shared" si="10"/>
        <v/>
      </c>
      <c r="F32" s="6" t="str">
        <f t="shared" si="10"/>
        <v/>
      </c>
      <c r="G32" s="6" t="str">
        <f t="shared" si="10"/>
        <v/>
      </c>
      <c r="H32" s="6" t="str">
        <f t="shared" si="10"/>
        <v/>
      </c>
      <c r="I32" s="6" t="str">
        <f t="shared" si="10"/>
        <v/>
      </c>
      <c r="J32" s="6" t="str">
        <f t="shared" si="10"/>
        <v/>
      </c>
      <c r="K32" s="6" t="str">
        <f t="shared" si="10"/>
        <v/>
      </c>
      <c r="L32" s="6" t="str">
        <f t="shared" si="10"/>
        <v/>
      </c>
      <c r="M32" s="6" t="str">
        <f t="shared" si="10"/>
        <v/>
      </c>
      <c r="N32" s="6" t="str">
        <f t="shared" si="10"/>
        <v/>
      </c>
      <c r="O32" s="6" t="str">
        <f t="shared" si="10"/>
        <v/>
      </c>
      <c r="P32" s="6" t="str">
        <f t="shared" si="10"/>
        <v/>
      </c>
      <c r="Q32" s="6" t="str">
        <f t="shared" si="10"/>
        <v/>
      </c>
      <c r="R32" s="6" t="str">
        <f t="shared" si="10"/>
        <v/>
      </c>
      <c r="S32" s="6" t="str">
        <f t="shared" si="10"/>
        <v/>
      </c>
      <c r="T32" s="6" t="str">
        <f t="shared" si="10"/>
        <v/>
      </c>
      <c r="U32" s="6" t="str">
        <f t="shared" si="10"/>
        <v/>
      </c>
      <c r="V32" s="6" t="str">
        <f t="shared" si="10"/>
        <v/>
      </c>
      <c r="W32" s="6" t="str">
        <f t="shared" si="10"/>
        <v/>
      </c>
      <c r="X32" s="6" t="str">
        <f t="shared" si="10"/>
        <v/>
      </c>
      <c r="Y32" s="6" t="str">
        <f t="shared" si="10"/>
        <v/>
      </c>
      <c r="Z32" s="6" t="str">
        <f t="shared" si="10"/>
        <v/>
      </c>
      <c r="AA32" s="6" t="str">
        <f t="shared" si="10"/>
        <v/>
      </c>
      <c r="AB32" s="6" t="str">
        <f t="shared" si="10"/>
        <v/>
      </c>
      <c r="AC32" s="6" t="str">
        <f t="shared" si="10"/>
        <v/>
      </c>
      <c r="AD32" s="6" t="str">
        <f t="shared" si="10"/>
        <v/>
      </c>
      <c r="AE32" s="6" t="str">
        <f t="shared" si="10"/>
        <v/>
      </c>
      <c r="AF32" s="6" t="str">
        <f t="shared" si="10"/>
        <v/>
      </c>
      <c r="AG32" s="6" t="str">
        <f t="shared" si="10"/>
        <v/>
      </c>
      <c r="AH32" s="6" t="str">
        <f t="shared" si="10"/>
        <v/>
      </c>
      <c r="AI32" s="6" t="str">
        <f t="shared" si="10"/>
        <v/>
      </c>
      <c r="AJ32" s="6" t="str">
        <f t="shared" si="10"/>
        <v/>
      </c>
      <c r="AK32" s="6" t="str">
        <f t="shared" si="10"/>
        <v/>
      </c>
      <c r="AL32" s="6" t="str">
        <f t="shared" si="10"/>
        <v/>
      </c>
      <c r="AM32" s="6" t="str">
        <f t="shared" si="10"/>
        <v/>
      </c>
      <c r="AN32" s="6" t="str">
        <f t="shared" si="10"/>
        <v/>
      </c>
      <c r="AO32" s="6" t="str">
        <f t="shared" si="10"/>
        <v/>
      </c>
      <c r="AP32" s="6" t="str">
        <f t="shared" si="10"/>
        <v/>
      </c>
      <c r="AQ32" s="6" t="str">
        <f t="shared" si="10"/>
        <v/>
      </c>
      <c r="AR32" s="6" t="str">
        <f t="shared" si="10"/>
        <v/>
      </c>
      <c r="AS32" s="6" t="str">
        <f t="shared" si="10"/>
        <v/>
      </c>
      <c r="AT32" s="6" t="str">
        <f t="shared" si="10"/>
        <v/>
      </c>
      <c r="AU32" s="6" t="str">
        <f t="shared" si="10"/>
        <v/>
      </c>
      <c r="AV32" s="6" t="str">
        <f t="shared" si="10"/>
        <v/>
      </c>
    </row>
    <row r="33" spans="1:48" ht="39.4" thickBot="1" x14ac:dyDescent="0.5">
      <c r="A33" s="1"/>
      <c r="B33" s="7" t="s">
        <v>13</v>
      </c>
      <c r="C33" s="8" t="str">
        <f t="shared" si="1"/>
        <v/>
      </c>
      <c r="D33" s="9" t="str">
        <f t="shared" ref="D33:AV33" si="11">IF($C33="x",DATE(D$23,8,15),"")</f>
        <v/>
      </c>
      <c r="E33" s="9" t="str">
        <f t="shared" si="11"/>
        <v/>
      </c>
      <c r="F33" s="9" t="str">
        <f t="shared" si="11"/>
        <v/>
      </c>
      <c r="G33" s="9" t="str">
        <f t="shared" si="11"/>
        <v/>
      </c>
      <c r="H33" s="9" t="str">
        <f t="shared" si="11"/>
        <v/>
      </c>
      <c r="I33" s="9" t="str">
        <f t="shared" si="11"/>
        <v/>
      </c>
      <c r="J33" s="9" t="str">
        <f t="shared" si="11"/>
        <v/>
      </c>
      <c r="K33" s="9" t="str">
        <f t="shared" si="11"/>
        <v/>
      </c>
      <c r="L33" s="9" t="str">
        <f t="shared" si="11"/>
        <v/>
      </c>
      <c r="M33" s="9" t="str">
        <f t="shared" si="11"/>
        <v/>
      </c>
      <c r="N33" s="9" t="str">
        <f t="shared" si="11"/>
        <v/>
      </c>
      <c r="O33" s="9" t="str">
        <f t="shared" si="11"/>
        <v/>
      </c>
      <c r="P33" s="9" t="str">
        <f t="shared" si="11"/>
        <v/>
      </c>
      <c r="Q33" s="9" t="str">
        <f t="shared" si="11"/>
        <v/>
      </c>
      <c r="R33" s="9" t="str">
        <f t="shared" si="11"/>
        <v/>
      </c>
      <c r="S33" s="9" t="str">
        <f t="shared" si="11"/>
        <v/>
      </c>
      <c r="T33" s="9" t="str">
        <f t="shared" si="11"/>
        <v/>
      </c>
      <c r="U33" s="9" t="str">
        <f t="shared" si="11"/>
        <v/>
      </c>
      <c r="V33" s="9" t="str">
        <f t="shared" si="11"/>
        <v/>
      </c>
      <c r="W33" s="9" t="str">
        <f t="shared" si="11"/>
        <v/>
      </c>
      <c r="X33" s="9" t="str">
        <f t="shared" si="11"/>
        <v/>
      </c>
      <c r="Y33" s="9" t="str">
        <f t="shared" si="11"/>
        <v/>
      </c>
      <c r="Z33" s="9" t="str">
        <f t="shared" si="11"/>
        <v/>
      </c>
      <c r="AA33" s="9" t="str">
        <f t="shared" si="11"/>
        <v/>
      </c>
      <c r="AB33" s="9" t="str">
        <f t="shared" si="11"/>
        <v/>
      </c>
      <c r="AC33" s="9" t="str">
        <f t="shared" si="11"/>
        <v/>
      </c>
      <c r="AD33" s="9" t="str">
        <f t="shared" si="11"/>
        <v/>
      </c>
      <c r="AE33" s="9" t="str">
        <f t="shared" si="11"/>
        <v/>
      </c>
      <c r="AF33" s="9" t="str">
        <f t="shared" si="11"/>
        <v/>
      </c>
      <c r="AG33" s="9" t="str">
        <f t="shared" si="11"/>
        <v/>
      </c>
      <c r="AH33" s="9" t="str">
        <f t="shared" si="11"/>
        <v/>
      </c>
      <c r="AI33" s="9" t="str">
        <f t="shared" si="11"/>
        <v/>
      </c>
      <c r="AJ33" s="9" t="str">
        <f t="shared" si="11"/>
        <v/>
      </c>
      <c r="AK33" s="9" t="str">
        <f t="shared" si="11"/>
        <v/>
      </c>
      <c r="AL33" s="9" t="str">
        <f t="shared" si="11"/>
        <v/>
      </c>
      <c r="AM33" s="9" t="str">
        <f t="shared" si="11"/>
        <v/>
      </c>
      <c r="AN33" s="9" t="str">
        <f t="shared" si="11"/>
        <v/>
      </c>
      <c r="AO33" s="9" t="str">
        <f t="shared" si="11"/>
        <v/>
      </c>
      <c r="AP33" s="9" t="str">
        <f t="shared" si="11"/>
        <v/>
      </c>
      <c r="AQ33" s="9" t="str">
        <f t="shared" si="11"/>
        <v/>
      </c>
      <c r="AR33" s="9" t="str">
        <f t="shared" si="11"/>
        <v/>
      </c>
      <c r="AS33" s="9" t="str">
        <f t="shared" si="11"/>
        <v/>
      </c>
      <c r="AT33" s="9" t="str">
        <f t="shared" si="11"/>
        <v/>
      </c>
      <c r="AU33" s="9" t="str">
        <f t="shared" si="11"/>
        <v/>
      </c>
      <c r="AV33" s="9" t="str">
        <f t="shared" si="11"/>
        <v/>
      </c>
    </row>
    <row r="34" spans="1:48" ht="39.4" thickBot="1" x14ac:dyDescent="0.5">
      <c r="A34" s="1"/>
      <c r="B34" s="4" t="s">
        <v>14</v>
      </c>
      <c r="C34" s="5" t="str">
        <f t="shared" si="1"/>
        <v>x</v>
      </c>
      <c r="D34" s="6">
        <f t="shared" ref="D34:AV34" si="12">IF($C34="x",DATE(D$23,10,3),"")</f>
        <v>33514</v>
      </c>
      <c r="E34" s="6">
        <f t="shared" si="12"/>
        <v>33880</v>
      </c>
      <c r="F34" s="6">
        <f t="shared" si="12"/>
        <v>34245</v>
      </c>
      <c r="G34" s="6">
        <f t="shared" si="12"/>
        <v>34610</v>
      </c>
      <c r="H34" s="6">
        <f t="shared" si="12"/>
        <v>34975</v>
      </c>
      <c r="I34" s="6">
        <f t="shared" si="12"/>
        <v>35341</v>
      </c>
      <c r="J34" s="6">
        <f t="shared" si="12"/>
        <v>35706</v>
      </c>
      <c r="K34" s="6">
        <f t="shared" si="12"/>
        <v>36071</v>
      </c>
      <c r="L34" s="6">
        <f t="shared" si="12"/>
        <v>36436</v>
      </c>
      <c r="M34" s="6">
        <f t="shared" si="12"/>
        <v>36802</v>
      </c>
      <c r="N34" s="6">
        <f t="shared" si="12"/>
        <v>37167</v>
      </c>
      <c r="O34" s="6">
        <f t="shared" si="12"/>
        <v>37532</v>
      </c>
      <c r="P34" s="6">
        <f t="shared" si="12"/>
        <v>37897</v>
      </c>
      <c r="Q34" s="6">
        <f t="shared" si="12"/>
        <v>38263</v>
      </c>
      <c r="R34" s="6">
        <f t="shared" si="12"/>
        <v>38628</v>
      </c>
      <c r="S34" s="6">
        <f t="shared" si="12"/>
        <v>38993</v>
      </c>
      <c r="T34" s="6">
        <f t="shared" si="12"/>
        <v>39358</v>
      </c>
      <c r="U34" s="6">
        <f t="shared" si="12"/>
        <v>39724</v>
      </c>
      <c r="V34" s="6">
        <f t="shared" si="12"/>
        <v>40089</v>
      </c>
      <c r="W34" s="6">
        <f t="shared" si="12"/>
        <v>40454</v>
      </c>
      <c r="X34" s="6">
        <f t="shared" si="12"/>
        <v>40819</v>
      </c>
      <c r="Y34" s="6">
        <f t="shared" si="12"/>
        <v>41185</v>
      </c>
      <c r="Z34" s="6">
        <f t="shared" si="12"/>
        <v>41550</v>
      </c>
      <c r="AA34" s="6">
        <f t="shared" si="12"/>
        <v>41915</v>
      </c>
      <c r="AB34" s="6">
        <f t="shared" si="12"/>
        <v>42280</v>
      </c>
      <c r="AC34" s="6">
        <f t="shared" si="12"/>
        <v>42646</v>
      </c>
      <c r="AD34" s="6">
        <f t="shared" si="12"/>
        <v>43011</v>
      </c>
      <c r="AE34" s="6">
        <f t="shared" si="12"/>
        <v>43376</v>
      </c>
      <c r="AF34" s="6">
        <f t="shared" si="12"/>
        <v>43741</v>
      </c>
      <c r="AG34" s="6">
        <f t="shared" si="12"/>
        <v>44107</v>
      </c>
      <c r="AH34" s="6">
        <f t="shared" si="12"/>
        <v>44472</v>
      </c>
      <c r="AI34" s="6">
        <f t="shared" si="12"/>
        <v>44837</v>
      </c>
      <c r="AJ34" s="6">
        <f t="shared" si="12"/>
        <v>45202</v>
      </c>
      <c r="AK34" s="6">
        <f t="shared" si="12"/>
        <v>45568</v>
      </c>
      <c r="AL34" s="6">
        <f t="shared" si="12"/>
        <v>45933</v>
      </c>
      <c r="AM34" s="6">
        <f t="shared" si="12"/>
        <v>46298</v>
      </c>
      <c r="AN34" s="6">
        <f t="shared" si="12"/>
        <v>46663</v>
      </c>
      <c r="AO34" s="6">
        <f t="shared" si="12"/>
        <v>47029</v>
      </c>
      <c r="AP34" s="6">
        <f t="shared" si="12"/>
        <v>47394</v>
      </c>
      <c r="AQ34" s="6">
        <f t="shared" si="12"/>
        <v>47759</v>
      </c>
      <c r="AR34" s="6">
        <f t="shared" si="12"/>
        <v>48124</v>
      </c>
      <c r="AS34" s="6">
        <f t="shared" si="12"/>
        <v>48490</v>
      </c>
      <c r="AT34" s="6">
        <f t="shared" si="12"/>
        <v>48855</v>
      </c>
      <c r="AU34" s="6">
        <f t="shared" si="12"/>
        <v>49220</v>
      </c>
      <c r="AV34" s="6">
        <f t="shared" si="12"/>
        <v>49585</v>
      </c>
    </row>
    <row r="35" spans="1:48" ht="39.4" thickBot="1" x14ac:dyDescent="0.5">
      <c r="A35" s="1"/>
      <c r="B35" s="7" t="s">
        <v>15</v>
      </c>
      <c r="C35" s="8" t="str">
        <f t="shared" si="1"/>
        <v/>
      </c>
      <c r="D35" s="9" t="str">
        <f t="shared" ref="D35:AV35" si="13">IF($C35="x",DATE(D$23,10,31),"")</f>
        <v/>
      </c>
      <c r="E35" s="9" t="str">
        <f t="shared" si="13"/>
        <v/>
      </c>
      <c r="F35" s="9" t="str">
        <f t="shared" si="13"/>
        <v/>
      </c>
      <c r="G35" s="9" t="str">
        <f t="shared" si="13"/>
        <v/>
      </c>
      <c r="H35" s="9" t="str">
        <f t="shared" si="13"/>
        <v/>
      </c>
      <c r="I35" s="9" t="str">
        <f t="shared" si="13"/>
        <v/>
      </c>
      <c r="J35" s="9" t="str">
        <f t="shared" si="13"/>
        <v/>
      </c>
      <c r="K35" s="9" t="str">
        <f t="shared" si="13"/>
        <v/>
      </c>
      <c r="L35" s="9" t="str">
        <f t="shared" si="13"/>
        <v/>
      </c>
      <c r="M35" s="9" t="str">
        <f t="shared" si="13"/>
        <v/>
      </c>
      <c r="N35" s="9" t="str">
        <f t="shared" si="13"/>
        <v/>
      </c>
      <c r="O35" s="9" t="str">
        <f t="shared" si="13"/>
        <v/>
      </c>
      <c r="P35" s="9" t="str">
        <f t="shared" si="13"/>
        <v/>
      </c>
      <c r="Q35" s="9" t="str">
        <f t="shared" si="13"/>
        <v/>
      </c>
      <c r="R35" s="9" t="str">
        <f t="shared" si="13"/>
        <v/>
      </c>
      <c r="S35" s="9" t="str">
        <f t="shared" si="13"/>
        <v/>
      </c>
      <c r="T35" s="9" t="str">
        <f t="shared" si="13"/>
        <v/>
      </c>
      <c r="U35" s="9" t="str">
        <f t="shared" si="13"/>
        <v/>
      </c>
      <c r="V35" s="9" t="str">
        <f t="shared" si="13"/>
        <v/>
      </c>
      <c r="W35" s="9" t="str">
        <f t="shared" si="13"/>
        <v/>
      </c>
      <c r="X35" s="9" t="str">
        <f t="shared" si="13"/>
        <v/>
      </c>
      <c r="Y35" s="9" t="str">
        <f t="shared" si="13"/>
        <v/>
      </c>
      <c r="Z35" s="9" t="str">
        <f t="shared" si="13"/>
        <v/>
      </c>
      <c r="AA35" s="9" t="str">
        <f t="shared" si="13"/>
        <v/>
      </c>
      <c r="AB35" s="9" t="str">
        <f t="shared" si="13"/>
        <v/>
      </c>
      <c r="AC35" s="9" t="str">
        <f t="shared" si="13"/>
        <v/>
      </c>
      <c r="AD35" s="9" t="str">
        <f t="shared" si="13"/>
        <v/>
      </c>
      <c r="AE35" s="9" t="str">
        <f t="shared" si="13"/>
        <v/>
      </c>
      <c r="AF35" s="9" t="str">
        <f t="shared" si="13"/>
        <v/>
      </c>
      <c r="AG35" s="9" t="str">
        <f t="shared" si="13"/>
        <v/>
      </c>
      <c r="AH35" s="9" t="str">
        <f t="shared" si="13"/>
        <v/>
      </c>
      <c r="AI35" s="9" t="str">
        <f t="shared" si="13"/>
        <v/>
      </c>
      <c r="AJ35" s="9" t="str">
        <f t="shared" si="13"/>
        <v/>
      </c>
      <c r="AK35" s="9" t="str">
        <f t="shared" si="13"/>
        <v/>
      </c>
      <c r="AL35" s="9" t="str">
        <f t="shared" si="13"/>
        <v/>
      </c>
      <c r="AM35" s="9" t="str">
        <f t="shared" si="13"/>
        <v/>
      </c>
      <c r="AN35" s="9" t="str">
        <f t="shared" si="13"/>
        <v/>
      </c>
      <c r="AO35" s="9" t="str">
        <f t="shared" si="13"/>
        <v/>
      </c>
      <c r="AP35" s="9" t="str">
        <f t="shared" si="13"/>
        <v/>
      </c>
      <c r="AQ35" s="9" t="str">
        <f t="shared" si="13"/>
        <v/>
      </c>
      <c r="AR35" s="9" t="str">
        <f t="shared" si="13"/>
        <v/>
      </c>
      <c r="AS35" s="9" t="str">
        <f t="shared" si="13"/>
        <v/>
      </c>
      <c r="AT35" s="9" t="str">
        <f t="shared" si="13"/>
        <v/>
      </c>
      <c r="AU35" s="9" t="str">
        <f t="shared" si="13"/>
        <v/>
      </c>
      <c r="AV35" s="9" t="str">
        <f t="shared" si="13"/>
        <v/>
      </c>
    </row>
    <row r="36" spans="1:48" ht="26.65" thickBot="1" x14ac:dyDescent="0.5">
      <c r="A36" s="1"/>
      <c r="B36" s="4" t="s">
        <v>16</v>
      </c>
      <c r="C36" s="5" t="str">
        <f t="shared" si="1"/>
        <v/>
      </c>
      <c r="D36" s="6" t="str">
        <f t="shared" ref="D36:AV36" si="14">IF($C36="x",DATE(D$23,11,1),"")</f>
        <v/>
      </c>
      <c r="E36" s="6" t="str">
        <f t="shared" si="14"/>
        <v/>
      </c>
      <c r="F36" s="6" t="str">
        <f t="shared" si="14"/>
        <v/>
      </c>
      <c r="G36" s="6" t="str">
        <f t="shared" si="14"/>
        <v/>
      </c>
      <c r="H36" s="6" t="str">
        <f t="shared" si="14"/>
        <v/>
      </c>
      <c r="I36" s="6" t="str">
        <f t="shared" si="14"/>
        <v/>
      </c>
      <c r="J36" s="6" t="str">
        <f t="shared" si="14"/>
        <v/>
      </c>
      <c r="K36" s="6" t="str">
        <f t="shared" si="14"/>
        <v/>
      </c>
      <c r="L36" s="6" t="str">
        <f t="shared" si="14"/>
        <v/>
      </c>
      <c r="M36" s="6" t="str">
        <f t="shared" si="14"/>
        <v/>
      </c>
      <c r="N36" s="6" t="str">
        <f t="shared" si="14"/>
        <v/>
      </c>
      <c r="O36" s="6" t="str">
        <f t="shared" si="14"/>
        <v/>
      </c>
      <c r="P36" s="6" t="str">
        <f t="shared" si="14"/>
        <v/>
      </c>
      <c r="Q36" s="6" t="str">
        <f t="shared" si="14"/>
        <v/>
      </c>
      <c r="R36" s="6" t="str">
        <f t="shared" si="14"/>
        <v/>
      </c>
      <c r="S36" s="6" t="str">
        <f t="shared" si="14"/>
        <v/>
      </c>
      <c r="T36" s="6" t="str">
        <f t="shared" si="14"/>
        <v/>
      </c>
      <c r="U36" s="6" t="str">
        <f t="shared" si="14"/>
        <v/>
      </c>
      <c r="V36" s="6" t="str">
        <f t="shared" si="14"/>
        <v/>
      </c>
      <c r="W36" s="6" t="str">
        <f t="shared" si="14"/>
        <v/>
      </c>
      <c r="X36" s="6" t="str">
        <f t="shared" si="14"/>
        <v/>
      </c>
      <c r="Y36" s="6" t="str">
        <f t="shared" si="14"/>
        <v/>
      </c>
      <c r="Z36" s="6" t="str">
        <f t="shared" si="14"/>
        <v/>
      </c>
      <c r="AA36" s="6" t="str">
        <f t="shared" si="14"/>
        <v/>
      </c>
      <c r="AB36" s="6" t="str">
        <f t="shared" si="14"/>
        <v/>
      </c>
      <c r="AC36" s="6" t="str">
        <f t="shared" si="14"/>
        <v/>
      </c>
      <c r="AD36" s="6" t="str">
        <f t="shared" si="14"/>
        <v/>
      </c>
      <c r="AE36" s="6" t="str">
        <f t="shared" si="14"/>
        <v/>
      </c>
      <c r="AF36" s="6" t="str">
        <f t="shared" si="14"/>
        <v/>
      </c>
      <c r="AG36" s="6" t="str">
        <f t="shared" si="14"/>
        <v/>
      </c>
      <c r="AH36" s="6" t="str">
        <f t="shared" si="14"/>
        <v/>
      </c>
      <c r="AI36" s="6" t="str">
        <f t="shared" si="14"/>
        <v/>
      </c>
      <c r="AJ36" s="6" t="str">
        <f t="shared" si="14"/>
        <v/>
      </c>
      <c r="AK36" s="6" t="str">
        <f t="shared" si="14"/>
        <v/>
      </c>
      <c r="AL36" s="6" t="str">
        <f t="shared" si="14"/>
        <v/>
      </c>
      <c r="AM36" s="6" t="str">
        <f t="shared" si="14"/>
        <v/>
      </c>
      <c r="AN36" s="6" t="str">
        <f t="shared" si="14"/>
        <v/>
      </c>
      <c r="AO36" s="6" t="str">
        <f t="shared" si="14"/>
        <v/>
      </c>
      <c r="AP36" s="6" t="str">
        <f t="shared" si="14"/>
        <v/>
      </c>
      <c r="AQ36" s="6" t="str">
        <f t="shared" si="14"/>
        <v/>
      </c>
      <c r="AR36" s="6" t="str">
        <f t="shared" si="14"/>
        <v/>
      </c>
      <c r="AS36" s="6" t="str">
        <f t="shared" si="14"/>
        <v/>
      </c>
      <c r="AT36" s="6" t="str">
        <f t="shared" si="14"/>
        <v/>
      </c>
      <c r="AU36" s="6" t="str">
        <f t="shared" si="14"/>
        <v/>
      </c>
      <c r="AV36" s="6" t="str">
        <f t="shared" si="14"/>
        <v/>
      </c>
    </row>
    <row r="37" spans="1:48" ht="26.65" thickBot="1" x14ac:dyDescent="0.5">
      <c r="A37" s="1">
        <v>1</v>
      </c>
      <c r="B37" s="7" t="s">
        <v>17</v>
      </c>
      <c r="C37" s="8" t="str">
        <f t="shared" si="1"/>
        <v/>
      </c>
      <c r="D37" s="9" t="str">
        <f t="shared" ref="D37:AV37" si="15">IF($C37="x",DATE(D$23,12,25)-WEEKDAY(DATE(D$23,12,25),2)-21-11,"")</f>
        <v/>
      </c>
      <c r="E37" s="9" t="str">
        <f t="shared" si="15"/>
        <v/>
      </c>
      <c r="F37" s="9" t="str">
        <f t="shared" si="15"/>
        <v/>
      </c>
      <c r="G37" s="9" t="str">
        <f t="shared" si="15"/>
        <v/>
      </c>
      <c r="H37" s="9" t="str">
        <f t="shared" si="15"/>
        <v/>
      </c>
      <c r="I37" s="9" t="str">
        <f t="shared" si="15"/>
        <v/>
      </c>
      <c r="J37" s="9" t="str">
        <f t="shared" si="15"/>
        <v/>
      </c>
      <c r="K37" s="9" t="str">
        <f t="shared" si="15"/>
        <v/>
      </c>
      <c r="L37" s="9" t="str">
        <f t="shared" si="15"/>
        <v/>
      </c>
      <c r="M37" s="9" t="str">
        <f t="shared" si="15"/>
        <v/>
      </c>
      <c r="N37" s="9" t="str">
        <f t="shared" si="15"/>
        <v/>
      </c>
      <c r="O37" s="9" t="str">
        <f t="shared" si="15"/>
        <v/>
      </c>
      <c r="P37" s="9" t="str">
        <f t="shared" si="15"/>
        <v/>
      </c>
      <c r="Q37" s="9" t="str">
        <f t="shared" si="15"/>
        <v/>
      </c>
      <c r="R37" s="9" t="str">
        <f t="shared" si="15"/>
        <v/>
      </c>
      <c r="S37" s="9" t="str">
        <f t="shared" si="15"/>
        <v/>
      </c>
      <c r="T37" s="9" t="str">
        <f t="shared" si="15"/>
        <v/>
      </c>
      <c r="U37" s="9" t="str">
        <f t="shared" si="15"/>
        <v/>
      </c>
      <c r="V37" s="9" t="str">
        <f t="shared" si="15"/>
        <v/>
      </c>
      <c r="W37" s="9" t="str">
        <f t="shared" si="15"/>
        <v/>
      </c>
      <c r="X37" s="9" t="str">
        <f t="shared" si="15"/>
        <v/>
      </c>
      <c r="Y37" s="9" t="str">
        <f t="shared" si="15"/>
        <v/>
      </c>
      <c r="Z37" s="9" t="str">
        <f t="shared" si="15"/>
        <v/>
      </c>
      <c r="AA37" s="9" t="str">
        <f t="shared" si="15"/>
        <v/>
      </c>
      <c r="AB37" s="9" t="str">
        <f t="shared" si="15"/>
        <v/>
      </c>
      <c r="AC37" s="9" t="str">
        <f t="shared" si="15"/>
        <v/>
      </c>
      <c r="AD37" s="9" t="str">
        <f t="shared" si="15"/>
        <v/>
      </c>
      <c r="AE37" s="9" t="str">
        <f t="shared" si="15"/>
        <v/>
      </c>
      <c r="AF37" s="9" t="str">
        <f t="shared" si="15"/>
        <v/>
      </c>
      <c r="AG37" s="9" t="str">
        <f t="shared" si="15"/>
        <v/>
      </c>
      <c r="AH37" s="9" t="str">
        <f t="shared" si="15"/>
        <v/>
      </c>
      <c r="AI37" s="9" t="str">
        <f t="shared" si="15"/>
        <v/>
      </c>
      <c r="AJ37" s="9" t="str">
        <f t="shared" si="15"/>
        <v/>
      </c>
      <c r="AK37" s="9" t="str">
        <f t="shared" si="15"/>
        <v/>
      </c>
      <c r="AL37" s="9" t="str">
        <f t="shared" si="15"/>
        <v/>
      </c>
      <c r="AM37" s="9" t="str">
        <f t="shared" si="15"/>
        <v/>
      </c>
      <c r="AN37" s="9" t="str">
        <f t="shared" si="15"/>
        <v/>
      </c>
      <c r="AO37" s="9" t="str">
        <f t="shared" si="15"/>
        <v/>
      </c>
      <c r="AP37" s="9" t="str">
        <f t="shared" si="15"/>
        <v/>
      </c>
      <c r="AQ37" s="9" t="str">
        <f t="shared" si="15"/>
        <v/>
      </c>
      <c r="AR37" s="9" t="str">
        <f t="shared" si="15"/>
        <v/>
      </c>
      <c r="AS37" s="9" t="str">
        <f t="shared" si="15"/>
        <v/>
      </c>
      <c r="AT37" s="9" t="str">
        <f t="shared" si="15"/>
        <v/>
      </c>
      <c r="AU37" s="9" t="str">
        <f t="shared" si="15"/>
        <v/>
      </c>
      <c r="AV37" s="9" t="str">
        <f t="shared" si="15"/>
        <v/>
      </c>
    </row>
    <row r="38" spans="1:48" ht="14.65" thickBot="1" x14ac:dyDescent="0.5">
      <c r="A38" s="1"/>
      <c r="B38" s="4" t="s">
        <v>18</v>
      </c>
      <c r="C38" s="5" t="str">
        <f t="shared" si="1"/>
        <v>x</v>
      </c>
      <c r="D38" s="6">
        <f>IF($C38="x",DATE(D$23,12,24),"")</f>
        <v>33596</v>
      </c>
      <c r="E38" s="6">
        <f t="shared" ref="E38:AV38" si="16">IF($C38="x",DATE(E$23,12,24),"")</f>
        <v>33962</v>
      </c>
      <c r="F38" s="6">
        <f t="shared" si="16"/>
        <v>34327</v>
      </c>
      <c r="G38" s="6">
        <f t="shared" si="16"/>
        <v>34692</v>
      </c>
      <c r="H38" s="6">
        <f t="shared" si="16"/>
        <v>35057</v>
      </c>
      <c r="I38" s="6">
        <f t="shared" si="16"/>
        <v>35423</v>
      </c>
      <c r="J38" s="6">
        <f t="shared" si="16"/>
        <v>35788</v>
      </c>
      <c r="K38" s="6">
        <f t="shared" si="16"/>
        <v>36153</v>
      </c>
      <c r="L38" s="6">
        <f t="shared" si="16"/>
        <v>36518</v>
      </c>
      <c r="M38" s="6">
        <f t="shared" si="16"/>
        <v>36884</v>
      </c>
      <c r="N38" s="6">
        <f t="shared" si="16"/>
        <v>37249</v>
      </c>
      <c r="O38" s="6">
        <f t="shared" si="16"/>
        <v>37614</v>
      </c>
      <c r="P38" s="6">
        <f t="shared" si="16"/>
        <v>37979</v>
      </c>
      <c r="Q38" s="6">
        <f t="shared" si="16"/>
        <v>38345</v>
      </c>
      <c r="R38" s="6">
        <f t="shared" si="16"/>
        <v>38710</v>
      </c>
      <c r="S38" s="6">
        <f t="shared" si="16"/>
        <v>39075</v>
      </c>
      <c r="T38" s="6">
        <f t="shared" si="16"/>
        <v>39440</v>
      </c>
      <c r="U38" s="6">
        <f t="shared" si="16"/>
        <v>39806</v>
      </c>
      <c r="V38" s="6">
        <f t="shared" si="16"/>
        <v>40171</v>
      </c>
      <c r="W38" s="6">
        <f t="shared" si="16"/>
        <v>40536</v>
      </c>
      <c r="X38" s="6">
        <f t="shared" si="16"/>
        <v>40901</v>
      </c>
      <c r="Y38" s="6">
        <f t="shared" si="16"/>
        <v>41267</v>
      </c>
      <c r="Z38" s="6">
        <f t="shared" si="16"/>
        <v>41632</v>
      </c>
      <c r="AA38" s="6">
        <f t="shared" si="16"/>
        <v>41997</v>
      </c>
      <c r="AB38" s="6">
        <f t="shared" si="16"/>
        <v>42362</v>
      </c>
      <c r="AC38" s="6">
        <f t="shared" si="16"/>
        <v>42728</v>
      </c>
      <c r="AD38" s="6">
        <f t="shared" si="16"/>
        <v>43093</v>
      </c>
      <c r="AE38" s="6">
        <f t="shared" si="16"/>
        <v>43458</v>
      </c>
      <c r="AF38" s="6">
        <f t="shared" si="16"/>
        <v>43823</v>
      </c>
      <c r="AG38" s="6">
        <f t="shared" si="16"/>
        <v>44189</v>
      </c>
      <c r="AH38" s="6">
        <f t="shared" si="16"/>
        <v>44554</v>
      </c>
      <c r="AI38" s="6">
        <f t="shared" si="16"/>
        <v>44919</v>
      </c>
      <c r="AJ38" s="6">
        <f t="shared" si="16"/>
        <v>45284</v>
      </c>
      <c r="AK38" s="6">
        <f t="shared" si="16"/>
        <v>45650</v>
      </c>
      <c r="AL38" s="6">
        <f t="shared" si="16"/>
        <v>46015</v>
      </c>
      <c r="AM38" s="6">
        <f t="shared" si="16"/>
        <v>46380</v>
      </c>
      <c r="AN38" s="6">
        <f t="shared" si="16"/>
        <v>46745</v>
      </c>
      <c r="AO38" s="6">
        <f t="shared" si="16"/>
        <v>47111</v>
      </c>
      <c r="AP38" s="6">
        <f t="shared" si="16"/>
        <v>47476</v>
      </c>
      <c r="AQ38" s="6">
        <f t="shared" si="16"/>
        <v>47841</v>
      </c>
      <c r="AR38" s="6">
        <f t="shared" si="16"/>
        <v>48206</v>
      </c>
      <c r="AS38" s="6">
        <f t="shared" si="16"/>
        <v>48572</v>
      </c>
      <c r="AT38" s="6">
        <f t="shared" si="16"/>
        <v>48937</v>
      </c>
      <c r="AU38" s="6">
        <f t="shared" si="16"/>
        <v>49302</v>
      </c>
      <c r="AV38" s="6">
        <f t="shared" si="16"/>
        <v>49667</v>
      </c>
    </row>
    <row r="39" spans="1:48" ht="39.4" thickBot="1" x14ac:dyDescent="0.5">
      <c r="A39" s="1"/>
      <c r="B39" s="7" t="s">
        <v>19</v>
      </c>
      <c r="C39" s="8" t="str">
        <f t="shared" si="1"/>
        <v>x</v>
      </c>
      <c r="D39" s="9">
        <f t="shared" ref="D39:AV39" si="17">IF($C39="x",DATE(D$23,12,25),"")</f>
        <v>33597</v>
      </c>
      <c r="E39" s="9">
        <f t="shared" si="17"/>
        <v>33963</v>
      </c>
      <c r="F39" s="9">
        <f t="shared" si="17"/>
        <v>34328</v>
      </c>
      <c r="G39" s="9">
        <f t="shared" si="17"/>
        <v>34693</v>
      </c>
      <c r="H39" s="9">
        <f t="shared" si="17"/>
        <v>35058</v>
      </c>
      <c r="I39" s="9">
        <f t="shared" si="17"/>
        <v>35424</v>
      </c>
      <c r="J39" s="9">
        <f t="shared" si="17"/>
        <v>35789</v>
      </c>
      <c r="K39" s="9">
        <f t="shared" si="17"/>
        <v>36154</v>
      </c>
      <c r="L39" s="9">
        <f t="shared" si="17"/>
        <v>36519</v>
      </c>
      <c r="M39" s="9">
        <f t="shared" si="17"/>
        <v>36885</v>
      </c>
      <c r="N39" s="9">
        <f t="shared" si="17"/>
        <v>37250</v>
      </c>
      <c r="O39" s="9">
        <f t="shared" si="17"/>
        <v>37615</v>
      </c>
      <c r="P39" s="9">
        <f t="shared" si="17"/>
        <v>37980</v>
      </c>
      <c r="Q39" s="9">
        <f t="shared" si="17"/>
        <v>38346</v>
      </c>
      <c r="R39" s="9">
        <f t="shared" si="17"/>
        <v>38711</v>
      </c>
      <c r="S39" s="9">
        <f t="shared" si="17"/>
        <v>39076</v>
      </c>
      <c r="T39" s="9">
        <f t="shared" si="17"/>
        <v>39441</v>
      </c>
      <c r="U39" s="9">
        <f t="shared" si="17"/>
        <v>39807</v>
      </c>
      <c r="V39" s="9">
        <f t="shared" si="17"/>
        <v>40172</v>
      </c>
      <c r="W39" s="9">
        <f t="shared" si="17"/>
        <v>40537</v>
      </c>
      <c r="X39" s="9">
        <f t="shared" si="17"/>
        <v>40902</v>
      </c>
      <c r="Y39" s="9">
        <f t="shared" si="17"/>
        <v>41268</v>
      </c>
      <c r="Z39" s="9">
        <f t="shared" si="17"/>
        <v>41633</v>
      </c>
      <c r="AA39" s="9">
        <f t="shared" si="17"/>
        <v>41998</v>
      </c>
      <c r="AB39" s="9">
        <f t="shared" si="17"/>
        <v>42363</v>
      </c>
      <c r="AC39" s="9">
        <f t="shared" si="17"/>
        <v>42729</v>
      </c>
      <c r="AD39" s="9">
        <f t="shared" si="17"/>
        <v>43094</v>
      </c>
      <c r="AE39" s="9">
        <f t="shared" si="17"/>
        <v>43459</v>
      </c>
      <c r="AF39" s="9">
        <f t="shared" si="17"/>
        <v>43824</v>
      </c>
      <c r="AG39" s="9">
        <f t="shared" si="17"/>
        <v>44190</v>
      </c>
      <c r="AH39" s="9">
        <f t="shared" si="17"/>
        <v>44555</v>
      </c>
      <c r="AI39" s="9">
        <f t="shared" si="17"/>
        <v>44920</v>
      </c>
      <c r="AJ39" s="9">
        <f t="shared" si="17"/>
        <v>45285</v>
      </c>
      <c r="AK39" s="9">
        <f t="shared" si="17"/>
        <v>45651</v>
      </c>
      <c r="AL39" s="9">
        <f t="shared" si="17"/>
        <v>46016</v>
      </c>
      <c r="AM39" s="9">
        <f t="shared" si="17"/>
        <v>46381</v>
      </c>
      <c r="AN39" s="9">
        <f t="shared" si="17"/>
        <v>46746</v>
      </c>
      <c r="AO39" s="9">
        <f t="shared" si="17"/>
        <v>47112</v>
      </c>
      <c r="AP39" s="9">
        <f t="shared" si="17"/>
        <v>47477</v>
      </c>
      <c r="AQ39" s="9">
        <f t="shared" si="17"/>
        <v>47842</v>
      </c>
      <c r="AR39" s="9">
        <f t="shared" si="17"/>
        <v>48207</v>
      </c>
      <c r="AS39" s="9">
        <f t="shared" si="17"/>
        <v>48573</v>
      </c>
      <c r="AT39" s="9">
        <f t="shared" si="17"/>
        <v>48938</v>
      </c>
      <c r="AU39" s="9">
        <f t="shared" si="17"/>
        <v>49303</v>
      </c>
      <c r="AV39" s="9">
        <f t="shared" si="17"/>
        <v>49668</v>
      </c>
    </row>
    <row r="40" spans="1:48" ht="39.4" thickBot="1" x14ac:dyDescent="0.5">
      <c r="A40" s="1"/>
      <c r="B40" s="4" t="s">
        <v>20</v>
      </c>
      <c r="C40" s="5" t="str">
        <f t="shared" si="1"/>
        <v>x</v>
      </c>
      <c r="D40" s="6">
        <f t="shared" ref="D40:AV40" si="18">IF($C40="x",DATE(D$23,12,26),"")</f>
        <v>33598</v>
      </c>
      <c r="E40" s="6">
        <f t="shared" si="18"/>
        <v>33964</v>
      </c>
      <c r="F40" s="6">
        <f t="shared" si="18"/>
        <v>34329</v>
      </c>
      <c r="G40" s="6">
        <f t="shared" si="18"/>
        <v>34694</v>
      </c>
      <c r="H40" s="6">
        <f t="shared" si="18"/>
        <v>35059</v>
      </c>
      <c r="I40" s="6">
        <f t="shared" si="18"/>
        <v>35425</v>
      </c>
      <c r="J40" s="6">
        <f t="shared" si="18"/>
        <v>35790</v>
      </c>
      <c r="K40" s="6">
        <f t="shared" si="18"/>
        <v>36155</v>
      </c>
      <c r="L40" s="6">
        <f t="shared" si="18"/>
        <v>36520</v>
      </c>
      <c r="M40" s="6">
        <f t="shared" si="18"/>
        <v>36886</v>
      </c>
      <c r="N40" s="6">
        <f t="shared" si="18"/>
        <v>37251</v>
      </c>
      <c r="O40" s="6">
        <f t="shared" si="18"/>
        <v>37616</v>
      </c>
      <c r="P40" s="6">
        <f t="shared" si="18"/>
        <v>37981</v>
      </c>
      <c r="Q40" s="6">
        <f t="shared" si="18"/>
        <v>38347</v>
      </c>
      <c r="R40" s="6">
        <f t="shared" si="18"/>
        <v>38712</v>
      </c>
      <c r="S40" s="6">
        <f t="shared" si="18"/>
        <v>39077</v>
      </c>
      <c r="T40" s="6">
        <f t="shared" si="18"/>
        <v>39442</v>
      </c>
      <c r="U40" s="6">
        <f t="shared" si="18"/>
        <v>39808</v>
      </c>
      <c r="V40" s="6">
        <f t="shared" si="18"/>
        <v>40173</v>
      </c>
      <c r="W40" s="6">
        <f t="shared" si="18"/>
        <v>40538</v>
      </c>
      <c r="X40" s="6">
        <f t="shared" si="18"/>
        <v>40903</v>
      </c>
      <c r="Y40" s="6">
        <f t="shared" si="18"/>
        <v>41269</v>
      </c>
      <c r="Z40" s="6">
        <f t="shared" si="18"/>
        <v>41634</v>
      </c>
      <c r="AA40" s="6">
        <f t="shared" si="18"/>
        <v>41999</v>
      </c>
      <c r="AB40" s="6">
        <f t="shared" si="18"/>
        <v>42364</v>
      </c>
      <c r="AC40" s="6">
        <f t="shared" si="18"/>
        <v>42730</v>
      </c>
      <c r="AD40" s="6">
        <f t="shared" si="18"/>
        <v>43095</v>
      </c>
      <c r="AE40" s="6">
        <f t="shared" si="18"/>
        <v>43460</v>
      </c>
      <c r="AF40" s="6">
        <f t="shared" si="18"/>
        <v>43825</v>
      </c>
      <c r="AG40" s="6">
        <f t="shared" si="18"/>
        <v>44191</v>
      </c>
      <c r="AH40" s="6">
        <f t="shared" si="18"/>
        <v>44556</v>
      </c>
      <c r="AI40" s="6">
        <f t="shared" si="18"/>
        <v>44921</v>
      </c>
      <c r="AJ40" s="6">
        <f t="shared" si="18"/>
        <v>45286</v>
      </c>
      <c r="AK40" s="6">
        <f t="shared" si="18"/>
        <v>45652</v>
      </c>
      <c r="AL40" s="6">
        <f t="shared" si="18"/>
        <v>46017</v>
      </c>
      <c r="AM40" s="6">
        <f t="shared" si="18"/>
        <v>46382</v>
      </c>
      <c r="AN40" s="6">
        <f t="shared" si="18"/>
        <v>46747</v>
      </c>
      <c r="AO40" s="6">
        <f t="shared" si="18"/>
        <v>47113</v>
      </c>
      <c r="AP40" s="6">
        <f t="shared" si="18"/>
        <v>47478</v>
      </c>
      <c r="AQ40" s="6">
        <f t="shared" si="18"/>
        <v>47843</v>
      </c>
      <c r="AR40" s="6">
        <f t="shared" si="18"/>
        <v>48208</v>
      </c>
      <c r="AS40" s="6">
        <f t="shared" si="18"/>
        <v>48574</v>
      </c>
      <c r="AT40" s="6">
        <f t="shared" si="18"/>
        <v>48939</v>
      </c>
      <c r="AU40" s="6">
        <f t="shared" si="18"/>
        <v>49304</v>
      </c>
      <c r="AV40" s="6">
        <f t="shared" si="18"/>
        <v>49669</v>
      </c>
    </row>
    <row r="41" spans="1:48" ht="14.65" thickBot="1" x14ac:dyDescent="0.5">
      <c r="A41" s="1"/>
      <c r="B41" s="7" t="s">
        <v>21</v>
      </c>
      <c r="C41" s="8" t="str">
        <f t="shared" si="1"/>
        <v>x</v>
      </c>
      <c r="D41" s="9">
        <f t="shared" ref="D41:AV41" si="19">IF($C41="x",DATE(D$23,12,31),"")</f>
        <v>33603</v>
      </c>
      <c r="E41" s="9">
        <f t="shared" si="19"/>
        <v>33969</v>
      </c>
      <c r="F41" s="9">
        <f t="shared" si="19"/>
        <v>34334</v>
      </c>
      <c r="G41" s="9">
        <f t="shared" si="19"/>
        <v>34699</v>
      </c>
      <c r="H41" s="9">
        <f t="shared" si="19"/>
        <v>35064</v>
      </c>
      <c r="I41" s="9">
        <f t="shared" si="19"/>
        <v>35430</v>
      </c>
      <c r="J41" s="9">
        <f t="shared" si="19"/>
        <v>35795</v>
      </c>
      <c r="K41" s="9">
        <f t="shared" si="19"/>
        <v>36160</v>
      </c>
      <c r="L41" s="9">
        <f t="shared" si="19"/>
        <v>36525</v>
      </c>
      <c r="M41" s="9">
        <f t="shared" si="19"/>
        <v>36891</v>
      </c>
      <c r="N41" s="9">
        <f t="shared" si="19"/>
        <v>37256</v>
      </c>
      <c r="O41" s="9">
        <f t="shared" si="19"/>
        <v>37621</v>
      </c>
      <c r="P41" s="9">
        <f t="shared" si="19"/>
        <v>37986</v>
      </c>
      <c r="Q41" s="9">
        <f t="shared" si="19"/>
        <v>38352</v>
      </c>
      <c r="R41" s="9">
        <f t="shared" si="19"/>
        <v>38717</v>
      </c>
      <c r="S41" s="9">
        <f t="shared" si="19"/>
        <v>39082</v>
      </c>
      <c r="T41" s="9">
        <f t="shared" si="19"/>
        <v>39447</v>
      </c>
      <c r="U41" s="9">
        <f t="shared" si="19"/>
        <v>39813</v>
      </c>
      <c r="V41" s="9">
        <f t="shared" si="19"/>
        <v>40178</v>
      </c>
      <c r="W41" s="9">
        <f t="shared" si="19"/>
        <v>40543</v>
      </c>
      <c r="X41" s="9">
        <f t="shared" si="19"/>
        <v>40908</v>
      </c>
      <c r="Y41" s="9">
        <f t="shared" si="19"/>
        <v>41274</v>
      </c>
      <c r="Z41" s="9">
        <f t="shared" si="19"/>
        <v>41639</v>
      </c>
      <c r="AA41" s="9">
        <f t="shared" si="19"/>
        <v>42004</v>
      </c>
      <c r="AB41" s="9">
        <f t="shared" si="19"/>
        <v>42369</v>
      </c>
      <c r="AC41" s="9">
        <f t="shared" si="19"/>
        <v>42735</v>
      </c>
      <c r="AD41" s="9">
        <f t="shared" si="19"/>
        <v>43100</v>
      </c>
      <c r="AE41" s="9">
        <f t="shared" si="19"/>
        <v>43465</v>
      </c>
      <c r="AF41" s="9">
        <f t="shared" si="19"/>
        <v>43830</v>
      </c>
      <c r="AG41" s="9">
        <f t="shared" si="19"/>
        <v>44196</v>
      </c>
      <c r="AH41" s="9">
        <f t="shared" si="19"/>
        <v>44561</v>
      </c>
      <c r="AI41" s="9">
        <f t="shared" si="19"/>
        <v>44926</v>
      </c>
      <c r="AJ41" s="9">
        <f t="shared" si="19"/>
        <v>45291</v>
      </c>
      <c r="AK41" s="9">
        <f t="shared" si="19"/>
        <v>45657</v>
      </c>
      <c r="AL41" s="9">
        <f t="shared" si="19"/>
        <v>46022</v>
      </c>
      <c r="AM41" s="9">
        <f t="shared" si="19"/>
        <v>46387</v>
      </c>
      <c r="AN41" s="9">
        <f t="shared" si="19"/>
        <v>46752</v>
      </c>
      <c r="AO41" s="9">
        <f t="shared" si="19"/>
        <v>47118</v>
      </c>
      <c r="AP41" s="9">
        <f t="shared" si="19"/>
        <v>47483</v>
      </c>
      <c r="AQ41" s="9">
        <f t="shared" si="19"/>
        <v>47848</v>
      </c>
      <c r="AR41" s="9">
        <f t="shared" si="19"/>
        <v>48213</v>
      </c>
      <c r="AS41" s="9">
        <f t="shared" si="19"/>
        <v>48579</v>
      </c>
      <c r="AT41" s="9">
        <f t="shared" si="19"/>
        <v>48944</v>
      </c>
      <c r="AU41" s="9">
        <f t="shared" si="19"/>
        <v>49309</v>
      </c>
      <c r="AV41" s="9">
        <f t="shared" si="19"/>
        <v>49674</v>
      </c>
    </row>
  </sheetData>
  <mergeCells count="1">
    <mergeCell ref="B22:AV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46509-9D20-48CD-8738-ECF4190EC0FD}">
  <sheetPr codeName="Tabelle3"/>
  <dimension ref="A1:T372"/>
  <sheetViews>
    <sheetView topLeftCell="A353" workbookViewId="0">
      <selection activeCell="B372" sqref="B372"/>
    </sheetView>
  </sheetViews>
  <sheetFormatPr baseColWidth="10" defaultRowHeight="14.25" x14ac:dyDescent="0.45"/>
  <cols>
    <col min="1" max="1" width="28.46484375" bestFit="1" customWidth="1"/>
    <col min="2" max="2" width="36.73046875" customWidth="1"/>
    <col min="3" max="3" width="18" bestFit="1" customWidth="1"/>
    <col min="4" max="4" width="31.33203125" bestFit="1" customWidth="1"/>
    <col min="5" max="6" width="18.9296875" bestFit="1" customWidth="1"/>
    <col min="7" max="7" width="31.33203125" bestFit="1" customWidth="1"/>
    <col min="8" max="8" width="25.33203125" customWidth="1"/>
    <col min="9" max="9" width="24.59765625" bestFit="1" customWidth="1"/>
    <col min="11" max="11" width="19.73046875" bestFit="1" customWidth="1"/>
    <col min="12" max="12" width="25.33203125" customWidth="1"/>
    <col min="14" max="14" width="18.9296875" bestFit="1" customWidth="1"/>
    <col min="15" max="15" width="28.46484375" bestFit="1" customWidth="1"/>
    <col min="16" max="16" width="59.796875" customWidth="1"/>
    <col min="17" max="17" width="27.59765625" customWidth="1"/>
    <col min="18" max="18" width="26.53125" customWidth="1"/>
    <col min="19" max="19" width="26.796875" customWidth="1"/>
  </cols>
  <sheetData>
    <row r="1" spans="1:20" x14ac:dyDescent="0.45">
      <c r="B1" t="s">
        <v>59</v>
      </c>
      <c r="C1" t="s">
        <v>60</v>
      </c>
    </row>
    <row r="2" spans="1:20" x14ac:dyDescent="0.45">
      <c r="B2">
        <v>2024</v>
      </c>
      <c r="C2">
        <f>Ausgangslastgang!G1</f>
        <v>2024</v>
      </c>
      <c r="D2" t="s">
        <v>65</v>
      </c>
    </row>
    <row r="3" spans="1:20" x14ac:dyDescent="0.45">
      <c r="A3" t="s">
        <v>61</v>
      </c>
      <c r="B3">
        <f>WEEKDAY(DATE(B2,1,1),2)</f>
        <v>1</v>
      </c>
      <c r="C3">
        <f>WEEKDAY(DATE(C2,1,1),2)</f>
        <v>1</v>
      </c>
      <c r="D3">
        <f>MOD(C3-B3,7)</f>
        <v>0</v>
      </c>
    </row>
    <row r="4" spans="1:20" x14ac:dyDescent="0.45">
      <c r="A4" t="s">
        <v>62</v>
      </c>
      <c r="B4" s="11">
        <f>INT(Ausgangslastgang!A3)</f>
        <v>44927</v>
      </c>
    </row>
    <row r="5" spans="1:20" x14ac:dyDescent="0.45">
      <c r="A5" t="s">
        <v>63</v>
      </c>
      <c r="B5" s="11">
        <f>INT(MAX(Ausgangslastgang!A:A))</f>
        <v>45467</v>
      </c>
      <c r="K5" t="s">
        <v>72</v>
      </c>
      <c r="L5" t="s">
        <v>73</v>
      </c>
      <c r="N5" t="s">
        <v>69</v>
      </c>
      <c r="P5" t="s">
        <v>74</v>
      </c>
      <c r="Q5" t="s">
        <v>75</v>
      </c>
      <c r="R5" t="s">
        <v>74</v>
      </c>
    </row>
    <row r="6" spans="1:20" x14ac:dyDescent="0.45">
      <c r="A6" t="s">
        <v>64</v>
      </c>
      <c r="B6" t="s">
        <v>66</v>
      </c>
      <c r="C6" t="s">
        <v>67</v>
      </c>
      <c r="D6" t="s">
        <v>68</v>
      </c>
      <c r="E6" t="s">
        <v>69</v>
      </c>
      <c r="F6" t="s">
        <v>69</v>
      </c>
      <c r="G6" t="s">
        <v>65</v>
      </c>
      <c r="H6" t="s">
        <v>70</v>
      </c>
      <c r="I6" t="s">
        <v>71</v>
      </c>
    </row>
    <row r="7" spans="1:20" x14ac:dyDescent="0.45">
      <c r="A7" s="11">
        <f>DATE($C$2,1,1)</f>
        <v>45292</v>
      </c>
      <c r="B7">
        <f>MATCH($A7,INDEX(Feiertage!$D$24:$AV$41,0,YEAR(A7)-1990),0)</f>
        <v>1</v>
      </c>
      <c r="C7" t="str">
        <f>IFERROR(INDEX(Feiertage!$B$24:$B$41,$B7),"kein Feiertag")</f>
        <v>Neujahrstag (01.01.)</v>
      </c>
      <c r="D7">
        <f>IFERROR(INDEX(Feiertage!$A$24:$A$41,$B7),"kein Feiertag")</f>
        <v>0</v>
      </c>
      <c r="E7" s="13">
        <f ca="1">IFERROR(OFFSET(Feiertage!$AD$24,B7-1,YEAR($B$4)+1*(MONTH($A7)&lt;MONTH($B$4))-2017,1,1),"")</f>
        <v>44927</v>
      </c>
      <c r="F7" s="12">
        <f ca="1">OFFSET(Feiertage!$AL$23,1,YEAR($B$4)+1*(MONTH($A7)&lt;MONTH($B$4))-Feiertage!$AL$23,1,1)</f>
        <v>44927</v>
      </c>
      <c r="G7">
        <f>MOD(WEEKDAY(DATE(YEAR($A7),1,1),2)-WEEKDAY(DATE(YEAR($B$4)+1*(MONTH($A7)&lt;MONTH($B$4)),1,1),2),7)</f>
        <v>1</v>
      </c>
      <c r="H7" s="11">
        <f>DATE(YEAR($B$4)+1*(MONTH($A7)&lt;MONTH($B$4)),MONTH(A7),DAY(A7))+$G7</f>
        <v>44928</v>
      </c>
      <c r="I7" s="11">
        <f ca="1">IFERROR(F7+0,IF(($H7&gt;=$B$4)*($H7&lt;$B$5)=1,$H7,$H7-7))</f>
        <v>44927</v>
      </c>
      <c r="K7">
        <f>IF(WEEKDAY($A7,2)=1,SUM($D7:$D13),K6)</f>
        <v>0</v>
      </c>
      <c r="L7" s="11">
        <f ca="1">IF(K7=1,IF(WEEKDAY(A7,2)=1,MIN(E7:E13)-MATCH(MIN(E7:E13),E7:E13,0)+1,L6+1),I7)</f>
        <v>44927</v>
      </c>
      <c r="N7">
        <f ca="1">(
ISNUMBER(MATCH(L8,OFFSET(Feiertage!$AL$23,1,YEAR($B$4)+1*(MONTH(L8)&lt;MONTH($B$4))-Feiertage!$AL$23,20,1),0))
=ISNUMBER(MATCH($A8,OFFSET(Feiertage!$AL$23,1,YEAR($A8)-Feiertage!$AL$23,20,1),0))
)
*(L8&gt;=$B$4)*(L8&lt;=$B$5)</f>
        <v>1</v>
      </c>
      <c r="O7" s="11">
        <f ca="1">IF(AND(ISERROR($B7),N7),L7+7,L7)</f>
        <v>44927</v>
      </c>
      <c r="P7">
        <f ca="1">(
ISNUMBER(MATCH(O7,OFFSET(Feiertage!$AL$23,1,YEAR(O7)-Feiertage!$AL$23,20,1),0))
=ISNUMBER(MATCH($A7,OFFSET(Feiertage!$AL$23,1,YEAR($A7)-Feiertage!$AL$23,20,1),0))
)
*(O7&gt;=$B$4)*(O7&lt;=$B$5)</f>
        <v>1</v>
      </c>
      <c r="Q7" s="11">
        <f ca="1">IF(P7,O7,O7-14)</f>
        <v>44927</v>
      </c>
      <c r="R7">
        <f ca="1">(
ISNUMBER(MATCH(Q7,OFFSET(Feiertage!$AL$23,1,YEAR(Q7)-Feiertage!$AL$23,20,1),0))
=ISNUMBER(MATCH($A7,OFFSET(Feiertage!$AL$23,1,YEAR($A7)-Feiertage!$AL$23,20,1),0))
)
*(Q7&gt;=$B$4)*(Q7&lt;=$B$5)</f>
        <v>1</v>
      </c>
      <c r="S7" s="11">
        <f ca="1">IF(ISNUMBER(B7),E7,IF(R7,Q7,Q7-7))</f>
        <v>44927</v>
      </c>
      <c r="T7">
        <f ca="1">(
ISNUMBER(MATCH(S7,OFFSET(Feiertage!$AL$23,1,YEAR(S7)-Feiertage!$AL$23,20,1),0))
=ISNUMBER(MATCH($A7,OFFSET(Feiertage!$AL$23,1,YEAR($A7)-Feiertage!$AL$23,20,1),0))
)
*(S7&gt;=$B$4)*(S7&lt;=$B$5)</f>
        <v>1</v>
      </c>
    </row>
    <row r="8" spans="1:20" x14ac:dyDescent="0.45">
      <c r="A8" s="11">
        <f>A7+1</f>
        <v>45293</v>
      </c>
      <c r="B8" t="e">
        <f>MATCH($A8,INDEX(Feiertage!$D$24:$AV$41,0,YEAR(A8)-1990),0)</f>
        <v>#N/A</v>
      </c>
      <c r="C8" t="str">
        <f>IFERROR(INDEX(Feiertage!$B$24:$B$41,$B8),"kein Feiertag")</f>
        <v>kein Feiertag</v>
      </c>
      <c r="D8" t="str">
        <f>IFERROR(INDEX(Feiertage!$A$24:$A$41,$B8),"kein Feiertag")</f>
        <v>kein Feiertag</v>
      </c>
      <c r="E8" s="13" t="str">
        <f ca="1">IFERROR(OFFSET(Feiertage!$AD$24,B8-1,YEAR($B$4)+1*(MONTH($A8)&lt;MONTH($B$4))-2017,1,1),"")</f>
        <v/>
      </c>
      <c r="F8" s="12" t="e">
        <f ca="1">OFFSET(Feiertage!$AB$23,$B8,YEAR($B$4)+1*(MONTH($A8)&lt;MONTH($B$4))-Feiertage!$AB$23,1,1)</f>
        <v>#N/A</v>
      </c>
      <c r="G8">
        <f t="shared" ref="G8:G71" si="0">MOD(WEEKDAY(DATE(YEAR($A8),1,1),2)-WEEKDAY(DATE(YEAR($B$4)+1*(MONTH($A8)&lt;MONTH($B$4)),1,1),2),7)</f>
        <v>1</v>
      </c>
      <c r="H8" s="11">
        <f t="shared" ref="H8:H71" si="1">DATE(YEAR($B$4)+1*(MONTH($A8)&lt;MONTH($B$4)),MONTH(A8),DAY(A8))+$G8</f>
        <v>44929</v>
      </c>
      <c r="I8" s="11">
        <f t="shared" ref="I8:I71" ca="1" si="2">IFERROR(F8+0,IF(($H8&gt;=$B$4)*($H8&lt;$B$5)=1,$H8,$H8-7))</f>
        <v>44929</v>
      </c>
      <c r="K8">
        <f t="shared" ref="K8:K71" si="3">IF(WEEKDAY($A8,2)=1,SUM($D8:$D14),K7)</f>
        <v>0</v>
      </c>
      <c r="L8" s="11">
        <f t="shared" ref="L8:L71" ca="1" si="4">IF(K8=1,IF(WEEKDAY(A8,2)=1,MIN(E8:E14)-MATCH(MIN(E8:E14),E8:E14,0)+1,L7+1),I8)</f>
        <v>44929</v>
      </c>
      <c r="N8">
        <f ca="1">(
ISNUMBER(MATCH(L9,OFFSET(Feiertage!$AL$23,1,YEAR($B$4)+1*(MONTH(L9)&lt;MONTH($B$4))-Feiertage!$AL$23,20,1),0))
=ISNUMBER(MATCH($A9,OFFSET(Feiertage!$AL$23,1,YEAR($A9)-Feiertage!$AL$23,20,1),0))
)
*(L9&gt;=$B$4)*(L9&lt;=$B$5)</f>
        <v>1</v>
      </c>
      <c r="O8" s="11">
        <f t="shared" ref="O8:O71" ca="1" si="5">IF(AND(ISERROR($B8),N8),L8+7,L8)</f>
        <v>44936</v>
      </c>
      <c r="P8">
        <f ca="1">(
ISNUMBER(MATCH(O8,OFFSET(Feiertage!$AL$23,1,YEAR(O8)-Feiertage!$AL$23,20,1),0))
=ISNUMBER(MATCH($A8,OFFSET(Feiertage!$AL$23,1,YEAR($A8)-Feiertage!$AL$23,20,1),0))
)
*(O8&gt;=$B$4)*(O8&lt;=$B$5)</f>
        <v>1</v>
      </c>
      <c r="Q8" s="11">
        <f t="shared" ref="Q8:Q71" ca="1" si="6">IF(P8,O8,O8-14)</f>
        <v>44936</v>
      </c>
      <c r="R8">
        <f ca="1">(
ISNUMBER(MATCH(Q8,OFFSET(Feiertage!$AL$23,1,YEAR(Q8)-Feiertage!$AL$23,20,1),0))
=ISNUMBER(MATCH($A8,OFFSET(Feiertage!$AL$23,1,YEAR($A8)-Feiertage!$AL$23,20,1),0))
)
*(Q8&gt;=$B$4)*(Q8&lt;=$B$5)</f>
        <v>1</v>
      </c>
      <c r="S8" s="11">
        <f t="shared" ref="S8:S71" ca="1" si="7">IF(ISNUMBER(B8),E8,IF(R8,Q8,Q8-7))</f>
        <v>44936</v>
      </c>
      <c r="T8">
        <f ca="1">(
ISNUMBER(MATCH(S8,OFFSET(Feiertage!$AL$23,1,YEAR(S8)-Feiertage!$AL$23,20,1),0))
=ISNUMBER(MATCH($A8,OFFSET(Feiertage!$AL$23,1,YEAR($A8)-Feiertage!$AL$23,20,1),0))
)
*(S8&gt;=$B$4)*(S8&lt;=$B$5)</f>
        <v>1</v>
      </c>
    </row>
    <row r="9" spans="1:20" x14ac:dyDescent="0.45">
      <c r="A9" s="11">
        <f t="shared" ref="A9:A72" si="8">A8+1</f>
        <v>45294</v>
      </c>
      <c r="B9" t="e">
        <f>MATCH($A9,INDEX(Feiertage!$D$24:$AV$41,0,YEAR(A9)-1990),0)</f>
        <v>#N/A</v>
      </c>
      <c r="C9" t="str">
        <f>IFERROR(INDEX(Feiertage!$B$24:$B$41,$B9),"kein Feiertag")</f>
        <v>kein Feiertag</v>
      </c>
      <c r="D9" t="str">
        <f>IFERROR(INDEX(Feiertage!$A$24:$A$41,$B9),"kein Feiertag")</f>
        <v>kein Feiertag</v>
      </c>
      <c r="E9" s="13" t="str">
        <f ca="1">IFERROR(OFFSET(Feiertage!$AD$24,B9-1,YEAR($B$4)+1*(MONTH($A9)&lt;MONTH($B$4))-2017,1,1),"")</f>
        <v/>
      </c>
      <c r="F9" s="12" t="e">
        <f ca="1">OFFSET(Feiertage!$AB$23,$B9,YEAR($B$4)+1*(MONTH($A9)&lt;MONTH($B$4))-Feiertage!$AB$23,1,1)</f>
        <v>#N/A</v>
      </c>
      <c r="G9">
        <f t="shared" si="0"/>
        <v>1</v>
      </c>
      <c r="H9" s="11">
        <f t="shared" si="1"/>
        <v>44930</v>
      </c>
      <c r="I9" s="11">
        <f t="shared" ca="1" si="2"/>
        <v>44930</v>
      </c>
      <c r="K9">
        <f t="shared" si="3"/>
        <v>0</v>
      </c>
      <c r="L9" s="11">
        <f t="shared" ca="1" si="4"/>
        <v>44930</v>
      </c>
      <c r="N9">
        <f ca="1">(
ISNUMBER(MATCH(L10,OFFSET(Feiertage!$AL$23,1,YEAR($B$4)+1*(MONTH(L10)&lt;MONTH($B$4))-Feiertage!$AL$23,20,1),0))
=ISNUMBER(MATCH($A10,OFFSET(Feiertage!$AL$23,1,YEAR($A10)-Feiertage!$AL$23,20,1),0))
)
*(L10&gt;=$B$4)*(L10&lt;=$B$5)</f>
        <v>1</v>
      </c>
      <c r="O9" s="11">
        <f t="shared" ca="1" si="5"/>
        <v>44937</v>
      </c>
      <c r="P9">
        <f ca="1">(
ISNUMBER(MATCH(O9,OFFSET(Feiertage!$AL$23,1,YEAR(O9)-Feiertage!$AL$23,20,1),0))
=ISNUMBER(MATCH($A9,OFFSET(Feiertage!$AL$23,1,YEAR($A9)-Feiertage!$AL$23,20,1),0))
)
*(O9&gt;=$B$4)*(O9&lt;=$B$5)</f>
        <v>1</v>
      </c>
      <c r="Q9" s="11">
        <f t="shared" ca="1" si="6"/>
        <v>44937</v>
      </c>
      <c r="R9">
        <f ca="1">(
ISNUMBER(MATCH(Q9,OFFSET(Feiertage!$AL$23,1,YEAR(Q9)-Feiertage!$AL$23,20,1),0))
=ISNUMBER(MATCH($A9,OFFSET(Feiertage!$AL$23,1,YEAR($A9)-Feiertage!$AL$23,20,1),0))
)
*(Q9&gt;=$B$4)*(Q9&lt;=$B$5)</f>
        <v>1</v>
      </c>
      <c r="S9" s="11">
        <f t="shared" ca="1" si="7"/>
        <v>44937</v>
      </c>
      <c r="T9">
        <f ca="1">(
ISNUMBER(MATCH(S9,OFFSET(Feiertage!$AL$23,1,YEAR(S9)-Feiertage!$AL$23,20,1),0))
=ISNUMBER(MATCH($A9,OFFSET(Feiertage!$AL$23,1,YEAR($A9)-Feiertage!$AL$23,20,1),0))
)
*(S9&gt;=$B$4)*(S9&lt;=$B$5)</f>
        <v>1</v>
      </c>
    </row>
    <row r="10" spans="1:20" x14ac:dyDescent="0.45">
      <c r="A10" s="11">
        <f t="shared" si="8"/>
        <v>45295</v>
      </c>
      <c r="B10" t="e">
        <f>MATCH($A10,INDEX(Feiertage!$D$24:$AV$41,0,YEAR(A10)-1990),0)</f>
        <v>#N/A</v>
      </c>
      <c r="C10" t="str">
        <f>IFERROR(INDEX(Feiertage!$B$24:$B$41,$B10),"kein Feiertag")</f>
        <v>kein Feiertag</v>
      </c>
      <c r="D10" t="str">
        <f>IFERROR(INDEX(Feiertage!$A$24:$A$41,$B10),"kein Feiertag")</f>
        <v>kein Feiertag</v>
      </c>
      <c r="E10" s="13" t="str">
        <f ca="1">IFERROR(OFFSET(Feiertage!$AD$24,B10-1,YEAR($B$4)+1*(MONTH($A10)&lt;MONTH($B$4))-2017,1,1),"")</f>
        <v/>
      </c>
      <c r="F10" s="12" t="e">
        <f ca="1">OFFSET(Feiertage!$AB$23,$B10,YEAR($B$4)+1*(MONTH($A10)&lt;MONTH($B$4))-Feiertage!$AB$23,1,1)</f>
        <v>#N/A</v>
      </c>
      <c r="G10">
        <f t="shared" si="0"/>
        <v>1</v>
      </c>
      <c r="H10" s="11">
        <f t="shared" si="1"/>
        <v>44931</v>
      </c>
      <c r="I10" s="11">
        <f t="shared" ca="1" si="2"/>
        <v>44931</v>
      </c>
      <c r="K10">
        <f t="shared" si="3"/>
        <v>0</v>
      </c>
      <c r="L10" s="11">
        <f t="shared" ca="1" si="4"/>
        <v>44931</v>
      </c>
      <c r="N10">
        <f ca="1">(
ISNUMBER(MATCH(L11,OFFSET(Feiertage!$AL$23,1,YEAR($B$4)+1*(MONTH(L11)&lt;MONTH($B$4))-Feiertage!$AL$23,20,1),0))
=ISNUMBER(MATCH($A11,OFFSET(Feiertage!$AL$23,1,YEAR($A11)-Feiertage!$AL$23,20,1),0))
)
*(L11&gt;=$B$4)*(L11&lt;=$B$5)</f>
        <v>1</v>
      </c>
      <c r="O10" s="11">
        <f t="shared" ca="1" si="5"/>
        <v>44938</v>
      </c>
      <c r="P10">
        <f ca="1">(
ISNUMBER(MATCH(O10,OFFSET(Feiertage!$AL$23,1,YEAR(O10)-Feiertage!$AL$23,20,1),0))
=ISNUMBER(MATCH($A10,OFFSET(Feiertage!$AL$23,1,YEAR($A10)-Feiertage!$AL$23,20,1),0))
)
*(O10&gt;=$B$4)*(O10&lt;=$B$5)</f>
        <v>1</v>
      </c>
      <c r="Q10" s="11">
        <f t="shared" ca="1" si="6"/>
        <v>44938</v>
      </c>
      <c r="R10">
        <f ca="1">(
ISNUMBER(MATCH(Q10,OFFSET(Feiertage!$AL$23,1,YEAR(Q10)-Feiertage!$AL$23,20,1),0))
=ISNUMBER(MATCH($A10,OFFSET(Feiertage!$AL$23,1,YEAR($A10)-Feiertage!$AL$23,20,1),0))
)
*(Q10&gt;=$B$4)*(Q10&lt;=$B$5)</f>
        <v>1</v>
      </c>
      <c r="S10" s="11">
        <f t="shared" ca="1" si="7"/>
        <v>44938</v>
      </c>
      <c r="T10">
        <f ca="1">(
ISNUMBER(MATCH(S10,OFFSET(Feiertage!$AL$23,1,YEAR(S10)-Feiertage!$AL$23,20,1),0))
=ISNUMBER(MATCH($A10,OFFSET(Feiertage!$AL$23,1,YEAR($A10)-Feiertage!$AL$23,20,1),0))
)
*(S10&gt;=$B$4)*(S10&lt;=$B$5)</f>
        <v>1</v>
      </c>
    </row>
    <row r="11" spans="1:20" x14ac:dyDescent="0.45">
      <c r="A11" s="11">
        <f t="shared" si="8"/>
        <v>45296</v>
      </c>
      <c r="B11" t="e">
        <f>MATCH($A11,INDEX(Feiertage!$D$24:$AV$41,0,YEAR(A11)-1990),0)</f>
        <v>#N/A</v>
      </c>
      <c r="C11" t="str">
        <f>IFERROR(INDEX(Feiertage!$B$24:$B$41,$B11),"kein Feiertag")</f>
        <v>kein Feiertag</v>
      </c>
      <c r="D11" t="str">
        <f>IFERROR(INDEX(Feiertage!$A$24:$A$41,$B11),"kein Feiertag")</f>
        <v>kein Feiertag</v>
      </c>
      <c r="E11" s="13" t="str">
        <f ca="1">IFERROR(OFFSET(Feiertage!$AD$24,B11-1,YEAR($B$4)+1*(MONTH($A11)&lt;MONTH($B$4))-2017,1,1),"")</f>
        <v/>
      </c>
      <c r="F11" s="12" t="e">
        <f ca="1">OFFSET(Feiertage!$AB$23,$B11,YEAR($B$4)+1*(MONTH($A11)&lt;MONTH($B$4))-Feiertage!$AB$23,1,1)</f>
        <v>#N/A</v>
      </c>
      <c r="G11">
        <f t="shared" si="0"/>
        <v>1</v>
      </c>
      <c r="H11" s="11">
        <f t="shared" si="1"/>
        <v>44932</v>
      </c>
      <c r="I11" s="11">
        <f t="shared" ca="1" si="2"/>
        <v>44932</v>
      </c>
      <c r="K11">
        <f t="shared" si="3"/>
        <v>0</v>
      </c>
      <c r="L11" s="11">
        <f t="shared" ca="1" si="4"/>
        <v>44932</v>
      </c>
      <c r="N11">
        <f ca="1">(
ISNUMBER(MATCH(L12,OFFSET(Feiertage!$AL$23,1,YEAR($B$4)+1*(MONTH(L12)&lt;MONTH($B$4))-Feiertage!$AL$23,20,1),0))
=ISNUMBER(MATCH($A12,OFFSET(Feiertage!$AL$23,1,YEAR($A12)-Feiertage!$AL$23,20,1),0))
)
*(L12&gt;=$B$4)*(L12&lt;=$B$5)</f>
        <v>1</v>
      </c>
      <c r="O11" s="11">
        <f t="shared" ca="1" si="5"/>
        <v>44939</v>
      </c>
      <c r="P11">
        <f ca="1">(
ISNUMBER(MATCH(O11,OFFSET(Feiertage!$AL$23,1,YEAR(O11)-Feiertage!$AL$23,20,1),0))
=ISNUMBER(MATCH($A11,OFFSET(Feiertage!$AL$23,1,YEAR($A11)-Feiertage!$AL$23,20,1),0))
)
*(O11&gt;=$B$4)*(O11&lt;=$B$5)</f>
        <v>1</v>
      </c>
      <c r="Q11" s="11">
        <f t="shared" ca="1" si="6"/>
        <v>44939</v>
      </c>
      <c r="R11">
        <f ca="1">(
ISNUMBER(MATCH(Q11,OFFSET(Feiertage!$AL$23,1,YEAR(Q11)-Feiertage!$AL$23,20,1),0))
=ISNUMBER(MATCH($A11,OFFSET(Feiertage!$AL$23,1,YEAR($A11)-Feiertage!$AL$23,20,1),0))
)
*(Q11&gt;=$B$4)*(Q11&lt;=$B$5)</f>
        <v>1</v>
      </c>
      <c r="S11" s="11">
        <f t="shared" ca="1" si="7"/>
        <v>44939</v>
      </c>
      <c r="T11">
        <f ca="1">(
ISNUMBER(MATCH(S11,OFFSET(Feiertage!$AL$23,1,YEAR(S11)-Feiertage!$AL$23,20,1),0))
=ISNUMBER(MATCH($A11,OFFSET(Feiertage!$AL$23,1,YEAR($A11)-Feiertage!$AL$23,20,1),0))
)
*(S11&gt;=$B$4)*(S11&lt;=$B$5)</f>
        <v>1</v>
      </c>
    </row>
    <row r="12" spans="1:20" x14ac:dyDescent="0.45">
      <c r="A12" s="11">
        <f t="shared" si="8"/>
        <v>45297</v>
      </c>
      <c r="B12" t="e">
        <f>MATCH($A12,INDEX(Feiertage!$D$24:$AV$41,0,YEAR(A12)-1990),0)</f>
        <v>#N/A</v>
      </c>
      <c r="C12" t="str">
        <f>IFERROR(INDEX(Feiertage!$B$24:$B$41,$B12),"kein Feiertag")</f>
        <v>kein Feiertag</v>
      </c>
      <c r="D12" t="str">
        <f>IFERROR(INDEX(Feiertage!$A$24:$A$41,$B12),"kein Feiertag")</f>
        <v>kein Feiertag</v>
      </c>
      <c r="E12" s="13" t="str">
        <f ca="1">IFERROR(OFFSET(Feiertage!$AD$24,B12-1,YEAR($B$4)+1*(MONTH($A12)&lt;MONTH($B$4))-2017,1,1),"")</f>
        <v/>
      </c>
      <c r="F12" s="12" t="e">
        <f ca="1">OFFSET(Feiertage!$AB$23,$B12,YEAR($B$4)+1*(MONTH($A12)&lt;MONTH($B$4))-Feiertage!$AB$23,1,1)</f>
        <v>#N/A</v>
      </c>
      <c r="G12">
        <f t="shared" si="0"/>
        <v>1</v>
      </c>
      <c r="H12" s="11">
        <f t="shared" si="1"/>
        <v>44933</v>
      </c>
      <c r="I12" s="11">
        <f t="shared" ca="1" si="2"/>
        <v>44933</v>
      </c>
      <c r="K12">
        <f t="shared" si="3"/>
        <v>0</v>
      </c>
      <c r="L12" s="11">
        <f t="shared" ca="1" si="4"/>
        <v>44933</v>
      </c>
      <c r="N12">
        <f ca="1">(
ISNUMBER(MATCH(L13,OFFSET(Feiertage!$AL$23,1,YEAR($B$4)+1*(MONTH(L13)&lt;MONTH($B$4))-Feiertage!$AL$23,20,1),0))
=ISNUMBER(MATCH($A13,OFFSET(Feiertage!$AL$23,1,YEAR($A13)-Feiertage!$AL$23,20,1),0))
)
*(L13&gt;=$B$4)*(L13&lt;=$B$5)</f>
        <v>1</v>
      </c>
      <c r="O12" s="11">
        <f t="shared" ca="1" si="5"/>
        <v>44940</v>
      </c>
      <c r="P12">
        <f ca="1">(
ISNUMBER(MATCH(O12,OFFSET(Feiertage!$AL$23,1,YEAR(O12)-Feiertage!$AL$23,20,1),0))
=ISNUMBER(MATCH($A12,OFFSET(Feiertage!$AL$23,1,YEAR($A12)-Feiertage!$AL$23,20,1),0))
)
*(O12&gt;=$B$4)*(O12&lt;=$B$5)</f>
        <v>1</v>
      </c>
      <c r="Q12" s="11">
        <f t="shared" ca="1" si="6"/>
        <v>44940</v>
      </c>
      <c r="R12">
        <f ca="1">(
ISNUMBER(MATCH(Q12,OFFSET(Feiertage!$AL$23,1,YEAR(Q12)-Feiertage!$AL$23,20,1),0))
=ISNUMBER(MATCH($A12,OFFSET(Feiertage!$AL$23,1,YEAR($A12)-Feiertage!$AL$23,20,1),0))
)
*(Q12&gt;=$B$4)*(Q12&lt;=$B$5)</f>
        <v>1</v>
      </c>
      <c r="S12" s="11">
        <f t="shared" ca="1" si="7"/>
        <v>44940</v>
      </c>
      <c r="T12">
        <f ca="1">(
ISNUMBER(MATCH(S12,OFFSET(Feiertage!$AL$23,1,YEAR(S12)-Feiertage!$AL$23,20,1),0))
=ISNUMBER(MATCH($A12,OFFSET(Feiertage!$AL$23,1,YEAR($A12)-Feiertage!$AL$23,20,1),0))
)
*(S12&gt;=$B$4)*(S12&lt;=$B$5)</f>
        <v>1</v>
      </c>
    </row>
    <row r="13" spans="1:20" x14ac:dyDescent="0.45">
      <c r="A13" s="11">
        <f t="shared" si="8"/>
        <v>45298</v>
      </c>
      <c r="B13" t="e">
        <f>MATCH($A13,INDEX(Feiertage!$D$24:$AV$41,0,YEAR(A13)-1990),0)</f>
        <v>#N/A</v>
      </c>
      <c r="C13" t="str">
        <f>IFERROR(INDEX(Feiertage!$B$24:$B$41,$B13),"kein Feiertag")</f>
        <v>kein Feiertag</v>
      </c>
      <c r="D13" t="str">
        <f>IFERROR(INDEX(Feiertage!$A$24:$A$41,$B13),"kein Feiertag")</f>
        <v>kein Feiertag</v>
      </c>
      <c r="E13" s="13" t="str">
        <f ca="1">IFERROR(OFFSET(Feiertage!$AD$24,B13-1,YEAR($B$4)+1*(MONTH($A13)&lt;MONTH($B$4))-2017,1,1),"")</f>
        <v/>
      </c>
      <c r="F13" s="12" t="e">
        <f ca="1">OFFSET(Feiertage!$AB$23,$B13,YEAR($B$4)+1*(MONTH($A13)&lt;MONTH($B$4))-Feiertage!$AB$23,1,1)</f>
        <v>#N/A</v>
      </c>
      <c r="G13">
        <f t="shared" si="0"/>
        <v>1</v>
      </c>
      <c r="H13" s="11">
        <f t="shared" si="1"/>
        <v>44934</v>
      </c>
      <c r="I13" s="11">
        <f t="shared" ca="1" si="2"/>
        <v>44934</v>
      </c>
      <c r="K13">
        <f t="shared" si="3"/>
        <v>0</v>
      </c>
      <c r="L13" s="11">
        <f t="shared" ca="1" si="4"/>
        <v>44934</v>
      </c>
      <c r="N13">
        <f ca="1">(
ISNUMBER(MATCH(L14,OFFSET(Feiertage!$AL$23,1,YEAR($B$4)+1*(MONTH(L14)&lt;MONTH($B$4))-Feiertage!$AL$23,20,1),0))
=ISNUMBER(MATCH($A14,OFFSET(Feiertage!$AL$23,1,YEAR($A14)-Feiertage!$AL$23,20,1),0))
)
*(L14&gt;=$B$4)*(L14&lt;=$B$5)</f>
        <v>1</v>
      </c>
      <c r="O13" s="11">
        <f t="shared" ca="1" si="5"/>
        <v>44941</v>
      </c>
      <c r="P13">
        <f ca="1">(
ISNUMBER(MATCH(O13,OFFSET(Feiertage!$AL$23,1,YEAR(O13)-Feiertage!$AL$23,20,1),0))
=ISNUMBER(MATCH($A13,OFFSET(Feiertage!$AL$23,1,YEAR($A13)-Feiertage!$AL$23,20,1),0))
)
*(O13&gt;=$B$4)*(O13&lt;=$B$5)</f>
        <v>1</v>
      </c>
      <c r="Q13" s="11">
        <f t="shared" ca="1" si="6"/>
        <v>44941</v>
      </c>
      <c r="R13">
        <f ca="1">(
ISNUMBER(MATCH(Q13,OFFSET(Feiertage!$AL$23,1,YEAR(Q13)-Feiertage!$AL$23,20,1),0))
=ISNUMBER(MATCH($A13,OFFSET(Feiertage!$AL$23,1,YEAR($A13)-Feiertage!$AL$23,20,1),0))
)
*(Q13&gt;=$B$4)*(Q13&lt;=$B$5)</f>
        <v>1</v>
      </c>
      <c r="S13" s="11">
        <f t="shared" ca="1" si="7"/>
        <v>44941</v>
      </c>
      <c r="T13">
        <f ca="1">(
ISNUMBER(MATCH(S13,OFFSET(Feiertage!$AL$23,1,YEAR(S13)-Feiertage!$AL$23,20,1),0))
=ISNUMBER(MATCH($A13,OFFSET(Feiertage!$AL$23,1,YEAR($A13)-Feiertage!$AL$23,20,1),0))
)
*(S13&gt;=$B$4)*(S13&lt;=$B$5)</f>
        <v>1</v>
      </c>
    </row>
    <row r="14" spans="1:20" x14ac:dyDescent="0.45">
      <c r="A14" s="11">
        <f t="shared" si="8"/>
        <v>45299</v>
      </c>
      <c r="B14" t="e">
        <f>MATCH($A14,INDEX(Feiertage!$D$24:$AV$41,0,YEAR(A14)-1990),0)</f>
        <v>#N/A</v>
      </c>
      <c r="C14" t="str">
        <f>IFERROR(INDEX(Feiertage!$B$24:$B$41,$B14),"kein Feiertag")</f>
        <v>kein Feiertag</v>
      </c>
      <c r="D14" t="str">
        <f>IFERROR(INDEX(Feiertage!$A$24:$A$41,$B14),"kein Feiertag")</f>
        <v>kein Feiertag</v>
      </c>
      <c r="E14" s="13" t="str">
        <f ca="1">IFERROR(OFFSET(Feiertage!$AD$24,B14-1,YEAR($B$4)+1*(MONTH($A14)&lt;MONTH($B$4))-2017,1,1),"")</f>
        <v/>
      </c>
      <c r="F14" s="12" t="e">
        <f ca="1">OFFSET(Feiertage!$AB$23,$B14,YEAR($B$4)+1*(MONTH($A14)&lt;MONTH($B$4))-Feiertage!$AB$23,1,1)</f>
        <v>#N/A</v>
      </c>
      <c r="G14">
        <f t="shared" si="0"/>
        <v>1</v>
      </c>
      <c r="H14" s="11">
        <f t="shared" si="1"/>
        <v>44935</v>
      </c>
      <c r="I14" s="11">
        <f t="shared" ca="1" si="2"/>
        <v>44935</v>
      </c>
      <c r="K14">
        <f t="shared" si="3"/>
        <v>0</v>
      </c>
      <c r="L14" s="11">
        <f t="shared" ca="1" si="4"/>
        <v>44935</v>
      </c>
      <c r="N14">
        <f ca="1">(
ISNUMBER(MATCH(L15,OFFSET(Feiertage!$AL$23,1,YEAR($B$4)+1*(MONTH(L15)&lt;MONTH($B$4))-Feiertage!$AL$23,20,1),0))
=ISNUMBER(MATCH($A15,OFFSET(Feiertage!$AL$23,1,YEAR($A15)-Feiertage!$AL$23,20,1),0))
)
*(L15&gt;=$B$4)*(L15&lt;=$B$5)</f>
        <v>1</v>
      </c>
      <c r="O14" s="11">
        <f t="shared" ca="1" si="5"/>
        <v>44942</v>
      </c>
      <c r="P14">
        <f ca="1">(
ISNUMBER(MATCH(O14,OFFSET(Feiertage!$AL$23,1,YEAR(O14)-Feiertage!$AL$23,20,1),0))
=ISNUMBER(MATCH($A14,OFFSET(Feiertage!$AL$23,1,YEAR($A14)-Feiertage!$AL$23,20,1),0))
)
*(O14&gt;=$B$4)*(O14&lt;=$B$5)</f>
        <v>1</v>
      </c>
      <c r="Q14" s="11">
        <f t="shared" ca="1" si="6"/>
        <v>44942</v>
      </c>
      <c r="R14">
        <f ca="1">(
ISNUMBER(MATCH(Q14,OFFSET(Feiertage!$AL$23,1,YEAR(Q14)-Feiertage!$AL$23,20,1),0))
=ISNUMBER(MATCH($A14,OFFSET(Feiertage!$AL$23,1,YEAR($A14)-Feiertage!$AL$23,20,1),0))
)
*(Q14&gt;=$B$4)*(Q14&lt;=$B$5)</f>
        <v>1</v>
      </c>
      <c r="S14" s="11">
        <f t="shared" ca="1" si="7"/>
        <v>44942</v>
      </c>
      <c r="T14">
        <f ca="1">(
ISNUMBER(MATCH(S14,OFFSET(Feiertage!$AL$23,1,YEAR(S14)-Feiertage!$AL$23,20,1),0))
=ISNUMBER(MATCH($A14,OFFSET(Feiertage!$AL$23,1,YEAR($A14)-Feiertage!$AL$23,20,1),0))
)
*(S14&gt;=$B$4)*(S14&lt;=$B$5)</f>
        <v>1</v>
      </c>
    </row>
    <row r="15" spans="1:20" x14ac:dyDescent="0.45">
      <c r="A15" s="11">
        <f t="shared" si="8"/>
        <v>45300</v>
      </c>
      <c r="B15" t="e">
        <f>MATCH($A15,INDEX(Feiertage!$D$24:$AV$41,0,YEAR(A15)-1990),0)</f>
        <v>#N/A</v>
      </c>
      <c r="C15" t="str">
        <f>IFERROR(INDEX(Feiertage!$B$24:$B$41,$B15),"kein Feiertag")</f>
        <v>kein Feiertag</v>
      </c>
      <c r="D15" t="str">
        <f>IFERROR(INDEX(Feiertage!$A$24:$A$41,$B15),"kein Feiertag")</f>
        <v>kein Feiertag</v>
      </c>
      <c r="E15" s="13" t="str">
        <f ca="1">IFERROR(OFFSET(Feiertage!$AD$24,B15-1,YEAR($B$4)+1*(MONTH($A15)&lt;MONTH($B$4))-2017,1,1),"")</f>
        <v/>
      </c>
      <c r="F15" s="12" t="e">
        <f ca="1">OFFSET(Feiertage!$AB$23,$B15,YEAR($B$4)+1*(MONTH($A15)&lt;MONTH($B$4))-Feiertage!$AB$23,1,1)</f>
        <v>#N/A</v>
      </c>
      <c r="G15">
        <f t="shared" si="0"/>
        <v>1</v>
      </c>
      <c r="H15" s="11">
        <f t="shared" si="1"/>
        <v>44936</v>
      </c>
      <c r="I15" s="11">
        <f t="shared" ca="1" si="2"/>
        <v>44936</v>
      </c>
      <c r="K15">
        <f t="shared" si="3"/>
        <v>0</v>
      </c>
      <c r="L15" s="11">
        <f t="shared" ca="1" si="4"/>
        <v>44936</v>
      </c>
      <c r="N15">
        <f ca="1">(
ISNUMBER(MATCH(L16,OFFSET(Feiertage!$AL$23,1,YEAR($B$4)+1*(MONTH(L16)&lt;MONTH($B$4))-Feiertage!$AL$23,20,1),0))
=ISNUMBER(MATCH($A16,OFFSET(Feiertage!$AL$23,1,YEAR($A16)-Feiertage!$AL$23,20,1),0))
)
*(L16&gt;=$B$4)*(L16&lt;=$B$5)</f>
        <v>1</v>
      </c>
      <c r="O15" s="11">
        <f t="shared" ca="1" si="5"/>
        <v>44943</v>
      </c>
      <c r="P15">
        <f ca="1">(
ISNUMBER(MATCH(O15,OFFSET(Feiertage!$AL$23,1,YEAR(O15)-Feiertage!$AL$23,20,1),0))
=ISNUMBER(MATCH($A15,OFFSET(Feiertage!$AL$23,1,YEAR($A15)-Feiertage!$AL$23,20,1),0))
)
*(O15&gt;=$B$4)*(O15&lt;=$B$5)</f>
        <v>1</v>
      </c>
      <c r="Q15" s="11">
        <f t="shared" ca="1" si="6"/>
        <v>44943</v>
      </c>
      <c r="R15">
        <f ca="1">(
ISNUMBER(MATCH(Q15,OFFSET(Feiertage!$AL$23,1,YEAR(Q15)-Feiertage!$AL$23,20,1),0))
=ISNUMBER(MATCH($A15,OFFSET(Feiertage!$AL$23,1,YEAR($A15)-Feiertage!$AL$23,20,1),0))
)
*(Q15&gt;=$B$4)*(Q15&lt;=$B$5)</f>
        <v>1</v>
      </c>
      <c r="S15" s="11">
        <f t="shared" ca="1" si="7"/>
        <v>44943</v>
      </c>
      <c r="T15">
        <f ca="1">(
ISNUMBER(MATCH(S15,OFFSET(Feiertage!$AL$23,1,YEAR(S15)-Feiertage!$AL$23,20,1),0))
=ISNUMBER(MATCH($A15,OFFSET(Feiertage!$AL$23,1,YEAR($A15)-Feiertage!$AL$23,20,1),0))
)
*(S15&gt;=$B$4)*(S15&lt;=$B$5)</f>
        <v>1</v>
      </c>
    </row>
    <row r="16" spans="1:20" x14ac:dyDescent="0.45">
      <c r="A16" s="11">
        <f t="shared" si="8"/>
        <v>45301</v>
      </c>
      <c r="B16" t="e">
        <f>MATCH($A16,INDEX(Feiertage!$D$24:$AV$41,0,YEAR(A16)-1990),0)</f>
        <v>#N/A</v>
      </c>
      <c r="C16" t="str">
        <f>IFERROR(INDEX(Feiertage!$B$24:$B$41,$B16),"kein Feiertag")</f>
        <v>kein Feiertag</v>
      </c>
      <c r="D16" t="str">
        <f>IFERROR(INDEX(Feiertage!$A$24:$A$41,$B16),"kein Feiertag")</f>
        <v>kein Feiertag</v>
      </c>
      <c r="E16" s="13" t="str">
        <f ca="1">IFERROR(OFFSET(Feiertage!$AD$24,B16-1,YEAR($B$4)+1*(MONTH($A16)&lt;MONTH($B$4))-2017,1,1),"")</f>
        <v/>
      </c>
      <c r="F16" s="12" t="e">
        <f ca="1">OFFSET(Feiertage!$AB$23,$B16,YEAR($B$4)+1*(MONTH($A16)&lt;MONTH($B$4))-Feiertage!$AB$23,1,1)</f>
        <v>#N/A</v>
      </c>
      <c r="G16">
        <f t="shared" si="0"/>
        <v>1</v>
      </c>
      <c r="H16" s="11">
        <f t="shared" si="1"/>
        <v>44937</v>
      </c>
      <c r="I16" s="11">
        <f t="shared" ca="1" si="2"/>
        <v>44937</v>
      </c>
      <c r="K16">
        <f t="shared" si="3"/>
        <v>0</v>
      </c>
      <c r="L16" s="11">
        <f t="shared" ca="1" si="4"/>
        <v>44937</v>
      </c>
      <c r="N16">
        <f ca="1">(
ISNUMBER(MATCH(L17,OFFSET(Feiertage!$AL$23,1,YEAR($B$4)+1*(MONTH(L17)&lt;MONTH($B$4))-Feiertage!$AL$23,20,1),0))
=ISNUMBER(MATCH($A17,OFFSET(Feiertage!$AL$23,1,YEAR($A17)-Feiertage!$AL$23,20,1),0))
)
*(L17&gt;=$B$4)*(L17&lt;=$B$5)</f>
        <v>1</v>
      </c>
      <c r="O16" s="11">
        <f t="shared" ca="1" si="5"/>
        <v>44944</v>
      </c>
      <c r="P16">
        <f ca="1">(
ISNUMBER(MATCH(O16,OFFSET(Feiertage!$AL$23,1,YEAR(O16)-Feiertage!$AL$23,20,1),0))
=ISNUMBER(MATCH($A16,OFFSET(Feiertage!$AL$23,1,YEAR($A16)-Feiertage!$AL$23,20,1),0))
)
*(O16&gt;=$B$4)*(O16&lt;=$B$5)</f>
        <v>1</v>
      </c>
      <c r="Q16" s="11">
        <f t="shared" ca="1" si="6"/>
        <v>44944</v>
      </c>
      <c r="R16">
        <f ca="1">(
ISNUMBER(MATCH(Q16,OFFSET(Feiertage!$AL$23,1,YEAR(Q16)-Feiertage!$AL$23,20,1),0))
=ISNUMBER(MATCH($A16,OFFSET(Feiertage!$AL$23,1,YEAR($A16)-Feiertage!$AL$23,20,1),0))
)
*(Q16&gt;=$B$4)*(Q16&lt;=$B$5)</f>
        <v>1</v>
      </c>
      <c r="S16" s="11">
        <f t="shared" ca="1" si="7"/>
        <v>44944</v>
      </c>
      <c r="T16">
        <f ca="1">(
ISNUMBER(MATCH(S16,OFFSET(Feiertage!$AL$23,1,YEAR(S16)-Feiertage!$AL$23,20,1),0))
=ISNUMBER(MATCH($A16,OFFSET(Feiertage!$AL$23,1,YEAR($A16)-Feiertage!$AL$23,20,1),0))
)
*(S16&gt;=$B$4)*(S16&lt;=$B$5)</f>
        <v>1</v>
      </c>
    </row>
    <row r="17" spans="1:20" x14ac:dyDescent="0.45">
      <c r="A17" s="11">
        <f t="shared" si="8"/>
        <v>45302</v>
      </c>
      <c r="B17" t="e">
        <f>MATCH($A17,INDEX(Feiertage!$D$24:$AV$41,0,YEAR(A17)-1990),0)</f>
        <v>#N/A</v>
      </c>
      <c r="C17" t="str">
        <f>IFERROR(INDEX(Feiertage!$B$24:$B$41,$B17),"kein Feiertag")</f>
        <v>kein Feiertag</v>
      </c>
      <c r="D17" t="str">
        <f>IFERROR(INDEX(Feiertage!$A$24:$A$41,$B17),"kein Feiertag")</f>
        <v>kein Feiertag</v>
      </c>
      <c r="E17" s="13" t="str">
        <f ca="1">IFERROR(OFFSET(Feiertage!$AD$24,B17-1,YEAR($B$4)+1*(MONTH($A17)&lt;MONTH($B$4))-2017,1,1),"")</f>
        <v/>
      </c>
      <c r="F17" s="12" t="e">
        <f ca="1">OFFSET(Feiertage!$AB$23,$B17,YEAR($B$4)+1*(MONTH($A17)&lt;MONTH($B$4))-Feiertage!$AB$23,1,1)</f>
        <v>#N/A</v>
      </c>
      <c r="G17">
        <f t="shared" si="0"/>
        <v>1</v>
      </c>
      <c r="H17" s="11">
        <f t="shared" si="1"/>
        <v>44938</v>
      </c>
      <c r="I17" s="11">
        <f t="shared" ca="1" si="2"/>
        <v>44938</v>
      </c>
      <c r="K17">
        <f t="shared" si="3"/>
        <v>0</v>
      </c>
      <c r="L17" s="11">
        <f t="shared" ca="1" si="4"/>
        <v>44938</v>
      </c>
      <c r="N17">
        <f ca="1">(
ISNUMBER(MATCH(L18,OFFSET(Feiertage!$AL$23,1,YEAR($B$4)+1*(MONTH(L18)&lt;MONTH($B$4))-Feiertage!$AL$23,20,1),0))
=ISNUMBER(MATCH($A18,OFFSET(Feiertage!$AL$23,1,YEAR($A18)-Feiertage!$AL$23,20,1),0))
)
*(L18&gt;=$B$4)*(L18&lt;=$B$5)</f>
        <v>1</v>
      </c>
      <c r="O17" s="11">
        <f t="shared" ca="1" si="5"/>
        <v>44945</v>
      </c>
      <c r="P17">
        <f ca="1">(
ISNUMBER(MATCH(O17,OFFSET(Feiertage!$AL$23,1,YEAR(O17)-Feiertage!$AL$23,20,1),0))
=ISNUMBER(MATCH($A17,OFFSET(Feiertage!$AL$23,1,YEAR($A17)-Feiertage!$AL$23,20,1),0))
)
*(O17&gt;=$B$4)*(O17&lt;=$B$5)</f>
        <v>1</v>
      </c>
      <c r="Q17" s="11">
        <f t="shared" ca="1" si="6"/>
        <v>44945</v>
      </c>
      <c r="R17">
        <f ca="1">(
ISNUMBER(MATCH(Q17,OFFSET(Feiertage!$AL$23,1,YEAR(Q17)-Feiertage!$AL$23,20,1),0))
=ISNUMBER(MATCH($A17,OFFSET(Feiertage!$AL$23,1,YEAR($A17)-Feiertage!$AL$23,20,1),0))
)
*(Q17&gt;=$B$4)*(Q17&lt;=$B$5)</f>
        <v>1</v>
      </c>
      <c r="S17" s="11">
        <f t="shared" ca="1" si="7"/>
        <v>44945</v>
      </c>
      <c r="T17">
        <f ca="1">(
ISNUMBER(MATCH(S17,OFFSET(Feiertage!$AL$23,1,YEAR(S17)-Feiertage!$AL$23,20,1),0))
=ISNUMBER(MATCH($A17,OFFSET(Feiertage!$AL$23,1,YEAR($A17)-Feiertage!$AL$23,20,1),0))
)
*(S17&gt;=$B$4)*(S17&lt;=$B$5)</f>
        <v>1</v>
      </c>
    </row>
    <row r="18" spans="1:20" x14ac:dyDescent="0.45">
      <c r="A18" s="11">
        <f t="shared" si="8"/>
        <v>45303</v>
      </c>
      <c r="B18" t="e">
        <f>MATCH($A18,INDEX(Feiertage!$D$24:$AV$41,0,YEAR(A18)-1990),0)</f>
        <v>#N/A</v>
      </c>
      <c r="C18" t="str">
        <f>IFERROR(INDEX(Feiertage!$B$24:$B$41,$B18),"kein Feiertag")</f>
        <v>kein Feiertag</v>
      </c>
      <c r="D18" t="str">
        <f>IFERROR(INDEX(Feiertage!$A$24:$A$41,$B18),"kein Feiertag")</f>
        <v>kein Feiertag</v>
      </c>
      <c r="E18" s="13" t="str">
        <f ca="1">IFERROR(OFFSET(Feiertage!$AD$24,B18-1,YEAR($B$4)+1*(MONTH($A18)&lt;MONTH($B$4))-2017,1,1),"")</f>
        <v/>
      </c>
      <c r="F18" s="12" t="e">
        <f ca="1">OFFSET(Feiertage!$AB$23,$B18,YEAR($B$4)+1*(MONTH($A18)&lt;MONTH($B$4))-Feiertage!$AB$23,1,1)</f>
        <v>#N/A</v>
      </c>
      <c r="G18">
        <f t="shared" si="0"/>
        <v>1</v>
      </c>
      <c r="H18" s="11">
        <f t="shared" si="1"/>
        <v>44939</v>
      </c>
      <c r="I18" s="11">
        <f t="shared" ca="1" si="2"/>
        <v>44939</v>
      </c>
      <c r="K18">
        <f t="shared" si="3"/>
        <v>0</v>
      </c>
      <c r="L18" s="11">
        <f t="shared" ca="1" si="4"/>
        <v>44939</v>
      </c>
      <c r="N18">
        <f ca="1">(
ISNUMBER(MATCH(L19,OFFSET(Feiertage!$AL$23,1,YEAR($B$4)+1*(MONTH(L19)&lt;MONTH($B$4))-Feiertage!$AL$23,20,1),0))
=ISNUMBER(MATCH($A19,OFFSET(Feiertage!$AL$23,1,YEAR($A19)-Feiertage!$AL$23,20,1),0))
)
*(L19&gt;=$B$4)*(L19&lt;=$B$5)</f>
        <v>1</v>
      </c>
      <c r="O18" s="11">
        <f t="shared" ca="1" si="5"/>
        <v>44946</v>
      </c>
      <c r="P18">
        <f ca="1">(
ISNUMBER(MATCH(O18,OFFSET(Feiertage!$AL$23,1,YEAR(O18)-Feiertage!$AL$23,20,1),0))
=ISNUMBER(MATCH($A18,OFFSET(Feiertage!$AL$23,1,YEAR($A18)-Feiertage!$AL$23,20,1),0))
)
*(O18&gt;=$B$4)*(O18&lt;=$B$5)</f>
        <v>1</v>
      </c>
      <c r="Q18" s="11">
        <f t="shared" ca="1" si="6"/>
        <v>44946</v>
      </c>
      <c r="R18">
        <f ca="1">(
ISNUMBER(MATCH(Q18,OFFSET(Feiertage!$AL$23,1,YEAR(Q18)-Feiertage!$AL$23,20,1),0))
=ISNUMBER(MATCH($A18,OFFSET(Feiertage!$AL$23,1,YEAR($A18)-Feiertage!$AL$23,20,1),0))
)
*(Q18&gt;=$B$4)*(Q18&lt;=$B$5)</f>
        <v>1</v>
      </c>
      <c r="S18" s="11">
        <f t="shared" ca="1" si="7"/>
        <v>44946</v>
      </c>
      <c r="T18">
        <f ca="1">(
ISNUMBER(MATCH(S18,OFFSET(Feiertage!$AL$23,1,YEAR(S18)-Feiertage!$AL$23,20,1),0))
=ISNUMBER(MATCH($A18,OFFSET(Feiertage!$AL$23,1,YEAR($A18)-Feiertage!$AL$23,20,1),0))
)
*(S18&gt;=$B$4)*(S18&lt;=$B$5)</f>
        <v>1</v>
      </c>
    </row>
    <row r="19" spans="1:20" x14ac:dyDescent="0.45">
      <c r="A19" s="11">
        <f t="shared" si="8"/>
        <v>45304</v>
      </c>
      <c r="B19" t="e">
        <f>MATCH($A19,INDEX(Feiertage!$D$24:$AV$41,0,YEAR(A19)-1990),0)</f>
        <v>#N/A</v>
      </c>
      <c r="C19" t="str">
        <f>IFERROR(INDEX(Feiertage!$B$24:$B$41,$B19),"kein Feiertag")</f>
        <v>kein Feiertag</v>
      </c>
      <c r="D19" t="str">
        <f>IFERROR(INDEX(Feiertage!$A$24:$A$41,$B19),"kein Feiertag")</f>
        <v>kein Feiertag</v>
      </c>
      <c r="E19" s="13" t="str">
        <f ca="1">IFERROR(OFFSET(Feiertage!$AD$24,B19-1,YEAR($B$4)+1*(MONTH($A19)&lt;MONTH($B$4))-2017,1,1),"")</f>
        <v/>
      </c>
      <c r="F19" s="12" t="e">
        <f ca="1">OFFSET(Feiertage!$AB$23,$B19,YEAR($B$4)+1*(MONTH($A19)&lt;MONTH($B$4))-Feiertage!$AB$23,1,1)</f>
        <v>#N/A</v>
      </c>
      <c r="G19">
        <f t="shared" si="0"/>
        <v>1</v>
      </c>
      <c r="H19" s="11">
        <f t="shared" si="1"/>
        <v>44940</v>
      </c>
      <c r="I19" s="11">
        <f t="shared" ca="1" si="2"/>
        <v>44940</v>
      </c>
      <c r="K19">
        <f t="shared" si="3"/>
        <v>0</v>
      </c>
      <c r="L19" s="11">
        <f t="shared" ca="1" si="4"/>
        <v>44940</v>
      </c>
      <c r="N19">
        <f ca="1">(
ISNUMBER(MATCH(L20,OFFSET(Feiertage!$AL$23,1,YEAR($B$4)+1*(MONTH(L20)&lt;MONTH($B$4))-Feiertage!$AL$23,20,1),0))
=ISNUMBER(MATCH($A20,OFFSET(Feiertage!$AL$23,1,YEAR($A20)-Feiertage!$AL$23,20,1),0))
)
*(L20&gt;=$B$4)*(L20&lt;=$B$5)</f>
        <v>1</v>
      </c>
      <c r="O19" s="11">
        <f t="shared" ca="1" si="5"/>
        <v>44947</v>
      </c>
      <c r="P19">
        <f ca="1">(
ISNUMBER(MATCH(O19,OFFSET(Feiertage!$AL$23,1,YEAR(O19)-Feiertage!$AL$23,20,1),0))
=ISNUMBER(MATCH($A19,OFFSET(Feiertage!$AL$23,1,YEAR($A19)-Feiertage!$AL$23,20,1),0))
)
*(O19&gt;=$B$4)*(O19&lt;=$B$5)</f>
        <v>1</v>
      </c>
      <c r="Q19" s="11">
        <f t="shared" ca="1" si="6"/>
        <v>44947</v>
      </c>
      <c r="R19">
        <f ca="1">(
ISNUMBER(MATCH(Q19,OFFSET(Feiertage!$AL$23,1,YEAR(Q19)-Feiertage!$AL$23,20,1),0))
=ISNUMBER(MATCH($A19,OFFSET(Feiertage!$AL$23,1,YEAR($A19)-Feiertage!$AL$23,20,1),0))
)
*(Q19&gt;=$B$4)*(Q19&lt;=$B$5)</f>
        <v>1</v>
      </c>
      <c r="S19" s="11">
        <f t="shared" ca="1" si="7"/>
        <v>44947</v>
      </c>
      <c r="T19">
        <f ca="1">(
ISNUMBER(MATCH(S19,OFFSET(Feiertage!$AL$23,1,YEAR(S19)-Feiertage!$AL$23,20,1),0))
=ISNUMBER(MATCH($A19,OFFSET(Feiertage!$AL$23,1,YEAR($A19)-Feiertage!$AL$23,20,1),0))
)
*(S19&gt;=$B$4)*(S19&lt;=$B$5)</f>
        <v>1</v>
      </c>
    </row>
    <row r="20" spans="1:20" x14ac:dyDescent="0.45">
      <c r="A20" s="11">
        <f t="shared" si="8"/>
        <v>45305</v>
      </c>
      <c r="B20" t="e">
        <f>MATCH($A20,INDEX(Feiertage!$D$24:$AV$41,0,YEAR(A20)-1990),0)</f>
        <v>#N/A</v>
      </c>
      <c r="C20" t="str">
        <f>IFERROR(INDEX(Feiertage!$B$24:$B$41,$B20),"kein Feiertag")</f>
        <v>kein Feiertag</v>
      </c>
      <c r="D20" t="str">
        <f>IFERROR(INDEX(Feiertage!$A$24:$A$41,$B20),"kein Feiertag")</f>
        <v>kein Feiertag</v>
      </c>
      <c r="E20" s="13" t="str">
        <f ca="1">IFERROR(OFFSET(Feiertage!$AD$24,B20-1,YEAR($B$4)+1*(MONTH($A20)&lt;MONTH($B$4))-2017,1,1),"")</f>
        <v/>
      </c>
      <c r="F20" s="12" t="e">
        <f ca="1">OFFSET(Feiertage!$AB$23,$B20,YEAR($B$4)+1*(MONTH($A20)&lt;MONTH($B$4))-Feiertage!$AB$23,1,1)</f>
        <v>#N/A</v>
      </c>
      <c r="G20">
        <f t="shared" si="0"/>
        <v>1</v>
      </c>
      <c r="H20" s="11">
        <f t="shared" si="1"/>
        <v>44941</v>
      </c>
      <c r="I20" s="11">
        <f t="shared" ca="1" si="2"/>
        <v>44941</v>
      </c>
      <c r="K20">
        <f t="shared" si="3"/>
        <v>0</v>
      </c>
      <c r="L20" s="11">
        <f t="shared" ca="1" si="4"/>
        <v>44941</v>
      </c>
      <c r="N20">
        <f ca="1">(
ISNUMBER(MATCH(L21,OFFSET(Feiertage!$AL$23,1,YEAR($B$4)+1*(MONTH(L21)&lt;MONTH($B$4))-Feiertage!$AL$23,20,1),0))
=ISNUMBER(MATCH($A21,OFFSET(Feiertage!$AL$23,1,YEAR($A21)-Feiertage!$AL$23,20,1),0))
)
*(L21&gt;=$B$4)*(L21&lt;=$B$5)</f>
        <v>1</v>
      </c>
      <c r="O20" s="11">
        <f t="shared" ca="1" si="5"/>
        <v>44948</v>
      </c>
      <c r="P20">
        <f ca="1">(
ISNUMBER(MATCH(O20,OFFSET(Feiertage!$AL$23,1,YEAR(O20)-Feiertage!$AL$23,20,1),0))
=ISNUMBER(MATCH($A20,OFFSET(Feiertage!$AL$23,1,YEAR($A20)-Feiertage!$AL$23,20,1),0))
)
*(O20&gt;=$B$4)*(O20&lt;=$B$5)</f>
        <v>1</v>
      </c>
      <c r="Q20" s="11">
        <f t="shared" ca="1" si="6"/>
        <v>44948</v>
      </c>
      <c r="R20">
        <f ca="1">(
ISNUMBER(MATCH(Q20,OFFSET(Feiertage!$AL$23,1,YEAR(Q20)-Feiertage!$AL$23,20,1),0))
=ISNUMBER(MATCH($A20,OFFSET(Feiertage!$AL$23,1,YEAR($A20)-Feiertage!$AL$23,20,1),0))
)
*(Q20&gt;=$B$4)*(Q20&lt;=$B$5)</f>
        <v>1</v>
      </c>
      <c r="S20" s="11">
        <f t="shared" ca="1" si="7"/>
        <v>44948</v>
      </c>
      <c r="T20">
        <f ca="1">(
ISNUMBER(MATCH(S20,OFFSET(Feiertage!$AL$23,1,YEAR(S20)-Feiertage!$AL$23,20,1),0))
=ISNUMBER(MATCH($A20,OFFSET(Feiertage!$AL$23,1,YEAR($A20)-Feiertage!$AL$23,20,1),0))
)
*(S20&gt;=$B$4)*(S20&lt;=$B$5)</f>
        <v>1</v>
      </c>
    </row>
    <row r="21" spans="1:20" x14ac:dyDescent="0.45">
      <c r="A21" s="11">
        <f t="shared" si="8"/>
        <v>45306</v>
      </c>
      <c r="B21" t="e">
        <f>MATCH($A21,INDEX(Feiertage!$D$24:$AV$41,0,YEAR(A21)-1990),0)</f>
        <v>#N/A</v>
      </c>
      <c r="C21" t="str">
        <f>IFERROR(INDEX(Feiertage!$B$24:$B$41,$B21),"kein Feiertag")</f>
        <v>kein Feiertag</v>
      </c>
      <c r="D21" t="str">
        <f>IFERROR(INDEX(Feiertage!$A$24:$A$41,$B21),"kein Feiertag")</f>
        <v>kein Feiertag</v>
      </c>
      <c r="E21" s="13" t="str">
        <f ca="1">IFERROR(OFFSET(Feiertage!$AD$24,B21-1,YEAR($B$4)+1*(MONTH($A21)&lt;MONTH($B$4))-2017,1,1),"")</f>
        <v/>
      </c>
      <c r="F21" s="12" t="e">
        <f ca="1">OFFSET(Feiertage!$AB$23,$B21,YEAR($B$4)+1*(MONTH($A21)&lt;MONTH($B$4))-Feiertage!$AB$23,1,1)</f>
        <v>#N/A</v>
      </c>
      <c r="G21">
        <f t="shared" si="0"/>
        <v>1</v>
      </c>
      <c r="H21" s="11">
        <f t="shared" si="1"/>
        <v>44942</v>
      </c>
      <c r="I21" s="11">
        <f t="shared" ca="1" si="2"/>
        <v>44942</v>
      </c>
      <c r="K21">
        <f t="shared" si="3"/>
        <v>0</v>
      </c>
      <c r="L21" s="11">
        <f t="shared" ca="1" si="4"/>
        <v>44942</v>
      </c>
      <c r="N21">
        <f ca="1">(
ISNUMBER(MATCH(L22,OFFSET(Feiertage!$AL$23,1,YEAR($B$4)+1*(MONTH(L22)&lt;MONTH($B$4))-Feiertage!$AL$23,20,1),0))
=ISNUMBER(MATCH($A22,OFFSET(Feiertage!$AL$23,1,YEAR($A22)-Feiertage!$AL$23,20,1),0))
)
*(L22&gt;=$B$4)*(L22&lt;=$B$5)</f>
        <v>1</v>
      </c>
      <c r="O21" s="11">
        <f t="shared" ca="1" si="5"/>
        <v>44949</v>
      </c>
      <c r="P21">
        <f ca="1">(
ISNUMBER(MATCH(O21,OFFSET(Feiertage!$AL$23,1,YEAR(O21)-Feiertage!$AL$23,20,1),0))
=ISNUMBER(MATCH($A21,OFFSET(Feiertage!$AL$23,1,YEAR($A21)-Feiertage!$AL$23,20,1),0))
)
*(O21&gt;=$B$4)*(O21&lt;=$B$5)</f>
        <v>1</v>
      </c>
      <c r="Q21" s="11">
        <f t="shared" ca="1" si="6"/>
        <v>44949</v>
      </c>
      <c r="R21">
        <f ca="1">(
ISNUMBER(MATCH(Q21,OFFSET(Feiertage!$AL$23,1,YEAR(Q21)-Feiertage!$AL$23,20,1),0))
=ISNUMBER(MATCH($A21,OFFSET(Feiertage!$AL$23,1,YEAR($A21)-Feiertage!$AL$23,20,1),0))
)
*(Q21&gt;=$B$4)*(Q21&lt;=$B$5)</f>
        <v>1</v>
      </c>
      <c r="S21" s="11">
        <f t="shared" ca="1" si="7"/>
        <v>44949</v>
      </c>
      <c r="T21">
        <f ca="1">(
ISNUMBER(MATCH(S21,OFFSET(Feiertage!$AL$23,1,YEAR(S21)-Feiertage!$AL$23,20,1),0))
=ISNUMBER(MATCH($A21,OFFSET(Feiertage!$AL$23,1,YEAR($A21)-Feiertage!$AL$23,20,1),0))
)
*(S21&gt;=$B$4)*(S21&lt;=$B$5)</f>
        <v>1</v>
      </c>
    </row>
    <row r="22" spans="1:20" x14ac:dyDescent="0.45">
      <c r="A22" s="11">
        <f t="shared" si="8"/>
        <v>45307</v>
      </c>
      <c r="B22" t="e">
        <f>MATCH($A22,INDEX(Feiertage!$D$24:$AV$41,0,YEAR(A22)-1990),0)</f>
        <v>#N/A</v>
      </c>
      <c r="C22" t="str">
        <f>IFERROR(INDEX(Feiertage!$B$24:$B$41,$B22),"kein Feiertag")</f>
        <v>kein Feiertag</v>
      </c>
      <c r="D22" t="str">
        <f>IFERROR(INDEX(Feiertage!$A$24:$A$41,$B22),"kein Feiertag")</f>
        <v>kein Feiertag</v>
      </c>
      <c r="E22" s="13" t="str">
        <f ca="1">IFERROR(OFFSET(Feiertage!$AD$24,B22-1,YEAR($B$4)+1*(MONTH($A22)&lt;MONTH($B$4))-2017,1,1),"")</f>
        <v/>
      </c>
      <c r="F22" s="12" t="e">
        <f ca="1">OFFSET(Feiertage!$AB$23,$B22,YEAR($B$4)+1*(MONTH($A22)&lt;MONTH($B$4))-Feiertage!$AB$23,1,1)</f>
        <v>#N/A</v>
      </c>
      <c r="G22">
        <f t="shared" si="0"/>
        <v>1</v>
      </c>
      <c r="H22" s="11">
        <f t="shared" si="1"/>
        <v>44943</v>
      </c>
      <c r="I22" s="11">
        <f t="shared" ca="1" si="2"/>
        <v>44943</v>
      </c>
      <c r="K22">
        <f t="shared" si="3"/>
        <v>0</v>
      </c>
      <c r="L22" s="11">
        <f t="shared" ca="1" si="4"/>
        <v>44943</v>
      </c>
      <c r="N22">
        <f ca="1">(
ISNUMBER(MATCH(L23,OFFSET(Feiertage!$AL$23,1,YEAR($B$4)+1*(MONTH(L23)&lt;MONTH($B$4))-Feiertage!$AL$23,20,1),0))
=ISNUMBER(MATCH($A23,OFFSET(Feiertage!$AL$23,1,YEAR($A23)-Feiertage!$AL$23,20,1),0))
)
*(L23&gt;=$B$4)*(L23&lt;=$B$5)</f>
        <v>1</v>
      </c>
      <c r="O22" s="11">
        <f t="shared" ca="1" si="5"/>
        <v>44950</v>
      </c>
      <c r="P22">
        <f ca="1">(
ISNUMBER(MATCH(O22,OFFSET(Feiertage!$AL$23,1,YEAR(O22)-Feiertage!$AL$23,20,1),0))
=ISNUMBER(MATCH($A22,OFFSET(Feiertage!$AL$23,1,YEAR($A22)-Feiertage!$AL$23,20,1),0))
)
*(O22&gt;=$B$4)*(O22&lt;=$B$5)</f>
        <v>1</v>
      </c>
      <c r="Q22" s="11">
        <f t="shared" ca="1" si="6"/>
        <v>44950</v>
      </c>
      <c r="R22">
        <f ca="1">(
ISNUMBER(MATCH(Q22,OFFSET(Feiertage!$AL$23,1,YEAR(Q22)-Feiertage!$AL$23,20,1),0))
=ISNUMBER(MATCH($A22,OFFSET(Feiertage!$AL$23,1,YEAR($A22)-Feiertage!$AL$23,20,1),0))
)
*(Q22&gt;=$B$4)*(Q22&lt;=$B$5)</f>
        <v>1</v>
      </c>
      <c r="S22" s="11">
        <f t="shared" ca="1" si="7"/>
        <v>44950</v>
      </c>
      <c r="T22">
        <f ca="1">(
ISNUMBER(MATCH(S22,OFFSET(Feiertage!$AL$23,1,YEAR(S22)-Feiertage!$AL$23,20,1),0))
=ISNUMBER(MATCH($A22,OFFSET(Feiertage!$AL$23,1,YEAR($A22)-Feiertage!$AL$23,20,1),0))
)
*(S22&gt;=$B$4)*(S22&lt;=$B$5)</f>
        <v>1</v>
      </c>
    </row>
    <row r="23" spans="1:20" x14ac:dyDescent="0.45">
      <c r="A23" s="11">
        <f t="shared" si="8"/>
        <v>45308</v>
      </c>
      <c r="B23" t="e">
        <f>MATCH($A23,INDEX(Feiertage!$D$24:$AV$41,0,YEAR(A23)-1990),0)</f>
        <v>#N/A</v>
      </c>
      <c r="C23" t="str">
        <f>IFERROR(INDEX(Feiertage!$B$24:$B$41,$B23),"kein Feiertag")</f>
        <v>kein Feiertag</v>
      </c>
      <c r="D23" t="str">
        <f>IFERROR(INDEX(Feiertage!$A$24:$A$41,$B23),"kein Feiertag")</f>
        <v>kein Feiertag</v>
      </c>
      <c r="E23" s="13" t="str">
        <f ca="1">IFERROR(OFFSET(Feiertage!$AD$24,B23-1,YEAR($B$4)+1*(MONTH($A23)&lt;MONTH($B$4))-2017,1,1),"")</f>
        <v/>
      </c>
      <c r="F23" s="12" t="e">
        <f ca="1">OFFSET(Feiertage!$AB$23,$B23,YEAR($B$4)+1*(MONTH($A23)&lt;MONTH($B$4))-Feiertage!$AB$23,1,1)</f>
        <v>#N/A</v>
      </c>
      <c r="G23">
        <f t="shared" si="0"/>
        <v>1</v>
      </c>
      <c r="H23" s="11">
        <f t="shared" si="1"/>
        <v>44944</v>
      </c>
      <c r="I23" s="11">
        <f t="shared" ca="1" si="2"/>
        <v>44944</v>
      </c>
      <c r="K23">
        <f t="shared" si="3"/>
        <v>0</v>
      </c>
      <c r="L23" s="11">
        <f t="shared" ca="1" si="4"/>
        <v>44944</v>
      </c>
      <c r="N23">
        <f ca="1">(
ISNUMBER(MATCH(L24,OFFSET(Feiertage!$AL$23,1,YEAR($B$4)+1*(MONTH(L24)&lt;MONTH($B$4))-Feiertage!$AL$23,20,1),0))
=ISNUMBER(MATCH($A24,OFFSET(Feiertage!$AL$23,1,YEAR($A24)-Feiertage!$AL$23,20,1),0))
)
*(L24&gt;=$B$4)*(L24&lt;=$B$5)</f>
        <v>1</v>
      </c>
      <c r="O23" s="11">
        <f t="shared" ca="1" si="5"/>
        <v>44951</v>
      </c>
      <c r="P23">
        <f ca="1">(
ISNUMBER(MATCH(O23,OFFSET(Feiertage!$AL$23,1,YEAR(O23)-Feiertage!$AL$23,20,1),0))
=ISNUMBER(MATCH($A23,OFFSET(Feiertage!$AL$23,1,YEAR($A23)-Feiertage!$AL$23,20,1),0))
)
*(O23&gt;=$B$4)*(O23&lt;=$B$5)</f>
        <v>1</v>
      </c>
      <c r="Q23" s="11">
        <f t="shared" ca="1" si="6"/>
        <v>44951</v>
      </c>
      <c r="R23">
        <f ca="1">(
ISNUMBER(MATCH(Q23,OFFSET(Feiertage!$AL$23,1,YEAR(Q23)-Feiertage!$AL$23,20,1),0))
=ISNUMBER(MATCH($A23,OFFSET(Feiertage!$AL$23,1,YEAR($A23)-Feiertage!$AL$23,20,1),0))
)
*(Q23&gt;=$B$4)*(Q23&lt;=$B$5)</f>
        <v>1</v>
      </c>
      <c r="S23" s="11">
        <f t="shared" ca="1" si="7"/>
        <v>44951</v>
      </c>
      <c r="T23">
        <f ca="1">(
ISNUMBER(MATCH(S23,OFFSET(Feiertage!$AL$23,1,YEAR(S23)-Feiertage!$AL$23,20,1),0))
=ISNUMBER(MATCH($A23,OFFSET(Feiertage!$AL$23,1,YEAR($A23)-Feiertage!$AL$23,20,1),0))
)
*(S23&gt;=$B$4)*(S23&lt;=$B$5)</f>
        <v>1</v>
      </c>
    </row>
    <row r="24" spans="1:20" x14ac:dyDescent="0.45">
      <c r="A24" s="11">
        <f t="shared" si="8"/>
        <v>45309</v>
      </c>
      <c r="B24" t="e">
        <f>MATCH($A24,INDEX(Feiertage!$D$24:$AV$41,0,YEAR(A24)-1990),0)</f>
        <v>#N/A</v>
      </c>
      <c r="C24" t="str">
        <f>IFERROR(INDEX(Feiertage!$B$24:$B$41,$B24),"kein Feiertag")</f>
        <v>kein Feiertag</v>
      </c>
      <c r="D24" t="str">
        <f>IFERROR(INDEX(Feiertage!$A$24:$A$41,$B24),"kein Feiertag")</f>
        <v>kein Feiertag</v>
      </c>
      <c r="E24" s="13" t="str">
        <f ca="1">IFERROR(OFFSET(Feiertage!$AD$24,B24-1,YEAR($B$4)+1*(MONTH($A24)&lt;MONTH($B$4))-2017,1,1),"")</f>
        <v/>
      </c>
      <c r="F24" s="12" t="e">
        <f ca="1">OFFSET(Feiertage!$AB$23,$B24,YEAR($B$4)+1*(MONTH($A24)&lt;MONTH($B$4))-Feiertage!$AB$23,1,1)</f>
        <v>#N/A</v>
      </c>
      <c r="G24">
        <f t="shared" si="0"/>
        <v>1</v>
      </c>
      <c r="H24" s="11">
        <f t="shared" si="1"/>
        <v>44945</v>
      </c>
      <c r="I24" s="11">
        <f t="shared" ca="1" si="2"/>
        <v>44945</v>
      </c>
      <c r="K24">
        <f t="shared" si="3"/>
        <v>0</v>
      </c>
      <c r="L24" s="11">
        <f t="shared" ca="1" si="4"/>
        <v>44945</v>
      </c>
      <c r="N24">
        <f ca="1">(
ISNUMBER(MATCH(L25,OFFSET(Feiertage!$AL$23,1,YEAR($B$4)+1*(MONTH(L25)&lt;MONTH($B$4))-Feiertage!$AL$23,20,1),0))
=ISNUMBER(MATCH($A25,OFFSET(Feiertage!$AL$23,1,YEAR($A25)-Feiertage!$AL$23,20,1),0))
)
*(L25&gt;=$B$4)*(L25&lt;=$B$5)</f>
        <v>1</v>
      </c>
      <c r="O24" s="11">
        <f t="shared" ca="1" si="5"/>
        <v>44952</v>
      </c>
      <c r="P24">
        <f ca="1">(
ISNUMBER(MATCH(O24,OFFSET(Feiertage!$AL$23,1,YEAR(O24)-Feiertage!$AL$23,20,1),0))
=ISNUMBER(MATCH($A24,OFFSET(Feiertage!$AL$23,1,YEAR($A24)-Feiertage!$AL$23,20,1),0))
)
*(O24&gt;=$B$4)*(O24&lt;=$B$5)</f>
        <v>1</v>
      </c>
      <c r="Q24" s="11">
        <f t="shared" ca="1" si="6"/>
        <v>44952</v>
      </c>
      <c r="R24">
        <f ca="1">(
ISNUMBER(MATCH(Q24,OFFSET(Feiertage!$AL$23,1,YEAR(Q24)-Feiertage!$AL$23,20,1),0))
=ISNUMBER(MATCH($A24,OFFSET(Feiertage!$AL$23,1,YEAR($A24)-Feiertage!$AL$23,20,1),0))
)
*(Q24&gt;=$B$4)*(Q24&lt;=$B$5)</f>
        <v>1</v>
      </c>
      <c r="S24" s="11">
        <f t="shared" ca="1" si="7"/>
        <v>44952</v>
      </c>
      <c r="T24">
        <f ca="1">(
ISNUMBER(MATCH(S24,OFFSET(Feiertage!$AL$23,1,YEAR(S24)-Feiertage!$AL$23,20,1),0))
=ISNUMBER(MATCH($A24,OFFSET(Feiertage!$AL$23,1,YEAR($A24)-Feiertage!$AL$23,20,1),0))
)
*(S24&gt;=$B$4)*(S24&lt;=$B$5)</f>
        <v>1</v>
      </c>
    </row>
    <row r="25" spans="1:20" x14ac:dyDescent="0.45">
      <c r="A25" s="11">
        <f t="shared" si="8"/>
        <v>45310</v>
      </c>
      <c r="B25" t="e">
        <f>MATCH($A25,INDEX(Feiertage!$D$24:$AV$41,0,YEAR(A25)-1990),0)</f>
        <v>#N/A</v>
      </c>
      <c r="C25" t="str">
        <f>IFERROR(INDEX(Feiertage!$B$24:$B$41,$B25),"kein Feiertag")</f>
        <v>kein Feiertag</v>
      </c>
      <c r="D25" t="str">
        <f>IFERROR(INDEX(Feiertage!$A$24:$A$41,$B25),"kein Feiertag")</f>
        <v>kein Feiertag</v>
      </c>
      <c r="E25" s="13" t="str">
        <f ca="1">IFERROR(OFFSET(Feiertage!$AD$24,B25-1,YEAR($B$4)+1*(MONTH($A25)&lt;MONTH($B$4))-2017,1,1),"")</f>
        <v/>
      </c>
      <c r="F25" s="12" t="e">
        <f ca="1">OFFSET(Feiertage!$AB$23,$B25,YEAR($B$4)+1*(MONTH($A25)&lt;MONTH($B$4))-Feiertage!$AB$23,1,1)</f>
        <v>#N/A</v>
      </c>
      <c r="G25">
        <f t="shared" si="0"/>
        <v>1</v>
      </c>
      <c r="H25" s="11">
        <f t="shared" si="1"/>
        <v>44946</v>
      </c>
      <c r="I25" s="11">
        <f t="shared" ca="1" si="2"/>
        <v>44946</v>
      </c>
      <c r="K25">
        <f t="shared" si="3"/>
        <v>0</v>
      </c>
      <c r="L25" s="11">
        <f t="shared" ca="1" si="4"/>
        <v>44946</v>
      </c>
      <c r="N25">
        <f ca="1">(
ISNUMBER(MATCH(L26,OFFSET(Feiertage!$AL$23,1,YEAR($B$4)+1*(MONTH(L26)&lt;MONTH($B$4))-Feiertage!$AL$23,20,1),0))
=ISNUMBER(MATCH($A26,OFFSET(Feiertage!$AL$23,1,YEAR($A26)-Feiertage!$AL$23,20,1),0))
)
*(L26&gt;=$B$4)*(L26&lt;=$B$5)</f>
        <v>1</v>
      </c>
      <c r="O25" s="11">
        <f t="shared" ca="1" si="5"/>
        <v>44953</v>
      </c>
      <c r="P25">
        <f ca="1">(
ISNUMBER(MATCH(O25,OFFSET(Feiertage!$AL$23,1,YEAR(O25)-Feiertage!$AL$23,20,1),0))
=ISNUMBER(MATCH($A25,OFFSET(Feiertage!$AL$23,1,YEAR($A25)-Feiertage!$AL$23,20,1),0))
)
*(O25&gt;=$B$4)*(O25&lt;=$B$5)</f>
        <v>1</v>
      </c>
      <c r="Q25" s="11">
        <f t="shared" ca="1" si="6"/>
        <v>44953</v>
      </c>
      <c r="R25">
        <f ca="1">(
ISNUMBER(MATCH(Q25,OFFSET(Feiertage!$AL$23,1,YEAR(Q25)-Feiertage!$AL$23,20,1),0))
=ISNUMBER(MATCH($A25,OFFSET(Feiertage!$AL$23,1,YEAR($A25)-Feiertage!$AL$23,20,1),0))
)
*(Q25&gt;=$B$4)*(Q25&lt;=$B$5)</f>
        <v>1</v>
      </c>
      <c r="S25" s="11">
        <f t="shared" ca="1" si="7"/>
        <v>44953</v>
      </c>
      <c r="T25">
        <f ca="1">(
ISNUMBER(MATCH(S25,OFFSET(Feiertage!$AL$23,1,YEAR(S25)-Feiertage!$AL$23,20,1),0))
=ISNUMBER(MATCH($A25,OFFSET(Feiertage!$AL$23,1,YEAR($A25)-Feiertage!$AL$23,20,1),0))
)
*(S25&gt;=$B$4)*(S25&lt;=$B$5)</f>
        <v>1</v>
      </c>
    </row>
    <row r="26" spans="1:20" x14ac:dyDescent="0.45">
      <c r="A26" s="11">
        <f t="shared" si="8"/>
        <v>45311</v>
      </c>
      <c r="B26" t="e">
        <f>MATCH($A26,INDEX(Feiertage!$D$24:$AV$41,0,YEAR(A26)-1990),0)</f>
        <v>#N/A</v>
      </c>
      <c r="C26" t="str">
        <f>IFERROR(INDEX(Feiertage!$B$24:$B$41,$B26),"kein Feiertag")</f>
        <v>kein Feiertag</v>
      </c>
      <c r="D26" t="str">
        <f>IFERROR(INDEX(Feiertage!$A$24:$A$41,$B26),"kein Feiertag")</f>
        <v>kein Feiertag</v>
      </c>
      <c r="E26" s="13" t="str">
        <f ca="1">IFERROR(OFFSET(Feiertage!$AD$24,B26-1,YEAR($B$4)+1*(MONTH($A26)&lt;MONTH($B$4))-2017,1,1),"")</f>
        <v/>
      </c>
      <c r="F26" s="12" t="e">
        <f ca="1">OFFSET(Feiertage!$AB$23,$B26,YEAR($B$4)+1*(MONTH($A26)&lt;MONTH($B$4))-Feiertage!$AB$23,1,1)</f>
        <v>#N/A</v>
      </c>
      <c r="G26">
        <f t="shared" si="0"/>
        <v>1</v>
      </c>
      <c r="H26" s="11">
        <f t="shared" si="1"/>
        <v>44947</v>
      </c>
      <c r="I26" s="11">
        <f t="shared" ca="1" si="2"/>
        <v>44947</v>
      </c>
      <c r="K26">
        <f t="shared" si="3"/>
        <v>0</v>
      </c>
      <c r="L26" s="11">
        <f t="shared" ca="1" si="4"/>
        <v>44947</v>
      </c>
      <c r="N26">
        <f ca="1">(
ISNUMBER(MATCH(L27,OFFSET(Feiertage!$AL$23,1,YEAR($B$4)+1*(MONTH(L27)&lt;MONTH($B$4))-Feiertage!$AL$23,20,1),0))
=ISNUMBER(MATCH($A27,OFFSET(Feiertage!$AL$23,1,YEAR($A27)-Feiertage!$AL$23,20,1),0))
)
*(L27&gt;=$B$4)*(L27&lt;=$B$5)</f>
        <v>1</v>
      </c>
      <c r="O26" s="11">
        <f t="shared" ca="1" si="5"/>
        <v>44954</v>
      </c>
      <c r="P26">
        <f ca="1">(
ISNUMBER(MATCH(O26,OFFSET(Feiertage!$AL$23,1,YEAR(O26)-Feiertage!$AL$23,20,1),0))
=ISNUMBER(MATCH($A26,OFFSET(Feiertage!$AL$23,1,YEAR($A26)-Feiertage!$AL$23,20,1),0))
)
*(O26&gt;=$B$4)*(O26&lt;=$B$5)</f>
        <v>1</v>
      </c>
      <c r="Q26" s="11">
        <f t="shared" ca="1" si="6"/>
        <v>44954</v>
      </c>
      <c r="R26">
        <f ca="1">(
ISNUMBER(MATCH(Q26,OFFSET(Feiertage!$AL$23,1,YEAR(Q26)-Feiertage!$AL$23,20,1),0))
=ISNUMBER(MATCH($A26,OFFSET(Feiertage!$AL$23,1,YEAR($A26)-Feiertage!$AL$23,20,1),0))
)
*(Q26&gt;=$B$4)*(Q26&lt;=$B$5)</f>
        <v>1</v>
      </c>
      <c r="S26" s="11">
        <f t="shared" ca="1" si="7"/>
        <v>44954</v>
      </c>
      <c r="T26">
        <f ca="1">(
ISNUMBER(MATCH(S26,OFFSET(Feiertage!$AL$23,1,YEAR(S26)-Feiertage!$AL$23,20,1),0))
=ISNUMBER(MATCH($A26,OFFSET(Feiertage!$AL$23,1,YEAR($A26)-Feiertage!$AL$23,20,1),0))
)
*(S26&gt;=$B$4)*(S26&lt;=$B$5)</f>
        <v>1</v>
      </c>
    </row>
    <row r="27" spans="1:20" x14ac:dyDescent="0.45">
      <c r="A27" s="11">
        <f t="shared" si="8"/>
        <v>45312</v>
      </c>
      <c r="B27" t="e">
        <f>MATCH($A27,INDEX(Feiertage!$D$24:$AV$41,0,YEAR(A27)-1990),0)</f>
        <v>#N/A</v>
      </c>
      <c r="C27" t="str">
        <f>IFERROR(INDEX(Feiertage!$B$24:$B$41,$B27),"kein Feiertag")</f>
        <v>kein Feiertag</v>
      </c>
      <c r="D27" t="str">
        <f>IFERROR(INDEX(Feiertage!$A$24:$A$41,$B27),"kein Feiertag")</f>
        <v>kein Feiertag</v>
      </c>
      <c r="E27" s="13" t="str">
        <f ca="1">IFERROR(OFFSET(Feiertage!$AD$24,B27-1,YEAR($B$4)+1*(MONTH($A27)&lt;MONTH($B$4))-2017,1,1),"")</f>
        <v/>
      </c>
      <c r="F27" s="12" t="e">
        <f ca="1">OFFSET(Feiertage!$AB$23,$B27,YEAR($B$4)+1*(MONTH($A27)&lt;MONTH($B$4))-Feiertage!$AB$23,1,1)</f>
        <v>#N/A</v>
      </c>
      <c r="G27">
        <f t="shared" si="0"/>
        <v>1</v>
      </c>
      <c r="H27" s="11">
        <f t="shared" si="1"/>
        <v>44948</v>
      </c>
      <c r="I27" s="11">
        <f t="shared" ca="1" si="2"/>
        <v>44948</v>
      </c>
      <c r="K27">
        <f t="shared" si="3"/>
        <v>0</v>
      </c>
      <c r="L27" s="11">
        <f t="shared" ca="1" si="4"/>
        <v>44948</v>
      </c>
      <c r="N27">
        <f ca="1">(
ISNUMBER(MATCH(L28,OFFSET(Feiertage!$AL$23,1,YEAR($B$4)+1*(MONTH(L28)&lt;MONTH($B$4))-Feiertage!$AL$23,20,1),0))
=ISNUMBER(MATCH($A28,OFFSET(Feiertage!$AL$23,1,YEAR($A28)-Feiertage!$AL$23,20,1),0))
)
*(L28&gt;=$B$4)*(L28&lt;=$B$5)</f>
        <v>1</v>
      </c>
      <c r="O27" s="11">
        <f t="shared" ca="1" si="5"/>
        <v>44955</v>
      </c>
      <c r="P27">
        <f ca="1">(
ISNUMBER(MATCH(O27,OFFSET(Feiertage!$AL$23,1,YEAR(O27)-Feiertage!$AL$23,20,1),0))
=ISNUMBER(MATCH($A27,OFFSET(Feiertage!$AL$23,1,YEAR($A27)-Feiertage!$AL$23,20,1),0))
)
*(O27&gt;=$B$4)*(O27&lt;=$B$5)</f>
        <v>1</v>
      </c>
      <c r="Q27" s="11">
        <f t="shared" ca="1" si="6"/>
        <v>44955</v>
      </c>
      <c r="R27">
        <f ca="1">(
ISNUMBER(MATCH(Q27,OFFSET(Feiertage!$AL$23,1,YEAR(Q27)-Feiertage!$AL$23,20,1),0))
=ISNUMBER(MATCH($A27,OFFSET(Feiertage!$AL$23,1,YEAR($A27)-Feiertage!$AL$23,20,1),0))
)
*(Q27&gt;=$B$4)*(Q27&lt;=$B$5)</f>
        <v>1</v>
      </c>
      <c r="S27" s="11">
        <f t="shared" ca="1" si="7"/>
        <v>44955</v>
      </c>
      <c r="T27">
        <f ca="1">(
ISNUMBER(MATCH(S27,OFFSET(Feiertage!$AL$23,1,YEAR(S27)-Feiertage!$AL$23,20,1),0))
=ISNUMBER(MATCH($A27,OFFSET(Feiertage!$AL$23,1,YEAR($A27)-Feiertage!$AL$23,20,1),0))
)
*(S27&gt;=$B$4)*(S27&lt;=$B$5)</f>
        <v>1</v>
      </c>
    </row>
    <row r="28" spans="1:20" x14ac:dyDescent="0.45">
      <c r="A28" s="11">
        <f t="shared" si="8"/>
        <v>45313</v>
      </c>
      <c r="B28" t="e">
        <f>MATCH($A28,INDEX(Feiertage!$D$24:$AV$41,0,YEAR(A28)-1990),0)</f>
        <v>#N/A</v>
      </c>
      <c r="C28" t="str">
        <f>IFERROR(INDEX(Feiertage!$B$24:$B$41,$B28),"kein Feiertag")</f>
        <v>kein Feiertag</v>
      </c>
      <c r="D28" t="str">
        <f>IFERROR(INDEX(Feiertage!$A$24:$A$41,$B28),"kein Feiertag")</f>
        <v>kein Feiertag</v>
      </c>
      <c r="E28" s="13" t="str">
        <f ca="1">IFERROR(OFFSET(Feiertage!$AD$24,B28-1,YEAR($B$4)+1*(MONTH($A28)&lt;MONTH($B$4))-2017,1,1),"")</f>
        <v/>
      </c>
      <c r="F28" s="12" t="e">
        <f ca="1">OFFSET(Feiertage!$AB$23,$B28,YEAR($B$4)+1*(MONTH($A28)&lt;MONTH($B$4))-Feiertage!$AB$23,1,1)</f>
        <v>#N/A</v>
      </c>
      <c r="G28">
        <f t="shared" si="0"/>
        <v>1</v>
      </c>
      <c r="H28" s="11">
        <f t="shared" si="1"/>
        <v>44949</v>
      </c>
      <c r="I28" s="11">
        <f t="shared" ca="1" si="2"/>
        <v>44949</v>
      </c>
      <c r="K28">
        <f t="shared" si="3"/>
        <v>0</v>
      </c>
      <c r="L28" s="11">
        <f t="shared" ca="1" si="4"/>
        <v>44949</v>
      </c>
      <c r="N28">
        <f ca="1">(
ISNUMBER(MATCH(L29,OFFSET(Feiertage!$AL$23,1,YEAR($B$4)+1*(MONTH(L29)&lt;MONTH($B$4))-Feiertage!$AL$23,20,1),0))
=ISNUMBER(MATCH($A29,OFFSET(Feiertage!$AL$23,1,YEAR($A29)-Feiertage!$AL$23,20,1),0))
)
*(L29&gt;=$B$4)*(L29&lt;=$B$5)</f>
        <v>1</v>
      </c>
      <c r="O28" s="11">
        <f t="shared" ca="1" si="5"/>
        <v>44956</v>
      </c>
      <c r="P28">
        <f ca="1">(
ISNUMBER(MATCH(O28,OFFSET(Feiertage!$AL$23,1,YEAR(O28)-Feiertage!$AL$23,20,1),0))
=ISNUMBER(MATCH($A28,OFFSET(Feiertage!$AL$23,1,YEAR($A28)-Feiertage!$AL$23,20,1),0))
)
*(O28&gt;=$B$4)*(O28&lt;=$B$5)</f>
        <v>1</v>
      </c>
      <c r="Q28" s="11">
        <f t="shared" ca="1" si="6"/>
        <v>44956</v>
      </c>
      <c r="R28">
        <f ca="1">(
ISNUMBER(MATCH(Q28,OFFSET(Feiertage!$AL$23,1,YEAR(Q28)-Feiertage!$AL$23,20,1),0))
=ISNUMBER(MATCH($A28,OFFSET(Feiertage!$AL$23,1,YEAR($A28)-Feiertage!$AL$23,20,1),0))
)
*(Q28&gt;=$B$4)*(Q28&lt;=$B$5)</f>
        <v>1</v>
      </c>
      <c r="S28" s="11">
        <f t="shared" ca="1" si="7"/>
        <v>44956</v>
      </c>
      <c r="T28">
        <f ca="1">(
ISNUMBER(MATCH(S28,OFFSET(Feiertage!$AL$23,1,YEAR(S28)-Feiertage!$AL$23,20,1),0))
=ISNUMBER(MATCH($A28,OFFSET(Feiertage!$AL$23,1,YEAR($A28)-Feiertage!$AL$23,20,1),0))
)
*(S28&gt;=$B$4)*(S28&lt;=$B$5)</f>
        <v>1</v>
      </c>
    </row>
    <row r="29" spans="1:20" x14ac:dyDescent="0.45">
      <c r="A29" s="11">
        <f t="shared" si="8"/>
        <v>45314</v>
      </c>
      <c r="B29" t="e">
        <f>MATCH($A29,INDEX(Feiertage!$D$24:$AV$41,0,YEAR(A29)-1990),0)</f>
        <v>#N/A</v>
      </c>
      <c r="C29" t="str">
        <f>IFERROR(INDEX(Feiertage!$B$24:$B$41,$B29),"kein Feiertag")</f>
        <v>kein Feiertag</v>
      </c>
      <c r="D29" t="str">
        <f>IFERROR(INDEX(Feiertage!$A$24:$A$41,$B29),"kein Feiertag")</f>
        <v>kein Feiertag</v>
      </c>
      <c r="E29" s="13" t="str">
        <f ca="1">IFERROR(OFFSET(Feiertage!$AD$24,B29-1,YEAR($B$4)+1*(MONTH($A29)&lt;MONTH($B$4))-2017,1,1),"")</f>
        <v/>
      </c>
      <c r="F29" s="12" t="e">
        <f ca="1">OFFSET(Feiertage!$AB$23,$B29,YEAR($B$4)+1*(MONTH($A29)&lt;MONTH($B$4))-Feiertage!$AB$23,1,1)</f>
        <v>#N/A</v>
      </c>
      <c r="G29">
        <f t="shared" si="0"/>
        <v>1</v>
      </c>
      <c r="H29" s="11">
        <f t="shared" si="1"/>
        <v>44950</v>
      </c>
      <c r="I29" s="11">
        <f t="shared" ca="1" si="2"/>
        <v>44950</v>
      </c>
      <c r="K29">
        <f t="shared" si="3"/>
        <v>0</v>
      </c>
      <c r="L29" s="11">
        <f t="shared" ca="1" si="4"/>
        <v>44950</v>
      </c>
      <c r="N29">
        <f ca="1">(
ISNUMBER(MATCH(L30,OFFSET(Feiertage!$AL$23,1,YEAR($B$4)+1*(MONTH(L30)&lt;MONTH($B$4))-Feiertage!$AL$23,20,1),0))
=ISNUMBER(MATCH($A30,OFFSET(Feiertage!$AL$23,1,YEAR($A30)-Feiertage!$AL$23,20,1),0))
)
*(L30&gt;=$B$4)*(L30&lt;=$B$5)</f>
        <v>1</v>
      </c>
      <c r="O29" s="11">
        <f t="shared" ca="1" si="5"/>
        <v>44957</v>
      </c>
      <c r="P29">
        <f ca="1">(
ISNUMBER(MATCH(O29,OFFSET(Feiertage!$AL$23,1,YEAR(O29)-Feiertage!$AL$23,20,1),0))
=ISNUMBER(MATCH($A29,OFFSET(Feiertage!$AL$23,1,YEAR($A29)-Feiertage!$AL$23,20,1),0))
)
*(O29&gt;=$B$4)*(O29&lt;=$B$5)</f>
        <v>1</v>
      </c>
      <c r="Q29" s="11">
        <f t="shared" ca="1" si="6"/>
        <v>44957</v>
      </c>
      <c r="R29">
        <f ca="1">(
ISNUMBER(MATCH(Q29,OFFSET(Feiertage!$AL$23,1,YEAR(Q29)-Feiertage!$AL$23,20,1),0))
=ISNUMBER(MATCH($A29,OFFSET(Feiertage!$AL$23,1,YEAR($A29)-Feiertage!$AL$23,20,1),0))
)
*(Q29&gt;=$B$4)*(Q29&lt;=$B$5)</f>
        <v>1</v>
      </c>
      <c r="S29" s="11">
        <f t="shared" ca="1" si="7"/>
        <v>44957</v>
      </c>
      <c r="T29">
        <f ca="1">(
ISNUMBER(MATCH(S29,OFFSET(Feiertage!$AL$23,1,YEAR(S29)-Feiertage!$AL$23,20,1),0))
=ISNUMBER(MATCH($A29,OFFSET(Feiertage!$AL$23,1,YEAR($A29)-Feiertage!$AL$23,20,1),0))
)
*(S29&gt;=$B$4)*(S29&lt;=$B$5)</f>
        <v>1</v>
      </c>
    </row>
    <row r="30" spans="1:20" x14ac:dyDescent="0.45">
      <c r="A30" s="11">
        <f t="shared" si="8"/>
        <v>45315</v>
      </c>
      <c r="B30" t="e">
        <f>MATCH($A30,INDEX(Feiertage!$D$24:$AV$41,0,YEAR(A30)-1990),0)</f>
        <v>#N/A</v>
      </c>
      <c r="C30" t="str">
        <f>IFERROR(INDEX(Feiertage!$B$24:$B$41,$B30),"kein Feiertag")</f>
        <v>kein Feiertag</v>
      </c>
      <c r="D30" t="str">
        <f>IFERROR(INDEX(Feiertage!$A$24:$A$41,$B30),"kein Feiertag")</f>
        <v>kein Feiertag</v>
      </c>
      <c r="E30" s="13" t="str">
        <f ca="1">IFERROR(OFFSET(Feiertage!$AD$24,B30-1,YEAR($B$4)+1*(MONTH($A30)&lt;MONTH($B$4))-2017,1,1),"")</f>
        <v/>
      </c>
      <c r="F30" s="12" t="e">
        <f ca="1">OFFSET(Feiertage!$AB$23,$B30,YEAR($B$4)+1*(MONTH($A30)&lt;MONTH($B$4))-Feiertage!$AB$23,1,1)</f>
        <v>#N/A</v>
      </c>
      <c r="G30">
        <f t="shared" si="0"/>
        <v>1</v>
      </c>
      <c r="H30" s="11">
        <f t="shared" si="1"/>
        <v>44951</v>
      </c>
      <c r="I30" s="11">
        <f t="shared" ca="1" si="2"/>
        <v>44951</v>
      </c>
      <c r="K30">
        <f t="shared" si="3"/>
        <v>0</v>
      </c>
      <c r="L30" s="11">
        <f t="shared" ca="1" si="4"/>
        <v>44951</v>
      </c>
      <c r="N30">
        <f ca="1">(
ISNUMBER(MATCH(L31,OFFSET(Feiertage!$AL$23,1,YEAR($B$4)+1*(MONTH(L31)&lt;MONTH($B$4))-Feiertage!$AL$23,20,1),0))
=ISNUMBER(MATCH($A31,OFFSET(Feiertage!$AL$23,1,YEAR($A31)-Feiertage!$AL$23,20,1),0))
)
*(L31&gt;=$B$4)*(L31&lt;=$B$5)</f>
        <v>1</v>
      </c>
      <c r="O30" s="11">
        <f t="shared" ca="1" si="5"/>
        <v>44958</v>
      </c>
      <c r="P30">
        <f ca="1">(
ISNUMBER(MATCH(O30,OFFSET(Feiertage!$AL$23,1,YEAR(O30)-Feiertage!$AL$23,20,1),0))
=ISNUMBER(MATCH($A30,OFFSET(Feiertage!$AL$23,1,YEAR($A30)-Feiertage!$AL$23,20,1),0))
)
*(O30&gt;=$B$4)*(O30&lt;=$B$5)</f>
        <v>1</v>
      </c>
      <c r="Q30" s="11">
        <f t="shared" ca="1" si="6"/>
        <v>44958</v>
      </c>
      <c r="R30">
        <f ca="1">(
ISNUMBER(MATCH(Q30,OFFSET(Feiertage!$AL$23,1,YEAR(Q30)-Feiertage!$AL$23,20,1),0))
=ISNUMBER(MATCH($A30,OFFSET(Feiertage!$AL$23,1,YEAR($A30)-Feiertage!$AL$23,20,1),0))
)
*(Q30&gt;=$B$4)*(Q30&lt;=$B$5)</f>
        <v>1</v>
      </c>
      <c r="S30" s="11">
        <f t="shared" ca="1" si="7"/>
        <v>44958</v>
      </c>
      <c r="T30">
        <f ca="1">(
ISNUMBER(MATCH(S30,OFFSET(Feiertage!$AL$23,1,YEAR(S30)-Feiertage!$AL$23,20,1),0))
=ISNUMBER(MATCH($A30,OFFSET(Feiertage!$AL$23,1,YEAR($A30)-Feiertage!$AL$23,20,1),0))
)
*(S30&gt;=$B$4)*(S30&lt;=$B$5)</f>
        <v>1</v>
      </c>
    </row>
    <row r="31" spans="1:20" x14ac:dyDescent="0.45">
      <c r="A31" s="11">
        <f t="shared" si="8"/>
        <v>45316</v>
      </c>
      <c r="B31" t="e">
        <f>MATCH($A31,INDEX(Feiertage!$D$24:$AV$41,0,YEAR(A31)-1990),0)</f>
        <v>#N/A</v>
      </c>
      <c r="C31" t="str">
        <f>IFERROR(INDEX(Feiertage!$B$24:$B$41,$B31),"kein Feiertag")</f>
        <v>kein Feiertag</v>
      </c>
      <c r="D31" t="str">
        <f>IFERROR(INDEX(Feiertage!$A$24:$A$41,$B31),"kein Feiertag")</f>
        <v>kein Feiertag</v>
      </c>
      <c r="E31" s="13" t="str">
        <f ca="1">IFERROR(OFFSET(Feiertage!$AD$24,B31-1,YEAR($B$4)+1*(MONTH($A31)&lt;MONTH($B$4))-2017,1,1),"")</f>
        <v/>
      </c>
      <c r="F31" s="12" t="e">
        <f ca="1">OFFSET(Feiertage!$AB$23,$B31,YEAR($B$4)+1*(MONTH($A31)&lt;MONTH($B$4))-Feiertage!$AB$23,1,1)</f>
        <v>#N/A</v>
      </c>
      <c r="G31">
        <f t="shared" si="0"/>
        <v>1</v>
      </c>
      <c r="H31" s="11">
        <f t="shared" si="1"/>
        <v>44952</v>
      </c>
      <c r="I31" s="11">
        <f t="shared" ca="1" si="2"/>
        <v>44952</v>
      </c>
      <c r="K31">
        <f t="shared" si="3"/>
        <v>0</v>
      </c>
      <c r="L31" s="11">
        <f t="shared" ca="1" si="4"/>
        <v>44952</v>
      </c>
      <c r="N31">
        <f ca="1">(
ISNUMBER(MATCH(L32,OFFSET(Feiertage!$AL$23,1,YEAR($B$4)+1*(MONTH(L32)&lt;MONTH($B$4))-Feiertage!$AL$23,20,1),0))
=ISNUMBER(MATCH($A32,OFFSET(Feiertage!$AL$23,1,YEAR($A32)-Feiertage!$AL$23,20,1),0))
)
*(L32&gt;=$B$4)*(L32&lt;=$B$5)</f>
        <v>1</v>
      </c>
      <c r="O31" s="11">
        <f t="shared" ca="1" si="5"/>
        <v>44959</v>
      </c>
      <c r="P31">
        <f ca="1">(
ISNUMBER(MATCH(O31,OFFSET(Feiertage!$AL$23,1,YEAR(O31)-Feiertage!$AL$23,20,1),0))
=ISNUMBER(MATCH($A31,OFFSET(Feiertage!$AL$23,1,YEAR($A31)-Feiertage!$AL$23,20,1),0))
)
*(O31&gt;=$B$4)*(O31&lt;=$B$5)</f>
        <v>1</v>
      </c>
      <c r="Q31" s="11">
        <f t="shared" ca="1" si="6"/>
        <v>44959</v>
      </c>
      <c r="R31">
        <f ca="1">(
ISNUMBER(MATCH(Q31,OFFSET(Feiertage!$AL$23,1,YEAR(Q31)-Feiertage!$AL$23,20,1),0))
=ISNUMBER(MATCH($A31,OFFSET(Feiertage!$AL$23,1,YEAR($A31)-Feiertage!$AL$23,20,1),0))
)
*(Q31&gt;=$B$4)*(Q31&lt;=$B$5)</f>
        <v>1</v>
      </c>
      <c r="S31" s="11">
        <f t="shared" ca="1" si="7"/>
        <v>44959</v>
      </c>
      <c r="T31">
        <f ca="1">(
ISNUMBER(MATCH(S31,OFFSET(Feiertage!$AL$23,1,YEAR(S31)-Feiertage!$AL$23,20,1),0))
=ISNUMBER(MATCH($A31,OFFSET(Feiertage!$AL$23,1,YEAR($A31)-Feiertage!$AL$23,20,1),0))
)
*(S31&gt;=$B$4)*(S31&lt;=$B$5)</f>
        <v>1</v>
      </c>
    </row>
    <row r="32" spans="1:20" x14ac:dyDescent="0.45">
      <c r="A32" s="11">
        <f t="shared" si="8"/>
        <v>45317</v>
      </c>
      <c r="B32" t="e">
        <f>MATCH($A32,INDEX(Feiertage!$D$24:$AV$41,0,YEAR(A32)-1990),0)</f>
        <v>#N/A</v>
      </c>
      <c r="C32" t="str">
        <f>IFERROR(INDEX(Feiertage!$B$24:$B$41,$B32),"kein Feiertag")</f>
        <v>kein Feiertag</v>
      </c>
      <c r="D32" t="str">
        <f>IFERROR(INDEX(Feiertage!$A$24:$A$41,$B32),"kein Feiertag")</f>
        <v>kein Feiertag</v>
      </c>
      <c r="E32" s="13" t="str">
        <f ca="1">IFERROR(OFFSET(Feiertage!$AD$24,B32-1,YEAR($B$4)+1*(MONTH($A32)&lt;MONTH($B$4))-2017,1,1),"")</f>
        <v/>
      </c>
      <c r="F32" s="12" t="e">
        <f ca="1">OFFSET(Feiertage!$AB$23,$B32,YEAR($B$4)+1*(MONTH($A32)&lt;MONTH($B$4))-Feiertage!$AB$23,1,1)</f>
        <v>#N/A</v>
      </c>
      <c r="G32">
        <f t="shared" si="0"/>
        <v>1</v>
      </c>
      <c r="H32" s="11">
        <f t="shared" si="1"/>
        <v>44953</v>
      </c>
      <c r="I32" s="11">
        <f t="shared" ca="1" si="2"/>
        <v>44953</v>
      </c>
      <c r="K32">
        <f t="shared" si="3"/>
        <v>0</v>
      </c>
      <c r="L32" s="11">
        <f t="shared" ca="1" si="4"/>
        <v>44953</v>
      </c>
      <c r="N32">
        <f ca="1">(
ISNUMBER(MATCH(L33,OFFSET(Feiertage!$AL$23,1,YEAR($B$4)+1*(MONTH(L33)&lt;MONTH($B$4))-Feiertage!$AL$23,20,1),0))
=ISNUMBER(MATCH($A33,OFFSET(Feiertage!$AL$23,1,YEAR($A33)-Feiertage!$AL$23,20,1),0))
)
*(L33&gt;=$B$4)*(L33&lt;=$B$5)</f>
        <v>1</v>
      </c>
      <c r="O32" s="11">
        <f t="shared" ca="1" si="5"/>
        <v>44960</v>
      </c>
      <c r="P32">
        <f ca="1">(
ISNUMBER(MATCH(O32,OFFSET(Feiertage!$AL$23,1,YEAR(O32)-Feiertage!$AL$23,20,1),0))
=ISNUMBER(MATCH($A32,OFFSET(Feiertage!$AL$23,1,YEAR($A32)-Feiertage!$AL$23,20,1),0))
)
*(O32&gt;=$B$4)*(O32&lt;=$B$5)</f>
        <v>1</v>
      </c>
      <c r="Q32" s="11">
        <f t="shared" ca="1" si="6"/>
        <v>44960</v>
      </c>
      <c r="R32">
        <f ca="1">(
ISNUMBER(MATCH(Q32,OFFSET(Feiertage!$AL$23,1,YEAR(Q32)-Feiertage!$AL$23,20,1),0))
=ISNUMBER(MATCH($A32,OFFSET(Feiertage!$AL$23,1,YEAR($A32)-Feiertage!$AL$23,20,1),0))
)
*(Q32&gt;=$B$4)*(Q32&lt;=$B$5)</f>
        <v>1</v>
      </c>
      <c r="S32" s="11">
        <f t="shared" ca="1" si="7"/>
        <v>44960</v>
      </c>
      <c r="T32">
        <f ca="1">(
ISNUMBER(MATCH(S32,OFFSET(Feiertage!$AL$23,1,YEAR(S32)-Feiertage!$AL$23,20,1),0))
=ISNUMBER(MATCH($A32,OFFSET(Feiertage!$AL$23,1,YEAR($A32)-Feiertage!$AL$23,20,1),0))
)
*(S32&gt;=$B$4)*(S32&lt;=$B$5)</f>
        <v>1</v>
      </c>
    </row>
    <row r="33" spans="1:20" x14ac:dyDescent="0.45">
      <c r="A33" s="11">
        <f t="shared" si="8"/>
        <v>45318</v>
      </c>
      <c r="B33" t="e">
        <f>MATCH($A33,INDEX(Feiertage!$D$24:$AV$41,0,YEAR(A33)-1990),0)</f>
        <v>#N/A</v>
      </c>
      <c r="C33" t="str">
        <f>IFERROR(INDEX(Feiertage!$B$24:$B$41,$B33),"kein Feiertag")</f>
        <v>kein Feiertag</v>
      </c>
      <c r="D33" t="str">
        <f>IFERROR(INDEX(Feiertage!$A$24:$A$41,$B33),"kein Feiertag")</f>
        <v>kein Feiertag</v>
      </c>
      <c r="E33" s="13" t="str">
        <f ca="1">IFERROR(OFFSET(Feiertage!$AD$24,B33-1,YEAR($B$4)+1*(MONTH($A33)&lt;MONTH($B$4))-2017,1,1),"")</f>
        <v/>
      </c>
      <c r="F33" s="12" t="e">
        <f ca="1">OFFSET(Feiertage!$AB$23,$B33,YEAR($B$4)+1*(MONTH($A33)&lt;MONTH($B$4))-Feiertage!$AB$23,1,1)</f>
        <v>#N/A</v>
      </c>
      <c r="G33">
        <f t="shared" si="0"/>
        <v>1</v>
      </c>
      <c r="H33" s="11">
        <f t="shared" si="1"/>
        <v>44954</v>
      </c>
      <c r="I33" s="11">
        <f t="shared" ca="1" si="2"/>
        <v>44954</v>
      </c>
      <c r="K33">
        <f t="shared" si="3"/>
        <v>0</v>
      </c>
      <c r="L33" s="11">
        <f t="shared" ca="1" si="4"/>
        <v>44954</v>
      </c>
      <c r="N33">
        <f ca="1">(
ISNUMBER(MATCH(L34,OFFSET(Feiertage!$AL$23,1,YEAR($B$4)+1*(MONTH(L34)&lt;MONTH($B$4))-Feiertage!$AL$23,20,1),0))
=ISNUMBER(MATCH($A34,OFFSET(Feiertage!$AL$23,1,YEAR($A34)-Feiertage!$AL$23,20,1),0))
)
*(L34&gt;=$B$4)*(L34&lt;=$B$5)</f>
        <v>1</v>
      </c>
      <c r="O33" s="11">
        <f t="shared" ca="1" si="5"/>
        <v>44961</v>
      </c>
      <c r="P33">
        <f ca="1">(
ISNUMBER(MATCH(O33,OFFSET(Feiertage!$AL$23,1,YEAR(O33)-Feiertage!$AL$23,20,1),0))
=ISNUMBER(MATCH($A33,OFFSET(Feiertage!$AL$23,1,YEAR($A33)-Feiertage!$AL$23,20,1),0))
)
*(O33&gt;=$B$4)*(O33&lt;=$B$5)</f>
        <v>1</v>
      </c>
      <c r="Q33" s="11">
        <f t="shared" ca="1" si="6"/>
        <v>44961</v>
      </c>
      <c r="R33">
        <f ca="1">(
ISNUMBER(MATCH(Q33,OFFSET(Feiertage!$AL$23,1,YEAR(Q33)-Feiertage!$AL$23,20,1),0))
=ISNUMBER(MATCH($A33,OFFSET(Feiertage!$AL$23,1,YEAR($A33)-Feiertage!$AL$23,20,1),0))
)
*(Q33&gt;=$B$4)*(Q33&lt;=$B$5)</f>
        <v>1</v>
      </c>
      <c r="S33" s="11">
        <f t="shared" ca="1" si="7"/>
        <v>44961</v>
      </c>
      <c r="T33">
        <f ca="1">(
ISNUMBER(MATCH(S33,OFFSET(Feiertage!$AL$23,1,YEAR(S33)-Feiertage!$AL$23,20,1),0))
=ISNUMBER(MATCH($A33,OFFSET(Feiertage!$AL$23,1,YEAR($A33)-Feiertage!$AL$23,20,1),0))
)
*(S33&gt;=$B$4)*(S33&lt;=$B$5)</f>
        <v>1</v>
      </c>
    </row>
    <row r="34" spans="1:20" x14ac:dyDescent="0.45">
      <c r="A34" s="11">
        <f t="shared" si="8"/>
        <v>45319</v>
      </c>
      <c r="B34" t="e">
        <f>MATCH($A34,INDEX(Feiertage!$D$24:$AV$41,0,YEAR(A34)-1990),0)</f>
        <v>#N/A</v>
      </c>
      <c r="C34" t="str">
        <f>IFERROR(INDEX(Feiertage!$B$24:$B$41,$B34),"kein Feiertag")</f>
        <v>kein Feiertag</v>
      </c>
      <c r="D34" t="str">
        <f>IFERROR(INDEX(Feiertage!$A$24:$A$41,$B34),"kein Feiertag")</f>
        <v>kein Feiertag</v>
      </c>
      <c r="E34" s="13" t="str">
        <f ca="1">IFERROR(OFFSET(Feiertage!$AD$24,B34-1,YEAR($B$4)+1*(MONTH($A34)&lt;MONTH($B$4))-2017,1,1),"")</f>
        <v/>
      </c>
      <c r="F34" s="12" t="e">
        <f ca="1">OFFSET(Feiertage!$AB$23,$B34,YEAR($B$4)+1*(MONTH($A34)&lt;MONTH($B$4))-Feiertage!$AB$23,1,1)</f>
        <v>#N/A</v>
      </c>
      <c r="G34">
        <f t="shared" si="0"/>
        <v>1</v>
      </c>
      <c r="H34" s="11">
        <f t="shared" si="1"/>
        <v>44955</v>
      </c>
      <c r="I34" s="11">
        <f t="shared" ca="1" si="2"/>
        <v>44955</v>
      </c>
      <c r="K34">
        <f t="shared" si="3"/>
        <v>0</v>
      </c>
      <c r="L34" s="11">
        <f t="shared" ca="1" si="4"/>
        <v>44955</v>
      </c>
      <c r="N34">
        <f ca="1">(
ISNUMBER(MATCH(L35,OFFSET(Feiertage!$AL$23,1,YEAR($B$4)+1*(MONTH(L35)&lt;MONTH($B$4))-Feiertage!$AL$23,20,1),0))
=ISNUMBER(MATCH($A35,OFFSET(Feiertage!$AL$23,1,YEAR($A35)-Feiertage!$AL$23,20,1),0))
)
*(L35&gt;=$B$4)*(L35&lt;=$B$5)</f>
        <v>1</v>
      </c>
      <c r="O34" s="11">
        <f t="shared" ca="1" si="5"/>
        <v>44962</v>
      </c>
      <c r="P34">
        <f ca="1">(
ISNUMBER(MATCH(O34,OFFSET(Feiertage!$AL$23,1,YEAR(O34)-Feiertage!$AL$23,20,1),0))
=ISNUMBER(MATCH($A34,OFFSET(Feiertage!$AL$23,1,YEAR($A34)-Feiertage!$AL$23,20,1),0))
)
*(O34&gt;=$B$4)*(O34&lt;=$B$5)</f>
        <v>1</v>
      </c>
      <c r="Q34" s="11">
        <f t="shared" ca="1" si="6"/>
        <v>44962</v>
      </c>
      <c r="R34">
        <f ca="1">(
ISNUMBER(MATCH(Q34,OFFSET(Feiertage!$AL$23,1,YEAR(Q34)-Feiertage!$AL$23,20,1),0))
=ISNUMBER(MATCH($A34,OFFSET(Feiertage!$AL$23,1,YEAR($A34)-Feiertage!$AL$23,20,1),0))
)
*(Q34&gt;=$B$4)*(Q34&lt;=$B$5)</f>
        <v>1</v>
      </c>
      <c r="S34" s="11">
        <f t="shared" ca="1" si="7"/>
        <v>44962</v>
      </c>
      <c r="T34">
        <f ca="1">(
ISNUMBER(MATCH(S34,OFFSET(Feiertage!$AL$23,1,YEAR(S34)-Feiertage!$AL$23,20,1),0))
=ISNUMBER(MATCH($A34,OFFSET(Feiertage!$AL$23,1,YEAR($A34)-Feiertage!$AL$23,20,1),0))
)
*(S34&gt;=$B$4)*(S34&lt;=$B$5)</f>
        <v>1</v>
      </c>
    </row>
    <row r="35" spans="1:20" x14ac:dyDescent="0.45">
      <c r="A35" s="11">
        <f t="shared" si="8"/>
        <v>45320</v>
      </c>
      <c r="B35" t="e">
        <f>MATCH($A35,INDEX(Feiertage!$D$24:$AV$41,0,YEAR(A35)-1990),0)</f>
        <v>#N/A</v>
      </c>
      <c r="C35" t="str">
        <f>IFERROR(INDEX(Feiertage!$B$24:$B$41,$B35),"kein Feiertag")</f>
        <v>kein Feiertag</v>
      </c>
      <c r="D35" t="str">
        <f>IFERROR(INDEX(Feiertage!$A$24:$A$41,$B35),"kein Feiertag")</f>
        <v>kein Feiertag</v>
      </c>
      <c r="E35" s="13" t="str">
        <f ca="1">IFERROR(OFFSET(Feiertage!$AD$24,B35-1,YEAR($B$4)+1*(MONTH($A35)&lt;MONTH($B$4))-2017,1,1),"")</f>
        <v/>
      </c>
      <c r="F35" s="12" t="e">
        <f ca="1">OFFSET(Feiertage!$AB$23,$B35,YEAR($B$4)+1*(MONTH($A35)&lt;MONTH($B$4))-Feiertage!$AB$23,1,1)</f>
        <v>#N/A</v>
      </c>
      <c r="G35">
        <f t="shared" si="0"/>
        <v>1</v>
      </c>
      <c r="H35" s="11">
        <f t="shared" si="1"/>
        <v>44956</v>
      </c>
      <c r="I35" s="11">
        <f t="shared" ca="1" si="2"/>
        <v>44956</v>
      </c>
      <c r="K35">
        <f t="shared" si="3"/>
        <v>0</v>
      </c>
      <c r="L35" s="11">
        <f t="shared" ca="1" si="4"/>
        <v>44956</v>
      </c>
      <c r="N35">
        <f ca="1">(
ISNUMBER(MATCH(L36,OFFSET(Feiertage!$AL$23,1,YEAR($B$4)+1*(MONTH(L36)&lt;MONTH($B$4))-Feiertage!$AL$23,20,1),0))
=ISNUMBER(MATCH($A36,OFFSET(Feiertage!$AL$23,1,YEAR($A36)-Feiertage!$AL$23,20,1),0))
)
*(L36&gt;=$B$4)*(L36&lt;=$B$5)</f>
        <v>1</v>
      </c>
      <c r="O35" s="11">
        <f t="shared" ca="1" si="5"/>
        <v>44963</v>
      </c>
      <c r="P35">
        <f ca="1">(
ISNUMBER(MATCH(O35,OFFSET(Feiertage!$AL$23,1,YEAR(O35)-Feiertage!$AL$23,20,1),0))
=ISNUMBER(MATCH($A35,OFFSET(Feiertage!$AL$23,1,YEAR($A35)-Feiertage!$AL$23,20,1),0))
)
*(O35&gt;=$B$4)*(O35&lt;=$B$5)</f>
        <v>1</v>
      </c>
      <c r="Q35" s="11">
        <f t="shared" ca="1" si="6"/>
        <v>44963</v>
      </c>
      <c r="R35">
        <f ca="1">(
ISNUMBER(MATCH(Q35,OFFSET(Feiertage!$AL$23,1,YEAR(Q35)-Feiertage!$AL$23,20,1),0))
=ISNUMBER(MATCH($A35,OFFSET(Feiertage!$AL$23,1,YEAR($A35)-Feiertage!$AL$23,20,1),0))
)
*(Q35&gt;=$B$4)*(Q35&lt;=$B$5)</f>
        <v>1</v>
      </c>
      <c r="S35" s="11">
        <f t="shared" ca="1" si="7"/>
        <v>44963</v>
      </c>
      <c r="T35">
        <f ca="1">(
ISNUMBER(MATCH(S35,OFFSET(Feiertage!$AL$23,1,YEAR(S35)-Feiertage!$AL$23,20,1),0))
=ISNUMBER(MATCH($A35,OFFSET(Feiertage!$AL$23,1,YEAR($A35)-Feiertage!$AL$23,20,1),0))
)
*(S35&gt;=$B$4)*(S35&lt;=$B$5)</f>
        <v>1</v>
      </c>
    </row>
    <row r="36" spans="1:20" x14ac:dyDescent="0.45">
      <c r="A36" s="11">
        <f t="shared" si="8"/>
        <v>45321</v>
      </c>
      <c r="B36" t="e">
        <f>MATCH($A36,INDEX(Feiertage!$D$24:$AV$41,0,YEAR(A36)-1990),0)</f>
        <v>#N/A</v>
      </c>
      <c r="C36" t="str">
        <f>IFERROR(INDEX(Feiertage!$B$24:$B$41,$B36),"kein Feiertag")</f>
        <v>kein Feiertag</v>
      </c>
      <c r="D36" t="str">
        <f>IFERROR(INDEX(Feiertage!$A$24:$A$41,$B36),"kein Feiertag")</f>
        <v>kein Feiertag</v>
      </c>
      <c r="E36" s="13" t="str">
        <f ca="1">IFERROR(OFFSET(Feiertage!$AD$24,B36-1,YEAR($B$4)+1*(MONTH($A36)&lt;MONTH($B$4))-2017,1,1),"")</f>
        <v/>
      </c>
      <c r="F36" s="12" t="e">
        <f ca="1">OFFSET(Feiertage!$AB$23,$B36,YEAR($B$4)+1*(MONTH($A36)&lt;MONTH($B$4))-Feiertage!$AB$23,1,1)</f>
        <v>#N/A</v>
      </c>
      <c r="G36">
        <f t="shared" si="0"/>
        <v>1</v>
      </c>
      <c r="H36" s="11">
        <f t="shared" si="1"/>
        <v>44957</v>
      </c>
      <c r="I36" s="11">
        <f t="shared" ca="1" si="2"/>
        <v>44957</v>
      </c>
      <c r="K36">
        <f t="shared" si="3"/>
        <v>0</v>
      </c>
      <c r="L36" s="11">
        <f t="shared" ca="1" si="4"/>
        <v>44957</v>
      </c>
      <c r="N36">
        <f ca="1">(
ISNUMBER(MATCH(L37,OFFSET(Feiertage!$AL$23,1,YEAR($B$4)+1*(MONTH(L37)&lt;MONTH($B$4))-Feiertage!$AL$23,20,1),0))
=ISNUMBER(MATCH($A37,OFFSET(Feiertage!$AL$23,1,YEAR($A37)-Feiertage!$AL$23,20,1),0))
)
*(L37&gt;=$B$4)*(L37&lt;=$B$5)</f>
        <v>1</v>
      </c>
      <c r="O36" s="11">
        <f t="shared" ca="1" si="5"/>
        <v>44964</v>
      </c>
      <c r="P36">
        <f ca="1">(
ISNUMBER(MATCH(O36,OFFSET(Feiertage!$AL$23,1,YEAR(O36)-Feiertage!$AL$23,20,1),0))
=ISNUMBER(MATCH($A36,OFFSET(Feiertage!$AL$23,1,YEAR($A36)-Feiertage!$AL$23,20,1),0))
)
*(O36&gt;=$B$4)*(O36&lt;=$B$5)</f>
        <v>1</v>
      </c>
      <c r="Q36" s="11">
        <f t="shared" ca="1" si="6"/>
        <v>44964</v>
      </c>
      <c r="R36">
        <f ca="1">(
ISNUMBER(MATCH(Q36,OFFSET(Feiertage!$AL$23,1,YEAR(Q36)-Feiertage!$AL$23,20,1),0))
=ISNUMBER(MATCH($A36,OFFSET(Feiertage!$AL$23,1,YEAR($A36)-Feiertage!$AL$23,20,1),0))
)
*(Q36&gt;=$B$4)*(Q36&lt;=$B$5)</f>
        <v>1</v>
      </c>
      <c r="S36" s="11">
        <f t="shared" ca="1" si="7"/>
        <v>44964</v>
      </c>
      <c r="T36">
        <f ca="1">(
ISNUMBER(MATCH(S36,OFFSET(Feiertage!$AL$23,1,YEAR(S36)-Feiertage!$AL$23,20,1),0))
=ISNUMBER(MATCH($A36,OFFSET(Feiertage!$AL$23,1,YEAR($A36)-Feiertage!$AL$23,20,1),0))
)
*(S36&gt;=$B$4)*(S36&lt;=$B$5)</f>
        <v>1</v>
      </c>
    </row>
    <row r="37" spans="1:20" x14ac:dyDescent="0.45">
      <c r="A37" s="11">
        <f t="shared" si="8"/>
        <v>45322</v>
      </c>
      <c r="B37" t="e">
        <f>MATCH($A37,INDEX(Feiertage!$D$24:$AV$41,0,YEAR(A37)-1990),0)</f>
        <v>#N/A</v>
      </c>
      <c r="C37" t="str">
        <f>IFERROR(INDEX(Feiertage!$B$24:$B$41,$B37),"kein Feiertag")</f>
        <v>kein Feiertag</v>
      </c>
      <c r="D37" t="str">
        <f>IFERROR(INDEX(Feiertage!$A$24:$A$41,$B37),"kein Feiertag")</f>
        <v>kein Feiertag</v>
      </c>
      <c r="E37" s="13" t="str">
        <f ca="1">IFERROR(OFFSET(Feiertage!$AD$24,B37-1,YEAR($B$4)+1*(MONTH($A37)&lt;MONTH($B$4))-2017,1,1),"")</f>
        <v/>
      </c>
      <c r="F37" s="12" t="e">
        <f ca="1">OFFSET(Feiertage!$AB$23,$B37,YEAR($B$4)+1*(MONTH($A37)&lt;MONTH($B$4))-Feiertage!$AB$23,1,1)</f>
        <v>#N/A</v>
      </c>
      <c r="G37">
        <f t="shared" si="0"/>
        <v>1</v>
      </c>
      <c r="H37" s="11">
        <f t="shared" si="1"/>
        <v>44958</v>
      </c>
      <c r="I37" s="11">
        <f t="shared" ca="1" si="2"/>
        <v>44958</v>
      </c>
      <c r="K37">
        <f t="shared" si="3"/>
        <v>0</v>
      </c>
      <c r="L37" s="11">
        <f t="shared" ca="1" si="4"/>
        <v>44958</v>
      </c>
      <c r="N37">
        <f ca="1">(
ISNUMBER(MATCH(L38,OFFSET(Feiertage!$AL$23,1,YEAR($B$4)+1*(MONTH(L38)&lt;MONTH($B$4))-Feiertage!$AL$23,20,1),0))
=ISNUMBER(MATCH($A38,OFFSET(Feiertage!$AL$23,1,YEAR($A38)-Feiertage!$AL$23,20,1),0))
)
*(L38&gt;=$B$4)*(L38&lt;=$B$5)</f>
        <v>1</v>
      </c>
      <c r="O37" s="11">
        <f t="shared" ca="1" si="5"/>
        <v>44965</v>
      </c>
      <c r="P37">
        <f ca="1">(
ISNUMBER(MATCH(O37,OFFSET(Feiertage!$AL$23,1,YEAR(O37)-Feiertage!$AL$23,20,1),0))
=ISNUMBER(MATCH($A37,OFFSET(Feiertage!$AL$23,1,YEAR($A37)-Feiertage!$AL$23,20,1),0))
)
*(O37&gt;=$B$4)*(O37&lt;=$B$5)</f>
        <v>1</v>
      </c>
      <c r="Q37" s="11">
        <f t="shared" ca="1" si="6"/>
        <v>44965</v>
      </c>
      <c r="R37">
        <f ca="1">(
ISNUMBER(MATCH(Q37,OFFSET(Feiertage!$AL$23,1,YEAR(Q37)-Feiertage!$AL$23,20,1),0))
=ISNUMBER(MATCH($A37,OFFSET(Feiertage!$AL$23,1,YEAR($A37)-Feiertage!$AL$23,20,1),0))
)
*(Q37&gt;=$B$4)*(Q37&lt;=$B$5)</f>
        <v>1</v>
      </c>
      <c r="S37" s="11">
        <f t="shared" ca="1" si="7"/>
        <v>44965</v>
      </c>
      <c r="T37">
        <f ca="1">(
ISNUMBER(MATCH(S37,OFFSET(Feiertage!$AL$23,1,YEAR(S37)-Feiertage!$AL$23,20,1),0))
=ISNUMBER(MATCH($A37,OFFSET(Feiertage!$AL$23,1,YEAR($A37)-Feiertage!$AL$23,20,1),0))
)
*(S37&gt;=$B$4)*(S37&lt;=$B$5)</f>
        <v>1</v>
      </c>
    </row>
    <row r="38" spans="1:20" x14ac:dyDescent="0.45">
      <c r="A38" s="11">
        <f t="shared" si="8"/>
        <v>45323</v>
      </c>
      <c r="B38" t="e">
        <f>MATCH($A38,INDEX(Feiertage!$D$24:$AV$41,0,YEAR(A38)-1990),0)</f>
        <v>#N/A</v>
      </c>
      <c r="C38" t="str">
        <f>IFERROR(INDEX(Feiertage!$B$24:$B$41,$B38),"kein Feiertag")</f>
        <v>kein Feiertag</v>
      </c>
      <c r="D38" t="str">
        <f>IFERROR(INDEX(Feiertage!$A$24:$A$41,$B38),"kein Feiertag")</f>
        <v>kein Feiertag</v>
      </c>
      <c r="E38" s="13" t="str">
        <f ca="1">IFERROR(OFFSET(Feiertage!$AD$24,B38-1,YEAR($B$4)+1*(MONTH($A38)&lt;MONTH($B$4))-2017,1,1),"")</f>
        <v/>
      </c>
      <c r="F38" s="12" t="e">
        <f ca="1">OFFSET(Feiertage!$AB$23,$B38,YEAR($B$4)+1*(MONTH($A38)&lt;MONTH($B$4))-Feiertage!$AB$23,1,1)</f>
        <v>#N/A</v>
      </c>
      <c r="G38">
        <f t="shared" si="0"/>
        <v>1</v>
      </c>
      <c r="H38" s="11">
        <f t="shared" si="1"/>
        <v>44959</v>
      </c>
      <c r="I38" s="11">
        <f t="shared" ca="1" si="2"/>
        <v>44959</v>
      </c>
      <c r="K38">
        <f t="shared" si="3"/>
        <v>0</v>
      </c>
      <c r="L38" s="11">
        <f t="shared" ca="1" si="4"/>
        <v>44959</v>
      </c>
      <c r="N38">
        <f ca="1">(
ISNUMBER(MATCH(L39,OFFSET(Feiertage!$AL$23,1,YEAR($B$4)+1*(MONTH(L39)&lt;MONTH($B$4))-Feiertage!$AL$23,20,1),0))
=ISNUMBER(MATCH($A39,OFFSET(Feiertage!$AL$23,1,YEAR($A39)-Feiertage!$AL$23,20,1),0))
)
*(L39&gt;=$B$4)*(L39&lt;=$B$5)</f>
        <v>1</v>
      </c>
      <c r="O38" s="11">
        <f t="shared" ca="1" si="5"/>
        <v>44966</v>
      </c>
      <c r="P38">
        <f ca="1">(
ISNUMBER(MATCH(O38,OFFSET(Feiertage!$AL$23,1,YEAR(O38)-Feiertage!$AL$23,20,1),0))
=ISNUMBER(MATCH($A38,OFFSET(Feiertage!$AL$23,1,YEAR($A38)-Feiertage!$AL$23,20,1),0))
)
*(O38&gt;=$B$4)*(O38&lt;=$B$5)</f>
        <v>1</v>
      </c>
      <c r="Q38" s="11">
        <f t="shared" ca="1" si="6"/>
        <v>44966</v>
      </c>
      <c r="R38">
        <f ca="1">(
ISNUMBER(MATCH(Q38,OFFSET(Feiertage!$AL$23,1,YEAR(Q38)-Feiertage!$AL$23,20,1),0))
=ISNUMBER(MATCH($A38,OFFSET(Feiertage!$AL$23,1,YEAR($A38)-Feiertage!$AL$23,20,1),0))
)
*(Q38&gt;=$B$4)*(Q38&lt;=$B$5)</f>
        <v>1</v>
      </c>
      <c r="S38" s="11">
        <f t="shared" ca="1" si="7"/>
        <v>44966</v>
      </c>
      <c r="T38">
        <f ca="1">(
ISNUMBER(MATCH(S38,OFFSET(Feiertage!$AL$23,1,YEAR(S38)-Feiertage!$AL$23,20,1),0))
=ISNUMBER(MATCH($A38,OFFSET(Feiertage!$AL$23,1,YEAR($A38)-Feiertage!$AL$23,20,1),0))
)
*(S38&gt;=$B$4)*(S38&lt;=$B$5)</f>
        <v>1</v>
      </c>
    </row>
    <row r="39" spans="1:20" x14ac:dyDescent="0.45">
      <c r="A39" s="11">
        <f t="shared" si="8"/>
        <v>45324</v>
      </c>
      <c r="B39" t="e">
        <f>MATCH($A39,INDEX(Feiertage!$D$24:$AV$41,0,YEAR(A39)-1990),0)</f>
        <v>#N/A</v>
      </c>
      <c r="C39" t="str">
        <f>IFERROR(INDEX(Feiertage!$B$24:$B$41,$B39),"kein Feiertag")</f>
        <v>kein Feiertag</v>
      </c>
      <c r="D39" t="str">
        <f>IFERROR(INDEX(Feiertage!$A$24:$A$41,$B39),"kein Feiertag")</f>
        <v>kein Feiertag</v>
      </c>
      <c r="E39" s="13" t="str">
        <f ca="1">IFERROR(OFFSET(Feiertage!$AD$24,B39-1,YEAR($B$4)+1*(MONTH($A39)&lt;MONTH($B$4))-2017,1,1),"")</f>
        <v/>
      </c>
      <c r="F39" s="12" t="e">
        <f ca="1">OFFSET(Feiertage!$AB$23,$B39,YEAR($B$4)+1*(MONTH($A39)&lt;MONTH($B$4))-Feiertage!$AB$23,1,1)</f>
        <v>#N/A</v>
      </c>
      <c r="G39">
        <f t="shared" si="0"/>
        <v>1</v>
      </c>
      <c r="H39" s="11">
        <f t="shared" si="1"/>
        <v>44960</v>
      </c>
      <c r="I39" s="11">
        <f t="shared" ca="1" si="2"/>
        <v>44960</v>
      </c>
      <c r="K39">
        <f t="shared" si="3"/>
        <v>0</v>
      </c>
      <c r="L39" s="11">
        <f t="shared" ca="1" si="4"/>
        <v>44960</v>
      </c>
      <c r="N39">
        <f ca="1">(
ISNUMBER(MATCH(L40,OFFSET(Feiertage!$AL$23,1,YEAR($B$4)+1*(MONTH(L40)&lt;MONTH($B$4))-Feiertage!$AL$23,20,1),0))
=ISNUMBER(MATCH($A40,OFFSET(Feiertage!$AL$23,1,YEAR($A40)-Feiertage!$AL$23,20,1),0))
)
*(L40&gt;=$B$4)*(L40&lt;=$B$5)</f>
        <v>1</v>
      </c>
      <c r="O39" s="11">
        <f t="shared" ca="1" si="5"/>
        <v>44967</v>
      </c>
      <c r="P39">
        <f ca="1">(
ISNUMBER(MATCH(O39,OFFSET(Feiertage!$AL$23,1,YEAR(O39)-Feiertage!$AL$23,20,1),0))
=ISNUMBER(MATCH($A39,OFFSET(Feiertage!$AL$23,1,YEAR($A39)-Feiertage!$AL$23,20,1),0))
)
*(O39&gt;=$B$4)*(O39&lt;=$B$5)</f>
        <v>1</v>
      </c>
      <c r="Q39" s="11">
        <f t="shared" ca="1" si="6"/>
        <v>44967</v>
      </c>
      <c r="R39">
        <f ca="1">(
ISNUMBER(MATCH(Q39,OFFSET(Feiertage!$AL$23,1,YEAR(Q39)-Feiertage!$AL$23,20,1),0))
=ISNUMBER(MATCH($A39,OFFSET(Feiertage!$AL$23,1,YEAR($A39)-Feiertage!$AL$23,20,1),0))
)
*(Q39&gt;=$B$4)*(Q39&lt;=$B$5)</f>
        <v>1</v>
      </c>
      <c r="S39" s="11">
        <f t="shared" ca="1" si="7"/>
        <v>44967</v>
      </c>
      <c r="T39">
        <f ca="1">(
ISNUMBER(MATCH(S39,OFFSET(Feiertage!$AL$23,1,YEAR(S39)-Feiertage!$AL$23,20,1),0))
=ISNUMBER(MATCH($A39,OFFSET(Feiertage!$AL$23,1,YEAR($A39)-Feiertage!$AL$23,20,1),0))
)
*(S39&gt;=$B$4)*(S39&lt;=$B$5)</f>
        <v>1</v>
      </c>
    </row>
    <row r="40" spans="1:20" x14ac:dyDescent="0.45">
      <c r="A40" s="11">
        <f t="shared" si="8"/>
        <v>45325</v>
      </c>
      <c r="B40" t="e">
        <f>MATCH($A40,INDEX(Feiertage!$D$24:$AV$41,0,YEAR(A40)-1990),0)</f>
        <v>#N/A</v>
      </c>
      <c r="C40" t="str">
        <f>IFERROR(INDEX(Feiertage!$B$24:$B$41,$B40),"kein Feiertag")</f>
        <v>kein Feiertag</v>
      </c>
      <c r="D40" t="str">
        <f>IFERROR(INDEX(Feiertage!$A$24:$A$41,$B40),"kein Feiertag")</f>
        <v>kein Feiertag</v>
      </c>
      <c r="E40" s="13" t="str">
        <f ca="1">IFERROR(OFFSET(Feiertage!$AD$24,B40-1,YEAR($B$4)+1*(MONTH($A40)&lt;MONTH($B$4))-2017,1,1),"")</f>
        <v/>
      </c>
      <c r="F40" s="12" t="e">
        <f ca="1">OFFSET(Feiertage!$AB$23,$B40,YEAR($B$4)+1*(MONTH($A40)&lt;MONTH($B$4))-Feiertage!$AB$23,1,1)</f>
        <v>#N/A</v>
      </c>
      <c r="G40">
        <f t="shared" si="0"/>
        <v>1</v>
      </c>
      <c r="H40" s="11">
        <f t="shared" si="1"/>
        <v>44961</v>
      </c>
      <c r="I40" s="11">
        <f t="shared" ca="1" si="2"/>
        <v>44961</v>
      </c>
      <c r="K40">
        <f t="shared" si="3"/>
        <v>0</v>
      </c>
      <c r="L40" s="11">
        <f t="shared" ca="1" si="4"/>
        <v>44961</v>
      </c>
      <c r="N40">
        <f ca="1">(
ISNUMBER(MATCH(L41,OFFSET(Feiertage!$AL$23,1,YEAR($B$4)+1*(MONTH(L41)&lt;MONTH($B$4))-Feiertage!$AL$23,20,1),0))
=ISNUMBER(MATCH($A41,OFFSET(Feiertage!$AL$23,1,YEAR($A41)-Feiertage!$AL$23,20,1),0))
)
*(L41&gt;=$B$4)*(L41&lt;=$B$5)</f>
        <v>1</v>
      </c>
      <c r="O40" s="11">
        <f t="shared" ca="1" si="5"/>
        <v>44968</v>
      </c>
      <c r="P40">
        <f ca="1">(
ISNUMBER(MATCH(O40,OFFSET(Feiertage!$AL$23,1,YEAR(O40)-Feiertage!$AL$23,20,1),0))
=ISNUMBER(MATCH($A40,OFFSET(Feiertage!$AL$23,1,YEAR($A40)-Feiertage!$AL$23,20,1),0))
)
*(O40&gt;=$B$4)*(O40&lt;=$B$5)</f>
        <v>1</v>
      </c>
      <c r="Q40" s="11">
        <f t="shared" ca="1" si="6"/>
        <v>44968</v>
      </c>
      <c r="R40">
        <f ca="1">(
ISNUMBER(MATCH(Q40,OFFSET(Feiertage!$AL$23,1,YEAR(Q40)-Feiertage!$AL$23,20,1),0))
=ISNUMBER(MATCH($A40,OFFSET(Feiertage!$AL$23,1,YEAR($A40)-Feiertage!$AL$23,20,1),0))
)
*(Q40&gt;=$B$4)*(Q40&lt;=$B$5)</f>
        <v>1</v>
      </c>
      <c r="S40" s="11">
        <f t="shared" ca="1" si="7"/>
        <v>44968</v>
      </c>
      <c r="T40">
        <f ca="1">(
ISNUMBER(MATCH(S40,OFFSET(Feiertage!$AL$23,1,YEAR(S40)-Feiertage!$AL$23,20,1),0))
=ISNUMBER(MATCH($A40,OFFSET(Feiertage!$AL$23,1,YEAR($A40)-Feiertage!$AL$23,20,1),0))
)
*(S40&gt;=$B$4)*(S40&lt;=$B$5)</f>
        <v>1</v>
      </c>
    </row>
    <row r="41" spans="1:20" x14ac:dyDescent="0.45">
      <c r="A41" s="11">
        <f t="shared" si="8"/>
        <v>45326</v>
      </c>
      <c r="B41" t="e">
        <f>MATCH($A41,INDEX(Feiertage!$D$24:$AV$41,0,YEAR(A41)-1990),0)</f>
        <v>#N/A</v>
      </c>
      <c r="C41" t="str">
        <f>IFERROR(INDEX(Feiertage!$B$24:$B$41,$B41),"kein Feiertag")</f>
        <v>kein Feiertag</v>
      </c>
      <c r="D41" t="str">
        <f>IFERROR(INDEX(Feiertage!$A$24:$A$41,$B41),"kein Feiertag")</f>
        <v>kein Feiertag</v>
      </c>
      <c r="E41" s="13" t="str">
        <f ca="1">IFERROR(OFFSET(Feiertage!$AD$24,B41-1,YEAR($B$4)+1*(MONTH($A41)&lt;MONTH($B$4))-2017,1,1),"")</f>
        <v/>
      </c>
      <c r="F41" s="12" t="e">
        <f ca="1">OFFSET(Feiertage!$AB$23,$B41,YEAR($B$4)+1*(MONTH($A41)&lt;MONTH($B$4))-Feiertage!$AB$23,1,1)</f>
        <v>#N/A</v>
      </c>
      <c r="G41">
        <f t="shared" si="0"/>
        <v>1</v>
      </c>
      <c r="H41" s="11">
        <f t="shared" si="1"/>
        <v>44962</v>
      </c>
      <c r="I41" s="11">
        <f t="shared" ca="1" si="2"/>
        <v>44962</v>
      </c>
      <c r="K41">
        <f t="shared" si="3"/>
        <v>0</v>
      </c>
      <c r="L41" s="11">
        <f t="shared" ca="1" si="4"/>
        <v>44962</v>
      </c>
      <c r="N41">
        <f ca="1">(
ISNUMBER(MATCH(L42,OFFSET(Feiertage!$AL$23,1,YEAR($B$4)+1*(MONTH(L42)&lt;MONTH($B$4))-Feiertage!$AL$23,20,1),0))
=ISNUMBER(MATCH($A42,OFFSET(Feiertage!$AL$23,1,YEAR($A42)-Feiertage!$AL$23,20,1),0))
)
*(L42&gt;=$B$4)*(L42&lt;=$B$5)</f>
        <v>1</v>
      </c>
      <c r="O41" s="11">
        <f t="shared" ca="1" si="5"/>
        <v>44969</v>
      </c>
      <c r="P41">
        <f ca="1">(
ISNUMBER(MATCH(O41,OFFSET(Feiertage!$AL$23,1,YEAR(O41)-Feiertage!$AL$23,20,1),0))
=ISNUMBER(MATCH($A41,OFFSET(Feiertage!$AL$23,1,YEAR($A41)-Feiertage!$AL$23,20,1),0))
)
*(O41&gt;=$B$4)*(O41&lt;=$B$5)</f>
        <v>1</v>
      </c>
      <c r="Q41" s="11">
        <f t="shared" ca="1" si="6"/>
        <v>44969</v>
      </c>
      <c r="R41">
        <f ca="1">(
ISNUMBER(MATCH(Q41,OFFSET(Feiertage!$AL$23,1,YEAR(Q41)-Feiertage!$AL$23,20,1),0))
=ISNUMBER(MATCH($A41,OFFSET(Feiertage!$AL$23,1,YEAR($A41)-Feiertage!$AL$23,20,1),0))
)
*(Q41&gt;=$B$4)*(Q41&lt;=$B$5)</f>
        <v>1</v>
      </c>
      <c r="S41" s="11">
        <f t="shared" ca="1" si="7"/>
        <v>44969</v>
      </c>
      <c r="T41">
        <f ca="1">(
ISNUMBER(MATCH(S41,OFFSET(Feiertage!$AL$23,1,YEAR(S41)-Feiertage!$AL$23,20,1),0))
=ISNUMBER(MATCH($A41,OFFSET(Feiertage!$AL$23,1,YEAR($A41)-Feiertage!$AL$23,20,1),0))
)
*(S41&gt;=$B$4)*(S41&lt;=$B$5)</f>
        <v>1</v>
      </c>
    </row>
    <row r="42" spans="1:20" x14ac:dyDescent="0.45">
      <c r="A42" s="11">
        <f t="shared" si="8"/>
        <v>45327</v>
      </c>
      <c r="B42" t="e">
        <f>MATCH($A42,INDEX(Feiertage!$D$24:$AV$41,0,YEAR(A42)-1990),0)</f>
        <v>#N/A</v>
      </c>
      <c r="C42" t="str">
        <f>IFERROR(INDEX(Feiertage!$B$24:$B$41,$B42),"kein Feiertag")</f>
        <v>kein Feiertag</v>
      </c>
      <c r="D42" t="str">
        <f>IFERROR(INDEX(Feiertage!$A$24:$A$41,$B42),"kein Feiertag")</f>
        <v>kein Feiertag</v>
      </c>
      <c r="E42" s="13" t="str">
        <f ca="1">IFERROR(OFFSET(Feiertage!$AD$24,B42-1,YEAR($B$4)+1*(MONTH($A42)&lt;MONTH($B$4))-2017,1,1),"")</f>
        <v/>
      </c>
      <c r="F42" s="12" t="e">
        <f ca="1">OFFSET(Feiertage!$AB$23,$B42,YEAR($B$4)+1*(MONTH($A42)&lt;MONTH($B$4))-Feiertage!$AB$23,1,1)</f>
        <v>#N/A</v>
      </c>
      <c r="G42">
        <f t="shared" si="0"/>
        <v>1</v>
      </c>
      <c r="H42" s="11">
        <f t="shared" si="1"/>
        <v>44963</v>
      </c>
      <c r="I42" s="11">
        <f t="shared" ca="1" si="2"/>
        <v>44963</v>
      </c>
      <c r="K42">
        <f t="shared" si="3"/>
        <v>0</v>
      </c>
      <c r="L42" s="11">
        <f t="shared" ca="1" si="4"/>
        <v>44963</v>
      </c>
      <c r="N42">
        <f ca="1">(
ISNUMBER(MATCH(L43,OFFSET(Feiertage!$AL$23,1,YEAR($B$4)+1*(MONTH(L43)&lt;MONTH($B$4))-Feiertage!$AL$23,20,1),0))
=ISNUMBER(MATCH($A43,OFFSET(Feiertage!$AL$23,1,YEAR($A43)-Feiertage!$AL$23,20,1),0))
)
*(L43&gt;=$B$4)*(L43&lt;=$B$5)</f>
        <v>1</v>
      </c>
      <c r="O42" s="11">
        <f t="shared" ca="1" si="5"/>
        <v>44970</v>
      </c>
      <c r="P42">
        <f ca="1">(
ISNUMBER(MATCH(O42,OFFSET(Feiertage!$AL$23,1,YEAR(O42)-Feiertage!$AL$23,20,1),0))
=ISNUMBER(MATCH($A42,OFFSET(Feiertage!$AL$23,1,YEAR($A42)-Feiertage!$AL$23,20,1),0))
)
*(O42&gt;=$B$4)*(O42&lt;=$B$5)</f>
        <v>1</v>
      </c>
      <c r="Q42" s="11">
        <f t="shared" ca="1" si="6"/>
        <v>44970</v>
      </c>
      <c r="R42">
        <f ca="1">(
ISNUMBER(MATCH(Q42,OFFSET(Feiertage!$AL$23,1,YEAR(Q42)-Feiertage!$AL$23,20,1),0))
=ISNUMBER(MATCH($A42,OFFSET(Feiertage!$AL$23,1,YEAR($A42)-Feiertage!$AL$23,20,1),0))
)
*(Q42&gt;=$B$4)*(Q42&lt;=$B$5)</f>
        <v>1</v>
      </c>
      <c r="S42" s="11">
        <f t="shared" ca="1" si="7"/>
        <v>44970</v>
      </c>
      <c r="T42">
        <f ca="1">(
ISNUMBER(MATCH(S42,OFFSET(Feiertage!$AL$23,1,YEAR(S42)-Feiertage!$AL$23,20,1),0))
=ISNUMBER(MATCH($A42,OFFSET(Feiertage!$AL$23,1,YEAR($A42)-Feiertage!$AL$23,20,1),0))
)
*(S42&gt;=$B$4)*(S42&lt;=$B$5)</f>
        <v>1</v>
      </c>
    </row>
    <row r="43" spans="1:20" x14ac:dyDescent="0.45">
      <c r="A43" s="11">
        <f t="shared" si="8"/>
        <v>45328</v>
      </c>
      <c r="B43" t="e">
        <f>MATCH($A43,INDEX(Feiertage!$D$24:$AV$41,0,YEAR(A43)-1990),0)</f>
        <v>#N/A</v>
      </c>
      <c r="C43" t="str">
        <f>IFERROR(INDEX(Feiertage!$B$24:$B$41,$B43),"kein Feiertag")</f>
        <v>kein Feiertag</v>
      </c>
      <c r="D43" t="str">
        <f>IFERROR(INDEX(Feiertage!$A$24:$A$41,$B43),"kein Feiertag")</f>
        <v>kein Feiertag</v>
      </c>
      <c r="E43" s="13" t="str">
        <f ca="1">IFERROR(OFFSET(Feiertage!$AD$24,B43-1,YEAR($B$4)+1*(MONTH($A43)&lt;MONTH($B$4))-2017,1,1),"")</f>
        <v/>
      </c>
      <c r="F43" s="12" t="e">
        <f ca="1">OFFSET(Feiertage!$AB$23,$B43,YEAR($B$4)+1*(MONTH($A43)&lt;MONTH($B$4))-Feiertage!$AB$23,1,1)</f>
        <v>#N/A</v>
      </c>
      <c r="G43">
        <f t="shared" si="0"/>
        <v>1</v>
      </c>
      <c r="H43" s="11">
        <f t="shared" si="1"/>
        <v>44964</v>
      </c>
      <c r="I43" s="11">
        <f t="shared" ca="1" si="2"/>
        <v>44964</v>
      </c>
      <c r="K43">
        <f t="shared" si="3"/>
        <v>0</v>
      </c>
      <c r="L43" s="11">
        <f t="shared" ca="1" si="4"/>
        <v>44964</v>
      </c>
      <c r="N43">
        <f ca="1">(
ISNUMBER(MATCH(L44,OFFSET(Feiertage!$AL$23,1,YEAR($B$4)+1*(MONTH(L44)&lt;MONTH($B$4))-Feiertage!$AL$23,20,1),0))
=ISNUMBER(MATCH($A44,OFFSET(Feiertage!$AL$23,1,YEAR($A44)-Feiertage!$AL$23,20,1),0))
)
*(L44&gt;=$B$4)*(L44&lt;=$B$5)</f>
        <v>1</v>
      </c>
      <c r="O43" s="11">
        <f t="shared" ca="1" si="5"/>
        <v>44971</v>
      </c>
      <c r="P43">
        <f ca="1">(
ISNUMBER(MATCH(O43,OFFSET(Feiertage!$AL$23,1,YEAR(O43)-Feiertage!$AL$23,20,1),0))
=ISNUMBER(MATCH($A43,OFFSET(Feiertage!$AL$23,1,YEAR($A43)-Feiertage!$AL$23,20,1),0))
)
*(O43&gt;=$B$4)*(O43&lt;=$B$5)</f>
        <v>1</v>
      </c>
      <c r="Q43" s="11">
        <f t="shared" ca="1" si="6"/>
        <v>44971</v>
      </c>
      <c r="R43">
        <f ca="1">(
ISNUMBER(MATCH(Q43,OFFSET(Feiertage!$AL$23,1,YEAR(Q43)-Feiertage!$AL$23,20,1),0))
=ISNUMBER(MATCH($A43,OFFSET(Feiertage!$AL$23,1,YEAR($A43)-Feiertage!$AL$23,20,1),0))
)
*(Q43&gt;=$B$4)*(Q43&lt;=$B$5)</f>
        <v>1</v>
      </c>
      <c r="S43" s="11">
        <f t="shared" ca="1" si="7"/>
        <v>44971</v>
      </c>
      <c r="T43">
        <f ca="1">(
ISNUMBER(MATCH(S43,OFFSET(Feiertage!$AL$23,1,YEAR(S43)-Feiertage!$AL$23,20,1),0))
=ISNUMBER(MATCH($A43,OFFSET(Feiertage!$AL$23,1,YEAR($A43)-Feiertage!$AL$23,20,1),0))
)
*(S43&gt;=$B$4)*(S43&lt;=$B$5)</f>
        <v>1</v>
      </c>
    </row>
    <row r="44" spans="1:20" x14ac:dyDescent="0.45">
      <c r="A44" s="11">
        <f t="shared" si="8"/>
        <v>45329</v>
      </c>
      <c r="B44" t="e">
        <f>MATCH($A44,INDEX(Feiertage!$D$24:$AV$41,0,YEAR(A44)-1990),0)</f>
        <v>#N/A</v>
      </c>
      <c r="C44" t="str">
        <f>IFERROR(INDEX(Feiertage!$B$24:$B$41,$B44),"kein Feiertag")</f>
        <v>kein Feiertag</v>
      </c>
      <c r="D44" t="str">
        <f>IFERROR(INDEX(Feiertage!$A$24:$A$41,$B44),"kein Feiertag")</f>
        <v>kein Feiertag</v>
      </c>
      <c r="E44" s="13" t="str">
        <f ca="1">IFERROR(OFFSET(Feiertage!$AD$24,B44-1,YEAR($B$4)+1*(MONTH($A44)&lt;MONTH($B$4))-2017,1,1),"")</f>
        <v/>
      </c>
      <c r="F44" s="12" t="e">
        <f ca="1">OFFSET(Feiertage!$AB$23,$B44,YEAR($B$4)+1*(MONTH($A44)&lt;MONTH($B$4))-Feiertage!$AB$23,1,1)</f>
        <v>#N/A</v>
      </c>
      <c r="G44">
        <f t="shared" si="0"/>
        <v>1</v>
      </c>
      <c r="H44" s="11">
        <f t="shared" si="1"/>
        <v>44965</v>
      </c>
      <c r="I44" s="11">
        <f t="shared" ca="1" si="2"/>
        <v>44965</v>
      </c>
      <c r="K44">
        <f t="shared" si="3"/>
        <v>0</v>
      </c>
      <c r="L44" s="11">
        <f t="shared" ca="1" si="4"/>
        <v>44965</v>
      </c>
      <c r="N44">
        <f ca="1">(
ISNUMBER(MATCH(L45,OFFSET(Feiertage!$AL$23,1,YEAR($B$4)+1*(MONTH(L45)&lt;MONTH($B$4))-Feiertage!$AL$23,20,1),0))
=ISNUMBER(MATCH($A45,OFFSET(Feiertage!$AL$23,1,YEAR($A45)-Feiertage!$AL$23,20,1),0))
)
*(L45&gt;=$B$4)*(L45&lt;=$B$5)</f>
        <v>1</v>
      </c>
      <c r="O44" s="11">
        <f t="shared" ca="1" si="5"/>
        <v>44972</v>
      </c>
      <c r="P44">
        <f ca="1">(
ISNUMBER(MATCH(O44,OFFSET(Feiertage!$AL$23,1,YEAR(O44)-Feiertage!$AL$23,20,1),0))
=ISNUMBER(MATCH($A44,OFFSET(Feiertage!$AL$23,1,YEAR($A44)-Feiertage!$AL$23,20,1),0))
)
*(O44&gt;=$B$4)*(O44&lt;=$B$5)</f>
        <v>1</v>
      </c>
      <c r="Q44" s="11">
        <f t="shared" ca="1" si="6"/>
        <v>44972</v>
      </c>
      <c r="R44">
        <f ca="1">(
ISNUMBER(MATCH(Q44,OFFSET(Feiertage!$AL$23,1,YEAR(Q44)-Feiertage!$AL$23,20,1),0))
=ISNUMBER(MATCH($A44,OFFSET(Feiertage!$AL$23,1,YEAR($A44)-Feiertage!$AL$23,20,1),0))
)
*(Q44&gt;=$B$4)*(Q44&lt;=$B$5)</f>
        <v>1</v>
      </c>
      <c r="S44" s="11">
        <f t="shared" ca="1" si="7"/>
        <v>44972</v>
      </c>
      <c r="T44">
        <f ca="1">(
ISNUMBER(MATCH(S44,OFFSET(Feiertage!$AL$23,1,YEAR(S44)-Feiertage!$AL$23,20,1),0))
=ISNUMBER(MATCH($A44,OFFSET(Feiertage!$AL$23,1,YEAR($A44)-Feiertage!$AL$23,20,1),0))
)
*(S44&gt;=$B$4)*(S44&lt;=$B$5)</f>
        <v>1</v>
      </c>
    </row>
    <row r="45" spans="1:20" x14ac:dyDescent="0.45">
      <c r="A45" s="11">
        <f t="shared" si="8"/>
        <v>45330</v>
      </c>
      <c r="B45" t="e">
        <f>MATCH($A45,INDEX(Feiertage!$D$24:$AV$41,0,YEAR(A45)-1990),0)</f>
        <v>#N/A</v>
      </c>
      <c r="C45" t="str">
        <f>IFERROR(INDEX(Feiertage!$B$24:$B$41,$B45),"kein Feiertag")</f>
        <v>kein Feiertag</v>
      </c>
      <c r="D45" t="str">
        <f>IFERROR(INDEX(Feiertage!$A$24:$A$41,$B45),"kein Feiertag")</f>
        <v>kein Feiertag</v>
      </c>
      <c r="E45" s="13" t="str">
        <f ca="1">IFERROR(OFFSET(Feiertage!$AD$24,B45-1,YEAR($B$4)+1*(MONTH($A45)&lt;MONTH($B$4))-2017,1,1),"")</f>
        <v/>
      </c>
      <c r="F45" s="12" t="e">
        <f ca="1">OFFSET(Feiertage!$AB$23,$B45,YEAR($B$4)+1*(MONTH($A45)&lt;MONTH($B$4))-Feiertage!$AB$23,1,1)</f>
        <v>#N/A</v>
      </c>
      <c r="G45">
        <f t="shared" si="0"/>
        <v>1</v>
      </c>
      <c r="H45" s="11">
        <f t="shared" si="1"/>
        <v>44966</v>
      </c>
      <c r="I45" s="11">
        <f t="shared" ca="1" si="2"/>
        <v>44966</v>
      </c>
      <c r="K45">
        <f t="shared" si="3"/>
        <v>0</v>
      </c>
      <c r="L45" s="11">
        <f t="shared" ca="1" si="4"/>
        <v>44966</v>
      </c>
      <c r="N45">
        <f ca="1">(
ISNUMBER(MATCH(L46,OFFSET(Feiertage!$AL$23,1,YEAR($B$4)+1*(MONTH(L46)&lt;MONTH($B$4))-Feiertage!$AL$23,20,1),0))
=ISNUMBER(MATCH($A46,OFFSET(Feiertage!$AL$23,1,YEAR($A46)-Feiertage!$AL$23,20,1),0))
)
*(L46&gt;=$B$4)*(L46&lt;=$B$5)</f>
        <v>1</v>
      </c>
      <c r="O45" s="11">
        <f t="shared" ca="1" si="5"/>
        <v>44973</v>
      </c>
      <c r="P45">
        <f ca="1">(
ISNUMBER(MATCH(O45,OFFSET(Feiertage!$AL$23,1,YEAR(O45)-Feiertage!$AL$23,20,1),0))
=ISNUMBER(MATCH($A45,OFFSET(Feiertage!$AL$23,1,YEAR($A45)-Feiertage!$AL$23,20,1),0))
)
*(O45&gt;=$B$4)*(O45&lt;=$B$5)</f>
        <v>1</v>
      </c>
      <c r="Q45" s="11">
        <f t="shared" ca="1" si="6"/>
        <v>44973</v>
      </c>
      <c r="R45">
        <f ca="1">(
ISNUMBER(MATCH(Q45,OFFSET(Feiertage!$AL$23,1,YEAR(Q45)-Feiertage!$AL$23,20,1),0))
=ISNUMBER(MATCH($A45,OFFSET(Feiertage!$AL$23,1,YEAR($A45)-Feiertage!$AL$23,20,1),0))
)
*(Q45&gt;=$B$4)*(Q45&lt;=$B$5)</f>
        <v>1</v>
      </c>
      <c r="S45" s="11">
        <f t="shared" ca="1" si="7"/>
        <v>44973</v>
      </c>
      <c r="T45">
        <f ca="1">(
ISNUMBER(MATCH(S45,OFFSET(Feiertage!$AL$23,1,YEAR(S45)-Feiertage!$AL$23,20,1),0))
=ISNUMBER(MATCH($A45,OFFSET(Feiertage!$AL$23,1,YEAR($A45)-Feiertage!$AL$23,20,1),0))
)
*(S45&gt;=$B$4)*(S45&lt;=$B$5)</f>
        <v>1</v>
      </c>
    </row>
    <row r="46" spans="1:20" x14ac:dyDescent="0.45">
      <c r="A46" s="11">
        <f t="shared" si="8"/>
        <v>45331</v>
      </c>
      <c r="B46" t="e">
        <f>MATCH($A46,INDEX(Feiertage!$D$24:$AV$41,0,YEAR(A46)-1990),0)</f>
        <v>#N/A</v>
      </c>
      <c r="C46" t="str">
        <f>IFERROR(INDEX(Feiertage!$B$24:$B$41,$B46),"kein Feiertag")</f>
        <v>kein Feiertag</v>
      </c>
      <c r="D46" t="str">
        <f>IFERROR(INDEX(Feiertage!$A$24:$A$41,$B46),"kein Feiertag")</f>
        <v>kein Feiertag</v>
      </c>
      <c r="E46" s="13" t="str">
        <f ca="1">IFERROR(OFFSET(Feiertage!$AD$24,B46-1,YEAR($B$4)+1*(MONTH($A46)&lt;MONTH($B$4))-2017,1,1),"")</f>
        <v/>
      </c>
      <c r="F46" s="12" t="e">
        <f ca="1">OFFSET(Feiertage!$AB$23,$B46,YEAR($B$4)+1*(MONTH($A46)&lt;MONTH($B$4))-Feiertage!$AB$23,1,1)</f>
        <v>#N/A</v>
      </c>
      <c r="G46">
        <f t="shared" si="0"/>
        <v>1</v>
      </c>
      <c r="H46" s="11">
        <f t="shared" si="1"/>
        <v>44967</v>
      </c>
      <c r="I46" s="11">
        <f t="shared" ca="1" si="2"/>
        <v>44967</v>
      </c>
      <c r="K46">
        <f t="shared" si="3"/>
        <v>0</v>
      </c>
      <c r="L46" s="11">
        <f t="shared" ca="1" si="4"/>
        <v>44967</v>
      </c>
      <c r="N46">
        <f ca="1">(
ISNUMBER(MATCH(L47,OFFSET(Feiertage!$AL$23,1,YEAR($B$4)+1*(MONTH(L47)&lt;MONTH($B$4))-Feiertage!$AL$23,20,1),0))
=ISNUMBER(MATCH($A47,OFFSET(Feiertage!$AL$23,1,YEAR($A47)-Feiertage!$AL$23,20,1),0))
)
*(L47&gt;=$B$4)*(L47&lt;=$B$5)</f>
        <v>1</v>
      </c>
      <c r="O46" s="11">
        <f t="shared" ca="1" si="5"/>
        <v>44974</v>
      </c>
      <c r="P46">
        <f ca="1">(
ISNUMBER(MATCH(O46,OFFSET(Feiertage!$AL$23,1,YEAR(O46)-Feiertage!$AL$23,20,1),0))
=ISNUMBER(MATCH($A46,OFFSET(Feiertage!$AL$23,1,YEAR($A46)-Feiertage!$AL$23,20,1),0))
)
*(O46&gt;=$B$4)*(O46&lt;=$B$5)</f>
        <v>1</v>
      </c>
      <c r="Q46" s="11">
        <f t="shared" ca="1" si="6"/>
        <v>44974</v>
      </c>
      <c r="R46">
        <f ca="1">(
ISNUMBER(MATCH(Q46,OFFSET(Feiertage!$AL$23,1,YEAR(Q46)-Feiertage!$AL$23,20,1),0))
=ISNUMBER(MATCH($A46,OFFSET(Feiertage!$AL$23,1,YEAR($A46)-Feiertage!$AL$23,20,1),0))
)
*(Q46&gt;=$B$4)*(Q46&lt;=$B$5)</f>
        <v>1</v>
      </c>
      <c r="S46" s="11">
        <f t="shared" ca="1" si="7"/>
        <v>44974</v>
      </c>
      <c r="T46">
        <f ca="1">(
ISNUMBER(MATCH(S46,OFFSET(Feiertage!$AL$23,1,YEAR(S46)-Feiertage!$AL$23,20,1),0))
=ISNUMBER(MATCH($A46,OFFSET(Feiertage!$AL$23,1,YEAR($A46)-Feiertage!$AL$23,20,1),0))
)
*(S46&gt;=$B$4)*(S46&lt;=$B$5)</f>
        <v>1</v>
      </c>
    </row>
    <row r="47" spans="1:20" x14ac:dyDescent="0.45">
      <c r="A47" s="11">
        <f t="shared" si="8"/>
        <v>45332</v>
      </c>
      <c r="B47" t="e">
        <f>MATCH($A47,INDEX(Feiertage!$D$24:$AV$41,0,YEAR(A47)-1990),0)</f>
        <v>#N/A</v>
      </c>
      <c r="C47" t="str">
        <f>IFERROR(INDEX(Feiertage!$B$24:$B$41,$B47),"kein Feiertag")</f>
        <v>kein Feiertag</v>
      </c>
      <c r="D47" t="str">
        <f>IFERROR(INDEX(Feiertage!$A$24:$A$41,$B47),"kein Feiertag")</f>
        <v>kein Feiertag</v>
      </c>
      <c r="E47" s="13" t="str">
        <f ca="1">IFERROR(OFFSET(Feiertage!$AD$24,B47-1,YEAR($B$4)+1*(MONTH($A47)&lt;MONTH($B$4))-2017,1,1),"")</f>
        <v/>
      </c>
      <c r="F47" s="12" t="e">
        <f ca="1">OFFSET(Feiertage!$AB$23,$B47,YEAR($B$4)+1*(MONTH($A47)&lt;MONTH($B$4))-Feiertage!$AB$23,1,1)</f>
        <v>#N/A</v>
      </c>
      <c r="G47">
        <f t="shared" si="0"/>
        <v>1</v>
      </c>
      <c r="H47" s="11">
        <f t="shared" si="1"/>
        <v>44968</v>
      </c>
      <c r="I47" s="11">
        <f t="shared" ca="1" si="2"/>
        <v>44968</v>
      </c>
      <c r="K47">
        <f t="shared" si="3"/>
        <v>0</v>
      </c>
      <c r="L47" s="11">
        <f t="shared" ca="1" si="4"/>
        <v>44968</v>
      </c>
      <c r="N47">
        <f ca="1">(
ISNUMBER(MATCH(L48,OFFSET(Feiertage!$AL$23,1,YEAR($B$4)+1*(MONTH(L48)&lt;MONTH($B$4))-Feiertage!$AL$23,20,1),0))
=ISNUMBER(MATCH($A48,OFFSET(Feiertage!$AL$23,1,YEAR($A48)-Feiertage!$AL$23,20,1),0))
)
*(L48&gt;=$B$4)*(L48&lt;=$B$5)</f>
        <v>1</v>
      </c>
      <c r="O47" s="11">
        <f t="shared" ca="1" si="5"/>
        <v>44975</v>
      </c>
      <c r="P47">
        <f ca="1">(
ISNUMBER(MATCH(O47,OFFSET(Feiertage!$AL$23,1,YEAR(O47)-Feiertage!$AL$23,20,1),0))
=ISNUMBER(MATCH($A47,OFFSET(Feiertage!$AL$23,1,YEAR($A47)-Feiertage!$AL$23,20,1),0))
)
*(O47&gt;=$B$4)*(O47&lt;=$B$5)</f>
        <v>1</v>
      </c>
      <c r="Q47" s="11">
        <f t="shared" ca="1" si="6"/>
        <v>44975</v>
      </c>
      <c r="R47">
        <f ca="1">(
ISNUMBER(MATCH(Q47,OFFSET(Feiertage!$AL$23,1,YEAR(Q47)-Feiertage!$AL$23,20,1),0))
=ISNUMBER(MATCH($A47,OFFSET(Feiertage!$AL$23,1,YEAR($A47)-Feiertage!$AL$23,20,1),0))
)
*(Q47&gt;=$B$4)*(Q47&lt;=$B$5)</f>
        <v>1</v>
      </c>
      <c r="S47" s="11">
        <f t="shared" ca="1" si="7"/>
        <v>44975</v>
      </c>
      <c r="T47">
        <f ca="1">(
ISNUMBER(MATCH(S47,OFFSET(Feiertage!$AL$23,1,YEAR(S47)-Feiertage!$AL$23,20,1),0))
=ISNUMBER(MATCH($A47,OFFSET(Feiertage!$AL$23,1,YEAR($A47)-Feiertage!$AL$23,20,1),0))
)
*(S47&gt;=$B$4)*(S47&lt;=$B$5)</f>
        <v>1</v>
      </c>
    </row>
    <row r="48" spans="1:20" x14ac:dyDescent="0.45">
      <c r="A48" s="11">
        <f t="shared" si="8"/>
        <v>45333</v>
      </c>
      <c r="B48" t="e">
        <f>MATCH($A48,INDEX(Feiertage!$D$24:$AV$41,0,YEAR(A48)-1990),0)</f>
        <v>#N/A</v>
      </c>
      <c r="C48" t="str">
        <f>IFERROR(INDEX(Feiertage!$B$24:$B$41,$B48),"kein Feiertag")</f>
        <v>kein Feiertag</v>
      </c>
      <c r="D48" t="str">
        <f>IFERROR(INDEX(Feiertage!$A$24:$A$41,$B48),"kein Feiertag")</f>
        <v>kein Feiertag</v>
      </c>
      <c r="E48" s="13" t="str">
        <f ca="1">IFERROR(OFFSET(Feiertage!$AD$24,B48-1,YEAR($B$4)+1*(MONTH($A48)&lt;MONTH($B$4))-2017,1,1),"")</f>
        <v/>
      </c>
      <c r="F48" s="12" t="e">
        <f ca="1">OFFSET(Feiertage!$AB$23,$B48,YEAR($B$4)+1*(MONTH($A48)&lt;MONTH($B$4))-Feiertage!$AB$23,1,1)</f>
        <v>#N/A</v>
      </c>
      <c r="G48">
        <f t="shared" si="0"/>
        <v>1</v>
      </c>
      <c r="H48" s="11">
        <f t="shared" si="1"/>
        <v>44969</v>
      </c>
      <c r="I48" s="11">
        <f t="shared" ca="1" si="2"/>
        <v>44969</v>
      </c>
      <c r="K48">
        <f t="shared" si="3"/>
        <v>0</v>
      </c>
      <c r="L48" s="11">
        <f t="shared" ca="1" si="4"/>
        <v>44969</v>
      </c>
      <c r="N48">
        <f ca="1">(
ISNUMBER(MATCH(L49,OFFSET(Feiertage!$AL$23,1,YEAR($B$4)+1*(MONTH(L49)&lt;MONTH($B$4))-Feiertage!$AL$23,20,1),0))
=ISNUMBER(MATCH($A49,OFFSET(Feiertage!$AL$23,1,YEAR($A49)-Feiertage!$AL$23,20,1),0))
)
*(L49&gt;=$B$4)*(L49&lt;=$B$5)</f>
        <v>1</v>
      </c>
      <c r="O48" s="11">
        <f t="shared" ca="1" si="5"/>
        <v>44976</v>
      </c>
      <c r="P48">
        <f ca="1">(
ISNUMBER(MATCH(O48,OFFSET(Feiertage!$AL$23,1,YEAR(O48)-Feiertage!$AL$23,20,1),0))
=ISNUMBER(MATCH($A48,OFFSET(Feiertage!$AL$23,1,YEAR($A48)-Feiertage!$AL$23,20,1),0))
)
*(O48&gt;=$B$4)*(O48&lt;=$B$5)</f>
        <v>1</v>
      </c>
      <c r="Q48" s="11">
        <f t="shared" ca="1" si="6"/>
        <v>44976</v>
      </c>
      <c r="R48">
        <f ca="1">(
ISNUMBER(MATCH(Q48,OFFSET(Feiertage!$AL$23,1,YEAR(Q48)-Feiertage!$AL$23,20,1),0))
=ISNUMBER(MATCH($A48,OFFSET(Feiertage!$AL$23,1,YEAR($A48)-Feiertage!$AL$23,20,1),0))
)
*(Q48&gt;=$B$4)*(Q48&lt;=$B$5)</f>
        <v>1</v>
      </c>
      <c r="S48" s="11">
        <f t="shared" ca="1" si="7"/>
        <v>44976</v>
      </c>
      <c r="T48">
        <f ca="1">(
ISNUMBER(MATCH(S48,OFFSET(Feiertage!$AL$23,1,YEAR(S48)-Feiertage!$AL$23,20,1),0))
=ISNUMBER(MATCH($A48,OFFSET(Feiertage!$AL$23,1,YEAR($A48)-Feiertage!$AL$23,20,1),0))
)
*(S48&gt;=$B$4)*(S48&lt;=$B$5)</f>
        <v>1</v>
      </c>
    </row>
    <row r="49" spans="1:20" x14ac:dyDescent="0.45">
      <c r="A49" s="11">
        <f t="shared" si="8"/>
        <v>45334</v>
      </c>
      <c r="B49" t="e">
        <f>MATCH($A49,INDEX(Feiertage!$D$24:$AV$41,0,YEAR(A49)-1990),0)</f>
        <v>#N/A</v>
      </c>
      <c r="C49" t="str">
        <f>IFERROR(INDEX(Feiertage!$B$24:$B$41,$B49),"kein Feiertag")</f>
        <v>kein Feiertag</v>
      </c>
      <c r="D49" t="str">
        <f>IFERROR(INDEX(Feiertage!$A$24:$A$41,$B49),"kein Feiertag")</f>
        <v>kein Feiertag</v>
      </c>
      <c r="E49" s="13" t="str">
        <f ca="1">IFERROR(OFFSET(Feiertage!$AD$24,B49-1,YEAR($B$4)+1*(MONTH($A49)&lt;MONTH($B$4))-2017,1,1),"")</f>
        <v/>
      </c>
      <c r="F49" s="12" t="e">
        <f ca="1">OFFSET(Feiertage!$AB$23,$B49,YEAR($B$4)+1*(MONTH($A49)&lt;MONTH($B$4))-Feiertage!$AB$23,1,1)</f>
        <v>#N/A</v>
      </c>
      <c r="G49">
        <f t="shared" si="0"/>
        <v>1</v>
      </c>
      <c r="H49" s="11">
        <f t="shared" si="1"/>
        <v>44970</v>
      </c>
      <c r="I49" s="11">
        <f t="shared" ca="1" si="2"/>
        <v>44970</v>
      </c>
      <c r="K49">
        <f t="shared" si="3"/>
        <v>0</v>
      </c>
      <c r="L49" s="11">
        <f t="shared" ca="1" si="4"/>
        <v>44970</v>
      </c>
      <c r="N49">
        <f ca="1">(
ISNUMBER(MATCH(L50,OFFSET(Feiertage!$AL$23,1,YEAR($B$4)+1*(MONTH(L50)&lt;MONTH($B$4))-Feiertage!$AL$23,20,1),0))
=ISNUMBER(MATCH($A50,OFFSET(Feiertage!$AL$23,1,YEAR($A50)-Feiertage!$AL$23,20,1),0))
)
*(L50&gt;=$B$4)*(L50&lt;=$B$5)</f>
        <v>1</v>
      </c>
      <c r="O49" s="11">
        <f t="shared" ca="1" si="5"/>
        <v>44977</v>
      </c>
      <c r="P49">
        <f ca="1">(
ISNUMBER(MATCH(O49,OFFSET(Feiertage!$AL$23,1,YEAR(O49)-Feiertage!$AL$23,20,1),0))
=ISNUMBER(MATCH($A49,OFFSET(Feiertage!$AL$23,1,YEAR($A49)-Feiertage!$AL$23,20,1),0))
)
*(O49&gt;=$B$4)*(O49&lt;=$B$5)</f>
        <v>1</v>
      </c>
      <c r="Q49" s="11">
        <f t="shared" ca="1" si="6"/>
        <v>44977</v>
      </c>
      <c r="R49">
        <f ca="1">(
ISNUMBER(MATCH(Q49,OFFSET(Feiertage!$AL$23,1,YEAR(Q49)-Feiertage!$AL$23,20,1),0))
=ISNUMBER(MATCH($A49,OFFSET(Feiertage!$AL$23,1,YEAR($A49)-Feiertage!$AL$23,20,1),0))
)
*(Q49&gt;=$B$4)*(Q49&lt;=$B$5)</f>
        <v>1</v>
      </c>
      <c r="S49" s="11">
        <f t="shared" ca="1" si="7"/>
        <v>44977</v>
      </c>
      <c r="T49">
        <f ca="1">(
ISNUMBER(MATCH(S49,OFFSET(Feiertage!$AL$23,1,YEAR(S49)-Feiertage!$AL$23,20,1),0))
=ISNUMBER(MATCH($A49,OFFSET(Feiertage!$AL$23,1,YEAR($A49)-Feiertage!$AL$23,20,1),0))
)
*(S49&gt;=$B$4)*(S49&lt;=$B$5)</f>
        <v>1</v>
      </c>
    </row>
    <row r="50" spans="1:20" x14ac:dyDescent="0.45">
      <c r="A50" s="11">
        <f t="shared" si="8"/>
        <v>45335</v>
      </c>
      <c r="B50" t="e">
        <f>MATCH($A50,INDEX(Feiertage!$D$24:$AV$41,0,YEAR(A50)-1990),0)</f>
        <v>#N/A</v>
      </c>
      <c r="C50" t="str">
        <f>IFERROR(INDEX(Feiertage!$B$24:$B$41,$B50),"kein Feiertag")</f>
        <v>kein Feiertag</v>
      </c>
      <c r="D50" t="str">
        <f>IFERROR(INDEX(Feiertage!$A$24:$A$41,$B50),"kein Feiertag")</f>
        <v>kein Feiertag</v>
      </c>
      <c r="E50" s="13" t="str">
        <f ca="1">IFERROR(OFFSET(Feiertage!$AD$24,B50-1,YEAR($B$4)+1*(MONTH($A50)&lt;MONTH($B$4))-2017,1,1),"")</f>
        <v/>
      </c>
      <c r="F50" s="12" t="e">
        <f ca="1">OFFSET(Feiertage!$AB$23,$B50,YEAR($B$4)+1*(MONTH($A50)&lt;MONTH($B$4))-Feiertage!$AB$23,1,1)</f>
        <v>#N/A</v>
      </c>
      <c r="G50">
        <f t="shared" si="0"/>
        <v>1</v>
      </c>
      <c r="H50" s="11">
        <f t="shared" si="1"/>
        <v>44971</v>
      </c>
      <c r="I50" s="11">
        <f t="shared" ca="1" si="2"/>
        <v>44971</v>
      </c>
      <c r="K50">
        <f t="shared" si="3"/>
        <v>0</v>
      </c>
      <c r="L50" s="11">
        <f t="shared" ca="1" si="4"/>
        <v>44971</v>
      </c>
      <c r="N50">
        <f ca="1">(
ISNUMBER(MATCH(L51,OFFSET(Feiertage!$AL$23,1,YEAR($B$4)+1*(MONTH(L51)&lt;MONTH($B$4))-Feiertage!$AL$23,20,1),0))
=ISNUMBER(MATCH($A51,OFFSET(Feiertage!$AL$23,1,YEAR($A51)-Feiertage!$AL$23,20,1),0))
)
*(L51&gt;=$B$4)*(L51&lt;=$B$5)</f>
        <v>1</v>
      </c>
      <c r="O50" s="11">
        <f t="shared" ca="1" si="5"/>
        <v>44978</v>
      </c>
      <c r="P50">
        <f ca="1">(
ISNUMBER(MATCH(O50,OFFSET(Feiertage!$AL$23,1,YEAR(O50)-Feiertage!$AL$23,20,1),0))
=ISNUMBER(MATCH($A50,OFFSET(Feiertage!$AL$23,1,YEAR($A50)-Feiertage!$AL$23,20,1),0))
)
*(O50&gt;=$B$4)*(O50&lt;=$B$5)</f>
        <v>1</v>
      </c>
      <c r="Q50" s="11">
        <f t="shared" ca="1" si="6"/>
        <v>44978</v>
      </c>
      <c r="R50">
        <f ca="1">(
ISNUMBER(MATCH(Q50,OFFSET(Feiertage!$AL$23,1,YEAR(Q50)-Feiertage!$AL$23,20,1),0))
=ISNUMBER(MATCH($A50,OFFSET(Feiertage!$AL$23,1,YEAR($A50)-Feiertage!$AL$23,20,1),0))
)
*(Q50&gt;=$B$4)*(Q50&lt;=$B$5)</f>
        <v>1</v>
      </c>
      <c r="S50" s="11">
        <f t="shared" ca="1" si="7"/>
        <v>44978</v>
      </c>
      <c r="T50">
        <f ca="1">(
ISNUMBER(MATCH(S50,OFFSET(Feiertage!$AL$23,1,YEAR(S50)-Feiertage!$AL$23,20,1),0))
=ISNUMBER(MATCH($A50,OFFSET(Feiertage!$AL$23,1,YEAR($A50)-Feiertage!$AL$23,20,1),0))
)
*(S50&gt;=$B$4)*(S50&lt;=$B$5)</f>
        <v>1</v>
      </c>
    </row>
    <row r="51" spans="1:20" x14ac:dyDescent="0.45">
      <c r="A51" s="11">
        <f t="shared" si="8"/>
        <v>45336</v>
      </c>
      <c r="B51" t="e">
        <f>MATCH($A51,INDEX(Feiertage!$D$24:$AV$41,0,YEAR(A51)-1990),0)</f>
        <v>#N/A</v>
      </c>
      <c r="C51" t="str">
        <f>IFERROR(INDEX(Feiertage!$B$24:$B$41,$B51),"kein Feiertag")</f>
        <v>kein Feiertag</v>
      </c>
      <c r="D51" t="str">
        <f>IFERROR(INDEX(Feiertage!$A$24:$A$41,$B51),"kein Feiertag")</f>
        <v>kein Feiertag</v>
      </c>
      <c r="E51" s="13" t="str">
        <f ca="1">IFERROR(OFFSET(Feiertage!$AD$24,B51-1,YEAR($B$4)+1*(MONTH($A51)&lt;MONTH($B$4))-2017,1,1),"")</f>
        <v/>
      </c>
      <c r="F51" s="12" t="e">
        <f ca="1">OFFSET(Feiertage!$AB$23,$B51,YEAR($B$4)+1*(MONTH($A51)&lt;MONTH($B$4))-Feiertage!$AB$23,1,1)</f>
        <v>#N/A</v>
      </c>
      <c r="G51">
        <f t="shared" si="0"/>
        <v>1</v>
      </c>
      <c r="H51" s="11">
        <f t="shared" si="1"/>
        <v>44972</v>
      </c>
      <c r="I51" s="11">
        <f t="shared" ca="1" si="2"/>
        <v>44972</v>
      </c>
      <c r="K51">
        <f t="shared" si="3"/>
        <v>0</v>
      </c>
      <c r="L51" s="11">
        <f t="shared" ca="1" si="4"/>
        <v>44972</v>
      </c>
      <c r="N51">
        <f ca="1">(
ISNUMBER(MATCH(L52,OFFSET(Feiertage!$AL$23,1,YEAR($B$4)+1*(MONTH(L52)&lt;MONTH($B$4))-Feiertage!$AL$23,20,1),0))
=ISNUMBER(MATCH($A52,OFFSET(Feiertage!$AL$23,1,YEAR($A52)-Feiertage!$AL$23,20,1),0))
)
*(L52&gt;=$B$4)*(L52&lt;=$B$5)</f>
        <v>1</v>
      </c>
      <c r="O51" s="11">
        <f t="shared" ca="1" si="5"/>
        <v>44979</v>
      </c>
      <c r="P51">
        <f ca="1">(
ISNUMBER(MATCH(O51,OFFSET(Feiertage!$AL$23,1,YEAR(O51)-Feiertage!$AL$23,20,1),0))
=ISNUMBER(MATCH($A51,OFFSET(Feiertage!$AL$23,1,YEAR($A51)-Feiertage!$AL$23,20,1),0))
)
*(O51&gt;=$B$4)*(O51&lt;=$B$5)</f>
        <v>1</v>
      </c>
      <c r="Q51" s="11">
        <f t="shared" ca="1" si="6"/>
        <v>44979</v>
      </c>
      <c r="R51">
        <f ca="1">(
ISNUMBER(MATCH(Q51,OFFSET(Feiertage!$AL$23,1,YEAR(Q51)-Feiertage!$AL$23,20,1),0))
=ISNUMBER(MATCH($A51,OFFSET(Feiertage!$AL$23,1,YEAR($A51)-Feiertage!$AL$23,20,1),0))
)
*(Q51&gt;=$B$4)*(Q51&lt;=$B$5)</f>
        <v>1</v>
      </c>
      <c r="S51" s="11">
        <f t="shared" ca="1" si="7"/>
        <v>44979</v>
      </c>
      <c r="T51">
        <f ca="1">(
ISNUMBER(MATCH(S51,OFFSET(Feiertage!$AL$23,1,YEAR(S51)-Feiertage!$AL$23,20,1),0))
=ISNUMBER(MATCH($A51,OFFSET(Feiertage!$AL$23,1,YEAR($A51)-Feiertage!$AL$23,20,1),0))
)
*(S51&gt;=$B$4)*(S51&lt;=$B$5)</f>
        <v>1</v>
      </c>
    </row>
    <row r="52" spans="1:20" x14ac:dyDescent="0.45">
      <c r="A52" s="11">
        <f t="shared" si="8"/>
        <v>45337</v>
      </c>
      <c r="B52" t="e">
        <f>MATCH($A52,INDEX(Feiertage!$D$24:$AV$41,0,YEAR(A52)-1990),0)</f>
        <v>#N/A</v>
      </c>
      <c r="C52" t="str">
        <f>IFERROR(INDEX(Feiertage!$B$24:$B$41,$B52),"kein Feiertag")</f>
        <v>kein Feiertag</v>
      </c>
      <c r="D52" t="str">
        <f>IFERROR(INDEX(Feiertage!$A$24:$A$41,$B52),"kein Feiertag")</f>
        <v>kein Feiertag</v>
      </c>
      <c r="E52" s="13" t="str">
        <f ca="1">IFERROR(OFFSET(Feiertage!$AD$24,B52-1,YEAR($B$4)+1*(MONTH($A52)&lt;MONTH($B$4))-2017,1,1),"")</f>
        <v/>
      </c>
      <c r="F52" s="12" t="e">
        <f ca="1">OFFSET(Feiertage!$AB$23,$B52,YEAR($B$4)+1*(MONTH($A52)&lt;MONTH($B$4))-Feiertage!$AB$23,1,1)</f>
        <v>#N/A</v>
      </c>
      <c r="G52">
        <f t="shared" si="0"/>
        <v>1</v>
      </c>
      <c r="H52" s="11">
        <f t="shared" si="1"/>
        <v>44973</v>
      </c>
      <c r="I52" s="11">
        <f t="shared" ca="1" si="2"/>
        <v>44973</v>
      </c>
      <c r="K52">
        <f t="shared" si="3"/>
        <v>0</v>
      </c>
      <c r="L52" s="11">
        <f t="shared" ca="1" si="4"/>
        <v>44973</v>
      </c>
      <c r="N52">
        <f ca="1">(
ISNUMBER(MATCH(L53,OFFSET(Feiertage!$AL$23,1,YEAR($B$4)+1*(MONTH(L53)&lt;MONTH($B$4))-Feiertage!$AL$23,20,1),0))
=ISNUMBER(MATCH($A53,OFFSET(Feiertage!$AL$23,1,YEAR($A53)-Feiertage!$AL$23,20,1),0))
)
*(L53&gt;=$B$4)*(L53&lt;=$B$5)</f>
        <v>1</v>
      </c>
      <c r="O52" s="11">
        <f t="shared" ca="1" si="5"/>
        <v>44980</v>
      </c>
      <c r="P52">
        <f ca="1">(
ISNUMBER(MATCH(O52,OFFSET(Feiertage!$AL$23,1,YEAR(O52)-Feiertage!$AL$23,20,1),0))
=ISNUMBER(MATCH($A52,OFFSET(Feiertage!$AL$23,1,YEAR($A52)-Feiertage!$AL$23,20,1),0))
)
*(O52&gt;=$B$4)*(O52&lt;=$B$5)</f>
        <v>1</v>
      </c>
      <c r="Q52" s="11">
        <f t="shared" ca="1" si="6"/>
        <v>44980</v>
      </c>
      <c r="R52">
        <f ca="1">(
ISNUMBER(MATCH(Q52,OFFSET(Feiertage!$AL$23,1,YEAR(Q52)-Feiertage!$AL$23,20,1),0))
=ISNUMBER(MATCH($A52,OFFSET(Feiertage!$AL$23,1,YEAR($A52)-Feiertage!$AL$23,20,1),0))
)
*(Q52&gt;=$B$4)*(Q52&lt;=$B$5)</f>
        <v>1</v>
      </c>
      <c r="S52" s="11">
        <f t="shared" ca="1" si="7"/>
        <v>44980</v>
      </c>
      <c r="T52">
        <f ca="1">(
ISNUMBER(MATCH(S52,OFFSET(Feiertage!$AL$23,1,YEAR(S52)-Feiertage!$AL$23,20,1),0))
=ISNUMBER(MATCH($A52,OFFSET(Feiertage!$AL$23,1,YEAR($A52)-Feiertage!$AL$23,20,1),0))
)
*(S52&gt;=$B$4)*(S52&lt;=$B$5)</f>
        <v>1</v>
      </c>
    </row>
    <row r="53" spans="1:20" x14ac:dyDescent="0.45">
      <c r="A53" s="11">
        <f t="shared" si="8"/>
        <v>45338</v>
      </c>
      <c r="B53" t="e">
        <f>MATCH($A53,INDEX(Feiertage!$D$24:$AV$41,0,YEAR(A53)-1990),0)</f>
        <v>#N/A</v>
      </c>
      <c r="C53" t="str">
        <f>IFERROR(INDEX(Feiertage!$B$24:$B$41,$B53),"kein Feiertag")</f>
        <v>kein Feiertag</v>
      </c>
      <c r="D53" t="str">
        <f>IFERROR(INDEX(Feiertage!$A$24:$A$41,$B53),"kein Feiertag")</f>
        <v>kein Feiertag</v>
      </c>
      <c r="E53" s="13" t="str">
        <f ca="1">IFERROR(OFFSET(Feiertage!$AD$24,B53-1,YEAR($B$4)+1*(MONTH($A53)&lt;MONTH($B$4))-2017,1,1),"")</f>
        <v/>
      </c>
      <c r="F53" s="12" t="e">
        <f ca="1">OFFSET(Feiertage!$AB$23,$B53,YEAR($B$4)+1*(MONTH($A53)&lt;MONTH($B$4))-Feiertage!$AB$23,1,1)</f>
        <v>#N/A</v>
      </c>
      <c r="G53">
        <f t="shared" si="0"/>
        <v>1</v>
      </c>
      <c r="H53" s="11">
        <f t="shared" si="1"/>
        <v>44974</v>
      </c>
      <c r="I53" s="11">
        <f t="shared" ca="1" si="2"/>
        <v>44974</v>
      </c>
      <c r="K53">
        <f t="shared" si="3"/>
        <v>0</v>
      </c>
      <c r="L53" s="11">
        <f t="shared" ca="1" si="4"/>
        <v>44974</v>
      </c>
      <c r="N53">
        <f ca="1">(
ISNUMBER(MATCH(L54,OFFSET(Feiertage!$AL$23,1,YEAR($B$4)+1*(MONTH(L54)&lt;MONTH($B$4))-Feiertage!$AL$23,20,1),0))
=ISNUMBER(MATCH($A54,OFFSET(Feiertage!$AL$23,1,YEAR($A54)-Feiertage!$AL$23,20,1),0))
)
*(L54&gt;=$B$4)*(L54&lt;=$B$5)</f>
        <v>1</v>
      </c>
      <c r="O53" s="11">
        <f t="shared" ca="1" si="5"/>
        <v>44981</v>
      </c>
      <c r="P53">
        <f ca="1">(
ISNUMBER(MATCH(O53,OFFSET(Feiertage!$AL$23,1,YEAR(O53)-Feiertage!$AL$23,20,1),0))
=ISNUMBER(MATCH($A53,OFFSET(Feiertage!$AL$23,1,YEAR($A53)-Feiertage!$AL$23,20,1),0))
)
*(O53&gt;=$B$4)*(O53&lt;=$B$5)</f>
        <v>1</v>
      </c>
      <c r="Q53" s="11">
        <f t="shared" ca="1" si="6"/>
        <v>44981</v>
      </c>
      <c r="R53">
        <f ca="1">(
ISNUMBER(MATCH(Q53,OFFSET(Feiertage!$AL$23,1,YEAR(Q53)-Feiertage!$AL$23,20,1),0))
=ISNUMBER(MATCH($A53,OFFSET(Feiertage!$AL$23,1,YEAR($A53)-Feiertage!$AL$23,20,1),0))
)
*(Q53&gt;=$B$4)*(Q53&lt;=$B$5)</f>
        <v>1</v>
      </c>
      <c r="S53" s="11">
        <f t="shared" ca="1" si="7"/>
        <v>44981</v>
      </c>
      <c r="T53">
        <f ca="1">(
ISNUMBER(MATCH(S53,OFFSET(Feiertage!$AL$23,1,YEAR(S53)-Feiertage!$AL$23,20,1),0))
=ISNUMBER(MATCH($A53,OFFSET(Feiertage!$AL$23,1,YEAR($A53)-Feiertage!$AL$23,20,1),0))
)
*(S53&gt;=$B$4)*(S53&lt;=$B$5)</f>
        <v>1</v>
      </c>
    </row>
    <row r="54" spans="1:20" x14ac:dyDescent="0.45">
      <c r="A54" s="11">
        <f t="shared" si="8"/>
        <v>45339</v>
      </c>
      <c r="B54" t="e">
        <f>MATCH($A54,INDEX(Feiertage!$D$24:$AV$41,0,YEAR(A54)-1990),0)</f>
        <v>#N/A</v>
      </c>
      <c r="C54" t="str">
        <f>IFERROR(INDEX(Feiertage!$B$24:$B$41,$B54),"kein Feiertag")</f>
        <v>kein Feiertag</v>
      </c>
      <c r="D54" t="str">
        <f>IFERROR(INDEX(Feiertage!$A$24:$A$41,$B54),"kein Feiertag")</f>
        <v>kein Feiertag</v>
      </c>
      <c r="E54" s="13" t="str">
        <f ca="1">IFERROR(OFFSET(Feiertage!$AD$24,B54-1,YEAR($B$4)+1*(MONTH($A54)&lt;MONTH($B$4))-2017,1,1),"")</f>
        <v/>
      </c>
      <c r="F54" s="12" t="e">
        <f ca="1">OFFSET(Feiertage!$AB$23,$B54,YEAR($B$4)+1*(MONTH($A54)&lt;MONTH($B$4))-Feiertage!$AB$23,1,1)</f>
        <v>#N/A</v>
      </c>
      <c r="G54">
        <f t="shared" si="0"/>
        <v>1</v>
      </c>
      <c r="H54" s="11">
        <f t="shared" si="1"/>
        <v>44975</v>
      </c>
      <c r="I54" s="11">
        <f t="shared" ca="1" si="2"/>
        <v>44975</v>
      </c>
      <c r="K54">
        <f t="shared" si="3"/>
        <v>0</v>
      </c>
      <c r="L54" s="11">
        <f t="shared" ca="1" si="4"/>
        <v>44975</v>
      </c>
      <c r="N54">
        <f ca="1">(
ISNUMBER(MATCH(L55,OFFSET(Feiertage!$AL$23,1,YEAR($B$4)+1*(MONTH(L55)&lt;MONTH($B$4))-Feiertage!$AL$23,20,1),0))
=ISNUMBER(MATCH($A55,OFFSET(Feiertage!$AL$23,1,YEAR($A55)-Feiertage!$AL$23,20,1),0))
)
*(L55&gt;=$B$4)*(L55&lt;=$B$5)</f>
        <v>1</v>
      </c>
      <c r="O54" s="11">
        <f t="shared" ca="1" si="5"/>
        <v>44982</v>
      </c>
      <c r="P54">
        <f ca="1">(
ISNUMBER(MATCH(O54,OFFSET(Feiertage!$AL$23,1,YEAR(O54)-Feiertage!$AL$23,20,1),0))
=ISNUMBER(MATCH($A54,OFFSET(Feiertage!$AL$23,1,YEAR($A54)-Feiertage!$AL$23,20,1),0))
)
*(O54&gt;=$B$4)*(O54&lt;=$B$5)</f>
        <v>1</v>
      </c>
      <c r="Q54" s="11">
        <f t="shared" ca="1" si="6"/>
        <v>44982</v>
      </c>
      <c r="R54">
        <f ca="1">(
ISNUMBER(MATCH(Q54,OFFSET(Feiertage!$AL$23,1,YEAR(Q54)-Feiertage!$AL$23,20,1),0))
=ISNUMBER(MATCH($A54,OFFSET(Feiertage!$AL$23,1,YEAR($A54)-Feiertage!$AL$23,20,1),0))
)
*(Q54&gt;=$B$4)*(Q54&lt;=$B$5)</f>
        <v>1</v>
      </c>
      <c r="S54" s="11">
        <f t="shared" ca="1" si="7"/>
        <v>44982</v>
      </c>
      <c r="T54">
        <f ca="1">(
ISNUMBER(MATCH(S54,OFFSET(Feiertage!$AL$23,1,YEAR(S54)-Feiertage!$AL$23,20,1),0))
=ISNUMBER(MATCH($A54,OFFSET(Feiertage!$AL$23,1,YEAR($A54)-Feiertage!$AL$23,20,1),0))
)
*(S54&gt;=$B$4)*(S54&lt;=$B$5)</f>
        <v>1</v>
      </c>
    </row>
    <row r="55" spans="1:20" x14ac:dyDescent="0.45">
      <c r="A55" s="11">
        <f t="shared" si="8"/>
        <v>45340</v>
      </c>
      <c r="B55" t="e">
        <f>MATCH($A55,INDEX(Feiertage!$D$24:$AV$41,0,YEAR(A55)-1990),0)</f>
        <v>#N/A</v>
      </c>
      <c r="C55" t="str">
        <f>IFERROR(INDEX(Feiertage!$B$24:$B$41,$B55),"kein Feiertag")</f>
        <v>kein Feiertag</v>
      </c>
      <c r="D55" t="str">
        <f>IFERROR(INDEX(Feiertage!$A$24:$A$41,$B55),"kein Feiertag")</f>
        <v>kein Feiertag</v>
      </c>
      <c r="E55" s="13" t="str">
        <f ca="1">IFERROR(OFFSET(Feiertage!$AD$24,B55-1,YEAR($B$4)+1*(MONTH($A55)&lt;MONTH($B$4))-2017,1,1),"")</f>
        <v/>
      </c>
      <c r="F55" s="12" t="e">
        <f ca="1">OFFSET(Feiertage!$AB$23,$B55,YEAR($B$4)+1*(MONTH($A55)&lt;MONTH($B$4))-Feiertage!$AB$23,1,1)</f>
        <v>#N/A</v>
      </c>
      <c r="G55">
        <f t="shared" si="0"/>
        <v>1</v>
      </c>
      <c r="H55" s="11">
        <f t="shared" si="1"/>
        <v>44976</v>
      </c>
      <c r="I55" s="11">
        <f t="shared" ca="1" si="2"/>
        <v>44976</v>
      </c>
      <c r="K55">
        <f t="shared" si="3"/>
        <v>0</v>
      </c>
      <c r="L55" s="11">
        <f t="shared" ca="1" si="4"/>
        <v>44976</v>
      </c>
      <c r="N55">
        <f ca="1">(
ISNUMBER(MATCH(L56,OFFSET(Feiertage!$AL$23,1,YEAR($B$4)+1*(MONTH(L56)&lt;MONTH($B$4))-Feiertage!$AL$23,20,1),0))
=ISNUMBER(MATCH($A56,OFFSET(Feiertage!$AL$23,1,YEAR($A56)-Feiertage!$AL$23,20,1),0))
)
*(L56&gt;=$B$4)*(L56&lt;=$B$5)</f>
        <v>1</v>
      </c>
      <c r="O55" s="11">
        <f t="shared" ca="1" si="5"/>
        <v>44983</v>
      </c>
      <c r="P55">
        <f ca="1">(
ISNUMBER(MATCH(O55,OFFSET(Feiertage!$AL$23,1,YEAR(O55)-Feiertage!$AL$23,20,1),0))
=ISNUMBER(MATCH($A55,OFFSET(Feiertage!$AL$23,1,YEAR($A55)-Feiertage!$AL$23,20,1),0))
)
*(O55&gt;=$B$4)*(O55&lt;=$B$5)</f>
        <v>1</v>
      </c>
      <c r="Q55" s="11">
        <f t="shared" ca="1" si="6"/>
        <v>44983</v>
      </c>
      <c r="R55">
        <f ca="1">(
ISNUMBER(MATCH(Q55,OFFSET(Feiertage!$AL$23,1,YEAR(Q55)-Feiertage!$AL$23,20,1),0))
=ISNUMBER(MATCH($A55,OFFSET(Feiertage!$AL$23,1,YEAR($A55)-Feiertage!$AL$23,20,1),0))
)
*(Q55&gt;=$B$4)*(Q55&lt;=$B$5)</f>
        <v>1</v>
      </c>
      <c r="S55" s="11">
        <f t="shared" ca="1" si="7"/>
        <v>44983</v>
      </c>
      <c r="T55">
        <f ca="1">(
ISNUMBER(MATCH(S55,OFFSET(Feiertage!$AL$23,1,YEAR(S55)-Feiertage!$AL$23,20,1),0))
=ISNUMBER(MATCH($A55,OFFSET(Feiertage!$AL$23,1,YEAR($A55)-Feiertage!$AL$23,20,1),0))
)
*(S55&gt;=$B$4)*(S55&lt;=$B$5)</f>
        <v>1</v>
      </c>
    </row>
    <row r="56" spans="1:20" x14ac:dyDescent="0.45">
      <c r="A56" s="11">
        <f t="shared" si="8"/>
        <v>45341</v>
      </c>
      <c r="B56" t="e">
        <f>MATCH($A56,INDEX(Feiertage!$D$24:$AV$41,0,YEAR(A56)-1990),0)</f>
        <v>#N/A</v>
      </c>
      <c r="C56" t="str">
        <f>IFERROR(INDEX(Feiertage!$B$24:$B$41,$B56),"kein Feiertag")</f>
        <v>kein Feiertag</v>
      </c>
      <c r="D56" t="str">
        <f>IFERROR(INDEX(Feiertage!$A$24:$A$41,$B56),"kein Feiertag")</f>
        <v>kein Feiertag</v>
      </c>
      <c r="E56" s="13" t="str">
        <f ca="1">IFERROR(OFFSET(Feiertage!$AD$24,B56-1,YEAR($B$4)+1*(MONTH($A56)&lt;MONTH($B$4))-2017,1,1),"")</f>
        <v/>
      </c>
      <c r="F56" s="12" t="e">
        <f ca="1">OFFSET(Feiertage!$AB$23,$B56,YEAR($B$4)+1*(MONTH($A56)&lt;MONTH($B$4))-Feiertage!$AB$23,1,1)</f>
        <v>#N/A</v>
      </c>
      <c r="G56">
        <f t="shared" si="0"/>
        <v>1</v>
      </c>
      <c r="H56" s="11">
        <f t="shared" si="1"/>
        <v>44977</v>
      </c>
      <c r="I56" s="11">
        <f t="shared" ca="1" si="2"/>
        <v>44977</v>
      </c>
      <c r="K56">
        <f t="shared" si="3"/>
        <v>0</v>
      </c>
      <c r="L56" s="11">
        <f t="shared" ca="1" si="4"/>
        <v>44977</v>
      </c>
      <c r="N56">
        <f ca="1">(
ISNUMBER(MATCH(L57,OFFSET(Feiertage!$AL$23,1,YEAR($B$4)+1*(MONTH(L57)&lt;MONTH($B$4))-Feiertage!$AL$23,20,1),0))
=ISNUMBER(MATCH($A57,OFFSET(Feiertage!$AL$23,1,YEAR($A57)-Feiertage!$AL$23,20,1),0))
)
*(L57&gt;=$B$4)*(L57&lt;=$B$5)</f>
        <v>1</v>
      </c>
      <c r="O56" s="11">
        <f t="shared" ca="1" si="5"/>
        <v>44984</v>
      </c>
      <c r="P56">
        <f ca="1">(
ISNUMBER(MATCH(O56,OFFSET(Feiertage!$AL$23,1,YEAR(O56)-Feiertage!$AL$23,20,1),0))
=ISNUMBER(MATCH($A56,OFFSET(Feiertage!$AL$23,1,YEAR($A56)-Feiertage!$AL$23,20,1),0))
)
*(O56&gt;=$B$4)*(O56&lt;=$B$5)</f>
        <v>1</v>
      </c>
      <c r="Q56" s="11">
        <f t="shared" ca="1" si="6"/>
        <v>44984</v>
      </c>
      <c r="R56">
        <f ca="1">(
ISNUMBER(MATCH(Q56,OFFSET(Feiertage!$AL$23,1,YEAR(Q56)-Feiertage!$AL$23,20,1),0))
=ISNUMBER(MATCH($A56,OFFSET(Feiertage!$AL$23,1,YEAR($A56)-Feiertage!$AL$23,20,1),0))
)
*(Q56&gt;=$B$4)*(Q56&lt;=$B$5)</f>
        <v>1</v>
      </c>
      <c r="S56" s="11">
        <f t="shared" ca="1" si="7"/>
        <v>44984</v>
      </c>
      <c r="T56">
        <f ca="1">(
ISNUMBER(MATCH(S56,OFFSET(Feiertage!$AL$23,1,YEAR(S56)-Feiertage!$AL$23,20,1),0))
=ISNUMBER(MATCH($A56,OFFSET(Feiertage!$AL$23,1,YEAR($A56)-Feiertage!$AL$23,20,1),0))
)
*(S56&gt;=$B$4)*(S56&lt;=$B$5)</f>
        <v>1</v>
      </c>
    </row>
    <row r="57" spans="1:20" x14ac:dyDescent="0.45">
      <c r="A57" s="11">
        <f t="shared" si="8"/>
        <v>45342</v>
      </c>
      <c r="B57" t="e">
        <f>MATCH($A57,INDEX(Feiertage!$D$24:$AV$41,0,YEAR(A57)-1990),0)</f>
        <v>#N/A</v>
      </c>
      <c r="C57" t="str">
        <f>IFERROR(INDEX(Feiertage!$B$24:$B$41,$B57),"kein Feiertag")</f>
        <v>kein Feiertag</v>
      </c>
      <c r="D57" t="str">
        <f>IFERROR(INDEX(Feiertage!$A$24:$A$41,$B57),"kein Feiertag")</f>
        <v>kein Feiertag</v>
      </c>
      <c r="E57" s="13" t="str">
        <f ca="1">IFERROR(OFFSET(Feiertage!$AD$24,B57-1,YEAR($B$4)+1*(MONTH($A57)&lt;MONTH($B$4))-2017,1,1),"")</f>
        <v/>
      </c>
      <c r="F57" s="12" t="e">
        <f ca="1">OFFSET(Feiertage!$AB$23,$B57,YEAR($B$4)+1*(MONTH($A57)&lt;MONTH($B$4))-Feiertage!$AB$23,1,1)</f>
        <v>#N/A</v>
      </c>
      <c r="G57">
        <f t="shared" si="0"/>
        <v>1</v>
      </c>
      <c r="H57" s="11">
        <f t="shared" si="1"/>
        <v>44978</v>
      </c>
      <c r="I57" s="11">
        <f t="shared" ca="1" si="2"/>
        <v>44978</v>
      </c>
      <c r="K57">
        <f t="shared" si="3"/>
        <v>0</v>
      </c>
      <c r="L57" s="11">
        <f t="shared" ca="1" si="4"/>
        <v>44978</v>
      </c>
      <c r="N57">
        <f ca="1">(
ISNUMBER(MATCH(L58,OFFSET(Feiertage!$AL$23,1,YEAR($B$4)+1*(MONTH(L58)&lt;MONTH($B$4))-Feiertage!$AL$23,20,1),0))
=ISNUMBER(MATCH($A58,OFFSET(Feiertage!$AL$23,1,YEAR($A58)-Feiertage!$AL$23,20,1),0))
)
*(L58&gt;=$B$4)*(L58&lt;=$B$5)</f>
        <v>1</v>
      </c>
      <c r="O57" s="11">
        <f t="shared" ca="1" si="5"/>
        <v>44985</v>
      </c>
      <c r="P57">
        <f ca="1">(
ISNUMBER(MATCH(O57,OFFSET(Feiertage!$AL$23,1,YEAR(O57)-Feiertage!$AL$23,20,1),0))
=ISNUMBER(MATCH($A57,OFFSET(Feiertage!$AL$23,1,YEAR($A57)-Feiertage!$AL$23,20,1),0))
)
*(O57&gt;=$B$4)*(O57&lt;=$B$5)</f>
        <v>1</v>
      </c>
      <c r="Q57" s="11">
        <f t="shared" ca="1" si="6"/>
        <v>44985</v>
      </c>
      <c r="R57">
        <f ca="1">(
ISNUMBER(MATCH(Q57,OFFSET(Feiertage!$AL$23,1,YEAR(Q57)-Feiertage!$AL$23,20,1),0))
=ISNUMBER(MATCH($A57,OFFSET(Feiertage!$AL$23,1,YEAR($A57)-Feiertage!$AL$23,20,1),0))
)
*(Q57&gt;=$B$4)*(Q57&lt;=$B$5)</f>
        <v>1</v>
      </c>
      <c r="S57" s="11">
        <f t="shared" ca="1" si="7"/>
        <v>44985</v>
      </c>
      <c r="T57">
        <f ca="1">(
ISNUMBER(MATCH(S57,OFFSET(Feiertage!$AL$23,1,YEAR(S57)-Feiertage!$AL$23,20,1),0))
=ISNUMBER(MATCH($A57,OFFSET(Feiertage!$AL$23,1,YEAR($A57)-Feiertage!$AL$23,20,1),0))
)
*(S57&gt;=$B$4)*(S57&lt;=$B$5)</f>
        <v>1</v>
      </c>
    </row>
    <row r="58" spans="1:20" x14ac:dyDescent="0.45">
      <c r="A58" s="11">
        <f t="shared" si="8"/>
        <v>45343</v>
      </c>
      <c r="B58" t="e">
        <f>MATCH($A58,INDEX(Feiertage!$D$24:$AV$41,0,YEAR(A58)-1990),0)</f>
        <v>#N/A</v>
      </c>
      <c r="C58" t="str">
        <f>IFERROR(INDEX(Feiertage!$B$24:$B$41,$B58),"kein Feiertag")</f>
        <v>kein Feiertag</v>
      </c>
      <c r="D58" t="str">
        <f>IFERROR(INDEX(Feiertage!$A$24:$A$41,$B58),"kein Feiertag")</f>
        <v>kein Feiertag</v>
      </c>
      <c r="E58" s="13" t="str">
        <f ca="1">IFERROR(OFFSET(Feiertage!$AD$24,B58-1,YEAR($B$4)+1*(MONTH($A58)&lt;MONTH($B$4))-2017,1,1),"")</f>
        <v/>
      </c>
      <c r="F58" s="12" t="e">
        <f ca="1">OFFSET(Feiertage!$AB$23,$B58,YEAR($B$4)+1*(MONTH($A58)&lt;MONTH($B$4))-Feiertage!$AB$23,1,1)</f>
        <v>#N/A</v>
      </c>
      <c r="G58">
        <f t="shared" si="0"/>
        <v>1</v>
      </c>
      <c r="H58" s="11">
        <f t="shared" si="1"/>
        <v>44979</v>
      </c>
      <c r="I58" s="11">
        <f t="shared" ca="1" si="2"/>
        <v>44979</v>
      </c>
      <c r="K58">
        <f t="shared" si="3"/>
        <v>0</v>
      </c>
      <c r="L58" s="11">
        <f t="shared" ca="1" si="4"/>
        <v>44979</v>
      </c>
      <c r="N58">
        <f ca="1">(
ISNUMBER(MATCH(L59,OFFSET(Feiertage!$AL$23,1,YEAR($B$4)+1*(MONTH(L59)&lt;MONTH($B$4))-Feiertage!$AL$23,20,1),0))
=ISNUMBER(MATCH($A59,OFFSET(Feiertage!$AL$23,1,YEAR($A59)-Feiertage!$AL$23,20,1),0))
)
*(L59&gt;=$B$4)*(L59&lt;=$B$5)</f>
        <v>1</v>
      </c>
      <c r="O58" s="11">
        <f t="shared" ca="1" si="5"/>
        <v>44986</v>
      </c>
      <c r="P58">
        <f ca="1">(
ISNUMBER(MATCH(O58,OFFSET(Feiertage!$AL$23,1,YEAR(O58)-Feiertage!$AL$23,20,1),0))
=ISNUMBER(MATCH($A58,OFFSET(Feiertage!$AL$23,1,YEAR($A58)-Feiertage!$AL$23,20,1),0))
)
*(O58&gt;=$B$4)*(O58&lt;=$B$5)</f>
        <v>1</v>
      </c>
      <c r="Q58" s="11">
        <f t="shared" ca="1" si="6"/>
        <v>44986</v>
      </c>
      <c r="R58">
        <f ca="1">(
ISNUMBER(MATCH(Q58,OFFSET(Feiertage!$AL$23,1,YEAR(Q58)-Feiertage!$AL$23,20,1),0))
=ISNUMBER(MATCH($A58,OFFSET(Feiertage!$AL$23,1,YEAR($A58)-Feiertage!$AL$23,20,1),0))
)
*(Q58&gt;=$B$4)*(Q58&lt;=$B$5)</f>
        <v>1</v>
      </c>
      <c r="S58" s="11">
        <f t="shared" ca="1" si="7"/>
        <v>44986</v>
      </c>
      <c r="T58">
        <f ca="1">(
ISNUMBER(MATCH(S58,OFFSET(Feiertage!$AL$23,1,YEAR(S58)-Feiertage!$AL$23,20,1),0))
=ISNUMBER(MATCH($A58,OFFSET(Feiertage!$AL$23,1,YEAR($A58)-Feiertage!$AL$23,20,1),0))
)
*(S58&gt;=$B$4)*(S58&lt;=$B$5)</f>
        <v>1</v>
      </c>
    </row>
    <row r="59" spans="1:20" x14ac:dyDescent="0.45">
      <c r="A59" s="11">
        <f t="shared" si="8"/>
        <v>45344</v>
      </c>
      <c r="B59" t="e">
        <f>MATCH($A59,INDEX(Feiertage!$D$24:$AV$41,0,YEAR(A59)-1990),0)</f>
        <v>#N/A</v>
      </c>
      <c r="C59" t="str">
        <f>IFERROR(INDEX(Feiertage!$B$24:$B$41,$B59),"kein Feiertag")</f>
        <v>kein Feiertag</v>
      </c>
      <c r="D59" t="str">
        <f>IFERROR(INDEX(Feiertage!$A$24:$A$41,$B59),"kein Feiertag")</f>
        <v>kein Feiertag</v>
      </c>
      <c r="E59" s="13" t="str">
        <f ca="1">IFERROR(OFFSET(Feiertage!$AD$24,B59-1,YEAR($B$4)+1*(MONTH($A59)&lt;MONTH($B$4))-2017,1,1),"")</f>
        <v/>
      </c>
      <c r="F59" s="12" t="e">
        <f ca="1">OFFSET(Feiertage!$AB$23,$B59,YEAR($B$4)+1*(MONTH($A59)&lt;MONTH($B$4))-Feiertage!$AB$23,1,1)</f>
        <v>#N/A</v>
      </c>
      <c r="G59">
        <f t="shared" si="0"/>
        <v>1</v>
      </c>
      <c r="H59" s="11">
        <f t="shared" si="1"/>
        <v>44980</v>
      </c>
      <c r="I59" s="11">
        <f t="shared" ca="1" si="2"/>
        <v>44980</v>
      </c>
      <c r="K59">
        <f t="shared" si="3"/>
        <v>0</v>
      </c>
      <c r="L59" s="11">
        <f t="shared" ca="1" si="4"/>
        <v>44980</v>
      </c>
      <c r="N59">
        <f ca="1">(
ISNUMBER(MATCH(L60,OFFSET(Feiertage!$AL$23,1,YEAR($B$4)+1*(MONTH(L60)&lt;MONTH($B$4))-Feiertage!$AL$23,20,1),0))
=ISNUMBER(MATCH($A60,OFFSET(Feiertage!$AL$23,1,YEAR($A60)-Feiertage!$AL$23,20,1),0))
)
*(L60&gt;=$B$4)*(L60&lt;=$B$5)</f>
        <v>1</v>
      </c>
      <c r="O59" s="11">
        <f t="shared" ca="1" si="5"/>
        <v>44987</v>
      </c>
      <c r="P59">
        <f ca="1">(
ISNUMBER(MATCH(O59,OFFSET(Feiertage!$AL$23,1,YEAR(O59)-Feiertage!$AL$23,20,1),0))
=ISNUMBER(MATCH($A59,OFFSET(Feiertage!$AL$23,1,YEAR($A59)-Feiertage!$AL$23,20,1),0))
)
*(O59&gt;=$B$4)*(O59&lt;=$B$5)</f>
        <v>1</v>
      </c>
      <c r="Q59" s="11">
        <f t="shared" ca="1" si="6"/>
        <v>44987</v>
      </c>
      <c r="R59">
        <f ca="1">(
ISNUMBER(MATCH(Q59,OFFSET(Feiertage!$AL$23,1,YEAR(Q59)-Feiertage!$AL$23,20,1),0))
=ISNUMBER(MATCH($A59,OFFSET(Feiertage!$AL$23,1,YEAR($A59)-Feiertage!$AL$23,20,1),0))
)
*(Q59&gt;=$B$4)*(Q59&lt;=$B$5)</f>
        <v>1</v>
      </c>
      <c r="S59" s="11">
        <f t="shared" ca="1" si="7"/>
        <v>44987</v>
      </c>
      <c r="T59">
        <f ca="1">(
ISNUMBER(MATCH(S59,OFFSET(Feiertage!$AL$23,1,YEAR(S59)-Feiertage!$AL$23,20,1),0))
=ISNUMBER(MATCH($A59,OFFSET(Feiertage!$AL$23,1,YEAR($A59)-Feiertage!$AL$23,20,1),0))
)
*(S59&gt;=$B$4)*(S59&lt;=$B$5)</f>
        <v>1</v>
      </c>
    </row>
    <row r="60" spans="1:20" x14ac:dyDescent="0.45">
      <c r="A60" s="11">
        <f t="shared" si="8"/>
        <v>45345</v>
      </c>
      <c r="B60" t="e">
        <f>MATCH($A60,INDEX(Feiertage!$D$24:$AV$41,0,YEAR(A60)-1990),0)</f>
        <v>#N/A</v>
      </c>
      <c r="C60" t="str">
        <f>IFERROR(INDEX(Feiertage!$B$24:$B$41,$B60),"kein Feiertag")</f>
        <v>kein Feiertag</v>
      </c>
      <c r="D60" t="str">
        <f>IFERROR(INDEX(Feiertage!$A$24:$A$41,$B60),"kein Feiertag")</f>
        <v>kein Feiertag</v>
      </c>
      <c r="E60" s="13" t="str">
        <f ca="1">IFERROR(OFFSET(Feiertage!$AD$24,B60-1,YEAR($B$4)+1*(MONTH($A60)&lt;MONTH($B$4))-2017,1,1),"")</f>
        <v/>
      </c>
      <c r="F60" s="12" t="e">
        <f ca="1">OFFSET(Feiertage!$AB$23,$B60,YEAR($B$4)+1*(MONTH($A60)&lt;MONTH($B$4))-Feiertage!$AB$23,1,1)</f>
        <v>#N/A</v>
      </c>
      <c r="G60">
        <f t="shared" si="0"/>
        <v>1</v>
      </c>
      <c r="H60" s="11">
        <f t="shared" si="1"/>
        <v>44981</v>
      </c>
      <c r="I60" s="11">
        <f t="shared" ca="1" si="2"/>
        <v>44981</v>
      </c>
      <c r="K60">
        <f t="shared" si="3"/>
        <v>0</v>
      </c>
      <c r="L60" s="11">
        <f t="shared" ca="1" si="4"/>
        <v>44981</v>
      </c>
      <c r="N60">
        <f ca="1">(
ISNUMBER(MATCH(L61,OFFSET(Feiertage!$AL$23,1,YEAR($B$4)+1*(MONTH(L61)&lt;MONTH($B$4))-Feiertage!$AL$23,20,1),0))
=ISNUMBER(MATCH($A61,OFFSET(Feiertage!$AL$23,1,YEAR($A61)-Feiertage!$AL$23,20,1),0))
)
*(L61&gt;=$B$4)*(L61&lt;=$B$5)</f>
        <v>1</v>
      </c>
      <c r="O60" s="11">
        <f t="shared" ca="1" si="5"/>
        <v>44988</v>
      </c>
      <c r="P60">
        <f ca="1">(
ISNUMBER(MATCH(O60,OFFSET(Feiertage!$AL$23,1,YEAR(O60)-Feiertage!$AL$23,20,1),0))
=ISNUMBER(MATCH($A60,OFFSET(Feiertage!$AL$23,1,YEAR($A60)-Feiertage!$AL$23,20,1),0))
)
*(O60&gt;=$B$4)*(O60&lt;=$B$5)</f>
        <v>1</v>
      </c>
      <c r="Q60" s="11">
        <f t="shared" ca="1" si="6"/>
        <v>44988</v>
      </c>
      <c r="R60">
        <f ca="1">(
ISNUMBER(MATCH(Q60,OFFSET(Feiertage!$AL$23,1,YEAR(Q60)-Feiertage!$AL$23,20,1),0))
=ISNUMBER(MATCH($A60,OFFSET(Feiertage!$AL$23,1,YEAR($A60)-Feiertage!$AL$23,20,1),0))
)
*(Q60&gt;=$B$4)*(Q60&lt;=$B$5)</f>
        <v>1</v>
      </c>
      <c r="S60" s="11">
        <f t="shared" ca="1" si="7"/>
        <v>44988</v>
      </c>
      <c r="T60">
        <f ca="1">(
ISNUMBER(MATCH(S60,OFFSET(Feiertage!$AL$23,1,YEAR(S60)-Feiertage!$AL$23,20,1),0))
=ISNUMBER(MATCH($A60,OFFSET(Feiertage!$AL$23,1,YEAR($A60)-Feiertage!$AL$23,20,1),0))
)
*(S60&gt;=$B$4)*(S60&lt;=$B$5)</f>
        <v>1</v>
      </c>
    </row>
    <row r="61" spans="1:20" x14ac:dyDescent="0.45">
      <c r="A61" s="11">
        <f t="shared" si="8"/>
        <v>45346</v>
      </c>
      <c r="B61" t="e">
        <f>MATCH($A61,INDEX(Feiertage!$D$24:$AV$41,0,YEAR(A61)-1990),0)</f>
        <v>#N/A</v>
      </c>
      <c r="C61" t="str">
        <f>IFERROR(INDEX(Feiertage!$B$24:$B$41,$B61),"kein Feiertag")</f>
        <v>kein Feiertag</v>
      </c>
      <c r="D61" t="str">
        <f>IFERROR(INDEX(Feiertage!$A$24:$A$41,$B61),"kein Feiertag")</f>
        <v>kein Feiertag</v>
      </c>
      <c r="E61" s="13" t="str">
        <f ca="1">IFERROR(OFFSET(Feiertage!$AD$24,B61-1,YEAR($B$4)+1*(MONTH($A61)&lt;MONTH($B$4))-2017,1,1),"")</f>
        <v/>
      </c>
      <c r="F61" s="12" t="e">
        <f ca="1">OFFSET(Feiertage!$AB$23,$B61,YEAR($B$4)+1*(MONTH($A61)&lt;MONTH($B$4))-Feiertage!$AB$23,1,1)</f>
        <v>#N/A</v>
      </c>
      <c r="G61">
        <f t="shared" si="0"/>
        <v>1</v>
      </c>
      <c r="H61" s="11">
        <f t="shared" si="1"/>
        <v>44982</v>
      </c>
      <c r="I61" s="11">
        <f t="shared" ca="1" si="2"/>
        <v>44982</v>
      </c>
      <c r="K61">
        <f t="shared" si="3"/>
        <v>0</v>
      </c>
      <c r="L61" s="11">
        <f t="shared" ca="1" si="4"/>
        <v>44982</v>
      </c>
      <c r="N61">
        <f ca="1">(
ISNUMBER(MATCH(L62,OFFSET(Feiertage!$AL$23,1,YEAR($B$4)+1*(MONTH(L62)&lt;MONTH($B$4))-Feiertage!$AL$23,20,1),0))
=ISNUMBER(MATCH($A62,OFFSET(Feiertage!$AL$23,1,YEAR($A62)-Feiertage!$AL$23,20,1),0))
)
*(L62&gt;=$B$4)*(L62&lt;=$B$5)</f>
        <v>1</v>
      </c>
      <c r="O61" s="11">
        <f t="shared" ca="1" si="5"/>
        <v>44989</v>
      </c>
      <c r="P61">
        <f ca="1">(
ISNUMBER(MATCH(O61,OFFSET(Feiertage!$AL$23,1,YEAR(O61)-Feiertage!$AL$23,20,1),0))
=ISNUMBER(MATCH($A61,OFFSET(Feiertage!$AL$23,1,YEAR($A61)-Feiertage!$AL$23,20,1),0))
)
*(O61&gt;=$B$4)*(O61&lt;=$B$5)</f>
        <v>1</v>
      </c>
      <c r="Q61" s="11">
        <f t="shared" ca="1" si="6"/>
        <v>44989</v>
      </c>
      <c r="R61">
        <f ca="1">(
ISNUMBER(MATCH(Q61,OFFSET(Feiertage!$AL$23,1,YEAR(Q61)-Feiertage!$AL$23,20,1),0))
=ISNUMBER(MATCH($A61,OFFSET(Feiertage!$AL$23,1,YEAR($A61)-Feiertage!$AL$23,20,1),0))
)
*(Q61&gt;=$B$4)*(Q61&lt;=$B$5)</f>
        <v>1</v>
      </c>
      <c r="S61" s="11">
        <f t="shared" ca="1" si="7"/>
        <v>44989</v>
      </c>
      <c r="T61">
        <f ca="1">(
ISNUMBER(MATCH(S61,OFFSET(Feiertage!$AL$23,1,YEAR(S61)-Feiertage!$AL$23,20,1),0))
=ISNUMBER(MATCH($A61,OFFSET(Feiertage!$AL$23,1,YEAR($A61)-Feiertage!$AL$23,20,1),0))
)
*(S61&gt;=$B$4)*(S61&lt;=$B$5)</f>
        <v>1</v>
      </c>
    </row>
    <row r="62" spans="1:20" x14ac:dyDescent="0.45">
      <c r="A62" s="11">
        <f t="shared" si="8"/>
        <v>45347</v>
      </c>
      <c r="B62" t="e">
        <f>MATCH($A62,INDEX(Feiertage!$D$24:$AV$41,0,YEAR(A62)-1990),0)</f>
        <v>#N/A</v>
      </c>
      <c r="C62" t="str">
        <f>IFERROR(INDEX(Feiertage!$B$24:$B$41,$B62),"kein Feiertag")</f>
        <v>kein Feiertag</v>
      </c>
      <c r="D62" t="str">
        <f>IFERROR(INDEX(Feiertage!$A$24:$A$41,$B62),"kein Feiertag")</f>
        <v>kein Feiertag</v>
      </c>
      <c r="E62" s="13" t="str">
        <f ca="1">IFERROR(OFFSET(Feiertage!$AD$24,B62-1,YEAR($B$4)+1*(MONTH($A62)&lt;MONTH($B$4))-2017,1,1),"")</f>
        <v/>
      </c>
      <c r="F62" s="12" t="e">
        <f ca="1">OFFSET(Feiertage!$AB$23,$B62,YEAR($B$4)+1*(MONTH($A62)&lt;MONTH($B$4))-Feiertage!$AB$23,1,1)</f>
        <v>#N/A</v>
      </c>
      <c r="G62">
        <f t="shared" si="0"/>
        <v>1</v>
      </c>
      <c r="H62" s="11">
        <f t="shared" si="1"/>
        <v>44983</v>
      </c>
      <c r="I62" s="11">
        <f t="shared" ca="1" si="2"/>
        <v>44983</v>
      </c>
      <c r="K62">
        <f t="shared" si="3"/>
        <v>0</v>
      </c>
      <c r="L62" s="11">
        <f t="shared" ca="1" si="4"/>
        <v>44983</v>
      </c>
      <c r="N62">
        <f ca="1">(
ISNUMBER(MATCH(L63,OFFSET(Feiertage!$AL$23,1,YEAR($B$4)+1*(MONTH(L63)&lt;MONTH($B$4))-Feiertage!$AL$23,20,1),0))
=ISNUMBER(MATCH($A63,OFFSET(Feiertage!$AL$23,1,YEAR($A63)-Feiertage!$AL$23,20,1),0))
)
*(L63&gt;=$B$4)*(L63&lt;=$B$5)</f>
        <v>1</v>
      </c>
      <c r="O62" s="11">
        <f t="shared" ca="1" si="5"/>
        <v>44990</v>
      </c>
      <c r="P62">
        <f ca="1">(
ISNUMBER(MATCH(O62,OFFSET(Feiertage!$AL$23,1,YEAR(O62)-Feiertage!$AL$23,20,1),0))
=ISNUMBER(MATCH($A62,OFFSET(Feiertage!$AL$23,1,YEAR($A62)-Feiertage!$AL$23,20,1),0))
)
*(O62&gt;=$B$4)*(O62&lt;=$B$5)</f>
        <v>1</v>
      </c>
      <c r="Q62" s="11">
        <f t="shared" ca="1" si="6"/>
        <v>44990</v>
      </c>
      <c r="R62">
        <f ca="1">(
ISNUMBER(MATCH(Q62,OFFSET(Feiertage!$AL$23,1,YEAR(Q62)-Feiertage!$AL$23,20,1),0))
=ISNUMBER(MATCH($A62,OFFSET(Feiertage!$AL$23,1,YEAR($A62)-Feiertage!$AL$23,20,1),0))
)
*(Q62&gt;=$B$4)*(Q62&lt;=$B$5)</f>
        <v>1</v>
      </c>
      <c r="S62" s="11">
        <f t="shared" ca="1" si="7"/>
        <v>44990</v>
      </c>
      <c r="T62">
        <f ca="1">(
ISNUMBER(MATCH(S62,OFFSET(Feiertage!$AL$23,1,YEAR(S62)-Feiertage!$AL$23,20,1),0))
=ISNUMBER(MATCH($A62,OFFSET(Feiertage!$AL$23,1,YEAR($A62)-Feiertage!$AL$23,20,1),0))
)
*(S62&gt;=$B$4)*(S62&lt;=$B$5)</f>
        <v>1</v>
      </c>
    </row>
    <row r="63" spans="1:20" x14ac:dyDescent="0.45">
      <c r="A63" s="11">
        <f t="shared" si="8"/>
        <v>45348</v>
      </c>
      <c r="B63" t="e">
        <f>MATCH($A63,INDEX(Feiertage!$D$24:$AV$41,0,YEAR(A63)-1990),0)</f>
        <v>#N/A</v>
      </c>
      <c r="C63" t="str">
        <f>IFERROR(INDEX(Feiertage!$B$24:$B$41,$B63),"kein Feiertag")</f>
        <v>kein Feiertag</v>
      </c>
      <c r="D63" t="str">
        <f>IFERROR(INDEX(Feiertage!$A$24:$A$41,$B63),"kein Feiertag")</f>
        <v>kein Feiertag</v>
      </c>
      <c r="E63" s="13" t="str">
        <f ca="1">IFERROR(OFFSET(Feiertage!$AD$24,B63-1,YEAR($B$4)+1*(MONTH($A63)&lt;MONTH($B$4))-2017,1,1),"")</f>
        <v/>
      </c>
      <c r="F63" s="12" t="e">
        <f ca="1">OFFSET(Feiertage!$AB$23,$B63,YEAR($B$4)+1*(MONTH($A63)&lt;MONTH($B$4))-Feiertage!$AB$23,1,1)</f>
        <v>#N/A</v>
      </c>
      <c r="G63">
        <f t="shared" si="0"/>
        <v>1</v>
      </c>
      <c r="H63" s="11">
        <f t="shared" si="1"/>
        <v>44984</v>
      </c>
      <c r="I63" s="11">
        <f t="shared" ca="1" si="2"/>
        <v>44984</v>
      </c>
      <c r="K63">
        <f t="shared" si="3"/>
        <v>0</v>
      </c>
      <c r="L63" s="11">
        <f t="shared" ca="1" si="4"/>
        <v>44984</v>
      </c>
      <c r="N63">
        <f ca="1">(
ISNUMBER(MATCH(L64,OFFSET(Feiertage!$AL$23,1,YEAR($B$4)+1*(MONTH(L64)&lt;MONTH($B$4))-Feiertage!$AL$23,20,1),0))
=ISNUMBER(MATCH($A64,OFFSET(Feiertage!$AL$23,1,YEAR($A64)-Feiertage!$AL$23,20,1),0))
)
*(L64&gt;=$B$4)*(L64&lt;=$B$5)</f>
        <v>1</v>
      </c>
      <c r="O63" s="11">
        <f t="shared" ca="1" si="5"/>
        <v>44991</v>
      </c>
      <c r="P63">
        <f ca="1">(
ISNUMBER(MATCH(O63,OFFSET(Feiertage!$AL$23,1,YEAR(O63)-Feiertage!$AL$23,20,1),0))
=ISNUMBER(MATCH($A63,OFFSET(Feiertage!$AL$23,1,YEAR($A63)-Feiertage!$AL$23,20,1),0))
)
*(O63&gt;=$B$4)*(O63&lt;=$B$5)</f>
        <v>1</v>
      </c>
      <c r="Q63" s="11">
        <f t="shared" ca="1" si="6"/>
        <v>44991</v>
      </c>
      <c r="R63">
        <f ca="1">(
ISNUMBER(MATCH(Q63,OFFSET(Feiertage!$AL$23,1,YEAR(Q63)-Feiertage!$AL$23,20,1),0))
=ISNUMBER(MATCH($A63,OFFSET(Feiertage!$AL$23,1,YEAR($A63)-Feiertage!$AL$23,20,1),0))
)
*(Q63&gt;=$B$4)*(Q63&lt;=$B$5)</f>
        <v>1</v>
      </c>
      <c r="S63" s="11">
        <f t="shared" ca="1" si="7"/>
        <v>44991</v>
      </c>
      <c r="T63">
        <f ca="1">(
ISNUMBER(MATCH(S63,OFFSET(Feiertage!$AL$23,1,YEAR(S63)-Feiertage!$AL$23,20,1),0))
=ISNUMBER(MATCH($A63,OFFSET(Feiertage!$AL$23,1,YEAR($A63)-Feiertage!$AL$23,20,1),0))
)
*(S63&gt;=$B$4)*(S63&lt;=$B$5)</f>
        <v>1</v>
      </c>
    </row>
    <row r="64" spans="1:20" x14ac:dyDescent="0.45">
      <c r="A64" s="11">
        <f t="shared" si="8"/>
        <v>45349</v>
      </c>
      <c r="B64" t="e">
        <f>MATCH($A64,INDEX(Feiertage!$D$24:$AV$41,0,YEAR(A64)-1990),0)</f>
        <v>#N/A</v>
      </c>
      <c r="C64" t="str">
        <f>IFERROR(INDEX(Feiertage!$B$24:$B$41,$B64),"kein Feiertag")</f>
        <v>kein Feiertag</v>
      </c>
      <c r="D64" t="str">
        <f>IFERROR(INDEX(Feiertage!$A$24:$A$41,$B64),"kein Feiertag")</f>
        <v>kein Feiertag</v>
      </c>
      <c r="E64" s="13" t="str">
        <f ca="1">IFERROR(OFFSET(Feiertage!$AD$24,B64-1,YEAR($B$4)+1*(MONTH($A64)&lt;MONTH($B$4))-2017,1,1),"")</f>
        <v/>
      </c>
      <c r="F64" s="12" t="e">
        <f ca="1">OFFSET(Feiertage!$AB$23,$B64,YEAR($B$4)+1*(MONTH($A64)&lt;MONTH($B$4))-Feiertage!$AB$23,1,1)</f>
        <v>#N/A</v>
      </c>
      <c r="G64">
        <f t="shared" si="0"/>
        <v>1</v>
      </c>
      <c r="H64" s="11">
        <f t="shared" si="1"/>
        <v>44985</v>
      </c>
      <c r="I64" s="11">
        <f t="shared" ca="1" si="2"/>
        <v>44985</v>
      </c>
      <c r="K64">
        <f t="shared" si="3"/>
        <v>0</v>
      </c>
      <c r="L64" s="11">
        <f t="shared" ca="1" si="4"/>
        <v>44985</v>
      </c>
      <c r="N64">
        <f ca="1">(
ISNUMBER(MATCH(L65,OFFSET(Feiertage!$AL$23,1,YEAR($B$4)+1*(MONTH(L65)&lt;MONTH($B$4))-Feiertage!$AL$23,20,1),0))
=ISNUMBER(MATCH($A65,OFFSET(Feiertage!$AL$23,1,YEAR($A65)-Feiertage!$AL$23,20,1),0))
)
*(L65&gt;=$B$4)*(L65&lt;=$B$5)</f>
        <v>1</v>
      </c>
      <c r="O64" s="11">
        <f t="shared" ca="1" si="5"/>
        <v>44992</v>
      </c>
      <c r="P64">
        <f ca="1">(
ISNUMBER(MATCH(O64,OFFSET(Feiertage!$AL$23,1,YEAR(O64)-Feiertage!$AL$23,20,1),0))
=ISNUMBER(MATCH($A64,OFFSET(Feiertage!$AL$23,1,YEAR($A64)-Feiertage!$AL$23,20,1),0))
)
*(O64&gt;=$B$4)*(O64&lt;=$B$5)</f>
        <v>1</v>
      </c>
      <c r="Q64" s="11">
        <f t="shared" ca="1" si="6"/>
        <v>44992</v>
      </c>
      <c r="R64">
        <f ca="1">(
ISNUMBER(MATCH(Q64,OFFSET(Feiertage!$AL$23,1,YEAR(Q64)-Feiertage!$AL$23,20,1),0))
=ISNUMBER(MATCH($A64,OFFSET(Feiertage!$AL$23,1,YEAR($A64)-Feiertage!$AL$23,20,1),0))
)
*(Q64&gt;=$B$4)*(Q64&lt;=$B$5)</f>
        <v>1</v>
      </c>
      <c r="S64" s="11">
        <f t="shared" ca="1" si="7"/>
        <v>44992</v>
      </c>
      <c r="T64">
        <f ca="1">(
ISNUMBER(MATCH(S64,OFFSET(Feiertage!$AL$23,1,YEAR(S64)-Feiertage!$AL$23,20,1),0))
=ISNUMBER(MATCH($A64,OFFSET(Feiertage!$AL$23,1,YEAR($A64)-Feiertage!$AL$23,20,1),0))
)
*(S64&gt;=$B$4)*(S64&lt;=$B$5)</f>
        <v>1</v>
      </c>
    </row>
    <row r="65" spans="1:20" x14ac:dyDescent="0.45">
      <c r="A65" s="11">
        <f t="shared" si="8"/>
        <v>45350</v>
      </c>
      <c r="B65" t="e">
        <f>MATCH($A65,INDEX(Feiertage!$D$24:$AV$41,0,YEAR(A65)-1990),0)</f>
        <v>#N/A</v>
      </c>
      <c r="C65" t="str">
        <f>IFERROR(INDEX(Feiertage!$B$24:$B$41,$B65),"kein Feiertag")</f>
        <v>kein Feiertag</v>
      </c>
      <c r="D65" t="str">
        <f>IFERROR(INDEX(Feiertage!$A$24:$A$41,$B65),"kein Feiertag")</f>
        <v>kein Feiertag</v>
      </c>
      <c r="E65" s="13" t="str">
        <f ca="1">IFERROR(OFFSET(Feiertage!$AD$24,B65-1,YEAR($B$4)+1*(MONTH($A65)&lt;MONTH($B$4))-2017,1,1),"")</f>
        <v/>
      </c>
      <c r="F65" s="12" t="e">
        <f ca="1">OFFSET(Feiertage!$AB$23,$B65,YEAR($B$4)+1*(MONTH($A65)&lt;MONTH($B$4))-Feiertage!$AB$23,1,1)</f>
        <v>#N/A</v>
      </c>
      <c r="G65">
        <f t="shared" si="0"/>
        <v>1</v>
      </c>
      <c r="H65" s="11">
        <f t="shared" si="1"/>
        <v>44986</v>
      </c>
      <c r="I65" s="11">
        <f t="shared" ca="1" si="2"/>
        <v>44986</v>
      </c>
      <c r="K65">
        <f t="shared" si="3"/>
        <v>0</v>
      </c>
      <c r="L65" s="11">
        <f t="shared" ca="1" si="4"/>
        <v>44986</v>
      </c>
      <c r="N65">
        <f ca="1">(
ISNUMBER(MATCH(L66,OFFSET(Feiertage!$AL$23,1,YEAR($B$4)+1*(MONTH(L66)&lt;MONTH($B$4))-Feiertage!$AL$23,20,1),0))
=ISNUMBER(MATCH($A66,OFFSET(Feiertage!$AL$23,1,YEAR($A66)-Feiertage!$AL$23,20,1),0))
)
*(L66&gt;=$B$4)*(L66&lt;=$B$5)</f>
        <v>1</v>
      </c>
      <c r="O65" s="11">
        <f t="shared" ca="1" si="5"/>
        <v>44993</v>
      </c>
      <c r="P65">
        <f ca="1">(
ISNUMBER(MATCH(O65,OFFSET(Feiertage!$AL$23,1,YEAR(O65)-Feiertage!$AL$23,20,1),0))
=ISNUMBER(MATCH($A65,OFFSET(Feiertage!$AL$23,1,YEAR($A65)-Feiertage!$AL$23,20,1),0))
)
*(O65&gt;=$B$4)*(O65&lt;=$B$5)</f>
        <v>1</v>
      </c>
      <c r="Q65" s="11">
        <f t="shared" ca="1" si="6"/>
        <v>44993</v>
      </c>
      <c r="R65">
        <f ca="1">(
ISNUMBER(MATCH(Q65,OFFSET(Feiertage!$AL$23,1,YEAR(Q65)-Feiertage!$AL$23,20,1),0))
=ISNUMBER(MATCH($A65,OFFSET(Feiertage!$AL$23,1,YEAR($A65)-Feiertage!$AL$23,20,1),0))
)
*(Q65&gt;=$B$4)*(Q65&lt;=$B$5)</f>
        <v>1</v>
      </c>
      <c r="S65" s="11">
        <f t="shared" ca="1" si="7"/>
        <v>44993</v>
      </c>
      <c r="T65">
        <f ca="1">(
ISNUMBER(MATCH(S65,OFFSET(Feiertage!$AL$23,1,YEAR(S65)-Feiertage!$AL$23,20,1),0))
=ISNUMBER(MATCH($A65,OFFSET(Feiertage!$AL$23,1,YEAR($A65)-Feiertage!$AL$23,20,1),0))
)
*(S65&gt;=$B$4)*(S65&lt;=$B$5)</f>
        <v>1</v>
      </c>
    </row>
    <row r="66" spans="1:20" x14ac:dyDescent="0.45">
      <c r="A66" s="11">
        <f t="shared" si="8"/>
        <v>45351</v>
      </c>
      <c r="B66" t="e">
        <f>MATCH($A66,INDEX(Feiertage!$D$24:$AV$41,0,YEAR(A66)-1990),0)</f>
        <v>#N/A</v>
      </c>
      <c r="C66" t="str">
        <f>IFERROR(INDEX(Feiertage!$B$24:$B$41,$B66),"kein Feiertag")</f>
        <v>kein Feiertag</v>
      </c>
      <c r="D66" t="str">
        <f>IFERROR(INDEX(Feiertage!$A$24:$A$41,$B66),"kein Feiertag")</f>
        <v>kein Feiertag</v>
      </c>
      <c r="E66" s="13" t="str">
        <f ca="1">IFERROR(OFFSET(Feiertage!$AD$24,B66-1,YEAR($B$4)+1*(MONTH($A66)&lt;MONTH($B$4))-2017,1,1),"")</f>
        <v/>
      </c>
      <c r="F66" s="12" t="e">
        <f ca="1">OFFSET(Feiertage!$AB$23,$B66,YEAR($B$4)+1*(MONTH($A66)&lt;MONTH($B$4))-Feiertage!$AB$23,1,1)</f>
        <v>#N/A</v>
      </c>
      <c r="G66">
        <f t="shared" si="0"/>
        <v>1</v>
      </c>
      <c r="H66" s="11">
        <f t="shared" si="1"/>
        <v>44987</v>
      </c>
      <c r="I66" s="11">
        <f t="shared" ca="1" si="2"/>
        <v>44987</v>
      </c>
      <c r="K66">
        <f t="shared" si="3"/>
        <v>0</v>
      </c>
      <c r="L66" s="11">
        <f t="shared" ca="1" si="4"/>
        <v>44987</v>
      </c>
      <c r="N66">
        <f ca="1">(
ISNUMBER(MATCH(L67,OFFSET(Feiertage!$AL$23,1,YEAR($B$4)+1*(MONTH(L67)&lt;MONTH($B$4))-Feiertage!$AL$23,20,1),0))
=ISNUMBER(MATCH($A67,OFFSET(Feiertage!$AL$23,1,YEAR($A67)-Feiertage!$AL$23,20,1),0))
)
*(L67&gt;=$B$4)*(L67&lt;=$B$5)</f>
        <v>1</v>
      </c>
      <c r="O66" s="11">
        <f t="shared" ca="1" si="5"/>
        <v>44994</v>
      </c>
      <c r="P66">
        <f ca="1">(
ISNUMBER(MATCH(O66,OFFSET(Feiertage!$AL$23,1,YEAR(O66)-Feiertage!$AL$23,20,1),0))
=ISNUMBER(MATCH($A66,OFFSET(Feiertage!$AL$23,1,YEAR($A66)-Feiertage!$AL$23,20,1),0))
)
*(O66&gt;=$B$4)*(O66&lt;=$B$5)</f>
        <v>1</v>
      </c>
      <c r="Q66" s="11">
        <f t="shared" ca="1" si="6"/>
        <v>44994</v>
      </c>
      <c r="R66">
        <f ca="1">(
ISNUMBER(MATCH(Q66,OFFSET(Feiertage!$AL$23,1,YEAR(Q66)-Feiertage!$AL$23,20,1),0))
=ISNUMBER(MATCH($A66,OFFSET(Feiertage!$AL$23,1,YEAR($A66)-Feiertage!$AL$23,20,1),0))
)
*(Q66&gt;=$B$4)*(Q66&lt;=$B$5)</f>
        <v>1</v>
      </c>
      <c r="S66" s="11">
        <f t="shared" ca="1" si="7"/>
        <v>44994</v>
      </c>
      <c r="T66">
        <f ca="1">(
ISNUMBER(MATCH(S66,OFFSET(Feiertage!$AL$23,1,YEAR(S66)-Feiertage!$AL$23,20,1),0))
=ISNUMBER(MATCH($A66,OFFSET(Feiertage!$AL$23,1,YEAR($A66)-Feiertage!$AL$23,20,1),0))
)
*(S66&gt;=$B$4)*(S66&lt;=$B$5)</f>
        <v>1</v>
      </c>
    </row>
    <row r="67" spans="1:20" x14ac:dyDescent="0.45">
      <c r="A67" s="11">
        <f t="shared" si="8"/>
        <v>45352</v>
      </c>
      <c r="B67" t="e">
        <f>MATCH($A67,INDEX(Feiertage!$D$24:$AV$41,0,YEAR(A67)-1990),0)</f>
        <v>#N/A</v>
      </c>
      <c r="C67" t="str">
        <f>IFERROR(INDEX(Feiertage!$B$24:$B$41,$B67),"kein Feiertag")</f>
        <v>kein Feiertag</v>
      </c>
      <c r="D67" t="str">
        <f>IFERROR(INDEX(Feiertage!$A$24:$A$41,$B67),"kein Feiertag")</f>
        <v>kein Feiertag</v>
      </c>
      <c r="E67" s="13" t="str">
        <f ca="1">IFERROR(OFFSET(Feiertage!$AD$24,B67-1,YEAR($B$4)+1*(MONTH($A67)&lt;MONTH($B$4))-2017,1,1),"")</f>
        <v/>
      </c>
      <c r="F67" s="12" t="e">
        <f ca="1">OFFSET(Feiertage!$AB$23,$B67,YEAR($B$4)+1*(MONTH($A67)&lt;MONTH($B$4))-Feiertage!$AB$23,1,1)</f>
        <v>#N/A</v>
      </c>
      <c r="G67">
        <f t="shared" si="0"/>
        <v>1</v>
      </c>
      <c r="H67" s="11">
        <f t="shared" si="1"/>
        <v>44987</v>
      </c>
      <c r="I67" s="11">
        <f t="shared" ca="1" si="2"/>
        <v>44987</v>
      </c>
      <c r="K67">
        <f t="shared" si="3"/>
        <v>0</v>
      </c>
      <c r="L67" s="11">
        <f t="shared" ca="1" si="4"/>
        <v>44987</v>
      </c>
      <c r="N67">
        <f ca="1">(
ISNUMBER(MATCH(L68,OFFSET(Feiertage!$AL$23,1,YEAR($B$4)+1*(MONTH(L68)&lt;MONTH($B$4))-Feiertage!$AL$23,20,1),0))
=ISNUMBER(MATCH($A68,OFFSET(Feiertage!$AL$23,1,YEAR($A68)-Feiertage!$AL$23,20,1),0))
)
*(L68&gt;=$B$4)*(L68&lt;=$B$5)</f>
        <v>1</v>
      </c>
      <c r="O67" s="11">
        <f t="shared" ca="1" si="5"/>
        <v>44994</v>
      </c>
      <c r="P67">
        <f ca="1">(
ISNUMBER(MATCH(O67,OFFSET(Feiertage!$AL$23,1,YEAR(O67)-Feiertage!$AL$23,20,1),0))
=ISNUMBER(MATCH($A67,OFFSET(Feiertage!$AL$23,1,YEAR($A67)-Feiertage!$AL$23,20,1),0))
)
*(O67&gt;=$B$4)*(O67&lt;=$B$5)</f>
        <v>1</v>
      </c>
      <c r="Q67" s="11">
        <f t="shared" ca="1" si="6"/>
        <v>44994</v>
      </c>
      <c r="R67">
        <f ca="1">(
ISNUMBER(MATCH(Q67,OFFSET(Feiertage!$AL$23,1,YEAR(Q67)-Feiertage!$AL$23,20,1),0))
=ISNUMBER(MATCH($A67,OFFSET(Feiertage!$AL$23,1,YEAR($A67)-Feiertage!$AL$23,20,1),0))
)
*(Q67&gt;=$B$4)*(Q67&lt;=$B$5)</f>
        <v>1</v>
      </c>
      <c r="S67" s="11">
        <f t="shared" ca="1" si="7"/>
        <v>44994</v>
      </c>
      <c r="T67">
        <f ca="1">(
ISNUMBER(MATCH(S67,OFFSET(Feiertage!$AL$23,1,YEAR(S67)-Feiertage!$AL$23,20,1),0))
=ISNUMBER(MATCH($A67,OFFSET(Feiertage!$AL$23,1,YEAR($A67)-Feiertage!$AL$23,20,1),0))
)
*(S67&gt;=$B$4)*(S67&lt;=$B$5)</f>
        <v>1</v>
      </c>
    </row>
    <row r="68" spans="1:20" x14ac:dyDescent="0.45">
      <c r="A68" s="11">
        <f t="shared" si="8"/>
        <v>45353</v>
      </c>
      <c r="B68" t="e">
        <f>MATCH($A68,INDEX(Feiertage!$D$24:$AV$41,0,YEAR(A68)-1990),0)</f>
        <v>#N/A</v>
      </c>
      <c r="C68" t="str">
        <f>IFERROR(INDEX(Feiertage!$B$24:$B$41,$B68),"kein Feiertag")</f>
        <v>kein Feiertag</v>
      </c>
      <c r="D68" t="str">
        <f>IFERROR(INDEX(Feiertage!$A$24:$A$41,$B68),"kein Feiertag")</f>
        <v>kein Feiertag</v>
      </c>
      <c r="E68" s="13" t="str">
        <f ca="1">IFERROR(OFFSET(Feiertage!$AD$24,B68-1,YEAR($B$4)+1*(MONTH($A68)&lt;MONTH($B$4))-2017,1,1),"")</f>
        <v/>
      </c>
      <c r="F68" s="12" t="e">
        <f ca="1">OFFSET(Feiertage!$AB$23,$B68,YEAR($B$4)+1*(MONTH($A68)&lt;MONTH($B$4))-Feiertage!$AB$23,1,1)</f>
        <v>#N/A</v>
      </c>
      <c r="G68">
        <f t="shared" si="0"/>
        <v>1</v>
      </c>
      <c r="H68" s="11">
        <f t="shared" si="1"/>
        <v>44988</v>
      </c>
      <c r="I68" s="11">
        <f t="shared" ca="1" si="2"/>
        <v>44988</v>
      </c>
      <c r="K68">
        <f t="shared" si="3"/>
        <v>0</v>
      </c>
      <c r="L68" s="11">
        <f t="shared" ca="1" si="4"/>
        <v>44988</v>
      </c>
      <c r="N68">
        <f ca="1">(
ISNUMBER(MATCH(L69,OFFSET(Feiertage!$AL$23,1,YEAR($B$4)+1*(MONTH(L69)&lt;MONTH($B$4))-Feiertage!$AL$23,20,1),0))
=ISNUMBER(MATCH($A69,OFFSET(Feiertage!$AL$23,1,YEAR($A69)-Feiertage!$AL$23,20,1),0))
)
*(L69&gt;=$B$4)*(L69&lt;=$B$5)</f>
        <v>1</v>
      </c>
      <c r="O68" s="11">
        <f t="shared" ca="1" si="5"/>
        <v>44995</v>
      </c>
      <c r="P68">
        <f ca="1">(
ISNUMBER(MATCH(O68,OFFSET(Feiertage!$AL$23,1,YEAR(O68)-Feiertage!$AL$23,20,1),0))
=ISNUMBER(MATCH($A68,OFFSET(Feiertage!$AL$23,1,YEAR($A68)-Feiertage!$AL$23,20,1),0))
)
*(O68&gt;=$B$4)*(O68&lt;=$B$5)</f>
        <v>1</v>
      </c>
      <c r="Q68" s="11">
        <f t="shared" ca="1" si="6"/>
        <v>44995</v>
      </c>
      <c r="R68">
        <f ca="1">(
ISNUMBER(MATCH(Q68,OFFSET(Feiertage!$AL$23,1,YEAR(Q68)-Feiertage!$AL$23,20,1),0))
=ISNUMBER(MATCH($A68,OFFSET(Feiertage!$AL$23,1,YEAR($A68)-Feiertage!$AL$23,20,1),0))
)
*(Q68&gt;=$B$4)*(Q68&lt;=$B$5)</f>
        <v>1</v>
      </c>
      <c r="S68" s="11">
        <f t="shared" ca="1" si="7"/>
        <v>44995</v>
      </c>
      <c r="T68">
        <f ca="1">(
ISNUMBER(MATCH(S68,OFFSET(Feiertage!$AL$23,1,YEAR(S68)-Feiertage!$AL$23,20,1),0))
=ISNUMBER(MATCH($A68,OFFSET(Feiertage!$AL$23,1,YEAR($A68)-Feiertage!$AL$23,20,1),0))
)
*(S68&gt;=$B$4)*(S68&lt;=$B$5)</f>
        <v>1</v>
      </c>
    </row>
    <row r="69" spans="1:20" x14ac:dyDescent="0.45">
      <c r="A69" s="11">
        <f t="shared" si="8"/>
        <v>45354</v>
      </c>
      <c r="B69" t="e">
        <f>MATCH($A69,INDEX(Feiertage!$D$24:$AV$41,0,YEAR(A69)-1990),0)</f>
        <v>#N/A</v>
      </c>
      <c r="C69" t="str">
        <f>IFERROR(INDEX(Feiertage!$B$24:$B$41,$B69),"kein Feiertag")</f>
        <v>kein Feiertag</v>
      </c>
      <c r="D69" t="str">
        <f>IFERROR(INDEX(Feiertage!$A$24:$A$41,$B69),"kein Feiertag")</f>
        <v>kein Feiertag</v>
      </c>
      <c r="E69" s="13" t="str">
        <f ca="1">IFERROR(OFFSET(Feiertage!$AD$24,B69-1,YEAR($B$4)+1*(MONTH($A69)&lt;MONTH($B$4))-2017,1,1),"")</f>
        <v/>
      </c>
      <c r="F69" s="12" t="e">
        <f ca="1">OFFSET(Feiertage!$AB$23,$B69,YEAR($B$4)+1*(MONTH($A69)&lt;MONTH($B$4))-Feiertage!$AB$23,1,1)</f>
        <v>#N/A</v>
      </c>
      <c r="G69">
        <f t="shared" si="0"/>
        <v>1</v>
      </c>
      <c r="H69" s="11">
        <f t="shared" si="1"/>
        <v>44989</v>
      </c>
      <c r="I69" s="11">
        <f t="shared" ca="1" si="2"/>
        <v>44989</v>
      </c>
      <c r="K69">
        <f t="shared" si="3"/>
        <v>0</v>
      </c>
      <c r="L69" s="11">
        <f t="shared" ca="1" si="4"/>
        <v>44989</v>
      </c>
      <c r="N69">
        <f ca="1">(
ISNUMBER(MATCH(L70,OFFSET(Feiertage!$AL$23,1,YEAR($B$4)+1*(MONTH(L70)&lt;MONTH($B$4))-Feiertage!$AL$23,20,1),0))
=ISNUMBER(MATCH($A70,OFFSET(Feiertage!$AL$23,1,YEAR($A70)-Feiertage!$AL$23,20,1),0))
)
*(L70&gt;=$B$4)*(L70&lt;=$B$5)</f>
        <v>1</v>
      </c>
      <c r="O69" s="11">
        <f t="shared" ca="1" si="5"/>
        <v>44996</v>
      </c>
      <c r="P69">
        <f ca="1">(
ISNUMBER(MATCH(O69,OFFSET(Feiertage!$AL$23,1,YEAR(O69)-Feiertage!$AL$23,20,1),0))
=ISNUMBER(MATCH($A69,OFFSET(Feiertage!$AL$23,1,YEAR($A69)-Feiertage!$AL$23,20,1),0))
)
*(O69&gt;=$B$4)*(O69&lt;=$B$5)</f>
        <v>1</v>
      </c>
      <c r="Q69" s="11">
        <f t="shared" ca="1" si="6"/>
        <v>44996</v>
      </c>
      <c r="R69">
        <f ca="1">(
ISNUMBER(MATCH(Q69,OFFSET(Feiertage!$AL$23,1,YEAR(Q69)-Feiertage!$AL$23,20,1),0))
=ISNUMBER(MATCH($A69,OFFSET(Feiertage!$AL$23,1,YEAR($A69)-Feiertage!$AL$23,20,1),0))
)
*(Q69&gt;=$B$4)*(Q69&lt;=$B$5)</f>
        <v>1</v>
      </c>
      <c r="S69" s="11">
        <f t="shared" ca="1" si="7"/>
        <v>44996</v>
      </c>
      <c r="T69">
        <f ca="1">(
ISNUMBER(MATCH(S69,OFFSET(Feiertage!$AL$23,1,YEAR(S69)-Feiertage!$AL$23,20,1),0))
=ISNUMBER(MATCH($A69,OFFSET(Feiertage!$AL$23,1,YEAR($A69)-Feiertage!$AL$23,20,1),0))
)
*(S69&gt;=$B$4)*(S69&lt;=$B$5)</f>
        <v>1</v>
      </c>
    </row>
    <row r="70" spans="1:20" x14ac:dyDescent="0.45">
      <c r="A70" s="11">
        <f t="shared" si="8"/>
        <v>45355</v>
      </c>
      <c r="B70" t="e">
        <f>MATCH($A70,INDEX(Feiertage!$D$24:$AV$41,0,YEAR(A70)-1990),0)</f>
        <v>#N/A</v>
      </c>
      <c r="C70" t="str">
        <f>IFERROR(INDEX(Feiertage!$B$24:$B$41,$B70),"kein Feiertag")</f>
        <v>kein Feiertag</v>
      </c>
      <c r="D70" t="str">
        <f>IFERROR(INDEX(Feiertage!$A$24:$A$41,$B70),"kein Feiertag")</f>
        <v>kein Feiertag</v>
      </c>
      <c r="E70" s="13" t="str">
        <f ca="1">IFERROR(OFFSET(Feiertage!$AD$24,B70-1,YEAR($B$4)+1*(MONTH($A70)&lt;MONTH($B$4))-2017,1,1),"")</f>
        <v/>
      </c>
      <c r="F70" s="12" t="e">
        <f ca="1">OFFSET(Feiertage!$AB$23,$B70,YEAR($B$4)+1*(MONTH($A70)&lt;MONTH($B$4))-Feiertage!$AB$23,1,1)</f>
        <v>#N/A</v>
      </c>
      <c r="G70">
        <f t="shared" si="0"/>
        <v>1</v>
      </c>
      <c r="H70" s="11">
        <f t="shared" si="1"/>
        <v>44990</v>
      </c>
      <c r="I70" s="11">
        <f t="shared" ca="1" si="2"/>
        <v>44990</v>
      </c>
      <c r="K70">
        <f t="shared" si="3"/>
        <v>0</v>
      </c>
      <c r="L70" s="11">
        <f t="shared" ca="1" si="4"/>
        <v>44990</v>
      </c>
      <c r="N70">
        <f ca="1">(
ISNUMBER(MATCH(L71,OFFSET(Feiertage!$AL$23,1,YEAR($B$4)+1*(MONTH(L71)&lt;MONTH($B$4))-Feiertage!$AL$23,20,1),0))
=ISNUMBER(MATCH($A71,OFFSET(Feiertage!$AL$23,1,YEAR($A71)-Feiertage!$AL$23,20,1),0))
)
*(L71&gt;=$B$4)*(L71&lt;=$B$5)</f>
        <v>1</v>
      </c>
      <c r="O70" s="11">
        <f t="shared" ca="1" si="5"/>
        <v>44997</v>
      </c>
      <c r="P70">
        <f ca="1">(
ISNUMBER(MATCH(O70,OFFSET(Feiertage!$AL$23,1,YEAR(O70)-Feiertage!$AL$23,20,1),0))
=ISNUMBER(MATCH($A70,OFFSET(Feiertage!$AL$23,1,YEAR($A70)-Feiertage!$AL$23,20,1),0))
)
*(O70&gt;=$B$4)*(O70&lt;=$B$5)</f>
        <v>1</v>
      </c>
      <c r="Q70" s="11">
        <f t="shared" ca="1" si="6"/>
        <v>44997</v>
      </c>
      <c r="R70">
        <f ca="1">(
ISNUMBER(MATCH(Q70,OFFSET(Feiertage!$AL$23,1,YEAR(Q70)-Feiertage!$AL$23,20,1),0))
=ISNUMBER(MATCH($A70,OFFSET(Feiertage!$AL$23,1,YEAR($A70)-Feiertage!$AL$23,20,1),0))
)
*(Q70&gt;=$B$4)*(Q70&lt;=$B$5)</f>
        <v>1</v>
      </c>
      <c r="S70" s="11">
        <f t="shared" ca="1" si="7"/>
        <v>44997</v>
      </c>
      <c r="T70">
        <f ca="1">(
ISNUMBER(MATCH(S70,OFFSET(Feiertage!$AL$23,1,YEAR(S70)-Feiertage!$AL$23,20,1),0))
=ISNUMBER(MATCH($A70,OFFSET(Feiertage!$AL$23,1,YEAR($A70)-Feiertage!$AL$23,20,1),0))
)
*(S70&gt;=$B$4)*(S70&lt;=$B$5)</f>
        <v>1</v>
      </c>
    </row>
    <row r="71" spans="1:20" x14ac:dyDescent="0.45">
      <c r="A71" s="11">
        <f t="shared" si="8"/>
        <v>45356</v>
      </c>
      <c r="B71" t="e">
        <f>MATCH($A71,INDEX(Feiertage!$D$24:$AV$41,0,YEAR(A71)-1990),0)</f>
        <v>#N/A</v>
      </c>
      <c r="C71" t="str">
        <f>IFERROR(INDEX(Feiertage!$B$24:$B$41,$B71),"kein Feiertag")</f>
        <v>kein Feiertag</v>
      </c>
      <c r="D71" t="str">
        <f>IFERROR(INDEX(Feiertage!$A$24:$A$41,$B71),"kein Feiertag")</f>
        <v>kein Feiertag</v>
      </c>
      <c r="E71" s="13" t="str">
        <f ca="1">IFERROR(OFFSET(Feiertage!$AD$24,B71-1,YEAR($B$4)+1*(MONTH($A71)&lt;MONTH($B$4))-2017,1,1),"")</f>
        <v/>
      </c>
      <c r="F71" s="12" t="e">
        <f ca="1">OFFSET(Feiertage!$AB$23,$B71,YEAR($B$4)+1*(MONTH($A71)&lt;MONTH($B$4))-Feiertage!$AB$23,1,1)</f>
        <v>#N/A</v>
      </c>
      <c r="G71">
        <f t="shared" si="0"/>
        <v>1</v>
      </c>
      <c r="H71" s="11">
        <f t="shared" si="1"/>
        <v>44991</v>
      </c>
      <c r="I71" s="11">
        <f t="shared" ca="1" si="2"/>
        <v>44991</v>
      </c>
      <c r="K71">
        <f t="shared" si="3"/>
        <v>0</v>
      </c>
      <c r="L71" s="11">
        <f t="shared" ca="1" si="4"/>
        <v>44991</v>
      </c>
      <c r="N71">
        <f ca="1">(
ISNUMBER(MATCH(L72,OFFSET(Feiertage!$AL$23,1,YEAR($B$4)+1*(MONTH(L72)&lt;MONTH($B$4))-Feiertage!$AL$23,20,1),0))
=ISNUMBER(MATCH($A72,OFFSET(Feiertage!$AL$23,1,YEAR($A72)-Feiertage!$AL$23,20,1),0))
)
*(L72&gt;=$B$4)*(L72&lt;=$B$5)</f>
        <v>1</v>
      </c>
      <c r="O71" s="11">
        <f t="shared" ca="1" si="5"/>
        <v>44998</v>
      </c>
      <c r="P71">
        <f ca="1">(
ISNUMBER(MATCH(O71,OFFSET(Feiertage!$AL$23,1,YEAR(O71)-Feiertage!$AL$23,20,1),0))
=ISNUMBER(MATCH($A71,OFFSET(Feiertage!$AL$23,1,YEAR($A71)-Feiertage!$AL$23,20,1),0))
)
*(O71&gt;=$B$4)*(O71&lt;=$B$5)</f>
        <v>1</v>
      </c>
      <c r="Q71" s="11">
        <f t="shared" ca="1" si="6"/>
        <v>44998</v>
      </c>
      <c r="R71">
        <f ca="1">(
ISNUMBER(MATCH(Q71,OFFSET(Feiertage!$AL$23,1,YEAR(Q71)-Feiertage!$AL$23,20,1),0))
=ISNUMBER(MATCH($A71,OFFSET(Feiertage!$AL$23,1,YEAR($A71)-Feiertage!$AL$23,20,1),0))
)
*(Q71&gt;=$B$4)*(Q71&lt;=$B$5)</f>
        <v>1</v>
      </c>
      <c r="S71" s="11">
        <f t="shared" ca="1" si="7"/>
        <v>44998</v>
      </c>
      <c r="T71">
        <f ca="1">(
ISNUMBER(MATCH(S71,OFFSET(Feiertage!$AL$23,1,YEAR(S71)-Feiertage!$AL$23,20,1),0))
=ISNUMBER(MATCH($A71,OFFSET(Feiertage!$AL$23,1,YEAR($A71)-Feiertage!$AL$23,20,1),0))
)
*(S71&gt;=$B$4)*(S71&lt;=$B$5)</f>
        <v>1</v>
      </c>
    </row>
    <row r="72" spans="1:20" x14ac:dyDescent="0.45">
      <c r="A72" s="11">
        <f t="shared" si="8"/>
        <v>45357</v>
      </c>
      <c r="B72" t="e">
        <f>MATCH($A72,INDEX(Feiertage!$D$24:$AV$41,0,YEAR(A72)-1990),0)</f>
        <v>#N/A</v>
      </c>
      <c r="C72" t="str">
        <f>IFERROR(INDEX(Feiertage!$B$24:$B$41,$B72),"kein Feiertag")</f>
        <v>kein Feiertag</v>
      </c>
      <c r="D72" t="str">
        <f>IFERROR(INDEX(Feiertage!$A$24:$A$41,$B72),"kein Feiertag")</f>
        <v>kein Feiertag</v>
      </c>
      <c r="E72" s="13" t="str">
        <f ca="1">IFERROR(OFFSET(Feiertage!$AD$24,B72-1,YEAR($B$4)+1*(MONTH($A72)&lt;MONTH($B$4))-2017,1,1),"")</f>
        <v/>
      </c>
      <c r="F72" s="12" t="e">
        <f ca="1">OFFSET(Feiertage!$AB$23,$B72,YEAR($B$4)+1*(MONTH($A72)&lt;MONTH($B$4))-Feiertage!$AB$23,1,1)</f>
        <v>#N/A</v>
      </c>
      <c r="G72">
        <f t="shared" ref="G72:G135" si="9">MOD(WEEKDAY(DATE(YEAR($A72),1,1),2)-WEEKDAY(DATE(YEAR($B$4)+1*(MONTH($A72)&lt;MONTH($B$4)),1,1),2),7)</f>
        <v>1</v>
      </c>
      <c r="H72" s="11">
        <f t="shared" ref="H72:H135" si="10">DATE(YEAR($B$4)+1*(MONTH($A72)&lt;MONTH($B$4)),MONTH(A72),DAY(A72))+$G72</f>
        <v>44992</v>
      </c>
      <c r="I72" s="11">
        <f t="shared" ref="I72:I135" ca="1" si="11">IFERROR(F72+0,IF(($H72&gt;=$B$4)*($H72&lt;$B$5)=1,$H72,$H72-7))</f>
        <v>44992</v>
      </c>
      <c r="K72">
        <f t="shared" ref="K72:K135" si="12">IF(WEEKDAY($A72,2)=1,SUM($D72:$D78),K71)</f>
        <v>0</v>
      </c>
      <c r="L72" s="11">
        <f t="shared" ref="L72:L135" ca="1" si="13">IF(K72=1,IF(WEEKDAY(A72,2)=1,MIN(E72:E78)-MATCH(MIN(E72:E78),E72:E78,0)+1,L71+1),I72)</f>
        <v>44992</v>
      </c>
      <c r="N72">
        <f ca="1">(
ISNUMBER(MATCH(L73,OFFSET(Feiertage!$AL$23,1,YEAR($B$4)+1*(MONTH(L73)&lt;MONTH($B$4))-Feiertage!$AL$23,20,1),0))
=ISNUMBER(MATCH($A73,OFFSET(Feiertage!$AL$23,1,YEAR($A73)-Feiertage!$AL$23,20,1),0))
)
*(L73&gt;=$B$4)*(L73&lt;=$B$5)</f>
        <v>1</v>
      </c>
      <c r="O72" s="11">
        <f t="shared" ref="O72:O135" ca="1" si="14">IF(AND(ISERROR($B72),N72),L72+7,L72)</f>
        <v>44999</v>
      </c>
      <c r="P72">
        <f ca="1">(
ISNUMBER(MATCH(O72,OFFSET(Feiertage!$AL$23,1,YEAR(O72)-Feiertage!$AL$23,20,1),0))
=ISNUMBER(MATCH($A72,OFFSET(Feiertage!$AL$23,1,YEAR($A72)-Feiertage!$AL$23,20,1),0))
)
*(O72&gt;=$B$4)*(O72&lt;=$B$5)</f>
        <v>1</v>
      </c>
      <c r="Q72" s="11">
        <f t="shared" ref="Q72:Q135" ca="1" si="15">IF(P72,O72,O72-14)</f>
        <v>44999</v>
      </c>
      <c r="R72">
        <f ca="1">(
ISNUMBER(MATCH(Q72,OFFSET(Feiertage!$AL$23,1,YEAR(Q72)-Feiertage!$AL$23,20,1),0))
=ISNUMBER(MATCH($A72,OFFSET(Feiertage!$AL$23,1,YEAR($A72)-Feiertage!$AL$23,20,1),0))
)
*(Q72&gt;=$B$4)*(Q72&lt;=$B$5)</f>
        <v>1</v>
      </c>
      <c r="S72" s="11">
        <f t="shared" ref="S72:S135" ca="1" si="16">IF(ISNUMBER(B72),E72,IF(R72,Q72,Q72-7))</f>
        <v>44999</v>
      </c>
      <c r="T72">
        <f ca="1">(
ISNUMBER(MATCH(S72,OFFSET(Feiertage!$AL$23,1,YEAR(S72)-Feiertage!$AL$23,20,1),0))
=ISNUMBER(MATCH($A72,OFFSET(Feiertage!$AL$23,1,YEAR($A72)-Feiertage!$AL$23,20,1),0))
)
*(S72&gt;=$B$4)*(S72&lt;=$B$5)</f>
        <v>1</v>
      </c>
    </row>
    <row r="73" spans="1:20" x14ac:dyDescent="0.45">
      <c r="A73" s="11">
        <f t="shared" ref="A73:A136" si="17">A72+1</f>
        <v>45358</v>
      </c>
      <c r="B73" t="e">
        <f>MATCH($A73,INDEX(Feiertage!$D$24:$AV$41,0,YEAR(A73)-1990),0)</f>
        <v>#N/A</v>
      </c>
      <c r="C73" t="str">
        <f>IFERROR(INDEX(Feiertage!$B$24:$B$41,$B73),"kein Feiertag")</f>
        <v>kein Feiertag</v>
      </c>
      <c r="D73" t="str">
        <f>IFERROR(INDEX(Feiertage!$A$24:$A$41,$B73),"kein Feiertag")</f>
        <v>kein Feiertag</v>
      </c>
      <c r="E73" s="13" t="str">
        <f ca="1">IFERROR(OFFSET(Feiertage!$AD$24,B73-1,YEAR($B$4)+1*(MONTH($A73)&lt;MONTH($B$4))-2017,1,1),"")</f>
        <v/>
      </c>
      <c r="F73" s="12" t="e">
        <f ca="1">OFFSET(Feiertage!$AB$23,$B73,YEAR($B$4)+1*(MONTH($A73)&lt;MONTH($B$4))-Feiertage!$AB$23,1,1)</f>
        <v>#N/A</v>
      </c>
      <c r="G73">
        <f t="shared" si="9"/>
        <v>1</v>
      </c>
      <c r="H73" s="11">
        <f t="shared" si="10"/>
        <v>44993</v>
      </c>
      <c r="I73" s="11">
        <f t="shared" ca="1" si="11"/>
        <v>44993</v>
      </c>
      <c r="K73">
        <f t="shared" si="12"/>
        <v>0</v>
      </c>
      <c r="L73" s="11">
        <f t="shared" ca="1" si="13"/>
        <v>44993</v>
      </c>
      <c r="N73">
        <f ca="1">(
ISNUMBER(MATCH(L74,OFFSET(Feiertage!$AL$23,1,YEAR($B$4)+1*(MONTH(L74)&lt;MONTH($B$4))-Feiertage!$AL$23,20,1),0))
=ISNUMBER(MATCH($A74,OFFSET(Feiertage!$AL$23,1,YEAR($A74)-Feiertage!$AL$23,20,1),0))
)
*(L74&gt;=$B$4)*(L74&lt;=$B$5)</f>
        <v>1</v>
      </c>
      <c r="O73" s="11">
        <f t="shared" ca="1" si="14"/>
        <v>45000</v>
      </c>
      <c r="P73">
        <f ca="1">(
ISNUMBER(MATCH(O73,OFFSET(Feiertage!$AL$23,1,YEAR(O73)-Feiertage!$AL$23,20,1),0))
=ISNUMBER(MATCH($A73,OFFSET(Feiertage!$AL$23,1,YEAR($A73)-Feiertage!$AL$23,20,1),0))
)
*(O73&gt;=$B$4)*(O73&lt;=$B$5)</f>
        <v>1</v>
      </c>
      <c r="Q73" s="11">
        <f t="shared" ca="1" si="15"/>
        <v>45000</v>
      </c>
      <c r="R73">
        <f ca="1">(
ISNUMBER(MATCH(Q73,OFFSET(Feiertage!$AL$23,1,YEAR(Q73)-Feiertage!$AL$23,20,1),0))
=ISNUMBER(MATCH($A73,OFFSET(Feiertage!$AL$23,1,YEAR($A73)-Feiertage!$AL$23,20,1),0))
)
*(Q73&gt;=$B$4)*(Q73&lt;=$B$5)</f>
        <v>1</v>
      </c>
      <c r="S73" s="11">
        <f t="shared" ca="1" si="16"/>
        <v>45000</v>
      </c>
      <c r="T73">
        <f ca="1">(
ISNUMBER(MATCH(S73,OFFSET(Feiertage!$AL$23,1,YEAR(S73)-Feiertage!$AL$23,20,1),0))
=ISNUMBER(MATCH($A73,OFFSET(Feiertage!$AL$23,1,YEAR($A73)-Feiertage!$AL$23,20,1),0))
)
*(S73&gt;=$B$4)*(S73&lt;=$B$5)</f>
        <v>1</v>
      </c>
    </row>
    <row r="74" spans="1:20" x14ac:dyDescent="0.45">
      <c r="A74" s="11">
        <f t="shared" si="17"/>
        <v>45359</v>
      </c>
      <c r="B74" t="e">
        <f>MATCH($A74,INDEX(Feiertage!$D$24:$AV$41,0,YEAR(A74)-1990),0)</f>
        <v>#N/A</v>
      </c>
      <c r="C74" t="str">
        <f>IFERROR(INDEX(Feiertage!$B$24:$B$41,$B74),"kein Feiertag")</f>
        <v>kein Feiertag</v>
      </c>
      <c r="D74" t="str">
        <f>IFERROR(INDEX(Feiertage!$A$24:$A$41,$B74),"kein Feiertag")</f>
        <v>kein Feiertag</v>
      </c>
      <c r="E74" s="13" t="str">
        <f ca="1">IFERROR(OFFSET(Feiertage!$AD$24,B74-1,YEAR($B$4)+1*(MONTH($A74)&lt;MONTH($B$4))-2017,1,1),"")</f>
        <v/>
      </c>
      <c r="F74" s="12" t="e">
        <f ca="1">OFFSET(Feiertage!$AB$23,$B74,YEAR($B$4)+1*(MONTH($A74)&lt;MONTH($B$4))-Feiertage!$AB$23,1,1)</f>
        <v>#N/A</v>
      </c>
      <c r="G74">
        <f t="shared" si="9"/>
        <v>1</v>
      </c>
      <c r="H74" s="11">
        <f t="shared" si="10"/>
        <v>44994</v>
      </c>
      <c r="I74" s="11">
        <f t="shared" ca="1" si="11"/>
        <v>44994</v>
      </c>
      <c r="K74">
        <f t="shared" si="12"/>
        <v>0</v>
      </c>
      <c r="L74" s="11">
        <f t="shared" ca="1" si="13"/>
        <v>44994</v>
      </c>
      <c r="N74">
        <f ca="1">(
ISNUMBER(MATCH(L75,OFFSET(Feiertage!$AL$23,1,YEAR($B$4)+1*(MONTH(L75)&lt;MONTH($B$4))-Feiertage!$AL$23,20,1),0))
=ISNUMBER(MATCH($A75,OFFSET(Feiertage!$AL$23,1,YEAR($A75)-Feiertage!$AL$23,20,1),0))
)
*(L75&gt;=$B$4)*(L75&lt;=$B$5)</f>
        <v>1</v>
      </c>
      <c r="O74" s="11">
        <f t="shared" ca="1" si="14"/>
        <v>45001</v>
      </c>
      <c r="P74">
        <f ca="1">(
ISNUMBER(MATCH(O74,OFFSET(Feiertage!$AL$23,1,YEAR(O74)-Feiertage!$AL$23,20,1),0))
=ISNUMBER(MATCH($A74,OFFSET(Feiertage!$AL$23,1,YEAR($A74)-Feiertage!$AL$23,20,1),0))
)
*(O74&gt;=$B$4)*(O74&lt;=$B$5)</f>
        <v>1</v>
      </c>
      <c r="Q74" s="11">
        <f t="shared" ca="1" si="15"/>
        <v>45001</v>
      </c>
      <c r="R74">
        <f ca="1">(
ISNUMBER(MATCH(Q74,OFFSET(Feiertage!$AL$23,1,YEAR(Q74)-Feiertage!$AL$23,20,1),0))
=ISNUMBER(MATCH($A74,OFFSET(Feiertage!$AL$23,1,YEAR($A74)-Feiertage!$AL$23,20,1),0))
)
*(Q74&gt;=$B$4)*(Q74&lt;=$B$5)</f>
        <v>1</v>
      </c>
      <c r="S74" s="11">
        <f t="shared" ca="1" si="16"/>
        <v>45001</v>
      </c>
      <c r="T74">
        <f ca="1">(
ISNUMBER(MATCH(S74,OFFSET(Feiertage!$AL$23,1,YEAR(S74)-Feiertage!$AL$23,20,1),0))
=ISNUMBER(MATCH($A74,OFFSET(Feiertage!$AL$23,1,YEAR($A74)-Feiertage!$AL$23,20,1),0))
)
*(S74&gt;=$B$4)*(S74&lt;=$B$5)</f>
        <v>1</v>
      </c>
    </row>
    <row r="75" spans="1:20" x14ac:dyDescent="0.45">
      <c r="A75" s="11">
        <f t="shared" si="17"/>
        <v>45360</v>
      </c>
      <c r="B75" t="e">
        <f>MATCH($A75,INDEX(Feiertage!$D$24:$AV$41,0,YEAR(A75)-1990),0)</f>
        <v>#N/A</v>
      </c>
      <c r="C75" t="str">
        <f>IFERROR(INDEX(Feiertage!$B$24:$B$41,$B75),"kein Feiertag")</f>
        <v>kein Feiertag</v>
      </c>
      <c r="D75" t="str">
        <f>IFERROR(INDEX(Feiertage!$A$24:$A$41,$B75),"kein Feiertag")</f>
        <v>kein Feiertag</v>
      </c>
      <c r="E75" s="13" t="str">
        <f ca="1">IFERROR(OFFSET(Feiertage!$AD$24,B75-1,YEAR($B$4)+1*(MONTH($A75)&lt;MONTH($B$4))-2017,1,1),"")</f>
        <v/>
      </c>
      <c r="F75" s="12" t="e">
        <f ca="1">OFFSET(Feiertage!$AB$23,$B75,YEAR($B$4)+1*(MONTH($A75)&lt;MONTH($B$4))-Feiertage!$AB$23,1,1)</f>
        <v>#N/A</v>
      </c>
      <c r="G75">
        <f t="shared" si="9"/>
        <v>1</v>
      </c>
      <c r="H75" s="11">
        <f t="shared" si="10"/>
        <v>44995</v>
      </c>
      <c r="I75" s="11">
        <f t="shared" ca="1" si="11"/>
        <v>44995</v>
      </c>
      <c r="K75">
        <f t="shared" si="12"/>
        <v>0</v>
      </c>
      <c r="L75" s="11">
        <f t="shared" ca="1" si="13"/>
        <v>44995</v>
      </c>
      <c r="N75">
        <f ca="1">(
ISNUMBER(MATCH(L76,OFFSET(Feiertage!$AL$23,1,YEAR($B$4)+1*(MONTH(L76)&lt;MONTH($B$4))-Feiertage!$AL$23,20,1),0))
=ISNUMBER(MATCH($A76,OFFSET(Feiertage!$AL$23,1,YEAR($A76)-Feiertage!$AL$23,20,1),0))
)
*(L76&gt;=$B$4)*(L76&lt;=$B$5)</f>
        <v>1</v>
      </c>
      <c r="O75" s="11">
        <f t="shared" ca="1" si="14"/>
        <v>45002</v>
      </c>
      <c r="P75">
        <f ca="1">(
ISNUMBER(MATCH(O75,OFFSET(Feiertage!$AL$23,1,YEAR(O75)-Feiertage!$AL$23,20,1),0))
=ISNUMBER(MATCH($A75,OFFSET(Feiertage!$AL$23,1,YEAR($A75)-Feiertage!$AL$23,20,1),0))
)
*(O75&gt;=$B$4)*(O75&lt;=$B$5)</f>
        <v>1</v>
      </c>
      <c r="Q75" s="11">
        <f t="shared" ca="1" si="15"/>
        <v>45002</v>
      </c>
      <c r="R75">
        <f ca="1">(
ISNUMBER(MATCH(Q75,OFFSET(Feiertage!$AL$23,1,YEAR(Q75)-Feiertage!$AL$23,20,1),0))
=ISNUMBER(MATCH($A75,OFFSET(Feiertage!$AL$23,1,YEAR($A75)-Feiertage!$AL$23,20,1),0))
)
*(Q75&gt;=$B$4)*(Q75&lt;=$B$5)</f>
        <v>1</v>
      </c>
      <c r="S75" s="11">
        <f t="shared" ca="1" si="16"/>
        <v>45002</v>
      </c>
      <c r="T75">
        <f ca="1">(
ISNUMBER(MATCH(S75,OFFSET(Feiertage!$AL$23,1,YEAR(S75)-Feiertage!$AL$23,20,1),0))
=ISNUMBER(MATCH($A75,OFFSET(Feiertage!$AL$23,1,YEAR($A75)-Feiertage!$AL$23,20,1),0))
)
*(S75&gt;=$B$4)*(S75&lt;=$B$5)</f>
        <v>1</v>
      </c>
    </row>
    <row r="76" spans="1:20" x14ac:dyDescent="0.45">
      <c r="A76" s="11">
        <f t="shared" si="17"/>
        <v>45361</v>
      </c>
      <c r="B76" t="e">
        <f>MATCH($A76,INDEX(Feiertage!$D$24:$AV$41,0,YEAR(A76)-1990),0)</f>
        <v>#N/A</v>
      </c>
      <c r="C76" t="str">
        <f>IFERROR(INDEX(Feiertage!$B$24:$B$41,$B76),"kein Feiertag")</f>
        <v>kein Feiertag</v>
      </c>
      <c r="D76" t="str">
        <f>IFERROR(INDEX(Feiertage!$A$24:$A$41,$B76),"kein Feiertag")</f>
        <v>kein Feiertag</v>
      </c>
      <c r="E76" s="13" t="str">
        <f ca="1">IFERROR(OFFSET(Feiertage!$AD$24,B76-1,YEAR($B$4)+1*(MONTH($A76)&lt;MONTH($B$4))-2017,1,1),"")</f>
        <v/>
      </c>
      <c r="F76" s="12" t="e">
        <f ca="1">OFFSET(Feiertage!$AB$23,$B76,YEAR($B$4)+1*(MONTH($A76)&lt;MONTH($B$4))-Feiertage!$AB$23,1,1)</f>
        <v>#N/A</v>
      </c>
      <c r="G76">
        <f t="shared" si="9"/>
        <v>1</v>
      </c>
      <c r="H76" s="11">
        <f t="shared" si="10"/>
        <v>44996</v>
      </c>
      <c r="I76" s="11">
        <f t="shared" ca="1" si="11"/>
        <v>44996</v>
      </c>
      <c r="K76">
        <f t="shared" si="12"/>
        <v>0</v>
      </c>
      <c r="L76" s="11">
        <f t="shared" ca="1" si="13"/>
        <v>44996</v>
      </c>
      <c r="N76">
        <f ca="1">(
ISNUMBER(MATCH(L77,OFFSET(Feiertage!$AL$23,1,YEAR($B$4)+1*(MONTH(L77)&lt;MONTH($B$4))-Feiertage!$AL$23,20,1),0))
=ISNUMBER(MATCH($A77,OFFSET(Feiertage!$AL$23,1,YEAR($A77)-Feiertage!$AL$23,20,1),0))
)
*(L77&gt;=$B$4)*(L77&lt;=$B$5)</f>
        <v>1</v>
      </c>
      <c r="O76" s="11">
        <f t="shared" ca="1" si="14"/>
        <v>45003</v>
      </c>
      <c r="P76">
        <f ca="1">(
ISNUMBER(MATCH(O76,OFFSET(Feiertage!$AL$23,1,YEAR(O76)-Feiertage!$AL$23,20,1),0))
=ISNUMBER(MATCH($A76,OFFSET(Feiertage!$AL$23,1,YEAR($A76)-Feiertage!$AL$23,20,1),0))
)
*(O76&gt;=$B$4)*(O76&lt;=$B$5)</f>
        <v>1</v>
      </c>
      <c r="Q76" s="11">
        <f t="shared" ca="1" si="15"/>
        <v>45003</v>
      </c>
      <c r="R76">
        <f ca="1">(
ISNUMBER(MATCH(Q76,OFFSET(Feiertage!$AL$23,1,YEAR(Q76)-Feiertage!$AL$23,20,1),0))
=ISNUMBER(MATCH($A76,OFFSET(Feiertage!$AL$23,1,YEAR($A76)-Feiertage!$AL$23,20,1),0))
)
*(Q76&gt;=$B$4)*(Q76&lt;=$B$5)</f>
        <v>1</v>
      </c>
      <c r="S76" s="11">
        <f t="shared" ca="1" si="16"/>
        <v>45003</v>
      </c>
      <c r="T76">
        <f ca="1">(
ISNUMBER(MATCH(S76,OFFSET(Feiertage!$AL$23,1,YEAR(S76)-Feiertage!$AL$23,20,1),0))
=ISNUMBER(MATCH($A76,OFFSET(Feiertage!$AL$23,1,YEAR($A76)-Feiertage!$AL$23,20,1),0))
)
*(S76&gt;=$B$4)*(S76&lt;=$B$5)</f>
        <v>1</v>
      </c>
    </row>
    <row r="77" spans="1:20" x14ac:dyDescent="0.45">
      <c r="A77" s="11">
        <f t="shared" si="17"/>
        <v>45362</v>
      </c>
      <c r="B77" t="e">
        <f>MATCH($A77,INDEX(Feiertage!$D$24:$AV$41,0,YEAR(A77)-1990),0)</f>
        <v>#N/A</v>
      </c>
      <c r="C77" t="str">
        <f>IFERROR(INDEX(Feiertage!$B$24:$B$41,$B77),"kein Feiertag")</f>
        <v>kein Feiertag</v>
      </c>
      <c r="D77" t="str">
        <f>IFERROR(INDEX(Feiertage!$A$24:$A$41,$B77),"kein Feiertag")</f>
        <v>kein Feiertag</v>
      </c>
      <c r="E77" s="13" t="str">
        <f ca="1">IFERROR(OFFSET(Feiertage!$AD$24,B77-1,YEAR($B$4)+1*(MONTH($A77)&lt;MONTH($B$4))-2017,1,1),"")</f>
        <v/>
      </c>
      <c r="F77" s="12" t="e">
        <f ca="1">OFFSET(Feiertage!$AB$23,$B77,YEAR($B$4)+1*(MONTH($A77)&lt;MONTH($B$4))-Feiertage!$AB$23,1,1)</f>
        <v>#N/A</v>
      </c>
      <c r="G77">
        <f t="shared" si="9"/>
        <v>1</v>
      </c>
      <c r="H77" s="11">
        <f t="shared" si="10"/>
        <v>44997</v>
      </c>
      <c r="I77" s="11">
        <f t="shared" ca="1" si="11"/>
        <v>44997</v>
      </c>
      <c r="K77">
        <f t="shared" si="12"/>
        <v>0</v>
      </c>
      <c r="L77" s="11">
        <f t="shared" ca="1" si="13"/>
        <v>44997</v>
      </c>
      <c r="N77">
        <f ca="1">(
ISNUMBER(MATCH(L78,OFFSET(Feiertage!$AL$23,1,YEAR($B$4)+1*(MONTH(L78)&lt;MONTH($B$4))-Feiertage!$AL$23,20,1),0))
=ISNUMBER(MATCH($A78,OFFSET(Feiertage!$AL$23,1,YEAR($A78)-Feiertage!$AL$23,20,1),0))
)
*(L78&gt;=$B$4)*(L78&lt;=$B$5)</f>
        <v>1</v>
      </c>
      <c r="O77" s="11">
        <f t="shared" ca="1" si="14"/>
        <v>45004</v>
      </c>
      <c r="P77">
        <f ca="1">(
ISNUMBER(MATCH(O77,OFFSET(Feiertage!$AL$23,1,YEAR(O77)-Feiertage!$AL$23,20,1),0))
=ISNUMBER(MATCH($A77,OFFSET(Feiertage!$AL$23,1,YEAR($A77)-Feiertage!$AL$23,20,1),0))
)
*(O77&gt;=$B$4)*(O77&lt;=$B$5)</f>
        <v>1</v>
      </c>
      <c r="Q77" s="11">
        <f t="shared" ca="1" si="15"/>
        <v>45004</v>
      </c>
      <c r="R77">
        <f ca="1">(
ISNUMBER(MATCH(Q77,OFFSET(Feiertage!$AL$23,1,YEAR(Q77)-Feiertage!$AL$23,20,1),0))
=ISNUMBER(MATCH($A77,OFFSET(Feiertage!$AL$23,1,YEAR($A77)-Feiertage!$AL$23,20,1),0))
)
*(Q77&gt;=$B$4)*(Q77&lt;=$B$5)</f>
        <v>1</v>
      </c>
      <c r="S77" s="11">
        <f t="shared" ca="1" si="16"/>
        <v>45004</v>
      </c>
      <c r="T77">
        <f ca="1">(
ISNUMBER(MATCH(S77,OFFSET(Feiertage!$AL$23,1,YEAR(S77)-Feiertage!$AL$23,20,1),0))
=ISNUMBER(MATCH($A77,OFFSET(Feiertage!$AL$23,1,YEAR($A77)-Feiertage!$AL$23,20,1),0))
)
*(S77&gt;=$B$4)*(S77&lt;=$B$5)</f>
        <v>1</v>
      </c>
    </row>
    <row r="78" spans="1:20" x14ac:dyDescent="0.45">
      <c r="A78" s="11">
        <f t="shared" si="17"/>
        <v>45363</v>
      </c>
      <c r="B78" t="e">
        <f>MATCH($A78,INDEX(Feiertage!$D$24:$AV$41,0,YEAR(A78)-1990),0)</f>
        <v>#N/A</v>
      </c>
      <c r="C78" t="str">
        <f>IFERROR(INDEX(Feiertage!$B$24:$B$41,$B78),"kein Feiertag")</f>
        <v>kein Feiertag</v>
      </c>
      <c r="D78" t="str">
        <f>IFERROR(INDEX(Feiertage!$A$24:$A$41,$B78),"kein Feiertag")</f>
        <v>kein Feiertag</v>
      </c>
      <c r="E78" s="13" t="str">
        <f ca="1">IFERROR(OFFSET(Feiertage!$AD$24,B78-1,YEAR($B$4)+1*(MONTH($A78)&lt;MONTH($B$4))-2017,1,1),"")</f>
        <v/>
      </c>
      <c r="F78" s="12" t="e">
        <f ca="1">OFFSET(Feiertage!$AB$23,$B78,YEAR($B$4)+1*(MONTH($A78)&lt;MONTH($B$4))-Feiertage!$AB$23,1,1)</f>
        <v>#N/A</v>
      </c>
      <c r="G78">
        <f t="shared" si="9"/>
        <v>1</v>
      </c>
      <c r="H78" s="11">
        <f t="shared" si="10"/>
        <v>44998</v>
      </c>
      <c r="I78" s="11">
        <f t="shared" ca="1" si="11"/>
        <v>44998</v>
      </c>
      <c r="K78">
        <f t="shared" si="12"/>
        <v>0</v>
      </c>
      <c r="L78" s="11">
        <f t="shared" ca="1" si="13"/>
        <v>44998</v>
      </c>
      <c r="N78">
        <f ca="1">(
ISNUMBER(MATCH(L79,OFFSET(Feiertage!$AL$23,1,YEAR($B$4)+1*(MONTH(L79)&lt;MONTH($B$4))-Feiertage!$AL$23,20,1),0))
=ISNUMBER(MATCH($A79,OFFSET(Feiertage!$AL$23,1,YEAR($A79)-Feiertage!$AL$23,20,1),0))
)
*(L79&gt;=$B$4)*(L79&lt;=$B$5)</f>
        <v>1</v>
      </c>
      <c r="O78" s="11">
        <f t="shared" ca="1" si="14"/>
        <v>45005</v>
      </c>
      <c r="P78">
        <f ca="1">(
ISNUMBER(MATCH(O78,OFFSET(Feiertage!$AL$23,1,YEAR(O78)-Feiertage!$AL$23,20,1),0))
=ISNUMBER(MATCH($A78,OFFSET(Feiertage!$AL$23,1,YEAR($A78)-Feiertage!$AL$23,20,1),0))
)
*(O78&gt;=$B$4)*(O78&lt;=$B$5)</f>
        <v>1</v>
      </c>
      <c r="Q78" s="11">
        <f t="shared" ca="1" si="15"/>
        <v>45005</v>
      </c>
      <c r="R78">
        <f ca="1">(
ISNUMBER(MATCH(Q78,OFFSET(Feiertage!$AL$23,1,YEAR(Q78)-Feiertage!$AL$23,20,1),0))
=ISNUMBER(MATCH($A78,OFFSET(Feiertage!$AL$23,1,YEAR($A78)-Feiertage!$AL$23,20,1),0))
)
*(Q78&gt;=$B$4)*(Q78&lt;=$B$5)</f>
        <v>1</v>
      </c>
      <c r="S78" s="11">
        <f t="shared" ca="1" si="16"/>
        <v>45005</v>
      </c>
      <c r="T78">
        <f ca="1">(
ISNUMBER(MATCH(S78,OFFSET(Feiertage!$AL$23,1,YEAR(S78)-Feiertage!$AL$23,20,1),0))
=ISNUMBER(MATCH($A78,OFFSET(Feiertage!$AL$23,1,YEAR($A78)-Feiertage!$AL$23,20,1),0))
)
*(S78&gt;=$B$4)*(S78&lt;=$B$5)</f>
        <v>1</v>
      </c>
    </row>
    <row r="79" spans="1:20" x14ac:dyDescent="0.45">
      <c r="A79" s="11">
        <f t="shared" si="17"/>
        <v>45364</v>
      </c>
      <c r="B79" t="e">
        <f>MATCH($A79,INDEX(Feiertage!$D$24:$AV$41,0,YEAR(A79)-1990),0)</f>
        <v>#N/A</v>
      </c>
      <c r="C79" t="str">
        <f>IFERROR(INDEX(Feiertage!$B$24:$B$41,$B79),"kein Feiertag")</f>
        <v>kein Feiertag</v>
      </c>
      <c r="D79" t="str">
        <f>IFERROR(INDEX(Feiertage!$A$24:$A$41,$B79),"kein Feiertag")</f>
        <v>kein Feiertag</v>
      </c>
      <c r="E79" s="13" t="str">
        <f ca="1">IFERROR(OFFSET(Feiertage!$AD$24,B79-1,YEAR($B$4)+1*(MONTH($A79)&lt;MONTH($B$4))-2017,1,1),"")</f>
        <v/>
      </c>
      <c r="F79" s="12" t="e">
        <f ca="1">OFFSET(Feiertage!$AB$23,$B79,YEAR($B$4)+1*(MONTH($A79)&lt;MONTH($B$4))-Feiertage!$AB$23,1,1)</f>
        <v>#N/A</v>
      </c>
      <c r="G79">
        <f t="shared" si="9"/>
        <v>1</v>
      </c>
      <c r="H79" s="11">
        <f t="shared" si="10"/>
        <v>44999</v>
      </c>
      <c r="I79" s="11">
        <f t="shared" ca="1" si="11"/>
        <v>44999</v>
      </c>
      <c r="K79">
        <f t="shared" si="12"/>
        <v>0</v>
      </c>
      <c r="L79" s="11">
        <f t="shared" ca="1" si="13"/>
        <v>44999</v>
      </c>
      <c r="N79">
        <f ca="1">(
ISNUMBER(MATCH(L80,OFFSET(Feiertage!$AL$23,1,YEAR($B$4)+1*(MONTH(L80)&lt;MONTH($B$4))-Feiertage!$AL$23,20,1),0))
=ISNUMBER(MATCH($A80,OFFSET(Feiertage!$AL$23,1,YEAR($A80)-Feiertage!$AL$23,20,1),0))
)
*(L80&gt;=$B$4)*(L80&lt;=$B$5)</f>
        <v>1</v>
      </c>
      <c r="O79" s="11">
        <f t="shared" ca="1" si="14"/>
        <v>45006</v>
      </c>
      <c r="P79">
        <f ca="1">(
ISNUMBER(MATCH(O79,OFFSET(Feiertage!$AL$23,1,YEAR(O79)-Feiertage!$AL$23,20,1),0))
=ISNUMBER(MATCH($A79,OFFSET(Feiertage!$AL$23,1,YEAR($A79)-Feiertage!$AL$23,20,1),0))
)
*(O79&gt;=$B$4)*(O79&lt;=$B$5)</f>
        <v>1</v>
      </c>
      <c r="Q79" s="11">
        <f t="shared" ca="1" si="15"/>
        <v>45006</v>
      </c>
      <c r="R79">
        <f ca="1">(
ISNUMBER(MATCH(Q79,OFFSET(Feiertage!$AL$23,1,YEAR(Q79)-Feiertage!$AL$23,20,1),0))
=ISNUMBER(MATCH($A79,OFFSET(Feiertage!$AL$23,1,YEAR($A79)-Feiertage!$AL$23,20,1),0))
)
*(Q79&gt;=$B$4)*(Q79&lt;=$B$5)</f>
        <v>1</v>
      </c>
      <c r="S79" s="11">
        <f t="shared" ca="1" si="16"/>
        <v>45006</v>
      </c>
      <c r="T79">
        <f ca="1">(
ISNUMBER(MATCH(S79,OFFSET(Feiertage!$AL$23,1,YEAR(S79)-Feiertage!$AL$23,20,1),0))
=ISNUMBER(MATCH($A79,OFFSET(Feiertage!$AL$23,1,YEAR($A79)-Feiertage!$AL$23,20,1),0))
)
*(S79&gt;=$B$4)*(S79&lt;=$B$5)</f>
        <v>1</v>
      </c>
    </row>
    <row r="80" spans="1:20" x14ac:dyDescent="0.45">
      <c r="A80" s="11">
        <f t="shared" si="17"/>
        <v>45365</v>
      </c>
      <c r="B80" t="e">
        <f>MATCH($A80,INDEX(Feiertage!$D$24:$AV$41,0,YEAR(A80)-1990),0)</f>
        <v>#N/A</v>
      </c>
      <c r="C80" t="str">
        <f>IFERROR(INDEX(Feiertage!$B$24:$B$41,$B80),"kein Feiertag")</f>
        <v>kein Feiertag</v>
      </c>
      <c r="D80" t="str">
        <f>IFERROR(INDEX(Feiertage!$A$24:$A$41,$B80),"kein Feiertag")</f>
        <v>kein Feiertag</v>
      </c>
      <c r="E80" s="13" t="str">
        <f ca="1">IFERROR(OFFSET(Feiertage!$AD$24,B80-1,YEAR($B$4)+1*(MONTH($A80)&lt;MONTH($B$4))-2017,1,1),"")</f>
        <v/>
      </c>
      <c r="F80" s="12" t="e">
        <f ca="1">OFFSET(Feiertage!$AB$23,$B80,YEAR($B$4)+1*(MONTH($A80)&lt;MONTH($B$4))-Feiertage!$AB$23,1,1)</f>
        <v>#N/A</v>
      </c>
      <c r="G80">
        <f t="shared" si="9"/>
        <v>1</v>
      </c>
      <c r="H80" s="11">
        <f t="shared" si="10"/>
        <v>45000</v>
      </c>
      <c r="I80" s="11">
        <f t="shared" ca="1" si="11"/>
        <v>45000</v>
      </c>
      <c r="K80">
        <f t="shared" si="12"/>
        <v>0</v>
      </c>
      <c r="L80" s="11">
        <f t="shared" ca="1" si="13"/>
        <v>45000</v>
      </c>
      <c r="N80">
        <f ca="1">(
ISNUMBER(MATCH(L81,OFFSET(Feiertage!$AL$23,1,YEAR($B$4)+1*(MONTH(L81)&lt;MONTH($B$4))-Feiertage!$AL$23,20,1),0))
=ISNUMBER(MATCH($A81,OFFSET(Feiertage!$AL$23,1,YEAR($A81)-Feiertage!$AL$23,20,1),0))
)
*(L81&gt;=$B$4)*(L81&lt;=$B$5)</f>
        <v>1</v>
      </c>
      <c r="O80" s="11">
        <f t="shared" ca="1" si="14"/>
        <v>45007</v>
      </c>
      <c r="P80">
        <f ca="1">(
ISNUMBER(MATCH(O80,OFFSET(Feiertage!$AL$23,1,YEAR(O80)-Feiertage!$AL$23,20,1),0))
=ISNUMBER(MATCH($A80,OFFSET(Feiertage!$AL$23,1,YEAR($A80)-Feiertage!$AL$23,20,1),0))
)
*(O80&gt;=$B$4)*(O80&lt;=$B$5)</f>
        <v>1</v>
      </c>
      <c r="Q80" s="11">
        <f t="shared" ca="1" si="15"/>
        <v>45007</v>
      </c>
      <c r="R80">
        <f ca="1">(
ISNUMBER(MATCH(Q80,OFFSET(Feiertage!$AL$23,1,YEAR(Q80)-Feiertage!$AL$23,20,1),0))
=ISNUMBER(MATCH($A80,OFFSET(Feiertage!$AL$23,1,YEAR($A80)-Feiertage!$AL$23,20,1),0))
)
*(Q80&gt;=$B$4)*(Q80&lt;=$B$5)</f>
        <v>1</v>
      </c>
      <c r="S80" s="11">
        <f t="shared" ca="1" si="16"/>
        <v>45007</v>
      </c>
      <c r="T80">
        <f ca="1">(
ISNUMBER(MATCH(S80,OFFSET(Feiertage!$AL$23,1,YEAR(S80)-Feiertage!$AL$23,20,1),0))
=ISNUMBER(MATCH($A80,OFFSET(Feiertage!$AL$23,1,YEAR($A80)-Feiertage!$AL$23,20,1),0))
)
*(S80&gt;=$B$4)*(S80&lt;=$B$5)</f>
        <v>1</v>
      </c>
    </row>
    <row r="81" spans="1:20" x14ac:dyDescent="0.45">
      <c r="A81" s="11">
        <f t="shared" si="17"/>
        <v>45366</v>
      </c>
      <c r="B81" t="e">
        <f>MATCH($A81,INDEX(Feiertage!$D$24:$AV$41,0,YEAR(A81)-1990),0)</f>
        <v>#N/A</v>
      </c>
      <c r="C81" t="str">
        <f>IFERROR(INDEX(Feiertage!$B$24:$B$41,$B81),"kein Feiertag")</f>
        <v>kein Feiertag</v>
      </c>
      <c r="D81" t="str">
        <f>IFERROR(INDEX(Feiertage!$A$24:$A$41,$B81),"kein Feiertag")</f>
        <v>kein Feiertag</v>
      </c>
      <c r="E81" s="13" t="str">
        <f ca="1">IFERROR(OFFSET(Feiertage!$AD$24,B81-1,YEAR($B$4)+1*(MONTH($A81)&lt;MONTH($B$4))-2017,1,1),"")</f>
        <v/>
      </c>
      <c r="F81" s="12" t="e">
        <f ca="1">OFFSET(Feiertage!$AB$23,$B81,YEAR($B$4)+1*(MONTH($A81)&lt;MONTH($B$4))-Feiertage!$AB$23,1,1)</f>
        <v>#N/A</v>
      </c>
      <c r="G81">
        <f t="shared" si="9"/>
        <v>1</v>
      </c>
      <c r="H81" s="11">
        <f t="shared" si="10"/>
        <v>45001</v>
      </c>
      <c r="I81" s="11">
        <f t="shared" ca="1" si="11"/>
        <v>45001</v>
      </c>
      <c r="K81">
        <f t="shared" si="12"/>
        <v>0</v>
      </c>
      <c r="L81" s="11">
        <f t="shared" ca="1" si="13"/>
        <v>45001</v>
      </c>
      <c r="N81">
        <f ca="1">(
ISNUMBER(MATCH(L82,OFFSET(Feiertage!$AL$23,1,YEAR($B$4)+1*(MONTH(L82)&lt;MONTH($B$4))-Feiertage!$AL$23,20,1),0))
=ISNUMBER(MATCH($A82,OFFSET(Feiertage!$AL$23,1,YEAR($A82)-Feiertage!$AL$23,20,1),0))
)
*(L82&gt;=$B$4)*(L82&lt;=$B$5)</f>
        <v>1</v>
      </c>
      <c r="O81" s="11">
        <f t="shared" ca="1" si="14"/>
        <v>45008</v>
      </c>
      <c r="P81">
        <f ca="1">(
ISNUMBER(MATCH(O81,OFFSET(Feiertage!$AL$23,1,YEAR(O81)-Feiertage!$AL$23,20,1),0))
=ISNUMBER(MATCH($A81,OFFSET(Feiertage!$AL$23,1,YEAR($A81)-Feiertage!$AL$23,20,1),0))
)
*(O81&gt;=$B$4)*(O81&lt;=$B$5)</f>
        <v>1</v>
      </c>
      <c r="Q81" s="11">
        <f t="shared" ca="1" si="15"/>
        <v>45008</v>
      </c>
      <c r="R81">
        <f ca="1">(
ISNUMBER(MATCH(Q81,OFFSET(Feiertage!$AL$23,1,YEAR(Q81)-Feiertage!$AL$23,20,1),0))
=ISNUMBER(MATCH($A81,OFFSET(Feiertage!$AL$23,1,YEAR($A81)-Feiertage!$AL$23,20,1),0))
)
*(Q81&gt;=$B$4)*(Q81&lt;=$B$5)</f>
        <v>1</v>
      </c>
      <c r="S81" s="11">
        <f t="shared" ca="1" si="16"/>
        <v>45008</v>
      </c>
      <c r="T81">
        <f ca="1">(
ISNUMBER(MATCH(S81,OFFSET(Feiertage!$AL$23,1,YEAR(S81)-Feiertage!$AL$23,20,1),0))
=ISNUMBER(MATCH($A81,OFFSET(Feiertage!$AL$23,1,YEAR($A81)-Feiertage!$AL$23,20,1),0))
)
*(S81&gt;=$B$4)*(S81&lt;=$B$5)</f>
        <v>1</v>
      </c>
    </row>
    <row r="82" spans="1:20" x14ac:dyDescent="0.45">
      <c r="A82" s="11">
        <f t="shared" si="17"/>
        <v>45367</v>
      </c>
      <c r="B82" t="e">
        <f>MATCH($A82,INDEX(Feiertage!$D$24:$AV$41,0,YEAR(A82)-1990),0)</f>
        <v>#N/A</v>
      </c>
      <c r="C82" t="str">
        <f>IFERROR(INDEX(Feiertage!$B$24:$B$41,$B82),"kein Feiertag")</f>
        <v>kein Feiertag</v>
      </c>
      <c r="D82" t="str">
        <f>IFERROR(INDEX(Feiertage!$A$24:$A$41,$B82),"kein Feiertag")</f>
        <v>kein Feiertag</v>
      </c>
      <c r="E82" s="13" t="str">
        <f ca="1">IFERROR(OFFSET(Feiertage!$AD$24,B82-1,YEAR($B$4)+1*(MONTH($A82)&lt;MONTH($B$4))-2017,1,1),"")</f>
        <v/>
      </c>
      <c r="F82" s="12" t="e">
        <f ca="1">OFFSET(Feiertage!$AB$23,$B82,YEAR($B$4)+1*(MONTH($A82)&lt;MONTH($B$4))-Feiertage!$AB$23,1,1)</f>
        <v>#N/A</v>
      </c>
      <c r="G82">
        <f t="shared" si="9"/>
        <v>1</v>
      </c>
      <c r="H82" s="11">
        <f t="shared" si="10"/>
        <v>45002</v>
      </c>
      <c r="I82" s="11">
        <f t="shared" ca="1" si="11"/>
        <v>45002</v>
      </c>
      <c r="K82">
        <f t="shared" si="12"/>
        <v>0</v>
      </c>
      <c r="L82" s="11">
        <f t="shared" ca="1" si="13"/>
        <v>45002</v>
      </c>
      <c r="N82">
        <f ca="1">(
ISNUMBER(MATCH(L83,OFFSET(Feiertage!$AL$23,1,YEAR($B$4)+1*(MONTH(L83)&lt;MONTH($B$4))-Feiertage!$AL$23,20,1),0))
=ISNUMBER(MATCH($A83,OFFSET(Feiertage!$AL$23,1,YEAR($A83)-Feiertage!$AL$23,20,1),0))
)
*(L83&gt;=$B$4)*(L83&lt;=$B$5)</f>
        <v>1</v>
      </c>
      <c r="O82" s="11">
        <f t="shared" ca="1" si="14"/>
        <v>45009</v>
      </c>
      <c r="P82">
        <f ca="1">(
ISNUMBER(MATCH(O82,OFFSET(Feiertage!$AL$23,1,YEAR(O82)-Feiertage!$AL$23,20,1),0))
=ISNUMBER(MATCH($A82,OFFSET(Feiertage!$AL$23,1,YEAR($A82)-Feiertage!$AL$23,20,1),0))
)
*(O82&gt;=$B$4)*(O82&lt;=$B$5)</f>
        <v>1</v>
      </c>
      <c r="Q82" s="11">
        <f t="shared" ca="1" si="15"/>
        <v>45009</v>
      </c>
      <c r="R82">
        <f ca="1">(
ISNUMBER(MATCH(Q82,OFFSET(Feiertage!$AL$23,1,YEAR(Q82)-Feiertage!$AL$23,20,1),0))
=ISNUMBER(MATCH($A82,OFFSET(Feiertage!$AL$23,1,YEAR($A82)-Feiertage!$AL$23,20,1),0))
)
*(Q82&gt;=$B$4)*(Q82&lt;=$B$5)</f>
        <v>1</v>
      </c>
      <c r="S82" s="11">
        <f t="shared" ca="1" si="16"/>
        <v>45009</v>
      </c>
      <c r="T82">
        <f ca="1">(
ISNUMBER(MATCH(S82,OFFSET(Feiertage!$AL$23,1,YEAR(S82)-Feiertage!$AL$23,20,1),0))
=ISNUMBER(MATCH($A82,OFFSET(Feiertage!$AL$23,1,YEAR($A82)-Feiertage!$AL$23,20,1),0))
)
*(S82&gt;=$B$4)*(S82&lt;=$B$5)</f>
        <v>1</v>
      </c>
    </row>
    <row r="83" spans="1:20" x14ac:dyDescent="0.45">
      <c r="A83" s="11">
        <f t="shared" si="17"/>
        <v>45368</v>
      </c>
      <c r="B83" t="e">
        <f>MATCH($A83,INDEX(Feiertage!$D$24:$AV$41,0,YEAR(A83)-1990),0)</f>
        <v>#N/A</v>
      </c>
      <c r="C83" t="str">
        <f>IFERROR(INDEX(Feiertage!$B$24:$B$41,$B83),"kein Feiertag")</f>
        <v>kein Feiertag</v>
      </c>
      <c r="D83" t="str">
        <f>IFERROR(INDEX(Feiertage!$A$24:$A$41,$B83),"kein Feiertag")</f>
        <v>kein Feiertag</v>
      </c>
      <c r="E83" s="13" t="str">
        <f ca="1">IFERROR(OFFSET(Feiertage!$AD$24,B83-1,YEAR($B$4)+1*(MONTH($A83)&lt;MONTH($B$4))-2017,1,1),"")</f>
        <v/>
      </c>
      <c r="F83" s="12" t="e">
        <f ca="1">OFFSET(Feiertage!$AB$23,$B83,YEAR($B$4)+1*(MONTH($A83)&lt;MONTH($B$4))-Feiertage!$AB$23,1,1)</f>
        <v>#N/A</v>
      </c>
      <c r="G83">
        <f t="shared" si="9"/>
        <v>1</v>
      </c>
      <c r="H83" s="11">
        <f t="shared" si="10"/>
        <v>45003</v>
      </c>
      <c r="I83" s="11">
        <f t="shared" ca="1" si="11"/>
        <v>45003</v>
      </c>
      <c r="K83">
        <f t="shared" si="12"/>
        <v>0</v>
      </c>
      <c r="L83" s="11">
        <f t="shared" ca="1" si="13"/>
        <v>45003</v>
      </c>
      <c r="N83">
        <f ca="1">(
ISNUMBER(MATCH(L84,OFFSET(Feiertage!$AL$23,1,YEAR($B$4)+1*(MONTH(L84)&lt;MONTH($B$4))-Feiertage!$AL$23,20,1),0))
=ISNUMBER(MATCH($A84,OFFSET(Feiertage!$AL$23,1,YEAR($A84)-Feiertage!$AL$23,20,1),0))
)
*(L84&gt;=$B$4)*(L84&lt;=$B$5)</f>
        <v>1</v>
      </c>
      <c r="O83" s="11">
        <f t="shared" ca="1" si="14"/>
        <v>45010</v>
      </c>
      <c r="P83">
        <f ca="1">(
ISNUMBER(MATCH(O83,OFFSET(Feiertage!$AL$23,1,YEAR(O83)-Feiertage!$AL$23,20,1),0))
=ISNUMBER(MATCH($A83,OFFSET(Feiertage!$AL$23,1,YEAR($A83)-Feiertage!$AL$23,20,1),0))
)
*(O83&gt;=$B$4)*(O83&lt;=$B$5)</f>
        <v>1</v>
      </c>
      <c r="Q83" s="11">
        <f t="shared" ca="1" si="15"/>
        <v>45010</v>
      </c>
      <c r="R83">
        <f ca="1">(
ISNUMBER(MATCH(Q83,OFFSET(Feiertage!$AL$23,1,YEAR(Q83)-Feiertage!$AL$23,20,1),0))
=ISNUMBER(MATCH($A83,OFFSET(Feiertage!$AL$23,1,YEAR($A83)-Feiertage!$AL$23,20,1),0))
)
*(Q83&gt;=$B$4)*(Q83&lt;=$B$5)</f>
        <v>1</v>
      </c>
      <c r="S83" s="11">
        <f t="shared" ca="1" si="16"/>
        <v>45010</v>
      </c>
      <c r="T83">
        <f ca="1">(
ISNUMBER(MATCH(S83,OFFSET(Feiertage!$AL$23,1,YEAR(S83)-Feiertage!$AL$23,20,1),0))
=ISNUMBER(MATCH($A83,OFFSET(Feiertage!$AL$23,1,YEAR($A83)-Feiertage!$AL$23,20,1),0))
)
*(S83&gt;=$B$4)*(S83&lt;=$B$5)</f>
        <v>1</v>
      </c>
    </row>
    <row r="84" spans="1:20" x14ac:dyDescent="0.45">
      <c r="A84" s="11">
        <f t="shared" si="17"/>
        <v>45369</v>
      </c>
      <c r="B84" t="e">
        <f>MATCH($A84,INDEX(Feiertage!$D$24:$AV$41,0,YEAR(A84)-1990),0)</f>
        <v>#N/A</v>
      </c>
      <c r="C84" t="str">
        <f>IFERROR(INDEX(Feiertage!$B$24:$B$41,$B84),"kein Feiertag")</f>
        <v>kein Feiertag</v>
      </c>
      <c r="D84" t="str">
        <f>IFERROR(INDEX(Feiertage!$A$24:$A$41,$B84),"kein Feiertag")</f>
        <v>kein Feiertag</v>
      </c>
      <c r="E84" s="13" t="str">
        <f ca="1">IFERROR(OFFSET(Feiertage!$AD$24,B84-1,YEAR($B$4)+1*(MONTH($A84)&lt;MONTH($B$4))-2017,1,1),"")</f>
        <v/>
      </c>
      <c r="F84" s="12" t="e">
        <f ca="1">OFFSET(Feiertage!$AB$23,$B84,YEAR($B$4)+1*(MONTH($A84)&lt;MONTH($B$4))-Feiertage!$AB$23,1,1)</f>
        <v>#N/A</v>
      </c>
      <c r="G84">
        <f t="shared" si="9"/>
        <v>1</v>
      </c>
      <c r="H84" s="11">
        <f t="shared" si="10"/>
        <v>45004</v>
      </c>
      <c r="I84" s="11">
        <f t="shared" ca="1" si="11"/>
        <v>45004</v>
      </c>
      <c r="K84">
        <f t="shared" si="12"/>
        <v>0</v>
      </c>
      <c r="L84" s="11">
        <f t="shared" ca="1" si="13"/>
        <v>45004</v>
      </c>
      <c r="N84">
        <f ca="1">(
ISNUMBER(MATCH(L85,OFFSET(Feiertage!$AL$23,1,YEAR($B$4)+1*(MONTH(L85)&lt;MONTH($B$4))-Feiertage!$AL$23,20,1),0))
=ISNUMBER(MATCH($A85,OFFSET(Feiertage!$AL$23,1,YEAR($A85)-Feiertage!$AL$23,20,1),0))
)
*(L85&gt;=$B$4)*(L85&lt;=$B$5)</f>
        <v>1</v>
      </c>
      <c r="O84" s="11">
        <f t="shared" ca="1" si="14"/>
        <v>45011</v>
      </c>
      <c r="P84">
        <f ca="1">(
ISNUMBER(MATCH(O84,OFFSET(Feiertage!$AL$23,1,YEAR(O84)-Feiertage!$AL$23,20,1),0))
=ISNUMBER(MATCH($A84,OFFSET(Feiertage!$AL$23,1,YEAR($A84)-Feiertage!$AL$23,20,1),0))
)
*(O84&gt;=$B$4)*(O84&lt;=$B$5)</f>
        <v>1</v>
      </c>
      <c r="Q84" s="11">
        <f t="shared" ca="1" si="15"/>
        <v>45011</v>
      </c>
      <c r="R84">
        <f ca="1">(
ISNUMBER(MATCH(Q84,OFFSET(Feiertage!$AL$23,1,YEAR(Q84)-Feiertage!$AL$23,20,1),0))
=ISNUMBER(MATCH($A84,OFFSET(Feiertage!$AL$23,1,YEAR($A84)-Feiertage!$AL$23,20,1),0))
)
*(Q84&gt;=$B$4)*(Q84&lt;=$B$5)</f>
        <v>1</v>
      </c>
      <c r="S84" s="11">
        <f t="shared" ca="1" si="16"/>
        <v>45011</v>
      </c>
      <c r="T84">
        <f ca="1">(
ISNUMBER(MATCH(S84,OFFSET(Feiertage!$AL$23,1,YEAR(S84)-Feiertage!$AL$23,20,1),0))
=ISNUMBER(MATCH($A84,OFFSET(Feiertage!$AL$23,1,YEAR($A84)-Feiertage!$AL$23,20,1),0))
)
*(S84&gt;=$B$4)*(S84&lt;=$B$5)</f>
        <v>1</v>
      </c>
    </row>
    <row r="85" spans="1:20" x14ac:dyDescent="0.45">
      <c r="A85" s="11">
        <f t="shared" si="17"/>
        <v>45370</v>
      </c>
      <c r="B85" t="e">
        <f>MATCH($A85,INDEX(Feiertage!$D$24:$AV$41,0,YEAR(A85)-1990),0)</f>
        <v>#N/A</v>
      </c>
      <c r="C85" t="str">
        <f>IFERROR(INDEX(Feiertage!$B$24:$B$41,$B85),"kein Feiertag")</f>
        <v>kein Feiertag</v>
      </c>
      <c r="D85" t="str">
        <f>IFERROR(INDEX(Feiertage!$A$24:$A$41,$B85),"kein Feiertag")</f>
        <v>kein Feiertag</v>
      </c>
      <c r="E85" s="13" t="str">
        <f ca="1">IFERROR(OFFSET(Feiertage!$AD$24,B85-1,YEAR($B$4)+1*(MONTH($A85)&lt;MONTH($B$4))-2017,1,1),"")</f>
        <v/>
      </c>
      <c r="F85" s="12" t="e">
        <f ca="1">OFFSET(Feiertage!$AB$23,$B85,YEAR($B$4)+1*(MONTH($A85)&lt;MONTH($B$4))-Feiertage!$AB$23,1,1)</f>
        <v>#N/A</v>
      </c>
      <c r="G85">
        <f t="shared" si="9"/>
        <v>1</v>
      </c>
      <c r="H85" s="11">
        <f t="shared" si="10"/>
        <v>45005</v>
      </c>
      <c r="I85" s="11">
        <f t="shared" ca="1" si="11"/>
        <v>45005</v>
      </c>
      <c r="K85">
        <f t="shared" si="12"/>
        <v>0</v>
      </c>
      <c r="L85" s="11">
        <f t="shared" ca="1" si="13"/>
        <v>45005</v>
      </c>
      <c r="N85">
        <f ca="1">(
ISNUMBER(MATCH(L86,OFFSET(Feiertage!$AL$23,1,YEAR($B$4)+1*(MONTH(L86)&lt;MONTH($B$4))-Feiertage!$AL$23,20,1),0))
=ISNUMBER(MATCH($A86,OFFSET(Feiertage!$AL$23,1,YEAR($A86)-Feiertage!$AL$23,20,1),0))
)
*(L86&gt;=$B$4)*(L86&lt;=$B$5)</f>
        <v>1</v>
      </c>
      <c r="O85" s="11">
        <f t="shared" ca="1" si="14"/>
        <v>45012</v>
      </c>
      <c r="P85">
        <f ca="1">(
ISNUMBER(MATCH(O85,OFFSET(Feiertage!$AL$23,1,YEAR(O85)-Feiertage!$AL$23,20,1),0))
=ISNUMBER(MATCH($A85,OFFSET(Feiertage!$AL$23,1,YEAR($A85)-Feiertage!$AL$23,20,1),0))
)
*(O85&gt;=$B$4)*(O85&lt;=$B$5)</f>
        <v>1</v>
      </c>
      <c r="Q85" s="11">
        <f t="shared" ca="1" si="15"/>
        <v>45012</v>
      </c>
      <c r="R85">
        <f ca="1">(
ISNUMBER(MATCH(Q85,OFFSET(Feiertage!$AL$23,1,YEAR(Q85)-Feiertage!$AL$23,20,1),0))
=ISNUMBER(MATCH($A85,OFFSET(Feiertage!$AL$23,1,YEAR($A85)-Feiertage!$AL$23,20,1),0))
)
*(Q85&gt;=$B$4)*(Q85&lt;=$B$5)</f>
        <v>1</v>
      </c>
      <c r="S85" s="11">
        <f t="shared" ca="1" si="16"/>
        <v>45012</v>
      </c>
      <c r="T85">
        <f ca="1">(
ISNUMBER(MATCH(S85,OFFSET(Feiertage!$AL$23,1,YEAR(S85)-Feiertage!$AL$23,20,1),0))
=ISNUMBER(MATCH($A85,OFFSET(Feiertage!$AL$23,1,YEAR($A85)-Feiertage!$AL$23,20,1),0))
)
*(S85&gt;=$B$4)*(S85&lt;=$B$5)</f>
        <v>1</v>
      </c>
    </row>
    <row r="86" spans="1:20" x14ac:dyDescent="0.45">
      <c r="A86" s="11">
        <f t="shared" si="17"/>
        <v>45371</v>
      </c>
      <c r="B86" t="e">
        <f>MATCH($A86,INDEX(Feiertage!$D$24:$AV$41,0,YEAR(A86)-1990),0)</f>
        <v>#N/A</v>
      </c>
      <c r="C86" t="str">
        <f>IFERROR(INDEX(Feiertage!$B$24:$B$41,$B86),"kein Feiertag")</f>
        <v>kein Feiertag</v>
      </c>
      <c r="D86" t="str">
        <f>IFERROR(INDEX(Feiertage!$A$24:$A$41,$B86),"kein Feiertag")</f>
        <v>kein Feiertag</v>
      </c>
      <c r="E86" s="13" t="str">
        <f ca="1">IFERROR(OFFSET(Feiertage!$AD$24,B86-1,YEAR($B$4)+1*(MONTH($A86)&lt;MONTH($B$4))-2017,1,1),"")</f>
        <v/>
      </c>
      <c r="F86" s="12" t="e">
        <f ca="1">OFFSET(Feiertage!$AB$23,$B86,YEAR($B$4)+1*(MONTH($A86)&lt;MONTH($B$4))-Feiertage!$AB$23,1,1)</f>
        <v>#N/A</v>
      </c>
      <c r="G86">
        <f t="shared" si="9"/>
        <v>1</v>
      </c>
      <c r="H86" s="11">
        <f t="shared" si="10"/>
        <v>45006</v>
      </c>
      <c r="I86" s="11">
        <f t="shared" ca="1" si="11"/>
        <v>45006</v>
      </c>
      <c r="K86">
        <f t="shared" si="12"/>
        <v>0</v>
      </c>
      <c r="L86" s="11">
        <f t="shared" ca="1" si="13"/>
        <v>45006</v>
      </c>
      <c r="N86">
        <f ca="1">(
ISNUMBER(MATCH(L87,OFFSET(Feiertage!$AL$23,1,YEAR($B$4)+1*(MONTH(L87)&lt;MONTH($B$4))-Feiertage!$AL$23,20,1),0))
=ISNUMBER(MATCH($A87,OFFSET(Feiertage!$AL$23,1,YEAR($A87)-Feiertage!$AL$23,20,1),0))
)
*(L87&gt;=$B$4)*(L87&lt;=$B$5)</f>
        <v>1</v>
      </c>
      <c r="O86" s="11">
        <f t="shared" ca="1" si="14"/>
        <v>45013</v>
      </c>
      <c r="P86">
        <f ca="1">(
ISNUMBER(MATCH(O86,OFFSET(Feiertage!$AL$23,1,YEAR(O86)-Feiertage!$AL$23,20,1),0))
=ISNUMBER(MATCH($A86,OFFSET(Feiertage!$AL$23,1,YEAR($A86)-Feiertage!$AL$23,20,1),0))
)
*(O86&gt;=$B$4)*(O86&lt;=$B$5)</f>
        <v>1</v>
      </c>
      <c r="Q86" s="11">
        <f t="shared" ca="1" si="15"/>
        <v>45013</v>
      </c>
      <c r="R86">
        <f ca="1">(
ISNUMBER(MATCH(Q86,OFFSET(Feiertage!$AL$23,1,YEAR(Q86)-Feiertage!$AL$23,20,1),0))
=ISNUMBER(MATCH($A86,OFFSET(Feiertage!$AL$23,1,YEAR($A86)-Feiertage!$AL$23,20,1),0))
)
*(Q86&gt;=$B$4)*(Q86&lt;=$B$5)</f>
        <v>1</v>
      </c>
      <c r="S86" s="11">
        <f t="shared" ca="1" si="16"/>
        <v>45013</v>
      </c>
      <c r="T86">
        <f ca="1">(
ISNUMBER(MATCH(S86,OFFSET(Feiertage!$AL$23,1,YEAR(S86)-Feiertage!$AL$23,20,1),0))
=ISNUMBER(MATCH($A86,OFFSET(Feiertage!$AL$23,1,YEAR($A86)-Feiertage!$AL$23,20,1),0))
)
*(S86&gt;=$B$4)*(S86&lt;=$B$5)</f>
        <v>1</v>
      </c>
    </row>
    <row r="87" spans="1:20" x14ac:dyDescent="0.45">
      <c r="A87" s="11">
        <f t="shared" si="17"/>
        <v>45372</v>
      </c>
      <c r="B87" t="e">
        <f>MATCH($A87,INDEX(Feiertage!$D$24:$AV$41,0,YEAR(A87)-1990),0)</f>
        <v>#N/A</v>
      </c>
      <c r="C87" t="str">
        <f>IFERROR(INDEX(Feiertage!$B$24:$B$41,$B87),"kein Feiertag")</f>
        <v>kein Feiertag</v>
      </c>
      <c r="D87" t="str">
        <f>IFERROR(INDEX(Feiertage!$A$24:$A$41,$B87),"kein Feiertag")</f>
        <v>kein Feiertag</v>
      </c>
      <c r="E87" s="13" t="str">
        <f ca="1">IFERROR(OFFSET(Feiertage!$AD$24,B87-1,YEAR($B$4)+1*(MONTH($A87)&lt;MONTH($B$4))-2017,1,1),"")</f>
        <v/>
      </c>
      <c r="F87" s="12" t="e">
        <f ca="1">OFFSET(Feiertage!$AB$23,$B87,YEAR($B$4)+1*(MONTH($A87)&lt;MONTH($B$4))-Feiertage!$AB$23,1,1)</f>
        <v>#N/A</v>
      </c>
      <c r="G87">
        <f t="shared" si="9"/>
        <v>1</v>
      </c>
      <c r="H87" s="11">
        <f t="shared" si="10"/>
        <v>45007</v>
      </c>
      <c r="I87" s="11">
        <f t="shared" ca="1" si="11"/>
        <v>45007</v>
      </c>
      <c r="K87">
        <f t="shared" si="12"/>
        <v>0</v>
      </c>
      <c r="L87" s="11">
        <f t="shared" ca="1" si="13"/>
        <v>45007</v>
      </c>
      <c r="N87">
        <f ca="1">(
ISNUMBER(MATCH(L88,OFFSET(Feiertage!$AL$23,1,YEAR($B$4)+1*(MONTH(L88)&lt;MONTH($B$4))-Feiertage!$AL$23,20,1),0))
=ISNUMBER(MATCH($A88,OFFSET(Feiertage!$AL$23,1,YEAR($A88)-Feiertage!$AL$23,20,1),0))
)
*(L88&gt;=$B$4)*(L88&lt;=$B$5)</f>
        <v>1</v>
      </c>
      <c r="O87" s="11">
        <f t="shared" ca="1" si="14"/>
        <v>45014</v>
      </c>
      <c r="P87">
        <f ca="1">(
ISNUMBER(MATCH(O87,OFFSET(Feiertage!$AL$23,1,YEAR(O87)-Feiertage!$AL$23,20,1),0))
=ISNUMBER(MATCH($A87,OFFSET(Feiertage!$AL$23,1,YEAR($A87)-Feiertage!$AL$23,20,1),0))
)
*(O87&gt;=$B$4)*(O87&lt;=$B$5)</f>
        <v>1</v>
      </c>
      <c r="Q87" s="11">
        <f t="shared" ca="1" si="15"/>
        <v>45014</v>
      </c>
      <c r="R87">
        <f ca="1">(
ISNUMBER(MATCH(Q87,OFFSET(Feiertage!$AL$23,1,YEAR(Q87)-Feiertage!$AL$23,20,1),0))
=ISNUMBER(MATCH($A87,OFFSET(Feiertage!$AL$23,1,YEAR($A87)-Feiertage!$AL$23,20,1),0))
)
*(Q87&gt;=$B$4)*(Q87&lt;=$B$5)</f>
        <v>1</v>
      </c>
      <c r="S87" s="11">
        <f t="shared" ca="1" si="16"/>
        <v>45014</v>
      </c>
      <c r="T87">
        <f ca="1">(
ISNUMBER(MATCH(S87,OFFSET(Feiertage!$AL$23,1,YEAR(S87)-Feiertage!$AL$23,20,1),0))
=ISNUMBER(MATCH($A87,OFFSET(Feiertage!$AL$23,1,YEAR($A87)-Feiertage!$AL$23,20,1),0))
)
*(S87&gt;=$B$4)*(S87&lt;=$B$5)</f>
        <v>1</v>
      </c>
    </row>
    <row r="88" spans="1:20" x14ac:dyDescent="0.45">
      <c r="A88" s="11">
        <f t="shared" si="17"/>
        <v>45373</v>
      </c>
      <c r="B88" t="e">
        <f>MATCH($A88,INDEX(Feiertage!$D$24:$AV$41,0,YEAR(A88)-1990),0)</f>
        <v>#N/A</v>
      </c>
      <c r="C88" t="str">
        <f>IFERROR(INDEX(Feiertage!$B$24:$B$41,$B88),"kein Feiertag")</f>
        <v>kein Feiertag</v>
      </c>
      <c r="D88" t="str">
        <f>IFERROR(INDEX(Feiertage!$A$24:$A$41,$B88),"kein Feiertag")</f>
        <v>kein Feiertag</v>
      </c>
      <c r="E88" s="13" t="str">
        <f ca="1">IFERROR(OFFSET(Feiertage!$AD$24,B88-1,YEAR($B$4)+1*(MONTH($A88)&lt;MONTH($B$4))-2017,1,1),"")</f>
        <v/>
      </c>
      <c r="F88" s="12" t="e">
        <f ca="1">OFFSET(Feiertage!$AB$23,$B88,YEAR($B$4)+1*(MONTH($A88)&lt;MONTH($B$4))-Feiertage!$AB$23,1,1)</f>
        <v>#N/A</v>
      </c>
      <c r="G88">
        <f t="shared" si="9"/>
        <v>1</v>
      </c>
      <c r="H88" s="11">
        <f t="shared" si="10"/>
        <v>45008</v>
      </c>
      <c r="I88" s="11">
        <f t="shared" ca="1" si="11"/>
        <v>45008</v>
      </c>
      <c r="K88">
        <f t="shared" si="12"/>
        <v>0</v>
      </c>
      <c r="L88" s="11">
        <f t="shared" ca="1" si="13"/>
        <v>45008</v>
      </c>
      <c r="N88">
        <f ca="1">(
ISNUMBER(MATCH(L89,OFFSET(Feiertage!$AL$23,1,YEAR($B$4)+1*(MONTH(L89)&lt;MONTH($B$4))-Feiertage!$AL$23,20,1),0))
=ISNUMBER(MATCH($A89,OFFSET(Feiertage!$AL$23,1,YEAR($A89)-Feiertage!$AL$23,20,1),0))
)
*(L89&gt;=$B$4)*(L89&lt;=$B$5)</f>
        <v>1</v>
      </c>
      <c r="O88" s="11">
        <f t="shared" ca="1" si="14"/>
        <v>45015</v>
      </c>
      <c r="P88">
        <f ca="1">(
ISNUMBER(MATCH(O88,OFFSET(Feiertage!$AL$23,1,YEAR(O88)-Feiertage!$AL$23,20,1),0))
=ISNUMBER(MATCH($A88,OFFSET(Feiertage!$AL$23,1,YEAR($A88)-Feiertage!$AL$23,20,1),0))
)
*(O88&gt;=$B$4)*(O88&lt;=$B$5)</f>
        <v>1</v>
      </c>
      <c r="Q88" s="11">
        <f t="shared" ca="1" si="15"/>
        <v>45015</v>
      </c>
      <c r="R88">
        <f ca="1">(
ISNUMBER(MATCH(Q88,OFFSET(Feiertage!$AL$23,1,YEAR(Q88)-Feiertage!$AL$23,20,1),0))
=ISNUMBER(MATCH($A88,OFFSET(Feiertage!$AL$23,1,YEAR($A88)-Feiertage!$AL$23,20,1),0))
)
*(Q88&gt;=$B$4)*(Q88&lt;=$B$5)</f>
        <v>1</v>
      </c>
      <c r="S88" s="11">
        <f t="shared" ca="1" si="16"/>
        <v>45015</v>
      </c>
      <c r="T88">
        <f ca="1">(
ISNUMBER(MATCH(S88,OFFSET(Feiertage!$AL$23,1,YEAR(S88)-Feiertage!$AL$23,20,1),0))
=ISNUMBER(MATCH($A88,OFFSET(Feiertage!$AL$23,1,YEAR($A88)-Feiertage!$AL$23,20,1),0))
)
*(S88&gt;=$B$4)*(S88&lt;=$B$5)</f>
        <v>1</v>
      </c>
    </row>
    <row r="89" spans="1:20" x14ac:dyDescent="0.45">
      <c r="A89" s="11">
        <f t="shared" si="17"/>
        <v>45374</v>
      </c>
      <c r="B89" t="e">
        <f>MATCH($A89,INDEX(Feiertage!$D$24:$AV$41,0,YEAR(A89)-1990),0)</f>
        <v>#N/A</v>
      </c>
      <c r="C89" t="str">
        <f>IFERROR(INDEX(Feiertage!$B$24:$B$41,$B89),"kein Feiertag")</f>
        <v>kein Feiertag</v>
      </c>
      <c r="D89" t="str">
        <f>IFERROR(INDEX(Feiertage!$A$24:$A$41,$B89),"kein Feiertag")</f>
        <v>kein Feiertag</v>
      </c>
      <c r="E89" s="13" t="str">
        <f ca="1">IFERROR(OFFSET(Feiertage!$AD$24,B89-1,YEAR($B$4)+1*(MONTH($A89)&lt;MONTH($B$4))-2017,1,1),"")</f>
        <v/>
      </c>
      <c r="F89" s="12" t="e">
        <f ca="1">OFFSET(Feiertage!$AB$23,$B89,YEAR($B$4)+1*(MONTH($A89)&lt;MONTH($B$4))-Feiertage!$AB$23,1,1)</f>
        <v>#N/A</v>
      </c>
      <c r="G89">
        <f t="shared" si="9"/>
        <v>1</v>
      </c>
      <c r="H89" s="11">
        <f t="shared" si="10"/>
        <v>45009</v>
      </c>
      <c r="I89" s="11">
        <f t="shared" ca="1" si="11"/>
        <v>45009</v>
      </c>
      <c r="K89">
        <f t="shared" si="12"/>
        <v>0</v>
      </c>
      <c r="L89" s="11">
        <f t="shared" ca="1" si="13"/>
        <v>45009</v>
      </c>
      <c r="N89">
        <f ca="1">(
ISNUMBER(MATCH(L90,OFFSET(Feiertage!$AL$23,1,YEAR($B$4)+1*(MONTH(L90)&lt;MONTH($B$4))-Feiertage!$AL$23,20,1),0))
=ISNUMBER(MATCH($A90,OFFSET(Feiertage!$AL$23,1,YEAR($A90)-Feiertage!$AL$23,20,1),0))
)
*(L90&gt;=$B$4)*(L90&lt;=$B$5)</f>
        <v>1</v>
      </c>
      <c r="O89" s="11">
        <f t="shared" ca="1" si="14"/>
        <v>45016</v>
      </c>
      <c r="P89">
        <f ca="1">(
ISNUMBER(MATCH(O89,OFFSET(Feiertage!$AL$23,1,YEAR(O89)-Feiertage!$AL$23,20,1),0))
=ISNUMBER(MATCH($A89,OFFSET(Feiertage!$AL$23,1,YEAR($A89)-Feiertage!$AL$23,20,1),0))
)
*(O89&gt;=$B$4)*(O89&lt;=$B$5)</f>
        <v>1</v>
      </c>
      <c r="Q89" s="11">
        <f t="shared" ca="1" si="15"/>
        <v>45016</v>
      </c>
      <c r="R89">
        <f ca="1">(
ISNUMBER(MATCH(Q89,OFFSET(Feiertage!$AL$23,1,YEAR(Q89)-Feiertage!$AL$23,20,1),0))
=ISNUMBER(MATCH($A89,OFFSET(Feiertage!$AL$23,1,YEAR($A89)-Feiertage!$AL$23,20,1),0))
)
*(Q89&gt;=$B$4)*(Q89&lt;=$B$5)</f>
        <v>1</v>
      </c>
      <c r="S89" s="11">
        <f t="shared" ca="1" si="16"/>
        <v>45016</v>
      </c>
      <c r="T89">
        <f ca="1">(
ISNUMBER(MATCH(S89,OFFSET(Feiertage!$AL$23,1,YEAR(S89)-Feiertage!$AL$23,20,1),0))
=ISNUMBER(MATCH($A89,OFFSET(Feiertage!$AL$23,1,YEAR($A89)-Feiertage!$AL$23,20,1),0))
)
*(S89&gt;=$B$4)*(S89&lt;=$B$5)</f>
        <v>1</v>
      </c>
    </row>
    <row r="90" spans="1:20" x14ac:dyDescent="0.45">
      <c r="A90" s="11">
        <f t="shared" si="17"/>
        <v>45375</v>
      </c>
      <c r="B90" t="e">
        <f>MATCH($A90,INDEX(Feiertage!$D$24:$AV$41,0,YEAR(A90)-1990),0)</f>
        <v>#N/A</v>
      </c>
      <c r="C90" t="str">
        <f>IFERROR(INDEX(Feiertage!$B$24:$B$41,$B90),"kein Feiertag")</f>
        <v>kein Feiertag</v>
      </c>
      <c r="D90" t="str">
        <f>IFERROR(INDEX(Feiertage!$A$24:$A$41,$B90),"kein Feiertag")</f>
        <v>kein Feiertag</v>
      </c>
      <c r="E90" s="13" t="str">
        <f ca="1">IFERROR(OFFSET(Feiertage!$AD$24,B90-1,YEAR($B$4)+1*(MONTH($A90)&lt;MONTH($B$4))-2017,1,1),"")</f>
        <v/>
      </c>
      <c r="F90" s="12" t="e">
        <f ca="1">OFFSET(Feiertage!$AB$23,$B90,YEAR($B$4)+1*(MONTH($A90)&lt;MONTH($B$4))-Feiertage!$AB$23,1,1)</f>
        <v>#N/A</v>
      </c>
      <c r="G90">
        <f t="shared" si="9"/>
        <v>1</v>
      </c>
      <c r="H90" s="11">
        <f t="shared" si="10"/>
        <v>45010</v>
      </c>
      <c r="I90" s="11">
        <f t="shared" ca="1" si="11"/>
        <v>45010</v>
      </c>
      <c r="K90">
        <f t="shared" si="12"/>
        <v>0</v>
      </c>
      <c r="L90" s="11">
        <f t="shared" ca="1" si="13"/>
        <v>45010</v>
      </c>
      <c r="N90">
        <f ca="1">(
ISNUMBER(MATCH(L91,OFFSET(Feiertage!$AL$23,1,YEAR($B$4)+1*(MONTH(L91)&lt;MONTH($B$4))-Feiertage!$AL$23,20,1),0))
=ISNUMBER(MATCH($A91,OFFSET(Feiertage!$AL$23,1,YEAR($A91)-Feiertage!$AL$23,20,1),0))
)
*(L91&gt;=$B$4)*(L91&lt;=$B$5)</f>
        <v>1</v>
      </c>
      <c r="O90" s="11">
        <f t="shared" ca="1" si="14"/>
        <v>45017</v>
      </c>
      <c r="P90">
        <f ca="1">(
ISNUMBER(MATCH(O90,OFFSET(Feiertage!$AL$23,1,YEAR(O90)-Feiertage!$AL$23,20,1),0))
=ISNUMBER(MATCH($A90,OFFSET(Feiertage!$AL$23,1,YEAR($A90)-Feiertage!$AL$23,20,1),0))
)
*(O90&gt;=$B$4)*(O90&lt;=$B$5)</f>
        <v>1</v>
      </c>
      <c r="Q90" s="11">
        <f t="shared" ca="1" si="15"/>
        <v>45017</v>
      </c>
      <c r="R90">
        <f ca="1">(
ISNUMBER(MATCH(Q90,OFFSET(Feiertage!$AL$23,1,YEAR(Q90)-Feiertage!$AL$23,20,1),0))
=ISNUMBER(MATCH($A90,OFFSET(Feiertage!$AL$23,1,YEAR($A90)-Feiertage!$AL$23,20,1),0))
)
*(Q90&gt;=$B$4)*(Q90&lt;=$B$5)</f>
        <v>1</v>
      </c>
      <c r="S90" s="11">
        <f t="shared" ca="1" si="16"/>
        <v>45017</v>
      </c>
      <c r="T90">
        <f ca="1">(
ISNUMBER(MATCH(S90,OFFSET(Feiertage!$AL$23,1,YEAR(S90)-Feiertage!$AL$23,20,1),0))
=ISNUMBER(MATCH($A90,OFFSET(Feiertage!$AL$23,1,YEAR($A90)-Feiertage!$AL$23,20,1),0))
)
*(S90&gt;=$B$4)*(S90&lt;=$B$5)</f>
        <v>1</v>
      </c>
    </row>
    <row r="91" spans="1:20" x14ac:dyDescent="0.45">
      <c r="A91" s="11">
        <f t="shared" si="17"/>
        <v>45376</v>
      </c>
      <c r="B91" t="e">
        <f>MATCH($A91,INDEX(Feiertage!$D$24:$AV$41,0,YEAR(A91)-1990),0)</f>
        <v>#N/A</v>
      </c>
      <c r="C91" t="str">
        <f>IFERROR(INDEX(Feiertage!$B$24:$B$41,$B91),"kein Feiertag")</f>
        <v>kein Feiertag</v>
      </c>
      <c r="D91" t="str">
        <f>IFERROR(INDEX(Feiertage!$A$24:$A$41,$B91),"kein Feiertag")</f>
        <v>kein Feiertag</v>
      </c>
      <c r="E91" s="13" t="str">
        <f ca="1">IFERROR(OFFSET(Feiertage!$AD$24,B91-1,YEAR($B$4)+1*(MONTH($A91)&lt;MONTH($B$4))-2017,1,1),"")</f>
        <v/>
      </c>
      <c r="F91" s="12" t="e">
        <f ca="1">OFFSET(Feiertage!$AB$23,$B91,YEAR($B$4)+1*(MONTH($A91)&lt;MONTH($B$4))-Feiertage!$AB$23,1,1)</f>
        <v>#N/A</v>
      </c>
      <c r="G91">
        <f t="shared" si="9"/>
        <v>1</v>
      </c>
      <c r="H91" s="11">
        <f t="shared" si="10"/>
        <v>45011</v>
      </c>
      <c r="I91" s="11">
        <f t="shared" ca="1" si="11"/>
        <v>45011</v>
      </c>
      <c r="K91">
        <f t="shared" si="12"/>
        <v>1</v>
      </c>
      <c r="L91" s="11">
        <f t="shared" ca="1" si="13"/>
        <v>45019</v>
      </c>
      <c r="N91">
        <f ca="1">(
ISNUMBER(MATCH(L92,OFFSET(Feiertage!$AL$23,1,YEAR($B$4)+1*(MONTH(L92)&lt;MONTH($B$4))-Feiertage!$AL$23,20,1),0))
=ISNUMBER(MATCH($A92,OFFSET(Feiertage!$AL$23,1,YEAR($A92)-Feiertage!$AL$23,20,1),0))
)
*(L92&gt;=$B$4)*(L92&lt;=$B$5)</f>
        <v>1</v>
      </c>
      <c r="O91" s="11">
        <f t="shared" ca="1" si="14"/>
        <v>45026</v>
      </c>
      <c r="P91">
        <f ca="1">(
ISNUMBER(MATCH(O91,OFFSET(Feiertage!$AL$23,1,YEAR(O91)-Feiertage!$AL$23,20,1),0))
=ISNUMBER(MATCH($A91,OFFSET(Feiertage!$AL$23,1,YEAR($A91)-Feiertage!$AL$23,20,1),0))
)
*(O91&gt;=$B$4)*(O91&lt;=$B$5)</f>
        <v>0</v>
      </c>
      <c r="Q91" s="11">
        <f t="shared" ca="1" si="15"/>
        <v>45012</v>
      </c>
      <c r="R91">
        <f ca="1">(
ISNUMBER(MATCH(Q91,OFFSET(Feiertage!$AL$23,1,YEAR(Q91)-Feiertage!$AL$23,20,1),0))
=ISNUMBER(MATCH($A91,OFFSET(Feiertage!$AL$23,1,YEAR($A91)-Feiertage!$AL$23,20,1),0))
)
*(Q91&gt;=$B$4)*(Q91&lt;=$B$5)</f>
        <v>1</v>
      </c>
      <c r="S91" s="11">
        <f t="shared" ca="1" si="16"/>
        <v>45012</v>
      </c>
      <c r="T91">
        <f ca="1">(
ISNUMBER(MATCH(S91,OFFSET(Feiertage!$AL$23,1,YEAR(S91)-Feiertage!$AL$23,20,1),0))
=ISNUMBER(MATCH($A91,OFFSET(Feiertage!$AL$23,1,YEAR($A91)-Feiertage!$AL$23,20,1),0))
)
*(S91&gt;=$B$4)*(S91&lt;=$B$5)</f>
        <v>1</v>
      </c>
    </row>
    <row r="92" spans="1:20" x14ac:dyDescent="0.45">
      <c r="A92" s="11">
        <f t="shared" si="17"/>
        <v>45377</v>
      </c>
      <c r="B92" t="e">
        <f>MATCH($A92,INDEX(Feiertage!$D$24:$AV$41,0,YEAR(A92)-1990),0)</f>
        <v>#N/A</v>
      </c>
      <c r="C92" t="str">
        <f>IFERROR(INDEX(Feiertage!$B$24:$B$41,$B92),"kein Feiertag")</f>
        <v>kein Feiertag</v>
      </c>
      <c r="D92" t="str">
        <f>IFERROR(INDEX(Feiertage!$A$24:$A$41,$B92),"kein Feiertag")</f>
        <v>kein Feiertag</v>
      </c>
      <c r="E92" s="13" t="str">
        <f ca="1">IFERROR(OFFSET(Feiertage!$AD$24,B92-1,YEAR($B$4)+1*(MONTH($A92)&lt;MONTH($B$4))-2017,1,1),"")</f>
        <v/>
      </c>
      <c r="F92" s="12" t="e">
        <f ca="1">OFFSET(Feiertage!$AB$23,$B92,YEAR($B$4)+1*(MONTH($A92)&lt;MONTH($B$4))-Feiertage!$AB$23,1,1)</f>
        <v>#N/A</v>
      </c>
      <c r="G92">
        <f t="shared" si="9"/>
        <v>1</v>
      </c>
      <c r="H92" s="11">
        <f t="shared" si="10"/>
        <v>45012</v>
      </c>
      <c r="I92" s="11">
        <f t="shared" ca="1" si="11"/>
        <v>45012</v>
      </c>
      <c r="K92">
        <f t="shared" si="12"/>
        <v>1</v>
      </c>
      <c r="L92" s="11">
        <f t="shared" ca="1" si="13"/>
        <v>45020</v>
      </c>
      <c r="N92">
        <f ca="1">(
ISNUMBER(MATCH(L93,OFFSET(Feiertage!$AL$23,1,YEAR($B$4)+1*(MONTH(L93)&lt;MONTH($B$4))-Feiertage!$AL$23,20,1),0))
=ISNUMBER(MATCH($A93,OFFSET(Feiertage!$AL$23,1,YEAR($A93)-Feiertage!$AL$23,20,1),0))
)
*(L93&gt;=$B$4)*(L93&lt;=$B$5)</f>
        <v>1</v>
      </c>
      <c r="O92" s="11">
        <f t="shared" ca="1" si="14"/>
        <v>45027</v>
      </c>
      <c r="P92">
        <f ca="1">(
ISNUMBER(MATCH(O92,OFFSET(Feiertage!$AL$23,1,YEAR(O92)-Feiertage!$AL$23,20,1),0))
=ISNUMBER(MATCH($A92,OFFSET(Feiertage!$AL$23,1,YEAR($A92)-Feiertage!$AL$23,20,1),0))
)
*(O92&gt;=$B$4)*(O92&lt;=$B$5)</f>
        <v>1</v>
      </c>
      <c r="Q92" s="11">
        <f t="shared" ca="1" si="15"/>
        <v>45027</v>
      </c>
      <c r="R92">
        <f ca="1">(
ISNUMBER(MATCH(Q92,OFFSET(Feiertage!$AL$23,1,YEAR(Q92)-Feiertage!$AL$23,20,1),0))
=ISNUMBER(MATCH($A92,OFFSET(Feiertage!$AL$23,1,YEAR($A92)-Feiertage!$AL$23,20,1),0))
)
*(Q92&gt;=$B$4)*(Q92&lt;=$B$5)</f>
        <v>1</v>
      </c>
      <c r="S92" s="11">
        <f t="shared" ca="1" si="16"/>
        <v>45027</v>
      </c>
      <c r="T92">
        <f ca="1">(
ISNUMBER(MATCH(S92,OFFSET(Feiertage!$AL$23,1,YEAR(S92)-Feiertage!$AL$23,20,1),0))
=ISNUMBER(MATCH($A92,OFFSET(Feiertage!$AL$23,1,YEAR($A92)-Feiertage!$AL$23,20,1),0))
)
*(S92&gt;=$B$4)*(S92&lt;=$B$5)</f>
        <v>1</v>
      </c>
    </row>
    <row r="93" spans="1:20" x14ac:dyDescent="0.45">
      <c r="A93" s="11">
        <f t="shared" si="17"/>
        <v>45378</v>
      </c>
      <c r="B93" t="e">
        <f>MATCH($A93,INDEX(Feiertage!$D$24:$AV$41,0,YEAR(A93)-1990),0)</f>
        <v>#N/A</v>
      </c>
      <c r="C93" t="str">
        <f>IFERROR(INDEX(Feiertage!$B$24:$B$41,$B93),"kein Feiertag")</f>
        <v>kein Feiertag</v>
      </c>
      <c r="D93" t="str">
        <f>IFERROR(INDEX(Feiertage!$A$24:$A$41,$B93),"kein Feiertag")</f>
        <v>kein Feiertag</v>
      </c>
      <c r="E93" s="13" t="str">
        <f ca="1">IFERROR(OFFSET(Feiertage!$AD$24,B93-1,YEAR($B$4)+1*(MONTH($A93)&lt;MONTH($B$4))-2017,1,1),"")</f>
        <v/>
      </c>
      <c r="F93" s="12" t="e">
        <f ca="1">OFFSET(Feiertage!$AB$23,$B93,YEAR($B$4)+1*(MONTH($A93)&lt;MONTH($B$4))-Feiertage!$AB$23,1,1)</f>
        <v>#N/A</v>
      </c>
      <c r="G93">
        <f t="shared" si="9"/>
        <v>1</v>
      </c>
      <c r="H93" s="11">
        <f t="shared" si="10"/>
        <v>45013</v>
      </c>
      <c r="I93" s="11">
        <f t="shared" ca="1" si="11"/>
        <v>45013</v>
      </c>
      <c r="K93">
        <f t="shared" si="12"/>
        <v>1</v>
      </c>
      <c r="L93" s="11">
        <f t="shared" ca="1" si="13"/>
        <v>45021</v>
      </c>
      <c r="N93">
        <f ca="1">(
ISNUMBER(MATCH(L94,OFFSET(Feiertage!$AL$23,1,YEAR($B$4)+1*(MONTH(L94)&lt;MONTH($B$4))-Feiertage!$AL$23,20,1),0))
=ISNUMBER(MATCH($A94,OFFSET(Feiertage!$AL$23,1,YEAR($A94)-Feiertage!$AL$23,20,1),0))
)
*(L94&gt;=$B$4)*(L94&lt;=$B$5)</f>
        <v>1</v>
      </c>
      <c r="O93" s="11">
        <f t="shared" ca="1" si="14"/>
        <v>45028</v>
      </c>
      <c r="P93">
        <f ca="1">(
ISNUMBER(MATCH(O93,OFFSET(Feiertage!$AL$23,1,YEAR(O93)-Feiertage!$AL$23,20,1),0))
=ISNUMBER(MATCH($A93,OFFSET(Feiertage!$AL$23,1,YEAR($A93)-Feiertage!$AL$23,20,1),0))
)
*(O93&gt;=$B$4)*(O93&lt;=$B$5)</f>
        <v>1</v>
      </c>
      <c r="Q93" s="11">
        <f t="shared" ca="1" si="15"/>
        <v>45028</v>
      </c>
      <c r="R93">
        <f ca="1">(
ISNUMBER(MATCH(Q93,OFFSET(Feiertage!$AL$23,1,YEAR(Q93)-Feiertage!$AL$23,20,1),0))
=ISNUMBER(MATCH($A93,OFFSET(Feiertage!$AL$23,1,YEAR($A93)-Feiertage!$AL$23,20,1),0))
)
*(Q93&gt;=$B$4)*(Q93&lt;=$B$5)</f>
        <v>1</v>
      </c>
      <c r="S93" s="11">
        <f t="shared" ca="1" si="16"/>
        <v>45028</v>
      </c>
      <c r="T93">
        <f ca="1">(
ISNUMBER(MATCH(S93,OFFSET(Feiertage!$AL$23,1,YEAR(S93)-Feiertage!$AL$23,20,1),0))
=ISNUMBER(MATCH($A93,OFFSET(Feiertage!$AL$23,1,YEAR($A93)-Feiertage!$AL$23,20,1),0))
)
*(S93&gt;=$B$4)*(S93&lt;=$B$5)</f>
        <v>1</v>
      </c>
    </row>
    <row r="94" spans="1:20" x14ac:dyDescent="0.45">
      <c r="A94" s="11">
        <f t="shared" si="17"/>
        <v>45379</v>
      </c>
      <c r="B94" t="e">
        <f>MATCH($A94,INDEX(Feiertage!$D$24:$AV$41,0,YEAR(A94)-1990),0)</f>
        <v>#N/A</v>
      </c>
      <c r="C94" t="str">
        <f>IFERROR(INDEX(Feiertage!$B$24:$B$41,$B94),"kein Feiertag")</f>
        <v>kein Feiertag</v>
      </c>
      <c r="D94" t="str">
        <f>IFERROR(INDEX(Feiertage!$A$24:$A$41,$B94),"kein Feiertag")</f>
        <v>kein Feiertag</v>
      </c>
      <c r="E94" s="13" t="str">
        <f ca="1">IFERROR(OFFSET(Feiertage!$AD$24,B94-1,YEAR($B$4)+1*(MONTH($A94)&lt;MONTH($B$4))-2017,1,1),"")</f>
        <v/>
      </c>
      <c r="F94" s="12" t="e">
        <f ca="1">OFFSET(Feiertage!$AB$23,$B94,YEAR($B$4)+1*(MONTH($A94)&lt;MONTH($B$4))-Feiertage!$AB$23,1,1)</f>
        <v>#N/A</v>
      </c>
      <c r="G94">
        <f t="shared" si="9"/>
        <v>1</v>
      </c>
      <c r="H94" s="11">
        <f t="shared" si="10"/>
        <v>45014</v>
      </c>
      <c r="I94" s="11">
        <f t="shared" ca="1" si="11"/>
        <v>45014</v>
      </c>
      <c r="K94">
        <f t="shared" si="12"/>
        <v>1</v>
      </c>
      <c r="L94" s="11">
        <f t="shared" ca="1" si="13"/>
        <v>45022</v>
      </c>
      <c r="N94">
        <f ca="1">(
ISNUMBER(MATCH(L95,OFFSET(Feiertage!$AL$23,1,YEAR($B$4)+1*(MONTH(L95)&lt;MONTH($B$4))-Feiertage!$AL$23,20,1),0))
=ISNUMBER(MATCH($A95,OFFSET(Feiertage!$AL$23,1,YEAR($A95)-Feiertage!$AL$23,20,1),0))
)
*(L95&gt;=$B$4)*(L95&lt;=$B$5)</f>
        <v>1</v>
      </c>
      <c r="O94" s="11">
        <f t="shared" ca="1" si="14"/>
        <v>45029</v>
      </c>
      <c r="P94">
        <f ca="1">(
ISNUMBER(MATCH(O94,OFFSET(Feiertage!$AL$23,1,YEAR(O94)-Feiertage!$AL$23,20,1),0))
=ISNUMBER(MATCH($A94,OFFSET(Feiertage!$AL$23,1,YEAR($A94)-Feiertage!$AL$23,20,1),0))
)
*(O94&gt;=$B$4)*(O94&lt;=$B$5)</f>
        <v>1</v>
      </c>
      <c r="Q94" s="11">
        <f t="shared" ca="1" si="15"/>
        <v>45029</v>
      </c>
      <c r="R94">
        <f ca="1">(
ISNUMBER(MATCH(Q94,OFFSET(Feiertage!$AL$23,1,YEAR(Q94)-Feiertage!$AL$23,20,1),0))
=ISNUMBER(MATCH($A94,OFFSET(Feiertage!$AL$23,1,YEAR($A94)-Feiertage!$AL$23,20,1),0))
)
*(Q94&gt;=$B$4)*(Q94&lt;=$B$5)</f>
        <v>1</v>
      </c>
      <c r="S94" s="11">
        <f t="shared" ca="1" si="16"/>
        <v>45029</v>
      </c>
      <c r="T94">
        <f ca="1">(
ISNUMBER(MATCH(S94,OFFSET(Feiertage!$AL$23,1,YEAR(S94)-Feiertage!$AL$23,20,1),0))
=ISNUMBER(MATCH($A94,OFFSET(Feiertage!$AL$23,1,YEAR($A94)-Feiertage!$AL$23,20,1),0))
)
*(S94&gt;=$B$4)*(S94&lt;=$B$5)</f>
        <v>1</v>
      </c>
    </row>
    <row r="95" spans="1:20" x14ac:dyDescent="0.45">
      <c r="A95" s="11">
        <f t="shared" si="17"/>
        <v>45380</v>
      </c>
      <c r="B95">
        <f>MATCH($A95,INDEX(Feiertage!$D$24:$AV$41,0,YEAR(A95)-1990),0)</f>
        <v>4</v>
      </c>
      <c r="C95" t="str">
        <f>IFERROR(INDEX(Feiertage!$B$24:$B$41,$B95),"kein Feiertag")</f>
        <v>Karfreitag</v>
      </c>
      <c r="D95">
        <f>IFERROR(INDEX(Feiertage!$A$24:$A$41,$B95),"kein Feiertag")</f>
        <v>1</v>
      </c>
      <c r="E95" s="13">
        <f ca="1">IFERROR(OFFSET(Feiertage!$AD$24,B95-1,YEAR($B$4)+1*(MONTH($A95)&lt;MONTH($B$4))-2017,1,1),"")</f>
        <v>45023</v>
      </c>
      <c r="F95" s="12">
        <f ca="1">OFFSET(Feiertage!$AB$23,$B95,YEAR($B$4)+1*(MONTH($A95)&lt;MONTH($B$4))-Feiertage!$AB$23,1,1)</f>
        <v>45023</v>
      </c>
      <c r="G95">
        <f t="shared" si="9"/>
        <v>1</v>
      </c>
      <c r="H95" s="11">
        <f t="shared" si="10"/>
        <v>45015</v>
      </c>
      <c r="I95" s="11">
        <f t="shared" ca="1" si="11"/>
        <v>45023</v>
      </c>
      <c r="K95">
        <f t="shared" si="12"/>
        <v>1</v>
      </c>
      <c r="L95" s="11">
        <f t="shared" ca="1" si="13"/>
        <v>45023</v>
      </c>
      <c r="N95">
        <f ca="1">(
ISNUMBER(MATCH(L96,OFFSET(Feiertage!$AL$23,1,YEAR($B$4)+1*(MONTH(L96)&lt;MONTH($B$4))-Feiertage!$AL$23,20,1),0))
=ISNUMBER(MATCH($A96,OFFSET(Feiertage!$AL$23,1,YEAR($A96)-Feiertage!$AL$23,20,1),0))
)
*(L96&gt;=$B$4)*(L96&lt;=$B$5)</f>
        <v>1</v>
      </c>
      <c r="O95" s="11">
        <f t="shared" ca="1" si="14"/>
        <v>45023</v>
      </c>
      <c r="P95">
        <f ca="1">(
ISNUMBER(MATCH(O95,OFFSET(Feiertage!$AL$23,1,YEAR(O95)-Feiertage!$AL$23,20,1),0))
=ISNUMBER(MATCH($A95,OFFSET(Feiertage!$AL$23,1,YEAR($A95)-Feiertage!$AL$23,20,1),0))
)
*(O95&gt;=$B$4)*(O95&lt;=$B$5)</f>
        <v>1</v>
      </c>
      <c r="Q95" s="11">
        <f t="shared" ca="1" si="15"/>
        <v>45023</v>
      </c>
      <c r="R95">
        <f ca="1">(
ISNUMBER(MATCH(Q95,OFFSET(Feiertage!$AL$23,1,YEAR(Q95)-Feiertage!$AL$23,20,1),0))
=ISNUMBER(MATCH($A95,OFFSET(Feiertage!$AL$23,1,YEAR($A95)-Feiertage!$AL$23,20,1),0))
)
*(Q95&gt;=$B$4)*(Q95&lt;=$B$5)</f>
        <v>1</v>
      </c>
      <c r="S95" s="11">
        <f t="shared" ca="1" si="16"/>
        <v>45023</v>
      </c>
      <c r="T95">
        <f ca="1">(
ISNUMBER(MATCH(S95,OFFSET(Feiertage!$AL$23,1,YEAR(S95)-Feiertage!$AL$23,20,1),0))
=ISNUMBER(MATCH($A95,OFFSET(Feiertage!$AL$23,1,YEAR($A95)-Feiertage!$AL$23,20,1),0))
)
*(S95&gt;=$B$4)*(S95&lt;=$B$5)</f>
        <v>1</v>
      </c>
    </row>
    <row r="96" spans="1:20" x14ac:dyDescent="0.45">
      <c r="A96" s="11">
        <f t="shared" si="17"/>
        <v>45381</v>
      </c>
      <c r="B96" t="e">
        <f>MATCH($A96,INDEX(Feiertage!$D$24:$AV$41,0,YEAR(A96)-1990),0)</f>
        <v>#N/A</v>
      </c>
      <c r="C96" t="str">
        <f>IFERROR(INDEX(Feiertage!$B$24:$B$41,$B96),"kein Feiertag")</f>
        <v>kein Feiertag</v>
      </c>
      <c r="D96" t="str">
        <f>IFERROR(INDEX(Feiertage!$A$24:$A$41,$B96),"kein Feiertag")</f>
        <v>kein Feiertag</v>
      </c>
      <c r="E96" s="13" t="str">
        <f ca="1">IFERROR(OFFSET(Feiertage!$AD$24,B96-1,YEAR($B$4)+1*(MONTH($A96)&lt;MONTH($B$4))-2017,1,1),"")</f>
        <v/>
      </c>
      <c r="F96" s="12" t="e">
        <f ca="1">OFFSET(Feiertage!$AB$23,$B96,YEAR($B$4)+1*(MONTH($A96)&lt;MONTH($B$4))-Feiertage!$AB$23,1,1)</f>
        <v>#N/A</v>
      </c>
      <c r="G96">
        <f t="shared" si="9"/>
        <v>1</v>
      </c>
      <c r="H96" s="11">
        <f t="shared" si="10"/>
        <v>45016</v>
      </c>
      <c r="I96" s="11">
        <f t="shared" ca="1" si="11"/>
        <v>45016</v>
      </c>
      <c r="K96">
        <f t="shared" si="12"/>
        <v>1</v>
      </c>
      <c r="L96" s="11">
        <f t="shared" ca="1" si="13"/>
        <v>45024</v>
      </c>
      <c r="N96">
        <f ca="1">(
ISNUMBER(MATCH(L97,OFFSET(Feiertage!$AL$23,1,YEAR($B$4)+1*(MONTH(L97)&lt;MONTH($B$4))-Feiertage!$AL$23,20,1),0))
=ISNUMBER(MATCH($A97,OFFSET(Feiertage!$AL$23,1,YEAR($A97)-Feiertage!$AL$23,20,1),0))
)
*(L97&gt;=$B$4)*(L97&lt;=$B$5)</f>
        <v>1</v>
      </c>
      <c r="O96" s="11">
        <f t="shared" ca="1" si="14"/>
        <v>45031</v>
      </c>
      <c r="P96">
        <f ca="1">(
ISNUMBER(MATCH(O96,OFFSET(Feiertage!$AL$23,1,YEAR(O96)-Feiertage!$AL$23,20,1),0))
=ISNUMBER(MATCH($A96,OFFSET(Feiertage!$AL$23,1,YEAR($A96)-Feiertage!$AL$23,20,1),0))
)
*(O96&gt;=$B$4)*(O96&lt;=$B$5)</f>
        <v>1</v>
      </c>
      <c r="Q96" s="11">
        <f t="shared" ca="1" si="15"/>
        <v>45031</v>
      </c>
      <c r="R96">
        <f ca="1">(
ISNUMBER(MATCH(Q96,OFFSET(Feiertage!$AL$23,1,YEAR(Q96)-Feiertage!$AL$23,20,1),0))
=ISNUMBER(MATCH($A96,OFFSET(Feiertage!$AL$23,1,YEAR($A96)-Feiertage!$AL$23,20,1),0))
)
*(Q96&gt;=$B$4)*(Q96&lt;=$B$5)</f>
        <v>1</v>
      </c>
      <c r="S96" s="11">
        <f t="shared" ca="1" si="16"/>
        <v>45031</v>
      </c>
      <c r="T96">
        <f ca="1">(
ISNUMBER(MATCH(S96,OFFSET(Feiertage!$AL$23,1,YEAR(S96)-Feiertage!$AL$23,20,1),0))
=ISNUMBER(MATCH($A96,OFFSET(Feiertage!$AL$23,1,YEAR($A96)-Feiertage!$AL$23,20,1),0))
)
*(S96&gt;=$B$4)*(S96&lt;=$B$5)</f>
        <v>1</v>
      </c>
    </row>
    <row r="97" spans="1:20" x14ac:dyDescent="0.45">
      <c r="A97" s="11">
        <f t="shared" si="17"/>
        <v>45382</v>
      </c>
      <c r="B97" t="e">
        <f>MATCH($A97,INDEX(Feiertage!$D$24:$AV$41,0,YEAR(A97)-1990),0)</f>
        <v>#N/A</v>
      </c>
      <c r="C97" t="str">
        <f>IFERROR(INDEX(Feiertage!$B$24:$B$41,$B97),"kein Feiertag")</f>
        <v>kein Feiertag</v>
      </c>
      <c r="D97" t="str">
        <f>IFERROR(INDEX(Feiertage!$A$24:$A$41,$B97),"kein Feiertag")</f>
        <v>kein Feiertag</v>
      </c>
      <c r="E97" s="13" t="str">
        <f ca="1">IFERROR(OFFSET(Feiertage!$AD$24,B97-1,YEAR($B$4)+1*(MONTH($A97)&lt;MONTH($B$4))-2017,1,1),"")</f>
        <v/>
      </c>
      <c r="F97" s="12" t="e">
        <f ca="1">OFFSET(Feiertage!$AB$23,$B97,YEAR($B$4)+1*(MONTH($A97)&lt;MONTH($B$4))-Feiertage!$AB$23,1,1)</f>
        <v>#N/A</v>
      </c>
      <c r="G97">
        <f t="shared" si="9"/>
        <v>1</v>
      </c>
      <c r="H97" s="11">
        <f t="shared" si="10"/>
        <v>45017</v>
      </c>
      <c r="I97" s="11">
        <f t="shared" ca="1" si="11"/>
        <v>45017</v>
      </c>
      <c r="K97">
        <f t="shared" si="12"/>
        <v>1</v>
      </c>
      <c r="L97" s="11">
        <f t="shared" ca="1" si="13"/>
        <v>45025</v>
      </c>
      <c r="N97">
        <f ca="1">(
ISNUMBER(MATCH(L98,OFFSET(Feiertage!$AL$23,1,YEAR($B$4)+1*(MONTH(L98)&lt;MONTH($B$4))-Feiertage!$AL$23,20,1),0))
=ISNUMBER(MATCH($A98,OFFSET(Feiertage!$AL$23,1,YEAR($A98)-Feiertage!$AL$23,20,1),0))
)
*(L98&gt;=$B$4)*(L98&lt;=$B$5)</f>
        <v>1</v>
      </c>
      <c r="O97" s="11">
        <f t="shared" ca="1" si="14"/>
        <v>45032</v>
      </c>
      <c r="P97">
        <f ca="1">(
ISNUMBER(MATCH(O97,OFFSET(Feiertage!$AL$23,1,YEAR(O97)-Feiertage!$AL$23,20,1),0))
=ISNUMBER(MATCH($A97,OFFSET(Feiertage!$AL$23,1,YEAR($A97)-Feiertage!$AL$23,20,1),0))
)
*(O97&gt;=$B$4)*(O97&lt;=$B$5)</f>
        <v>1</v>
      </c>
      <c r="Q97" s="11">
        <f t="shared" ca="1" si="15"/>
        <v>45032</v>
      </c>
      <c r="R97">
        <f ca="1">(
ISNUMBER(MATCH(Q97,OFFSET(Feiertage!$AL$23,1,YEAR(Q97)-Feiertage!$AL$23,20,1),0))
=ISNUMBER(MATCH($A97,OFFSET(Feiertage!$AL$23,1,YEAR($A97)-Feiertage!$AL$23,20,1),0))
)
*(Q97&gt;=$B$4)*(Q97&lt;=$B$5)</f>
        <v>1</v>
      </c>
      <c r="S97" s="11">
        <f t="shared" ca="1" si="16"/>
        <v>45032</v>
      </c>
      <c r="T97">
        <f ca="1">(
ISNUMBER(MATCH(S97,OFFSET(Feiertage!$AL$23,1,YEAR(S97)-Feiertage!$AL$23,20,1),0))
=ISNUMBER(MATCH($A97,OFFSET(Feiertage!$AL$23,1,YEAR($A97)-Feiertage!$AL$23,20,1),0))
)
*(S97&gt;=$B$4)*(S97&lt;=$B$5)</f>
        <v>1</v>
      </c>
    </row>
    <row r="98" spans="1:20" x14ac:dyDescent="0.45">
      <c r="A98" s="11">
        <f t="shared" si="17"/>
        <v>45383</v>
      </c>
      <c r="B98">
        <f>MATCH($A98,INDEX(Feiertage!$D$24:$AV$41,0,YEAR(A98)-1990),0)</f>
        <v>5</v>
      </c>
      <c r="C98" t="str">
        <f>IFERROR(INDEX(Feiertage!$B$24:$B$41,$B98),"kein Feiertag")</f>
        <v>Ostermontag</v>
      </c>
      <c r="D98">
        <f>IFERROR(INDEX(Feiertage!$A$24:$A$41,$B98),"kein Feiertag")</f>
        <v>1</v>
      </c>
      <c r="E98" s="13">
        <f ca="1">IFERROR(OFFSET(Feiertage!$AD$24,B98-1,YEAR($B$4)+1*(MONTH($A98)&lt;MONTH($B$4))-2017,1,1),"")</f>
        <v>45026</v>
      </c>
      <c r="F98" s="12">
        <f ca="1">OFFSET(Feiertage!$AB$23,$B98,YEAR($B$4)+1*(MONTH($A98)&lt;MONTH($B$4))-Feiertage!$AB$23,1,1)</f>
        <v>45026</v>
      </c>
      <c r="G98">
        <f t="shared" si="9"/>
        <v>1</v>
      </c>
      <c r="H98" s="11">
        <f t="shared" si="10"/>
        <v>45018</v>
      </c>
      <c r="I98" s="11">
        <f t="shared" ca="1" si="11"/>
        <v>45026</v>
      </c>
      <c r="K98">
        <f t="shared" si="12"/>
        <v>1</v>
      </c>
      <c r="L98" s="11">
        <f t="shared" ca="1" si="13"/>
        <v>45026</v>
      </c>
      <c r="N98">
        <f ca="1">(
ISNUMBER(MATCH(L99,OFFSET(Feiertage!$AL$23,1,YEAR($B$4)+1*(MONTH(L99)&lt;MONTH($B$4))-Feiertage!$AL$23,20,1),0))
=ISNUMBER(MATCH($A99,OFFSET(Feiertage!$AL$23,1,YEAR($A99)-Feiertage!$AL$23,20,1),0))
)
*(L99&gt;=$B$4)*(L99&lt;=$B$5)</f>
        <v>1</v>
      </c>
      <c r="O98" s="11">
        <f t="shared" ca="1" si="14"/>
        <v>45026</v>
      </c>
      <c r="P98">
        <f ca="1">(
ISNUMBER(MATCH(O98,OFFSET(Feiertage!$AL$23,1,YEAR(O98)-Feiertage!$AL$23,20,1),0))
=ISNUMBER(MATCH($A98,OFFSET(Feiertage!$AL$23,1,YEAR($A98)-Feiertage!$AL$23,20,1),0))
)
*(O98&gt;=$B$4)*(O98&lt;=$B$5)</f>
        <v>1</v>
      </c>
      <c r="Q98" s="11">
        <f t="shared" ca="1" si="15"/>
        <v>45026</v>
      </c>
      <c r="R98">
        <f ca="1">(
ISNUMBER(MATCH(Q98,OFFSET(Feiertage!$AL$23,1,YEAR(Q98)-Feiertage!$AL$23,20,1),0))
=ISNUMBER(MATCH($A98,OFFSET(Feiertage!$AL$23,1,YEAR($A98)-Feiertage!$AL$23,20,1),0))
)
*(Q98&gt;=$B$4)*(Q98&lt;=$B$5)</f>
        <v>1</v>
      </c>
      <c r="S98" s="11">
        <f t="shared" ca="1" si="16"/>
        <v>45026</v>
      </c>
      <c r="T98">
        <f ca="1">(
ISNUMBER(MATCH(S98,OFFSET(Feiertage!$AL$23,1,YEAR(S98)-Feiertage!$AL$23,20,1),0))
=ISNUMBER(MATCH($A98,OFFSET(Feiertage!$AL$23,1,YEAR($A98)-Feiertage!$AL$23,20,1),0))
)
*(S98&gt;=$B$4)*(S98&lt;=$B$5)</f>
        <v>1</v>
      </c>
    </row>
    <row r="99" spans="1:20" x14ac:dyDescent="0.45">
      <c r="A99" s="11">
        <f t="shared" si="17"/>
        <v>45384</v>
      </c>
      <c r="B99" t="e">
        <f>MATCH($A99,INDEX(Feiertage!$D$24:$AV$41,0,YEAR(A99)-1990),0)</f>
        <v>#N/A</v>
      </c>
      <c r="C99" t="str">
        <f>IFERROR(INDEX(Feiertage!$B$24:$B$41,$B99),"kein Feiertag")</f>
        <v>kein Feiertag</v>
      </c>
      <c r="D99" t="str">
        <f>IFERROR(INDEX(Feiertage!$A$24:$A$41,$B99),"kein Feiertag")</f>
        <v>kein Feiertag</v>
      </c>
      <c r="E99" s="13" t="str">
        <f ca="1">IFERROR(OFFSET(Feiertage!$AD$24,B99-1,YEAR($B$4)+1*(MONTH($A99)&lt;MONTH($B$4))-2017,1,1),"")</f>
        <v/>
      </c>
      <c r="F99" s="12" t="e">
        <f ca="1">OFFSET(Feiertage!$AB$23,$B99,YEAR($B$4)+1*(MONTH($A99)&lt;MONTH($B$4))-Feiertage!$AB$23,1,1)</f>
        <v>#N/A</v>
      </c>
      <c r="G99">
        <f t="shared" si="9"/>
        <v>1</v>
      </c>
      <c r="H99" s="11">
        <f t="shared" si="10"/>
        <v>45019</v>
      </c>
      <c r="I99" s="11">
        <f t="shared" ca="1" si="11"/>
        <v>45019</v>
      </c>
      <c r="K99">
        <f t="shared" si="12"/>
        <v>1</v>
      </c>
      <c r="L99" s="11">
        <f t="shared" ca="1" si="13"/>
        <v>45027</v>
      </c>
      <c r="N99">
        <f ca="1">(
ISNUMBER(MATCH(L100,OFFSET(Feiertage!$AL$23,1,YEAR($B$4)+1*(MONTH(L100)&lt;MONTH($B$4))-Feiertage!$AL$23,20,1),0))
=ISNUMBER(MATCH($A100,OFFSET(Feiertage!$AL$23,1,YEAR($A100)-Feiertage!$AL$23,20,1),0))
)
*(L100&gt;=$B$4)*(L100&lt;=$B$5)</f>
        <v>1</v>
      </c>
      <c r="O99" s="11">
        <f t="shared" ca="1" si="14"/>
        <v>45034</v>
      </c>
      <c r="P99">
        <f ca="1">(
ISNUMBER(MATCH(O99,OFFSET(Feiertage!$AL$23,1,YEAR(O99)-Feiertage!$AL$23,20,1),0))
=ISNUMBER(MATCH($A99,OFFSET(Feiertage!$AL$23,1,YEAR($A99)-Feiertage!$AL$23,20,1),0))
)
*(O99&gt;=$B$4)*(O99&lt;=$B$5)</f>
        <v>1</v>
      </c>
      <c r="Q99" s="11">
        <f t="shared" ca="1" si="15"/>
        <v>45034</v>
      </c>
      <c r="R99">
        <f ca="1">(
ISNUMBER(MATCH(Q99,OFFSET(Feiertage!$AL$23,1,YEAR(Q99)-Feiertage!$AL$23,20,1),0))
=ISNUMBER(MATCH($A99,OFFSET(Feiertage!$AL$23,1,YEAR($A99)-Feiertage!$AL$23,20,1),0))
)
*(Q99&gt;=$B$4)*(Q99&lt;=$B$5)</f>
        <v>1</v>
      </c>
      <c r="S99" s="11">
        <f t="shared" ca="1" si="16"/>
        <v>45034</v>
      </c>
      <c r="T99">
        <f ca="1">(
ISNUMBER(MATCH(S99,OFFSET(Feiertage!$AL$23,1,YEAR(S99)-Feiertage!$AL$23,20,1),0))
=ISNUMBER(MATCH($A99,OFFSET(Feiertage!$AL$23,1,YEAR($A99)-Feiertage!$AL$23,20,1),0))
)
*(S99&gt;=$B$4)*(S99&lt;=$B$5)</f>
        <v>1</v>
      </c>
    </row>
    <row r="100" spans="1:20" x14ac:dyDescent="0.45">
      <c r="A100" s="11">
        <f t="shared" si="17"/>
        <v>45385</v>
      </c>
      <c r="B100" t="e">
        <f>MATCH($A100,INDEX(Feiertage!$D$24:$AV$41,0,YEAR(A100)-1990),0)</f>
        <v>#N/A</v>
      </c>
      <c r="C100" t="str">
        <f>IFERROR(INDEX(Feiertage!$B$24:$B$41,$B100),"kein Feiertag")</f>
        <v>kein Feiertag</v>
      </c>
      <c r="D100" t="str">
        <f>IFERROR(INDEX(Feiertage!$A$24:$A$41,$B100),"kein Feiertag")</f>
        <v>kein Feiertag</v>
      </c>
      <c r="E100" s="13" t="str">
        <f ca="1">IFERROR(OFFSET(Feiertage!$AD$24,B100-1,YEAR($B$4)+1*(MONTH($A100)&lt;MONTH($B$4))-2017,1,1),"")</f>
        <v/>
      </c>
      <c r="F100" s="12" t="e">
        <f ca="1">OFFSET(Feiertage!$AB$23,$B100,YEAR($B$4)+1*(MONTH($A100)&lt;MONTH($B$4))-Feiertage!$AB$23,1,1)</f>
        <v>#N/A</v>
      </c>
      <c r="G100">
        <f t="shared" si="9"/>
        <v>1</v>
      </c>
      <c r="H100" s="11">
        <f t="shared" si="10"/>
        <v>45020</v>
      </c>
      <c r="I100" s="11">
        <f t="shared" ca="1" si="11"/>
        <v>45020</v>
      </c>
      <c r="K100">
        <f t="shared" si="12"/>
        <v>1</v>
      </c>
      <c r="L100" s="11">
        <f t="shared" ca="1" si="13"/>
        <v>45028</v>
      </c>
      <c r="N100">
        <f ca="1">(
ISNUMBER(MATCH(L101,OFFSET(Feiertage!$AL$23,1,YEAR($B$4)+1*(MONTH(L101)&lt;MONTH($B$4))-Feiertage!$AL$23,20,1),0))
=ISNUMBER(MATCH($A101,OFFSET(Feiertage!$AL$23,1,YEAR($A101)-Feiertage!$AL$23,20,1),0))
)
*(L101&gt;=$B$4)*(L101&lt;=$B$5)</f>
        <v>1</v>
      </c>
      <c r="O100" s="11">
        <f t="shared" ca="1" si="14"/>
        <v>45035</v>
      </c>
      <c r="P100">
        <f ca="1">(
ISNUMBER(MATCH(O100,OFFSET(Feiertage!$AL$23,1,YEAR(O100)-Feiertage!$AL$23,20,1),0))
=ISNUMBER(MATCH($A100,OFFSET(Feiertage!$AL$23,1,YEAR($A100)-Feiertage!$AL$23,20,1),0))
)
*(O100&gt;=$B$4)*(O100&lt;=$B$5)</f>
        <v>1</v>
      </c>
      <c r="Q100" s="11">
        <f t="shared" ca="1" si="15"/>
        <v>45035</v>
      </c>
      <c r="R100">
        <f ca="1">(
ISNUMBER(MATCH(Q100,OFFSET(Feiertage!$AL$23,1,YEAR(Q100)-Feiertage!$AL$23,20,1),0))
=ISNUMBER(MATCH($A100,OFFSET(Feiertage!$AL$23,1,YEAR($A100)-Feiertage!$AL$23,20,1),0))
)
*(Q100&gt;=$B$4)*(Q100&lt;=$B$5)</f>
        <v>1</v>
      </c>
      <c r="S100" s="11">
        <f t="shared" ca="1" si="16"/>
        <v>45035</v>
      </c>
      <c r="T100">
        <f ca="1">(
ISNUMBER(MATCH(S100,OFFSET(Feiertage!$AL$23,1,YEAR(S100)-Feiertage!$AL$23,20,1),0))
=ISNUMBER(MATCH($A100,OFFSET(Feiertage!$AL$23,1,YEAR($A100)-Feiertage!$AL$23,20,1),0))
)
*(S100&gt;=$B$4)*(S100&lt;=$B$5)</f>
        <v>1</v>
      </c>
    </row>
    <row r="101" spans="1:20" x14ac:dyDescent="0.45">
      <c r="A101" s="11">
        <f t="shared" si="17"/>
        <v>45386</v>
      </c>
      <c r="B101" t="e">
        <f>MATCH($A101,INDEX(Feiertage!$D$24:$AV$41,0,YEAR(A101)-1990),0)</f>
        <v>#N/A</v>
      </c>
      <c r="C101" t="str">
        <f>IFERROR(INDEX(Feiertage!$B$24:$B$41,$B101),"kein Feiertag")</f>
        <v>kein Feiertag</v>
      </c>
      <c r="D101" t="str">
        <f>IFERROR(INDEX(Feiertage!$A$24:$A$41,$B101),"kein Feiertag")</f>
        <v>kein Feiertag</v>
      </c>
      <c r="E101" s="13" t="str">
        <f ca="1">IFERROR(OFFSET(Feiertage!$AD$24,B101-1,YEAR($B$4)+1*(MONTH($A101)&lt;MONTH($B$4))-2017,1,1),"")</f>
        <v/>
      </c>
      <c r="F101" s="12" t="e">
        <f ca="1">OFFSET(Feiertage!$AB$23,$B101,YEAR($B$4)+1*(MONTH($A101)&lt;MONTH($B$4))-Feiertage!$AB$23,1,1)</f>
        <v>#N/A</v>
      </c>
      <c r="G101">
        <f t="shared" si="9"/>
        <v>1</v>
      </c>
      <c r="H101" s="11">
        <f t="shared" si="10"/>
        <v>45021</v>
      </c>
      <c r="I101" s="11">
        <f t="shared" ca="1" si="11"/>
        <v>45021</v>
      </c>
      <c r="K101">
        <f t="shared" si="12"/>
        <v>1</v>
      </c>
      <c r="L101" s="11">
        <f t="shared" ca="1" si="13"/>
        <v>45029</v>
      </c>
      <c r="N101">
        <f ca="1">(
ISNUMBER(MATCH(L102,OFFSET(Feiertage!$AL$23,1,YEAR($B$4)+1*(MONTH(L102)&lt;MONTH($B$4))-Feiertage!$AL$23,20,1),0))
=ISNUMBER(MATCH($A102,OFFSET(Feiertage!$AL$23,1,YEAR($A102)-Feiertage!$AL$23,20,1),0))
)
*(L102&gt;=$B$4)*(L102&lt;=$B$5)</f>
        <v>1</v>
      </c>
      <c r="O101" s="11">
        <f t="shared" ca="1" si="14"/>
        <v>45036</v>
      </c>
      <c r="P101">
        <f ca="1">(
ISNUMBER(MATCH(O101,OFFSET(Feiertage!$AL$23,1,YEAR(O101)-Feiertage!$AL$23,20,1),0))
=ISNUMBER(MATCH($A101,OFFSET(Feiertage!$AL$23,1,YEAR($A101)-Feiertage!$AL$23,20,1),0))
)
*(O101&gt;=$B$4)*(O101&lt;=$B$5)</f>
        <v>1</v>
      </c>
      <c r="Q101" s="11">
        <f t="shared" ca="1" si="15"/>
        <v>45036</v>
      </c>
      <c r="R101">
        <f ca="1">(
ISNUMBER(MATCH(Q101,OFFSET(Feiertage!$AL$23,1,YEAR(Q101)-Feiertage!$AL$23,20,1),0))
=ISNUMBER(MATCH($A101,OFFSET(Feiertage!$AL$23,1,YEAR($A101)-Feiertage!$AL$23,20,1),0))
)
*(Q101&gt;=$B$4)*(Q101&lt;=$B$5)</f>
        <v>1</v>
      </c>
      <c r="S101" s="11">
        <f t="shared" ca="1" si="16"/>
        <v>45036</v>
      </c>
      <c r="T101">
        <f ca="1">(
ISNUMBER(MATCH(S101,OFFSET(Feiertage!$AL$23,1,YEAR(S101)-Feiertage!$AL$23,20,1),0))
=ISNUMBER(MATCH($A101,OFFSET(Feiertage!$AL$23,1,YEAR($A101)-Feiertage!$AL$23,20,1),0))
)
*(S101&gt;=$B$4)*(S101&lt;=$B$5)</f>
        <v>1</v>
      </c>
    </row>
    <row r="102" spans="1:20" x14ac:dyDescent="0.45">
      <c r="A102" s="11">
        <f t="shared" si="17"/>
        <v>45387</v>
      </c>
      <c r="B102" t="e">
        <f>MATCH($A102,INDEX(Feiertage!$D$24:$AV$41,0,YEAR(A102)-1990),0)</f>
        <v>#N/A</v>
      </c>
      <c r="C102" t="str">
        <f>IFERROR(INDEX(Feiertage!$B$24:$B$41,$B102),"kein Feiertag")</f>
        <v>kein Feiertag</v>
      </c>
      <c r="D102" t="str">
        <f>IFERROR(INDEX(Feiertage!$A$24:$A$41,$B102),"kein Feiertag")</f>
        <v>kein Feiertag</v>
      </c>
      <c r="E102" s="13" t="str">
        <f ca="1">IFERROR(OFFSET(Feiertage!$AD$24,B102-1,YEAR($B$4)+1*(MONTH($A102)&lt;MONTH($B$4))-2017,1,1),"")</f>
        <v/>
      </c>
      <c r="F102" s="12" t="e">
        <f ca="1">OFFSET(Feiertage!$AB$23,$B102,YEAR($B$4)+1*(MONTH($A102)&lt;MONTH($B$4))-Feiertage!$AB$23,1,1)</f>
        <v>#N/A</v>
      </c>
      <c r="G102">
        <f t="shared" si="9"/>
        <v>1</v>
      </c>
      <c r="H102" s="11">
        <f t="shared" si="10"/>
        <v>45022</v>
      </c>
      <c r="I102" s="11">
        <f t="shared" ca="1" si="11"/>
        <v>45022</v>
      </c>
      <c r="K102">
        <f t="shared" si="12"/>
        <v>1</v>
      </c>
      <c r="L102" s="11">
        <f t="shared" ca="1" si="13"/>
        <v>45030</v>
      </c>
      <c r="N102">
        <f ca="1">(
ISNUMBER(MATCH(L103,OFFSET(Feiertage!$AL$23,1,YEAR($B$4)+1*(MONTH(L103)&lt;MONTH($B$4))-Feiertage!$AL$23,20,1),0))
=ISNUMBER(MATCH($A103,OFFSET(Feiertage!$AL$23,1,YEAR($A103)-Feiertage!$AL$23,20,1),0))
)
*(L103&gt;=$B$4)*(L103&lt;=$B$5)</f>
        <v>1</v>
      </c>
      <c r="O102" s="11">
        <f t="shared" ca="1" si="14"/>
        <v>45037</v>
      </c>
      <c r="P102">
        <f ca="1">(
ISNUMBER(MATCH(O102,OFFSET(Feiertage!$AL$23,1,YEAR(O102)-Feiertage!$AL$23,20,1),0))
=ISNUMBER(MATCH($A102,OFFSET(Feiertage!$AL$23,1,YEAR($A102)-Feiertage!$AL$23,20,1),0))
)
*(O102&gt;=$B$4)*(O102&lt;=$B$5)</f>
        <v>1</v>
      </c>
      <c r="Q102" s="11">
        <f t="shared" ca="1" si="15"/>
        <v>45037</v>
      </c>
      <c r="R102">
        <f ca="1">(
ISNUMBER(MATCH(Q102,OFFSET(Feiertage!$AL$23,1,YEAR(Q102)-Feiertage!$AL$23,20,1),0))
=ISNUMBER(MATCH($A102,OFFSET(Feiertage!$AL$23,1,YEAR($A102)-Feiertage!$AL$23,20,1),0))
)
*(Q102&gt;=$B$4)*(Q102&lt;=$B$5)</f>
        <v>1</v>
      </c>
      <c r="S102" s="11">
        <f t="shared" ca="1" si="16"/>
        <v>45037</v>
      </c>
      <c r="T102">
        <f ca="1">(
ISNUMBER(MATCH(S102,OFFSET(Feiertage!$AL$23,1,YEAR(S102)-Feiertage!$AL$23,20,1),0))
=ISNUMBER(MATCH($A102,OFFSET(Feiertage!$AL$23,1,YEAR($A102)-Feiertage!$AL$23,20,1),0))
)
*(S102&gt;=$B$4)*(S102&lt;=$B$5)</f>
        <v>1</v>
      </c>
    </row>
    <row r="103" spans="1:20" x14ac:dyDescent="0.45">
      <c r="A103" s="11">
        <f t="shared" si="17"/>
        <v>45388</v>
      </c>
      <c r="B103" t="e">
        <f>MATCH($A103,INDEX(Feiertage!$D$24:$AV$41,0,YEAR(A103)-1990),0)</f>
        <v>#N/A</v>
      </c>
      <c r="C103" t="str">
        <f>IFERROR(INDEX(Feiertage!$B$24:$B$41,$B103),"kein Feiertag")</f>
        <v>kein Feiertag</v>
      </c>
      <c r="D103" t="str">
        <f>IFERROR(INDEX(Feiertage!$A$24:$A$41,$B103),"kein Feiertag")</f>
        <v>kein Feiertag</v>
      </c>
      <c r="E103" s="13" t="str">
        <f ca="1">IFERROR(OFFSET(Feiertage!$AD$24,B103-1,YEAR($B$4)+1*(MONTH($A103)&lt;MONTH($B$4))-2017,1,1),"")</f>
        <v/>
      </c>
      <c r="F103" s="12" t="e">
        <f ca="1">OFFSET(Feiertage!$AB$23,$B103,YEAR($B$4)+1*(MONTH($A103)&lt;MONTH($B$4))-Feiertage!$AB$23,1,1)</f>
        <v>#N/A</v>
      </c>
      <c r="G103">
        <f t="shared" si="9"/>
        <v>1</v>
      </c>
      <c r="H103" s="11">
        <f t="shared" si="10"/>
        <v>45023</v>
      </c>
      <c r="I103" s="11">
        <f t="shared" ca="1" si="11"/>
        <v>45023</v>
      </c>
      <c r="K103">
        <f t="shared" si="12"/>
        <v>1</v>
      </c>
      <c r="L103" s="11">
        <f t="shared" ca="1" si="13"/>
        <v>45031</v>
      </c>
      <c r="N103">
        <f ca="1">(
ISNUMBER(MATCH(L104,OFFSET(Feiertage!$AL$23,1,YEAR($B$4)+1*(MONTH(L104)&lt;MONTH($B$4))-Feiertage!$AL$23,20,1),0))
=ISNUMBER(MATCH($A104,OFFSET(Feiertage!$AL$23,1,YEAR($A104)-Feiertage!$AL$23,20,1),0))
)
*(L104&gt;=$B$4)*(L104&lt;=$B$5)</f>
        <v>1</v>
      </c>
      <c r="O103" s="11">
        <f t="shared" ca="1" si="14"/>
        <v>45038</v>
      </c>
      <c r="P103">
        <f ca="1">(
ISNUMBER(MATCH(O103,OFFSET(Feiertage!$AL$23,1,YEAR(O103)-Feiertage!$AL$23,20,1),0))
=ISNUMBER(MATCH($A103,OFFSET(Feiertage!$AL$23,1,YEAR($A103)-Feiertage!$AL$23,20,1),0))
)
*(O103&gt;=$B$4)*(O103&lt;=$B$5)</f>
        <v>1</v>
      </c>
      <c r="Q103" s="11">
        <f t="shared" ca="1" si="15"/>
        <v>45038</v>
      </c>
      <c r="R103">
        <f ca="1">(
ISNUMBER(MATCH(Q103,OFFSET(Feiertage!$AL$23,1,YEAR(Q103)-Feiertage!$AL$23,20,1),0))
=ISNUMBER(MATCH($A103,OFFSET(Feiertage!$AL$23,1,YEAR($A103)-Feiertage!$AL$23,20,1),0))
)
*(Q103&gt;=$B$4)*(Q103&lt;=$B$5)</f>
        <v>1</v>
      </c>
      <c r="S103" s="11">
        <f t="shared" ca="1" si="16"/>
        <v>45038</v>
      </c>
      <c r="T103">
        <f ca="1">(
ISNUMBER(MATCH(S103,OFFSET(Feiertage!$AL$23,1,YEAR(S103)-Feiertage!$AL$23,20,1),0))
=ISNUMBER(MATCH($A103,OFFSET(Feiertage!$AL$23,1,YEAR($A103)-Feiertage!$AL$23,20,1),0))
)
*(S103&gt;=$B$4)*(S103&lt;=$B$5)</f>
        <v>1</v>
      </c>
    </row>
    <row r="104" spans="1:20" x14ac:dyDescent="0.45">
      <c r="A104" s="11">
        <f t="shared" si="17"/>
        <v>45389</v>
      </c>
      <c r="B104" t="e">
        <f>MATCH($A104,INDEX(Feiertage!$D$24:$AV$41,0,YEAR(A104)-1990),0)</f>
        <v>#N/A</v>
      </c>
      <c r="C104" t="str">
        <f>IFERROR(INDEX(Feiertage!$B$24:$B$41,$B104),"kein Feiertag")</f>
        <v>kein Feiertag</v>
      </c>
      <c r="D104" t="str">
        <f>IFERROR(INDEX(Feiertage!$A$24:$A$41,$B104),"kein Feiertag")</f>
        <v>kein Feiertag</v>
      </c>
      <c r="E104" s="13" t="str">
        <f ca="1">IFERROR(OFFSET(Feiertage!$AD$24,B104-1,YEAR($B$4)+1*(MONTH($A104)&lt;MONTH($B$4))-2017,1,1),"")</f>
        <v/>
      </c>
      <c r="F104" s="12" t="e">
        <f ca="1">OFFSET(Feiertage!$AB$23,$B104,YEAR($B$4)+1*(MONTH($A104)&lt;MONTH($B$4))-Feiertage!$AB$23,1,1)</f>
        <v>#N/A</v>
      </c>
      <c r="G104">
        <f t="shared" si="9"/>
        <v>1</v>
      </c>
      <c r="H104" s="11">
        <f t="shared" si="10"/>
        <v>45024</v>
      </c>
      <c r="I104" s="11">
        <f t="shared" ca="1" si="11"/>
        <v>45024</v>
      </c>
      <c r="K104">
        <f t="shared" si="12"/>
        <v>1</v>
      </c>
      <c r="L104" s="11">
        <f t="shared" ca="1" si="13"/>
        <v>45032</v>
      </c>
      <c r="N104">
        <f ca="1">(
ISNUMBER(MATCH(L105,OFFSET(Feiertage!$AL$23,1,YEAR($B$4)+1*(MONTH(L105)&lt;MONTH($B$4))-Feiertage!$AL$23,20,1),0))
=ISNUMBER(MATCH($A105,OFFSET(Feiertage!$AL$23,1,YEAR($A105)-Feiertage!$AL$23,20,1),0))
)
*(L105&gt;=$B$4)*(L105&lt;=$B$5)</f>
        <v>1</v>
      </c>
      <c r="O104" s="11">
        <f t="shared" ca="1" si="14"/>
        <v>45039</v>
      </c>
      <c r="P104">
        <f ca="1">(
ISNUMBER(MATCH(O104,OFFSET(Feiertage!$AL$23,1,YEAR(O104)-Feiertage!$AL$23,20,1),0))
=ISNUMBER(MATCH($A104,OFFSET(Feiertage!$AL$23,1,YEAR($A104)-Feiertage!$AL$23,20,1),0))
)
*(O104&gt;=$B$4)*(O104&lt;=$B$5)</f>
        <v>1</v>
      </c>
      <c r="Q104" s="11">
        <f t="shared" ca="1" si="15"/>
        <v>45039</v>
      </c>
      <c r="R104">
        <f ca="1">(
ISNUMBER(MATCH(Q104,OFFSET(Feiertage!$AL$23,1,YEAR(Q104)-Feiertage!$AL$23,20,1),0))
=ISNUMBER(MATCH($A104,OFFSET(Feiertage!$AL$23,1,YEAR($A104)-Feiertage!$AL$23,20,1),0))
)
*(Q104&gt;=$B$4)*(Q104&lt;=$B$5)</f>
        <v>1</v>
      </c>
      <c r="S104" s="11">
        <f t="shared" ca="1" si="16"/>
        <v>45039</v>
      </c>
      <c r="T104">
        <f ca="1">(
ISNUMBER(MATCH(S104,OFFSET(Feiertage!$AL$23,1,YEAR(S104)-Feiertage!$AL$23,20,1),0))
=ISNUMBER(MATCH($A104,OFFSET(Feiertage!$AL$23,1,YEAR($A104)-Feiertage!$AL$23,20,1),0))
)
*(S104&gt;=$B$4)*(S104&lt;=$B$5)</f>
        <v>1</v>
      </c>
    </row>
    <row r="105" spans="1:20" x14ac:dyDescent="0.45">
      <c r="A105" s="11">
        <f t="shared" si="17"/>
        <v>45390</v>
      </c>
      <c r="B105" t="e">
        <f>MATCH($A105,INDEX(Feiertage!$D$24:$AV$41,0,YEAR(A105)-1990),0)</f>
        <v>#N/A</v>
      </c>
      <c r="C105" t="str">
        <f>IFERROR(INDEX(Feiertage!$B$24:$B$41,$B105),"kein Feiertag")</f>
        <v>kein Feiertag</v>
      </c>
      <c r="D105" t="str">
        <f>IFERROR(INDEX(Feiertage!$A$24:$A$41,$B105),"kein Feiertag")</f>
        <v>kein Feiertag</v>
      </c>
      <c r="E105" s="13" t="str">
        <f ca="1">IFERROR(OFFSET(Feiertage!$AD$24,B105-1,YEAR($B$4)+1*(MONTH($A105)&lt;MONTH($B$4))-2017,1,1),"")</f>
        <v/>
      </c>
      <c r="F105" s="12" t="e">
        <f ca="1">OFFSET(Feiertage!$AB$23,$B105,YEAR($B$4)+1*(MONTH($A105)&lt;MONTH($B$4))-Feiertage!$AB$23,1,1)</f>
        <v>#N/A</v>
      </c>
      <c r="G105">
        <f t="shared" si="9"/>
        <v>1</v>
      </c>
      <c r="H105" s="11">
        <f t="shared" si="10"/>
        <v>45025</v>
      </c>
      <c r="I105" s="11">
        <f t="shared" ca="1" si="11"/>
        <v>45025</v>
      </c>
      <c r="K105">
        <f t="shared" si="12"/>
        <v>0</v>
      </c>
      <c r="L105" s="11">
        <f t="shared" ca="1" si="13"/>
        <v>45025</v>
      </c>
      <c r="N105">
        <f ca="1">(
ISNUMBER(MATCH(L106,OFFSET(Feiertage!$AL$23,1,YEAR($B$4)+1*(MONTH(L106)&lt;MONTH($B$4))-Feiertage!$AL$23,20,1),0))
=ISNUMBER(MATCH($A106,OFFSET(Feiertage!$AL$23,1,YEAR($A106)-Feiertage!$AL$23,20,1),0))
)
*(L106&gt;=$B$4)*(L106&lt;=$B$5)</f>
        <v>0</v>
      </c>
      <c r="O105" s="11">
        <f t="shared" ca="1" si="14"/>
        <v>45025</v>
      </c>
      <c r="P105">
        <f ca="1">(
ISNUMBER(MATCH(O105,OFFSET(Feiertage!$AL$23,1,YEAR(O105)-Feiertage!$AL$23,20,1),0))
=ISNUMBER(MATCH($A105,OFFSET(Feiertage!$AL$23,1,YEAR($A105)-Feiertage!$AL$23,20,1),0))
)
*(O105&gt;=$B$4)*(O105&lt;=$B$5)</f>
        <v>1</v>
      </c>
      <c r="Q105" s="11">
        <f t="shared" ca="1" si="15"/>
        <v>45025</v>
      </c>
      <c r="R105">
        <f ca="1">(
ISNUMBER(MATCH(Q105,OFFSET(Feiertage!$AL$23,1,YEAR(Q105)-Feiertage!$AL$23,20,1),0))
=ISNUMBER(MATCH($A105,OFFSET(Feiertage!$AL$23,1,YEAR($A105)-Feiertage!$AL$23,20,1),0))
)
*(Q105&gt;=$B$4)*(Q105&lt;=$B$5)</f>
        <v>1</v>
      </c>
      <c r="S105" s="11">
        <f t="shared" ca="1" si="16"/>
        <v>45025</v>
      </c>
      <c r="T105">
        <f ca="1">(
ISNUMBER(MATCH(S105,OFFSET(Feiertage!$AL$23,1,YEAR(S105)-Feiertage!$AL$23,20,1),0))
=ISNUMBER(MATCH($A105,OFFSET(Feiertage!$AL$23,1,YEAR($A105)-Feiertage!$AL$23,20,1),0))
)
*(S105&gt;=$B$4)*(S105&lt;=$B$5)</f>
        <v>1</v>
      </c>
    </row>
    <row r="106" spans="1:20" x14ac:dyDescent="0.45">
      <c r="A106" s="11">
        <f t="shared" si="17"/>
        <v>45391</v>
      </c>
      <c r="B106" t="e">
        <f>MATCH($A106,INDEX(Feiertage!$D$24:$AV$41,0,YEAR(A106)-1990),0)</f>
        <v>#N/A</v>
      </c>
      <c r="C106" t="str">
        <f>IFERROR(INDEX(Feiertage!$B$24:$B$41,$B106),"kein Feiertag")</f>
        <v>kein Feiertag</v>
      </c>
      <c r="D106" t="str">
        <f>IFERROR(INDEX(Feiertage!$A$24:$A$41,$B106),"kein Feiertag")</f>
        <v>kein Feiertag</v>
      </c>
      <c r="E106" s="13" t="str">
        <f ca="1">IFERROR(OFFSET(Feiertage!$AD$24,B106-1,YEAR($B$4)+1*(MONTH($A106)&lt;MONTH($B$4))-2017,1,1),"")</f>
        <v/>
      </c>
      <c r="F106" s="12" t="e">
        <f ca="1">OFFSET(Feiertage!$AB$23,$B106,YEAR($B$4)+1*(MONTH($A106)&lt;MONTH($B$4))-Feiertage!$AB$23,1,1)</f>
        <v>#N/A</v>
      </c>
      <c r="G106">
        <f t="shared" si="9"/>
        <v>1</v>
      </c>
      <c r="H106" s="11">
        <f t="shared" si="10"/>
        <v>45026</v>
      </c>
      <c r="I106" s="11">
        <f t="shared" ca="1" si="11"/>
        <v>45026</v>
      </c>
      <c r="K106">
        <f t="shared" si="12"/>
        <v>0</v>
      </c>
      <c r="L106" s="11">
        <f t="shared" ca="1" si="13"/>
        <v>45026</v>
      </c>
      <c r="N106">
        <f ca="1">(
ISNUMBER(MATCH(L107,OFFSET(Feiertage!$AL$23,1,YEAR($B$4)+1*(MONTH(L107)&lt;MONTH($B$4))-Feiertage!$AL$23,20,1),0))
=ISNUMBER(MATCH($A107,OFFSET(Feiertage!$AL$23,1,YEAR($A107)-Feiertage!$AL$23,20,1),0))
)
*(L107&gt;=$B$4)*(L107&lt;=$B$5)</f>
        <v>1</v>
      </c>
      <c r="O106" s="11">
        <f t="shared" ca="1" si="14"/>
        <v>45033</v>
      </c>
      <c r="P106">
        <f ca="1">(
ISNUMBER(MATCH(O106,OFFSET(Feiertage!$AL$23,1,YEAR(O106)-Feiertage!$AL$23,20,1),0))
=ISNUMBER(MATCH($A106,OFFSET(Feiertage!$AL$23,1,YEAR($A106)-Feiertage!$AL$23,20,1),0))
)
*(O106&gt;=$B$4)*(O106&lt;=$B$5)</f>
        <v>1</v>
      </c>
      <c r="Q106" s="11">
        <f t="shared" ca="1" si="15"/>
        <v>45033</v>
      </c>
      <c r="R106">
        <f ca="1">(
ISNUMBER(MATCH(Q106,OFFSET(Feiertage!$AL$23,1,YEAR(Q106)-Feiertage!$AL$23,20,1),0))
=ISNUMBER(MATCH($A106,OFFSET(Feiertage!$AL$23,1,YEAR($A106)-Feiertage!$AL$23,20,1),0))
)
*(Q106&gt;=$B$4)*(Q106&lt;=$B$5)</f>
        <v>1</v>
      </c>
      <c r="S106" s="11">
        <f t="shared" ca="1" si="16"/>
        <v>45033</v>
      </c>
      <c r="T106">
        <f ca="1">(
ISNUMBER(MATCH(S106,OFFSET(Feiertage!$AL$23,1,YEAR(S106)-Feiertage!$AL$23,20,1),0))
=ISNUMBER(MATCH($A106,OFFSET(Feiertage!$AL$23,1,YEAR($A106)-Feiertage!$AL$23,20,1),0))
)
*(S106&gt;=$B$4)*(S106&lt;=$B$5)</f>
        <v>1</v>
      </c>
    </row>
    <row r="107" spans="1:20" x14ac:dyDescent="0.45">
      <c r="A107" s="11">
        <f t="shared" si="17"/>
        <v>45392</v>
      </c>
      <c r="B107" t="e">
        <f>MATCH($A107,INDEX(Feiertage!$D$24:$AV$41,0,YEAR(A107)-1990),0)</f>
        <v>#N/A</v>
      </c>
      <c r="C107" t="str">
        <f>IFERROR(INDEX(Feiertage!$B$24:$B$41,$B107),"kein Feiertag")</f>
        <v>kein Feiertag</v>
      </c>
      <c r="D107" t="str">
        <f>IFERROR(INDEX(Feiertage!$A$24:$A$41,$B107),"kein Feiertag")</f>
        <v>kein Feiertag</v>
      </c>
      <c r="E107" s="13" t="str">
        <f ca="1">IFERROR(OFFSET(Feiertage!$AD$24,B107-1,YEAR($B$4)+1*(MONTH($A107)&lt;MONTH($B$4))-2017,1,1),"")</f>
        <v/>
      </c>
      <c r="F107" s="12" t="e">
        <f ca="1">OFFSET(Feiertage!$AB$23,$B107,YEAR($B$4)+1*(MONTH($A107)&lt;MONTH($B$4))-Feiertage!$AB$23,1,1)</f>
        <v>#N/A</v>
      </c>
      <c r="G107">
        <f t="shared" si="9"/>
        <v>1</v>
      </c>
      <c r="H107" s="11">
        <f t="shared" si="10"/>
        <v>45027</v>
      </c>
      <c r="I107" s="11">
        <f t="shared" ca="1" si="11"/>
        <v>45027</v>
      </c>
      <c r="K107">
        <f t="shared" si="12"/>
        <v>0</v>
      </c>
      <c r="L107" s="11">
        <f t="shared" ca="1" si="13"/>
        <v>45027</v>
      </c>
      <c r="N107">
        <f ca="1">(
ISNUMBER(MATCH(L108,OFFSET(Feiertage!$AL$23,1,YEAR($B$4)+1*(MONTH(L108)&lt;MONTH($B$4))-Feiertage!$AL$23,20,1),0))
=ISNUMBER(MATCH($A108,OFFSET(Feiertage!$AL$23,1,YEAR($A108)-Feiertage!$AL$23,20,1),0))
)
*(L108&gt;=$B$4)*(L108&lt;=$B$5)</f>
        <v>1</v>
      </c>
      <c r="O107" s="11">
        <f t="shared" ca="1" si="14"/>
        <v>45034</v>
      </c>
      <c r="P107">
        <f ca="1">(
ISNUMBER(MATCH(O107,OFFSET(Feiertage!$AL$23,1,YEAR(O107)-Feiertage!$AL$23,20,1),0))
=ISNUMBER(MATCH($A107,OFFSET(Feiertage!$AL$23,1,YEAR($A107)-Feiertage!$AL$23,20,1),0))
)
*(O107&gt;=$B$4)*(O107&lt;=$B$5)</f>
        <v>1</v>
      </c>
      <c r="Q107" s="11">
        <f t="shared" ca="1" si="15"/>
        <v>45034</v>
      </c>
      <c r="R107">
        <f ca="1">(
ISNUMBER(MATCH(Q107,OFFSET(Feiertage!$AL$23,1,YEAR(Q107)-Feiertage!$AL$23,20,1),0))
=ISNUMBER(MATCH($A107,OFFSET(Feiertage!$AL$23,1,YEAR($A107)-Feiertage!$AL$23,20,1),0))
)
*(Q107&gt;=$B$4)*(Q107&lt;=$B$5)</f>
        <v>1</v>
      </c>
      <c r="S107" s="11">
        <f t="shared" ca="1" si="16"/>
        <v>45034</v>
      </c>
      <c r="T107">
        <f ca="1">(
ISNUMBER(MATCH(S107,OFFSET(Feiertage!$AL$23,1,YEAR(S107)-Feiertage!$AL$23,20,1),0))
=ISNUMBER(MATCH($A107,OFFSET(Feiertage!$AL$23,1,YEAR($A107)-Feiertage!$AL$23,20,1),0))
)
*(S107&gt;=$B$4)*(S107&lt;=$B$5)</f>
        <v>1</v>
      </c>
    </row>
    <row r="108" spans="1:20" x14ac:dyDescent="0.45">
      <c r="A108" s="11">
        <f t="shared" si="17"/>
        <v>45393</v>
      </c>
      <c r="B108" t="e">
        <f>MATCH($A108,INDEX(Feiertage!$D$24:$AV$41,0,YEAR(A108)-1990),0)</f>
        <v>#N/A</v>
      </c>
      <c r="C108" t="str">
        <f>IFERROR(INDEX(Feiertage!$B$24:$B$41,$B108),"kein Feiertag")</f>
        <v>kein Feiertag</v>
      </c>
      <c r="D108" t="str">
        <f>IFERROR(INDEX(Feiertage!$A$24:$A$41,$B108),"kein Feiertag")</f>
        <v>kein Feiertag</v>
      </c>
      <c r="E108" s="13" t="str">
        <f ca="1">IFERROR(OFFSET(Feiertage!$AD$24,B108-1,YEAR($B$4)+1*(MONTH($A108)&lt;MONTH($B$4))-2017,1,1),"")</f>
        <v/>
      </c>
      <c r="F108" s="12" t="e">
        <f ca="1">OFFSET(Feiertage!$AB$23,$B108,YEAR($B$4)+1*(MONTH($A108)&lt;MONTH($B$4))-Feiertage!$AB$23,1,1)</f>
        <v>#N/A</v>
      </c>
      <c r="G108">
        <f t="shared" si="9"/>
        <v>1</v>
      </c>
      <c r="H108" s="11">
        <f t="shared" si="10"/>
        <v>45028</v>
      </c>
      <c r="I108" s="11">
        <f t="shared" ca="1" si="11"/>
        <v>45028</v>
      </c>
      <c r="K108">
        <f t="shared" si="12"/>
        <v>0</v>
      </c>
      <c r="L108" s="11">
        <f t="shared" ca="1" si="13"/>
        <v>45028</v>
      </c>
      <c r="N108">
        <f ca="1">(
ISNUMBER(MATCH(L109,OFFSET(Feiertage!$AL$23,1,YEAR($B$4)+1*(MONTH(L109)&lt;MONTH($B$4))-Feiertage!$AL$23,20,1),0))
=ISNUMBER(MATCH($A109,OFFSET(Feiertage!$AL$23,1,YEAR($A109)-Feiertage!$AL$23,20,1),0))
)
*(L109&gt;=$B$4)*(L109&lt;=$B$5)</f>
        <v>1</v>
      </c>
      <c r="O108" s="11">
        <f t="shared" ca="1" si="14"/>
        <v>45035</v>
      </c>
      <c r="P108">
        <f ca="1">(
ISNUMBER(MATCH(O108,OFFSET(Feiertage!$AL$23,1,YEAR(O108)-Feiertage!$AL$23,20,1),0))
=ISNUMBER(MATCH($A108,OFFSET(Feiertage!$AL$23,1,YEAR($A108)-Feiertage!$AL$23,20,1),0))
)
*(O108&gt;=$B$4)*(O108&lt;=$B$5)</f>
        <v>1</v>
      </c>
      <c r="Q108" s="11">
        <f t="shared" ca="1" si="15"/>
        <v>45035</v>
      </c>
      <c r="R108">
        <f ca="1">(
ISNUMBER(MATCH(Q108,OFFSET(Feiertage!$AL$23,1,YEAR(Q108)-Feiertage!$AL$23,20,1),0))
=ISNUMBER(MATCH($A108,OFFSET(Feiertage!$AL$23,1,YEAR($A108)-Feiertage!$AL$23,20,1),0))
)
*(Q108&gt;=$B$4)*(Q108&lt;=$B$5)</f>
        <v>1</v>
      </c>
      <c r="S108" s="11">
        <f t="shared" ca="1" si="16"/>
        <v>45035</v>
      </c>
      <c r="T108">
        <f ca="1">(
ISNUMBER(MATCH(S108,OFFSET(Feiertage!$AL$23,1,YEAR(S108)-Feiertage!$AL$23,20,1),0))
=ISNUMBER(MATCH($A108,OFFSET(Feiertage!$AL$23,1,YEAR($A108)-Feiertage!$AL$23,20,1),0))
)
*(S108&gt;=$B$4)*(S108&lt;=$B$5)</f>
        <v>1</v>
      </c>
    </row>
    <row r="109" spans="1:20" x14ac:dyDescent="0.45">
      <c r="A109" s="11">
        <f t="shared" si="17"/>
        <v>45394</v>
      </c>
      <c r="B109" t="e">
        <f>MATCH($A109,INDEX(Feiertage!$D$24:$AV$41,0,YEAR(A109)-1990),0)</f>
        <v>#N/A</v>
      </c>
      <c r="C109" t="str">
        <f>IFERROR(INDEX(Feiertage!$B$24:$B$41,$B109),"kein Feiertag")</f>
        <v>kein Feiertag</v>
      </c>
      <c r="D109" t="str">
        <f>IFERROR(INDEX(Feiertage!$A$24:$A$41,$B109),"kein Feiertag")</f>
        <v>kein Feiertag</v>
      </c>
      <c r="E109" s="13" t="str">
        <f ca="1">IFERROR(OFFSET(Feiertage!$AD$24,B109-1,YEAR($B$4)+1*(MONTH($A109)&lt;MONTH($B$4))-2017,1,1),"")</f>
        <v/>
      </c>
      <c r="F109" s="12" t="e">
        <f ca="1">OFFSET(Feiertage!$AB$23,$B109,YEAR($B$4)+1*(MONTH($A109)&lt;MONTH($B$4))-Feiertage!$AB$23,1,1)</f>
        <v>#N/A</v>
      </c>
      <c r="G109">
        <f t="shared" si="9"/>
        <v>1</v>
      </c>
      <c r="H109" s="11">
        <f t="shared" si="10"/>
        <v>45029</v>
      </c>
      <c r="I109" s="11">
        <f t="shared" ca="1" si="11"/>
        <v>45029</v>
      </c>
      <c r="K109">
        <f t="shared" si="12"/>
        <v>0</v>
      </c>
      <c r="L109" s="11">
        <f t="shared" ca="1" si="13"/>
        <v>45029</v>
      </c>
      <c r="N109">
        <f ca="1">(
ISNUMBER(MATCH(L110,OFFSET(Feiertage!$AL$23,1,YEAR($B$4)+1*(MONTH(L110)&lt;MONTH($B$4))-Feiertage!$AL$23,20,1),0))
=ISNUMBER(MATCH($A110,OFFSET(Feiertage!$AL$23,1,YEAR($A110)-Feiertage!$AL$23,20,1),0))
)
*(L110&gt;=$B$4)*(L110&lt;=$B$5)</f>
        <v>1</v>
      </c>
      <c r="O109" s="11">
        <f t="shared" ca="1" si="14"/>
        <v>45036</v>
      </c>
      <c r="P109">
        <f ca="1">(
ISNUMBER(MATCH(O109,OFFSET(Feiertage!$AL$23,1,YEAR(O109)-Feiertage!$AL$23,20,1),0))
=ISNUMBER(MATCH($A109,OFFSET(Feiertage!$AL$23,1,YEAR($A109)-Feiertage!$AL$23,20,1),0))
)
*(O109&gt;=$B$4)*(O109&lt;=$B$5)</f>
        <v>1</v>
      </c>
      <c r="Q109" s="11">
        <f t="shared" ca="1" si="15"/>
        <v>45036</v>
      </c>
      <c r="R109">
        <f ca="1">(
ISNUMBER(MATCH(Q109,OFFSET(Feiertage!$AL$23,1,YEAR(Q109)-Feiertage!$AL$23,20,1),0))
=ISNUMBER(MATCH($A109,OFFSET(Feiertage!$AL$23,1,YEAR($A109)-Feiertage!$AL$23,20,1),0))
)
*(Q109&gt;=$B$4)*(Q109&lt;=$B$5)</f>
        <v>1</v>
      </c>
      <c r="S109" s="11">
        <f t="shared" ca="1" si="16"/>
        <v>45036</v>
      </c>
      <c r="T109">
        <f ca="1">(
ISNUMBER(MATCH(S109,OFFSET(Feiertage!$AL$23,1,YEAR(S109)-Feiertage!$AL$23,20,1),0))
=ISNUMBER(MATCH($A109,OFFSET(Feiertage!$AL$23,1,YEAR($A109)-Feiertage!$AL$23,20,1),0))
)
*(S109&gt;=$B$4)*(S109&lt;=$B$5)</f>
        <v>1</v>
      </c>
    </row>
    <row r="110" spans="1:20" x14ac:dyDescent="0.45">
      <c r="A110" s="11">
        <f t="shared" si="17"/>
        <v>45395</v>
      </c>
      <c r="B110" t="e">
        <f>MATCH($A110,INDEX(Feiertage!$D$24:$AV$41,0,YEAR(A110)-1990),0)</f>
        <v>#N/A</v>
      </c>
      <c r="C110" t="str">
        <f>IFERROR(INDEX(Feiertage!$B$24:$B$41,$B110),"kein Feiertag")</f>
        <v>kein Feiertag</v>
      </c>
      <c r="D110" t="str">
        <f>IFERROR(INDEX(Feiertage!$A$24:$A$41,$B110),"kein Feiertag")</f>
        <v>kein Feiertag</v>
      </c>
      <c r="E110" s="13" t="str">
        <f ca="1">IFERROR(OFFSET(Feiertage!$AD$24,B110-1,YEAR($B$4)+1*(MONTH($A110)&lt;MONTH($B$4))-2017,1,1),"")</f>
        <v/>
      </c>
      <c r="F110" s="12" t="e">
        <f ca="1">OFFSET(Feiertage!$AB$23,$B110,YEAR($B$4)+1*(MONTH($A110)&lt;MONTH($B$4))-Feiertage!$AB$23,1,1)</f>
        <v>#N/A</v>
      </c>
      <c r="G110">
        <f t="shared" si="9"/>
        <v>1</v>
      </c>
      <c r="H110" s="11">
        <f t="shared" si="10"/>
        <v>45030</v>
      </c>
      <c r="I110" s="11">
        <f t="shared" ca="1" si="11"/>
        <v>45030</v>
      </c>
      <c r="K110">
        <f t="shared" si="12"/>
        <v>0</v>
      </c>
      <c r="L110" s="11">
        <f t="shared" ca="1" si="13"/>
        <v>45030</v>
      </c>
      <c r="N110">
        <f ca="1">(
ISNUMBER(MATCH(L111,OFFSET(Feiertage!$AL$23,1,YEAR($B$4)+1*(MONTH(L111)&lt;MONTH($B$4))-Feiertage!$AL$23,20,1),0))
=ISNUMBER(MATCH($A111,OFFSET(Feiertage!$AL$23,1,YEAR($A111)-Feiertage!$AL$23,20,1),0))
)
*(L111&gt;=$B$4)*(L111&lt;=$B$5)</f>
        <v>1</v>
      </c>
      <c r="O110" s="11">
        <f t="shared" ca="1" si="14"/>
        <v>45037</v>
      </c>
      <c r="P110">
        <f ca="1">(
ISNUMBER(MATCH(O110,OFFSET(Feiertage!$AL$23,1,YEAR(O110)-Feiertage!$AL$23,20,1),0))
=ISNUMBER(MATCH($A110,OFFSET(Feiertage!$AL$23,1,YEAR($A110)-Feiertage!$AL$23,20,1),0))
)
*(O110&gt;=$B$4)*(O110&lt;=$B$5)</f>
        <v>1</v>
      </c>
      <c r="Q110" s="11">
        <f t="shared" ca="1" si="15"/>
        <v>45037</v>
      </c>
      <c r="R110">
        <f ca="1">(
ISNUMBER(MATCH(Q110,OFFSET(Feiertage!$AL$23,1,YEAR(Q110)-Feiertage!$AL$23,20,1),0))
=ISNUMBER(MATCH($A110,OFFSET(Feiertage!$AL$23,1,YEAR($A110)-Feiertage!$AL$23,20,1),0))
)
*(Q110&gt;=$B$4)*(Q110&lt;=$B$5)</f>
        <v>1</v>
      </c>
      <c r="S110" s="11">
        <f t="shared" ca="1" si="16"/>
        <v>45037</v>
      </c>
      <c r="T110">
        <f ca="1">(
ISNUMBER(MATCH(S110,OFFSET(Feiertage!$AL$23,1,YEAR(S110)-Feiertage!$AL$23,20,1),0))
=ISNUMBER(MATCH($A110,OFFSET(Feiertage!$AL$23,1,YEAR($A110)-Feiertage!$AL$23,20,1),0))
)
*(S110&gt;=$B$4)*(S110&lt;=$B$5)</f>
        <v>1</v>
      </c>
    </row>
    <row r="111" spans="1:20" x14ac:dyDescent="0.45">
      <c r="A111" s="11">
        <f t="shared" si="17"/>
        <v>45396</v>
      </c>
      <c r="B111" t="e">
        <f>MATCH($A111,INDEX(Feiertage!$D$24:$AV$41,0,YEAR(A111)-1990),0)</f>
        <v>#N/A</v>
      </c>
      <c r="C111" t="str">
        <f>IFERROR(INDEX(Feiertage!$B$24:$B$41,$B111),"kein Feiertag")</f>
        <v>kein Feiertag</v>
      </c>
      <c r="D111" t="str">
        <f>IFERROR(INDEX(Feiertage!$A$24:$A$41,$B111),"kein Feiertag")</f>
        <v>kein Feiertag</v>
      </c>
      <c r="E111" s="13" t="str">
        <f ca="1">IFERROR(OFFSET(Feiertage!$AD$24,B111-1,YEAR($B$4)+1*(MONTH($A111)&lt;MONTH($B$4))-2017,1,1),"")</f>
        <v/>
      </c>
      <c r="F111" s="12" t="e">
        <f ca="1">OFFSET(Feiertage!$AB$23,$B111,YEAR($B$4)+1*(MONTH($A111)&lt;MONTH($B$4))-Feiertage!$AB$23,1,1)</f>
        <v>#N/A</v>
      </c>
      <c r="G111">
        <f t="shared" si="9"/>
        <v>1</v>
      </c>
      <c r="H111" s="11">
        <f t="shared" si="10"/>
        <v>45031</v>
      </c>
      <c r="I111" s="11">
        <f t="shared" ca="1" si="11"/>
        <v>45031</v>
      </c>
      <c r="K111">
        <f t="shared" si="12"/>
        <v>0</v>
      </c>
      <c r="L111" s="11">
        <f t="shared" ca="1" si="13"/>
        <v>45031</v>
      </c>
      <c r="N111">
        <f ca="1">(
ISNUMBER(MATCH(L112,OFFSET(Feiertage!$AL$23,1,YEAR($B$4)+1*(MONTH(L112)&lt;MONTH($B$4))-Feiertage!$AL$23,20,1),0))
=ISNUMBER(MATCH($A112,OFFSET(Feiertage!$AL$23,1,YEAR($A112)-Feiertage!$AL$23,20,1),0))
)
*(L112&gt;=$B$4)*(L112&lt;=$B$5)</f>
        <v>1</v>
      </c>
      <c r="O111" s="11">
        <f t="shared" ca="1" si="14"/>
        <v>45038</v>
      </c>
      <c r="P111">
        <f ca="1">(
ISNUMBER(MATCH(O111,OFFSET(Feiertage!$AL$23,1,YEAR(O111)-Feiertage!$AL$23,20,1),0))
=ISNUMBER(MATCH($A111,OFFSET(Feiertage!$AL$23,1,YEAR($A111)-Feiertage!$AL$23,20,1),0))
)
*(O111&gt;=$B$4)*(O111&lt;=$B$5)</f>
        <v>1</v>
      </c>
      <c r="Q111" s="11">
        <f t="shared" ca="1" si="15"/>
        <v>45038</v>
      </c>
      <c r="R111">
        <f ca="1">(
ISNUMBER(MATCH(Q111,OFFSET(Feiertage!$AL$23,1,YEAR(Q111)-Feiertage!$AL$23,20,1),0))
=ISNUMBER(MATCH($A111,OFFSET(Feiertage!$AL$23,1,YEAR($A111)-Feiertage!$AL$23,20,1),0))
)
*(Q111&gt;=$B$4)*(Q111&lt;=$B$5)</f>
        <v>1</v>
      </c>
      <c r="S111" s="11">
        <f t="shared" ca="1" si="16"/>
        <v>45038</v>
      </c>
      <c r="T111">
        <f ca="1">(
ISNUMBER(MATCH(S111,OFFSET(Feiertage!$AL$23,1,YEAR(S111)-Feiertage!$AL$23,20,1),0))
=ISNUMBER(MATCH($A111,OFFSET(Feiertage!$AL$23,1,YEAR($A111)-Feiertage!$AL$23,20,1),0))
)
*(S111&gt;=$B$4)*(S111&lt;=$B$5)</f>
        <v>1</v>
      </c>
    </row>
    <row r="112" spans="1:20" x14ac:dyDescent="0.45">
      <c r="A112" s="11">
        <f t="shared" si="17"/>
        <v>45397</v>
      </c>
      <c r="B112" t="e">
        <f>MATCH($A112,INDEX(Feiertage!$D$24:$AV$41,0,YEAR(A112)-1990),0)</f>
        <v>#N/A</v>
      </c>
      <c r="C112" t="str">
        <f>IFERROR(INDEX(Feiertage!$B$24:$B$41,$B112),"kein Feiertag")</f>
        <v>kein Feiertag</v>
      </c>
      <c r="D112" t="str">
        <f>IFERROR(INDEX(Feiertage!$A$24:$A$41,$B112),"kein Feiertag")</f>
        <v>kein Feiertag</v>
      </c>
      <c r="E112" s="13" t="str">
        <f ca="1">IFERROR(OFFSET(Feiertage!$AD$24,B112-1,YEAR($B$4)+1*(MONTH($A112)&lt;MONTH($B$4))-2017,1,1),"")</f>
        <v/>
      </c>
      <c r="F112" s="12" t="e">
        <f ca="1">OFFSET(Feiertage!$AB$23,$B112,YEAR($B$4)+1*(MONTH($A112)&lt;MONTH($B$4))-Feiertage!$AB$23,1,1)</f>
        <v>#N/A</v>
      </c>
      <c r="G112">
        <f t="shared" si="9"/>
        <v>1</v>
      </c>
      <c r="H112" s="11">
        <f t="shared" si="10"/>
        <v>45032</v>
      </c>
      <c r="I112" s="11">
        <f t="shared" ca="1" si="11"/>
        <v>45032</v>
      </c>
      <c r="K112">
        <f t="shared" si="12"/>
        <v>0</v>
      </c>
      <c r="L112" s="11">
        <f t="shared" ca="1" si="13"/>
        <v>45032</v>
      </c>
      <c r="N112">
        <f ca="1">(
ISNUMBER(MATCH(L113,OFFSET(Feiertage!$AL$23,1,YEAR($B$4)+1*(MONTH(L113)&lt;MONTH($B$4))-Feiertage!$AL$23,20,1),0))
=ISNUMBER(MATCH($A113,OFFSET(Feiertage!$AL$23,1,YEAR($A113)-Feiertage!$AL$23,20,1),0))
)
*(L113&gt;=$B$4)*(L113&lt;=$B$5)</f>
        <v>1</v>
      </c>
      <c r="O112" s="11">
        <f t="shared" ca="1" si="14"/>
        <v>45039</v>
      </c>
      <c r="P112">
        <f ca="1">(
ISNUMBER(MATCH(O112,OFFSET(Feiertage!$AL$23,1,YEAR(O112)-Feiertage!$AL$23,20,1),0))
=ISNUMBER(MATCH($A112,OFFSET(Feiertage!$AL$23,1,YEAR($A112)-Feiertage!$AL$23,20,1),0))
)
*(O112&gt;=$B$4)*(O112&lt;=$B$5)</f>
        <v>1</v>
      </c>
      <c r="Q112" s="11">
        <f t="shared" ca="1" si="15"/>
        <v>45039</v>
      </c>
      <c r="R112">
        <f ca="1">(
ISNUMBER(MATCH(Q112,OFFSET(Feiertage!$AL$23,1,YEAR(Q112)-Feiertage!$AL$23,20,1),0))
=ISNUMBER(MATCH($A112,OFFSET(Feiertage!$AL$23,1,YEAR($A112)-Feiertage!$AL$23,20,1),0))
)
*(Q112&gt;=$B$4)*(Q112&lt;=$B$5)</f>
        <v>1</v>
      </c>
      <c r="S112" s="11">
        <f t="shared" ca="1" si="16"/>
        <v>45039</v>
      </c>
      <c r="T112">
        <f ca="1">(
ISNUMBER(MATCH(S112,OFFSET(Feiertage!$AL$23,1,YEAR(S112)-Feiertage!$AL$23,20,1),0))
=ISNUMBER(MATCH($A112,OFFSET(Feiertage!$AL$23,1,YEAR($A112)-Feiertage!$AL$23,20,1),0))
)
*(S112&gt;=$B$4)*(S112&lt;=$B$5)</f>
        <v>1</v>
      </c>
    </row>
    <row r="113" spans="1:20" x14ac:dyDescent="0.45">
      <c r="A113" s="11">
        <f t="shared" si="17"/>
        <v>45398</v>
      </c>
      <c r="B113" t="e">
        <f>MATCH($A113,INDEX(Feiertage!$D$24:$AV$41,0,YEAR(A113)-1990),0)</f>
        <v>#N/A</v>
      </c>
      <c r="C113" t="str">
        <f>IFERROR(INDEX(Feiertage!$B$24:$B$41,$B113),"kein Feiertag")</f>
        <v>kein Feiertag</v>
      </c>
      <c r="D113" t="str">
        <f>IFERROR(INDEX(Feiertage!$A$24:$A$41,$B113),"kein Feiertag")</f>
        <v>kein Feiertag</v>
      </c>
      <c r="E113" s="13" t="str">
        <f ca="1">IFERROR(OFFSET(Feiertage!$AD$24,B113-1,YEAR($B$4)+1*(MONTH($A113)&lt;MONTH($B$4))-2017,1,1),"")</f>
        <v/>
      </c>
      <c r="F113" s="12" t="e">
        <f ca="1">OFFSET(Feiertage!$AB$23,$B113,YEAR($B$4)+1*(MONTH($A113)&lt;MONTH($B$4))-Feiertage!$AB$23,1,1)</f>
        <v>#N/A</v>
      </c>
      <c r="G113">
        <f t="shared" si="9"/>
        <v>1</v>
      </c>
      <c r="H113" s="11">
        <f t="shared" si="10"/>
        <v>45033</v>
      </c>
      <c r="I113" s="11">
        <f t="shared" ca="1" si="11"/>
        <v>45033</v>
      </c>
      <c r="K113">
        <f t="shared" si="12"/>
        <v>0</v>
      </c>
      <c r="L113" s="11">
        <f t="shared" ca="1" si="13"/>
        <v>45033</v>
      </c>
      <c r="N113">
        <f ca="1">(
ISNUMBER(MATCH(L114,OFFSET(Feiertage!$AL$23,1,YEAR($B$4)+1*(MONTH(L114)&lt;MONTH($B$4))-Feiertage!$AL$23,20,1),0))
=ISNUMBER(MATCH($A114,OFFSET(Feiertage!$AL$23,1,YEAR($A114)-Feiertage!$AL$23,20,1),0))
)
*(L114&gt;=$B$4)*(L114&lt;=$B$5)</f>
        <v>1</v>
      </c>
      <c r="O113" s="11">
        <f t="shared" ca="1" si="14"/>
        <v>45040</v>
      </c>
      <c r="P113">
        <f ca="1">(
ISNUMBER(MATCH(O113,OFFSET(Feiertage!$AL$23,1,YEAR(O113)-Feiertage!$AL$23,20,1),0))
=ISNUMBER(MATCH($A113,OFFSET(Feiertage!$AL$23,1,YEAR($A113)-Feiertage!$AL$23,20,1),0))
)
*(O113&gt;=$B$4)*(O113&lt;=$B$5)</f>
        <v>1</v>
      </c>
      <c r="Q113" s="11">
        <f t="shared" ca="1" si="15"/>
        <v>45040</v>
      </c>
      <c r="R113">
        <f ca="1">(
ISNUMBER(MATCH(Q113,OFFSET(Feiertage!$AL$23,1,YEAR(Q113)-Feiertage!$AL$23,20,1),0))
=ISNUMBER(MATCH($A113,OFFSET(Feiertage!$AL$23,1,YEAR($A113)-Feiertage!$AL$23,20,1),0))
)
*(Q113&gt;=$B$4)*(Q113&lt;=$B$5)</f>
        <v>1</v>
      </c>
      <c r="S113" s="11">
        <f t="shared" ca="1" si="16"/>
        <v>45040</v>
      </c>
      <c r="T113">
        <f ca="1">(
ISNUMBER(MATCH(S113,OFFSET(Feiertage!$AL$23,1,YEAR(S113)-Feiertage!$AL$23,20,1),0))
=ISNUMBER(MATCH($A113,OFFSET(Feiertage!$AL$23,1,YEAR($A113)-Feiertage!$AL$23,20,1),0))
)
*(S113&gt;=$B$4)*(S113&lt;=$B$5)</f>
        <v>1</v>
      </c>
    </row>
    <row r="114" spans="1:20" x14ac:dyDescent="0.45">
      <c r="A114" s="11">
        <f t="shared" si="17"/>
        <v>45399</v>
      </c>
      <c r="B114" t="e">
        <f>MATCH($A114,INDEX(Feiertage!$D$24:$AV$41,0,YEAR(A114)-1990),0)</f>
        <v>#N/A</v>
      </c>
      <c r="C114" t="str">
        <f>IFERROR(INDEX(Feiertage!$B$24:$B$41,$B114),"kein Feiertag")</f>
        <v>kein Feiertag</v>
      </c>
      <c r="D114" t="str">
        <f>IFERROR(INDEX(Feiertage!$A$24:$A$41,$B114),"kein Feiertag")</f>
        <v>kein Feiertag</v>
      </c>
      <c r="E114" s="13" t="str">
        <f ca="1">IFERROR(OFFSET(Feiertage!$AD$24,B114-1,YEAR($B$4)+1*(MONTH($A114)&lt;MONTH($B$4))-2017,1,1),"")</f>
        <v/>
      </c>
      <c r="F114" s="12" t="e">
        <f ca="1">OFFSET(Feiertage!$AB$23,$B114,YEAR($B$4)+1*(MONTH($A114)&lt;MONTH($B$4))-Feiertage!$AB$23,1,1)</f>
        <v>#N/A</v>
      </c>
      <c r="G114">
        <f t="shared" si="9"/>
        <v>1</v>
      </c>
      <c r="H114" s="11">
        <f t="shared" si="10"/>
        <v>45034</v>
      </c>
      <c r="I114" s="11">
        <f t="shared" ca="1" si="11"/>
        <v>45034</v>
      </c>
      <c r="K114">
        <f t="shared" si="12"/>
        <v>0</v>
      </c>
      <c r="L114" s="11">
        <f t="shared" ca="1" si="13"/>
        <v>45034</v>
      </c>
      <c r="N114">
        <f ca="1">(
ISNUMBER(MATCH(L115,OFFSET(Feiertage!$AL$23,1,YEAR($B$4)+1*(MONTH(L115)&lt;MONTH($B$4))-Feiertage!$AL$23,20,1),0))
=ISNUMBER(MATCH($A115,OFFSET(Feiertage!$AL$23,1,YEAR($A115)-Feiertage!$AL$23,20,1),0))
)
*(L115&gt;=$B$4)*(L115&lt;=$B$5)</f>
        <v>1</v>
      </c>
      <c r="O114" s="11">
        <f t="shared" ca="1" si="14"/>
        <v>45041</v>
      </c>
      <c r="P114">
        <f ca="1">(
ISNUMBER(MATCH(O114,OFFSET(Feiertage!$AL$23,1,YEAR(O114)-Feiertage!$AL$23,20,1),0))
=ISNUMBER(MATCH($A114,OFFSET(Feiertage!$AL$23,1,YEAR($A114)-Feiertage!$AL$23,20,1),0))
)
*(O114&gt;=$B$4)*(O114&lt;=$B$5)</f>
        <v>1</v>
      </c>
      <c r="Q114" s="11">
        <f t="shared" ca="1" si="15"/>
        <v>45041</v>
      </c>
      <c r="R114">
        <f ca="1">(
ISNUMBER(MATCH(Q114,OFFSET(Feiertage!$AL$23,1,YEAR(Q114)-Feiertage!$AL$23,20,1),0))
=ISNUMBER(MATCH($A114,OFFSET(Feiertage!$AL$23,1,YEAR($A114)-Feiertage!$AL$23,20,1),0))
)
*(Q114&gt;=$B$4)*(Q114&lt;=$B$5)</f>
        <v>1</v>
      </c>
      <c r="S114" s="11">
        <f t="shared" ca="1" si="16"/>
        <v>45041</v>
      </c>
      <c r="T114">
        <f ca="1">(
ISNUMBER(MATCH(S114,OFFSET(Feiertage!$AL$23,1,YEAR(S114)-Feiertage!$AL$23,20,1),0))
=ISNUMBER(MATCH($A114,OFFSET(Feiertage!$AL$23,1,YEAR($A114)-Feiertage!$AL$23,20,1),0))
)
*(S114&gt;=$B$4)*(S114&lt;=$B$5)</f>
        <v>1</v>
      </c>
    </row>
    <row r="115" spans="1:20" x14ac:dyDescent="0.45">
      <c r="A115" s="11">
        <f t="shared" si="17"/>
        <v>45400</v>
      </c>
      <c r="B115" t="e">
        <f>MATCH($A115,INDEX(Feiertage!$D$24:$AV$41,0,YEAR(A115)-1990),0)</f>
        <v>#N/A</v>
      </c>
      <c r="C115" t="str">
        <f>IFERROR(INDEX(Feiertage!$B$24:$B$41,$B115),"kein Feiertag")</f>
        <v>kein Feiertag</v>
      </c>
      <c r="D115" t="str">
        <f>IFERROR(INDEX(Feiertage!$A$24:$A$41,$B115),"kein Feiertag")</f>
        <v>kein Feiertag</v>
      </c>
      <c r="E115" s="13" t="str">
        <f ca="1">IFERROR(OFFSET(Feiertage!$AD$24,B115-1,YEAR($B$4)+1*(MONTH($A115)&lt;MONTH($B$4))-2017,1,1),"")</f>
        <v/>
      </c>
      <c r="F115" s="12" t="e">
        <f ca="1">OFFSET(Feiertage!$AB$23,$B115,YEAR($B$4)+1*(MONTH($A115)&lt;MONTH($B$4))-Feiertage!$AB$23,1,1)</f>
        <v>#N/A</v>
      </c>
      <c r="G115">
        <f t="shared" si="9"/>
        <v>1</v>
      </c>
      <c r="H115" s="11">
        <f t="shared" si="10"/>
        <v>45035</v>
      </c>
      <c r="I115" s="11">
        <f t="shared" ca="1" si="11"/>
        <v>45035</v>
      </c>
      <c r="K115">
        <f t="shared" si="12"/>
        <v>0</v>
      </c>
      <c r="L115" s="11">
        <f t="shared" ca="1" si="13"/>
        <v>45035</v>
      </c>
      <c r="N115">
        <f ca="1">(
ISNUMBER(MATCH(L116,OFFSET(Feiertage!$AL$23,1,YEAR($B$4)+1*(MONTH(L116)&lt;MONTH($B$4))-Feiertage!$AL$23,20,1),0))
=ISNUMBER(MATCH($A116,OFFSET(Feiertage!$AL$23,1,YEAR($A116)-Feiertage!$AL$23,20,1),0))
)
*(L116&gt;=$B$4)*(L116&lt;=$B$5)</f>
        <v>1</v>
      </c>
      <c r="O115" s="11">
        <f t="shared" ca="1" si="14"/>
        <v>45042</v>
      </c>
      <c r="P115">
        <f ca="1">(
ISNUMBER(MATCH(O115,OFFSET(Feiertage!$AL$23,1,YEAR(O115)-Feiertage!$AL$23,20,1),0))
=ISNUMBER(MATCH($A115,OFFSET(Feiertage!$AL$23,1,YEAR($A115)-Feiertage!$AL$23,20,1),0))
)
*(O115&gt;=$B$4)*(O115&lt;=$B$5)</f>
        <v>1</v>
      </c>
      <c r="Q115" s="11">
        <f t="shared" ca="1" si="15"/>
        <v>45042</v>
      </c>
      <c r="R115">
        <f ca="1">(
ISNUMBER(MATCH(Q115,OFFSET(Feiertage!$AL$23,1,YEAR(Q115)-Feiertage!$AL$23,20,1),0))
=ISNUMBER(MATCH($A115,OFFSET(Feiertage!$AL$23,1,YEAR($A115)-Feiertage!$AL$23,20,1),0))
)
*(Q115&gt;=$B$4)*(Q115&lt;=$B$5)</f>
        <v>1</v>
      </c>
      <c r="S115" s="11">
        <f t="shared" ca="1" si="16"/>
        <v>45042</v>
      </c>
      <c r="T115">
        <f ca="1">(
ISNUMBER(MATCH(S115,OFFSET(Feiertage!$AL$23,1,YEAR(S115)-Feiertage!$AL$23,20,1),0))
=ISNUMBER(MATCH($A115,OFFSET(Feiertage!$AL$23,1,YEAR($A115)-Feiertage!$AL$23,20,1),0))
)
*(S115&gt;=$B$4)*(S115&lt;=$B$5)</f>
        <v>1</v>
      </c>
    </row>
    <row r="116" spans="1:20" x14ac:dyDescent="0.45">
      <c r="A116" s="11">
        <f t="shared" si="17"/>
        <v>45401</v>
      </c>
      <c r="B116" t="e">
        <f>MATCH($A116,INDEX(Feiertage!$D$24:$AV$41,0,YEAR(A116)-1990),0)</f>
        <v>#N/A</v>
      </c>
      <c r="C116" t="str">
        <f>IFERROR(INDEX(Feiertage!$B$24:$B$41,$B116),"kein Feiertag")</f>
        <v>kein Feiertag</v>
      </c>
      <c r="D116" t="str">
        <f>IFERROR(INDEX(Feiertage!$A$24:$A$41,$B116),"kein Feiertag")</f>
        <v>kein Feiertag</v>
      </c>
      <c r="E116" s="13" t="str">
        <f ca="1">IFERROR(OFFSET(Feiertage!$AD$24,B116-1,YEAR($B$4)+1*(MONTH($A116)&lt;MONTH($B$4))-2017,1,1),"")</f>
        <v/>
      </c>
      <c r="F116" s="12" t="e">
        <f ca="1">OFFSET(Feiertage!$AB$23,$B116,YEAR($B$4)+1*(MONTH($A116)&lt;MONTH($B$4))-Feiertage!$AB$23,1,1)</f>
        <v>#N/A</v>
      </c>
      <c r="G116">
        <f t="shared" si="9"/>
        <v>1</v>
      </c>
      <c r="H116" s="11">
        <f t="shared" si="10"/>
        <v>45036</v>
      </c>
      <c r="I116" s="11">
        <f t="shared" ca="1" si="11"/>
        <v>45036</v>
      </c>
      <c r="K116">
        <f t="shared" si="12"/>
        <v>0</v>
      </c>
      <c r="L116" s="11">
        <f t="shared" ca="1" si="13"/>
        <v>45036</v>
      </c>
      <c r="N116">
        <f ca="1">(
ISNUMBER(MATCH(L117,OFFSET(Feiertage!$AL$23,1,YEAR($B$4)+1*(MONTH(L117)&lt;MONTH($B$4))-Feiertage!$AL$23,20,1),0))
=ISNUMBER(MATCH($A117,OFFSET(Feiertage!$AL$23,1,YEAR($A117)-Feiertage!$AL$23,20,1),0))
)
*(L117&gt;=$B$4)*(L117&lt;=$B$5)</f>
        <v>1</v>
      </c>
      <c r="O116" s="11">
        <f t="shared" ca="1" si="14"/>
        <v>45043</v>
      </c>
      <c r="P116">
        <f ca="1">(
ISNUMBER(MATCH(O116,OFFSET(Feiertage!$AL$23,1,YEAR(O116)-Feiertage!$AL$23,20,1),0))
=ISNUMBER(MATCH($A116,OFFSET(Feiertage!$AL$23,1,YEAR($A116)-Feiertage!$AL$23,20,1),0))
)
*(O116&gt;=$B$4)*(O116&lt;=$B$5)</f>
        <v>1</v>
      </c>
      <c r="Q116" s="11">
        <f t="shared" ca="1" si="15"/>
        <v>45043</v>
      </c>
      <c r="R116">
        <f ca="1">(
ISNUMBER(MATCH(Q116,OFFSET(Feiertage!$AL$23,1,YEAR(Q116)-Feiertage!$AL$23,20,1),0))
=ISNUMBER(MATCH($A116,OFFSET(Feiertage!$AL$23,1,YEAR($A116)-Feiertage!$AL$23,20,1),0))
)
*(Q116&gt;=$B$4)*(Q116&lt;=$B$5)</f>
        <v>1</v>
      </c>
      <c r="S116" s="11">
        <f t="shared" ca="1" si="16"/>
        <v>45043</v>
      </c>
      <c r="T116">
        <f ca="1">(
ISNUMBER(MATCH(S116,OFFSET(Feiertage!$AL$23,1,YEAR(S116)-Feiertage!$AL$23,20,1),0))
=ISNUMBER(MATCH($A116,OFFSET(Feiertage!$AL$23,1,YEAR($A116)-Feiertage!$AL$23,20,1),0))
)
*(S116&gt;=$B$4)*(S116&lt;=$B$5)</f>
        <v>1</v>
      </c>
    </row>
    <row r="117" spans="1:20" x14ac:dyDescent="0.45">
      <c r="A117" s="11">
        <f t="shared" si="17"/>
        <v>45402</v>
      </c>
      <c r="B117" t="e">
        <f>MATCH($A117,INDEX(Feiertage!$D$24:$AV$41,0,YEAR(A117)-1990),0)</f>
        <v>#N/A</v>
      </c>
      <c r="C117" t="str">
        <f>IFERROR(INDEX(Feiertage!$B$24:$B$41,$B117),"kein Feiertag")</f>
        <v>kein Feiertag</v>
      </c>
      <c r="D117" t="str">
        <f>IFERROR(INDEX(Feiertage!$A$24:$A$41,$B117),"kein Feiertag")</f>
        <v>kein Feiertag</v>
      </c>
      <c r="E117" s="13" t="str">
        <f ca="1">IFERROR(OFFSET(Feiertage!$AD$24,B117-1,YEAR($B$4)+1*(MONTH($A117)&lt;MONTH($B$4))-2017,1,1),"")</f>
        <v/>
      </c>
      <c r="F117" s="12" t="e">
        <f ca="1">OFFSET(Feiertage!$AB$23,$B117,YEAR($B$4)+1*(MONTH($A117)&lt;MONTH($B$4))-Feiertage!$AB$23,1,1)</f>
        <v>#N/A</v>
      </c>
      <c r="G117">
        <f t="shared" si="9"/>
        <v>1</v>
      </c>
      <c r="H117" s="11">
        <f t="shared" si="10"/>
        <v>45037</v>
      </c>
      <c r="I117" s="11">
        <f t="shared" ca="1" si="11"/>
        <v>45037</v>
      </c>
      <c r="K117">
        <f t="shared" si="12"/>
        <v>0</v>
      </c>
      <c r="L117" s="11">
        <f t="shared" ca="1" si="13"/>
        <v>45037</v>
      </c>
      <c r="N117">
        <f ca="1">(
ISNUMBER(MATCH(L118,OFFSET(Feiertage!$AL$23,1,YEAR($B$4)+1*(MONTH(L118)&lt;MONTH($B$4))-Feiertage!$AL$23,20,1),0))
=ISNUMBER(MATCH($A118,OFFSET(Feiertage!$AL$23,1,YEAR($A118)-Feiertage!$AL$23,20,1),0))
)
*(L118&gt;=$B$4)*(L118&lt;=$B$5)</f>
        <v>1</v>
      </c>
      <c r="O117" s="11">
        <f t="shared" ca="1" si="14"/>
        <v>45044</v>
      </c>
      <c r="P117">
        <f ca="1">(
ISNUMBER(MATCH(O117,OFFSET(Feiertage!$AL$23,1,YEAR(O117)-Feiertage!$AL$23,20,1),0))
=ISNUMBER(MATCH($A117,OFFSET(Feiertage!$AL$23,1,YEAR($A117)-Feiertage!$AL$23,20,1),0))
)
*(O117&gt;=$B$4)*(O117&lt;=$B$5)</f>
        <v>1</v>
      </c>
      <c r="Q117" s="11">
        <f t="shared" ca="1" si="15"/>
        <v>45044</v>
      </c>
      <c r="R117">
        <f ca="1">(
ISNUMBER(MATCH(Q117,OFFSET(Feiertage!$AL$23,1,YEAR(Q117)-Feiertage!$AL$23,20,1),0))
=ISNUMBER(MATCH($A117,OFFSET(Feiertage!$AL$23,1,YEAR($A117)-Feiertage!$AL$23,20,1),0))
)
*(Q117&gt;=$B$4)*(Q117&lt;=$B$5)</f>
        <v>1</v>
      </c>
      <c r="S117" s="11">
        <f t="shared" ca="1" si="16"/>
        <v>45044</v>
      </c>
      <c r="T117">
        <f ca="1">(
ISNUMBER(MATCH(S117,OFFSET(Feiertage!$AL$23,1,YEAR(S117)-Feiertage!$AL$23,20,1),0))
=ISNUMBER(MATCH($A117,OFFSET(Feiertage!$AL$23,1,YEAR($A117)-Feiertage!$AL$23,20,1),0))
)
*(S117&gt;=$B$4)*(S117&lt;=$B$5)</f>
        <v>1</v>
      </c>
    </row>
    <row r="118" spans="1:20" x14ac:dyDescent="0.45">
      <c r="A118" s="11">
        <f t="shared" si="17"/>
        <v>45403</v>
      </c>
      <c r="B118" t="e">
        <f>MATCH($A118,INDEX(Feiertage!$D$24:$AV$41,0,YEAR(A118)-1990),0)</f>
        <v>#N/A</v>
      </c>
      <c r="C118" t="str">
        <f>IFERROR(INDEX(Feiertage!$B$24:$B$41,$B118),"kein Feiertag")</f>
        <v>kein Feiertag</v>
      </c>
      <c r="D118" t="str">
        <f>IFERROR(INDEX(Feiertage!$A$24:$A$41,$B118),"kein Feiertag")</f>
        <v>kein Feiertag</v>
      </c>
      <c r="E118" s="13" t="str">
        <f ca="1">IFERROR(OFFSET(Feiertage!$AD$24,B118-1,YEAR($B$4)+1*(MONTH($A118)&lt;MONTH($B$4))-2017,1,1),"")</f>
        <v/>
      </c>
      <c r="F118" s="12" t="e">
        <f ca="1">OFFSET(Feiertage!$AB$23,$B118,YEAR($B$4)+1*(MONTH($A118)&lt;MONTH($B$4))-Feiertage!$AB$23,1,1)</f>
        <v>#N/A</v>
      </c>
      <c r="G118">
        <f t="shared" si="9"/>
        <v>1</v>
      </c>
      <c r="H118" s="11">
        <f t="shared" si="10"/>
        <v>45038</v>
      </c>
      <c r="I118" s="11">
        <f t="shared" ca="1" si="11"/>
        <v>45038</v>
      </c>
      <c r="K118">
        <f t="shared" si="12"/>
        <v>0</v>
      </c>
      <c r="L118" s="11">
        <f t="shared" ca="1" si="13"/>
        <v>45038</v>
      </c>
      <c r="N118">
        <f ca="1">(
ISNUMBER(MATCH(L119,OFFSET(Feiertage!$AL$23,1,YEAR($B$4)+1*(MONTH(L119)&lt;MONTH($B$4))-Feiertage!$AL$23,20,1),0))
=ISNUMBER(MATCH($A119,OFFSET(Feiertage!$AL$23,1,YEAR($A119)-Feiertage!$AL$23,20,1),0))
)
*(L119&gt;=$B$4)*(L119&lt;=$B$5)</f>
        <v>1</v>
      </c>
      <c r="O118" s="11">
        <f t="shared" ca="1" si="14"/>
        <v>45045</v>
      </c>
      <c r="P118">
        <f ca="1">(
ISNUMBER(MATCH(O118,OFFSET(Feiertage!$AL$23,1,YEAR(O118)-Feiertage!$AL$23,20,1),0))
=ISNUMBER(MATCH($A118,OFFSET(Feiertage!$AL$23,1,YEAR($A118)-Feiertage!$AL$23,20,1),0))
)
*(O118&gt;=$B$4)*(O118&lt;=$B$5)</f>
        <v>1</v>
      </c>
      <c r="Q118" s="11">
        <f t="shared" ca="1" si="15"/>
        <v>45045</v>
      </c>
      <c r="R118">
        <f ca="1">(
ISNUMBER(MATCH(Q118,OFFSET(Feiertage!$AL$23,1,YEAR(Q118)-Feiertage!$AL$23,20,1),0))
=ISNUMBER(MATCH($A118,OFFSET(Feiertage!$AL$23,1,YEAR($A118)-Feiertage!$AL$23,20,1),0))
)
*(Q118&gt;=$B$4)*(Q118&lt;=$B$5)</f>
        <v>1</v>
      </c>
      <c r="S118" s="11">
        <f t="shared" ca="1" si="16"/>
        <v>45045</v>
      </c>
      <c r="T118">
        <f ca="1">(
ISNUMBER(MATCH(S118,OFFSET(Feiertage!$AL$23,1,YEAR(S118)-Feiertage!$AL$23,20,1),0))
=ISNUMBER(MATCH($A118,OFFSET(Feiertage!$AL$23,1,YEAR($A118)-Feiertage!$AL$23,20,1),0))
)
*(S118&gt;=$B$4)*(S118&lt;=$B$5)</f>
        <v>1</v>
      </c>
    </row>
    <row r="119" spans="1:20" x14ac:dyDescent="0.45">
      <c r="A119" s="11">
        <f t="shared" si="17"/>
        <v>45404</v>
      </c>
      <c r="B119" t="e">
        <f>MATCH($A119,INDEX(Feiertage!$D$24:$AV$41,0,YEAR(A119)-1990),0)</f>
        <v>#N/A</v>
      </c>
      <c r="C119" t="str">
        <f>IFERROR(INDEX(Feiertage!$B$24:$B$41,$B119),"kein Feiertag")</f>
        <v>kein Feiertag</v>
      </c>
      <c r="D119" t="str">
        <f>IFERROR(INDEX(Feiertage!$A$24:$A$41,$B119),"kein Feiertag")</f>
        <v>kein Feiertag</v>
      </c>
      <c r="E119" s="13" t="str">
        <f ca="1">IFERROR(OFFSET(Feiertage!$AD$24,B119-1,YEAR($B$4)+1*(MONTH($A119)&lt;MONTH($B$4))-2017,1,1),"")</f>
        <v/>
      </c>
      <c r="F119" s="12" t="e">
        <f ca="1">OFFSET(Feiertage!$AB$23,$B119,YEAR($B$4)+1*(MONTH($A119)&lt;MONTH($B$4))-Feiertage!$AB$23,1,1)</f>
        <v>#N/A</v>
      </c>
      <c r="G119">
        <f t="shared" si="9"/>
        <v>1</v>
      </c>
      <c r="H119" s="11">
        <f t="shared" si="10"/>
        <v>45039</v>
      </c>
      <c r="I119" s="11">
        <f t="shared" ca="1" si="11"/>
        <v>45039</v>
      </c>
      <c r="K119">
        <f t="shared" si="12"/>
        <v>0</v>
      </c>
      <c r="L119" s="11">
        <f t="shared" ca="1" si="13"/>
        <v>45039</v>
      </c>
      <c r="N119">
        <f ca="1">(
ISNUMBER(MATCH(L120,OFFSET(Feiertage!$AL$23,1,YEAR($B$4)+1*(MONTH(L120)&lt;MONTH($B$4))-Feiertage!$AL$23,20,1),0))
=ISNUMBER(MATCH($A120,OFFSET(Feiertage!$AL$23,1,YEAR($A120)-Feiertage!$AL$23,20,1),0))
)
*(L120&gt;=$B$4)*(L120&lt;=$B$5)</f>
        <v>1</v>
      </c>
      <c r="O119" s="11">
        <f t="shared" ca="1" si="14"/>
        <v>45046</v>
      </c>
      <c r="P119">
        <f ca="1">(
ISNUMBER(MATCH(O119,OFFSET(Feiertage!$AL$23,1,YEAR(O119)-Feiertage!$AL$23,20,1),0))
=ISNUMBER(MATCH($A119,OFFSET(Feiertage!$AL$23,1,YEAR($A119)-Feiertage!$AL$23,20,1),0))
)
*(O119&gt;=$B$4)*(O119&lt;=$B$5)</f>
        <v>1</v>
      </c>
      <c r="Q119" s="11">
        <f t="shared" ca="1" si="15"/>
        <v>45046</v>
      </c>
      <c r="R119">
        <f ca="1">(
ISNUMBER(MATCH(Q119,OFFSET(Feiertage!$AL$23,1,YEAR(Q119)-Feiertage!$AL$23,20,1),0))
=ISNUMBER(MATCH($A119,OFFSET(Feiertage!$AL$23,1,YEAR($A119)-Feiertage!$AL$23,20,1),0))
)
*(Q119&gt;=$B$4)*(Q119&lt;=$B$5)</f>
        <v>1</v>
      </c>
      <c r="S119" s="11">
        <f t="shared" ca="1" si="16"/>
        <v>45046</v>
      </c>
      <c r="T119">
        <f ca="1">(
ISNUMBER(MATCH(S119,OFFSET(Feiertage!$AL$23,1,YEAR(S119)-Feiertage!$AL$23,20,1),0))
=ISNUMBER(MATCH($A119,OFFSET(Feiertage!$AL$23,1,YEAR($A119)-Feiertage!$AL$23,20,1),0))
)
*(S119&gt;=$B$4)*(S119&lt;=$B$5)</f>
        <v>1</v>
      </c>
    </row>
    <row r="120" spans="1:20" x14ac:dyDescent="0.45">
      <c r="A120" s="11">
        <f t="shared" si="17"/>
        <v>45405</v>
      </c>
      <c r="B120" t="e">
        <f>MATCH($A120,INDEX(Feiertage!$D$24:$AV$41,0,YEAR(A120)-1990),0)</f>
        <v>#N/A</v>
      </c>
      <c r="C120" t="str">
        <f>IFERROR(INDEX(Feiertage!$B$24:$B$41,$B120),"kein Feiertag")</f>
        <v>kein Feiertag</v>
      </c>
      <c r="D120" t="str">
        <f>IFERROR(INDEX(Feiertage!$A$24:$A$41,$B120),"kein Feiertag")</f>
        <v>kein Feiertag</v>
      </c>
      <c r="E120" s="13" t="str">
        <f ca="1">IFERROR(OFFSET(Feiertage!$AD$24,B120-1,YEAR($B$4)+1*(MONTH($A120)&lt;MONTH($B$4))-2017,1,1),"")</f>
        <v/>
      </c>
      <c r="F120" s="12" t="e">
        <f ca="1">OFFSET(Feiertage!$AB$23,$B120,YEAR($B$4)+1*(MONTH($A120)&lt;MONTH($B$4))-Feiertage!$AB$23,1,1)</f>
        <v>#N/A</v>
      </c>
      <c r="G120">
        <f t="shared" si="9"/>
        <v>1</v>
      </c>
      <c r="H120" s="11">
        <f t="shared" si="10"/>
        <v>45040</v>
      </c>
      <c r="I120" s="11">
        <f t="shared" ca="1" si="11"/>
        <v>45040</v>
      </c>
      <c r="K120">
        <f t="shared" si="12"/>
        <v>0</v>
      </c>
      <c r="L120" s="11">
        <f t="shared" ca="1" si="13"/>
        <v>45040</v>
      </c>
      <c r="N120">
        <f ca="1">(
ISNUMBER(MATCH(L121,OFFSET(Feiertage!$AL$23,1,YEAR($B$4)+1*(MONTH(L121)&lt;MONTH($B$4))-Feiertage!$AL$23,20,1),0))
=ISNUMBER(MATCH($A121,OFFSET(Feiertage!$AL$23,1,YEAR($A121)-Feiertage!$AL$23,20,1),0))
)
*(L121&gt;=$B$4)*(L121&lt;=$B$5)</f>
        <v>1</v>
      </c>
      <c r="O120" s="11">
        <f t="shared" ca="1" si="14"/>
        <v>45047</v>
      </c>
      <c r="P120">
        <f ca="1">(
ISNUMBER(MATCH(O120,OFFSET(Feiertage!$AL$23,1,YEAR(O120)-Feiertage!$AL$23,20,1),0))
=ISNUMBER(MATCH($A120,OFFSET(Feiertage!$AL$23,1,YEAR($A120)-Feiertage!$AL$23,20,1),0))
)
*(O120&gt;=$B$4)*(O120&lt;=$B$5)</f>
        <v>0</v>
      </c>
      <c r="Q120" s="11">
        <f t="shared" ca="1" si="15"/>
        <v>45033</v>
      </c>
      <c r="R120">
        <f ca="1">(
ISNUMBER(MATCH(Q120,OFFSET(Feiertage!$AL$23,1,YEAR(Q120)-Feiertage!$AL$23,20,1),0))
=ISNUMBER(MATCH($A120,OFFSET(Feiertage!$AL$23,1,YEAR($A120)-Feiertage!$AL$23,20,1),0))
)
*(Q120&gt;=$B$4)*(Q120&lt;=$B$5)</f>
        <v>1</v>
      </c>
      <c r="S120" s="11">
        <f t="shared" ca="1" si="16"/>
        <v>45033</v>
      </c>
      <c r="T120">
        <f ca="1">(
ISNUMBER(MATCH(S120,OFFSET(Feiertage!$AL$23,1,YEAR(S120)-Feiertage!$AL$23,20,1),0))
=ISNUMBER(MATCH($A120,OFFSET(Feiertage!$AL$23,1,YEAR($A120)-Feiertage!$AL$23,20,1),0))
)
*(S120&gt;=$B$4)*(S120&lt;=$B$5)</f>
        <v>1</v>
      </c>
    </row>
    <row r="121" spans="1:20" x14ac:dyDescent="0.45">
      <c r="A121" s="11">
        <f t="shared" si="17"/>
        <v>45406</v>
      </c>
      <c r="B121" t="e">
        <f>MATCH($A121,INDEX(Feiertage!$D$24:$AV$41,0,YEAR(A121)-1990),0)</f>
        <v>#N/A</v>
      </c>
      <c r="C121" t="str">
        <f>IFERROR(INDEX(Feiertage!$B$24:$B$41,$B121),"kein Feiertag")</f>
        <v>kein Feiertag</v>
      </c>
      <c r="D121" t="str">
        <f>IFERROR(INDEX(Feiertage!$A$24:$A$41,$B121),"kein Feiertag")</f>
        <v>kein Feiertag</v>
      </c>
      <c r="E121" s="13" t="str">
        <f ca="1">IFERROR(OFFSET(Feiertage!$AD$24,B121-1,YEAR($B$4)+1*(MONTH($A121)&lt;MONTH($B$4))-2017,1,1),"")</f>
        <v/>
      </c>
      <c r="F121" s="12" t="e">
        <f ca="1">OFFSET(Feiertage!$AB$23,$B121,YEAR($B$4)+1*(MONTH($A121)&lt;MONTH($B$4))-Feiertage!$AB$23,1,1)</f>
        <v>#N/A</v>
      </c>
      <c r="G121">
        <f t="shared" si="9"/>
        <v>1</v>
      </c>
      <c r="H121" s="11">
        <f t="shared" si="10"/>
        <v>45041</v>
      </c>
      <c r="I121" s="11">
        <f t="shared" ca="1" si="11"/>
        <v>45041</v>
      </c>
      <c r="K121">
        <f t="shared" si="12"/>
        <v>0</v>
      </c>
      <c r="L121" s="11">
        <f t="shared" ca="1" si="13"/>
        <v>45041</v>
      </c>
      <c r="N121">
        <f ca="1">(
ISNUMBER(MATCH(L122,OFFSET(Feiertage!$AL$23,1,YEAR($B$4)+1*(MONTH(L122)&lt;MONTH($B$4))-Feiertage!$AL$23,20,1),0))
=ISNUMBER(MATCH($A122,OFFSET(Feiertage!$AL$23,1,YEAR($A122)-Feiertage!$AL$23,20,1),0))
)
*(L122&gt;=$B$4)*(L122&lt;=$B$5)</f>
        <v>1</v>
      </c>
      <c r="O121" s="11">
        <f t="shared" ca="1" si="14"/>
        <v>45048</v>
      </c>
      <c r="P121">
        <f ca="1">(
ISNUMBER(MATCH(O121,OFFSET(Feiertage!$AL$23,1,YEAR(O121)-Feiertage!$AL$23,20,1),0))
=ISNUMBER(MATCH($A121,OFFSET(Feiertage!$AL$23,1,YEAR($A121)-Feiertage!$AL$23,20,1),0))
)
*(O121&gt;=$B$4)*(O121&lt;=$B$5)</f>
        <v>1</v>
      </c>
      <c r="Q121" s="11">
        <f t="shared" ca="1" si="15"/>
        <v>45048</v>
      </c>
      <c r="R121">
        <f ca="1">(
ISNUMBER(MATCH(Q121,OFFSET(Feiertage!$AL$23,1,YEAR(Q121)-Feiertage!$AL$23,20,1),0))
=ISNUMBER(MATCH($A121,OFFSET(Feiertage!$AL$23,1,YEAR($A121)-Feiertage!$AL$23,20,1),0))
)
*(Q121&gt;=$B$4)*(Q121&lt;=$B$5)</f>
        <v>1</v>
      </c>
      <c r="S121" s="11">
        <f t="shared" ca="1" si="16"/>
        <v>45048</v>
      </c>
      <c r="T121">
        <f ca="1">(
ISNUMBER(MATCH(S121,OFFSET(Feiertage!$AL$23,1,YEAR(S121)-Feiertage!$AL$23,20,1),0))
=ISNUMBER(MATCH($A121,OFFSET(Feiertage!$AL$23,1,YEAR($A121)-Feiertage!$AL$23,20,1),0))
)
*(S121&gt;=$B$4)*(S121&lt;=$B$5)</f>
        <v>1</v>
      </c>
    </row>
    <row r="122" spans="1:20" x14ac:dyDescent="0.45">
      <c r="A122" s="11">
        <f t="shared" si="17"/>
        <v>45407</v>
      </c>
      <c r="B122" t="e">
        <f>MATCH($A122,INDEX(Feiertage!$D$24:$AV$41,0,YEAR(A122)-1990),0)</f>
        <v>#N/A</v>
      </c>
      <c r="C122" t="str">
        <f>IFERROR(INDEX(Feiertage!$B$24:$B$41,$B122),"kein Feiertag")</f>
        <v>kein Feiertag</v>
      </c>
      <c r="D122" t="str">
        <f>IFERROR(INDEX(Feiertage!$A$24:$A$41,$B122),"kein Feiertag")</f>
        <v>kein Feiertag</v>
      </c>
      <c r="E122" s="13" t="str">
        <f ca="1">IFERROR(OFFSET(Feiertage!$AD$24,B122-1,YEAR($B$4)+1*(MONTH($A122)&lt;MONTH($B$4))-2017,1,1),"")</f>
        <v/>
      </c>
      <c r="F122" s="12" t="e">
        <f ca="1">OFFSET(Feiertage!$AB$23,$B122,YEAR($B$4)+1*(MONTH($A122)&lt;MONTH($B$4))-Feiertage!$AB$23,1,1)</f>
        <v>#N/A</v>
      </c>
      <c r="G122">
        <f t="shared" si="9"/>
        <v>1</v>
      </c>
      <c r="H122" s="11">
        <f t="shared" si="10"/>
        <v>45042</v>
      </c>
      <c r="I122" s="11">
        <f t="shared" ca="1" si="11"/>
        <v>45042</v>
      </c>
      <c r="K122">
        <f t="shared" si="12"/>
        <v>0</v>
      </c>
      <c r="L122" s="11">
        <f t="shared" ca="1" si="13"/>
        <v>45042</v>
      </c>
      <c r="N122">
        <f ca="1">(
ISNUMBER(MATCH(L123,OFFSET(Feiertage!$AL$23,1,YEAR($B$4)+1*(MONTH(L123)&lt;MONTH($B$4))-Feiertage!$AL$23,20,1),0))
=ISNUMBER(MATCH($A123,OFFSET(Feiertage!$AL$23,1,YEAR($A123)-Feiertage!$AL$23,20,1),0))
)
*(L123&gt;=$B$4)*(L123&lt;=$B$5)</f>
        <v>1</v>
      </c>
      <c r="O122" s="11">
        <f t="shared" ca="1" si="14"/>
        <v>45049</v>
      </c>
      <c r="P122">
        <f ca="1">(
ISNUMBER(MATCH(O122,OFFSET(Feiertage!$AL$23,1,YEAR(O122)-Feiertage!$AL$23,20,1),0))
=ISNUMBER(MATCH($A122,OFFSET(Feiertage!$AL$23,1,YEAR($A122)-Feiertage!$AL$23,20,1),0))
)
*(O122&gt;=$B$4)*(O122&lt;=$B$5)</f>
        <v>1</v>
      </c>
      <c r="Q122" s="11">
        <f t="shared" ca="1" si="15"/>
        <v>45049</v>
      </c>
      <c r="R122">
        <f ca="1">(
ISNUMBER(MATCH(Q122,OFFSET(Feiertage!$AL$23,1,YEAR(Q122)-Feiertage!$AL$23,20,1),0))
=ISNUMBER(MATCH($A122,OFFSET(Feiertage!$AL$23,1,YEAR($A122)-Feiertage!$AL$23,20,1),0))
)
*(Q122&gt;=$B$4)*(Q122&lt;=$B$5)</f>
        <v>1</v>
      </c>
      <c r="S122" s="11">
        <f t="shared" ca="1" si="16"/>
        <v>45049</v>
      </c>
      <c r="T122">
        <f ca="1">(
ISNUMBER(MATCH(S122,OFFSET(Feiertage!$AL$23,1,YEAR(S122)-Feiertage!$AL$23,20,1),0))
=ISNUMBER(MATCH($A122,OFFSET(Feiertage!$AL$23,1,YEAR($A122)-Feiertage!$AL$23,20,1),0))
)
*(S122&gt;=$B$4)*(S122&lt;=$B$5)</f>
        <v>1</v>
      </c>
    </row>
    <row r="123" spans="1:20" x14ac:dyDescent="0.45">
      <c r="A123" s="11">
        <f t="shared" si="17"/>
        <v>45408</v>
      </c>
      <c r="B123" t="e">
        <f>MATCH($A123,INDEX(Feiertage!$D$24:$AV$41,0,YEAR(A123)-1990),0)</f>
        <v>#N/A</v>
      </c>
      <c r="C123" t="str">
        <f>IFERROR(INDEX(Feiertage!$B$24:$B$41,$B123),"kein Feiertag")</f>
        <v>kein Feiertag</v>
      </c>
      <c r="D123" t="str">
        <f>IFERROR(INDEX(Feiertage!$A$24:$A$41,$B123),"kein Feiertag")</f>
        <v>kein Feiertag</v>
      </c>
      <c r="E123" s="13" t="str">
        <f ca="1">IFERROR(OFFSET(Feiertage!$AD$24,B123-1,YEAR($B$4)+1*(MONTH($A123)&lt;MONTH($B$4))-2017,1,1),"")</f>
        <v/>
      </c>
      <c r="F123" s="12" t="e">
        <f ca="1">OFFSET(Feiertage!$AB$23,$B123,YEAR($B$4)+1*(MONTH($A123)&lt;MONTH($B$4))-Feiertage!$AB$23,1,1)</f>
        <v>#N/A</v>
      </c>
      <c r="G123">
        <f t="shared" si="9"/>
        <v>1</v>
      </c>
      <c r="H123" s="11">
        <f t="shared" si="10"/>
        <v>45043</v>
      </c>
      <c r="I123" s="11">
        <f t="shared" ca="1" si="11"/>
        <v>45043</v>
      </c>
      <c r="K123">
        <f t="shared" si="12"/>
        <v>0</v>
      </c>
      <c r="L123" s="11">
        <f t="shared" ca="1" si="13"/>
        <v>45043</v>
      </c>
      <c r="N123">
        <f ca="1">(
ISNUMBER(MATCH(L124,OFFSET(Feiertage!$AL$23,1,YEAR($B$4)+1*(MONTH(L124)&lt;MONTH($B$4))-Feiertage!$AL$23,20,1),0))
=ISNUMBER(MATCH($A124,OFFSET(Feiertage!$AL$23,1,YEAR($A124)-Feiertage!$AL$23,20,1),0))
)
*(L124&gt;=$B$4)*(L124&lt;=$B$5)</f>
        <v>1</v>
      </c>
      <c r="O123" s="11">
        <f t="shared" ca="1" si="14"/>
        <v>45050</v>
      </c>
      <c r="P123">
        <f ca="1">(
ISNUMBER(MATCH(O123,OFFSET(Feiertage!$AL$23,1,YEAR(O123)-Feiertage!$AL$23,20,1),0))
=ISNUMBER(MATCH($A123,OFFSET(Feiertage!$AL$23,1,YEAR($A123)-Feiertage!$AL$23,20,1),0))
)
*(O123&gt;=$B$4)*(O123&lt;=$B$5)</f>
        <v>1</v>
      </c>
      <c r="Q123" s="11">
        <f t="shared" ca="1" si="15"/>
        <v>45050</v>
      </c>
      <c r="R123">
        <f ca="1">(
ISNUMBER(MATCH(Q123,OFFSET(Feiertage!$AL$23,1,YEAR(Q123)-Feiertage!$AL$23,20,1),0))
=ISNUMBER(MATCH($A123,OFFSET(Feiertage!$AL$23,1,YEAR($A123)-Feiertage!$AL$23,20,1),0))
)
*(Q123&gt;=$B$4)*(Q123&lt;=$B$5)</f>
        <v>1</v>
      </c>
      <c r="S123" s="11">
        <f t="shared" ca="1" si="16"/>
        <v>45050</v>
      </c>
      <c r="T123">
        <f ca="1">(
ISNUMBER(MATCH(S123,OFFSET(Feiertage!$AL$23,1,YEAR(S123)-Feiertage!$AL$23,20,1),0))
=ISNUMBER(MATCH($A123,OFFSET(Feiertage!$AL$23,1,YEAR($A123)-Feiertage!$AL$23,20,1),0))
)
*(S123&gt;=$B$4)*(S123&lt;=$B$5)</f>
        <v>1</v>
      </c>
    </row>
    <row r="124" spans="1:20" x14ac:dyDescent="0.45">
      <c r="A124" s="11">
        <f t="shared" si="17"/>
        <v>45409</v>
      </c>
      <c r="B124" t="e">
        <f>MATCH($A124,INDEX(Feiertage!$D$24:$AV$41,0,YEAR(A124)-1990),0)</f>
        <v>#N/A</v>
      </c>
      <c r="C124" t="str">
        <f>IFERROR(INDEX(Feiertage!$B$24:$B$41,$B124),"kein Feiertag")</f>
        <v>kein Feiertag</v>
      </c>
      <c r="D124" t="str">
        <f>IFERROR(INDEX(Feiertage!$A$24:$A$41,$B124),"kein Feiertag")</f>
        <v>kein Feiertag</v>
      </c>
      <c r="E124" s="13" t="str">
        <f ca="1">IFERROR(OFFSET(Feiertage!$AD$24,B124-1,YEAR($B$4)+1*(MONTH($A124)&lt;MONTH($B$4))-2017,1,1),"")</f>
        <v/>
      </c>
      <c r="F124" s="12" t="e">
        <f ca="1">OFFSET(Feiertage!$AB$23,$B124,YEAR($B$4)+1*(MONTH($A124)&lt;MONTH($B$4))-Feiertage!$AB$23,1,1)</f>
        <v>#N/A</v>
      </c>
      <c r="G124">
        <f t="shared" si="9"/>
        <v>1</v>
      </c>
      <c r="H124" s="11">
        <f t="shared" si="10"/>
        <v>45044</v>
      </c>
      <c r="I124" s="11">
        <f t="shared" ca="1" si="11"/>
        <v>45044</v>
      </c>
      <c r="K124">
        <f t="shared" si="12"/>
        <v>0</v>
      </c>
      <c r="L124" s="11">
        <f t="shared" ca="1" si="13"/>
        <v>45044</v>
      </c>
      <c r="N124">
        <f ca="1">(
ISNUMBER(MATCH(L125,OFFSET(Feiertage!$AL$23,1,YEAR($B$4)+1*(MONTH(L125)&lt;MONTH($B$4))-Feiertage!$AL$23,20,1),0))
=ISNUMBER(MATCH($A125,OFFSET(Feiertage!$AL$23,1,YEAR($A125)-Feiertage!$AL$23,20,1),0))
)
*(L125&gt;=$B$4)*(L125&lt;=$B$5)</f>
        <v>1</v>
      </c>
      <c r="O124" s="11">
        <f t="shared" ca="1" si="14"/>
        <v>45051</v>
      </c>
      <c r="P124">
        <f ca="1">(
ISNUMBER(MATCH(O124,OFFSET(Feiertage!$AL$23,1,YEAR(O124)-Feiertage!$AL$23,20,1),0))
=ISNUMBER(MATCH($A124,OFFSET(Feiertage!$AL$23,1,YEAR($A124)-Feiertage!$AL$23,20,1),0))
)
*(O124&gt;=$B$4)*(O124&lt;=$B$5)</f>
        <v>1</v>
      </c>
      <c r="Q124" s="11">
        <f t="shared" ca="1" si="15"/>
        <v>45051</v>
      </c>
      <c r="R124">
        <f ca="1">(
ISNUMBER(MATCH(Q124,OFFSET(Feiertage!$AL$23,1,YEAR(Q124)-Feiertage!$AL$23,20,1),0))
=ISNUMBER(MATCH($A124,OFFSET(Feiertage!$AL$23,1,YEAR($A124)-Feiertage!$AL$23,20,1),0))
)
*(Q124&gt;=$B$4)*(Q124&lt;=$B$5)</f>
        <v>1</v>
      </c>
      <c r="S124" s="11">
        <f t="shared" ca="1" si="16"/>
        <v>45051</v>
      </c>
      <c r="T124">
        <f ca="1">(
ISNUMBER(MATCH(S124,OFFSET(Feiertage!$AL$23,1,YEAR(S124)-Feiertage!$AL$23,20,1),0))
=ISNUMBER(MATCH($A124,OFFSET(Feiertage!$AL$23,1,YEAR($A124)-Feiertage!$AL$23,20,1),0))
)
*(S124&gt;=$B$4)*(S124&lt;=$B$5)</f>
        <v>1</v>
      </c>
    </row>
    <row r="125" spans="1:20" x14ac:dyDescent="0.45">
      <c r="A125" s="11">
        <f t="shared" si="17"/>
        <v>45410</v>
      </c>
      <c r="B125" t="e">
        <f>MATCH($A125,INDEX(Feiertage!$D$24:$AV$41,0,YEAR(A125)-1990),0)</f>
        <v>#N/A</v>
      </c>
      <c r="C125" t="str">
        <f>IFERROR(INDEX(Feiertage!$B$24:$B$41,$B125),"kein Feiertag")</f>
        <v>kein Feiertag</v>
      </c>
      <c r="D125" t="str">
        <f>IFERROR(INDEX(Feiertage!$A$24:$A$41,$B125),"kein Feiertag")</f>
        <v>kein Feiertag</v>
      </c>
      <c r="E125" s="13" t="str">
        <f ca="1">IFERROR(OFFSET(Feiertage!$AD$24,B125-1,YEAR($B$4)+1*(MONTH($A125)&lt;MONTH($B$4))-2017,1,1),"")</f>
        <v/>
      </c>
      <c r="F125" s="12" t="e">
        <f ca="1">OFFSET(Feiertage!$AB$23,$B125,YEAR($B$4)+1*(MONTH($A125)&lt;MONTH($B$4))-Feiertage!$AB$23,1,1)</f>
        <v>#N/A</v>
      </c>
      <c r="G125">
        <f t="shared" si="9"/>
        <v>1</v>
      </c>
      <c r="H125" s="11">
        <f t="shared" si="10"/>
        <v>45045</v>
      </c>
      <c r="I125" s="11">
        <f t="shared" ca="1" si="11"/>
        <v>45045</v>
      </c>
      <c r="K125">
        <f t="shared" si="12"/>
        <v>0</v>
      </c>
      <c r="L125" s="11">
        <f t="shared" ca="1" si="13"/>
        <v>45045</v>
      </c>
      <c r="N125">
        <f ca="1">(
ISNUMBER(MATCH(L126,OFFSET(Feiertage!$AL$23,1,YEAR($B$4)+1*(MONTH(L126)&lt;MONTH($B$4))-Feiertage!$AL$23,20,1),0))
=ISNUMBER(MATCH($A126,OFFSET(Feiertage!$AL$23,1,YEAR($A126)-Feiertage!$AL$23,20,1),0))
)
*(L126&gt;=$B$4)*(L126&lt;=$B$5)</f>
        <v>1</v>
      </c>
      <c r="O125" s="11">
        <f t="shared" ca="1" si="14"/>
        <v>45052</v>
      </c>
      <c r="P125">
        <f ca="1">(
ISNUMBER(MATCH(O125,OFFSET(Feiertage!$AL$23,1,YEAR(O125)-Feiertage!$AL$23,20,1),0))
=ISNUMBER(MATCH($A125,OFFSET(Feiertage!$AL$23,1,YEAR($A125)-Feiertage!$AL$23,20,1),0))
)
*(O125&gt;=$B$4)*(O125&lt;=$B$5)</f>
        <v>1</v>
      </c>
      <c r="Q125" s="11">
        <f t="shared" ca="1" si="15"/>
        <v>45052</v>
      </c>
      <c r="R125">
        <f ca="1">(
ISNUMBER(MATCH(Q125,OFFSET(Feiertage!$AL$23,1,YEAR(Q125)-Feiertage!$AL$23,20,1),0))
=ISNUMBER(MATCH($A125,OFFSET(Feiertage!$AL$23,1,YEAR($A125)-Feiertage!$AL$23,20,1),0))
)
*(Q125&gt;=$B$4)*(Q125&lt;=$B$5)</f>
        <v>1</v>
      </c>
      <c r="S125" s="11">
        <f t="shared" ca="1" si="16"/>
        <v>45052</v>
      </c>
      <c r="T125">
        <f ca="1">(
ISNUMBER(MATCH(S125,OFFSET(Feiertage!$AL$23,1,YEAR(S125)-Feiertage!$AL$23,20,1),0))
=ISNUMBER(MATCH($A125,OFFSET(Feiertage!$AL$23,1,YEAR($A125)-Feiertage!$AL$23,20,1),0))
)
*(S125&gt;=$B$4)*(S125&lt;=$B$5)</f>
        <v>1</v>
      </c>
    </row>
    <row r="126" spans="1:20" x14ac:dyDescent="0.45">
      <c r="A126" s="11">
        <f t="shared" si="17"/>
        <v>45411</v>
      </c>
      <c r="B126" t="e">
        <f>MATCH($A126,INDEX(Feiertage!$D$24:$AV$41,0,YEAR(A126)-1990),0)</f>
        <v>#N/A</v>
      </c>
      <c r="C126" t="str">
        <f>IFERROR(INDEX(Feiertage!$B$24:$B$41,$B126),"kein Feiertag")</f>
        <v>kein Feiertag</v>
      </c>
      <c r="D126" t="str">
        <f>IFERROR(INDEX(Feiertage!$A$24:$A$41,$B126),"kein Feiertag")</f>
        <v>kein Feiertag</v>
      </c>
      <c r="E126" s="13" t="str">
        <f ca="1">IFERROR(OFFSET(Feiertage!$AD$24,B126-1,YEAR($B$4)+1*(MONTH($A126)&lt;MONTH($B$4))-2017,1,1),"")</f>
        <v/>
      </c>
      <c r="F126" s="12" t="e">
        <f ca="1">OFFSET(Feiertage!$AB$23,$B126,YEAR($B$4)+1*(MONTH($A126)&lt;MONTH($B$4))-Feiertage!$AB$23,1,1)</f>
        <v>#N/A</v>
      </c>
      <c r="G126">
        <f t="shared" si="9"/>
        <v>1</v>
      </c>
      <c r="H126" s="11">
        <f t="shared" si="10"/>
        <v>45046</v>
      </c>
      <c r="I126" s="11">
        <f t="shared" ca="1" si="11"/>
        <v>45046</v>
      </c>
      <c r="K126">
        <f t="shared" si="12"/>
        <v>0</v>
      </c>
      <c r="L126" s="11">
        <f t="shared" ca="1" si="13"/>
        <v>45046</v>
      </c>
      <c r="N126">
        <f ca="1">(
ISNUMBER(MATCH(L127,OFFSET(Feiertage!$AL$23,1,YEAR($B$4)+1*(MONTH(L127)&lt;MONTH($B$4))-Feiertage!$AL$23,20,1),0))
=ISNUMBER(MATCH($A127,OFFSET(Feiertage!$AL$23,1,YEAR($A127)-Feiertage!$AL$23,20,1),0))
)
*(L127&gt;=$B$4)*(L127&lt;=$B$5)</f>
        <v>0</v>
      </c>
      <c r="O126" s="11">
        <f t="shared" ca="1" si="14"/>
        <v>45046</v>
      </c>
      <c r="P126">
        <f ca="1">(
ISNUMBER(MATCH(O126,OFFSET(Feiertage!$AL$23,1,YEAR(O126)-Feiertage!$AL$23,20,1),0))
=ISNUMBER(MATCH($A126,OFFSET(Feiertage!$AL$23,1,YEAR($A126)-Feiertage!$AL$23,20,1),0))
)
*(O126&gt;=$B$4)*(O126&lt;=$B$5)</f>
        <v>1</v>
      </c>
      <c r="Q126" s="11">
        <f t="shared" ca="1" si="15"/>
        <v>45046</v>
      </c>
      <c r="R126">
        <f ca="1">(
ISNUMBER(MATCH(Q126,OFFSET(Feiertage!$AL$23,1,YEAR(Q126)-Feiertage!$AL$23,20,1),0))
=ISNUMBER(MATCH($A126,OFFSET(Feiertage!$AL$23,1,YEAR($A126)-Feiertage!$AL$23,20,1),0))
)
*(Q126&gt;=$B$4)*(Q126&lt;=$B$5)</f>
        <v>1</v>
      </c>
      <c r="S126" s="11">
        <f t="shared" ca="1" si="16"/>
        <v>45046</v>
      </c>
      <c r="T126">
        <f ca="1">(
ISNUMBER(MATCH(S126,OFFSET(Feiertage!$AL$23,1,YEAR(S126)-Feiertage!$AL$23,20,1),0))
=ISNUMBER(MATCH($A126,OFFSET(Feiertage!$AL$23,1,YEAR($A126)-Feiertage!$AL$23,20,1),0))
)
*(S126&gt;=$B$4)*(S126&lt;=$B$5)</f>
        <v>1</v>
      </c>
    </row>
    <row r="127" spans="1:20" x14ac:dyDescent="0.45">
      <c r="A127" s="11">
        <f t="shared" si="17"/>
        <v>45412</v>
      </c>
      <c r="B127" t="e">
        <f>MATCH($A127,INDEX(Feiertage!$D$24:$AV$41,0,YEAR(A127)-1990),0)</f>
        <v>#N/A</v>
      </c>
      <c r="C127" t="str">
        <f>IFERROR(INDEX(Feiertage!$B$24:$B$41,$B127),"kein Feiertag")</f>
        <v>kein Feiertag</v>
      </c>
      <c r="D127" t="str">
        <f>IFERROR(INDEX(Feiertage!$A$24:$A$41,$B127),"kein Feiertag")</f>
        <v>kein Feiertag</v>
      </c>
      <c r="E127" s="13" t="str">
        <f ca="1">IFERROR(OFFSET(Feiertage!$AD$24,B127-1,YEAR($B$4)+1*(MONTH($A127)&lt;MONTH($B$4))-2017,1,1),"")</f>
        <v/>
      </c>
      <c r="F127" s="12" t="e">
        <f ca="1">OFFSET(Feiertage!$AB$23,$B127,YEAR($B$4)+1*(MONTH($A127)&lt;MONTH($B$4))-Feiertage!$AB$23,1,1)</f>
        <v>#N/A</v>
      </c>
      <c r="G127">
        <f t="shared" si="9"/>
        <v>1</v>
      </c>
      <c r="H127" s="11">
        <f t="shared" si="10"/>
        <v>45047</v>
      </c>
      <c r="I127" s="11">
        <f t="shared" ca="1" si="11"/>
        <v>45047</v>
      </c>
      <c r="K127">
        <f t="shared" si="12"/>
        <v>0</v>
      </c>
      <c r="L127" s="11">
        <f t="shared" ca="1" si="13"/>
        <v>45047</v>
      </c>
      <c r="N127">
        <f ca="1">(
ISNUMBER(MATCH(L128,OFFSET(Feiertage!$AL$23,1,YEAR($B$4)+1*(MONTH(L128)&lt;MONTH($B$4))-Feiertage!$AL$23,20,1),0))
=ISNUMBER(MATCH($A128,OFFSET(Feiertage!$AL$23,1,YEAR($A128)-Feiertage!$AL$23,20,1),0))
)
*(L128&gt;=$B$4)*(L128&lt;=$B$5)</f>
        <v>1</v>
      </c>
      <c r="O127" s="11">
        <f t="shared" ca="1" si="14"/>
        <v>45054</v>
      </c>
      <c r="P127">
        <f ca="1">(
ISNUMBER(MATCH(O127,OFFSET(Feiertage!$AL$23,1,YEAR(O127)-Feiertage!$AL$23,20,1),0))
=ISNUMBER(MATCH($A127,OFFSET(Feiertage!$AL$23,1,YEAR($A127)-Feiertage!$AL$23,20,1),0))
)
*(O127&gt;=$B$4)*(O127&lt;=$B$5)</f>
        <v>1</v>
      </c>
      <c r="Q127" s="11">
        <f t="shared" ca="1" si="15"/>
        <v>45054</v>
      </c>
      <c r="R127">
        <f ca="1">(
ISNUMBER(MATCH(Q127,OFFSET(Feiertage!$AL$23,1,YEAR(Q127)-Feiertage!$AL$23,20,1),0))
=ISNUMBER(MATCH($A127,OFFSET(Feiertage!$AL$23,1,YEAR($A127)-Feiertage!$AL$23,20,1),0))
)
*(Q127&gt;=$B$4)*(Q127&lt;=$B$5)</f>
        <v>1</v>
      </c>
      <c r="S127" s="11">
        <f t="shared" ca="1" si="16"/>
        <v>45054</v>
      </c>
      <c r="T127">
        <f ca="1">(
ISNUMBER(MATCH(S127,OFFSET(Feiertage!$AL$23,1,YEAR(S127)-Feiertage!$AL$23,20,1),0))
=ISNUMBER(MATCH($A127,OFFSET(Feiertage!$AL$23,1,YEAR($A127)-Feiertage!$AL$23,20,1),0))
)
*(S127&gt;=$B$4)*(S127&lt;=$B$5)</f>
        <v>1</v>
      </c>
    </row>
    <row r="128" spans="1:20" x14ac:dyDescent="0.45">
      <c r="A128" s="11">
        <f t="shared" si="17"/>
        <v>45413</v>
      </c>
      <c r="B128">
        <f>MATCH($A128,INDEX(Feiertage!$D$24:$AV$41,0,YEAR(A128)-1990),0)</f>
        <v>6</v>
      </c>
      <c r="C128" t="str">
        <f>IFERROR(INDEX(Feiertage!$B$24:$B$41,$B128),"kein Feiertag")</f>
        <v>Tag der Arbeit (01.05)</v>
      </c>
      <c r="D128">
        <f>IFERROR(INDEX(Feiertage!$A$24:$A$41,$B128),"kein Feiertag")</f>
        <v>0</v>
      </c>
      <c r="E128" s="13">
        <f ca="1">IFERROR(OFFSET(Feiertage!$AD$24,B128-1,YEAR($B$4)+1*(MONTH($A128)&lt;MONTH($B$4))-2017,1,1),"")</f>
        <v>45047</v>
      </c>
      <c r="F128" s="12">
        <f ca="1">OFFSET(Feiertage!$AB$23,$B128,YEAR($B$4)+1*(MONTH($A128)&lt;MONTH($B$4))-Feiertage!$AB$23,1,1)</f>
        <v>45047</v>
      </c>
      <c r="G128">
        <f t="shared" si="9"/>
        <v>1</v>
      </c>
      <c r="H128" s="11">
        <f t="shared" si="10"/>
        <v>45048</v>
      </c>
      <c r="I128" s="11">
        <f t="shared" ca="1" si="11"/>
        <v>45047</v>
      </c>
      <c r="K128">
        <f t="shared" si="12"/>
        <v>0</v>
      </c>
      <c r="L128" s="11">
        <f t="shared" ca="1" si="13"/>
        <v>45047</v>
      </c>
      <c r="N128">
        <f ca="1">(
ISNUMBER(MATCH(L129,OFFSET(Feiertage!$AL$23,1,YEAR($B$4)+1*(MONTH(L129)&lt;MONTH($B$4))-Feiertage!$AL$23,20,1),0))
=ISNUMBER(MATCH($A129,OFFSET(Feiertage!$AL$23,1,YEAR($A129)-Feiertage!$AL$23,20,1),0))
)
*(L129&gt;=$B$4)*(L129&lt;=$B$5)</f>
        <v>1</v>
      </c>
      <c r="O128" s="11">
        <f t="shared" ca="1" si="14"/>
        <v>45047</v>
      </c>
      <c r="P128">
        <f ca="1">(
ISNUMBER(MATCH(O128,OFFSET(Feiertage!$AL$23,1,YEAR(O128)-Feiertage!$AL$23,20,1),0))
=ISNUMBER(MATCH($A128,OFFSET(Feiertage!$AL$23,1,YEAR($A128)-Feiertage!$AL$23,20,1),0))
)
*(O128&gt;=$B$4)*(O128&lt;=$B$5)</f>
        <v>1</v>
      </c>
      <c r="Q128" s="11">
        <f t="shared" ca="1" si="15"/>
        <v>45047</v>
      </c>
      <c r="R128">
        <f ca="1">(
ISNUMBER(MATCH(Q128,OFFSET(Feiertage!$AL$23,1,YEAR(Q128)-Feiertage!$AL$23,20,1),0))
=ISNUMBER(MATCH($A128,OFFSET(Feiertage!$AL$23,1,YEAR($A128)-Feiertage!$AL$23,20,1),0))
)
*(Q128&gt;=$B$4)*(Q128&lt;=$B$5)</f>
        <v>1</v>
      </c>
      <c r="S128" s="11">
        <f t="shared" ca="1" si="16"/>
        <v>45047</v>
      </c>
      <c r="T128">
        <f ca="1">(
ISNUMBER(MATCH(S128,OFFSET(Feiertage!$AL$23,1,YEAR(S128)-Feiertage!$AL$23,20,1),0))
=ISNUMBER(MATCH($A128,OFFSET(Feiertage!$AL$23,1,YEAR($A128)-Feiertage!$AL$23,20,1),0))
)
*(S128&gt;=$B$4)*(S128&lt;=$B$5)</f>
        <v>1</v>
      </c>
    </row>
    <row r="129" spans="1:20" x14ac:dyDescent="0.45">
      <c r="A129" s="11">
        <f t="shared" si="17"/>
        <v>45414</v>
      </c>
      <c r="B129" t="e">
        <f>MATCH($A129,INDEX(Feiertage!$D$24:$AV$41,0,YEAR(A129)-1990),0)</f>
        <v>#N/A</v>
      </c>
      <c r="C129" t="str">
        <f>IFERROR(INDEX(Feiertage!$B$24:$B$41,$B129),"kein Feiertag")</f>
        <v>kein Feiertag</v>
      </c>
      <c r="D129" t="str">
        <f>IFERROR(INDEX(Feiertage!$A$24:$A$41,$B129),"kein Feiertag")</f>
        <v>kein Feiertag</v>
      </c>
      <c r="E129" s="13" t="str">
        <f ca="1">IFERROR(OFFSET(Feiertage!$AD$24,B129-1,YEAR($B$4)+1*(MONTH($A129)&lt;MONTH($B$4))-2017,1,1),"")</f>
        <v/>
      </c>
      <c r="F129" s="12" t="e">
        <f ca="1">OFFSET(Feiertage!$AB$23,$B129,YEAR($B$4)+1*(MONTH($A129)&lt;MONTH($B$4))-Feiertage!$AB$23,1,1)</f>
        <v>#N/A</v>
      </c>
      <c r="G129">
        <f t="shared" si="9"/>
        <v>1</v>
      </c>
      <c r="H129" s="11">
        <f t="shared" si="10"/>
        <v>45049</v>
      </c>
      <c r="I129" s="11">
        <f t="shared" ca="1" si="11"/>
        <v>45049</v>
      </c>
      <c r="K129">
        <f t="shared" si="12"/>
        <v>0</v>
      </c>
      <c r="L129" s="11">
        <f t="shared" ca="1" si="13"/>
        <v>45049</v>
      </c>
      <c r="N129">
        <f ca="1">(
ISNUMBER(MATCH(L130,OFFSET(Feiertage!$AL$23,1,YEAR($B$4)+1*(MONTH(L130)&lt;MONTH($B$4))-Feiertage!$AL$23,20,1),0))
=ISNUMBER(MATCH($A130,OFFSET(Feiertage!$AL$23,1,YEAR($A130)-Feiertage!$AL$23,20,1),0))
)
*(L130&gt;=$B$4)*(L130&lt;=$B$5)</f>
        <v>1</v>
      </c>
      <c r="O129" s="11">
        <f t="shared" ca="1" si="14"/>
        <v>45056</v>
      </c>
      <c r="P129">
        <f ca="1">(
ISNUMBER(MATCH(O129,OFFSET(Feiertage!$AL$23,1,YEAR(O129)-Feiertage!$AL$23,20,1),0))
=ISNUMBER(MATCH($A129,OFFSET(Feiertage!$AL$23,1,YEAR($A129)-Feiertage!$AL$23,20,1),0))
)
*(O129&gt;=$B$4)*(O129&lt;=$B$5)</f>
        <v>1</v>
      </c>
      <c r="Q129" s="11">
        <f t="shared" ca="1" si="15"/>
        <v>45056</v>
      </c>
      <c r="R129">
        <f ca="1">(
ISNUMBER(MATCH(Q129,OFFSET(Feiertage!$AL$23,1,YEAR(Q129)-Feiertage!$AL$23,20,1),0))
=ISNUMBER(MATCH($A129,OFFSET(Feiertage!$AL$23,1,YEAR($A129)-Feiertage!$AL$23,20,1),0))
)
*(Q129&gt;=$B$4)*(Q129&lt;=$B$5)</f>
        <v>1</v>
      </c>
      <c r="S129" s="11">
        <f t="shared" ca="1" si="16"/>
        <v>45056</v>
      </c>
      <c r="T129">
        <f ca="1">(
ISNUMBER(MATCH(S129,OFFSET(Feiertage!$AL$23,1,YEAR(S129)-Feiertage!$AL$23,20,1),0))
=ISNUMBER(MATCH($A129,OFFSET(Feiertage!$AL$23,1,YEAR($A129)-Feiertage!$AL$23,20,1),0))
)
*(S129&gt;=$B$4)*(S129&lt;=$B$5)</f>
        <v>1</v>
      </c>
    </row>
    <row r="130" spans="1:20" x14ac:dyDescent="0.45">
      <c r="A130" s="11">
        <f t="shared" si="17"/>
        <v>45415</v>
      </c>
      <c r="B130" t="e">
        <f>MATCH($A130,INDEX(Feiertage!$D$24:$AV$41,0,YEAR(A130)-1990),0)</f>
        <v>#N/A</v>
      </c>
      <c r="C130" t="str">
        <f>IFERROR(INDEX(Feiertage!$B$24:$B$41,$B130),"kein Feiertag")</f>
        <v>kein Feiertag</v>
      </c>
      <c r="D130" t="str">
        <f>IFERROR(INDEX(Feiertage!$A$24:$A$41,$B130),"kein Feiertag")</f>
        <v>kein Feiertag</v>
      </c>
      <c r="E130" s="13" t="str">
        <f ca="1">IFERROR(OFFSET(Feiertage!$AD$24,B130-1,YEAR($B$4)+1*(MONTH($A130)&lt;MONTH($B$4))-2017,1,1),"")</f>
        <v/>
      </c>
      <c r="F130" s="12" t="e">
        <f ca="1">OFFSET(Feiertage!$AB$23,$B130,YEAR($B$4)+1*(MONTH($A130)&lt;MONTH($B$4))-Feiertage!$AB$23,1,1)</f>
        <v>#N/A</v>
      </c>
      <c r="G130">
        <f t="shared" si="9"/>
        <v>1</v>
      </c>
      <c r="H130" s="11">
        <f t="shared" si="10"/>
        <v>45050</v>
      </c>
      <c r="I130" s="11">
        <f t="shared" ca="1" si="11"/>
        <v>45050</v>
      </c>
      <c r="K130">
        <f t="shared" si="12"/>
        <v>0</v>
      </c>
      <c r="L130" s="11">
        <f t="shared" ca="1" si="13"/>
        <v>45050</v>
      </c>
      <c r="N130">
        <f ca="1">(
ISNUMBER(MATCH(L131,OFFSET(Feiertage!$AL$23,1,YEAR($B$4)+1*(MONTH(L131)&lt;MONTH($B$4))-Feiertage!$AL$23,20,1),0))
=ISNUMBER(MATCH($A131,OFFSET(Feiertage!$AL$23,1,YEAR($A131)-Feiertage!$AL$23,20,1),0))
)
*(L131&gt;=$B$4)*(L131&lt;=$B$5)</f>
        <v>1</v>
      </c>
      <c r="O130" s="11">
        <f t="shared" ca="1" si="14"/>
        <v>45057</v>
      </c>
      <c r="P130">
        <f ca="1">(
ISNUMBER(MATCH(O130,OFFSET(Feiertage!$AL$23,1,YEAR(O130)-Feiertage!$AL$23,20,1),0))
=ISNUMBER(MATCH($A130,OFFSET(Feiertage!$AL$23,1,YEAR($A130)-Feiertage!$AL$23,20,1),0))
)
*(O130&gt;=$B$4)*(O130&lt;=$B$5)</f>
        <v>1</v>
      </c>
      <c r="Q130" s="11">
        <f t="shared" ca="1" si="15"/>
        <v>45057</v>
      </c>
      <c r="R130">
        <f ca="1">(
ISNUMBER(MATCH(Q130,OFFSET(Feiertage!$AL$23,1,YEAR(Q130)-Feiertage!$AL$23,20,1),0))
=ISNUMBER(MATCH($A130,OFFSET(Feiertage!$AL$23,1,YEAR($A130)-Feiertage!$AL$23,20,1),0))
)
*(Q130&gt;=$B$4)*(Q130&lt;=$B$5)</f>
        <v>1</v>
      </c>
      <c r="S130" s="11">
        <f t="shared" ca="1" si="16"/>
        <v>45057</v>
      </c>
      <c r="T130">
        <f ca="1">(
ISNUMBER(MATCH(S130,OFFSET(Feiertage!$AL$23,1,YEAR(S130)-Feiertage!$AL$23,20,1),0))
=ISNUMBER(MATCH($A130,OFFSET(Feiertage!$AL$23,1,YEAR($A130)-Feiertage!$AL$23,20,1),0))
)
*(S130&gt;=$B$4)*(S130&lt;=$B$5)</f>
        <v>1</v>
      </c>
    </row>
    <row r="131" spans="1:20" x14ac:dyDescent="0.45">
      <c r="A131" s="11">
        <f t="shared" si="17"/>
        <v>45416</v>
      </c>
      <c r="B131" t="e">
        <f>MATCH($A131,INDEX(Feiertage!$D$24:$AV$41,0,YEAR(A131)-1990),0)</f>
        <v>#N/A</v>
      </c>
      <c r="C131" t="str">
        <f>IFERROR(INDEX(Feiertage!$B$24:$B$41,$B131),"kein Feiertag")</f>
        <v>kein Feiertag</v>
      </c>
      <c r="D131" t="str">
        <f>IFERROR(INDEX(Feiertage!$A$24:$A$41,$B131),"kein Feiertag")</f>
        <v>kein Feiertag</v>
      </c>
      <c r="E131" s="13" t="str">
        <f ca="1">IFERROR(OFFSET(Feiertage!$AD$24,B131-1,YEAR($B$4)+1*(MONTH($A131)&lt;MONTH($B$4))-2017,1,1),"")</f>
        <v/>
      </c>
      <c r="F131" s="12" t="e">
        <f ca="1">OFFSET(Feiertage!$AB$23,$B131,YEAR($B$4)+1*(MONTH($A131)&lt;MONTH($B$4))-Feiertage!$AB$23,1,1)</f>
        <v>#N/A</v>
      </c>
      <c r="G131">
        <f t="shared" si="9"/>
        <v>1</v>
      </c>
      <c r="H131" s="11">
        <f t="shared" si="10"/>
        <v>45051</v>
      </c>
      <c r="I131" s="11">
        <f t="shared" ca="1" si="11"/>
        <v>45051</v>
      </c>
      <c r="K131">
        <f t="shared" si="12"/>
        <v>0</v>
      </c>
      <c r="L131" s="11">
        <f t="shared" ca="1" si="13"/>
        <v>45051</v>
      </c>
      <c r="N131">
        <f ca="1">(
ISNUMBER(MATCH(L132,OFFSET(Feiertage!$AL$23,1,YEAR($B$4)+1*(MONTH(L132)&lt;MONTH($B$4))-Feiertage!$AL$23,20,1),0))
=ISNUMBER(MATCH($A132,OFFSET(Feiertage!$AL$23,1,YEAR($A132)-Feiertage!$AL$23,20,1),0))
)
*(L132&gt;=$B$4)*(L132&lt;=$B$5)</f>
        <v>1</v>
      </c>
      <c r="O131" s="11">
        <f t="shared" ca="1" si="14"/>
        <v>45058</v>
      </c>
      <c r="P131">
        <f ca="1">(
ISNUMBER(MATCH(O131,OFFSET(Feiertage!$AL$23,1,YEAR(O131)-Feiertage!$AL$23,20,1),0))
=ISNUMBER(MATCH($A131,OFFSET(Feiertage!$AL$23,1,YEAR($A131)-Feiertage!$AL$23,20,1),0))
)
*(O131&gt;=$B$4)*(O131&lt;=$B$5)</f>
        <v>1</v>
      </c>
      <c r="Q131" s="11">
        <f t="shared" ca="1" si="15"/>
        <v>45058</v>
      </c>
      <c r="R131">
        <f ca="1">(
ISNUMBER(MATCH(Q131,OFFSET(Feiertage!$AL$23,1,YEAR(Q131)-Feiertage!$AL$23,20,1),0))
=ISNUMBER(MATCH($A131,OFFSET(Feiertage!$AL$23,1,YEAR($A131)-Feiertage!$AL$23,20,1),0))
)
*(Q131&gt;=$B$4)*(Q131&lt;=$B$5)</f>
        <v>1</v>
      </c>
      <c r="S131" s="11">
        <f t="shared" ca="1" si="16"/>
        <v>45058</v>
      </c>
      <c r="T131">
        <f ca="1">(
ISNUMBER(MATCH(S131,OFFSET(Feiertage!$AL$23,1,YEAR(S131)-Feiertage!$AL$23,20,1),0))
=ISNUMBER(MATCH($A131,OFFSET(Feiertage!$AL$23,1,YEAR($A131)-Feiertage!$AL$23,20,1),0))
)
*(S131&gt;=$B$4)*(S131&lt;=$B$5)</f>
        <v>1</v>
      </c>
    </row>
    <row r="132" spans="1:20" x14ac:dyDescent="0.45">
      <c r="A132" s="11">
        <f t="shared" si="17"/>
        <v>45417</v>
      </c>
      <c r="B132" t="e">
        <f>MATCH($A132,INDEX(Feiertage!$D$24:$AV$41,0,YEAR(A132)-1990),0)</f>
        <v>#N/A</v>
      </c>
      <c r="C132" t="str">
        <f>IFERROR(INDEX(Feiertage!$B$24:$B$41,$B132),"kein Feiertag")</f>
        <v>kein Feiertag</v>
      </c>
      <c r="D132" t="str">
        <f>IFERROR(INDEX(Feiertage!$A$24:$A$41,$B132),"kein Feiertag")</f>
        <v>kein Feiertag</v>
      </c>
      <c r="E132" s="13" t="str">
        <f ca="1">IFERROR(OFFSET(Feiertage!$AD$24,B132-1,YEAR($B$4)+1*(MONTH($A132)&lt;MONTH($B$4))-2017,1,1),"")</f>
        <v/>
      </c>
      <c r="F132" s="12" t="e">
        <f ca="1">OFFSET(Feiertage!$AB$23,$B132,YEAR($B$4)+1*(MONTH($A132)&lt;MONTH($B$4))-Feiertage!$AB$23,1,1)</f>
        <v>#N/A</v>
      </c>
      <c r="G132">
        <f t="shared" si="9"/>
        <v>1</v>
      </c>
      <c r="H132" s="11">
        <f t="shared" si="10"/>
        <v>45052</v>
      </c>
      <c r="I132" s="11">
        <f t="shared" ca="1" si="11"/>
        <v>45052</v>
      </c>
      <c r="K132">
        <f t="shared" si="12"/>
        <v>0</v>
      </c>
      <c r="L132" s="11">
        <f t="shared" ca="1" si="13"/>
        <v>45052</v>
      </c>
      <c r="N132">
        <f ca="1">(
ISNUMBER(MATCH(L133,OFFSET(Feiertage!$AL$23,1,YEAR($B$4)+1*(MONTH(L133)&lt;MONTH($B$4))-Feiertage!$AL$23,20,1),0))
=ISNUMBER(MATCH($A133,OFFSET(Feiertage!$AL$23,1,YEAR($A133)-Feiertage!$AL$23,20,1),0))
)
*(L133&gt;=$B$4)*(L133&lt;=$B$5)</f>
        <v>1</v>
      </c>
      <c r="O132" s="11">
        <f t="shared" ca="1" si="14"/>
        <v>45059</v>
      </c>
      <c r="P132">
        <f ca="1">(
ISNUMBER(MATCH(O132,OFFSET(Feiertage!$AL$23,1,YEAR(O132)-Feiertage!$AL$23,20,1),0))
=ISNUMBER(MATCH($A132,OFFSET(Feiertage!$AL$23,1,YEAR($A132)-Feiertage!$AL$23,20,1),0))
)
*(O132&gt;=$B$4)*(O132&lt;=$B$5)</f>
        <v>1</v>
      </c>
      <c r="Q132" s="11">
        <f t="shared" ca="1" si="15"/>
        <v>45059</v>
      </c>
      <c r="R132">
        <f ca="1">(
ISNUMBER(MATCH(Q132,OFFSET(Feiertage!$AL$23,1,YEAR(Q132)-Feiertage!$AL$23,20,1),0))
=ISNUMBER(MATCH($A132,OFFSET(Feiertage!$AL$23,1,YEAR($A132)-Feiertage!$AL$23,20,1),0))
)
*(Q132&gt;=$B$4)*(Q132&lt;=$B$5)</f>
        <v>1</v>
      </c>
      <c r="S132" s="11">
        <f t="shared" ca="1" si="16"/>
        <v>45059</v>
      </c>
      <c r="T132">
        <f ca="1">(
ISNUMBER(MATCH(S132,OFFSET(Feiertage!$AL$23,1,YEAR(S132)-Feiertage!$AL$23,20,1),0))
=ISNUMBER(MATCH($A132,OFFSET(Feiertage!$AL$23,1,YEAR($A132)-Feiertage!$AL$23,20,1),0))
)
*(S132&gt;=$B$4)*(S132&lt;=$B$5)</f>
        <v>1</v>
      </c>
    </row>
    <row r="133" spans="1:20" x14ac:dyDescent="0.45">
      <c r="A133" s="11">
        <f t="shared" si="17"/>
        <v>45418</v>
      </c>
      <c r="B133" t="e">
        <f>MATCH($A133,INDEX(Feiertage!$D$24:$AV$41,0,YEAR(A133)-1990),0)</f>
        <v>#N/A</v>
      </c>
      <c r="C133" t="str">
        <f>IFERROR(INDEX(Feiertage!$B$24:$B$41,$B133),"kein Feiertag")</f>
        <v>kein Feiertag</v>
      </c>
      <c r="D133" t="str">
        <f>IFERROR(INDEX(Feiertage!$A$24:$A$41,$B133),"kein Feiertag")</f>
        <v>kein Feiertag</v>
      </c>
      <c r="E133" s="13" t="str">
        <f ca="1">IFERROR(OFFSET(Feiertage!$AD$24,B133-1,YEAR($B$4)+1*(MONTH($A133)&lt;MONTH($B$4))-2017,1,1),"")</f>
        <v/>
      </c>
      <c r="F133" s="12" t="e">
        <f ca="1">OFFSET(Feiertage!$AB$23,$B133,YEAR($B$4)+1*(MONTH($A133)&lt;MONTH($B$4))-Feiertage!$AB$23,1,1)</f>
        <v>#N/A</v>
      </c>
      <c r="G133">
        <f t="shared" si="9"/>
        <v>1</v>
      </c>
      <c r="H133" s="11">
        <f t="shared" si="10"/>
        <v>45053</v>
      </c>
      <c r="I133" s="11">
        <f t="shared" ca="1" si="11"/>
        <v>45053</v>
      </c>
      <c r="K133">
        <f t="shared" si="12"/>
        <v>1</v>
      </c>
      <c r="L133" s="11">
        <f t="shared" ca="1" si="13"/>
        <v>45061</v>
      </c>
      <c r="N133">
        <f ca="1">(
ISNUMBER(MATCH(L134,OFFSET(Feiertage!$AL$23,1,YEAR($B$4)+1*(MONTH(L134)&lt;MONTH($B$4))-Feiertage!$AL$23,20,1),0))
=ISNUMBER(MATCH($A134,OFFSET(Feiertage!$AL$23,1,YEAR($A134)-Feiertage!$AL$23,20,1),0))
)
*(L134&gt;=$B$4)*(L134&lt;=$B$5)</f>
        <v>1</v>
      </c>
      <c r="O133" s="11">
        <f t="shared" ca="1" si="14"/>
        <v>45068</v>
      </c>
      <c r="P133">
        <f ca="1">(
ISNUMBER(MATCH(O133,OFFSET(Feiertage!$AL$23,1,YEAR(O133)-Feiertage!$AL$23,20,1),0))
=ISNUMBER(MATCH($A133,OFFSET(Feiertage!$AL$23,1,YEAR($A133)-Feiertage!$AL$23,20,1),0))
)
*(O133&gt;=$B$4)*(O133&lt;=$B$5)</f>
        <v>1</v>
      </c>
      <c r="Q133" s="11">
        <f t="shared" ca="1" si="15"/>
        <v>45068</v>
      </c>
      <c r="R133">
        <f ca="1">(
ISNUMBER(MATCH(Q133,OFFSET(Feiertage!$AL$23,1,YEAR(Q133)-Feiertage!$AL$23,20,1),0))
=ISNUMBER(MATCH($A133,OFFSET(Feiertage!$AL$23,1,YEAR($A133)-Feiertage!$AL$23,20,1),0))
)
*(Q133&gt;=$B$4)*(Q133&lt;=$B$5)</f>
        <v>1</v>
      </c>
      <c r="S133" s="11">
        <f t="shared" ca="1" si="16"/>
        <v>45068</v>
      </c>
      <c r="T133">
        <f ca="1">(
ISNUMBER(MATCH(S133,OFFSET(Feiertage!$AL$23,1,YEAR(S133)-Feiertage!$AL$23,20,1),0))
=ISNUMBER(MATCH($A133,OFFSET(Feiertage!$AL$23,1,YEAR($A133)-Feiertage!$AL$23,20,1),0))
)
*(S133&gt;=$B$4)*(S133&lt;=$B$5)</f>
        <v>1</v>
      </c>
    </row>
    <row r="134" spans="1:20" x14ac:dyDescent="0.45">
      <c r="A134" s="11">
        <f t="shared" si="17"/>
        <v>45419</v>
      </c>
      <c r="B134" t="e">
        <f>MATCH($A134,INDEX(Feiertage!$D$24:$AV$41,0,YEAR(A134)-1990),0)</f>
        <v>#N/A</v>
      </c>
      <c r="C134" t="str">
        <f>IFERROR(INDEX(Feiertage!$B$24:$B$41,$B134),"kein Feiertag")</f>
        <v>kein Feiertag</v>
      </c>
      <c r="D134" t="str">
        <f>IFERROR(INDEX(Feiertage!$A$24:$A$41,$B134),"kein Feiertag")</f>
        <v>kein Feiertag</v>
      </c>
      <c r="E134" s="13" t="str">
        <f ca="1">IFERROR(OFFSET(Feiertage!$AD$24,B134-1,YEAR($B$4)+1*(MONTH($A134)&lt;MONTH($B$4))-2017,1,1),"")</f>
        <v/>
      </c>
      <c r="F134" s="12" t="e">
        <f ca="1">OFFSET(Feiertage!$AB$23,$B134,YEAR($B$4)+1*(MONTH($A134)&lt;MONTH($B$4))-Feiertage!$AB$23,1,1)</f>
        <v>#N/A</v>
      </c>
      <c r="G134">
        <f t="shared" si="9"/>
        <v>1</v>
      </c>
      <c r="H134" s="11">
        <f t="shared" si="10"/>
        <v>45054</v>
      </c>
      <c r="I134" s="11">
        <f t="shared" ca="1" si="11"/>
        <v>45054</v>
      </c>
      <c r="K134">
        <f t="shared" si="12"/>
        <v>1</v>
      </c>
      <c r="L134" s="11">
        <f t="shared" ca="1" si="13"/>
        <v>45062</v>
      </c>
      <c r="N134">
        <f ca="1">(
ISNUMBER(MATCH(L135,OFFSET(Feiertage!$AL$23,1,YEAR($B$4)+1*(MONTH(L135)&lt;MONTH($B$4))-Feiertage!$AL$23,20,1),0))
=ISNUMBER(MATCH($A135,OFFSET(Feiertage!$AL$23,1,YEAR($A135)-Feiertage!$AL$23,20,1),0))
)
*(L135&gt;=$B$4)*(L135&lt;=$B$5)</f>
        <v>1</v>
      </c>
      <c r="O134" s="11">
        <f t="shared" ca="1" si="14"/>
        <v>45069</v>
      </c>
      <c r="P134">
        <f ca="1">(
ISNUMBER(MATCH(O134,OFFSET(Feiertage!$AL$23,1,YEAR(O134)-Feiertage!$AL$23,20,1),0))
=ISNUMBER(MATCH($A134,OFFSET(Feiertage!$AL$23,1,YEAR($A134)-Feiertage!$AL$23,20,1),0))
)
*(O134&gt;=$B$4)*(O134&lt;=$B$5)</f>
        <v>1</v>
      </c>
      <c r="Q134" s="11">
        <f t="shared" ca="1" si="15"/>
        <v>45069</v>
      </c>
      <c r="R134">
        <f ca="1">(
ISNUMBER(MATCH(Q134,OFFSET(Feiertage!$AL$23,1,YEAR(Q134)-Feiertage!$AL$23,20,1),0))
=ISNUMBER(MATCH($A134,OFFSET(Feiertage!$AL$23,1,YEAR($A134)-Feiertage!$AL$23,20,1),0))
)
*(Q134&gt;=$B$4)*(Q134&lt;=$B$5)</f>
        <v>1</v>
      </c>
      <c r="S134" s="11">
        <f t="shared" ca="1" si="16"/>
        <v>45069</v>
      </c>
      <c r="T134">
        <f ca="1">(
ISNUMBER(MATCH(S134,OFFSET(Feiertage!$AL$23,1,YEAR(S134)-Feiertage!$AL$23,20,1),0))
=ISNUMBER(MATCH($A134,OFFSET(Feiertage!$AL$23,1,YEAR($A134)-Feiertage!$AL$23,20,1),0))
)
*(S134&gt;=$B$4)*(S134&lt;=$B$5)</f>
        <v>1</v>
      </c>
    </row>
    <row r="135" spans="1:20" x14ac:dyDescent="0.45">
      <c r="A135" s="11">
        <f t="shared" si="17"/>
        <v>45420</v>
      </c>
      <c r="B135" t="e">
        <f>MATCH($A135,INDEX(Feiertage!$D$24:$AV$41,0,YEAR(A135)-1990),0)</f>
        <v>#N/A</v>
      </c>
      <c r="C135" t="str">
        <f>IFERROR(INDEX(Feiertage!$B$24:$B$41,$B135),"kein Feiertag")</f>
        <v>kein Feiertag</v>
      </c>
      <c r="D135" t="str">
        <f>IFERROR(INDEX(Feiertage!$A$24:$A$41,$B135),"kein Feiertag")</f>
        <v>kein Feiertag</v>
      </c>
      <c r="E135" s="13" t="str">
        <f ca="1">IFERROR(OFFSET(Feiertage!$AD$24,B135-1,YEAR($B$4)+1*(MONTH($A135)&lt;MONTH($B$4))-2017,1,1),"")</f>
        <v/>
      </c>
      <c r="F135" s="12" t="e">
        <f ca="1">OFFSET(Feiertage!$AB$23,$B135,YEAR($B$4)+1*(MONTH($A135)&lt;MONTH($B$4))-Feiertage!$AB$23,1,1)</f>
        <v>#N/A</v>
      </c>
      <c r="G135">
        <f t="shared" si="9"/>
        <v>1</v>
      </c>
      <c r="H135" s="11">
        <f t="shared" si="10"/>
        <v>45055</v>
      </c>
      <c r="I135" s="11">
        <f t="shared" ca="1" si="11"/>
        <v>45055</v>
      </c>
      <c r="K135">
        <f t="shared" si="12"/>
        <v>1</v>
      </c>
      <c r="L135" s="11">
        <f t="shared" ca="1" si="13"/>
        <v>45063</v>
      </c>
      <c r="N135">
        <f ca="1">(
ISNUMBER(MATCH(L136,OFFSET(Feiertage!$AL$23,1,YEAR($B$4)+1*(MONTH(L136)&lt;MONTH($B$4))-Feiertage!$AL$23,20,1),0))
=ISNUMBER(MATCH($A136,OFFSET(Feiertage!$AL$23,1,YEAR($A136)-Feiertage!$AL$23,20,1),0))
)
*(L136&gt;=$B$4)*(L136&lt;=$B$5)</f>
        <v>1</v>
      </c>
      <c r="O135" s="11">
        <f t="shared" ca="1" si="14"/>
        <v>45070</v>
      </c>
      <c r="P135">
        <f ca="1">(
ISNUMBER(MATCH(O135,OFFSET(Feiertage!$AL$23,1,YEAR(O135)-Feiertage!$AL$23,20,1),0))
=ISNUMBER(MATCH($A135,OFFSET(Feiertage!$AL$23,1,YEAR($A135)-Feiertage!$AL$23,20,1),0))
)
*(O135&gt;=$B$4)*(O135&lt;=$B$5)</f>
        <v>1</v>
      </c>
      <c r="Q135" s="11">
        <f t="shared" ca="1" si="15"/>
        <v>45070</v>
      </c>
      <c r="R135">
        <f ca="1">(
ISNUMBER(MATCH(Q135,OFFSET(Feiertage!$AL$23,1,YEAR(Q135)-Feiertage!$AL$23,20,1),0))
=ISNUMBER(MATCH($A135,OFFSET(Feiertage!$AL$23,1,YEAR($A135)-Feiertage!$AL$23,20,1),0))
)
*(Q135&gt;=$B$4)*(Q135&lt;=$B$5)</f>
        <v>1</v>
      </c>
      <c r="S135" s="11">
        <f t="shared" ca="1" si="16"/>
        <v>45070</v>
      </c>
      <c r="T135">
        <f ca="1">(
ISNUMBER(MATCH(S135,OFFSET(Feiertage!$AL$23,1,YEAR(S135)-Feiertage!$AL$23,20,1),0))
=ISNUMBER(MATCH($A135,OFFSET(Feiertage!$AL$23,1,YEAR($A135)-Feiertage!$AL$23,20,1),0))
)
*(S135&gt;=$B$4)*(S135&lt;=$B$5)</f>
        <v>1</v>
      </c>
    </row>
    <row r="136" spans="1:20" x14ac:dyDescent="0.45">
      <c r="A136" s="11">
        <f t="shared" si="17"/>
        <v>45421</v>
      </c>
      <c r="B136">
        <f>MATCH($A136,INDEX(Feiertage!$D$24:$AV$41,0,YEAR(A136)-1990),0)</f>
        <v>7</v>
      </c>
      <c r="C136" t="str">
        <f>IFERROR(INDEX(Feiertage!$B$24:$B$41,$B136),"kein Feiertag")</f>
        <v>Christi Himmelfahrt</v>
      </c>
      <c r="D136">
        <f>IFERROR(INDEX(Feiertage!$A$24:$A$41,$B136),"kein Feiertag")</f>
        <v>1</v>
      </c>
      <c r="E136" s="13">
        <f ca="1">IFERROR(OFFSET(Feiertage!$AD$24,B136-1,YEAR($B$4)+1*(MONTH($A136)&lt;MONTH($B$4))-2017,1,1),"")</f>
        <v>45064</v>
      </c>
      <c r="F136" s="12">
        <f ca="1">OFFSET(Feiertage!$AB$23,$B136,YEAR($B$4)+1*(MONTH($A136)&lt;MONTH($B$4))-Feiertage!$AB$23,1,1)</f>
        <v>45064</v>
      </c>
      <c r="G136">
        <f t="shared" ref="G136:G199" si="18">MOD(WEEKDAY(DATE(YEAR($A136),1,1),2)-WEEKDAY(DATE(YEAR($B$4)+1*(MONTH($A136)&lt;MONTH($B$4)),1,1),2),7)</f>
        <v>1</v>
      </c>
      <c r="H136" s="11">
        <f t="shared" ref="H136:H199" si="19">DATE(YEAR($B$4)+1*(MONTH($A136)&lt;MONTH($B$4)),MONTH(A136),DAY(A136))+$G136</f>
        <v>45056</v>
      </c>
      <c r="I136" s="11">
        <f t="shared" ref="I136:I199" ca="1" si="20">IFERROR(F136+0,IF(($H136&gt;=$B$4)*($H136&lt;$B$5)=1,$H136,$H136-7))</f>
        <v>45064</v>
      </c>
      <c r="K136">
        <f t="shared" ref="K136:K199" si="21">IF(WEEKDAY($A136,2)=1,SUM($D136:$D142),K135)</f>
        <v>1</v>
      </c>
      <c r="L136" s="11">
        <f t="shared" ref="L136:L199" ca="1" si="22">IF(K136=1,IF(WEEKDAY(A136,2)=1,MIN(E136:E142)-MATCH(MIN(E136:E142),E136:E142,0)+1,L135+1),I136)</f>
        <v>45064</v>
      </c>
      <c r="N136">
        <f ca="1">(
ISNUMBER(MATCH(L137,OFFSET(Feiertage!$AL$23,1,YEAR($B$4)+1*(MONTH(L137)&lt;MONTH($B$4))-Feiertage!$AL$23,20,1),0))
=ISNUMBER(MATCH($A137,OFFSET(Feiertage!$AL$23,1,YEAR($A137)-Feiertage!$AL$23,20,1),0))
)
*(L137&gt;=$B$4)*(L137&lt;=$B$5)</f>
        <v>1</v>
      </c>
      <c r="O136" s="11">
        <f t="shared" ref="O136:O199" ca="1" si="23">IF(AND(ISERROR($B136),N136),L136+7,L136)</f>
        <v>45064</v>
      </c>
      <c r="P136">
        <f ca="1">(
ISNUMBER(MATCH(O136,OFFSET(Feiertage!$AL$23,1,YEAR(O136)-Feiertage!$AL$23,20,1),0))
=ISNUMBER(MATCH($A136,OFFSET(Feiertage!$AL$23,1,YEAR($A136)-Feiertage!$AL$23,20,1),0))
)
*(O136&gt;=$B$4)*(O136&lt;=$B$5)</f>
        <v>1</v>
      </c>
      <c r="Q136" s="11">
        <f t="shared" ref="Q136:Q199" ca="1" si="24">IF(P136,O136,O136-14)</f>
        <v>45064</v>
      </c>
      <c r="R136">
        <f ca="1">(
ISNUMBER(MATCH(Q136,OFFSET(Feiertage!$AL$23,1,YEAR(Q136)-Feiertage!$AL$23,20,1),0))
=ISNUMBER(MATCH($A136,OFFSET(Feiertage!$AL$23,1,YEAR($A136)-Feiertage!$AL$23,20,1),0))
)
*(Q136&gt;=$B$4)*(Q136&lt;=$B$5)</f>
        <v>1</v>
      </c>
      <c r="S136" s="11">
        <f t="shared" ref="S136:S199" ca="1" si="25">IF(ISNUMBER(B136),E136,IF(R136,Q136,Q136-7))</f>
        <v>45064</v>
      </c>
      <c r="T136">
        <f ca="1">(
ISNUMBER(MATCH(S136,OFFSET(Feiertage!$AL$23,1,YEAR(S136)-Feiertage!$AL$23,20,1),0))
=ISNUMBER(MATCH($A136,OFFSET(Feiertage!$AL$23,1,YEAR($A136)-Feiertage!$AL$23,20,1),0))
)
*(S136&gt;=$B$4)*(S136&lt;=$B$5)</f>
        <v>1</v>
      </c>
    </row>
    <row r="137" spans="1:20" x14ac:dyDescent="0.45">
      <c r="A137" s="11">
        <f t="shared" ref="A137:A200" si="26">A136+1</f>
        <v>45422</v>
      </c>
      <c r="B137" t="e">
        <f>MATCH($A137,INDEX(Feiertage!$D$24:$AV$41,0,YEAR(A137)-1990),0)</f>
        <v>#N/A</v>
      </c>
      <c r="C137" t="str">
        <f>IFERROR(INDEX(Feiertage!$B$24:$B$41,$B137),"kein Feiertag")</f>
        <v>kein Feiertag</v>
      </c>
      <c r="D137" t="str">
        <f>IFERROR(INDEX(Feiertage!$A$24:$A$41,$B137),"kein Feiertag")</f>
        <v>kein Feiertag</v>
      </c>
      <c r="E137" s="13" t="str">
        <f ca="1">IFERROR(OFFSET(Feiertage!$AD$24,B137-1,YEAR($B$4)+1*(MONTH($A137)&lt;MONTH($B$4))-2017,1,1),"")</f>
        <v/>
      </c>
      <c r="F137" s="12" t="e">
        <f ca="1">OFFSET(Feiertage!$AB$23,$B137,YEAR($B$4)+1*(MONTH($A137)&lt;MONTH($B$4))-Feiertage!$AB$23,1,1)</f>
        <v>#N/A</v>
      </c>
      <c r="G137">
        <f t="shared" si="18"/>
        <v>1</v>
      </c>
      <c r="H137" s="11">
        <f t="shared" si="19"/>
        <v>45057</v>
      </c>
      <c r="I137" s="11">
        <f t="shared" ca="1" si="20"/>
        <v>45057</v>
      </c>
      <c r="K137">
        <f t="shared" si="21"/>
        <v>1</v>
      </c>
      <c r="L137" s="11">
        <f t="shared" ca="1" si="22"/>
        <v>45065</v>
      </c>
      <c r="N137">
        <f ca="1">(
ISNUMBER(MATCH(L138,OFFSET(Feiertage!$AL$23,1,YEAR($B$4)+1*(MONTH(L138)&lt;MONTH($B$4))-Feiertage!$AL$23,20,1),0))
=ISNUMBER(MATCH($A138,OFFSET(Feiertage!$AL$23,1,YEAR($A138)-Feiertage!$AL$23,20,1),0))
)
*(L138&gt;=$B$4)*(L138&lt;=$B$5)</f>
        <v>1</v>
      </c>
      <c r="O137" s="11">
        <f t="shared" ca="1" si="23"/>
        <v>45072</v>
      </c>
      <c r="P137">
        <f ca="1">(
ISNUMBER(MATCH(O137,OFFSET(Feiertage!$AL$23,1,YEAR(O137)-Feiertage!$AL$23,20,1),0))
=ISNUMBER(MATCH($A137,OFFSET(Feiertage!$AL$23,1,YEAR($A137)-Feiertage!$AL$23,20,1),0))
)
*(O137&gt;=$B$4)*(O137&lt;=$B$5)</f>
        <v>1</v>
      </c>
      <c r="Q137" s="11">
        <f t="shared" ca="1" si="24"/>
        <v>45072</v>
      </c>
      <c r="R137">
        <f ca="1">(
ISNUMBER(MATCH(Q137,OFFSET(Feiertage!$AL$23,1,YEAR(Q137)-Feiertage!$AL$23,20,1),0))
=ISNUMBER(MATCH($A137,OFFSET(Feiertage!$AL$23,1,YEAR($A137)-Feiertage!$AL$23,20,1),0))
)
*(Q137&gt;=$B$4)*(Q137&lt;=$B$5)</f>
        <v>1</v>
      </c>
      <c r="S137" s="11">
        <f t="shared" ca="1" si="25"/>
        <v>45072</v>
      </c>
      <c r="T137">
        <f ca="1">(
ISNUMBER(MATCH(S137,OFFSET(Feiertage!$AL$23,1,YEAR(S137)-Feiertage!$AL$23,20,1),0))
=ISNUMBER(MATCH($A137,OFFSET(Feiertage!$AL$23,1,YEAR($A137)-Feiertage!$AL$23,20,1),0))
)
*(S137&gt;=$B$4)*(S137&lt;=$B$5)</f>
        <v>1</v>
      </c>
    </row>
    <row r="138" spans="1:20" x14ac:dyDescent="0.45">
      <c r="A138" s="11">
        <f t="shared" si="26"/>
        <v>45423</v>
      </c>
      <c r="B138" t="e">
        <f>MATCH($A138,INDEX(Feiertage!$D$24:$AV$41,0,YEAR(A138)-1990),0)</f>
        <v>#N/A</v>
      </c>
      <c r="C138" t="str">
        <f>IFERROR(INDEX(Feiertage!$B$24:$B$41,$B138),"kein Feiertag")</f>
        <v>kein Feiertag</v>
      </c>
      <c r="D138" t="str">
        <f>IFERROR(INDEX(Feiertage!$A$24:$A$41,$B138),"kein Feiertag")</f>
        <v>kein Feiertag</v>
      </c>
      <c r="E138" s="13" t="str">
        <f ca="1">IFERROR(OFFSET(Feiertage!$AD$24,B138-1,YEAR($B$4)+1*(MONTH($A138)&lt;MONTH($B$4))-2017,1,1),"")</f>
        <v/>
      </c>
      <c r="F138" s="12" t="e">
        <f ca="1">OFFSET(Feiertage!$AB$23,$B138,YEAR($B$4)+1*(MONTH($A138)&lt;MONTH($B$4))-Feiertage!$AB$23,1,1)</f>
        <v>#N/A</v>
      </c>
      <c r="G138">
        <f t="shared" si="18"/>
        <v>1</v>
      </c>
      <c r="H138" s="11">
        <f t="shared" si="19"/>
        <v>45058</v>
      </c>
      <c r="I138" s="11">
        <f t="shared" ca="1" si="20"/>
        <v>45058</v>
      </c>
      <c r="K138">
        <f t="shared" si="21"/>
        <v>1</v>
      </c>
      <c r="L138" s="11">
        <f t="shared" ca="1" si="22"/>
        <v>45066</v>
      </c>
      <c r="N138">
        <f ca="1">(
ISNUMBER(MATCH(L139,OFFSET(Feiertage!$AL$23,1,YEAR($B$4)+1*(MONTH(L139)&lt;MONTH($B$4))-Feiertage!$AL$23,20,1),0))
=ISNUMBER(MATCH($A139,OFFSET(Feiertage!$AL$23,1,YEAR($A139)-Feiertage!$AL$23,20,1),0))
)
*(L139&gt;=$B$4)*(L139&lt;=$B$5)</f>
        <v>1</v>
      </c>
      <c r="O138" s="11">
        <f t="shared" ca="1" si="23"/>
        <v>45073</v>
      </c>
      <c r="P138">
        <f ca="1">(
ISNUMBER(MATCH(O138,OFFSET(Feiertage!$AL$23,1,YEAR(O138)-Feiertage!$AL$23,20,1),0))
=ISNUMBER(MATCH($A138,OFFSET(Feiertage!$AL$23,1,YEAR($A138)-Feiertage!$AL$23,20,1),0))
)
*(O138&gt;=$B$4)*(O138&lt;=$B$5)</f>
        <v>1</v>
      </c>
      <c r="Q138" s="11">
        <f t="shared" ca="1" si="24"/>
        <v>45073</v>
      </c>
      <c r="R138">
        <f ca="1">(
ISNUMBER(MATCH(Q138,OFFSET(Feiertage!$AL$23,1,YEAR(Q138)-Feiertage!$AL$23,20,1),0))
=ISNUMBER(MATCH($A138,OFFSET(Feiertage!$AL$23,1,YEAR($A138)-Feiertage!$AL$23,20,1),0))
)
*(Q138&gt;=$B$4)*(Q138&lt;=$B$5)</f>
        <v>1</v>
      </c>
      <c r="S138" s="11">
        <f t="shared" ca="1" si="25"/>
        <v>45073</v>
      </c>
      <c r="T138">
        <f ca="1">(
ISNUMBER(MATCH(S138,OFFSET(Feiertage!$AL$23,1,YEAR(S138)-Feiertage!$AL$23,20,1),0))
=ISNUMBER(MATCH($A138,OFFSET(Feiertage!$AL$23,1,YEAR($A138)-Feiertage!$AL$23,20,1),0))
)
*(S138&gt;=$B$4)*(S138&lt;=$B$5)</f>
        <v>1</v>
      </c>
    </row>
    <row r="139" spans="1:20" x14ac:dyDescent="0.45">
      <c r="A139" s="11">
        <f t="shared" si="26"/>
        <v>45424</v>
      </c>
      <c r="B139" t="e">
        <f>MATCH($A139,INDEX(Feiertage!$D$24:$AV$41,0,YEAR(A139)-1990),0)</f>
        <v>#N/A</v>
      </c>
      <c r="C139" t="str">
        <f>IFERROR(INDEX(Feiertage!$B$24:$B$41,$B139),"kein Feiertag")</f>
        <v>kein Feiertag</v>
      </c>
      <c r="D139" t="str">
        <f>IFERROR(INDEX(Feiertage!$A$24:$A$41,$B139),"kein Feiertag")</f>
        <v>kein Feiertag</v>
      </c>
      <c r="E139" s="13" t="str">
        <f ca="1">IFERROR(OFFSET(Feiertage!$AD$24,B139-1,YEAR($B$4)+1*(MONTH($A139)&lt;MONTH($B$4))-2017,1,1),"")</f>
        <v/>
      </c>
      <c r="F139" s="12" t="e">
        <f ca="1">OFFSET(Feiertage!$AB$23,$B139,YEAR($B$4)+1*(MONTH($A139)&lt;MONTH($B$4))-Feiertage!$AB$23,1,1)</f>
        <v>#N/A</v>
      </c>
      <c r="G139">
        <f t="shared" si="18"/>
        <v>1</v>
      </c>
      <c r="H139" s="11">
        <f t="shared" si="19"/>
        <v>45059</v>
      </c>
      <c r="I139" s="11">
        <f t="shared" ca="1" si="20"/>
        <v>45059</v>
      </c>
      <c r="K139">
        <f t="shared" si="21"/>
        <v>1</v>
      </c>
      <c r="L139" s="11">
        <f t="shared" ca="1" si="22"/>
        <v>45067</v>
      </c>
      <c r="N139">
        <f ca="1">(
ISNUMBER(MATCH(L140,OFFSET(Feiertage!$AL$23,1,YEAR($B$4)+1*(MONTH(L140)&lt;MONTH($B$4))-Feiertage!$AL$23,20,1),0))
=ISNUMBER(MATCH($A140,OFFSET(Feiertage!$AL$23,1,YEAR($A140)-Feiertage!$AL$23,20,1),0))
)
*(L140&gt;=$B$4)*(L140&lt;=$B$5)</f>
        <v>1</v>
      </c>
      <c r="O139" s="11">
        <f t="shared" ca="1" si="23"/>
        <v>45074</v>
      </c>
      <c r="P139">
        <f ca="1">(
ISNUMBER(MATCH(O139,OFFSET(Feiertage!$AL$23,1,YEAR(O139)-Feiertage!$AL$23,20,1),0))
=ISNUMBER(MATCH($A139,OFFSET(Feiertage!$AL$23,1,YEAR($A139)-Feiertage!$AL$23,20,1),0))
)
*(O139&gt;=$B$4)*(O139&lt;=$B$5)</f>
        <v>1</v>
      </c>
      <c r="Q139" s="11">
        <f t="shared" ca="1" si="24"/>
        <v>45074</v>
      </c>
      <c r="R139">
        <f ca="1">(
ISNUMBER(MATCH(Q139,OFFSET(Feiertage!$AL$23,1,YEAR(Q139)-Feiertage!$AL$23,20,1),0))
=ISNUMBER(MATCH($A139,OFFSET(Feiertage!$AL$23,1,YEAR($A139)-Feiertage!$AL$23,20,1),0))
)
*(Q139&gt;=$B$4)*(Q139&lt;=$B$5)</f>
        <v>1</v>
      </c>
      <c r="S139" s="11">
        <f t="shared" ca="1" si="25"/>
        <v>45074</v>
      </c>
      <c r="T139">
        <f ca="1">(
ISNUMBER(MATCH(S139,OFFSET(Feiertage!$AL$23,1,YEAR(S139)-Feiertage!$AL$23,20,1),0))
=ISNUMBER(MATCH($A139,OFFSET(Feiertage!$AL$23,1,YEAR($A139)-Feiertage!$AL$23,20,1),0))
)
*(S139&gt;=$B$4)*(S139&lt;=$B$5)</f>
        <v>1</v>
      </c>
    </row>
    <row r="140" spans="1:20" x14ac:dyDescent="0.45">
      <c r="A140" s="11">
        <f t="shared" si="26"/>
        <v>45425</v>
      </c>
      <c r="B140" t="e">
        <f>MATCH($A140,INDEX(Feiertage!$D$24:$AV$41,0,YEAR(A140)-1990),0)</f>
        <v>#N/A</v>
      </c>
      <c r="C140" t="str">
        <f>IFERROR(INDEX(Feiertage!$B$24:$B$41,$B140),"kein Feiertag")</f>
        <v>kein Feiertag</v>
      </c>
      <c r="D140" t="str">
        <f>IFERROR(INDEX(Feiertage!$A$24:$A$41,$B140),"kein Feiertag")</f>
        <v>kein Feiertag</v>
      </c>
      <c r="E140" s="13" t="str">
        <f ca="1">IFERROR(OFFSET(Feiertage!$AD$24,B140-1,YEAR($B$4)+1*(MONTH($A140)&lt;MONTH($B$4))-2017,1,1),"")</f>
        <v/>
      </c>
      <c r="F140" s="12" t="e">
        <f ca="1">OFFSET(Feiertage!$AB$23,$B140,YEAR($B$4)+1*(MONTH($A140)&lt;MONTH($B$4))-Feiertage!$AB$23,1,1)</f>
        <v>#N/A</v>
      </c>
      <c r="G140">
        <f t="shared" si="18"/>
        <v>1</v>
      </c>
      <c r="H140" s="11">
        <f t="shared" si="19"/>
        <v>45060</v>
      </c>
      <c r="I140" s="11">
        <f t="shared" ca="1" si="20"/>
        <v>45060</v>
      </c>
      <c r="K140">
        <f t="shared" si="21"/>
        <v>0</v>
      </c>
      <c r="L140" s="11">
        <f t="shared" ca="1" si="22"/>
        <v>45060</v>
      </c>
      <c r="N140">
        <f ca="1">(
ISNUMBER(MATCH(L141,OFFSET(Feiertage!$AL$23,1,YEAR($B$4)+1*(MONTH(L141)&lt;MONTH($B$4))-Feiertage!$AL$23,20,1),0))
=ISNUMBER(MATCH($A141,OFFSET(Feiertage!$AL$23,1,YEAR($A141)-Feiertage!$AL$23,20,1),0))
)
*(L141&gt;=$B$4)*(L141&lt;=$B$5)</f>
        <v>1</v>
      </c>
      <c r="O140" s="11">
        <f t="shared" ca="1" si="23"/>
        <v>45067</v>
      </c>
      <c r="P140">
        <f ca="1">(
ISNUMBER(MATCH(O140,OFFSET(Feiertage!$AL$23,1,YEAR(O140)-Feiertage!$AL$23,20,1),0))
=ISNUMBER(MATCH($A140,OFFSET(Feiertage!$AL$23,1,YEAR($A140)-Feiertage!$AL$23,20,1),0))
)
*(O140&gt;=$B$4)*(O140&lt;=$B$5)</f>
        <v>1</v>
      </c>
      <c r="Q140" s="11">
        <f t="shared" ca="1" si="24"/>
        <v>45067</v>
      </c>
      <c r="R140">
        <f ca="1">(
ISNUMBER(MATCH(Q140,OFFSET(Feiertage!$AL$23,1,YEAR(Q140)-Feiertage!$AL$23,20,1),0))
=ISNUMBER(MATCH($A140,OFFSET(Feiertage!$AL$23,1,YEAR($A140)-Feiertage!$AL$23,20,1),0))
)
*(Q140&gt;=$B$4)*(Q140&lt;=$B$5)</f>
        <v>1</v>
      </c>
      <c r="S140" s="11">
        <f t="shared" ca="1" si="25"/>
        <v>45067</v>
      </c>
      <c r="T140">
        <f ca="1">(
ISNUMBER(MATCH(S140,OFFSET(Feiertage!$AL$23,1,YEAR(S140)-Feiertage!$AL$23,20,1),0))
=ISNUMBER(MATCH($A140,OFFSET(Feiertage!$AL$23,1,YEAR($A140)-Feiertage!$AL$23,20,1),0))
)
*(S140&gt;=$B$4)*(S140&lt;=$B$5)</f>
        <v>1</v>
      </c>
    </row>
    <row r="141" spans="1:20" x14ac:dyDescent="0.45">
      <c r="A141" s="11">
        <f t="shared" si="26"/>
        <v>45426</v>
      </c>
      <c r="B141" t="e">
        <f>MATCH($A141,INDEX(Feiertage!$D$24:$AV$41,0,YEAR(A141)-1990),0)</f>
        <v>#N/A</v>
      </c>
      <c r="C141" t="str">
        <f>IFERROR(INDEX(Feiertage!$B$24:$B$41,$B141),"kein Feiertag")</f>
        <v>kein Feiertag</v>
      </c>
      <c r="D141" t="str">
        <f>IFERROR(INDEX(Feiertage!$A$24:$A$41,$B141),"kein Feiertag")</f>
        <v>kein Feiertag</v>
      </c>
      <c r="E141" s="13" t="str">
        <f ca="1">IFERROR(OFFSET(Feiertage!$AD$24,B141-1,YEAR($B$4)+1*(MONTH($A141)&lt;MONTH($B$4))-2017,1,1),"")</f>
        <v/>
      </c>
      <c r="F141" s="12" t="e">
        <f ca="1">OFFSET(Feiertage!$AB$23,$B141,YEAR($B$4)+1*(MONTH($A141)&lt;MONTH($B$4))-Feiertage!$AB$23,1,1)</f>
        <v>#N/A</v>
      </c>
      <c r="G141">
        <f t="shared" si="18"/>
        <v>1</v>
      </c>
      <c r="H141" s="11">
        <f t="shared" si="19"/>
        <v>45061</v>
      </c>
      <c r="I141" s="11">
        <f t="shared" ca="1" si="20"/>
        <v>45061</v>
      </c>
      <c r="K141">
        <f t="shared" si="21"/>
        <v>0</v>
      </c>
      <c r="L141" s="11">
        <f t="shared" ca="1" si="22"/>
        <v>45061</v>
      </c>
      <c r="N141">
        <f ca="1">(
ISNUMBER(MATCH(L142,OFFSET(Feiertage!$AL$23,1,YEAR($B$4)+1*(MONTH(L142)&lt;MONTH($B$4))-Feiertage!$AL$23,20,1),0))
=ISNUMBER(MATCH($A142,OFFSET(Feiertage!$AL$23,1,YEAR($A142)-Feiertage!$AL$23,20,1),0))
)
*(L142&gt;=$B$4)*(L142&lt;=$B$5)</f>
        <v>1</v>
      </c>
      <c r="O141" s="11">
        <f t="shared" ca="1" si="23"/>
        <v>45068</v>
      </c>
      <c r="P141">
        <f ca="1">(
ISNUMBER(MATCH(O141,OFFSET(Feiertage!$AL$23,1,YEAR(O141)-Feiertage!$AL$23,20,1),0))
=ISNUMBER(MATCH($A141,OFFSET(Feiertage!$AL$23,1,YEAR($A141)-Feiertage!$AL$23,20,1),0))
)
*(O141&gt;=$B$4)*(O141&lt;=$B$5)</f>
        <v>1</v>
      </c>
      <c r="Q141" s="11">
        <f t="shared" ca="1" si="24"/>
        <v>45068</v>
      </c>
      <c r="R141">
        <f ca="1">(
ISNUMBER(MATCH(Q141,OFFSET(Feiertage!$AL$23,1,YEAR(Q141)-Feiertage!$AL$23,20,1),0))
=ISNUMBER(MATCH($A141,OFFSET(Feiertage!$AL$23,1,YEAR($A141)-Feiertage!$AL$23,20,1),0))
)
*(Q141&gt;=$B$4)*(Q141&lt;=$B$5)</f>
        <v>1</v>
      </c>
      <c r="S141" s="11">
        <f t="shared" ca="1" si="25"/>
        <v>45068</v>
      </c>
      <c r="T141">
        <f ca="1">(
ISNUMBER(MATCH(S141,OFFSET(Feiertage!$AL$23,1,YEAR(S141)-Feiertage!$AL$23,20,1),0))
=ISNUMBER(MATCH($A141,OFFSET(Feiertage!$AL$23,1,YEAR($A141)-Feiertage!$AL$23,20,1),0))
)
*(S141&gt;=$B$4)*(S141&lt;=$B$5)</f>
        <v>1</v>
      </c>
    </row>
    <row r="142" spans="1:20" x14ac:dyDescent="0.45">
      <c r="A142" s="11">
        <f t="shared" si="26"/>
        <v>45427</v>
      </c>
      <c r="B142" t="e">
        <f>MATCH($A142,INDEX(Feiertage!$D$24:$AV$41,0,YEAR(A142)-1990),0)</f>
        <v>#N/A</v>
      </c>
      <c r="C142" t="str">
        <f>IFERROR(INDEX(Feiertage!$B$24:$B$41,$B142),"kein Feiertag")</f>
        <v>kein Feiertag</v>
      </c>
      <c r="D142" t="str">
        <f>IFERROR(INDEX(Feiertage!$A$24:$A$41,$B142),"kein Feiertag")</f>
        <v>kein Feiertag</v>
      </c>
      <c r="E142" s="13" t="str">
        <f ca="1">IFERROR(OFFSET(Feiertage!$AD$24,B142-1,YEAR($B$4)+1*(MONTH($A142)&lt;MONTH($B$4))-2017,1,1),"")</f>
        <v/>
      </c>
      <c r="F142" s="12" t="e">
        <f ca="1">OFFSET(Feiertage!$AB$23,$B142,YEAR($B$4)+1*(MONTH($A142)&lt;MONTH($B$4))-Feiertage!$AB$23,1,1)</f>
        <v>#N/A</v>
      </c>
      <c r="G142">
        <f t="shared" si="18"/>
        <v>1</v>
      </c>
      <c r="H142" s="11">
        <f t="shared" si="19"/>
        <v>45062</v>
      </c>
      <c r="I142" s="11">
        <f t="shared" ca="1" si="20"/>
        <v>45062</v>
      </c>
      <c r="K142">
        <f t="shared" si="21"/>
        <v>0</v>
      </c>
      <c r="L142" s="11">
        <f t="shared" ca="1" si="22"/>
        <v>45062</v>
      </c>
      <c r="N142">
        <f ca="1">(
ISNUMBER(MATCH(L143,OFFSET(Feiertage!$AL$23,1,YEAR($B$4)+1*(MONTH(L143)&lt;MONTH($B$4))-Feiertage!$AL$23,20,1),0))
=ISNUMBER(MATCH($A143,OFFSET(Feiertage!$AL$23,1,YEAR($A143)-Feiertage!$AL$23,20,1),0))
)
*(L143&gt;=$B$4)*(L143&lt;=$B$5)</f>
        <v>1</v>
      </c>
      <c r="O142" s="11">
        <f t="shared" ca="1" si="23"/>
        <v>45069</v>
      </c>
      <c r="P142">
        <f ca="1">(
ISNUMBER(MATCH(O142,OFFSET(Feiertage!$AL$23,1,YEAR(O142)-Feiertage!$AL$23,20,1),0))
=ISNUMBER(MATCH($A142,OFFSET(Feiertage!$AL$23,1,YEAR($A142)-Feiertage!$AL$23,20,1),0))
)
*(O142&gt;=$B$4)*(O142&lt;=$B$5)</f>
        <v>1</v>
      </c>
      <c r="Q142" s="11">
        <f t="shared" ca="1" si="24"/>
        <v>45069</v>
      </c>
      <c r="R142">
        <f ca="1">(
ISNUMBER(MATCH(Q142,OFFSET(Feiertage!$AL$23,1,YEAR(Q142)-Feiertage!$AL$23,20,1),0))
=ISNUMBER(MATCH($A142,OFFSET(Feiertage!$AL$23,1,YEAR($A142)-Feiertage!$AL$23,20,1),0))
)
*(Q142&gt;=$B$4)*(Q142&lt;=$B$5)</f>
        <v>1</v>
      </c>
      <c r="S142" s="11">
        <f t="shared" ca="1" si="25"/>
        <v>45069</v>
      </c>
      <c r="T142">
        <f ca="1">(
ISNUMBER(MATCH(S142,OFFSET(Feiertage!$AL$23,1,YEAR(S142)-Feiertage!$AL$23,20,1),0))
=ISNUMBER(MATCH($A142,OFFSET(Feiertage!$AL$23,1,YEAR($A142)-Feiertage!$AL$23,20,1),0))
)
*(S142&gt;=$B$4)*(S142&lt;=$B$5)</f>
        <v>1</v>
      </c>
    </row>
    <row r="143" spans="1:20" x14ac:dyDescent="0.45">
      <c r="A143" s="11">
        <f t="shared" si="26"/>
        <v>45428</v>
      </c>
      <c r="B143" t="e">
        <f>MATCH($A143,INDEX(Feiertage!$D$24:$AV$41,0,YEAR(A143)-1990),0)</f>
        <v>#N/A</v>
      </c>
      <c r="C143" t="str">
        <f>IFERROR(INDEX(Feiertage!$B$24:$B$41,$B143),"kein Feiertag")</f>
        <v>kein Feiertag</v>
      </c>
      <c r="D143" t="str">
        <f>IFERROR(INDEX(Feiertage!$A$24:$A$41,$B143),"kein Feiertag")</f>
        <v>kein Feiertag</v>
      </c>
      <c r="E143" s="13" t="str">
        <f ca="1">IFERROR(OFFSET(Feiertage!$AD$24,B143-1,YEAR($B$4)+1*(MONTH($A143)&lt;MONTH($B$4))-2017,1,1),"")</f>
        <v/>
      </c>
      <c r="F143" s="12" t="e">
        <f ca="1">OFFSET(Feiertage!$AB$23,$B143,YEAR($B$4)+1*(MONTH($A143)&lt;MONTH($B$4))-Feiertage!$AB$23,1,1)</f>
        <v>#N/A</v>
      </c>
      <c r="G143">
        <f t="shared" si="18"/>
        <v>1</v>
      </c>
      <c r="H143" s="11">
        <f t="shared" si="19"/>
        <v>45063</v>
      </c>
      <c r="I143" s="11">
        <f t="shared" ca="1" si="20"/>
        <v>45063</v>
      </c>
      <c r="K143">
        <f t="shared" si="21"/>
        <v>0</v>
      </c>
      <c r="L143" s="11">
        <f t="shared" ca="1" si="22"/>
        <v>45063</v>
      </c>
      <c r="N143">
        <f ca="1">(
ISNUMBER(MATCH(L144,OFFSET(Feiertage!$AL$23,1,YEAR($B$4)+1*(MONTH(L144)&lt;MONTH($B$4))-Feiertage!$AL$23,20,1),0))
=ISNUMBER(MATCH($A144,OFFSET(Feiertage!$AL$23,1,YEAR($A144)-Feiertage!$AL$23,20,1),0))
)
*(L144&gt;=$B$4)*(L144&lt;=$B$5)</f>
        <v>0</v>
      </c>
      <c r="O143" s="11">
        <f t="shared" ca="1" si="23"/>
        <v>45063</v>
      </c>
      <c r="P143">
        <f ca="1">(
ISNUMBER(MATCH(O143,OFFSET(Feiertage!$AL$23,1,YEAR(O143)-Feiertage!$AL$23,20,1),0))
=ISNUMBER(MATCH($A143,OFFSET(Feiertage!$AL$23,1,YEAR($A143)-Feiertage!$AL$23,20,1),0))
)
*(O143&gt;=$B$4)*(O143&lt;=$B$5)</f>
        <v>1</v>
      </c>
      <c r="Q143" s="11">
        <f t="shared" ca="1" si="24"/>
        <v>45063</v>
      </c>
      <c r="R143">
        <f ca="1">(
ISNUMBER(MATCH(Q143,OFFSET(Feiertage!$AL$23,1,YEAR(Q143)-Feiertage!$AL$23,20,1),0))
=ISNUMBER(MATCH($A143,OFFSET(Feiertage!$AL$23,1,YEAR($A143)-Feiertage!$AL$23,20,1),0))
)
*(Q143&gt;=$B$4)*(Q143&lt;=$B$5)</f>
        <v>1</v>
      </c>
      <c r="S143" s="11">
        <f t="shared" ca="1" si="25"/>
        <v>45063</v>
      </c>
      <c r="T143">
        <f ca="1">(
ISNUMBER(MATCH(S143,OFFSET(Feiertage!$AL$23,1,YEAR(S143)-Feiertage!$AL$23,20,1),0))
=ISNUMBER(MATCH($A143,OFFSET(Feiertage!$AL$23,1,YEAR($A143)-Feiertage!$AL$23,20,1),0))
)
*(S143&gt;=$B$4)*(S143&lt;=$B$5)</f>
        <v>1</v>
      </c>
    </row>
    <row r="144" spans="1:20" x14ac:dyDescent="0.45">
      <c r="A144" s="11">
        <f t="shared" si="26"/>
        <v>45429</v>
      </c>
      <c r="B144" t="e">
        <f>MATCH($A144,INDEX(Feiertage!$D$24:$AV$41,0,YEAR(A144)-1990),0)</f>
        <v>#N/A</v>
      </c>
      <c r="C144" t="str">
        <f>IFERROR(INDEX(Feiertage!$B$24:$B$41,$B144),"kein Feiertag")</f>
        <v>kein Feiertag</v>
      </c>
      <c r="D144" t="str">
        <f>IFERROR(INDEX(Feiertage!$A$24:$A$41,$B144),"kein Feiertag")</f>
        <v>kein Feiertag</v>
      </c>
      <c r="E144" s="13" t="str">
        <f ca="1">IFERROR(OFFSET(Feiertage!$AD$24,B144-1,YEAR($B$4)+1*(MONTH($A144)&lt;MONTH($B$4))-2017,1,1),"")</f>
        <v/>
      </c>
      <c r="F144" s="12" t="e">
        <f ca="1">OFFSET(Feiertage!$AB$23,$B144,YEAR($B$4)+1*(MONTH($A144)&lt;MONTH($B$4))-Feiertage!$AB$23,1,1)</f>
        <v>#N/A</v>
      </c>
      <c r="G144">
        <f t="shared" si="18"/>
        <v>1</v>
      </c>
      <c r="H144" s="11">
        <f t="shared" si="19"/>
        <v>45064</v>
      </c>
      <c r="I144" s="11">
        <f t="shared" ca="1" si="20"/>
        <v>45064</v>
      </c>
      <c r="K144">
        <f t="shared" si="21"/>
        <v>0</v>
      </c>
      <c r="L144" s="11">
        <f t="shared" ca="1" si="22"/>
        <v>45064</v>
      </c>
      <c r="N144">
        <f ca="1">(
ISNUMBER(MATCH(L145,OFFSET(Feiertage!$AL$23,1,YEAR($B$4)+1*(MONTH(L145)&lt;MONTH($B$4))-Feiertage!$AL$23,20,1),0))
=ISNUMBER(MATCH($A145,OFFSET(Feiertage!$AL$23,1,YEAR($A145)-Feiertage!$AL$23,20,1),0))
)
*(L145&gt;=$B$4)*(L145&lt;=$B$5)</f>
        <v>1</v>
      </c>
      <c r="O144" s="11">
        <f t="shared" ca="1" si="23"/>
        <v>45071</v>
      </c>
      <c r="P144">
        <f ca="1">(
ISNUMBER(MATCH(O144,OFFSET(Feiertage!$AL$23,1,YEAR(O144)-Feiertage!$AL$23,20,1),0))
=ISNUMBER(MATCH($A144,OFFSET(Feiertage!$AL$23,1,YEAR($A144)-Feiertage!$AL$23,20,1),0))
)
*(O144&gt;=$B$4)*(O144&lt;=$B$5)</f>
        <v>1</v>
      </c>
      <c r="Q144" s="11">
        <f t="shared" ca="1" si="24"/>
        <v>45071</v>
      </c>
      <c r="R144">
        <f ca="1">(
ISNUMBER(MATCH(Q144,OFFSET(Feiertage!$AL$23,1,YEAR(Q144)-Feiertage!$AL$23,20,1),0))
=ISNUMBER(MATCH($A144,OFFSET(Feiertage!$AL$23,1,YEAR($A144)-Feiertage!$AL$23,20,1),0))
)
*(Q144&gt;=$B$4)*(Q144&lt;=$B$5)</f>
        <v>1</v>
      </c>
      <c r="S144" s="11">
        <f t="shared" ca="1" si="25"/>
        <v>45071</v>
      </c>
      <c r="T144">
        <f ca="1">(
ISNUMBER(MATCH(S144,OFFSET(Feiertage!$AL$23,1,YEAR(S144)-Feiertage!$AL$23,20,1),0))
=ISNUMBER(MATCH($A144,OFFSET(Feiertage!$AL$23,1,YEAR($A144)-Feiertage!$AL$23,20,1),0))
)
*(S144&gt;=$B$4)*(S144&lt;=$B$5)</f>
        <v>1</v>
      </c>
    </row>
    <row r="145" spans="1:20" x14ac:dyDescent="0.45">
      <c r="A145" s="11">
        <f t="shared" si="26"/>
        <v>45430</v>
      </c>
      <c r="B145" t="e">
        <f>MATCH($A145,INDEX(Feiertage!$D$24:$AV$41,0,YEAR(A145)-1990),0)</f>
        <v>#N/A</v>
      </c>
      <c r="C145" t="str">
        <f>IFERROR(INDEX(Feiertage!$B$24:$B$41,$B145),"kein Feiertag")</f>
        <v>kein Feiertag</v>
      </c>
      <c r="D145" t="str">
        <f>IFERROR(INDEX(Feiertage!$A$24:$A$41,$B145),"kein Feiertag")</f>
        <v>kein Feiertag</v>
      </c>
      <c r="E145" s="13" t="str">
        <f ca="1">IFERROR(OFFSET(Feiertage!$AD$24,B145-1,YEAR($B$4)+1*(MONTH($A145)&lt;MONTH($B$4))-2017,1,1),"")</f>
        <v/>
      </c>
      <c r="F145" s="12" t="e">
        <f ca="1">OFFSET(Feiertage!$AB$23,$B145,YEAR($B$4)+1*(MONTH($A145)&lt;MONTH($B$4))-Feiertage!$AB$23,1,1)</f>
        <v>#N/A</v>
      </c>
      <c r="G145">
        <f t="shared" si="18"/>
        <v>1</v>
      </c>
      <c r="H145" s="11">
        <f t="shared" si="19"/>
        <v>45065</v>
      </c>
      <c r="I145" s="11">
        <f t="shared" ca="1" si="20"/>
        <v>45065</v>
      </c>
      <c r="K145">
        <f t="shared" si="21"/>
        <v>0</v>
      </c>
      <c r="L145" s="11">
        <f t="shared" ca="1" si="22"/>
        <v>45065</v>
      </c>
      <c r="N145">
        <f ca="1">(
ISNUMBER(MATCH(L146,OFFSET(Feiertage!$AL$23,1,YEAR($B$4)+1*(MONTH(L146)&lt;MONTH($B$4))-Feiertage!$AL$23,20,1),0))
=ISNUMBER(MATCH($A146,OFFSET(Feiertage!$AL$23,1,YEAR($A146)-Feiertage!$AL$23,20,1),0))
)
*(L146&gt;=$B$4)*(L146&lt;=$B$5)</f>
        <v>1</v>
      </c>
      <c r="O145" s="11">
        <f t="shared" ca="1" si="23"/>
        <v>45072</v>
      </c>
      <c r="P145">
        <f ca="1">(
ISNUMBER(MATCH(O145,OFFSET(Feiertage!$AL$23,1,YEAR(O145)-Feiertage!$AL$23,20,1),0))
=ISNUMBER(MATCH($A145,OFFSET(Feiertage!$AL$23,1,YEAR($A145)-Feiertage!$AL$23,20,1),0))
)
*(O145&gt;=$B$4)*(O145&lt;=$B$5)</f>
        <v>1</v>
      </c>
      <c r="Q145" s="11">
        <f t="shared" ca="1" si="24"/>
        <v>45072</v>
      </c>
      <c r="R145">
        <f ca="1">(
ISNUMBER(MATCH(Q145,OFFSET(Feiertage!$AL$23,1,YEAR(Q145)-Feiertage!$AL$23,20,1),0))
=ISNUMBER(MATCH($A145,OFFSET(Feiertage!$AL$23,1,YEAR($A145)-Feiertage!$AL$23,20,1),0))
)
*(Q145&gt;=$B$4)*(Q145&lt;=$B$5)</f>
        <v>1</v>
      </c>
      <c r="S145" s="11">
        <f t="shared" ca="1" si="25"/>
        <v>45072</v>
      </c>
      <c r="T145">
        <f ca="1">(
ISNUMBER(MATCH(S145,OFFSET(Feiertage!$AL$23,1,YEAR(S145)-Feiertage!$AL$23,20,1),0))
=ISNUMBER(MATCH($A145,OFFSET(Feiertage!$AL$23,1,YEAR($A145)-Feiertage!$AL$23,20,1),0))
)
*(S145&gt;=$B$4)*(S145&lt;=$B$5)</f>
        <v>1</v>
      </c>
    </row>
    <row r="146" spans="1:20" x14ac:dyDescent="0.45">
      <c r="A146" s="11">
        <f t="shared" si="26"/>
        <v>45431</v>
      </c>
      <c r="B146" t="e">
        <f>MATCH($A146,INDEX(Feiertage!$D$24:$AV$41,0,YEAR(A146)-1990),0)</f>
        <v>#N/A</v>
      </c>
      <c r="C146" t="str">
        <f>IFERROR(INDEX(Feiertage!$B$24:$B$41,$B146),"kein Feiertag")</f>
        <v>kein Feiertag</v>
      </c>
      <c r="D146" t="str">
        <f>IFERROR(INDEX(Feiertage!$A$24:$A$41,$B146),"kein Feiertag")</f>
        <v>kein Feiertag</v>
      </c>
      <c r="E146" s="13" t="str">
        <f ca="1">IFERROR(OFFSET(Feiertage!$AD$24,B146-1,YEAR($B$4)+1*(MONTH($A146)&lt;MONTH($B$4))-2017,1,1),"")</f>
        <v/>
      </c>
      <c r="F146" s="12" t="e">
        <f ca="1">OFFSET(Feiertage!$AB$23,$B146,YEAR($B$4)+1*(MONTH($A146)&lt;MONTH($B$4))-Feiertage!$AB$23,1,1)</f>
        <v>#N/A</v>
      </c>
      <c r="G146">
        <f t="shared" si="18"/>
        <v>1</v>
      </c>
      <c r="H146" s="11">
        <f t="shared" si="19"/>
        <v>45066</v>
      </c>
      <c r="I146" s="11">
        <f t="shared" ca="1" si="20"/>
        <v>45066</v>
      </c>
      <c r="K146">
        <f t="shared" si="21"/>
        <v>0</v>
      </c>
      <c r="L146" s="11">
        <f t="shared" ca="1" si="22"/>
        <v>45066</v>
      </c>
      <c r="N146">
        <f ca="1">(
ISNUMBER(MATCH(L147,OFFSET(Feiertage!$AL$23,1,YEAR($B$4)+1*(MONTH(L147)&lt;MONTH($B$4))-Feiertage!$AL$23,20,1),0))
=ISNUMBER(MATCH($A147,OFFSET(Feiertage!$AL$23,1,YEAR($A147)-Feiertage!$AL$23,20,1),0))
)
*(L147&gt;=$B$4)*(L147&lt;=$B$5)</f>
        <v>1</v>
      </c>
      <c r="O146" s="11">
        <f t="shared" ca="1" si="23"/>
        <v>45073</v>
      </c>
      <c r="P146">
        <f ca="1">(
ISNUMBER(MATCH(O146,OFFSET(Feiertage!$AL$23,1,YEAR(O146)-Feiertage!$AL$23,20,1),0))
=ISNUMBER(MATCH($A146,OFFSET(Feiertage!$AL$23,1,YEAR($A146)-Feiertage!$AL$23,20,1),0))
)
*(O146&gt;=$B$4)*(O146&lt;=$B$5)</f>
        <v>1</v>
      </c>
      <c r="Q146" s="11">
        <f t="shared" ca="1" si="24"/>
        <v>45073</v>
      </c>
      <c r="R146">
        <f ca="1">(
ISNUMBER(MATCH(Q146,OFFSET(Feiertage!$AL$23,1,YEAR(Q146)-Feiertage!$AL$23,20,1),0))
=ISNUMBER(MATCH($A146,OFFSET(Feiertage!$AL$23,1,YEAR($A146)-Feiertage!$AL$23,20,1),0))
)
*(Q146&gt;=$B$4)*(Q146&lt;=$B$5)</f>
        <v>1</v>
      </c>
      <c r="S146" s="11">
        <f t="shared" ca="1" si="25"/>
        <v>45073</v>
      </c>
      <c r="T146">
        <f ca="1">(
ISNUMBER(MATCH(S146,OFFSET(Feiertage!$AL$23,1,YEAR(S146)-Feiertage!$AL$23,20,1),0))
=ISNUMBER(MATCH($A146,OFFSET(Feiertage!$AL$23,1,YEAR($A146)-Feiertage!$AL$23,20,1),0))
)
*(S146&gt;=$B$4)*(S146&lt;=$B$5)</f>
        <v>1</v>
      </c>
    </row>
    <row r="147" spans="1:20" x14ac:dyDescent="0.45">
      <c r="A147" s="11">
        <f t="shared" si="26"/>
        <v>45432</v>
      </c>
      <c r="B147">
        <f>MATCH($A147,INDEX(Feiertage!$D$24:$AV$41,0,YEAR(A147)-1990),0)</f>
        <v>8</v>
      </c>
      <c r="C147" t="str">
        <f>IFERROR(INDEX(Feiertage!$B$24:$B$41,$B147),"kein Feiertag")</f>
        <v>Pfingstmontag</v>
      </c>
      <c r="D147">
        <f>IFERROR(INDEX(Feiertage!$A$24:$A$41,$B147),"kein Feiertag")</f>
        <v>1</v>
      </c>
      <c r="E147" s="13">
        <f ca="1">IFERROR(OFFSET(Feiertage!$AD$24,B147-1,YEAR($B$4)+1*(MONTH($A147)&lt;MONTH($B$4))-2017,1,1),"")</f>
        <v>45075</v>
      </c>
      <c r="F147" s="12">
        <f ca="1">OFFSET(Feiertage!$AB$23,$B147,YEAR($B$4)+1*(MONTH($A147)&lt;MONTH($B$4))-Feiertage!$AB$23,1,1)</f>
        <v>45075</v>
      </c>
      <c r="G147">
        <f t="shared" si="18"/>
        <v>1</v>
      </c>
      <c r="H147" s="11">
        <f t="shared" si="19"/>
        <v>45067</v>
      </c>
      <c r="I147" s="11">
        <f t="shared" ca="1" si="20"/>
        <v>45075</v>
      </c>
      <c r="K147">
        <f t="shared" si="21"/>
        <v>1</v>
      </c>
      <c r="L147" s="11">
        <f t="shared" ca="1" si="22"/>
        <v>45075</v>
      </c>
      <c r="N147">
        <f ca="1">(
ISNUMBER(MATCH(L148,OFFSET(Feiertage!$AL$23,1,YEAR($B$4)+1*(MONTH(L148)&lt;MONTH($B$4))-Feiertage!$AL$23,20,1),0))
=ISNUMBER(MATCH($A148,OFFSET(Feiertage!$AL$23,1,YEAR($A148)-Feiertage!$AL$23,20,1),0))
)
*(L148&gt;=$B$4)*(L148&lt;=$B$5)</f>
        <v>1</v>
      </c>
      <c r="O147" s="11">
        <f t="shared" ca="1" si="23"/>
        <v>45075</v>
      </c>
      <c r="P147">
        <f ca="1">(
ISNUMBER(MATCH(O147,OFFSET(Feiertage!$AL$23,1,YEAR(O147)-Feiertage!$AL$23,20,1),0))
=ISNUMBER(MATCH($A147,OFFSET(Feiertage!$AL$23,1,YEAR($A147)-Feiertage!$AL$23,20,1),0))
)
*(O147&gt;=$B$4)*(O147&lt;=$B$5)</f>
        <v>1</v>
      </c>
      <c r="Q147" s="11">
        <f t="shared" ca="1" si="24"/>
        <v>45075</v>
      </c>
      <c r="R147">
        <f ca="1">(
ISNUMBER(MATCH(Q147,OFFSET(Feiertage!$AL$23,1,YEAR(Q147)-Feiertage!$AL$23,20,1),0))
=ISNUMBER(MATCH($A147,OFFSET(Feiertage!$AL$23,1,YEAR($A147)-Feiertage!$AL$23,20,1),0))
)
*(Q147&gt;=$B$4)*(Q147&lt;=$B$5)</f>
        <v>1</v>
      </c>
      <c r="S147" s="11">
        <f t="shared" ca="1" si="25"/>
        <v>45075</v>
      </c>
      <c r="T147">
        <f ca="1">(
ISNUMBER(MATCH(S147,OFFSET(Feiertage!$AL$23,1,YEAR(S147)-Feiertage!$AL$23,20,1),0))
=ISNUMBER(MATCH($A147,OFFSET(Feiertage!$AL$23,1,YEAR($A147)-Feiertage!$AL$23,20,1),0))
)
*(S147&gt;=$B$4)*(S147&lt;=$B$5)</f>
        <v>1</v>
      </c>
    </row>
    <row r="148" spans="1:20" x14ac:dyDescent="0.45">
      <c r="A148" s="11">
        <f t="shared" si="26"/>
        <v>45433</v>
      </c>
      <c r="B148" t="e">
        <f>MATCH($A148,INDEX(Feiertage!$D$24:$AV$41,0,YEAR(A148)-1990),0)</f>
        <v>#N/A</v>
      </c>
      <c r="C148" t="str">
        <f>IFERROR(INDEX(Feiertage!$B$24:$B$41,$B148),"kein Feiertag")</f>
        <v>kein Feiertag</v>
      </c>
      <c r="D148" t="str">
        <f>IFERROR(INDEX(Feiertage!$A$24:$A$41,$B148),"kein Feiertag")</f>
        <v>kein Feiertag</v>
      </c>
      <c r="E148" s="13" t="str">
        <f ca="1">IFERROR(OFFSET(Feiertage!$AD$24,B148-1,YEAR($B$4)+1*(MONTH($A148)&lt;MONTH($B$4))-2017,1,1),"")</f>
        <v/>
      </c>
      <c r="F148" s="12" t="e">
        <f ca="1">OFFSET(Feiertage!$AB$23,$B148,YEAR($B$4)+1*(MONTH($A148)&lt;MONTH($B$4))-Feiertage!$AB$23,1,1)</f>
        <v>#N/A</v>
      </c>
      <c r="G148">
        <f t="shared" si="18"/>
        <v>1</v>
      </c>
      <c r="H148" s="11">
        <f t="shared" si="19"/>
        <v>45068</v>
      </c>
      <c r="I148" s="11">
        <f t="shared" ca="1" si="20"/>
        <v>45068</v>
      </c>
      <c r="K148">
        <f t="shared" si="21"/>
        <v>1</v>
      </c>
      <c r="L148" s="11">
        <f t="shared" ca="1" si="22"/>
        <v>45076</v>
      </c>
      <c r="N148">
        <f ca="1">(
ISNUMBER(MATCH(L149,OFFSET(Feiertage!$AL$23,1,YEAR($B$4)+1*(MONTH(L149)&lt;MONTH($B$4))-Feiertage!$AL$23,20,1),0))
=ISNUMBER(MATCH($A149,OFFSET(Feiertage!$AL$23,1,YEAR($A149)-Feiertage!$AL$23,20,1),0))
)
*(L149&gt;=$B$4)*(L149&lt;=$B$5)</f>
        <v>1</v>
      </c>
      <c r="O148" s="11">
        <f t="shared" ca="1" si="23"/>
        <v>45083</v>
      </c>
      <c r="P148">
        <f ca="1">(
ISNUMBER(MATCH(O148,OFFSET(Feiertage!$AL$23,1,YEAR(O148)-Feiertage!$AL$23,20,1),0))
=ISNUMBER(MATCH($A148,OFFSET(Feiertage!$AL$23,1,YEAR($A148)-Feiertage!$AL$23,20,1),0))
)
*(O148&gt;=$B$4)*(O148&lt;=$B$5)</f>
        <v>1</v>
      </c>
      <c r="Q148" s="11">
        <f t="shared" ca="1" si="24"/>
        <v>45083</v>
      </c>
      <c r="R148">
        <f ca="1">(
ISNUMBER(MATCH(Q148,OFFSET(Feiertage!$AL$23,1,YEAR(Q148)-Feiertage!$AL$23,20,1),0))
=ISNUMBER(MATCH($A148,OFFSET(Feiertage!$AL$23,1,YEAR($A148)-Feiertage!$AL$23,20,1),0))
)
*(Q148&gt;=$B$4)*(Q148&lt;=$B$5)</f>
        <v>1</v>
      </c>
      <c r="S148" s="11">
        <f t="shared" ca="1" si="25"/>
        <v>45083</v>
      </c>
      <c r="T148">
        <f ca="1">(
ISNUMBER(MATCH(S148,OFFSET(Feiertage!$AL$23,1,YEAR(S148)-Feiertage!$AL$23,20,1),0))
=ISNUMBER(MATCH($A148,OFFSET(Feiertage!$AL$23,1,YEAR($A148)-Feiertage!$AL$23,20,1),0))
)
*(S148&gt;=$B$4)*(S148&lt;=$B$5)</f>
        <v>1</v>
      </c>
    </row>
    <row r="149" spans="1:20" x14ac:dyDescent="0.45">
      <c r="A149" s="11">
        <f t="shared" si="26"/>
        <v>45434</v>
      </c>
      <c r="B149" t="e">
        <f>MATCH($A149,INDEX(Feiertage!$D$24:$AV$41,0,YEAR(A149)-1990),0)</f>
        <v>#N/A</v>
      </c>
      <c r="C149" t="str">
        <f>IFERROR(INDEX(Feiertage!$B$24:$B$41,$B149),"kein Feiertag")</f>
        <v>kein Feiertag</v>
      </c>
      <c r="D149" t="str">
        <f>IFERROR(INDEX(Feiertage!$A$24:$A$41,$B149),"kein Feiertag")</f>
        <v>kein Feiertag</v>
      </c>
      <c r="E149" s="13" t="str">
        <f ca="1">IFERROR(OFFSET(Feiertage!$AD$24,B149-1,YEAR($B$4)+1*(MONTH($A149)&lt;MONTH($B$4))-2017,1,1),"")</f>
        <v/>
      </c>
      <c r="F149" s="12" t="e">
        <f ca="1">OFFSET(Feiertage!$AB$23,$B149,YEAR($B$4)+1*(MONTH($A149)&lt;MONTH($B$4))-Feiertage!$AB$23,1,1)</f>
        <v>#N/A</v>
      </c>
      <c r="G149">
        <f t="shared" si="18"/>
        <v>1</v>
      </c>
      <c r="H149" s="11">
        <f t="shared" si="19"/>
        <v>45069</v>
      </c>
      <c r="I149" s="11">
        <f t="shared" ca="1" si="20"/>
        <v>45069</v>
      </c>
      <c r="K149">
        <f t="shared" si="21"/>
        <v>1</v>
      </c>
      <c r="L149" s="11">
        <f t="shared" ca="1" si="22"/>
        <v>45077</v>
      </c>
      <c r="N149">
        <f ca="1">(
ISNUMBER(MATCH(L150,OFFSET(Feiertage!$AL$23,1,YEAR($B$4)+1*(MONTH(L150)&lt;MONTH($B$4))-Feiertage!$AL$23,20,1),0))
=ISNUMBER(MATCH($A150,OFFSET(Feiertage!$AL$23,1,YEAR($A150)-Feiertage!$AL$23,20,1),0))
)
*(L150&gt;=$B$4)*(L150&lt;=$B$5)</f>
        <v>1</v>
      </c>
      <c r="O149" s="11">
        <f t="shared" ca="1" si="23"/>
        <v>45084</v>
      </c>
      <c r="P149">
        <f ca="1">(
ISNUMBER(MATCH(O149,OFFSET(Feiertage!$AL$23,1,YEAR(O149)-Feiertage!$AL$23,20,1),0))
=ISNUMBER(MATCH($A149,OFFSET(Feiertage!$AL$23,1,YEAR($A149)-Feiertage!$AL$23,20,1),0))
)
*(O149&gt;=$B$4)*(O149&lt;=$B$5)</f>
        <v>1</v>
      </c>
      <c r="Q149" s="11">
        <f t="shared" ca="1" si="24"/>
        <v>45084</v>
      </c>
      <c r="R149">
        <f ca="1">(
ISNUMBER(MATCH(Q149,OFFSET(Feiertage!$AL$23,1,YEAR(Q149)-Feiertage!$AL$23,20,1),0))
=ISNUMBER(MATCH($A149,OFFSET(Feiertage!$AL$23,1,YEAR($A149)-Feiertage!$AL$23,20,1),0))
)
*(Q149&gt;=$B$4)*(Q149&lt;=$B$5)</f>
        <v>1</v>
      </c>
      <c r="S149" s="11">
        <f t="shared" ca="1" si="25"/>
        <v>45084</v>
      </c>
      <c r="T149">
        <f ca="1">(
ISNUMBER(MATCH(S149,OFFSET(Feiertage!$AL$23,1,YEAR(S149)-Feiertage!$AL$23,20,1),0))
=ISNUMBER(MATCH($A149,OFFSET(Feiertage!$AL$23,1,YEAR($A149)-Feiertage!$AL$23,20,1),0))
)
*(S149&gt;=$B$4)*(S149&lt;=$B$5)</f>
        <v>1</v>
      </c>
    </row>
    <row r="150" spans="1:20" x14ac:dyDescent="0.45">
      <c r="A150" s="11">
        <f t="shared" si="26"/>
        <v>45435</v>
      </c>
      <c r="B150" t="e">
        <f>MATCH($A150,INDEX(Feiertage!$D$24:$AV$41,0,YEAR(A150)-1990),0)</f>
        <v>#N/A</v>
      </c>
      <c r="C150" t="str">
        <f>IFERROR(INDEX(Feiertage!$B$24:$B$41,$B150),"kein Feiertag")</f>
        <v>kein Feiertag</v>
      </c>
      <c r="D150" t="str">
        <f>IFERROR(INDEX(Feiertage!$A$24:$A$41,$B150),"kein Feiertag")</f>
        <v>kein Feiertag</v>
      </c>
      <c r="E150" s="13" t="str">
        <f ca="1">IFERROR(OFFSET(Feiertage!$AD$24,B150-1,YEAR($B$4)+1*(MONTH($A150)&lt;MONTH($B$4))-2017,1,1),"")</f>
        <v/>
      </c>
      <c r="F150" s="12" t="e">
        <f ca="1">OFFSET(Feiertage!$AB$23,$B150,YEAR($B$4)+1*(MONTH($A150)&lt;MONTH($B$4))-Feiertage!$AB$23,1,1)</f>
        <v>#N/A</v>
      </c>
      <c r="G150">
        <f t="shared" si="18"/>
        <v>1</v>
      </c>
      <c r="H150" s="11">
        <f t="shared" si="19"/>
        <v>45070</v>
      </c>
      <c r="I150" s="11">
        <f t="shared" ca="1" si="20"/>
        <v>45070</v>
      </c>
      <c r="K150">
        <f t="shared" si="21"/>
        <v>1</v>
      </c>
      <c r="L150" s="11">
        <f t="shared" ca="1" si="22"/>
        <v>45078</v>
      </c>
      <c r="N150">
        <f ca="1">(
ISNUMBER(MATCH(L151,OFFSET(Feiertage!$AL$23,1,YEAR($B$4)+1*(MONTH(L151)&lt;MONTH($B$4))-Feiertage!$AL$23,20,1),0))
=ISNUMBER(MATCH($A151,OFFSET(Feiertage!$AL$23,1,YEAR($A151)-Feiertage!$AL$23,20,1),0))
)
*(L151&gt;=$B$4)*(L151&lt;=$B$5)</f>
        <v>1</v>
      </c>
      <c r="O150" s="11">
        <f t="shared" ca="1" si="23"/>
        <v>45085</v>
      </c>
      <c r="P150">
        <f ca="1">(
ISNUMBER(MATCH(O150,OFFSET(Feiertage!$AL$23,1,YEAR(O150)-Feiertage!$AL$23,20,1),0))
=ISNUMBER(MATCH($A150,OFFSET(Feiertage!$AL$23,1,YEAR($A150)-Feiertage!$AL$23,20,1),0))
)
*(O150&gt;=$B$4)*(O150&lt;=$B$5)</f>
        <v>1</v>
      </c>
      <c r="Q150" s="11">
        <f t="shared" ca="1" si="24"/>
        <v>45085</v>
      </c>
      <c r="R150">
        <f ca="1">(
ISNUMBER(MATCH(Q150,OFFSET(Feiertage!$AL$23,1,YEAR(Q150)-Feiertage!$AL$23,20,1),0))
=ISNUMBER(MATCH($A150,OFFSET(Feiertage!$AL$23,1,YEAR($A150)-Feiertage!$AL$23,20,1),0))
)
*(Q150&gt;=$B$4)*(Q150&lt;=$B$5)</f>
        <v>1</v>
      </c>
      <c r="S150" s="11">
        <f t="shared" ca="1" si="25"/>
        <v>45085</v>
      </c>
      <c r="T150">
        <f ca="1">(
ISNUMBER(MATCH(S150,OFFSET(Feiertage!$AL$23,1,YEAR(S150)-Feiertage!$AL$23,20,1),0))
=ISNUMBER(MATCH($A150,OFFSET(Feiertage!$AL$23,1,YEAR($A150)-Feiertage!$AL$23,20,1),0))
)
*(S150&gt;=$B$4)*(S150&lt;=$B$5)</f>
        <v>1</v>
      </c>
    </row>
    <row r="151" spans="1:20" x14ac:dyDescent="0.45">
      <c r="A151" s="11">
        <f t="shared" si="26"/>
        <v>45436</v>
      </c>
      <c r="B151" t="e">
        <f>MATCH($A151,INDEX(Feiertage!$D$24:$AV$41,0,YEAR(A151)-1990),0)</f>
        <v>#N/A</v>
      </c>
      <c r="C151" t="str">
        <f>IFERROR(INDEX(Feiertage!$B$24:$B$41,$B151),"kein Feiertag")</f>
        <v>kein Feiertag</v>
      </c>
      <c r="D151" t="str">
        <f>IFERROR(INDEX(Feiertage!$A$24:$A$41,$B151),"kein Feiertag")</f>
        <v>kein Feiertag</v>
      </c>
      <c r="E151" s="13" t="str">
        <f ca="1">IFERROR(OFFSET(Feiertage!$AD$24,B151-1,YEAR($B$4)+1*(MONTH($A151)&lt;MONTH($B$4))-2017,1,1),"")</f>
        <v/>
      </c>
      <c r="F151" s="12" t="e">
        <f ca="1">OFFSET(Feiertage!$AB$23,$B151,YEAR($B$4)+1*(MONTH($A151)&lt;MONTH($B$4))-Feiertage!$AB$23,1,1)</f>
        <v>#N/A</v>
      </c>
      <c r="G151">
        <f t="shared" si="18"/>
        <v>1</v>
      </c>
      <c r="H151" s="11">
        <f t="shared" si="19"/>
        <v>45071</v>
      </c>
      <c r="I151" s="11">
        <f t="shared" ca="1" si="20"/>
        <v>45071</v>
      </c>
      <c r="K151">
        <f t="shared" si="21"/>
        <v>1</v>
      </c>
      <c r="L151" s="11">
        <f t="shared" ca="1" si="22"/>
        <v>45079</v>
      </c>
      <c r="N151">
        <f ca="1">(
ISNUMBER(MATCH(L152,OFFSET(Feiertage!$AL$23,1,YEAR($B$4)+1*(MONTH(L152)&lt;MONTH($B$4))-Feiertage!$AL$23,20,1),0))
=ISNUMBER(MATCH($A152,OFFSET(Feiertage!$AL$23,1,YEAR($A152)-Feiertage!$AL$23,20,1),0))
)
*(L152&gt;=$B$4)*(L152&lt;=$B$5)</f>
        <v>1</v>
      </c>
      <c r="O151" s="11">
        <f t="shared" ca="1" si="23"/>
        <v>45086</v>
      </c>
      <c r="P151">
        <f ca="1">(
ISNUMBER(MATCH(O151,OFFSET(Feiertage!$AL$23,1,YEAR(O151)-Feiertage!$AL$23,20,1),0))
=ISNUMBER(MATCH($A151,OFFSET(Feiertage!$AL$23,1,YEAR($A151)-Feiertage!$AL$23,20,1),0))
)
*(O151&gt;=$B$4)*(O151&lt;=$B$5)</f>
        <v>1</v>
      </c>
      <c r="Q151" s="11">
        <f t="shared" ca="1" si="24"/>
        <v>45086</v>
      </c>
      <c r="R151">
        <f ca="1">(
ISNUMBER(MATCH(Q151,OFFSET(Feiertage!$AL$23,1,YEAR(Q151)-Feiertage!$AL$23,20,1),0))
=ISNUMBER(MATCH($A151,OFFSET(Feiertage!$AL$23,1,YEAR($A151)-Feiertage!$AL$23,20,1),0))
)
*(Q151&gt;=$B$4)*(Q151&lt;=$B$5)</f>
        <v>1</v>
      </c>
      <c r="S151" s="11">
        <f t="shared" ca="1" si="25"/>
        <v>45086</v>
      </c>
      <c r="T151">
        <f ca="1">(
ISNUMBER(MATCH(S151,OFFSET(Feiertage!$AL$23,1,YEAR(S151)-Feiertage!$AL$23,20,1),0))
=ISNUMBER(MATCH($A151,OFFSET(Feiertage!$AL$23,1,YEAR($A151)-Feiertage!$AL$23,20,1),0))
)
*(S151&gt;=$B$4)*(S151&lt;=$B$5)</f>
        <v>1</v>
      </c>
    </row>
    <row r="152" spans="1:20" x14ac:dyDescent="0.45">
      <c r="A152" s="11">
        <f t="shared" si="26"/>
        <v>45437</v>
      </c>
      <c r="B152" t="e">
        <f>MATCH($A152,INDEX(Feiertage!$D$24:$AV$41,0,YEAR(A152)-1990),0)</f>
        <v>#N/A</v>
      </c>
      <c r="C152" t="str">
        <f>IFERROR(INDEX(Feiertage!$B$24:$B$41,$B152),"kein Feiertag")</f>
        <v>kein Feiertag</v>
      </c>
      <c r="D152" t="str">
        <f>IFERROR(INDEX(Feiertage!$A$24:$A$41,$B152),"kein Feiertag")</f>
        <v>kein Feiertag</v>
      </c>
      <c r="E152" s="13" t="str">
        <f ca="1">IFERROR(OFFSET(Feiertage!$AD$24,B152-1,YEAR($B$4)+1*(MONTH($A152)&lt;MONTH($B$4))-2017,1,1),"")</f>
        <v/>
      </c>
      <c r="F152" s="12" t="e">
        <f ca="1">OFFSET(Feiertage!$AB$23,$B152,YEAR($B$4)+1*(MONTH($A152)&lt;MONTH($B$4))-Feiertage!$AB$23,1,1)</f>
        <v>#N/A</v>
      </c>
      <c r="G152">
        <f t="shared" si="18"/>
        <v>1</v>
      </c>
      <c r="H152" s="11">
        <f t="shared" si="19"/>
        <v>45072</v>
      </c>
      <c r="I152" s="11">
        <f t="shared" ca="1" si="20"/>
        <v>45072</v>
      </c>
      <c r="K152">
        <f t="shared" si="21"/>
        <v>1</v>
      </c>
      <c r="L152" s="11">
        <f t="shared" ca="1" si="22"/>
        <v>45080</v>
      </c>
      <c r="N152">
        <f ca="1">(
ISNUMBER(MATCH(L153,OFFSET(Feiertage!$AL$23,1,YEAR($B$4)+1*(MONTH(L153)&lt;MONTH($B$4))-Feiertage!$AL$23,20,1),0))
=ISNUMBER(MATCH($A153,OFFSET(Feiertage!$AL$23,1,YEAR($A153)-Feiertage!$AL$23,20,1),0))
)
*(L153&gt;=$B$4)*(L153&lt;=$B$5)</f>
        <v>1</v>
      </c>
      <c r="O152" s="11">
        <f t="shared" ca="1" si="23"/>
        <v>45087</v>
      </c>
      <c r="P152">
        <f ca="1">(
ISNUMBER(MATCH(O152,OFFSET(Feiertage!$AL$23,1,YEAR(O152)-Feiertage!$AL$23,20,1),0))
=ISNUMBER(MATCH($A152,OFFSET(Feiertage!$AL$23,1,YEAR($A152)-Feiertage!$AL$23,20,1),0))
)
*(O152&gt;=$B$4)*(O152&lt;=$B$5)</f>
        <v>1</v>
      </c>
      <c r="Q152" s="11">
        <f t="shared" ca="1" si="24"/>
        <v>45087</v>
      </c>
      <c r="R152">
        <f ca="1">(
ISNUMBER(MATCH(Q152,OFFSET(Feiertage!$AL$23,1,YEAR(Q152)-Feiertage!$AL$23,20,1),0))
=ISNUMBER(MATCH($A152,OFFSET(Feiertage!$AL$23,1,YEAR($A152)-Feiertage!$AL$23,20,1),0))
)
*(Q152&gt;=$B$4)*(Q152&lt;=$B$5)</f>
        <v>1</v>
      </c>
      <c r="S152" s="11">
        <f t="shared" ca="1" si="25"/>
        <v>45087</v>
      </c>
      <c r="T152">
        <f ca="1">(
ISNUMBER(MATCH(S152,OFFSET(Feiertage!$AL$23,1,YEAR(S152)-Feiertage!$AL$23,20,1),0))
=ISNUMBER(MATCH($A152,OFFSET(Feiertage!$AL$23,1,YEAR($A152)-Feiertage!$AL$23,20,1),0))
)
*(S152&gt;=$B$4)*(S152&lt;=$B$5)</f>
        <v>1</v>
      </c>
    </row>
    <row r="153" spans="1:20" x14ac:dyDescent="0.45">
      <c r="A153" s="11">
        <f t="shared" si="26"/>
        <v>45438</v>
      </c>
      <c r="B153" t="e">
        <f>MATCH($A153,INDEX(Feiertage!$D$24:$AV$41,0,YEAR(A153)-1990),0)</f>
        <v>#N/A</v>
      </c>
      <c r="C153" t="str">
        <f>IFERROR(INDEX(Feiertage!$B$24:$B$41,$B153),"kein Feiertag")</f>
        <v>kein Feiertag</v>
      </c>
      <c r="D153" t="str">
        <f>IFERROR(INDEX(Feiertage!$A$24:$A$41,$B153),"kein Feiertag")</f>
        <v>kein Feiertag</v>
      </c>
      <c r="E153" s="13" t="str">
        <f ca="1">IFERROR(OFFSET(Feiertage!$AD$24,B153-1,YEAR($B$4)+1*(MONTH($A153)&lt;MONTH($B$4))-2017,1,1),"")</f>
        <v/>
      </c>
      <c r="F153" s="12" t="e">
        <f ca="1">OFFSET(Feiertage!$AB$23,$B153,YEAR($B$4)+1*(MONTH($A153)&lt;MONTH($B$4))-Feiertage!$AB$23,1,1)</f>
        <v>#N/A</v>
      </c>
      <c r="G153">
        <f t="shared" si="18"/>
        <v>1</v>
      </c>
      <c r="H153" s="11">
        <f t="shared" si="19"/>
        <v>45073</v>
      </c>
      <c r="I153" s="11">
        <f t="shared" ca="1" si="20"/>
        <v>45073</v>
      </c>
      <c r="K153">
        <f t="shared" si="21"/>
        <v>1</v>
      </c>
      <c r="L153" s="11">
        <f t="shared" ca="1" si="22"/>
        <v>45081</v>
      </c>
      <c r="N153">
        <f ca="1">(
ISNUMBER(MATCH(L154,OFFSET(Feiertage!$AL$23,1,YEAR($B$4)+1*(MONTH(L154)&lt;MONTH($B$4))-Feiertage!$AL$23,20,1),0))
=ISNUMBER(MATCH($A154,OFFSET(Feiertage!$AL$23,1,YEAR($A154)-Feiertage!$AL$23,20,1),0))
)
*(L154&gt;=$B$4)*(L154&lt;=$B$5)</f>
        <v>1</v>
      </c>
      <c r="O153" s="11">
        <f t="shared" ca="1" si="23"/>
        <v>45088</v>
      </c>
      <c r="P153">
        <f ca="1">(
ISNUMBER(MATCH(O153,OFFSET(Feiertage!$AL$23,1,YEAR(O153)-Feiertage!$AL$23,20,1),0))
=ISNUMBER(MATCH($A153,OFFSET(Feiertage!$AL$23,1,YEAR($A153)-Feiertage!$AL$23,20,1),0))
)
*(O153&gt;=$B$4)*(O153&lt;=$B$5)</f>
        <v>1</v>
      </c>
      <c r="Q153" s="11">
        <f t="shared" ca="1" si="24"/>
        <v>45088</v>
      </c>
      <c r="R153">
        <f ca="1">(
ISNUMBER(MATCH(Q153,OFFSET(Feiertage!$AL$23,1,YEAR(Q153)-Feiertage!$AL$23,20,1),0))
=ISNUMBER(MATCH($A153,OFFSET(Feiertage!$AL$23,1,YEAR($A153)-Feiertage!$AL$23,20,1),0))
)
*(Q153&gt;=$B$4)*(Q153&lt;=$B$5)</f>
        <v>1</v>
      </c>
      <c r="S153" s="11">
        <f t="shared" ca="1" si="25"/>
        <v>45088</v>
      </c>
      <c r="T153">
        <f ca="1">(
ISNUMBER(MATCH(S153,OFFSET(Feiertage!$AL$23,1,YEAR(S153)-Feiertage!$AL$23,20,1),0))
=ISNUMBER(MATCH($A153,OFFSET(Feiertage!$AL$23,1,YEAR($A153)-Feiertage!$AL$23,20,1),0))
)
*(S153&gt;=$B$4)*(S153&lt;=$B$5)</f>
        <v>1</v>
      </c>
    </row>
    <row r="154" spans="1:20" x14ac:dyDescent="0.45">
      <c r="A154" s="11">
        <f t="shared" si="26"/>
        <v>45439</v>
      </c>
      <c r="B154" t="e">
        <f>MATCH($A154,INDEX(Feiertage!$D$24:$AV$41,0,YEAR(A154)-1990),0)</f>
        <v>#N/A</v>
      </c>
      <c r="C154" t="str">
        <f>IFERROR(INDEX(Feiertage!$B$24:$B$41,$B154),"kein Feiertag")</f>
        <v>kein Feiertag</v>
      </c>
      <c r="D154" t="str">
        <f>IFERROR(INDEX(Feiertage!$A$24:$A$41,$B154),"kein Feiertag")</f>
        <v>kein Feiertag</v>
      </c>
      <c r="E154" s="13" t="str">
        <f ca="1">IFERROR(OFFSET(Feiertage!$AD$24,B154-1,YEAR($B$4)+1*(MONTH($A154)&lt;MONTH($B$4))-2017,1,1),"")</f>
        <v/>
      </c>
      <c r="F154" s="12" t="e">
        <f ca="1">OFFSET(Feiertage!$AB$23,$B154,YEAR($B$4)+1*(MONTH($A154)&lt;MONTH($B$4))-Feiertage!$AB$23,1,1)</f>
        <v>#N/A</v>
      </c>
      <c r="G154">
        <f t="shared" si="18"/>
        <v>1</v>
      </c>
      <c r="H154" s="11">
        <f t="shared" si="19"/>
        <v>45074</v>
      </c>
      <c r="I154" s="11">
        <f t="shared" ca="1" si="20"/>
        <v>45074</v>
      </c>
      <c r="K154">
        <f t="shared" si="21"/>
        <v>0</v>
      </c>
      <c r="L154" s="11">
        <f t="shared" ca="1" si="22"/>
        <v>45074</v>
      </c>
      <c r="N154">
        <f ca="1">(
ISNUMBER(MATCH(L155,OFFSET(Feiertage!$AL$23,1,YEAR($B$4)+1*(MONTH(L155)&lt;MONTH($B$4))-Feiertage!$AL$23,20,1),0))
=ISNUMBER(MATCH($A155,OFFSET(Feiertage!$AL$23,1,YEAR($A155)-Feiertage!$AL$23,20,1),0))
)
*(L155&gt;=$B$4)*(L155&lt;=$B$5)</f>
        <v>0</v>
      </c>
      <c r="O154" s="11">
        <f t="shared" ca="1" si="23"/>
        <v>45074</v>
      </c>
      <c r="P154">
        <f ca="1">(
ISNUMBER(MATCH(O154,OFFSET(Feiertage!$AL$23,1,YEAR(O154)-Feiertage!$AL$23,20,1),0))
=ISNUMBER(MATCH($A154,OFFSET(Feiertage!$AL$23,1,YEAR($A154)-Feiertage!$AL$23,20,1),0))
)
*(O154&gt;=$B$4)*(O154&lt;=$B$5)</f>
        <v>1</v>
      </c>
      <c r="Q154" s="11">
        <f t="shared" ca="1" si="24"/>
        <v>45074</v>
      </c>
      <c r="R154">
        <f ca="1">(
ISNUMBER(MATCH(Q154,OFFSET(Feiertage!$AL$23,1,YEAR(Q154)-Feiertage!$AL$23,20,1),0))
=ISNUMBER(MATCH($A154,OFFSET(Feiertage!$AL$23,1,YEAR($A154)-Feiertage!$AL$23,20,1),0))
)
*(Q154&gt;=$B$4)*(Q154&lt;=$B$5)</f>
        <v>1</v>
      </c>
      <c r="S154" s="11">
        <f t="shared" ca="1" si="25"/>
        <v>45074</v>
      </c>
      <c r="T154">
        <f ca="1">(
ISNUMBER(MATCH(S154,OFFSET(Feiertage!$AL$23,1,YEAR(S154)-Feiertage!$AL$23,20,1),0))
=ISNUMBER(MATCH($A154,OFFSET(Feiertage!$AL$23,1,YEAR($A154)-Feiertage!$AL$23,20,1),0))
)
*(S154&gt;=$B$4)*(S154&lt;=$B$5)</f>
        <v>1</v>
      </c>
    </row>
    <row r="155" spans="1:20" x14ac:dyDescent="0.45">
      <c r="A155" s="11">
        <f t="shared" si="26"/>
        <v>45440</v>
      </c>
      <c r="B155" t="e">
        <f>MATCH($A155,INDEX(Feiertage!$D$24:$AV$41,0,YEAR(A155)-1990),0)</f>
        <v>#N/A</v>
      </c>
      <c r="C155" t="str">
        <f>IFERROR(INDEX(Feiertage!$B$24:$B$41,$B155),"kein Feiertag")</f>
        <v>kein Feiertag</v>
      </c>
      <c r="D155" t="str">
        <f>IFERROR(INDEX(Feiertage!$A$24:$A$41,$B155),"kein Feiertag")</f>
        <v>kein Feiertag</v>
      </c>
      <c r="E155" s="13" t="str">
        <f ca="1">IFERROR(OFFSET(Feiertage!$AD$24,B155-1,YEAR($B$4)+1*(MONTH($A155)&lt;MONTH($B$4))-2017,1,1),"")</f>
        <v/>
      </c>
      <c r="F155" s="12" t="e">
        <f ca="1">OFFSET(Feiertage!$AB$23,$B155,YEAR($B$4)+1*(MONTH($A155)&lt;MONTH($B$4))-Feiertage!$AB$23,1,1)</f>
        <v>#N/A</v>
      </c>
      <c r="G155">
        <f t="shared" si="18"/>
        <v>1</v>
      </c>
      <c r="H155" s="11">
        <f t="shared" si="19"/>
        <v>45075</v>
      </c>
      <c r="I155" s="11">
        <f t="shared" ca="1" si="20"/>
        <v>45075</v>
      </c>
      <c r="K155">
        <f t="shared" si="21"/>
        <v>0</v>
      </c>
      <c r="L155" s="11">
        <f t="shared" ca="1" si="22"/>
        <v>45075</v>
      </c>
      <c r="N155">
        <f ca="1">(
ISNUMBER(MATCH(L156,OFFSET(Feiertage!$AL$23,1,YEAR($B$4)+1*(MONTH(L156)&lt;MONTH($B$4))-Feiertage!$AL$23,20,1),0))
=ISNUMBER(MATCH($A156,OFFSET(Feiertage!$AL$23,1,YEAR($A156)-Feiertage!$AL$23,20,1),0))
)
*(L156&gt;=$B$4)*(L156&lt;=$B$5)</f>
        <v>1</v>
      </c>
      <c r="O155" s="11">
        <f t="shared" ca="1" si="23"/>
        <v>45082</v>
      </c>
      <c r="P155">
        <f ca="1">(
ISNUMBER(MATCH(O155,OFFSET(Feiertage!$AL$23,1,YEAR(O155)-Feiertage!$AL$23,20,1),0))
=ISNUMBER(MATCH($A155,OFFSET(Feiertage!$AL$23,1,YEAR($A155)-Feiertage!$AL$23,20,1),0))
)
*(O155&gt;=$B$4)*(O155&lt;=$B$5)</f>
        <v>1</v>
      </c>
      <c r="Q155" s="11">
        <f t="shared" ca="1" si="24"/>
        <v>45082</v>
      </c>
      <c r="R155">
        <f ca="1">(
ISNUMBER(MATCH(Q155,OFFSET(Feiertage!$AL$23,1,YEAR(Q155)-Feiertage!$AL$23,20,1),0))
=ISNUMBER(MATCH($A155,OFFSET(Feiertage!$AL$23,1,YEAR($A155)-Feiertage!$AL$23,20,1),0))
)
*(Q155&gt;=$B$4)*(Q155&lt;=$B$5)</f>
        <v>1</v>
      </c>
      <c r="S155" s="11">
        <f t="shared" ca="1" si="25"/>
        <v>45082</v>
      </c>
      <c r="T155">
        <f ca="1">(
ISNUMBER(MATCH(S155,OFFSET(Feiertage!$AL$23,1,YEAR(S155)-Feiertage!$AL$23,20,1),0))
=ISNUMBER(MATCH($A155,OFFSET(Feiertage!$AL$23,1,YEAR($A155)-Feiertage!$AL$23,20,1),0))
)
*(S155&gt;=$B$4)*(S155&lt;=$B$5)</f>
        <v>1</v>
      </c>
    </row>
    <row r="156" spans="1:20" x14ac:dyDescent="0.45">
      <c r="A156" s="11">
        <f t="shared" si="26"/>
        <v>45441</v>
      </c>
      <c r="B156" t="e">
        <f>MATCH($A156,INDEX(Feiertage!$D$24:$AV$41,0,YEAR(A156)-1990),0)</f>
        <v>#N/A</v>
      </c>
      <c r="C156" t="str">
        <f>IFERROR(INDEX(Feiertage!$B$24:$B$41,$B156),"kein Feiertag")</f>
        <v>kein Feiertag</v>
      </c>
      <c r="D156" t="str">
        <f>IFERROR(INDEX(Feiertage!$A$24:$A$41,$B156),"kein Feiertag")</f>
        <v>kein Feiertag</v>
      </c>
      <c r="E156" s="13" t="str">
        <f ca="1">IFERROR(OFFSET(Feiertage!$AD$24,B156-1,YEAR($B$4)+1*(MONTH($A156)&lt;MONTH($B$4))-2017,1,1),"")</f>
        <v/>
      </c>
      <c r="F156" s="12" t="e">
        <f ca="1">OFFSET(Feiertage!$AB$23,$B156,YEAR($B$4)+1*(MONTH($A156)&lt;MONTH($B$4))-Feiertage!$AB$23,1,1)</f>
        <v>#N/A</v>
      </c>
      <c r="G156">
        <f t="shared" si="18"/>
        <v>1</v>
      </c>
      <c r="H156" s="11">
        <f t="shared" si="19"/>
        <v>45076</v>
      </c>
      <c r="I156" s="11">
        <f t="shared" ca="1" si="20"/>
        <v>45076</v>
      </c>
      <c r="K156">
        <f t="shared" si="21"/>
        <v>0</v>
      </c>
      <c r="L156" s="11">
        <f t="shared" ca="1" si="22"/>
        <v>45076</v>
      </c>
      <c r="N156">
        <f ca="1">(
ISNUMBER(MATCH(L157,OFFSET(Feiertage!$AL$23,1,YEAR($B$4)+1*(MONTH(L157)&lt;MONTH($B$4))-Feiertage!$AL$23,20,1),0))
=ISNUMBER(MATCH($A157,OFFSET(Feiertage!$AL$23,1,YEAR($A157)-Feiertage!$AL$23,20,1),0))
)
*(L157&gt;=$B$4)*(L157&lt;=$B$5)</f>
        <v>1</v>
      </c>
      <c r="O156" s="11">
        <f t="shared" ca="1" si="23"/>
        <v>45083</v>
      </c>
      <c r="P156">
        <f ca="1">(
ISNUMBER(MATCH(O156,OFFSET(Feiertage!$AL$23,1,YEAR(O156)-Feiertage!$AL$23,20,1),0))
=ISNUMBER(MATCH($A156,OFFSET(Feiertage!$AL$23,1,YEAR($A156)-Feiertage!$AL$23,20,1),0))
)
*(O156&gt;=$B$4)*(O156&lt;=$B$5)</f>
        <v>1</v>
      </c>
      <c r="Q156" s="11">
        <f t="shared" ca="1" si="24"/>
        <v>45083</v>
      </c>
      <c r="R156">
        <f ca="1">(
ISNUMBER(MATCH(Q156,OFFSET(Feiertage!$AL$23,1,YEAR(Q156)-Feiertage!$AL$23,20,1),0))
=ISNUMBER(MATCH($A156,OFFSET(Feiertage!$AL$23,1,YEAR($A156)-Feiertage!$AL$23,20,1),0))
)
*(Q156&gt;=$B$4)*(Q156&lt;=$B$5)</f>
        <v>1</v>
      </c>
      <c r="S156" s="11">
        <f t="shared" ca="1" si="25"/>
        <v>45083</v>
      </c>
      <c r="T156">
        <f ca="1">(
ISNUMBER(MATCH(S156,OFFSET(Feiertage!$AL$23,1,YEAR(S156)-Feiertage!$AL$23,20,1),0))
=ISNUMBER(MATCH($A156,OFFSET(Feiertage!$AL$23,1,YEAR($A156)-Feiertage!$AL$23,20,1),0))
)
*(S156&gt;=$B$4)*(S156&lt;=$B$5)</f>
        <v>1</v>
      </c>
    </row>
    <row r="157" spans="1:20" x14ac:dyDescent="0.45">
      <c r="A157" s="11">
        <f t="shared" si="26"/>
        <v>45442</v>
      </c>
      <c r="B157" t="e">
        <f>MATCH($A157,INDEX(Feiertage!$D$24:$AV$41,0,YEAR(A157)-1990),0)</f>
        <v>#N/A</v>
      </c>
      <c r="C157" t="str">
        <f>IFERROR(INDEX(Feiertage!$B$24:$B$41,$B157),"kein Feiertag")</f>
        <v>kein Feiertag</v>
      </c>
      <c r="D157" t="str">
        <f>IFERROR(INDEX(Feiertage!$A$24:$A$41,$B157),"kein Feiertag")</f>
        <v>kein Feiertag</v>
      </c>
      <c r="E157" s="13" t="str">
        <f ca="1">IFERROR(OFFSET(Feiertage!$AD$24,B157-1,YEAR($B$4)+1*(MONTH($A157)&lt;MONTH($B$4))-2017,1,1),"")</f>
        <v/>
      </c>
      <c r="F157" s="12" t="e">
        <f ca="1">OFFSET(Feiertage!$AB$23,$B157,YEAR($B$4)+1*(MONTH($A157)&lt;MONTH($B$4))-Feiertage!$AB$23,1,1)</f>
        <v>#N/A</v>
      </c>
      <c r="G157">
        <f t="shared" si="18"/>
        <v>1</v>
      </c>
      <c r="H157" s="11">
        <f t="shared" si="19"/>
        <v>45077</v>
      </c>
      <c r="I157" s="11">
        <f t="shared" ca="1" si="20"/>
        <v>45077</v>
      </c>
      <c r="K157">
        <f t="shared" si="21"/>
        <v>0</v>
      </c>
      <c r="L157" s="11">
        <f t="shared" ca="1" si="22"/>
        <v>45077</v>
      </c>
      <c r="N157">
        <f ca="1">(
ISNUMBER(MATCH(L158,OFFSET(Feiertage!$AL$23,1,YEAR($B$4)+1*(MONTH(L158)&lt;MONTH($B$4))-Feiertage!$AL$23,20,1),0))
=ISNUMBER(MATCH($A158,OFFSET(Feiertage!$AL$23,1,YEAR($A158)-Feiertage!$AL$23,20,1),0))
)
*(L158&gt;=$B$4)*(L158&lt;=$B$5)</f>
        <v>1</v>
      </c>
      <c r="O157" s="11">
        <f t="shared" ca="1" si="23"/>
        <v>45084</v>
      </c>
      <c r="P157">
        <f ca="1">(
ISNUMBER(MATCH(O157,OFFSET(Feiertage!$AL$23,1,YEAR(O157)-Feiertage!$AL$23,20,1),0))
=ISNUMBER(MATCH($A157,OFFSET(Feiertage!$AL$23,1,YEAR($A157)-Feiertage!$AL$23,20,1),0))
)
*(O157&gt;=$B$4)*(O157&lt;=$B$5)</f>
        <v>1</v>
      </c>
      <c r="Q157" s="11">
        <f t="shared" ca="1" si="24"/>
        <v>45084</v>
      </c>
      <c r="R157">
        <f ca="1">(
ISNUMBER(MATCH(Q157,OFFSET(Feiertage!$AL$23,1,YEAR(Q157)-Feiertage!$AL$23,20,1),0))
=ISNUMBER(MATCH($A157,OFFSET(Feiertage!$AL$23,1,YEAR($A157)-Feiertage!$AL$23,20,1),0))
)
*(Q157&gt;=$B$4)*(Q157&lt;=$B$5)</f>
        <v>1</v>
      </c>
      <c r="S157" s="11">
        <f t="shared" ca="1" si="25"/>
        <v>45084</v>
      </c>
      <c r="T157">
        <f ca="1">(
ISNUMBER(MATCH(S157,OFFSET(Feiertage!$AL$23,1,YEAR(S157)-Feiertage!$AL$23,20,1),0))
=ISNUMBER(MATCH($A157,OFFSET(Feiertage!$AL$23,1,YEAR($A157)-Feiertage!$AL$23,20,1),0))
)
*(S157&gt;=$B$4)*(S157&lt;=$B$5)</f>
        <v>1</v>
      </c>
    </row>
    <row r="158" spans="1:20" x14ac:dyDescent="0.45">
      <c r="A158" s="11">
        <f t="shared" si="26"/>
        <v>45443</v>
      </c>
      <c r="B158" t="e">
        <f>MATCH($A158,INDEX(Feiertage!$D$24:$AV$41,0,YEAR(A158)-1990),0)</f>
        <v>#N/A</v>
      </c>
      <c r="C158" t="str">
        <f>IFERROR(INDEX(Feiertage!$B$24:$B$41,$B158),"kein Feiertag")</f>
        <v>kein Feiertag</v>
      </c>
      <c r="D158" t="str">
        <f>IFERROR(INDEX(Feiertage!$A$24:$A$41,$B158),"kein Feiertag")</f>
        <v>kein Feiertag</v>
      </c>
      <c r="E158" s="13" t="str">
        <f ca="1">IFERROR(OFFSET(Feiertage!$AD$24,B158-1,YEAR($B$4)+1*(MONTH($A158)&lt;MONTH($B$4))-2017,1,1),"")</f>
        <v/>
      </c>
      <c r="F158" s="12" t="e">
        <f ca="1">OFFSET(Feiertage!$AB$23,$B158,YEAR($B$4)+1*(MONTH($A158)&lt;MONTH($B$4))-Feiertage!$AB$23,1,1)</f>
        <v>#N/A</v>
      </c>
      <c r="G158">
        <f t="shared" si="18"/>
        <v>1</v>
      </c>
      <c r="H158" s="11">
        <f t="shared" si="19"/>
        <v>45078</v>
      </c>
      <c r="I158" s="11">
        <f t="shared" ca="1" si="20"/>
        <v>45078</v>
      </c>
      <c r="K158">
        <f t="shared" si="21"/>
        <v>0</v>
      </c>
      <c r="L158" s="11">
        <f t="shared" ca="1" si="22"/>
        <v>45078</v>
      </c>
      <c r="N158">
        <f ca="1">(
ISNUMBER(MATCH(L159,OFFSET(Feiertage!$AL$23,1,YEAR($B$4)+1*(MONTH(L159)&lt;MONTH($B$4))-Feiertage!$AL$23,20,1),0))
=ISNUMBER(MATCH($A159,OFFSET(Feiertage!$AL$23,1,YEAR($A159)-Feiertage!$AL$23,20,1),0))
)
*(L159&gt;=$B$4)*(L159&lt;=$B$5)</f>
        <v>1</v>
      </c>
      <c r="O158" s="11">
        <f t="shared" ca="1" si="23"/>
        <v>45085</v>
      </c>
      <c r="P158">
        <f ca="1">(
ISNUMBER(MATCH(O158,OFFSET(Feiertage!$AL$23,1,YEAR(O158)-Feiertage!$AL$23,20,1),0))
=ISNUMBER(MATCH($A158,OFFSET(Feiertage!$AL$23,1,YEAR($A158)-Feiertage!$AL$23,20,1),0))
)
*(O158&gt;=$B$4)*(O158&lt;=$B$5)</f>
        <v>1</v>
      </c>
      <c r="Q158" s="11">
        <f t="shared" ca="1" si="24"/>
        <v>45085</v>
      </c>
      <c r="R158">
        <f ca="1">(
ISNUMBER(MATCH(Q158,OFFSET(Feiertage!$AL$23,1,YEAR(Q158)-Feiertage!$AL$23,20,1),0))
=ISNUMBER(MATCH($A158,OFFSET(Feiertage!$AL$23,1,YEAR($A158)-Feiertage!$AL$23,20,1),0))
)
*(Q158&gt;=$B$4)*(Q158&lt;=$B$5)</f>
        <v>1</v>
      </c>
      <c r="S158" s="11">
        <f t="shared" ca="1" si="25"/>
        <v>45085</v>
      </c>
      <c r="T158">
        <f ca="1">(
ISNUMBER(MATCH(S158,OFFSET(Feiertage!$AL$23,1,YEAR(S158)-Feiertage!$AL$23,20,1),0))
=ISNUMBER(MATCH($A158,OFFSET(Feiertage!$AL$23,1,YEAR($A158)-Feiertage!$AL$23,20,1),0))
)
*(S158&gt;=$B$4)*(S158&lt;=$B$5)</f>
        <v>1</v>
      </c>
    </row>
    <row r="159" spans="1:20" x14ac:dyDescent="0.45">
      <c r="A159" s="11">
        <f t="shared" si="26"/>
        <v>45444</v>
      </c>
      <c r="B159" t="e">
        <f>MATCH($A159,INDEX(Feiertage!$D$24:$AV$41,0,YEAR(A159)-1990),0)</f>
        <v>#N/A</v>
      </c>
      <c r="C159" t="str">
        <f>IFERROR(INDEX(Feiertage!$B$24:$B$41,$B159),"kein Feiertag")</f>
        <v>kein Feiertag</v>
      </c>
      <c r="D159" t="str">
        <f>IFERROR(INDEX(Feiertage!$A$24:$A$41,$B159),"kein Feiertag")</f>
        <v>kein Feiertag</v>
      </c>
      <c r="E159" s="13" t="str">
        <f ca="1">IFERROR(OFFSET(Feiertage!$AD$24,B159-1,YEAR($B$4)+1*(MONTH($A159)&lt;MONTH($B$4))-2017,1,1),"")</f>
        <v/>
      </c>
      <c r="F159" s="12" t="e">
        <f ca="1">OFFSET(Feiertage!$AB$23,$B159,YEAR($B$4)+1*(MONTH($A159)&lt;MONTH($B$4))-Feiertage!$AB$23,1,1)</f>
        <v>#N/A</v>
      </c>
      <c r="G159">
        <f t="shared" si="18"/>
        <v>1</v>
      </c>
      <c r="H159" s="11">
        <f t="shared" si="19"/>
        <v>45079</v>
      </c>
      <c r="I159" s="11">
        <f t="shared" ca="1" si="20"/>
        <v>45079</v>
      </c>
      <c r="K159">
        <f t="shared" si="21"/>
        <v>0</v>
      </c>
      <c r="L159" s="11">
        <f t="shared" ca="1" si="22"/>
        <v>45079</v>
      </c>
      <c r="N159">
        <f ca="1">(
ISNUMBER(MATCH(L160,OFFSET(Feiertage!$AL$23,1,YEAR($B$4)+1*(MONTH(L160)&lt;MONTH($B$4))-Feiertage!$AL$23,20,1),0))
=ISNUMBER(MATCH($A160,OFFSET(Feiertage!$AL$23,1,YEAR($A160)-Feiertage!$AL$23,20,1),0))
)
*(L160&gt;=$B$4)*(L160&lt;=$B$5)</f>
        <v>1</v>
      </c>
      <c r="O159" s="11">
        <f t="shared" ca="1" si="23"/>
        <v>45086</v>
      </c>
      <c r="P159">
        <f ca="1">(
ISNUMBER(MATCH(O159,OFFSET(Feiertage!$AL$23,1,YEAR(O159)-Feiertage!$AL$23,20,1),0))
=ISNUMBER(MATCH($A159,OFFSET(Feiertage!$AL$23,1,YEAR($A159)-Feiertage!$AL$23,20,1),0))
)
*(O159&gt;=$B$4)*(O159&lt;=$B$5)</f>
        <v>1</v>
      </c>
      <c r="Q159" s="11">
        <f t="shared" ca="1" si="24"/>
        <v>45086</v>
      </c>
      <c r="R159">
        <f ca="1">(
ISNUMBER(MATCH(Q159,OFFSET(Feiertage!$AL$23,1,YEAR(Q159)-Feiertage!$AL$23,20,1),0))
=ISNUMBER(MATCH($A159,OFFSET(Feiertage!$AL$23,1,YEAR($A159)-Feiertage!$AL$23,20,1),0))
)
*(Q159&gt;=$B$4)*(Q159&lt;=$B$5)</f>
        <v>1</v>
      </c>
      <c r="S159" s="11">
        <f t="shared" ca="1" si="25"/>
        <v>45086</v>
      </c>
      <c r="T159">
        <f ca="1">(
ISNUMBER(MATCH(S159,OFFSET(Feiertage!$AL$23,1,YEAR(S159)-Feiertage!$AL$23,20,1),0))
=ISNUMBER(MATCH($A159,OFFSET(Feiertage!$AL$23,1,YEAR($A159)-Feiertage!$AL$23,20,1),0))
)
*(S159&gt;=$B$4)*(S159&lt;=$B$5)</f>
        <v>1</v>
      </c>
    </row>
    <row r="160" spans="1:20" x14ac:dyDescent="0.45">
      <c r="A160" s="11">
        <f t="shared" si="26"/>
        <v>45445</v>
      </c>
      <c r="B160" t="e">
        <f>MATCH($A160,INDEX(Feiertage!$D$24:$AV$41,0,YEAR(A160)-1990),0)</f>
        <v>#N/A</v>
      </c>
      <c r="C160" t="str">
        <f>IFERROR(INDEX(Feiertage!$B$24:$B$41,$B160),"kein Feiertag")</f>
        <v>kein Feiertag</v>
      </c>
      <c r="D160" t="str">
        <f>IFERROR(INDEX(Feiertage!$A$24:$A$41,$B160),"kein Feiertag")</f>
        <v>kein Feiertag</v>
      </c>
      <c r="E160" s="13" t="str">
        <f ca="1">IFERROR(OFFSET(Feiertage!$AD$24,B160-1,YEAR($B$4)+1*(MONTH($A160)&lt;MONTH($B$4))-2017,1,1),"")</f>
        <v/>
      </c>
      <c r="F160" s="12" t="e">
        <f ca="1">OFFSET(Feiertage!$AB$23,$B160,YEAR($B$4)+1*(MONTH($A160)&lt;MONTH($B$4))-Feiertage!$AB$23,1,1)</f>
        <v>#N/A</v>
      </c>
      <c r="G160">
        <f t="shared" si="18"/>
        <v>1</v>
      </c>
      <c r="H160" s="11">
        <f t="shared" si="19"/>
        <v>45080</v>
      </c>
      <c r="I160" s="11">
        <f t="shared" ca="1" si="20"/>
        <v>45080</v>
      </c>
      <c r="K160">
        <f t="shared" si="21"/>
        <v>0</v>
      </c>
      <c r="L160" s="11">
        <f t="shared" ca="1" si="22"/>
        <v>45080</v>
      </c>
      <c r="N160">
        <f ca="1">(
ISNUMBER(MATCH(L161,OFFSET(Feiertage!$AL$23,1,YEAR($B$4)+1*(MONTH(L161)&lt;MONTH($B$4))-Feiertage!$AL$23,20,1),0))
=ISNUMBER(MATCH($A161,OFFSET(Feiertage!$AL$23,1,YEAR($A161)-Feiertage!$AL$23,20,1),0))
)
*(L161&gt;=$B$4)*(L161&lt;=$B$5)</f>
        <v>1</v>
      </c>
      <c r="O160" s="11">
        <f t="shared" ca="1" si="23"/>
        <v>45087</v>
      </c>
      <c r="P160">
        <f ca="1">(
ISNUMBER(MATCH(O160,OFFSET(Feiertage!$AL$23,1,YEAR(O160)-Feiertage!$AL$23,20,1),0))
=ISNUMBER(MATCH($A160,OFFSET(Feiertage!$AL$23,1,YEAR($A160)-Feiertage!$AL$23,20,1),0))
)
*(O160&gt;=$B$4)*(O160&lt;=$B$5)</f>
        <v>1</v>
      </c>
      <c r="Q160" s="11">
        <f t="shared" ca="1" si="24"/>
        <v>45087</v>
      </c>
      <c r="R160">
        <f ca="1">(
ISNUMBER(MATCH(Q160,OFFSET(Feiertage!$AL$23,1,YEAR(Q160)-Feiertage!$AL$23,20,1),0))
=ISNUMBER(MATCH($A160,OFFSET(Feiertage!$AL$23,1,YEAR($A160)-Feiertage!$AL$23,20,1),0))
)
*(Q160&gt;=$B$4)*(Q160&lt;=$B$5)</f>
        <v>1</v>
      </c>
      <c r="S160" s="11">
        <f t="shared" ca="1" si="25"/>
        <v>45087</v>
      </c>
      <c r="T160">
        <f ca="1">(
ISNUMBER(MATCH(S160,OFFSET(Feiertage!$AL$23,1,YEAR(S160)-Feiertage!$AL$23,20,1),0))
=ISNUMBER(MATCH($A160,OFFSET(Feiertage!$AL$23,1,YEAR($A160)-Feiertage!$AL$23,20,1),0))
)
*(S160&gt;=$B$4)*(S160&lt;=$B$5)</f>
        <v>1</v>
      </c>
    </row>
    <row r="161" spans="1:20" x14ac:dyDescent="0.45">
      <c r="A161" s="11">
        <f t="shared" si="26"/>
        <v>45446</v>
      </c>
      <c r="B161" t="e">
        <f>MATCH($A161,INDEX(Feiertage!$D$24:$AV$41,0,YEAR(A161)-1990),0)</f>
        <v>#N/A</v>
      </c>
      <c r="C161" t="str">
        <f>IFERROR(INDEX(Feiertage!$B$24:$B$41,$B161),"kein Feiertag")</f>
        <v>kein Feiertag</v>
      </c>
      <c r="D161" t="str">
        <f>IFERROR(INDEX(Feiertage!$A$24:$A$41,$B161),"kein Feiertag")</f>
        <v>kein Feiertag</v>
      </c>
      <c r="E161" s="13" t="str">
        <f ca="1">IFERROR(OFFSET(Feiertage!$AD$24,B161-1,YEAR($B$4)+1*(MONTH($A161)&lt;MONTH($B$4))-2017,1,1),"")</f>
        <v/>
      </c>
      <c r="F161" s="12" t="e">
        <f ca="1">OFFSET(Feiertage!$AB$23,$B161,YEAR($B$4)+1*(MONTH($A161)&lt;MONTH($B$4))-Feiertage!$AB$23,1,1)</f>
        <v>#N/A</v>
      </c>
      <c r="G161">
        <f t="shared" si="18"/>
        <v>1</v>
      </c>
      <c r="H161" s="11">
        <f t="shared" si="19"/>
        <v>45081</v>
      </c>
      <c r="I161" s="11">
        <f t="shared" ca="1" si="20"/>
        <v>45081</v>
      </c>
      <c r="K161">
        <f t="shared" si="21"/>
        <v>0</v>
      </c>
      <c r="L161" s="11">
        <f t="shared" ca="1" si="22"/>
        <v>45081</v>
      </c>
      <c r="N161">
        <f ca="1">(
ISNUMBER(MATCH(L162,OFFSET(Feiertage!$AL$23,1,YEAR($B$4)+1*(MONTH(L162)&lt;MONTH($B$4))-Feiertage!$AL$23,20,1),0))
=ISNUMBER(MATCH($A162,OFFSET(Feiertage!$AL$23,1,YEAR($A162)-Feiertage!$AL$23,20,1),0))
)
*(L162&gt;=$B$4)*(L162&lt;=$B$5)</f>
        <v>1</v>
      </c>
      <c r="O161" s="11">
        <f t="shared" ca="1" si="23"/>
        <v>45088</v>
      </c>
      <c r="P161">
        <f ca="1">(
ISNUMBER(MATCH(O161,OFFSET(Feiertage!$AL$23,1,YEAR(O161)-Feiertage!$AL$23,20,1),0))
=ISNUMBER(MATCH($A161,OFFSET(Feiertage!$AL$23,1,YEAR($A161)-Feiertage!$AL$23,20,1),0))
)
*(O161&gt;=$B$4)*(O161&lt;=$B$5)</f>
        <v>1</v>
      </c>
      <c r="Q161" s="11">
        <f t="shared" ca="1" si="24"/>
        <v>45088</v>
      </c>
      <c r="R161">
        <f ca="1">(
ISNUMBER(MATCH(Q161,OFFSET(Feiertage!$AL$23,1,YEAR(Q161)-Feiertage!$AL$23,20,1),0))
=ISNUMBER(MATCH($A161,OFFSET(Feiertage!$AL$23,1,YEAR($A161)-Feiertage!$AL$23,20,1),0))
)
*(Q161&gt;=$B$4)*(Q161&lt;=$B$5)</f>
        <v>1</v>
      </c>
      <c r="S161" s="11">
        <f t="shared" ca="1" si="25"/>
        <v>45088</v>
      </c>
      <c r="T161">
        <f ca="1">(
ISNUMBER(MATCH(S161,OFFSET(Feiertage!$AL$23,1,YEAR(S161)-Feiertage!$AL$23,20,1),0))
=ISNUMBER(MATCH($A161,OFFSET(Feiertage!$AL$23,1,YEAR($A161)-Feiertage!$AL$23,20,1),0))
)
*(S161&gt;=$B$4)*(S161&lt;=$B$5)</f>
        <v>1</v>
      </c>
    </row>
    <row r="162" spans="1:20" x14ac:dyDescent="0.45">
      <c r="A162" s="11">
        <f t="shared" si="26"/>
        <v>45447</v>
      </c>
      <c r="B162" t="e">
        <f>MATCH($A162,INDEX(Feiertage!$D$24:$AV$41,0,YEAR(A162)-1990),0)</f>
        <v>#N/A</v>
      </c>
      <c r="C162" t="str">
        <f>IFERROR(INDEX(Feiertage!$B$24:$B$41,$B162),"kein Feiertag")</f>
        <v>kein Feiertag</v>
      </c>
      <c r="D162" t="str">
        <f>IFERROR(INDEX(Feiertage!$A$24:$A$41,$B162),"kein Feiertag")</f>
        <v>kein Feiertag</v>
      </c>
      <c r="E162" s="13" t="str">
        <f ca="1">IFERROR(OFFSET(Feiertage!$AD$24,B162-1,YEAR($B$4)+1*(MONTH($A162)&lt;MONTH($B$4))-2017,1,1),"")</f>
        <v/>
      </c>
      <c r="F162" s="12" t="e">
        <f ca="1">OFFSET(Feiertage!$AB$23,$B162,YEAR($B$4)+1*(MONTH($A162)&lt;MONTH($B$4))-Feiertage!$AB$23,1,1)</f>
        <v>#N/A</v>
      </c>
      <c r="G162">
        <f t="shared" si="18"/>
        <v>1</v>
      </c>
      <c r="H162" s="11">
        <f t="shared" si="19"/>
        <v>45082</v>
      </c>
      <c r="I162" s="11">
        <f t="shared" ca="1" si="20"/>
        <v>45082</v>
      </c>
      <c r="K162">
        <f t="shared" si="21"/>
        <v>0</v>
      </c>
      <c r="L162" s="11">
        <f t="shared" ca="1" si="22"/>
        <v>45082</v>
      </c>
      <c r="N162">
        <f ca="1">(
ISNUMBER(MATCH(L163,OFFSET(Feiertage!$AL$23,1,YEAR($B$4)+1*(MONTH(L163)&lt;MONTH($B$4))-Feiertage!$AL$23,20,1),0))
=ISNUMBER(MATCH($A163,OFFSET(Feiertage!$AL$23,1,YEAR($A163)-Feiertage!$AL$23,20,1),0))
)
*(L163&gt;=$B$4)*(L163&lt;=$B$5)</f>
        <v>1</v>
      </c>
      <c r="O162" s="11">
        <f t="shared" ca="1" si="23"/>
        <v>45089</v>
      </c>
      <c r="P162">
        <f ca="1">(
ISNUMBER(MATCH(O162,OFFSET(Feiertage!$AL$23,1,YEAR(O162)-Feiertage!$AL$23,20,1),0))
=ISNUMBER(MATCH($A162,OFFSET(Feiertage!$AL$23,1,YEAR($A162)-Feiertage!$AL$23,20,1),0))
)
*(O162&gt;=$B$4)*(O162&lt;=$B$5)</f>
        <v>1</v>
      </c>
      <c r="Q162" s="11">
        <f t="shared" ca="1" si="24"/>
        <v>45089</v>
      </c>
      <c r="R162">
        <f ca="1">(
ISNUMBER(MATCH(Q162,OFFSET(Feiertage!$AL$23,1,YEAR(Q162)-Feiertage!$AL$23,20,1),0))
=ISNUMBER(MATCH($A162,OFFSET(Feiertage!$AL$23,1,YEAR($A162)-Feiertage!$AL$23,20,1),0))
)
*(Q162&gt;=$B$4)*(Q162&lt;=$B$5)</f>
        <v>1</v>
      </c>
      <c r="S162" s="11">
        <f t="shared" ca="1" si="25"/>
        <v>45089</v>
      </c>
      <c r="T162">
        <f ca="1">(
ISNUMBER(MATCH(S162,OFFSET(Feiertage!$AL$23,1,YEAR(S162)-Feiertage!$AL$23,20,1),0))
=ISNUMBER(MATCH($A162,OFFSET(Feiertage!$AL$23,1,YEAR($A162)-Feiertage!$AL$23,20,1),0))
)
*(S162&gt;=$B$4)*(S162&lt;=$B$5)</f>
        <v>1</v>
      </c>
    </row>
    <row r="163" spans="1:20" x14ac:dyDescent="0.45">
      <c r="A163" s="11">
        <f t="shared" si="26"/>
        <v>45448</v>
      </c>
      <c r="B163" t="e">
        <f>MATCH($A163,INDEX(Feiertage!$D$24:$AV$41,0,YEAR(A163)-1990),0)</f>
        <v>#N/A</v>
      </c>
      <c r="C163" t="str">
        <f>IFERROR(INDEX(Feiertage!$B$24:$B$41,$B163),"kein Feiertag")</f>
        <v>kein Feiertag</v>
      </c>
      <c r="D163" t="str">
        <f>IFERROR(INDEX(Feiertage!$A$24:$A$41,$B163),"kein Feiertag")</f>
        <v>kein Feiertag</v>
      </c>
      <c r="E163" s="13" t="str">
        <f ca="1">IFERROR(OFFSET(Feiertage!$AD$24,B163-1,YEAR($B$4)+1*(MONTH($A163)&lt;MONTH($B$4))-2017,1,1),"")</f>
        <v/>
      </c>
      <c r="F163" s="12" t="e">
        <f ca="1">OFFSET(Feiertage!$AB$23,$B163,YEAR($B$4)+1*(MONTH($A163)&lt;MONTH($B$4))-Feiertage!$AB$23,1,1)</f>
        <v>#N/A</v>
      </c>
      <c r="G163">
        <f t="shared" si="18"/>
        <v>1</v>
      </c>
      <c r="H163" s="11">
        <f t="shared" si="19"/>
        <v>45083</v>
      </c>
      <c r="I163" s="11">
        <f t="shared" ca="1" si="20"/>
        <v>45083</v>
      </c>
      <c r="K163">
        <f t="shared" si="21"/>
        <v>0</v>
      </c>
      <c r="L163" s="11">
        <f t="shared" ca="1" si="22"/>
        <v>45083</v>
      </c>
      <c r="N163">
        <f ca="1">(
ISNUMBER(MATCH(L164,OFFSET(Feiertage!$AL$23,1,YEAR($B$4)+1*(MONTH(L164)&lt;MONTH($B$4))-Feiertage!$AL$23,20,1),0))
=ISNUMBER(MATCH($A164,OFFSET(Feiertage!$AL$23,1,YEAR($A164)-Feiertage!$AL$23,20,1),0))
)
*(L164&gt;=$B$4)*(L164&lt;=$B$5)</f>
        <v>1</v>
      </c>
      <c r="O163" s="11">
        <f t="shared" ca="1" si="23"/>
        <v>45090</v>
      </c>
      <c r="P163">
        <f ca="1">(
ISNUMBER(MATCH(O163,OFFSET(Feiertage!$AL$23,1,YEAR(O163)-Feiertage!$AL$23,20,1),0))
=ISNUMBER(MATCH($A163,OFFSET(Feiertage!$AL$23,1,YEAR($A163)-Feiertage!$AL$23,20,1),0))
)
*(O163&gt;=$B$4)*(O163&lt;=$B$5)</f>
        <v>1</v>
      </c>
      <c r="Q163" s="11">
        <f t="shared" ca="1" si="24"/>
        <v>45090</v>
      </c>
      <c r="R163">
        <f ca="1">(
ISNUMBER(MATCH(Q163,OFFSET(Feiertage!$AL$23,1,YEAR(Q163)-Feiertage!$AL$23,20,1),0))
=ISNUMBER(MATCH($A163,OFFSET(Feiertage!$AL$23,1,YEAR($A163)-Feiertage!$AL$23,20,1),0))
)
*(Q163&gt;=$B$4)*(Q163&lt;=$B$5)</f>
        <v>1</v>
      </c>
      <c r="S163" s="11">
        <f t="shared" ca="1" si="25"/>
        <v>45090</v>
      </c>
      <c r="T163">
        <f ca="1">(
ISNUMBER(MATCH(S163,OFFSET(Feiertage!$AL$23,1,YEAR(S163)-Feiertage!$AL$23,20,1),0))
=ISNUMBER(MATCH($A163,OFFSET(Feiertage!$AL$23,1,YEAR($A163)-Feiertage!$AL$23,20,1),0))
)
*(S163&gt;=$B$4)*(S163&lt;=$B$5)</f>
        <v>1</v>
      </c>
    </row>
    <row r="164" spans="1:20" x14ac:dyDescent="0.45">
      <c r="A164" s="11">
        <f t="shared" si="26"/>
        <v>45449</v>
      </c>
      <c r="B164" t="e">
        <f>MATCH($A164,INDEX(Feiertage!$D$24:$AV$41,0,YEAR(A164)-1990),0)</f>
        <v>#N/A</v>
      </c>
      <c r="C164" t="str">
        <f>IFERROR(INDEX(Feiertage!$B$24:$B$41,$B164),"kein Feiertag")</f>
        <v>kein Feiertag</v>
      </c>
      <c r="D164" t="str">
        <f>IFERROR(INDEX(Feiertage!$A$24:$A$41,$B164),"kein Feiertag")</f>
        <v>kein Feiertag</v>
      </c>
      <c r="E164" s="13" t="str">
        <f ca="1">IFERROR(OFFSET(Feiertage!$AD$24,B164-1,YEAR($B$4)+1*(MONTH($A164)&lt;MONTH($B$4))-2017,1,1),"")</f>
        <v/>
      </c>
      <c r="F164" s="12" t="e">
        <f ca="1">OFFSET(Feiertage!$AB$23,$B164,YEAR($B$4)+1*(MONTH($A164)&lt;MONTH($B$4))-Feiertage!$AB$23,1,1)</f>
        <v>#N/A</v>
      </c>
      <c r="G164">
        <f t="shared" si="18"/>
        <v>1</v>
      </c>
      <c r="H164" s="11">
        <f t="shared" si="19"/>
        <v>45084</v>
      </c>
      <c r="I164" s="11">
        <f t="shared" ca="1" si="20"/>
        <v>45084</v>
      </c>
      <c r="K164">
        <f t="shared" si="21"/>
        <v>0</v>
      </c>
      <c r="L164" s="11">
        <f t="shared" ca="1" si="22"/>
        <v>45084</v>
      </c>
      <c r="N164">
        <f ca="1">(
ISNUMBER(MATCH(L165,OFFSET(Feiertage!$AL$23,1,YEAR($B$4)+1*(MONTH(L165)&lt;MONTH($B$4))-Feiertage!$AL$23,20,1),0))
=ISNUMBER(MATCH($A165,OFFSET(Feiertage!$AL$23,1,YEAR($A165)-Feiertage!$AL$23,20,1),0))
)
*(L165&gt;=$B$4)*(L165&lt;=$B$5)</f>
        <v>1</v>
      </c>
      <c r="O164" s="11">
        <f t="shared" ca="1" si="23"/>
        <v>45091</v>
      </c>
      <c r="P164">
        <f ca="1">(
ISNUMBER(MATCH(O164,OFFSET(Feiertage!$AL$23,1,YEAR(O164)-Feiertage!$AL$23,20,1),0))
=ISNUMBER(MATCH($A164,OFFSET(Feiertage!$AL$23,1,YEAR($A164)-Feiertage!$AL$23,20,1),0))
)
*(O164&gt;=$B$4)*(O164&lt;=$B$5)</f>
        <v>1</v>
      </c>
      <c r="Q164" s="11">
        <f t="shared" ca="1" si="24"/>
        <v>45091</v>
      </c>
      <c r="R164">
        <f ca="1">(
ISNUMBER(MATCH(Q164,OFFSET(Feiertage!$AL$23,1,YEAR(Q164)-Feiertage!$AL$23,20,1),0))
=ISNUMBER(MATCH($A164,OFFSET(Feiertage!$AL$23,1,YEAR($A164)-Feiertage!$AL$23,20,1),0))
)
*(Q164&gt;=$B$4)*(Q164&lt;=$B$5)</f>
        <v>1</v>
      </c>
      <c r="S164" s="11">
        <f t="shared" ca="1" si="25"/>
        <v>45091</v>
      </c>
      <c r="T164">
        <f ca="1">(
ISNUMBER(MATCH(S164,OFFSET(Feiertage!$AL$23,1,YEAR(S164)-Feiertage!$AL$23,20,1),0))
=ISNUMBER(MATCH($A164,OFFSET(Feiertage!$AL$23,1,YEAR($A164)-Feiertage!$AL$23,20,1),0))
)
*(S164&gt;=$B$4)*(S164&lt;=$B$5)</f>
        <v>1</v>
      </c>
    </row>
    <row r="165" spans="1:20" x14ac:dyDescent="0.45">
      <c r="A165" s="11">
        <f t="shared" si="26"/>
        <v>45450</v>
      </c>
      <c r="B165" t="e">
        <f>MATCH($A165,INDEX(Feiertage!$D$24:$AV$41,0,YEAR(A165)-1990),0)</f>
        <v>#N/A</v>
      </c>
      <c r="C165" t="str">
        <f>IFERROR(INDEX(Feiertage!$B$24:$B$41,$B165),"kein Feiertag")</f>
        <v>kein Feiertag</v>
      </c>
      <c r="D165" t="str">
        <f>IFERROR(INDEX(Feiertage!$A$24:$A$41,$B165),"kein Feiertag")</f>
        <v>kein Feiertag</v>
      </c>
      <c r="E165" s="13" t="str">
        <f ca="1">IFERROR(OFFSET(Feiertage!$AD$24,B165-1,YEAR($B$4)+1*(MONTH($A165)&lt;MONTH($B$4))-2017,1,1),"")</f>
        <v/>
      </c>
      <c r="F165" s="12" t="e">
        <f ca="1">OFFSET(Feiertage!$AB$23,$B165,YEAR($B$4)+1*(MONTH($A165)&lt;MONTH($B$4))-Feiertage!$AB$23,1,1)</f>
        <v>#N/A</v>
      </c>
      <c r="G165">
        <f t="shared" si="18"/>
        <v>1</v>
      </c>
      <c r="H165" s="11">
        <f t="shared" si="19"/>
        <v>45085</v>
      </c>
      <c r="I165" s="11">
        <f t="shared" ca="1" si="20"/>
        <v>45085</v>
      </c>
      <c r="K165">
        <f t="shared" si="21"/>
        <v>0</v>
      </c>
      <c r="L165" s="11">
        <f t="shared" ca="1" si="22"/>
        <v>45085</v>
      </c>
      <c r="N165">
        <f ca="1">(
ISNUMBER(MATCH(L166,OFFSET(Feiertage!$AL$23,1,YEAR($B$4)+1*(MONTH(L166)&lt;MONTH($B$4))-Feiertage!$AL$23,20,1),0))
=ISNUMBER(MATCH($A166,OFFSET(Feiertage!$AL$23,1,YEAR($A166)-Feiertage!$AL$23,20,1),0))
)
*(L166&gt;=$B$4)*(L166&lt;=$B$5)</f>
        <v>1</v>
      </c>
      <c r="O165" s="11">
        <f t="shared" ca="1" si="23"/>
        <v>45092</v>
      </c>
      <c r="P165">
        <f ca="1">(
ISNUMBER(MATCH(O165,OFFSET(Feiertage!$AL$23,1,YEAR(O165)-Feiertage!$AL$23,20,1),0))
=ISNUMBER(MATCH($A165,OFFSET(Feiertage!$AL$23,1,YEAR($A165)-Feiertage!$AL$23,20,1),0))
)
*(O165&gt;=$B$4)*(O165&lt;=$B$5)</f>
        <v>1</v>
      </c>
      <c r="Q165" s="11">
        <f t="shared" ca="1" si="24"/>
        <v>45092</v>
      </c>
      <c r="R165">
        <f ca="1">(
ISNUMBER(MATCH(Q165,OFFSET(Feiertage!$AL$23,1,YEAR(Q165)-Feiertage!$AL$23,20,1),0))
=ISNUMBER(MATCH($A165,OFFSET(Feiertage!$AL$23,1,YEAR($A165)-Feiertage!$AL$23,20,1),0))
)
*(Q165&gt;=$B$4)*(Q165&lt;=$B$5)</f>
        <v>1</v>
      </c>
      <c r="S165" s="11">
        <f t="shared" ca="1" si="25"/>
        <v>45092</v>
      </c>
      <c r="T165">
        <f ca="1">(
ISNUMBER(MATCH(S165,OFFSET(Feiertage!$AL$23,1,YEAR(S165)-Feiertage!$AL$23,20,1),0))
=ISNUMBER(MATCH($A165,OFFSET(Feiertage!$AL$23,1,YEAR($A165)-Feiertage!$AL$23,20,1),0))
)
*(S165&gt;=$B$4)*(S165&lt;=$B$5)</f>
        <v>1</v>
      </c>
    </row>
    <row r="166" spans="1:20" x14ac:dyDescent="0.45">
      <c r="A166" s="11">
        <f t="shared" si="26"/>
        <v>45451</v>
      </c>
      <c r="B166" t="e">
        <f>MATCH($A166,INDEX(Feiertage!$D$24:$AV$41,0,YEAR(A166)-1990),0)</f>
        <v>#N/A</v>
      </c>
      <c r="C166" t="str">
        <f>IFERROR(INDEX(Feiertage!$B$24:$B$41,$B166),"kein Feiertag")</f>
        <v>kein Feiertag</v>
      </c>
      <c r="D166" t="str">
        <f>IFERROR(INDEX(Feiertage!$A$24:$A$41,$B166),"kein Feiertag")</f>
        <v>kein Feiertag</v>
      </c>
      <c r="E166" s="13" t="str">
        <f ca="1">IFERROR(OFFSET(Feiertage!$AD$24,B166-1,YEAR($B$4)+1*(MONTH($A166)&lt;MONTH($B$4))-2017,1,1),"")</f>
        <v/>
      </c>
      <c r="F166" s="12" t="e">
        <f ca="1">OFFSET(Feiertage!$AB$23,$B166,YEAR($B$4)+1*(MONTH($A166)&lt;MONTH($B$4))-Feiertage!$AB$23,1,1)</f>
        <v>#N/A</v>
      </c>
      <c r="G166">
        <f t="shared" si="18"/>
        <v>1</v>
      </c>
      <c r="H166" s="11">
        <f t="shared" si="19"/>
        <v>45086</v>
      </c>
      <c r="I166" s="11">
        <f t="shared" ca="1" si="20"/>
        <v>45086</v>
      </c>
      <c r="K166">
        <f t="shared" si="21"/>
        <v>0</v>
      </c>
      <c r="L166" s="11">
        <f t="shared" ca="1" si="22"/>
        <v>45086</v>
      </c>
      <c r="N166">
        <f ca="1">(
ISNUMBER(MATCH(L167,OFFSET(Feiertage!$AL$23,1,YEAR($B$4)+1*(MONTH(L167)&lt;MONTH($B$4))-Feiertage!$AL$23,20,1),0))
=ISNUMBER(MATCH($A167,OFFSET(Feiertage!$AL$23,1,YEAR($A167)-Feiertage!$AL$23,20,1),0))
)
*(L167&gt;=$B$4)*(L167&lt;=$B$5)</f>
        <v>1</v>
      </c>
      <c r="O166" s="11">
        <f t="shared" ca="1" si="23"/>
        <v>45093</v>
      </c>
      <c r="P166">
        <f ca="1">(
ISNUMBER(MATCH(O166,OFFSET(Feiertage!$AL$23,1,YEAR(O166)-Feiertage!$AL$23,20,1),0))
=ISNUMBER(MATCH($A166,OFFSET(Feiertage!$AL$23,1,YEAR($A166)-Feiertage!$AL$23,20,1),0))
)
*(O166&gt;=$B$4)*(O166&lt;=$B$5)</f>
        <v>1</v>
      </c>
      <c r="Q166" s="11">
        <f t="shared" ca="1" si="24"/>
        <v>45093</v>
      </c>
      <c r="R166">
        <f ca="1">(
ISNUMBER(MATCH(Q166,OFFSET(Feiertage!$AL$23,1,YEAR(Q166)-Feiertage!$AL$23,20,1),0))
=ISNUMBER(MATCH($A166,OFFSET(Feiertage!$AL$23,1,YEAR($A166)-Feiertage!$AL$23,20,1),0))
)
*(Q166&gt;=$B$4)*(Q166&lt;=$B$5)</f>
        <v>1</v>
      </c>
      <c r="S166" s="11">
        <f t="shared" ca="1" si="25"/>
        <v>45093</v>
      </c>
      <c r="T166">
        <f ca="1">(
ISNUMBER(MATCH(S166,OFFSET(Feiertage!$AL$23,1,YEAR(S166)-Feiertage!$AL$23,20,1),0))
=ISNUMBER(MATCH($A166,OFFSET(Feiertage!$AL$23,1,YEAR($A166)-Feiertage!$AL$23,20,1),0))
)
*(S166&gt;=$B$4)*(S166&lt;=$B$5)</f>
        <v>1</v>
      </c>
    </row>
    <row r="167" spans="1:20" x14ac:dyDescent="0.45">
      <c r="A167" s="11">
        <f t="shared" si="26"/>
        <v>45452</v>
      </c>
      <c r="B167" t="e">
        <f>MATCH($A167,INDEX(Feiertage!$D$24:$AV$41,0,YEAR(A167)-1990),0)</f>
        <v>#N/A</v>
      </c>
      <c r="C167" t="str">
        <f>IFERROR(INDEX(Feiertage!$B$24:$B$41,$B167),"kein Feiertag")</f>
        <v>kein Feiertag</v>
      </c>
      <c r="D167" t="str">
        <f>IFERROR(INDEX(Feiertage!$A$24:$A$41,$B167),"kein Feiertag")</f>
        <v>kein Feiertag</v>
      </c>
      <c r="E167" s="13" t="str">
        <f ca="1">IFERROR(OFFSET(Feiertage!$AD$24,B167-1,YEAR($B$4)+1*(MONTH($A167)&lt;MONTH($B$4))-2017,1,1),"")</f>
        <v/>
      </c>
      <c r="F167" s="12" t="e">
        <f ca="1">OFFSET(Feiertage!$AB$23,$B167,YEAR($B$4)+1*(MONTH($A167)&lt;MONTH($B$4))-Feiertage!$AB$23,1,1)</f>
        <v>#N/A</v>
      </c>
      <c r="G167">
        <f t="shared" si="18"/>
        <v>1</v>
      </c>
      <c r="H167" s="11">
        <f t="shared" si="19"/>
        <v>45087</v>
      </c>
      <c r="I167" s="11">
        <f t="shared" ca="1" si="20"/>
        <v>45087</v>
      </c>
      <c r="K167">
        <f t="shared" si="21"/>
        <v>0</v>
      </c>
      <c r="L167" s="11">
        <f t="shared" ca="1" si="22"/>
        <v>45087</v>
      </c>
      <c r="N167">
        <f ca="1">(
ISNUMBER(MATCH(L168,OFFSET(Feiertage!$AL$23,1,YEAR($B$4)+1*(MONTH(L168)&lt;MONTH($B$4))-Feiertage!$AL$23,20,1),0))
=ISNUMBER(MATCH($A168,OFFSET(Feiertage!$AL$23,1,YEAR($A168)-Feiertage!$AL$23,20,1),0))
)
*(L168&gt;=$B$4)*(L168&lt;=$B$5)</f>
        <v>1</v>
      </c>
      <c r="O167" s="11">
        <f t="shared" ca="1" si="23"/>
        <v>45094</v>
      </c>
      <c r="P167">
        <f ca="1">(
ISNUMBER(MATCH(O167,OFFSET(Feiertage!$AL$23,1,YEAR(O167)-Feiertage!$AL$23,20,1),0))
=ISNUMBER(MATCH($A167,OFFSET(Feiertage!$AL$23,1,YEAR($A167)-Feiertage!$AL$23,20,1),0))
)
*(O167&gt;=$B$4)*(O167&lt;=$B$5)</f>
        <v>1</v>
      </c>
      <c r="Q167" s="11">
        <f t="shared" ca="1" si="24"/>
        <v>45094</v>
      </c>
      <c r="R167">
        <f ca="1">(
ISNUMBER(MATCH(Q167,OFFSET(Feiertage!$AL$23,1,YEAR(Q167)-Feiertage!$AL$23,20,1),0))
=ISNUMBER(MATCH($A167,OFFSET(Feiertage!$AL$23,1,YEAR($A167)-Feiertage!$AL$23,20,1),0))
)
*(Q167&gt;=$B$4)*(Q167&lt;=$B$5)</f>
        <v>1</v>
      </c>
      <c r="S167" s="11">
        <f t="shared" ca="1" si="25"/>
        <v>45094</v>
      </c>
      <c r="T167">
        <f ca="1">(
ISNUMBER(MATCH(S167,OFFSET(Feiertage!$AL$23,1,YEAR(S167)-Feiertage!$AL$23,20,1),0))
=ISNUMBER(MATCH($A167,OFFSET(Feiertage!$AL$23,1,YEAR($A167)-Feiertage!$AL$23,20,1),0))
)
*(S167&gt;=$B$4)*(S167&lt;=$B$5)</f>
        <v>1</v>
      </c>
    </row>
    <row r="168" spans="1:20" x14ac:dyDescent="0.45">
      <c r="A168" s="11">
        <f t="shared" si="26"/>
        <v>45453</v>
      </c>
      <c r="B168" t="e">
        <f>MATCH($A168,INDEX(Feiertage!$D$24:$AV$41,0,YEAR(A168)-1990),0)</f>
        <v>#N/A</v>
      </c>
      <c r="C168" t="str">
        <f>IFERROR(INDEX(Feiertage!$B$24:$B$41,$B168),"kein Feiertag")</f>
        <v>kein Feiertag</v>
      </c>
      <c r="D168" t="str">
        <f>IFERROR(INDEX(Feiertage!$A$24:$A$41,$B168),"kein Feiertag")</f>
        <v>kein Feiertag</v>
      </c>
      <c r="E168" s="13" t="str">
        <f ca="1">IFERROR(OFFSET(Feiertage!$AD$24,B168-1,YEAR($B$4)+1*(MONTH($A168)&lt;MONTH($B$4))-2017,1,1),"")</f>
        <v/>
      </c>
      <c r="F168" s="12" t="e">
        <f ca="1">OFFSET(Feiertage!$AB$23,$B168,YEAR($B$4)+1*(MONTH($A168)&lt;MONTH($B$4))-Feiertage!$AB$23,1,1)</f>
        <v>#N/A</v>
      </c>
      <c r="G168">
        <f t="shared" si="18"/>
        <v>1</v>
      </c>
      <c r="H168" s="11">
        <f t="shared" si="19"/>
        <v>45088</v>
      </c>
      <c r="I168" s="11">
        <f t="shared" ca="1" si="20"/>
        <v>45088</v>
      </c>
      <c r="K168">
        <f t="shared" si="21"/>
        <v>0</v>
      </c>
      <c r="L168" s="11">
        <f t="shared" ca="1" si="22"/>
        <v>45088</v>
      </c>
      <c r="N168">
        <f ca="1">(
ISNUMBER(MATCH(L169,OFFSET(Feiertage!$AL$23,1,YEAR($B$4)+1*(MONTH(L169)&lt;MONTH($B$4))-Feiertage!$AL$23,20,1),0))
=ISNUMBER(MATCH($A169,OFFSET(Feiertage!$AL$23,1,YEAR($A169)-Feiertage!$AL$23,20,1),0))
)
*(L169&gt;=$B$4)*(L169&lt;=$B$5)</f>
        <v>1</v>
      </c>
      <c r="O168" s="11">
        <f t="shared" ca="1" si="23"/>
        <v>45095</v>
      </c>
      <c r="P168">
        <f ca="1">(
ISNUMBER(MATCH(O168,OFFSET(Feiertage!$AL$23,1,YEAR(O168)-Feiertage!$AL$23,20,1),0))
=ISNUMBER(MATCH($A168,OFFSET(Feiertage!$AL$23,1,YEAR($A168)-Feiertage!$AL$23,20,1),0))
)
*(O168&gt;=$B$4)*(O168&lt;=$B$5)</f>
        <v>1</v>
      </c>
      <c r="Q168" s="11">
        <f t="shared" ca="1" si="24"/>
        <v>45095</v>
      </c>
      <c r="R168">
        <f ca="1">(
ISNUMBER(MATCH(Q168,OFFSET(Feiertage!$AL$23,1,YEAR(Q168)-Feiertage!$AL$23,20,1),0))
=ISNUMBER(MATCH($A168,OFFSET(Feiertage!$AL$23,1,YEAR($A168)-Feiertage!$AL$23,20,1),0))
)
*(Q168&gt;=$B$4)*(Q168&lt;=$B$5)</f>
        <v>1</v>
      </c>
      <c r="S168" s="11">
        <f t="shared" ca="1" si="25"/>
        <v>45095</v>
      </c>
      <c r="T168">
        <f ca="1">(
ISNUMBER(MATCH(S168,OFFSET(Feiertage!$AL$23,1,YEAR(S168)-Feiertage!$AL$23,20,1),0))
=ISNUMBER(MATCH($A168,OFFSET(Feiertage!$AL$23,1,YEAR($A168)-Feiertage!$AL$23,20,1),0))
)
*(S168&gt;=$B$4)*(S168&lt;=$B$5)</f>
        <v>1</v>
      </c>
    </row>
    <row r="169" spans="1:20" x14ac:dyDescent="0.45">
      <c r="A169" s="11">
        <f t="shared" si="26"/>
        <v>45454</v>
      </c>
      <c r="B169" t="e">
        <f>MATCH($A169,INDEX(Feiertage!$D$24:$AV$41,0,YEAR(A169)-1990),0)</f>
        <v>#N/A</v>
      </c>
      <c r="C169" t="str">
        <f>IFERROR(INDEX(Feiertage!$B$24:$B$41,$B169),"kein Feiertag")</f>
        <v>kein Feiertag</v>
      </c>
      <c r="D169" t="str">
        <f>IFERROR(INDEX(Feiertage!$A$24:$A$41,$B169),"kein Feiertag")</f>
        <v>kein Feiertag</v>
      </c>
      <c r="E169" s="13" t="str">
        <f ca="1">IFERROR(OFFSET(Feiertage!$AD$24,B169-1,YEAR($B$4)+1*(MONTH($A169)&lt;MONTH($B$4))-2017,1,1),"")</f>
        <v/>
      </c>
      <c r="F169" s="12" t="e">
        <f ca="1">OFFSET(Feiertage!$AB$23,$B169,YEAR($B$4)+1*(MONTH($A169)&lt;MONTH($B$4))-Feiertage!$AB$23,1,1)</f>
        <v>#N/A</v>
      </c>
      <c r="G169">
        <f t="shared" si="18"/>
        <v>1</v>
      </c>
      <c r="H169" s="11">
        <f t="shared" si="19"/>
        <v>45089</v>
      </c>
      <c r="I169" s="11">
        <f t="shared" ca="1" si="20"/>
        <v>45089</v>
      </c>
      <c r="K169">
        <f t="shared" si="21"/>
        <v>0</v>
      </c>
      <c r="L169" s="11">
        <f t="shared" ca="1" si="22"/>
        <v>45089</v>
      </c>
      <c r="N169">
        <f ca="1">(
ISNUMBER(MATCH(L170,OFFSET(Feiertage!$AL$23,1,YEAR($B$4)+1*(MONTH(L170)&lt;MONTH($B$4))-Feiertage!$AL$23,20,1),0))
=ISNUMBER(MATCH($A170,OFFSET(Feiertage!$AL$23,1,YEAR($A170)-Feiertage!$AL$23,20,1),0))
)
*(L170&gt;=$B$4)*(L170&lt;=$B$5)</f>
        <v>1</v>
      </c>
      <c r="O169" s="11">
        <f t="shared" ca="1" si="23"/>
        <v>45096</v>
      </c>
      <c r="P169">
        <f ca="1">(
ISNUMBER(MATCH(O169,OFFSET(Feiertage!$AL$23,1,YEAR(O169)-Feiertage!$AL$23,20,1),0))
=ISNUMBER(MATCH($A169,OFFSET(Feiertage!$AL$23,1,YEAR($A169)-Feiertage!$AL$23,20,1),0))
)
*(O169&gt;=$B$4)*(O169&lt;=$B$5)</f>
        <v>1</v>
      </c>
      <c r="Q169" s="11">
        <f t="shared" ca="1" si="24"/>
        <v>45096</v>
      </c>
      <c r="R169">
        <f ca="1">(
ISNUMBER(MATCH(Q169,OFFSET(Feiertage!$AL$23,1,YEAR(Q169)-Feiertage!$AL$23,20,1),0))
=ISNUMBER(MATCH($A169,OFFSET(Feiertage!$AL$23,1,YEAR($A169)-Feiertage!$AL$23,20,1),0))
)
*(Q169&gt;=$B$4)*(Q169&lt;=$B$5)</f>
        <v>1</v>
      </c>
      <c r="S169" s="11">
        <f t="shared" ca="1" si="25"/>
        <v>45096</v>
      </c>
      <c r="T169">
        <f ca="1">(
ISNUMBER(MATCH(S169,OFFSET(Feiertage!$AL$23,1,YEAR(S169)-Feiertage!$AL$23,20,1),0))
=ISNUMBER(MATCH($A169,OFFSET(Feiertage!$AL$23,1,YEAR($A169)-Feiertage!$AL$23,20,1),0))
)
*(S169&gt;=$B$4)*(S169&lt;=$B$5)</f>
        <v>1</v>
      </c>
    </row>
    <row r="170" spans="1:20" x14ac:dyDescent="0.45">
      <c r="A170" s="11">
        <f t="shared" si="26"/>
        <v>45455</v>
      </c>
      <c r="B170" t="e">
        <f>MATCH($A170,INDEX(Feiertage!$D$24:$AV$41,0,YEAR(A170)-1990),0)</f>
        <v>#N/A</v>
      </c>
      <c r="C170" t="str">
        <f>IFERROR(INDEX(Feiertage!$B$24:$B$41,$B170),"kein Feiertag")</f>
        <v>kein Feiertag</v>
      </c>
      <c r="D170" t="str">
        <f>IFERROR(INDEX(Feiertage!$A$24:$A$41,$B170),"kein Feiertag")</f>
        <v>kein Feiertag</v>
      </c>
      <c r="E170" s="13" t="str">
        <f ca="1">IFERROR(OFFSET(Feiertage!$AD$24,B170-1,YEAR($B$4)+1*(MONTH($A170)&lt;MONTH($B$4))-2017,1,1),"")</f>
        <v/>
      </c>
      <c r="F170" s="12" t="e">
        <f ca="1">OFFSET(Feiertage!$AB$23,$B170,YEAR($B$4)+1*(MONTH($A170)&lt;MONTH($B$4))-Feiertage!$AB$23,1,1)</f>
        <v>#N/A</v>
      </c>
      <c r="G170">
        <f t="shared" si="18"/>
        <v>1</v>
      </c>
      <c r="H170" s="11">
        <f t="shared" si="19"/>
        <v>45090</v>
      </c>
      <c r="I170" s="11">
        <f t="shared" ca="1" si="20"/>
        <v>45090</v>
      </c>
      <c r="K170">
        <f t="shared" si="21"/>
        <v>0</v>
      </c>
      <c r="L170" s="11">
        <f t="shared" ca="1" si="22"/>
        <v>45090</v>
      </c>
      <c r="N170">
        <f ca="1">(
ISNUMBER(MATCH(L171,OFFSET(Feiertage!$AL$23,1,YEAR($B$4)+1*(MONTH(L171)&lt;MONTH($B$4))-Feiertage!$AL$23,20,1),0))
=ISNUMBER(MATCH($A171,OFFSET(Feiertage!$AL$23,1,YEAR($A171)-Feiertage!$AL$23,20,1),0))
)
*(L171&gt;=$B$4)*(L171&lt;=$B$5)</f>
        <v>1</v>
      </c>
      <c r="O170" s="11">
        <f t="shared" ca="1" si="23"/>
        <v>45097</v>
      </c>
      <c r="P170">
        <f ca="1">(
ISNUMBER(MATCH(O170,OFFSET(Feiertage!$AL$23,1,YEAR(O170)-Feiertage!$AL$23,20,1),0))
=ISNUMBER(MATCH($A170,OFFSET(Feiertage!$AL$23,1,YEAR($A170)-Feiertage!$AL$23,20,1),0))
)
*(O170&gt;=$B$4)*(O170&lt;=$B$5)</f>
        <v>1</v>
      </c>
      <c r="Q170" s="11">
        <f t="shared" ca="1" si="24"/>
        <v>45097</v>
      </c>
      <c r="R170">
        <f ca="1">(
ISNUMBER(MATCH(Q170,OFFSET(Feiertage!$AL$23,1,YEAR(Q170)-Feiertage!$AL$23,20,1),0))
=ISNUMBER(MATCH($A170,OFFSET(Feiertage!$AL$23,1,YEAR($A170)-Feiertage!$AL$23,20,1),0))
)
*(Q170&gt;=$B$4)*(Q170&lt;=$B$5)</f>
        <v>1</v>
      </c>
      <c r="S170" s="11">
        <f t="shared" ca="1" si="25"/>
        <v>45097</v>
      </c>
      <c r="T170">
        <f ca="1">(
ISNUMBER(MATCH(S170,OFFSET(Feiertage!$AL$23,1,YEAR(S170)-Feiertage!$AL$23,20,1),0))
=ISNUMBER(MATCH($A170,OFFSET(Feiertage!$AL$23,1,YEAR($A170)-Feiertage!$AL$23,20,1),0))
)
*(S170&gt;=$B$4)*(S170&lt;=$B$5)</f>
        <v>1</v>
      </c>
    </row>
    <row r="171" spans="1:20" x14ac:dyDescent="0.45">
      <c r="A171" s="11">
        <f t="shared" si="26"/>
        <v>45456</v>
      </c>
      <c r="B171" t="e">
        <f>MATCH($A171,INDEX(Feiertage!$D$24:$AV$41,0,YEAR(A171)-1990),0)</f>
        <v>#N/A</v>
      </c>
      <c r="C171" t="str">
        <f>IFERROR(INDEX(Feiertage!$B$24:$B$41,$B171),"kein Feiertag")</f>
        <v>kein Feiertag</v>
      </c>
      <c r="D171" t="str">
        <f>IFERROR(INDEX(Feiertage!$A$24:$A$41,$B171),"kein Feiertag")</f>
        <v>kein Feiertag</v>
      </c>
      <c r="E171" s="13" t="str">
        <f ca="1">IFERROR(OFFSET(Feiertage!$AD$24,B171-1,YEAR($B$4)+1*(MONTH($A171)&lt;MONTH($B$4))-2017,1,1),"")</f>
        <v/>
      </c>
      <c r="F171" s="12" t="e">
        <f ca="1">OFFSET(Feiertage!$AB$23,$B171,YEAR($B$4)+1*(MONTH($A171)&lt;MONTH($B$4))-Feiertage!$AB$23,1,1)</f>
        <v>#N/A</v>
      </c>
      <c r="G171">
        <f t="shared" si="18"/>
        <v>1</v>
      </c>
      <c r="H171" s="11">
        <f t="shared" si="19"/>
        <v>45091</v>
      </c>
      <c r="I171" s="11">
        <f t="shared" ca="1" si="20"/>
        <v>45091</v>
      </c>
      <c r="K171">
        <f t="shared" si="21"/>
        <v>0</v>
      </c>
      <c r="L171" s="11">
        <f t="shared" ca="1" si="22"/>
        <v>45091</v>
      </c>
      <c r="N171">
        <f ca="1">(
ISNUMBER(MATCH(L172,OFFSET(Feiertage!$AL$23,1,YEAR($B$4)+1*(MONTH(L172)&lt;MONTH($B$4))-Feiertage!$AL$23,20,1),0))
=ISNUMBER(MATCH($A172,OFFSET(Feiertage!$AL$23,1,YEAR($A172)-Feiertage!$AL$23,20,1),0))
)
*(L172&gt;=$B$4)*(L172&lt;=$B$5)</f>
        <v>1</v>
      </c>
      <c r="O171" s="11">
        <f t="shared" ca="1" si="23"/>
        <v>45098</v>
      </c>
      <c r="P171">
        <f ca="1">(
ISNUMBER(MATCH(O171,OFFSET(Feiertage!$AL$23,1,YEAR(O171)-Feiertage!$AL$23,20,1),0))
=ISNUMBER(MATCH($A171,OFFSET(Feiertage!$AL$23,1,YEAR($A171)-Feiertage!$AL$23,20,1),0))
)
*(O171&gt;=$B$4)*(O171&lt;=$B$5)</f>
        <v>1</v>
      </c>
      <c r="Q171" s="11">
        <f t="shared" ca="1" si="24"/>
        <v>45098</v>
      </c>
      <c r="R171">
        <f ca="1">(
ISNUMBER(MATCH(Q171,OFFSET(Feiertage!$AL$23,1,YEAR(Q171)-Feiertage!$AL$23,20,1),0))
=ISNUMBER(MATCH($A171,OFFSET(Feiertage!$AL$23,1,YEAR($A171)-Feiertage!$AL$23,20,1),0))
)
*(Q171&gt;=$B$4)*(Q171&lt;=$B$5)</f>
        <v>1</v>
      </c>
      <c r="S171" s="11">
        <f t="shared" ca="1" si="25"/>
        <v>45098</v>
      </c>
      <c r="T171">
        <f ca="1">(
ISNUMBER(MATCH(S171,OFFSET(Feiertage!$AL$23,1,YEAR(S171)-Feiertage!$AL$23,20,1),0))
=ISNUMBER(MATCH($A171,OFFSET(Feiertage!$AL$23,1,YEAR($A171)-Feiertage!$AL$23,20,1),0))
)
*(S171&gt;=$B$4)*(S171&lt;=$B$5)</f>
        <v>1</v>
      </c>
    </row>
    <row r="172" spans="1:20" x14ac:dyDescent="0.45">
      <c r="A172" s="11">
        <f t="shared" si="26"/>
        <v>45457</v>
      </c>
      <c r="B172" t="e">
        <f>MATCH($A172,INDEX(Feiertage!$D$24:$AV$41,0,YEAR(A172)-1990),0)</f>
        <v>#N/A</v>
      </c>
      <c r="C172" t="str">
        <f>IFERROR(INDEX(Feiertage!$B$24:$B$41,$B172),"kein Feiertag")</f>
        <v>kein Feiertag</v>
      </c>
      <c r="D172" t="str">
        <f>IFERROR(INDEX(Feiertage!$A$24:$A$41,$B172),"kein Feiertag")</f>
        <v>kein Feiertag</v>
      </c>
      <c r="E172" s="13" t="str">
        <f ca="1">IFERROR(OFFSET(Feiertage!$AD$24,B172-1,YEAR($B$4)+1*(MONTH($A172)&lt;MONTH($B$4))-2017,1,1),"")</f>
        <v/>
      </c>
      <c r="F172" s="12" t="e">
        <f ca="1">OFFSET(Feiertage!$AB$23,$B172,YEAR($B$4)+1*(MONTH($A172)&lt;MONTH($B$4))-Feiertage!$AB$23,1,1)</f>
        <v>#N/A</v>
      </c>
      <c r="G172">
        <f t="shared" si="18"/>
        <v>1</v>
      </c>
      <c r="H172" s="11">
        <f t="shared" si="19"/>
        <v>45092</v>
      </c>
      <c r="I172" s="11">
        <f t="shared" ca="1" si="20"/>
        <v>45092</v>
      </c>
      <c r="K172">
        <f t="shared" si="21"/>
        <v>0</v>
      </c>
      <c r="L172" s="11">
        <f t="shared" ca="1" si="22"/>
        <v>45092</v>
      </c>
      <c r="N172">
        <f ca="1">(
ISNUMBER(MATCH(L173,OFFSET(Feiertage!$AL$23,1,YEAR($B$4)+1*(MONTH(L173)&lt;MONTH($B$4))-Feiertage!$AL$23,20,1),0))
=ISNUMBER(MATCH($A173,OFFSET(Feiertage!$AL$23,1,YEAR($A173)-Feiertage!$AL$23,20,1),0))
)
*(L173&gt;=$B$4)*(L173&lt;=$B$5)</f>
        <v>1</v>
      </c>
      <c r="O172" s="11">
        <f t="shared" ca="1" si="23"/>
        <v>45099</v>
      </c>
      <c r="P172">
        <f ca="1">(
ISNUMBER(MATCH(O172,OFFSET(Feiertage!$AL$23,1,YEAR(O172)-Feiertage!$AL$23,20,1),0))
=ISNUMBER(MATCH($A172,OFFSET(Feiertage!$AL$23,1,YEAR($A172)-Feiertage!$AL$23,20,1),0))
)
*(O172&gt;=$B$4)*(O172&lt;=$B$5)</f>
        <v>1</v>
      </c>
      <c r="Q172" s="11">
        <f t="shared" ca="1" si="24"/>
        <v>45099</v>
      </c>
      <c r="R172">
        <f ca="1">(
ISNUMBER(MATCH(Q172,OFFSET(Feiertage!$AL$23,1,YEAR(Q172)-Feiertage!$AL$23,20,1),0))
=ISNUMBER(MATCH($A172,OFFSET(Feiertage!$AL$23,1,YEAR($A172)-Feiertage!$AL$23,20,1),0))
)
*(Q172&gt;=$B$4)*(Q172&lt;=$B$5)</f>
        <v>1</v>
      </c>
      <c r="S172" s="11">
        <f t="shared" ca="1" si="25"/>
        <v>45099</v>
      </c>
      <c r="T172">
        <f ca="1">(
ISNUMBER(MATCH(S172,OFFSET(Feiertage!$AL$23,1,YEAR(S172)-Feiertage!$AL$23,20,1),0))
=ISNUMBER(MATCH($A172,OFFSET(Feiertage!$AL$23,1,YEAR($A172)-Feiertage!$AL$23,20,1),0))
)
*(S172&gt;=$B$4)*(S172&lt;=$B$5)</f>
        <v>1</v>
      </c>
    </row>
    <row r="173" spans="1:20" x14ac:dyDescent="0.45">
      <c r="A173" s="11">
        <f t="shared" si="26"/>
        <v>45458</v>
      </c>
      <c r="B173" t="e">
        <f>MATCH($A173,INDEX(Feiertage!$D$24:$AV$41,0,YEAR(A173)-1990),0)</f>
        <v>#N/A</v>
      </c>
      <c r="C173" t="str">
        <f>IFERROR(INDEX(Feiertage!$B$24:$B$41,$B173),"kein Feiertag")</f>
        <v>kein Feiertag</v>
      </c>
      <c r="D173" t="str">
        <f>IFERROR(INDEX(Feiertage!$A$24:$A$41,$B173),"kein Feiertag")</f>
        <v>kein Feiertag</v>
      </c>
      <c r="E173" s="13" t="str">
        <f ca="1">IFERROR(OFFSET(Feiertage!$AD$24,B173-1,YEAR($B$4)+1*(MONTH($A173)&lt;MONTH($B$4))-2017,1,1),"")</f>
        <v/>
      </c>
      <c r="F173" s="12" t="e">
        <f ca="1">OFFSET(Feiertage!$AB$23,$B173,YEAR($B$4)+1*(MONTH($A173)&lt;MONTH($B$4))-Feiertage!$AB$23,1,1)</f>
        <v>#N/A</v>
      </c>
      <c r="G173">
        <f t="shared" si="18"/>
        <v>1</v>
      </c>
      <c r="H173" s="11">
        <f t="shared" si="19"/>
        <v>45093</v>
      </c>
      <c r="I173" s="11">
        <f t="shared" ca="1" si="20"/>
        <v>45093</v>
      </c>
      <c r="K173">
        <f t="shared" si="21"/>
        <v>0</v>
      </c>
      <c r="L173" s="11">
        <f t="shared" ca="1" si="22"/>
        <v>45093</v>
      </c>
      <c r="N173">
        <f ca="1">(
ISNUMBER(MATCH(L174,OFFSET(Feiertage!$AL$23,1,YEAR($B$4)+1*(MONTH(L174)&lt;MONTH($B$4))-Feiertage!$AL$23,20,1),0))
=ISNUMBER(MATCH($A174,OFFSET(Feiertage!$AL$23,1,YEAR($A174)-Feiertage!$AL$23,20,1),0))
)
*(L174&gt;=$B$4)*(L174&lt;=$B$5)</f>
        <v>1</v>
      </c>
      <c r="O173" s="11">
        <f t="shared" ca="1" si="23"/>
        <v>45100</v>
      </c>
      <c r="P173">
        <f ca="1">(
ISNUMBER(MATCH(O173,OFFSET(Feiertage!$AL$23,1,YEAR(O173)-Feiertage!$AL$23,20,1),0))
=ISNUMBER(MATCH($A173,OFFSET(Feiertage!$AL$23,1,YEAR($A173)-Feiertage!$AL$23,20,1),0))
)
*(O173&gt;=$B$4)*(O173&lt;=$B$5)</f>
        <v>1</v>
      </c>
      <c r="Q173" s="11">
        <f t="shared" ca="1" si="24"/>
        <v>45100</v>
      </c>
      <c r="R173">
        <f ca="1">(
ISNUMBER(MATCH(Q173,OFFSET(Feiertage!$AL$23,1,YEAR(Q173)-Feiertage!$AL$23,20,1),0))
=ISNUMBER(MATCH($A173,OFFSET(Feiertage!$AL$23,1,YEAR($A173)-Feiertage!$AL$23,20,1),0))
)
*(Q173&gt;=$B$4)*(Q173&lt;=$B$5)</f>
        <v>1</v>
      </c>
      <c r="S173" s="11">
        <f t="shared" ca="1" si="25"/>
        <v>45100</v>
      </c>
      <c r="T173">
        <f ca="1">(
ISNUMBER(MATCH(S173,OFFSET(Feiertage!$AL$23,1,YEAR(S173)-Feiertage!$AL$23,20,1),0))
=ISNUMBER(MATCH($A173,OFFSET(Feiertage!$AL$23,1,YEAR($A173)-Feiertage!$AL$23,20,1),0))
)
*(S173&gt;=$B$4)*(S173&lt;=$B$5)</f>
        <v>1</v>
      </c>
    </row>
    <row r="174" spans="1:20" x14ac:dyDescent="0.45">
      <c r="A174" s="11">
        <f t="shared" si="26"/>
        <v>45459</v>
      </c>
      <c r="B174" t="e">
        <f>MATCH($A174,INDEX(Feiertage!$D$24:$AV$41,0,YEAR(A174)-1990),0)</f>
        <v>#N/A</v>
      </c>
      <c r="C174" t="str">
        <f>IFERROR(INDEX(Feiertage!$B$24:$B$41,$B174),"kein Feiertag")</f>
        <v>kein Feiertag</v>
      </c>
      <c r="D174" t="str">
        <f>IFERROR(INDEX(Feiertage!$A$24:$A$41,$B174),"kein Feiertag")</f>
        <v>kein Feiertag</v>
      </c>
      <c r="E174" s="13" t="str">
        <f ca="1">IFERROR(OFFSET(Feiertage!$AD$24,B174-1,YEAR($B$4)+1*(MONTH($A174)&lt;MONTH($B$4))-2017,1,1),"")</f>
        <v/>
      </c>
      <c r="F174" s="12" t="e">
        <f ca="1">OFFSET(Feiertage!$AB$23,$B174,YEAR($B$4)+1*(MONTH($A174)&lt;MONTH($B$4))-Feiertage!$AB$23,1,1)</f>
        <v>#N/A</v>
      </c>
      <c r="G174">
        <f t="shared" si="18"/>
        <v>1</v>
      </c>
      <c r="H174" s="11">
        <f t="shared" si="19"/>
        <v>45094</v>
      </c>
      <c r="I174" s="11">
        <f t="shared" ca="1" si="20"/>
        <v>45094</v>
      </c>
      <c r="K174">
        <f t="shared" si="21"/>
        <v>0</v>
      </c>
      <c r="L174" s="11">
        <f t="shared" ca="1" si="22"/>
        <v>45094</v>
      </c>
      <c r="N174">
        <f ca="1">(
ISNUMBER(MATCH(L175,OFFSET(Feiertage!$AL$23,1,YEAR($B$4)+1*(MONTH(L175)&lt;MONTH($B$4))-Feiertage!$AL$23,20,1),0))
=ISNUMBER(MATCH($A175,OFFSET(Feiertage!$AL$23,1,YEAR($A175)-Feiertage!$AL$23,20,1),0))
)
*(L175&gt;=$B$4)*(L175&lt;=$B$5)</f>
        <v>1</v>
      </c>
      <c r="O174" s="11">
        <f t="shared" ca="1" si="23"/>
        <v>45101</v>
      </c>
      <c r="P174">
        <f ca="1">(
ISNUMBER(MATCH(O174,OFFSET(Feiertage!$AL$23,1,YEAR(O174)-Feiertage!$AL$23,20,1),0))
=ISNUMBER(MATCH($A174,OFFSET(Feiertage!$AL$23,1,YEAR($A174)-Feiertage!$AL$23,20,1),0))
)
*(O174&gt;=$B$4)*(O174&lt;=$B$5)</f>
        <v>1</v>
      </c>
      <c r="Q174" s="11">
        <f t="shared" ca="1" si="24"/>
        <v>45101</v>
      </c>
      <c r="R174">
        <f ca="1">(
ISNUMBER(MATCH(Q174,OFFSET(Feiertage!$AL$23,1,YEAR(Q174)-Feiertage!$AL$23,20,1),0))
=ISNUMBER(MATCH($A174,OFFSET(Feiertage!$AL$23,1,YEAR($A174)-Feiertage!$AL$23,20,1),0))
)
*(Q174&gt;=$B$4)*(Q174&lt;=$B$5)</f>
        <v>1</v>
      </c>
      <c r="S174" s="11">
        <f t="shared" ca="1" si="25"/>
        <v>45101</v>
      </c>
      <c r="T174">
        <f ca="1">(
ISNUMBER(MATCH(S174,OFFSET(Feiertage!$AL$23,1,YEAR(S174)-Feiertage!$AL$23,20,1),0))
=ISNUMBER(MATCH($A174,OFFSET(Feiertage!$AL$23,1,YEAR($A174)-Feiertage!$AL$23,20,1),0))
)
*(S174&gt;=$B$4)*(S174&lt;=$B$5)</f>
        <v>1</v>
      </c>
    </row>
    <row r="175" spans="1:20" x14ac:dyDescent="0.45">
      <c r="A175" s="11">
        <f t="shared" si="26"/>
        <v>45460</v>
      </c>
      <c r="B175" t="e">
        <f>MATCH($A175,INDEX(Feiertage!$D$24:$AV$41,0,YEAR(A175)-1990),0)</f>
        <v>#N/A</v>
      </c>
      <c r="C175" t="str">
        <f>IFERROR(INDEX(Feiertage!$B$24:$B$41,$B175),"kein Feiertag")</f>
        <v>kein Feiertag</v>
      </c>
      <c r="D175" t="str">
        <f>IFERROR(INDEX(Feiertage!$A$24:$A$41,$B175),"kein Feiertag")</f>
        <v>kein Feiertag</v>
      </c>
      <c r="E175" s="13" t="str">
        <f ca="1">IFERROR(OFFSET(Feiertage!$AD$24,B175-1,YEAR($B$4)+1*(MONTH($A175)&lt;MONTH($B$4))-2017,1,1),"")</f>
        <v/>
      </c>
      <c r="F175" s="12" t="e">
        <f ca="1">OFFSET(Feiertage!$AB$23,$B175,YEAR($B$4)+1*(MONTH($A175)&lt;MONTH($B$4))-Feiertage!$AB$23,1,1)</f>
        <v>#N/A</v>
      </c>
      <c r="G175">
        <f t="shared" si="18"/>
        <v>1</v>
      </c>
      <c r="H175" s="11">
        <f t="shared" si="19"/>
        <v>45095</v>
      </c>
      <c r="I175" s="11">
        <f t="shared" ca="1" si="20"/>
        <v>45095</v>
      </c>
      <c r="K175">
        <f t="shared" si="21"/>
        <v>0</v>
      </c>
      <c r="L175" s="11">
        <f t="shared" ca="1" si="22"/>
        <v>45095</v>
      </c>
      <c r="N175">
        <f ca="1">(
ISNUMBER(MATCH(L176,OFFSET(Feiertage!$AL$23,1,YEAR($B$4)+1*(MONTH(L176)&lt;MONTH($B$4))-Feiertage!$AL$23,20,1),0))
=ISNUMBER(MATCH($A176,OFFSET(Feiertage!$AL$23,1,YEAR($A176)-Feiertage!$AL$23,20,1),0))
)
*(L176&gt;=$B$4)*(L176&lt;=$B$5)</f>
        <v>1</v>
      </c>
      <c r="O175" s="11">
        <f t="shared" ca="1" si="23"/>
        <v>45102</v>
      </c>
      <c r="P175">
        <f ca="1">(
ISNUMBER(MATCH(O175,OFFSET(Feiertage!$AL$23,1,YEAR(O175)-Feiertage!$AL$23,20,1),0))
=ISNUMBER(MATCH($A175,OFFSET(Feiertage!$AL$23,1,YEAR($A175)-Feiertage!$AL$23,20,1),0))
)
*(O175&gt;=$B$4)*(O175&lt;=$B$5)</f>
        <v>1</v>
      </c>
      <c r="Q175" s="11">
        <f t="shared" ca="1" si="24"/>
        <v>45102</v>
      </c>
      <c r="R175">
        <f ca="1">(
ISNUMBER(MATCH(Q175,OFFSET(Feiertage!$AL$23,1,YEAR(Q175)-Feiertage!$AL$23,20,1),0))
=ISNUMBER(MATCH($A175,OFFSET(Feiertage!$AL$23,1,YEAR($A175)-Feiertage!$AL$23,20,1),0))
)
*(Q175&gt;=$B$4)*(Q175&lt;=$B$5)</f>
        <v>1</v>
      </c>
      <c r="S175" s="11">
        <f t="shared" ca="1" si="25"/>
        <v>45102</v>
      </c>
      <c r="T175">
        <f ca="1">(
ISNUMBER(MATCH(S175,OFFSET(Feiertage!$AL$23,1,YEAR(S175)-Feiertage!$AL$23,20,1),0))
=ISNUMBER(MATCH($A175,OFFSET(Feiertage!$AL$23,1,YEAR($A175)-Feiertage!$AL$23,20,1),0))
)
*(S175&gt;=$B$4)*(S175&lt;=$B$5)</f>
        <v>1</v>
      </c>
    </row>
    <row r="176" spans="1:20" x14ac:dyDescent="0.45">
      <c r="A176" s="11">
        <f t="shared" si="26"/>
        <v>45461</v>
      </c>
      <c r="B176" t="e">
        <f>MATCH($A176,INDEX(Feiertage!$D$24:$AV$41,0,YEAR(A176)-1990),0)</f>
        <v>#N/A</v>
      </c>
      <c r="C176" t="str">
        <f>IFERROR(INDEX(Feiertage!$B$24:$B$41,$B176),"kein Feiertag")</f>
        <v>kein Feiertag</v>
      </c>
      <c r="D176" t="str">
        <f>IFERROR(INDEX(Feiertage!$A$24:$A$41,$B176),"kein Feiertag")</f>
        <v>kein Feiertag</v>
      </c>
      <c r="E176" s="13" t="str">
        <f ca="1">IFERROR(OFFSET(Feiertage!$AD$24,B176-1,YEAR($B$4)+1*(MONTH($A176)&lt;MONTH($B$4))-2017,1,1),"")</f>
        <v/>
      </c>
      <c r="F176" s="12" t="e">
        <f ca="1">OFFSET(Feiertage!$AB$23,$B176,YEAR($B$4)+1*(MONTH($A176)&lt;MONTH($B$4))-Feiertage!$AB$23,1,1)</f>
        <v>#N/A</v>
      </c>
      <c r="G176">
        <f t="shared" si="18"/>
        <v>1</v>
      </c>
      <c r="H176" s="11">
        <f t="shared" si="19"/>
        <v>45096</v>
      </c>
      <c r="I176" s="11">
        <f t="shared" ca="1" si="20"/>
        <v>45096</v>
      </c>
      <c r="K176">
        <f t="shared" si="21"/>
        <v>0</v>
      </c>
      <c r="L176" s="11">
        <f t="shared" ca="1" si="22"/>
        <v>45096</v>
      </c>
      <c r="N176">
        <f ca="1">(
ISNUMBER(MATCH(L177,OFFSET(Feiertage!$AL$23,1,YEAR($B$4)+1*(MONTH(L177)&lt;MONTH($B$4))-Feiertage!$AL$23,20,1),0))
=ISNUMBER(MATCH($A177,OFFSET(Feiertage!$AL$23,1,YEAR($A177)-Feiertage!$AL$23,20,1),0))
)
*(L177&gt;=$B$4)*(L177&lt;=$B$5)</f>
        <v>1</v>
      </c>
      <c r="O176" s="11">
        <f t="shared" ca="1" si="23"/>
        <v>45103</v>
      </c>
      <c r="P176">
        <f ca="1">(
ISNUMBER(MATCH(O176,OFFSET(Feiertage!$AL$23,1,YEAR(O176)-Feiertage!$AL$23,20,1),0))
=ISNUMBER(MATCH($A176,OFFSET(Feiertage!$AL$23,1,YEAR($A176)-Feiertage!$AL$23,20,1),0))
)
*(O176&gt;=$B$4)*(O176&lt;=$B$5)</f>
        <v>1</v>
      </c>
      <c r="Q176" s="11">
        <f t="shared" ca="1" si="24"/>
        <v>45103</v>
      </c>
      <c r="R176">
        <f ca="1">(
ISNUMBER(MATCH(Q176,OFFSET(Feiertage!$AL$23,1,YEAR(Q176)-Feiertage!$AL$23,20,1),0))
=ISNUMBER(MATCH($A176,OFFSET(Feiertage!$AL$23,1,YEAR($A176)-Feiertage!$AL$23,20,1),0))
)
*(Q176&gt;=$B$4)*(Q176&lt;=$B$5)</f>
        <v>1</v>
      </c>
      <c r="S176" s="11">
        <f t="shared" ca="1" si="25"/>
        <v>45103</v>
      </c>
      <c r="T176">
        <f ca="1">(
ISNUMBER(MATCH(S176,OFFSET(Feiertage!$AL$23,1,YEAR(S176)-Feiertage!$AL$23,20,1),0))
=ISNUMBER(MATCH($A176,OFFSET(Feiertage!$AL$23,1,YEAR($A176)-Feiertage!$AL$23,20,1),0))
)
*(S176&gt;=$B$4)*(S176&lt;=$B$5)</f>
        <v>1</v>
      </c>
    </row>
    <row r="177" spans="1:20" x14ac:dyDescent="0.45">
      <c r="A177" s="11">
        <f t="shared" si="26"/>
        <v>45462</v>
      </c>
      <c r="B177" t="e">
        <f>MATCH($A177,INDEX(Feiertage!$D$24:$AV$41,0,YEAR(A177)-1990),0)</f>
        <v>#N/A</v>
      </c>
      <c r="C177" t="str">
        <f>IFERROR(INDEX(Feiertage!$B$24:$B$41,$B177),"kein Feiertag")</f>
        <v>kein Feiertag</v>
      </c>
      <c r="D177" t="str">
        <f>IFERROR(INDEX(Feiertage!$A$24:$A$41,$B177),"kein Feiertag")</f>
        <v>kein Feiertag</v>
      </c>
      <c r="E177" s="13" t="str">
        <f ca="1">IFERROR(OFFSET(Feiertage!$AD$24,B177-1,YEAR($B$4)+1*(MONTH($A177)&lt;MONTH($B$4))-2017,1,1),"")</f>
        <v/>
      </c>
      <c r="F177" s="12" t="e">
        <f ca="1">OFFSET(Feiertage!$AB$23,$B177,YEAR($B$4)+1*(MONTH($A177)&lt;MONTH($B$4))-Feiertage!$AB$23,1,1)</f>
        <v>#N/A</v>
      </c>
      <c r="G177">
        <f t="shared" si="18"/>
        <v>1</v>
      </c>
      <c r="H177" s="11">
        <f t="shared" si="19"/>
        <v>45097</v>
      </c>
      <c r="I177" s="11">
        <f t="shared" ca="1" si="20"/>
        <v>45097</v>
      </c>
      <c r="K177">
        <f t="shared" si="21"/>
        <v>0</v>
      </c>
      <c r="L177" s="11">
        <f t="shared" ca="1" si="22"/>
        <v>45097</v>
      </c>
      <c r="N177">
        <f ca="1">(
ISNUMBER(MATCH(L178,OFFSET(Feiertage!$AL$23,1,YEAR($B$4)+1*(MONTH(L178)&lt;MONTH($B$4))-Feiertage!$AL$23,20,1),0))
=ISNUMBER(MATCH($A178,OFFSET(Feiertage!$AL$23,1,YEAR($A178)-Feiertage!$AL$23,20,1),0))
)
*(L178&gt;=$B$4)*(L178&lt;=$B$5)</f>
        <v>1</v>
      </c>
      <c r="O177" s="11">
        <f t="shared" ca="1" si="23"/>
        <v>45104</v>
      </c>
      <c r="P177">
        <f ca="1">(
ISNUMBER(MATCH(O177,OFFSET(Feiertage!$AL$23,1,YEAR(O177)-Feiertage!$AL$23,20,1),0))
=ISNUMBER(MATCH($A177,OFFSET(Feiertage!$AL$23,1,YEAR($A177)-Feiertage!$AL$23,20,1),0))
)
*(O177&gt;=$B$4)*(O177&lt;=$B$5)</f>
        <v>1</v>
      </c>
      <c r="Q177" s="11">
        <f t="shared" ca="1" si="24"/>
        <v>45104</v>
      </c>
      <c r="R177">
        <f ca="1">(
ISNUMBER(MATCH(Q177,OFFSET(Feiertage!$AL$23,1,YEAR(Q177)-Feiertage!$AL$23,20,1),0))
=ISNUMBER(MATCH($A177,OFFSET(Feiertage!$AL$23,1,YEAR($A177)-Feiertage!$AL$23,20,1),0))
)
*(Q177&gt;=$B$4)*(Q177&lt;=$B$5)</f>
        <v>1</v>
      </c>
      <c r="S177" s="11">
        <f t="shared" ca="1" si="25"/>
        <v>45104</v>
      </c>
      <c r="T177">
        <f ca="1">(
ISNUMBER(MATCH(S177,OFFSET(Feiertage!$AL$23,1,YEAR(S177)-Feiertage!$AL$23,20,1),0))
=ISNUMBER(MATCH($A177,OFFSET(Feiertage!$AL$23,1,YEAR($A177)-Feiertage!$AL$23,20,1),0))
)
*(S177&gt;=$B$4)*(S177&lt;=$B$5)</f>
        <v>1</v>
      </c>
    </row>
    <row r="178" spans="1:20" x14ac:dyDescent="0.45">
      <c r="A178" s="11">
        <f t="shared" si="26"/>
        <v>45463</v>
      </c>
      <c r="B178" t="e">
        <f>MATCH($A178,INDEX(Feiertage!$D$24:$AV$41,0,YEAR(A178)-1990),0)</f>
        <v>#N/A</v>
      </c>
      <c r="C178" t="str">
        <f>IFERROR(INDEX(Feiertage!$B$24:$B$41,$B178),"kein Feiertag")</f>
        <v>kein Feiertag</v>
      </c>
      <c r="D178" t="str">
        <f>IFERROR(INDEX(Feiertage!$A$24:$A$41,$B178),"kein Feiertag")</f>
        <v>kein Feiertag</v>
      </c>
      <c r="E178" s="13" t="str">
        <f ca="1">IFERROR(OFFSET(Feiertage!$AD$24,B178-1,YEAR($B$4)+1*(MONTH($A178)&lt;MONTH($B$4))-2017,1,1),"")</f>
        <v/>
      </c>
      <c r="F178" s="12" t="e">
        <f ca="1">OFFSET(Feiertage!$AB$23,$B178,YEAR($B$4)+1*(MONTH($A178)&lt;MONTH($B$4))-Feiertage!$AB$23,1,1)</f>
        <v>#N/A</v>
      </c>
      <c r="G178">
        <f t="shared" si="18"/>
        <v>1</v>
      </c>
      <c r="H178" s="11">
        <f t="shared" si="19"/>
        <v>45098</v>
      </c>
      <c r="I178" s="11">
        <f t="shared" ca="1" si="20"/>
        <v>45098</v>
      </c>
      <c r="K178">
        <f t="shared" si="21"/>
        <v>0</v>
      </c>
      <c r="L178" s="11">
        <f t="shared" ca="1" si="22"/>
        <v>45098</v>
      </c>
      <c r="N178">
        <f ca="1">(
ISNUMBER(MATCH(L179,OFFSET(Feiertage!$AL$23,1,YEAR($B$4)+1*(MONTH(L179)&lt;MONTH($B$4))-Feiertage!$AL$23,20,1),0))
=ISNUMBER(MATCH($A179,OFFSET(Feiertage!$AL$23,1,YEAR($A179)-Feiertage!$AL$23,20,1),0))
)
*(L179&gt;=$B$4)*(L179&lt;=$B$5)</f>
        <v>1</v>
      </c>
      <c r="O178" s="11">
        <f t="shared" ca="1" si="23"/>
        <v>45105</v>
      </c>
      <c r="P178">
        <f ca="1">(
ISNUMBER(MATCH(O178,OFFSET(Feiertage!$AL$23,1,YEAR(O178)-Feiertage!$AL$23,20,1),0))
=ISNUMBER(MATCH($A178,OFFSET(Feiertage!$AL$23,1,YEAR($A178)-Feiertage!$AL$23,20,1),0))
)
*(O178&gt;=$B$4)*(O178&lt;=$B$5)</f>
        <v>1</v>
      </c>
      <c r="Q178" s="11">
        <f t="shared" ca="1" si="24"/>
        <v>45105</v>
      </c>
      <c r="R178">
        <f ca="1">(
ISNUMBER(MATCH(Q178,OFFSET(Feiertage!$AL$23,1,YEAR(Q178)-Feiertage!$AL$23,20,1),0))
=ISNUMBER(MATCH($A178,OFFSET(Feiertage!$AL$23,1,YEAR($A178)-Feiertage!$AL$23,20,1),0))
)
*(Q178&gt;=$B$4)*(Q178&lt;=$B$5)</f>
        <v>1</v>
      </c>
      <c r="S178" s="11">
        <f t="shared" ca="1" si="25"/>
        <v>45105</v>
      </c>
      <c r="T178">
        <f ca="1">(
ISNUMBER(MATCH(S178,OFFSET(Feiertage!$AL$23,1,YEAR(S178)-Feiertage!$AL$23,20,1),0))
=ISNUMBER(MATCH($A178,OFFSET(Feiertage!$AL$23,1,YEAR($A178)-Feiertage!$AL$23,20,1),0))
)
*(S178&gt;=$B$4)*(S178&lt;=$B$5)</f>
        <v>1</v>
      </c>
    </row>
    <row r="179" spans="1:20" x14ac:dyDescent="0.45">
      <c r="A179" s="11">
        <f t="shared" si="26"/>
        <v>45464</v>
      </c>
      <c r="B179" t="e">
        <f>MATCH($A179,INDEX(Feiertage!$D$24:$AV$41,0,YEAR(A179)-1990),0)</f>
        <v>#N/A</v>
      </c>
      <c r="C179" t="str">
        <f>IFERROR(INDEX(Feiertage!$B$24:$B$41,$B179),"kein Feiertag")</f>
        <v>kein Feiertag</v>
      </c>
      <c r="D179" t="str">
        <f>IFERROR(INDEX(Feiertage!$A$24:$A$41,$B179),"kein Feiertag")</f>
        <v>kein Feiertag</v>
      </c>
      <c r="E179" s="13" t="str">
        <f ca="1">IFERROR(OFFSET(Feiertage!$AD$24,B179-1,YEAR($B$4)+1*(MONTH($A179)&lt;MONTH($B$4))-2017,1,1),"")</f>
        <v/>
      </c>
      <c r="F179" s="12" t="e">
        <f ca="1">OFFSET(Feiertage!$AB$23,$B179,YEAR($B$4)+1*(MONTH($A179)&lt;MONTH($B$4))-Feiertage!$AB$23,1,1)</f>
        <v>#N/A</v>
      </c>
      <c r="G179">
        <f t="shared" si="18"/>
        <v>1</v>
      </c>
      <c r="H179" s="11">
        <f t="shared" si="19"/>
        <v>45099</v>
      </c>
      <c r="I179" s="11">
        <f t="shared" ca="1" si="20"/>
        <v>45099</v>
      </c>
      <c r="K179">
        <f t="shared" si="21"/>
        <v>0</v>
      </c>
      <c r="L179" s="11">
        <f t="shared" ca="1" si="22"/>
        <v>45099</v>
      </c>
      <c r="N179">
        <f ca="1">(
ISNUMBER(MATCH(L180,OFFSET(Feiertage!$AL$23,1,YEAR($B$4)+1*(MONTH(L180)&lt;MONTH($B$4))-Feiertage!$AL$23,20,1),0))
=ISNUMBER(MATCH($A180,OFFSET(Feiertage!$AL$23,1,YEAR($A180)-Feiertage!$AL$23,20,1),0))
)
*(L180&gt;=$B$4)*(L180&lt;=$B$5)</f>
        <v>1</v>
      </c>
      <c r="O179" s="11">
        <f t="shared" ca="1" si="23"/>
        <v>45106</v>
      </c>
      <c r="P179">
        <f ca="1">(
ISNUMBER(MATCH(O179,OFFSET(Feiertage!$AL$23,1,YEAR(O179)-Feiertage!$AL$23,20,1),0))
=ISNUMBER(MATCH($A179,OFFSET(Feiertage!$AL$23,1,YEAR($A179)-Feiertage!$AL$23,20,1),0))
)
*(O179&gt;=$B$4)*(O179&lt;=$B$5)</f>
        <v>1</v>
      </c>
      <c r="Q179" s="11">
        <f t="shared" ca="1" si="24"/>
        <v>45106</v>
      </c>
      <c r="R179">
        <f ca="1">(
ISNUMBER(MATCH(Q179,OFFSET(Feiertage!$AL$23,1,YEAR(Q179)-Feiertage!$AL$23,20,1),0))
=ISNUMBER(MATCH($A179,OFFSET(Feiertage!$AL$23,1,YEAR($A179)-Feiertage!$AL$23,20,1),0))
)
*(Q179&gt;=$B$4)*(Q179&lt;=$B$5)</f>
        <v>1</v>
      </c>
      <c r="S179" s="11">
        <f t="shared" ca="1" si="25"/>
        <v>45106</v>
      </c>
      <c r="T179">
        <f ca="1">(
ISNUMBER(MATCH(S179,OFFSET(Feiertage!$AL$23,1,YEAR(S179)-Feiertage!$AL$23,20,1),0))
=ISNUMBER(MATCH($A179,OFFSET(Feiertage!$AL$23,1,YEAR($A179)-Feiertage!$AL$23,20,1),0))
)
*(S179&gt;=$B$4)*(S179&lt;=$B$5)</f>
        <v>1</v>
      </c>
    </row>
    <row r="180" spans="1:20" x14ac:dyDescent="0.45">
      <c r="A180" s="11">
        <f t="shared" si="26"/>
        <v>45465</v>
      </c>
      <c r="B180" t="e">
        <f>MATCH($A180,INDEX(Feiertage!$D$24:$AV$41,0,YEAR(A180)-1990),0)</f>
        <v>#N/A</v>
      </c>
      <c r="C180" t="str">
        <f>IFERROR(INDEX(Feiertage!$B$24:$B$41,$B180),"kein Feiertag")</f>
        <v>kein Feiertag</v>
      </c>
      <c r="D180" t="str">
        <f>IFERROR(INDEX(Feiertage!$A$24:$A$41,$B180),"kein Feiertag")</f>
        <v>kein Feiertag</v>
      </c>
      <c r="E180" s="13" t="str">
        <f ca="1">IFERROR(OFFSET(Feiertage!$AD$24,B180-1,YEAR($B$4)+1*(MONTH($A180)&lt;MONTH($B$4))-2017,1,1),"")</f>
        <v/>
      </c>
      <c r="F180" s="12" t="e">
        <f ca="1">OFFSET(Feiertage!$AB$23,$B180,YEAR($B$4)+1*(MONTH($A180)&lt;MONTH($B$4))-Feiertage!$AB$23,1,1)</f>
        <v>#N/A</v>
      </c>
      <c r="G180">
        <f t="shared" si="18"/>
        <v>1</v>
      </c>
      <c r="H180" s="11">
        <f t="shared" si="19"/>
        <v>45100</v>
      </c>
      <c r="I180" s="11">
        <f t="shared" ca="1" si="20"/>
        <v>45100</v>
      </c>
      <c r="K180">
        <f t="shared" si="21"/>
        <v>0</v>
      </c>
      <c r="L180" s="11">
        <f t="shared" ca="1" si="22"/>
        <v>45100</v>
      </c>
      <c r="N180">
        <f ca="1">(
ISNUMBER(MATCH(L181,OFFSET(Feiertage!$AL$23,1,YEAR($B$4)+1*(MONTH(L181)&lt;MONTH($B$4))-Feiertage!$AL$23,20,1),0))
=ISNUMBER(MATCH($A181,OFFSET(Feiertage!$AL$23,1,YEAR($A181)-Feiertage!$AL$23,20,1),0))
)
*(L181&gt;=$B$4)*(L181&lt;=$B$5)</f>
        <v>1</v>
      </c>
      <c r="O180" s="11">
        <f t="shared" ca="1" si="23"/>
        <v>45107</v>
      </c>
      <c r="P180">
        <f ca="1">(
ISNUMBER(MATCH(O180,OFFSET(Feiertage!$AL$23,1,YEAR(O180)-Feiertage!$AL$23,20,1),0))
=ISNUMBER(MATCH($A180,OFFSET(Feiertage!$AL$23,1,YEAR($A180)-Feiertage!$AL$23,20,1),0))
)
*(O180&gt;=$B$4)*(O180&lt;=$B$5)</f>
        <v>1</v>
      </c>
      <c r="Q180" s="11">
        <f t="shared" ca="1" si="24"/>
        <v>45107</v>
      </c>
      <c r="R180">
        <f ca="1">(
ISNUMBER(MATCH(Q180,OFFSET(Feiertage!$AL$23,1,YEAR(Q180)-Feiertage!$AL$23,20,1),0))
=ISNUMBER(MATCH($A180,OFFSET(Feiertage!$AL$23,1,YEAR($A180)-Feiertage!$AL$23,20,1),0))
)
*(Q180&gt;=$B$4)*(Q180&lt;=$B$5)</f>
        <v>1</v>
      </c>
      <c r="S180" s="11">
        <f t="shared" ca="1" si="25"/>
        <v>45107</v>
      </c>
      <c r="T180">
        <f ca="1">(
ISNUMBER(MATCH(S180,OFFSET(Feiertage!$AL$23,1,YEAR(S180)-Feiertage!$AL$23,20,1),0))
=ISNUMBER(MATCH($A180,OFFSET(Feiertage!$AL$23,1,YEAR($A180)-Feiertage!$AL$23,20,1),0))
)
*(S180&gt;=$B$4)*(S180&lt;=$B$5)</f>
        <v>1</v>
      </c>
    </row>
    <row r="181" spans="1:20" x14ac:dyDescent="0.45">
      <c r="A181" s="11">
        <f t="shared" si="26"/>
        <v>45466</v>
      </c>
      <c r="B181" t="e">
        <f>MATCH($A181,INDEX(Feiertage!$D$24:$AV$41,0,YEAR(A181)-1990),0)</f>
        <v>#N/A</v>
      </c>
      <c r="C181" t="str">
        <f>IFERROR(INDEX(Feiertage!$B$24:$B$41,$B181),"kein Feiertag")</f>
        <v>kein Feiertag</v>
      </c>
      <c r="D181" t="str">
        <f>IFERROR(INDEX(Feiertage!$A$24:$A$41,$B181),"kein Feiertag")</f>
        <v>kein Feiertag</v>
      </c>
      <c r="E181" s="13" t="str">
        <f ca="1">IFERROR(OFFSET(Feiertage!$AD$24,B181-1,YEAR($B$4)+1*(MONTH($A181)&lt;MONTH($B$4))-2017,1,1),"")</f>
        <v/>
      </c>
      <c r="F181" s="12" t="e">
        <f ca="1">OFFSET(Feiertage!$AB$23,$B181,YEAR($B$4)+1*(MONTH($A181)&lt;MONTH($B$4))-Feiertage!$AB$23,1,1)</f>
        <v>#N/A</v>
      </c>
      <c r="G181">
        <f t="shared" si="18"/>
        <v>1</v>
      </c>
      <c r="H181" s="11">
        <f t="shared" si="19"/>
        <v>45101</v>
      </c>
      <c r="I181" s="11">
        <f t="shared" ca="1" si="20"/>
        <v>45101</v>
      </c>
      <c r="K181">
        <f t="shared" si="21"/>
        <v>0</v>
      </c>
      <c r="L181" s="11">
        <f t="shared" ca="1" si="22"/>
        <v>45101</v>
      </c>
      <c r="N181">
        <f ca="1">(
ISNUMBER(MATCH(L182,OFFSET(Feiertage!$AL$23,1,YEAR($B$4)+1*(MONTH(L182)&lt;MONTH($B$4))-Feiertage!$AL$23,20,1),0))
=ISNUMBER(MATCH($A182,OFFSET(Feiertage!$AL$23,1,YEAR($A182)-Feiertage!$AL$23,20,1),0))
)
*(L182&gt;=$B$4)*(L182&lt;=$B$5)</f>
        <v>1</v>
      </c>
      <c r="O181" s="11">
        <f t="shared" ca="1" si="23"/>
        <v>45108</v>
      </c>
      <c r="P181">
        <f ca="1">(
ISNUMBER(MATCH(O181,OFFSET(Feiertage!$AL$23,1,YEAR(O181)-Feiertage!$AL$23,20,1),0))
=ISNUMBER(MATCH($A181,OFFSET(Feiertage!$AL$23,1,YEAR($A181)-Feiertage!$AL$23,20,1),0))
)
*(O181&gt;=$B$4)*(O181&lt;=$B$5)</f>
        <v>1</v>
      </c>
      <c r="Q181" s="11">
        <f t="shared" ca="1" si="24"/>
        <v>45108</v>
      </c>
      <c r="R181">
        <f ca="1">(
ISNUMBER(MATCH(Q181,OFFSET(Feiertage!$AL$23,1,YEAR(Q181)-Feiertage!$AL$23,20,1),0))
=ISNUMBER(MATCH($A181,OFFSET(Feiertage!$AL$23,1,YEAR($A181)-Feiertage!$AL$23,20,1),0))
)
*(Q181&gt;=$B$4)*(Q181&lt;=$B$5)</f>
        <v>1</v>
      </c>
      <c r="S181" s="11">
        <f t="shared" ca="1" si="25"/>
        <v>45108</v>
      </c>
      <c r="T181">
        <f ca="1">(
ISNUMBER(MATCH(S181,OFFSET(Feiertage!$AL$23,1,YEAR(S181)-Feiertage!$AL$23,20,1),0))
=ISNUMBER(MATCH($A181,OFFSET(Feiertage!$AL$23,1,YEAR($A181)-Feiertage!$AL$23,20,1),0))
)
*(S181&gt;=$B$4)*(S181&lt;=$B$5)</f>
        <v>1</v>
      </c>
    </row>
    <row r="182" spans="1:20" x14ac:dyDescent="0.45">
      <c r="A182" s="11">
        <f t="shared" si="26"/>
        <v>45467</v>
      </c>
      <c r="B182" t="e">
        <f>MATCH($A182,INDEX(Feiertage!$D$24:$AV$41,0,YEAR(A182)-1990),0)</f>
        <v>#N/A</v>
      </c>
      <c r="C182" t="str">
        <f>IFERROR(INDEX(Feiertage!$B$24:$B$41,$B182),"kein Feiertag")</f>
        <v>kein Feiertag</v>
      </c>
      <c r="D182" t="str">
        <f>IFERROR(INDEX(Feiertage!$A$24:$A$41,$B182),"kein Feiertag")</f>
        <v>kein Feiertag</v>
      </c>
      <c r="E182" s="13" t="str">
        <f ca="1">IFERROR(OFFSET(Feiertage!$AD$24,B182-1,YEAR($B$4)+1*(MONTH($A182)&lt;MONTH($B$4))-2017,1,1),"")</f>
        <v/>
      </c>
      <c r="F182" s="12" t="e">
        <f ca="1">OFFSET(Feiertage!$AB$23,$B182,YEAR($B$4)+1*(MONTH($A182)&lt;MONTH($B$4))-Feiertage!$AB$23,1,1)</f>
        <v>#N/A</v>
      </c>
      <c r="G182">
        <f t="shared" si="18"/>
        <v>1</v>
      </c>
      <c r="H182" s="11">
        <f t="shared" si="19"/>
        <v>45102</v>
      </c>
      <c r="I182" s="11">
        <f t="shared" ca="1" si="20"/>
        <v>45102</v>
      </c>
      <c r="K182">
        <f t="shared" si="21"/>
        <v>0</v>
      </c>
      <c r="L182" s="11">
        <f t="shared" ca="1" si="22"/>
        <v>45102</v>
      </c>
      <c r="N182">
        <f ca="1">(
ISNUMBER(MATCH(L183,OFFSET(Feiertage!$AL$23,1,YEAR($B$4)+1*(MONTH(L183)&lt;MONTH($B$4))-Feiertage!$AL$23,20,1),0))
=ISNUMBER(MATCH($A183,OFFSET(Feiertage!$AL$23,1,YEAR($A183)-Feiertage!$AL$23,20,1),0))
)
*(L183&gt;=$B$4)*(L183&lt;=$B$5)</f>
        <v>1</v>
      </c>
      <c r="O182" s="11">
        <f t="shared" ca="1" si="23"/>
        <v>45109</v>
      </c>
      <c r="P182">
        <f ca="1">(
ISNUMBER(MATCH(O182,OFFSET(Feiertage!$AL$23,1,YEAR(O182)-Feiertage!$AL$23,20,1),0))
=ISNUMBER(MATCH($A182,OFFSET(Feiertage!$AL$23,1,YEAR($A182)-Feiertage!$AL$23,20,1),0))
)
*(O182&gt;=$B$4)*(O182&lt;=$B$5)</f>
        <v>1</v>
      </c>
      <c r="Q182" s="11">
        <f t="shared" ca="1" si="24"/>
        <v>45109</v>
      </c>
      <c r="R182">
        <f ca="1">(
ISNUMBER(MATCH(Q182,OFFSET(Feiertage!$AL$23,1,YEAR(Q182)-Feiertage!$AL$23,20,1),0))
=ISNUMBER(MATCH($A182,OFFSET(Feiertage!$AL$23,1,YEAR($A182)-Feiertage!$AL$23,20,1),0))
)
*(Q182&gt;=$B$4)*(Q182&lt;=$B$5)</f>
        <v>1</v>
      </c>
      <c r="S182" s="11">
        <f t="shared" ca="1" si="25"/>
        <v>45109</v>
      </c>
      <c r="T182">
        <f ca="1">(
ISNUMBER(MATCH(S182,OFFSET(Feiertage!$AL$23,1,YEAR(S182)-Feiertage!$AL$23,20,1),0))
=ISNUMBER(MATCH($A182,OFFSET(Feiertage!$AL$23,1,YEAR($A182)-Feiertage!$AL$23,20,1),0))
)
*(S182&gt;=$B$4)*(S182&lt;=$B$5)</f>
        <v>1</v>
      </c>
    </row>
    <row r="183" spans="1:20" x14ac:dyDescent="0.45">
      <c r="A183" s="11">
        <f t="shared" si="26"/>
        <v>45468</v>
      </c>
      <c r="B183" t="e">
        <f>MATCH($A183,INDEX(Feiertage!$D$24:$AV$41,0,YEAR(A183)-1990),0)</f>
        <v>#N/A</v>
      </c>
      <c r="C183" t="str">
        <f>IFERROR(INDEX(Feiertage!$B$24:$B$41,$B183),"kein Feiertag")</f>
        <v>kein Feiertag</v>
      </c>
      <c r="D183" t="str">
        <f>IFERROR(INDEX(Feiertage!$A$24:$A$41,$B183),"kein Feiertag")</f>
        <v>kein Feiertag</v>
      </c>
      <c r="E183" s="13" t="str">
        <f ca="1">IFERROR(OFFSET(Feiertage!$AD$24,B183-1,YEAR($B$4)+1*(MONTH($A183)&lt;MONTH($B$4))-2017,1,1),"")</f>
        <v/>
      </c>
      <c r="F183" s="12" t="e">
        <f ca="1">OFFSET(Feiertage!$AB$23,$B183,YEAR($B$4)+1*(MONTH($A183)&lt;MONTH($B$4))-Feiertage!$AB$23,1,1)</f>
        <v>#N/A</v>
      </c>
      <c r="G183">
        <f t="shared" si="18"/>
        <v>1</v>
      </c>
      <c r="H183" s="11">
        <f t="shared" si="19"/>
        <v>45103</v>
      </c>
      <c r="I183" s="11">
        <f t="shared" ca="1" si="20"/>
        <v>45103</v>
      </c>
      <c r="K183">
        <f t="shared" si="21"/>
        <v>0</v>
      </c>
      <c r="L183" s="11">
        <f t="shared" ca="1" si="22"/>
        <v>45103</v>
      </c>
      <c r="N183">
        <f ca="1">(
ISNUMBER(MATCH(L184,OFFSET(Feiertage!$AL$23,1,YEAR($B$4)+1*(MONTH(L184)&lt;MONTH($B$4))-Feiertage!$AL$23,20,1),0))
=ISNUMBER(MATCH($A184,OFFSET(Feiertage!$AL$23,1,YEAR($A184)-Feiertage!$AL$23,20,1),0))
)
*(L184&gt;=$B$4)*(L184&lt;=$B$5)</f>
        <v>1</v>
      </c>
      <c r="O183" s="11">
        <f t="shared" ca="1" si="23"/>
        <v>45110</v>
      </c>
      <c r="P183">
        <f ca="1">(
ISNUMBER(MATCH(O183,OFFSET(Feiertage!$AL$23,1,YEAR(O183)-Feiertage!$AL$23,20,1),0))
=ISNUMBER(MATCH($A183,OFFSET(Feiertage!$AL$23,1,YEAR($A183)-Feiertage!$AL$23,20,1),0))
)
*(O183&gt;=$B$4)*(O183&lt;=$B$5)</f>
        <v>1</v>
      </c>
      <c r="Q183" s="11">
        <f t="shared" ca="1" si="24"/>
        <v>45110</v>
      </c>
      <c r="R183">
        <f ca="1">(
ISNUMBER(MATCH(Q183,OFFSET(Feiertage!$AL$23,1,YEAR(Q183)-Feiertage!$AL$23,20,1),0))
=ISNUMBER(MATCH($A183,OFFSET(Feiertage!$AL$23,1,YEAR($A183)-Feiertage!$AL$23,20,1),0))
)
*(Q183&gt;=$B$4)*(Q183&lt;=$B$5)</f>
        <v>1</v>
      </c>
      <c r="S183" s="11">
        <f t="shared" ca="1" si="25"/>
        <v>45110</v>
      </c>
      <c r="T183">
        <f ca="1">(
ISNUMBER(MATCH(S183,OFFSET(Feiertage!$AL$23,1,YEAR(S183)-Feiertage!$AL$23,20,1),0))
=ISNUMBER(MATCH($A183,OFFSET(Feiertage!$AL$23,1,YEAR($A183)-Feiertage!$AL$23,20,1),0))
)
*(S183&gt;=$B$4)*(S183&lt;=$B$5)</f>
        <v>1</v>
      </c>
    </row>
    <row r="184" spans="1:20" x14ac:dyDescent="0.45">
      <c r="A184" s="11">
        <f t="shared" si="26"/>
        <v>45469</v>
      </c>
      <c r="B184" t="e">
        <f>MATCH($A184,INDEX(Feiertage!$D$24:$AV$41,0,YEAR(A184)-1990),0)</f>
        <v>#N/A</v>
      </c>
      <c r="C184" t="str">
        <f>IFERROR(INDEX(Feiertage!$B$24:$B$41,$B184),"kein Feiertag")</f>
        <v>kein Feiertag</v>
      </c>
      <c r="D184" t="str">
        <f>IFERROR(INDEX(Feiertage!$A$24:$A$41,$B184),"kein Feiertag")</f>
        <v>kein Feiertag</v>
      </c>
      <c r="E184" s="13" t="str">
        <f ca="1">IFERROR(OFFSET(Feiertage!$AD$24,B184-1,YEAR($B$4)+1*(MONTH($A184)&lt;MONTH($B$4))-2017,1,1),"")</f>
        <v/>
      </c>
      <c r="F184" s="12" t="e">
        <f ca="1">OFFSET(Feiertage!$AB$23,$B184,YEAR($B$4)+1*(MONTH($A184)&lt;MONTH($B$4))-Feiertage!$AB$23,1,1)</f>
        <v>#N/A</v>
      </c>
      <c r="G184">
        <f t="shared" si="18"/>
        <v>1</v>
      </c>
      <c r="H184" s="11">
        <f t="shared" si="19"/>
        <v>45104</v>
      </c>
      <c r="I184" s="11">
        <f t="shared" ca="1" si="20"/>
        <v>45104</v>
      </c>
      <c r="K184">
        <f t="shared" si="21"/>
        <v>0</v>
      </c>
      <c r="L184" s="11">
        <f t="shared" ca="1" si="22"/>
        <v>45104</v>
      </c>
      <c r="N184">
        <f ca="1">(
ISNUMBER(MATCH(L185,OFFSET(Feiertage!$AL$23,1,YEAR($B$4)+1*(MONTH(L185)&lt;MONTH($B$4))-Feiertage!$AL$23,20,1),0))
=ISNUMBER(MATCH($A185,OFFSET(Feiertage!$AL$23,1,YEAR($A185)-Feiertage!$AL$23,20,1),0))
)
*(L185&gt;=$B$4)*(L185&lt;=$B$5)</f>
        <v>1</v>
      </c>
      <c r="O184" s="11">
        <f t="shared" ca="1" si="23"/>
        <v>45111</v>
      </c>
      <c r="P184">
        <f ca="1">(
ISNUMBER(MATCH(O184,OFFSET(Feiertage!$AL$23,1,YEAR(O184)-Feiertage!$AL$23,20,1),0))
=ISNUMBER(MATCH($A184,OFFSET(Feiertage!$AL$23,1,YEAR($A184)-Feiertage!$AL$23,20,1),0))
)
*(O184&gt;=$B$4)*(O184&lt;=$B$5)</f>
        <v>1</v>
      </c>
      <c r="Q184" s="11">
        <f t="shared" ca="1" si="24"/>
        <v>45111</v>
      </c>
      <c r="R184">
        <f ca="1">(
ISNUMBER(MATCH(Q184,OFFSET(Feiertage!$AL$23,1,YEAR(Q184)-Feiertage!$AL$23,20,1),0))
=ISNUMBER(MATCH($A184,OFFSET(Feiertage!$AL$23,1,YEAR($A184)-Feiertage!$AL$23,20,1),0))
)
*(Q184&gt;=$B$4)*(Q184&lt;=$B$5)</f>
        <v>1</v>
      </c>
      <c r="S184" s="11">
        <f t="shared" ca="1" si="25"/>
        <v>45111</v>
      </c>
      <c r="T184">
        <f ca="1">(
ISNUMBER(MATCH(S184,OFFSET(Feiertage!$AL$23,1,YEAR(S184)-Feiertage!$AL$23,20,1),0))
=ISNUMBER(MATCH($A184,OFFSET(Feiertage!$AL$23,1,YEAR($A184)-Feiertage!$AL$23,20,1),0))
)
*(S184&gt;=$B$4)*(S184&lt;=$B$5)</f>
        <v>1</v>
      </c>
    </row>
    <row r="185" spans="1:20" x14ac:dyDescent="0.45">
      <c r="A185" s="11">
        <f t="shared" si="26"/>
        <v>45470</v>
      </c>
      <c r="B185" t="e">
        <f>MATCH($A185,INDEX(Feiertage!$D$24:$AV$41,0,YEAR(A185)-1990),0)</f>
        <v>#N/A</v>
      </c>
      <c r="C185" t="str">
        <f>IFERROR(INDEX(Feiertage!$B$24:$B$41,$B185),"kein Feiertag")</f>
        <v>kein Feiertag</v>
      </c>
      <c r="D185" t="str">
        <f>IFERROR(INDEX(Feiertage!$A$24:$A$41,$B185),"kein Feiertag")</f>
        <v>kein Feiertag</v>
      </c>
      <c r="E185" s="13" t="str">
        <f ca="1">IFERROR(OFFSET(Feiertage!$AD$24,B185-1,YEAR($B$4)+1*(MONTH($A185)&lt;MONTH($B$4))-2017,1,1),"")</f>
        <v/>
      </c>
      <c r="F185" s="12" t="e">
        <f ca="1">OFFSET(Feiertage!$AB$23,$B185,YEAR($B$4)+1*(MONTH($A185)&lt;MONTH($B$4))-Feiertage!$AB$23,1,1)</f>
        <v>#N/A</v>
      </c>
      <c r="G185">
        <f t="shared" si="18"/>
        <v>1</v>
      </c>
      <c r="H185" s="11">
        <f t="shared" si="19"/>
        <v>45105</v>
      </c>
      <c r="I185" s="11">
        <f t="shared" ca="1" si="20"/>
        <v>45105</v>
      </c>
      <c r="K185">
        <f t="shared" si="21"/>
        <v>0</v>
      </c>
      <c r="L185" s="11">
        <f t="shared" ca="1" si="22"/>
        <v>45105</v>
      </c>
      <c r="N185">
        <f ca="1">(
ISNUMBER(MATCH(L186,OFFSET(Feiertage!$AL$23,1,YEAR($B$4)+1*(MONTH(L186)&lt;MONTH($B$4))-Feiertage!$AL$23,20,1),0))
=ISNUMBER(MATCH($A186,OFFSET(Feiertage!$AL$23,1,YEAR($A186)-Feiertage!$AL$23,20,1),0))
)
*(L186&gt;=$B$4)*(L186&lt;=$B$5)</f>
        <v>1</v>
      </c>
      <c r="O185" s="11">
        <f t="shared" ca="1" si="23"/>
        <v>45112</v>
      </c>
      <c r="P185">
        <f ca="1">(
ISNUMBER(MATCH(O185,OFFSET(Feiertage!$AL$23,1,YEAR(O185)-Feiertage!$AL$23,20,1),0))
=ISNUMBER(MATCH($A185,OFFSET(Feiertage!$AL$23,1,YEAR($A185)-Feiertage!$AL$23,20,1),0))
)
*(O185&gt;=$B$4)*(O185&lt;=$B$5)</f>
        <v>1</v>
      </c>
      <c r="Q185" s="11">
        <f t="shared" ca="1" si="24"/>
        <v>45112</v>
      </c>
      <c r="R185">
        <f ca="1">(
ISNUMBER(MATCH(Q185,OFFSET(Feiertage!$AL$23,1,YEAR(Q185)-Feiertage!$AL$23,20,1),0))
=ISNUMBER(MATCH($A185,OFFSET(Feiertage!$AL$23,1,YEAR($A185)-Feiertage!$AL$23,20,1),0))
)
*(Q185&gt;=$B$4)*(Q185&lt;=$B$5)</f>
        <v>1</v>
      </c>
      <c r="S185" s="11">
        <f t="shared" ca="1" si="25"/>
        <v>45112</v>
      </c>
      <c r="T185">
        <f ca="1">(
ISNUMBER(MATCH(S185,OFFSET(Feiertage!$AL$23,1,YEAR(S185)-Feiertage!$AL$23,20,1),0))
=ISNUMBER(MATCH($A185,OFFSET(Feiertage!$AL$23,1,YEAR($A185)-Feiertage!$AL$23,20,1),0))
)
*(S185&gt;=$B$4)*(S185&lt;=$B$5)</f>
        <v>1</v>
      </c>
    </row>
    <row r="186" spans="1:20" x14ac:dyDescent="0.45">
      <c r="A186" s="11">
        <f t="shared" si="26"/>
        <v>45471</v>
      </c>
      <c r="B186" t="e">
        <f>MATCH($A186,INDEX(Feiertage!$D$24:$AV$41,0,YEAR(A186)-1990),0)</f>
        <v>#N/A</v>
      </c>
      <c r="C186" t="str">
        <f>IFERROR(INDEX(Feiertage!$B$24:$B$41,$B186),"kein Feiertag")</f>
        <v>kein Feiertag</v>
      </c>
      <c r="D186" t="str">
        <f>IFERROR(INDEX(Feiertage!$A$24:$A$41,$B186),"kein Feiertag")</f>
        <v>kein Feiertag</v>
      </c>
      <c r="E186" s="13" t="str">
        <f ca="1">IFERROR(OFFSET(Feiertage!$AD$24,B186-1,YEAR($B$4)+1*(MONTH($A186)&lt;MONTH($B$4))-2017,1,1),"")</f>
        <v/>
      </c>
      <c r="F186" s="12" t="e">
        <f ca="1">OFFSET(Feiertage!$AB$23,$B186,YEAR($B$4)+1*(MONTH($A186)&lt;MONTH($B$4))-Feiertage!$AB$23,1,1)</f>
        <v>#N/A</v>
      </c>
      <c r="G186">
        <f t="shared" si="18"/>
        <v>1</v>
      </c>
      <c r="H186" s="11">
        <f t="shared" si="19"/>
        <v>45106</v>
      </c>
      <c r="I186" s="11">
        <f t="shared" ca="1" si="20"/>
        <v>45106</v>
      </c>
      <c r="K186">
        <f t="shared" si="21"/>
        <v>0</v>
      </c>
      <c r="L186" s="11">
        <f t="shared" ca="1" si="22"/>
        <v>45106</v>
      </c>
      <c r="N186">
        <f ca="1">(
ISNUMBER(MATCH(L187,OFFSET(Feiertage!$AL$23,1,YEAR($B$4)+1*(MONTH(L187)&lt;MONTH($B$4))-Feiertage!$AL$23,20,1),0))
=ISNUMBER(MATCH($A187,OFFSET(Feiertage!$AL$23,1,YEAR($A187)-Feiertage!$AL$23,20,1),0))
)
*(L187&gt;=$B$4)*(L187&lt;=$B$5)</f>
        <v>1</v>
      </c>
      <c r="O186" s="11">
        <f t="shared" ca="1" si="23"/>
        <v>45113</v>
      </c>
      <c r="P186">
        <f ca="1">(
ISNUMBER(MATCH(O186,OFFSET(Feiertage!$AL$23,1,YEAR(O186)-Feiertage!$AL$23,20,1),0))
=ISNUMBER(MATCH($A186,OFFSET(Feiertage!$AL$23,1,YEAR($A186)-Feiertage!$AL$23,20,1),0))
)
*(O186&gt;=$B$4)*(O186&lt;=$B$5)</f>
        <v>1</v>
      </c>
      <c r="Q186" s="11">
        <f t="shared" ca="1" si="24"/>
        <v>45113</v>
      </c>
      <c r="R186">
        <f ca="1">(
ISNUMBER(MATCH(Q186,OFFSET(Feiertage!$AL$23,1,YEAR(Q186)-Feiertage!$AL$23,20,1),0))
=ISNUMBER(MATCH($A186,OFFSET(Feiertage!$AL$23,1,YEAR($A186)-Feiertage!$AL$23,20,1),0))
)
*(Q186&gt;=$B$4)*(Q186&lt;=$B$5)</f>
        <v>1</v>
      </c>
      <c r="S186" s="11">
        <f t="shared" ca="1" si="25"/>
        <v>45113</v>
      </c>
      <c r="T186">
        <f ca="1">(
ISNUMBER(MATCH(S186,OFFSET(Feiertage!$AL$23,1,YEAR(S186)-Feiertage!$AL$23,20,1),0))
=ISNUMBER(MATCH($A186,OFFSET(Feiertage!$AL$23,1,YEAR($A186)-Feiertage!$AL$23,20,1),0))
)
*(S186&gt;=$B$4)*(S186&lt;=$B$5)</f>
        <v>1</v>
      </c>
    </row>
    <row r="187" spans="1:20" x14ac:dyDescent="0.45">
      <c r="A187" s="11">
        <f t="shared" si="26"/>
        <v>45472</v>
      </c>
      <c r="B187" t="e">
        <f>MATCH($A187,INDEX(Feiertage!$D$24:$AV$41,0,YEAR(A187)-1990),0)</f>
        <v>#N/A</v>
      </c>
      <c r="C187" t="str">
        <f>IFERROR(INDEX(Feiertage!$B$24:$B$41,$B187),"kein Feiertag")</f>
        <v>kein Feiertag</v>
      </c>
      <c r="D187" t="str">
        <f>IFERROR(INDEX(Feiertage!$A$24:$A$41,$B187),"kein Feiertag")</f>
        <v>kein Feiertag</v>
      </c>
      <c r="E187" s="13" t="str">
        <f ca="1">IFERROR(OFFSET(Feiertage!$AD$24,B187-1,YEAR($B$4)+1*(MONTH($A187)&lt;MONTH($B$4))-2017,1,1),"")</f>
        <v/>
      </c>
      <c r="F187" s="12" t="e">
        <f ca="1">OFFSET(Feiertage!$AB$23,$B187,YEAR($B$4)+1*(MONTH($A187)&lt;MONTH($B$4))-Feiertage!$AB$23,1,1)</f>
        <v>#N/A</v>
      </c>
      <c r="G187">
        <f t="shared" si="18"/>
        <v>1</v>
      </c>
      <c r="H187" s="11">
        <f t="shared" si="19"/>
        <v>45107</v>
      </c>
      <c r="I187" s="11">
        <f t="shared" ca="1" si="20"/>
        <v>45107</v>
      </c>
      <c r="K187">
        <f t="shared" si="21"/>
        <v>0</v>
      </c>
      <c r="L187" s="11">
        <f t="shared" ca="1" si="22"/>
        <v>45107</v>
      </c>
      <c r="N187">
        <f ca="1">(
ISNUMBER(MATCH(L188,OFFSET(Feiertage!$AL$23,1,YEAR($B$4)+1*(MONTH(L188)&lt;MONTH($B$4))-Feiertage!$AL$23,20,1),0))
=ISNUMBER(MATCH($A188,OFFSET(Feiertage!$AL$23,1,YEAR($A188)-Feiertage!$AL$23,20,1),0))
)
*(L188&gt;=$B$4)*(L188&lt;=$B$5)</f>
        <v>1</v>
      </c>
      <c r="O187" s="11">
        <f t="shared" ca="1" si="23"/>
        <v>45114</v>
      </c>
      <c r="P187">
        <f ca="1">(
ISNUMBER(MATCH(O187,OFFSET(Feiertage!$AL$23,1,YEAR(O187)-Feiertage!$AL$23,20,1),0))
=ISNUMBER(MATCH($A187,OFFSET(Feiertage!$AL$23,1,YEAR($A187)-Feiertage!$AL$23,20,1),0))
)
*(O187&gt;=$B$4)*(O187&lt;=$B$5)</f>
        <v>1</v>
      </c>
      <c r="Q187" s="11">
        <f t="shared" ca="1" si="24"/>
        <v>45114</v>
      </c>
      <c r="R187">
        <f ca="1">(
ISNUMBER(MATCH(Q187,OFFSET(Feiertage!$AL$23,1,YEAR(Q187)-Feiertage!$AL$23,20,1),0))
=ISNUMBER(MATCH($A187,OFFSET(Feiertage!$AL$23,1,YEAR($A187)-Feiertage!$AL$23,20,1),0))
)
*(Q187&gt;=$B$4)*(Q187&lt;=$B$5)</f>
        <v>1</v>
      </c>
      <c r="S187" s="11">
        <f t="shared" ca="1" si="25"/>
        <v>45114</v>
      </c>
      <c r="T187">
        <f ca="1">(
ISNUMBER(MATCH(S187,OFFSET(Feiertage!$AL$23,1,YEAR(S187)-Feiertage!$AL$23,20,1),0))
=ISNUMBER(MATCH($A187,OFFSET(Feiertage!$AL$23,1,YEAR($A187)-Feiertage!$AL$23,20,1),0))
)
*(S187&gt;=$B$4)*(S187&lt;=$B$5)</f>
        <v>1</v>
      </c>
    </row>
    <row r="188" spans="1:20" x14ac:dyDescent="0.45">
      <c r="A188" s="11">
        <f t="shared" si="26"/>
        <v>45473</v>
      </c>
      <c r="B188" t="e">
        <f>MATCH($A188,INDEX(Feiertage!$D$24:$AV$41,0,YEAR(A188)-1990),0)</f>
        <v>#N/A</v>
      </c>
      <c r="C188" t="str">
        <f>IFERROR(INDEX(Feiertage!$B$24:$B$41,$B188),"kein Feiertag")</f>
        <v>kein Feiertag</v>
      </c>
      <c r="D188" t="str">
        <f>IFERROR(INDEX(Feiertage!$A$24:$A$41,$B188),"kein Feiertag")</f>
        <v>kein Feiertag</v>
      </c>
      <c r="E188" s="13" t="str">
        <f ca="1">IFERROR(OFFSET(Feiertage!$AD$24,B188-1,YEAR($B$4)+1*(MONTH($A188)&lt;MONTH($B$4))-2017,1,1),"")</f>
        <v/>
      </c>
      <c r="F188" s="12" t="e">
        <f ca="1">OFFSET(Feiertage!$AB$23,$B188,YEAR($B$4)+1*(MONTH($A188)&lt;MONTH($B$4))-Feiertage!$AB$23,1,1)</f>
        <v>#N/A</v>
      </c>
      <c r="G188">
        <f t="shared" si="18"/>
        <v>1</v>
      </c>
      <c r="H188" s="11">
        <f t="shared" si="19"/>
        <v>45108</v>
      </c>
      <c r="I188" s="11">
        <f t="shared" ca="1" si="20"/>
        <v>45108</v>
      </c>
      <c r="K188">
        <f t="shared" si="21"/>
        <v>0</v>
      </c>
      <c r="L188" s="11">
        <f t="shared" ca="1" si="22"/>
        <v>45108</v>
      </c>
      <c r="N188">
        <f ca="1">(
ISNUMBER(MATCH(L189,OFFSET(Feiertage!$AL$23,1,YEAR($B$4)+1*(MONTH(L189)&lt;MONTH($B$4))-Feiertage!$AL$23,20,1),0))
=ISNUMBER(MATCH($A189,OFFSET(Feiertage!$AL$23,1,YEAR($A189)-Feiertage!$AL$23,20,1),0))
)
*(L189&gt;=$B$4)*(L189&lt;=$B$5)</f>
        <v>1</v>
      </c>
      <c r="O188" s="11">
        <f t="shared" ca="1" si="23"/>
        <v>45115</v>
      </c>
      <c r="P188">
        <f ca="1">(
ISNUMBER(MATCH(O188,OFFSET(Feiertage!$AL$23,1,YEAR(O188)-Feiertage!$AL$23,20,1),0))
=ISNUMBER(MATCH($A188,OFFSET(Feiertage!$AL$23,1,YEAR($A188)-Feiertage!$AL$23,20,1),0))
)
*(O188&gt;=$B$4)*(O188&lt;=$B$5)</f>
        <v>1</v>
      </c>
      <c r="Q188" s="11">
        <f t="shared" ca="1" si="24"/>
        <v>45115</v>
      </c>
      <c r="R188">
        <f ca="1">(
ISNUMBER(MATCH(Q188,OFFSET(Feiertage!$AL$23,1,YEAR(Q188)-Feiertage!$AL$23,20,1),0))
=ISNUMBER(MATCH($A188,OFFSET(Feiertage!$AL$23,1,YEAR($A188)-Feiertage!$AL$23,20,1),0))
)
*(Q188&gt;=$B$4)*(Q188&lt;=$B$5)</f>
        <v>1</v>
      </c>
      <c r="S188" s="11">
        <f t="shared" ca="1" si="25"/>
        <v>45115</v>
      </c>
      <c r="T188">
        <f ca="1">(
ISNUMBER(MATCH(S188,OFFSET(Feiertage!$AL$23,1,YEAR(S188)-Feiertage!$AL$23,20,1),0))
=ISNUMBER(MATCH($A188,OFFSET(Feiertage!$AL$23,1,YEAR($A188)-Feiertage!$AL$23,20,1),0))
)
*(S188&gt;=$B$4)*(S188&lt;=$B$5)</f>
        <v>1</v>
      </c>
    </row>
    <row r="189" spans="1:20" x14ac:dyDescent="0.45">
      <c r="A189" s="11">
        <f t="shared" si="26"/>
        <v>45474</v>
      </c>
      <c r="B189" t="e">
        <f>MATCH($A189,INDEX(Feiertage!$D$24:$AV$41,0,YEAR(A189)-1990),0)</f>
        <v>#N/A</v>
      </c>
      <c r="C189" t="str">
        <f>IFERROR(INDEX(Feiertage!$B$24:$B$41,$B189),"kein Feiertag")</f>
        <v>kein Feiertag</v>
      </c>
      <c r="D189" t="str">
        <f>IFERROR(INDEX(Feiertage!$A$24:$A$41,$B189),"kein Feiertag")</f>
        <v>kein Feiertag</v>
      </c>
      <c r="E189" s="13" t="str">
        <f ca="1">IFERROR(OFFSET(Feiertage!$AD$24,B189-1,YEAR($B$4)+1*(MONTH($A189)&lt;MONTH($B$4))-2017,1,1),"")</f>
        <v/>
      </c>
      <c r="F189" s="12" t="e">
        <f ca="1">OFFSET(Feiertage!$AB$23,$B189,YEAR($B$4)+1*(MONTH($A189)&lt;MONTH($B$4))-Feiertage!$AB$23,1,1)</f>
        <v>#N/A</v>
      </c>
      <c r="G189">
        <f t="shared" si="18"/>
        <v>1</v>
      </c>
      <c r="H189" s="11">
        <f t="shared" si="19"/>
        <v>45109</v>
      </c>
      <c r="I189" s="11">
        <f t="shared" ca="1" si="20"/>
        <v>45109</v>
      </c>
      <c r="K189">
        <f t="shared" si="21"/>
        <v>0</v>
      </c>
      <c r="L189" s="11">
        <f t="shared" ca="1" si="22"/>
        <v>45109</v>
      </c>
      <c r="N189">
        <f ca="1">(
ISNUMBER(MATCH(L190,OFFSET(Feiertage!$AL$23,1,YEAR($B$4)+1*(MONTH(L190)&lt;MONTH($B$4))-Feiertage!$AL$23,20,1),0))
=ISNUMBER(MATCH($A190,OFFSET(Feiertage!$AL$23,1,YEAR($A190)-Feiertage!$AL$23,20,1),0))
)
*(L190&gt;=$B$4)*(L190&lt;=$B$5)</f>
        <v>1</v>
      </c>
      <c r="O189" s="11">
        <f t="shared" ca="1" si="23"/>
        <v>45116</v>
      </c>
      <c r="P189">
        <f ca="1">(
ISNUMBER(MATCH(O189,OFFSET(Feiertage!$AL$23,1,YEAR(O189)-Feiertage!$AL$23,20,1),0))
=ISNUMBER(MATCH($A189,OFFSET(Feiertage!$AL$23,1,YEAR($A189)-Feiertage!$AL$23,20,1),0))
)
*(O189&gt;=$B$4)*(O189&lt;=$B$5)</f>
        <v>1</v>
      </c>
      <c r="Q189" s="11">
        <f t="shared" ca="1" si="24"/>
        <v>45116</v>
      </c>
      <c r="R189">
        <f ca="1">(
ISNUMBER(MATCH(Q189,OFFSET(Feiertage!$AL$23,1,YEAR(Q189)-Feiertage!$AL$23,20,1),0))
=ISNUMBER(MATCH($A189,OFFSET(Feiertage!$AL$23,1,YEAR($A189)-Feiertage!$AL$23,20,1),0))
)
*(Q189&gt;=$B$4)*(Q189&lt;=$B$5)</f>
        <v>1</v>
      </c>
      <c r="S189" s="11">
        <f t="shared" ca="1" si="25"/>
        <v>45116</v>
      </c>
      <c r="T189">
        <f ca="1">(
ISNUMBER(MATCH(S189,OFFSET(Feiertage!$AL$23,1,YEAR(S189)-Feiertage!$AL$23,20,1),0))
=ISNUMBER(MATCH($A189,OFFSET(Feiertage!$AL$23,1,YEAR($A189)-Feiertage!$AL$23,20,1),0))
)
*(S189&gt;=$B$4)*(S189&lt;=$B$5)</f>
        <v>1</v>
      </c>
    </row>
    <row r="190" spans="1:20" x14ac:dyDescent="0.45">
      <c r="A190" s="11">
        <f t="shared" si="26"/>
        <v>45475</v>
      </c>
      <c r="B190" t="e">
        <f>MATCH($A190,INDEX(Feiertage!$D$24:$AV$41,0,YEAR(A190)-1990),0)</f>
        <v>#N/A</v>
      </c>
      <c r="C190" t="str">
        <f>IFERROR(INDEX(Feiertage!$B$24:$B$41,$B190),"kein Feiertag")</f>
        <v>kein Feiertag</v>
      </c>
      <c r="D190" t="str">
        <f>IFERROR(INDEX(Feiertage!$A$24:$A$41,$B190),"kein Feiertag")</f>
        <v>kein Feiertag</v>
      </c>
      <c r="E190" s="13" t="str">
        <f ca="1">IFERROR(OFFSET(Feiertage!$AD$24,B190-1,YEAR($B$4)+1*(MONTH($A190)&lt;MONTH($B$4))-2017,1,1),"")</f>
        <v/>
      </c>
      <c r="F190" s="12" t="e">
        <f ca="1">OFFSET(Feiertage!$AB$23,$B190,YEAR($B$4)+1*(MONTH($A190)&lt;MONTH($B$4))-Feiertage!$AB$23,1,1)</f>
        <v>#N/A</v>
      </c>
      <c r="G190">
        <f t="shared" si="18"/>
        <v>1</v>
      </c>
      <c r="H190" s="11">
        <f t="shared" si="19"/>
        <v>45110</v>
      </c>
      <c r="I190" s="11">
        <f t="shared" ca="1" si="20"/>
        <v>45110</v>
      </c>
      <c r="K190">
        <f t="shared" si="21"/>
        <v>0</v>
      </c>
      <c r="L190" s="11">
        <f t="shared" ca="1" si="22"/>
        <v>45110</v>
      </c>
      <c r="N190">
        <f ca="1">(
ISNUMBER(MATCH(L191,OFFSET(Feiertage!$AL$23,1,YEAR($B$4)+1*(MONTH(L191)&lt;MONTH($B$4))-Feiertage!$AL$23,20,1),0))
=ISNUMBER(MATCH($A191,OFFSET(Feiertage!$AL$23,1,YEAR($A191)-Feiertage!$AL$23,20,1),0))
)
*(L191&gt;=$B$4)*(L191&lt;=$B$5)</f>
        <v>1</v>
      </c>
      <c r="O190" s="11">
        <f t="shared" ca="1" si="23"/>
        <v>45117</v>
      </c>
      <c r="P190">
        <f ca="1">(
ISNUMBER(MATCH(O190,OFFSET(Feiertage!$AL$23,1,YEAR(O190)-Feiertage!$AL$23,20,1),0))
=ISNUMBER(MATCH($A190,OFFSET(Feiertage!$AL$23,1,YEAR($A190)-Feiertage!$AL$23,20,1),0))
)
*(O190&gt;=$B$4)*(O190&lt;=$B$5)</f>
        <v>1</v>
      </c>
      <c r="Q190" s="11">
        <f t="shared" ca="1" si="24"/>
        <v>45117</v>
      </c>
      <c r="R190">
        <f ca="1">(
ISNUMBER(MATCH(Q190,OFFSET(Feiertage!$AL$23,1,YEAR(Q190)-Feiertage!$AL$23,20,1),0))
=ISNUMBER(MATCH($A190,OFFSET(Feiertage!$AL$23,1,YEAR($A190)-Feiertage!$AL$23,20,1),0))
)
*(Q190&gt;=$B$4)*(Q190&lt;=$B$5)</f>
        <v>1</v>
      </c>
      <c r="S190" s="11">
        <f t="shared" ca="1" si="25"/>
        <v>45117</v>
      </c>
      <c r="T190">
        <f ca="1">(
ISNUMBER(MATCH(S190,OFFSET(Feiertage!$AL$23,1,YEAR(S190)-Feiertage!$AL$23,20,1),0))
=ISNUMBER(MATCH($A190,OFFSET(Feiertage!$AL$23,1,YEAR($A190)-Feiertage!$AL$23,20,1),0))
)
*(S190&gt;=$B$4)*(S190&lt;=$B$5)</f>
        <v>1</v>
      </c>
    </row>
    <row r="191" spans="1:20" x14ac:dyDescent="0.45">
      <c r="A191" s="11">
        <f t="shared" si="26"/>
        <v>45476</v>
      </c>
      <c r="B191" t="e">
        <f>MATCH($A191,INDEX(Feiertage!$D$24:$AV$41,0,YEAR(A191)-1990),0)</f>
        <v>#N/A</v>
      </c>
      <c r="C191" t="str">
        <f>IFERROR(INDEX(Feiertage!$B$24:$B$41,$B191),"kein Feiertag")</f>
        <v>kein Feiertag</v>
      </c>
      <c r="D191" t="str">
        <f>IFERROR(INDEX(Feiertage!$A$24:$A$41,$B191),"kein Feiertag")</f>
        <v>kein Feiertag</v>
      </c>
      <c r="E191" s="13" t="str">
        <f ca="1">IFERROR(OFFSET(Feiertage!$AD$24,B191-1,YEAR($B$4)+1*(MONTH($A191)&lt;MONTH($B$4))-2017,1,1),"")</f>
        <v/>
      </c>
      <c r="F191" s="12" t="e">
        <f ca="1">OFFSET(Feiertage!$AB$23,$B191,YEAR($B$4)+1*(MONTH($A191)&lt;MONTH($B$4))-Feiertage!$AB$23,1,1)</f>
        <v>#N/A</v>
      </c>
      <c r="G191">
        <f t="shared" si="18"/>
        <v>1</v>
      </c>
      <c r="H191" s="11">
        <f t="shared" si="19"/>
        <v>45111</v>
      </c>
      <c r="I191" s="11">
        <f t="shared" ca="1" si="20"/>
        <v>45111</v>
      </c>
      <c r="K191">
        <f t="shared" si="21"/>
        <v>0</v>
      </c>
      <c r="L191" s="11">
        <f t="shared" ca="1" si="22"/>
        <v>45111</v>
      </c>
      <c r="N191">
        <f ca="1">(
ISNUMBER(MATCH(L192,OFFSET(Feiertage!$AL$23,1,YEAR($B$4)+1*(MONTH(L192)&lt;MONTH($B$4))-Feiertage!$AL$23,20,1),0))
=ISNUMBER(MATCH($A192,OFFSET(Feiertage!$AL$23,1,YEAR($A192)-Feiertage!$AL$23,20,1),0))
)
*(L192&gt;=$B$4)*(L192&lt;=$B$5)</f>
        <v>1</v>
      </c>
      <c r="O191" s="11">
        <f t="shared" ca="1" si="23"/>
        <v>45118</v>
      </c>
      <c r="P191">
        <f ca="1">(
ISNUMBER(MATCH(O191,OFFSET(Feiertage!$AL$23,1,YEAR(O191)-Feiertage!$AL$23,20,1),0))
=ISNUMBER(MATCH($A191,OFFSET(Feiertage!$AL$23,1,YEAR($A191)-Feiertage!$AL$23,20,1),0))
)
*(O191&gt;=$B$4)*(O191&lt;=$B$5)</f>
        <v>1</v>
      </c>
      <c r="Q191" s="11">
        <f t="shared" ca="1" si="24"/>
        <v>45118</v>
      </c>
      <c r="R191">
        <f ca="1">(
ISNUMBER(MATCH(Q191,OFFSET(Feiertage!$AL$23,1,YEAR(Q191)-Feiertage!$AL$23,20,1),0))
=ISNUMBER(MATCH($A191,OFFSET(Feiertage!$AL$23,1,YEAR($A191)-Feiertage!$AL$23,20,1),0))
)
*(Q191&gt;=$B$4)*(Q191&lt;=$B$5)</f>
        <v>1</v>
      </c>
      <c r="S191" s="11">
        <f t="shared" ca="1" si="25"/>
        <v>45118</v>
      </c>
      <c r="T191">
        <f ca="1">(
ISNUMBER(MATCH(S191,OFFSET(Feiertage!$AL$23,1,YEAR(S191)-Feiertage!$AL$23,20,1),0))
=ISNUMBER(MATCH($A191,OFFSET(Feiertage!$AL$23,1,YEAR($A191)-Feiertage!$AL$23,20,1),0))
)
*(S191&gt;=$B$4)*(S191&lt;=$B$5)</f>
        <v>1</v>
      </c>
    </row>
    <row r="192" spans="1:20" x14ac:dyDescent="0.45">
      <c r="A192" s="11">
        <f t="shared" si="26"/>
        <v>45477</v>
      </c>
      <c r="B192" t="e">
        <f>MATCH($A192,INDEX(Feiertage!$D$24:$AV$41,0,YEAR(A192)-1990),0)</f>
        <v>#N/A</v>
      </c>
      <c r="C192" t="str">
        <f>IFERROR(INDEX(Feiertage!$B$24:$B$41,$B192),"kein Feiertag")</f>
        <v>kein Feiertag</v>
      </c>
      <c r="D192" t="str">
        <f>IFERROR(INDEX(Feiertage!$A$24:$A$41,$B192),"kein Feiertag")</f>
        <v>kein Feiertag</v>
      </c>
      <c r="E192" s="13" t="str">
        <f ca="1">IFERROR(OFFSET(Feiertage!$AD$24,B192-1,YEAR($B$4)+1*(MONTH($A192)&lt;MONTH($B$4))-2017,1,1),"")</f>
        <v/>
      </c>
      <c r="F192" s="12" t="e">
        <f ca="1">OFFSET(Feiertage!$AB$23,$B192,YEAR($B$4)+1*(MONTH($A192)&lt;MONTH($B$4))-Feiertage!$AB$23,1,1)</f>
        <v>#N/A</v>
      </c>
      <c r="G192">
        <f t="shared" si="18"/>
        <v>1</v>
      </c>
      <c r="H192" s="11">
        <f t="shared" si="19"/>
        <v>45112</v>
      </c>
      <c r="I192" s="11">
        <f t="shared" ca="1" si="20"/>
        <v>45112</v>
      </c>
      <c r="K192">
        <f t="shared" si="21"/>
        <v>0</v>
      </c>
      <c r="L192" s="11">
        <f t="shared" ca="1" si="22"/>
        <v>45112</v>
      </c>
      <c r="N192">
        <f ca="1">(
ISNUMBER(MATCH(L193,OFFSET(Feiertage!$AL$23,1,YEAR($B$4)+1*(MONTH(L193)&lt;MONTH($B$4))-Feiertage!$AL$23,20,1),0))
=ISNUMBER(MATCH($A193,OFFSET(Feiertage!$AL$23,1,YEAR($A193)-Feiertage!$AL$23,20,1),0))
)
*(L193&gt;=$B$4)*(L193&lt;=$B$5)</f>
        <v>1</v>
      </c>
      <c r="O192" s="11">
        <f t="shared" ca="1" si="23"/>
        <v>45119</v>
      </c>
      <c r="P192">
        <f ca="1">(
ISNUMBER(MATCH(O192,OFFSET(Feiertage!$AL$23,1,YEAR(O192)-Feiertage!$AL$23,20,1),0))
=ISNUMBER(MATCH($A192,OFFSET(Feiertage!$AL$23,1,YEAR($A192)-Feiertage!$AL$23,20,1),0))
)
*(O192&gt;=$B$4)*(O192&lt;=$B$5)</f>
        <v>1</v>
      </c>
      <c r="Q192" s="11">
        <f t="shared" ca="1" si="24"/>
        <v>45119</v>
      </c>
      <c r="R192">
        <f ca="1">(
ISNUMBER(MATCH(Q192,OFFSET(Feiertage!$AL$23,1,YEAR(Q192)-Feiertage!$AL$23,20,1),0))
=ISNUMBER(MATCH($A192,OFFSET(Feiertage!$AL$23,1,YEAR($A192)-Feiertage!$AL$23,20,1),0))
)
*(Q192&gt;=$B$4)*(Q192&lt;=$B$5)</f>
        <v>1</v>
      </c>
      <c r="S192" s="11">
        <f t="shared" ca="1" si="25"/>
        <v>45119</v>
      </c>
      <c r="T192">
        <f ca="1">(
ISNUMBER(MATCH(S192,OFFSET(Feiertage!$AL$23,1,YEAR(S192)-Feiertage!$AL$23,20,1),0))
=ISNUMBER(MATCH($A192,OFFSET(Feiertage!$AL$23,1,YEAR($A192)-Feiertage!$AL$23,20,1),0))
)
*(S192&gt;=$B$4)*(S192&lt;=$B$5)</f>
        <v>1</v>
      </c>
    </row>
    <row r="193" spans="1:20" x14ac:dyDescent="0.45">
      <c r="A193" s="11">
        <f t="shared" si="26"/>
        <v>45478</v>
      </c>
      <c r="B193" t="e">
        <f>MATCH($A193,INDEX(Feiertage!$D$24:$AV$41,0,YEAR(A193)-1990),0)</f>
        <v>#N/A</v>
      </c>
      <c r="C193" t="str">
        <f>IFERROR(INDEX(Feiertage!$B$24:$B$41,$B193),"kein Feiertag")</f>
        <v>kein Feiertag</v>
      </c>
      <c r="D193" t="str">
        <f>IFERROR(INDEX(Feiertage!$A$24:$A$41,$B193),"kein Feiertag")</f>
        <v>kein Feiertag</v>
      </c>
      <c r="E193" s="13" t="str">
        <f ca="1">IFERROR(OFFSET(Feiertage!$AD$24,B193-1,YEAR($B$4)+1*(MONTH($A193)&lt;MONTH($B$4))-2017,1,1),"")</f>
        <v/>
      </c>
      <c r="F193" s="12" t="e">
        <f ca="1">OFFSET(Feiertage!$AB$23,$B193,YEAR($B$4)+1*(MONTH($A193)&lt;MONTH($B$4))-Feiertage!$AB$23,1,1)</f>
        <v>#N/A</v>
      </c>
      <c r="G193">
        <f t="shared" si="18"/>
        <v>1</v>
      </c>
      <c r="H193" s="11">
        <f t="shared" si="19"/>
        <v>45113</v>
      </c>
      <c r="I193" s="11">
        <f t="shared" ca="1" si="20"/>
        <v>45113</v>
      </c>
      <c r="K193">
        <f t="shared" si="21"/>
        <v>0</v>
      </c>
      <c r="L193" s="11">
        <f t="shared" ca="1" si="22"/>
        <v>45113</v>
      </c>
      <c r="N193">
        <f ca="1">(
ISNUMBER(MATCH(L194,OFFSET(Feiertage!$AL$23,1,YEAR($B$4)+1*(MONTH(L194)&lt;MONTH($B$4))-Feiertage!$AL$23,20,1),0))
=ISNUMBER(MATCH($A194,OFFSET(Feiertage!$AL$23,1,YEAR($A194)-Feiertage!$AL$23,20,1),0))
)
*(L194&gt;=$B$4)*(L194&lt;=$B$5)</f>
        <v>1</v>
      </c>
      <c r="O193" s="11">
        <f t="shared" ca="1" si="23"/>
        <v>45120</v>
      </c>
      <c r="P193">
        <f ca="1">(
ISNUMBER(MATCH(O193,OFFSET(Feiertage!$AL$23,1,YEAR(O193)-Feiertage!$AL$23,20,1),0))
=ISNUMBER(MATCH($A193,OFFSET(Feiertage!$AL$23,1,YEAR($A193)-Feiertage!$AL$23,20,1),0))
)
*(O193&gt;=$B$4)*(O193&lt;=$B$5)</f>
        <v>1</v>
      </c>
      <c r="Q193" s="11">
        <f t="shared" ca="1" si="24"/>
        <v>45120</v>
      </c>
      <c r="R193">
        <f ca="1">(
ISNUMBER(MATCH(Q193,OFFSET(Feiertage!$AL$23,1,YEAR(Q193)-Feiertage!$AL$23,20,1),0))
=ISNUMBER(MATCH($A193,OFFSET(Feiertage!$AL$23,1,YEAR($A193)-Feiertage!$AL$23,20,1),0))
)
*(Q193&gt;=$B$4)*(Q193&lt;=$B$5)</f>
        <v>1</v>
      </c>
      <c r="S193" s="11">
        <f t="shared" ca="1" si="25"/>
        <v>45120</v>
      </c>
      <c r="T193">
        <f ca="1">(
ISNUMBER(MATCH(S193,OFFSET(Feiertage!$AL$23,1,YEAR(S193)-Feiertage!$AL$23,20,1),0))
=ISNUMBER(MATCH($A193,OFFSET(Feiertage!$AL$23,1,YEAR($A193)-Feiertage!$AL$23,20,1),0))
)
*(S193&gt;=$B$4)*(S193&lt;=$B$5)</f>
        <v>1</v>
      </c>
    </row>
    <row r="194" spans="1:20" x14ac:dyDescent="0.45">
      <c r="A194" s="11">
        <f t="shared" si="26"/>
        <v>45479</v>
      </c>
      <c r="B194" t="e">
        <f>MATCH($A194,INDEX(Feiertage!$D$24:$AV$41,0,YEAR(A194)-1990),0)</f>
        <v>#N/A</v>
      </c>
      <c r="C194" t="str">
        <f>IFERROR(INDEX(Feiertage!$B$24:$B$41,$B194),"kein Feiertag")</f>
        <v>kein Feiertag</v>
      </c>
      <c r="D194" t="str">
        <f>IFERROR(INDEX(Feiertage!$A$24:$A$41,$B194),"kein Feiertag")</f>
        <v>kein Feiertag</v>
      </c>
      <c r="E194" s="13" t="str">
        <f ca="1">IFERROR(OFFSET(Feiertage!$AD$24,B194-1,YEAR($B$4)+1*(MONTH($A194)&lt;MONTH($B$4))-2017,1,1),"")</f>
        <v/>
      </c>
      <c r="F194" s="12" t="e">
        <f ca="1">OFFSET(Feiertage!$AB$23,$B194,YEAR($B$4)+1*(MONTH($A194)&lt;MONTH($B$4))-Feiertage!$AB$23,1,1)</f>
        <v>#N/A</v>
      </c>
      <c r="G194">
        <f t="shared" si="18"/>
        <v>1</v>
      </c>
      <c r="H194" s="11">
        <f t="shared" si="19"/>
        <v>45114</v>
      </c>
      <c r="I194" s="11">
        <f t="shared" ca="1" si="20"/>
        <v>45114</v>
      </c>
      <c r="K194">
        <f t="shared" si="21"/>
        <v>0</v>
      </c>
      <c r="L194" s="11">
        <f t="shared" ca="1" si="22"/>
        <v>45114</v>
      </c>
      <c r="N194">
        <f ca="1">(
ISNUMBER(MATCH(L195,OFFSET(Feiertage!$AL$23,1,YEAR($B$4)+1*(MONTH(L195)&lt;MONTH($B$4))-Feiertage!$AL$23,20,1),0))
=ISNUMBER(MATCH($A195,OFFSET(Feiertage!$AL$23,1,YEAR($A195)-Feiertage!$AL$23,20,1),0))
)
*(L195&gt;=$B$4)*(L195&lt;=$B$5)</f>
        <v>1</v>
      </c>
      <c r="O194" s="11">
        <f t="shared" ca="1" si="23"/>
        <v>45121</v>
      </c>
      <c r="P194">
        <f ca="1">(
ISNUMBER(MATCH(O194,OFFSET(Feiertage!$AL$23,1,YEAR(O194)-Feiertage!$AL$23,20,1),0))
=ISNUMBER(MATCH($A194,OFFSET(Feiertage!$AL$23,1,YEAR($A194)-Feiertage!$AL$23,20,1),0))
)
*(O194&gt;=$B$4)*(O194&lt;=$B$5)</f>
        <v>1</v>
      </c>
      <c r="Q194" s="11">
        <f t="shared" ca="1" si="24"/>
        <v>45121</v>
      </c>
      <c r="R194">
        <f ca="1">(
ISNUMBER(MATCH(Q194,OFFSET(Feiertage!$AL$23,1,YEAR(Q194)-Feiertage!$AL$23,20,1),0))
=ISNUMBER(MATCH($A194,OFFSET(Feiertage!$AL$23,1,YEAR($A194)-Feiertage!$AL$23,20,1),0))
)
*(Q194&gt;=$B$4)*(Q194&lt;=$B$5)</f>
        <v>1</v>
      </c>
      <c r="S194" s="11">
        <f t="shared" ca="1" si="25"/>
        <v>45121</v>
      </c>
      <c r="T194">
        <f ca="1">(
ISNUMBER(MATCH(S194,OFFSET(Feiertage!$AL$23,1,YEAR(S194)-Feiertage!$AL$23,20,1),0))
=ISNUMBER(MATCH($A194,OFFSET(Feiertage!$AL$23,1,YEAR($A194)-Feiertage!$AL$23,20,1),0))
)
*(S194&gt;=$B$4)*(S194&lt;=$B$5)</f>
        <v>1</v>
      </c>
    </row>
    <row r="195" spans="1:20" x14ac:dyDescent="0.45">
      <c r="A195" s="11">
        <f t="shared" si="26"/>
        <v>45480</v>
      </c>
      <c r="B195" t="e">
        <f>MATCH($A195,INDEX(Feiertage!$D$24:$AV$41,0,YEAR(A195)-1990),0)</f>
        <v>#N/A</v>
      </c>
      <c r="C195" t="str">
        <f>IFERROR(INDEX(Feiertage!$B$24:$B$41,$B195),"kein Feiertag")</f>
        <v>kein Feiertag</v>
      </c>
      <c r="D195" t="str">
        <f>IFERROR(INDEX(Feiertage!$A$24:$A$41,$B195),"kein Feiertag")</f>
        <v>kein Feiertag</v>
      </c>
      <c r="E195" s="13" t="str">
        <f ca="1">IFERROR(OFFSET(Feiertage!$AD$24,B195-1,YEAR($B$4)+1*(MONTH($A195)&lt;MONTH($B$4))-2017,1,1),"")</f>
        <v/>
      </c>
      <c r="F195" s="12" t="e">
        <f ca="1">OFFSET(Feiertage!$AB$23,$B195,YEAR($B$4)+1*(MONTH($A195)&lt;MONTH($B$4))-Feiertage!$AB$23,1,1)</f>
        <v>#N/A</v>
      </c>
      <c r="G195">
        <f t="shared" si="18"/>
        <v>1</v>
      </c>
      <c r="H195" s="11">
        <f t="shared" si="19"/>
        <v>45115</v>
      </c>
      <c r="I195" s="11">
        <f t="shared" ca="1" si="20"/>
        <v>45115</v>
      </c>
      <c r="K195">
        <f t="shared" si="21"/>
        <v>0</v>
      </c>
      <c r="L195" s="11">
        <f t="shared" ca="1" si="22"/>
        <v>45115</v>
      </c>
      <c r="N195">
        <f ca="1">(
ISNUMBER(MATCH(L196,OFFSET(Feiertage!$AL$23,1,YEAR($B$4)+1*(MONTH(L196)&lt;MONTH($B$4))-Feiertage!$AL$23,20,1),0))
=ISNUMBER(MATCH($A196,OFFSET(Feiertage!$AL$23,1,YEAR($A196)-Feiertage!$AL$23,20,1),0))
)
*(L196&gt;=$B$4)*(L196&lt;=$B$5)</f>
        <v>1</v>
      </c>
      <c r="O195" s="11">
        <f t="shared" ca="1" si="23"/>
        <v>45122</v>
      </c>
      <c r="P195">
        <f ca="1">(
ISNUMBER(MATCH(O195,OFFSET(Feiertage!$AL$23,1,YEAR(O195)-Feiertage!$AL$23,20,1),0))
=ISNUMBER(MATCH($A195,OFFSET(Feiertage!$AL$23,1,YEAR($A195)-Feiertage!$AL$23,20,1),0))
)
*(O195&gt;=$B$4)*(O195&lt;=$B$5)</f>
        <v>1</v>
      </c>
      <c r="Q195" s="11">
        <f t="shared" ca="1" si="24"/>
        <v>45122</v>
      </c>
      <c r="R195">
        <f ca="1">(
ISNUMBER(MATCH(Q195,OFFSET(Feiertage!$AL$23,1,YEAR(Q195)-Feiertage!$AL$23,20,1),0))
=ISNUMBER(MATCH($A195,OFFSET(Feiertage!$AL$23,1,YEAR($A195)-Feiertage!$AL$23,20,1),0))
)
*(Q195&gt;=$B$4)*(Q195&lt;=$B$5)</f>
        <v>1</v>
      </c>
      <c r="S195" s="11">
        <f t="shared" ca="1" si="25"/>
        <v>45122</v>
      </c>
      <c r="T195">
        <f ca="1">(
ISNUMBER(MATCH(S195,OFFSET(Feiertage!$AL$23,1,YEAR(S195)-Feiertage!$AL$23,20,1),0))
=ISNUMBER(MATCH($A195,OFFSET(Feiertage!$AL$23,1,YEAR($A195)-Feiertage!$AL$23,20,1),0))
)
*(S195&gt;=$B$4)*(S195&lt;=$B$5)</f>
        <v>1</v>
      </c>
    </row>
    <row r="196" spans="1:20" x14ac:dyDescent="0.45">
      <c r="A196" s="11">
        <f t="shared" si="26"/>
        <v>45481</v>
      </c>
      <c r="B196" t="e">
        <f>MATCH($A196,INDEX(Feiertage!$D$24:$AV$41,0,YEAR(A196)-1990),0)</f>
        <v>#N/A</v>
      </c>
      <c r="C196" t="str">
        <f>IFERROR(INDEX(Feiertage!$B$24:$B$41,$B196),"kein Feiertag")</f>
        <v>kein Feiertag</v>
      </c>
      <c r="D196" t="str">
        <f>IFERROR(INDEX(Feiertage!$A$24:$A$41,$B196),"kein Feiertag")</f>
        <v>kein Feiertag</v>
      </c>
      <c r="E196" s="13" t="str">
        <f ca="1">IFERROR(OFFSET(Feiertage!$AD$24,B196-1,YEAR($B$4)+1*(MONTH($A196)&lt;MONTH($B$4))-2017,1,1),"")</f>
        <v/>
      </c>
      <c r="F196" s="12" t="e">
        <f ca="1">OFFSET(Feiertage!$AB$23,$B196,YEAR($B$4)+1*(MONTH($A196)&lt;MONTH($B$4))-Feiertage!$AB$23,1,1)</f>
        <v>#N/A</v>
      </c>
      <c r="G196">
        <f t="shared" si="18"/>
        <v>1</v>
      </c>
      <c r="H196" s="11">
        <f t="shared" si="19"/>
        <v>45116</v>
      </c>
      <c r="I196" s="11">
        <f t="shared" ca="1" si="20"/>
        <v>45116</v>
      </c>
      <c r="K196">
        <f t="shared" si="21"/>
        <v>0</v>
      </c>
      <c r="L196" s="11">
        <f t="shared" ca="1" si="22"/>
        <v>45116</v>
      </c>
      <c r="N196">
        <f ca="1">(
ISNUMBER(MATCH(L197,OFFSET(Feiertage!$AL$23,1,YEAR($B$4)+1*(MONTH(L197)&lt;MONTH($B$4))-Feiertage!$AL$23,20,1),0))
=ISNUMBER(MATCH($A197,OFFSET(Feiertage!$AL$23,1,YEAR($A197)-Feiertage!$AL$23,20,1),0))
)
*(L197&gt;=$B$4)*(L197&lt;=$B$5)</f>
        <v>1</v>
      </c>
      <c r="O196" s="11">
        <f t="shared" ca="1" si="23"/>
        <v>45123</v>
      </c>
      <c r="P196">
        <f ca="1">(
ISNUMBER(MATCH(O196,OFFSET(Feiertage!$AL$23,1,YEAR(O196)-Feiertage!$AL$23,20,1),0))
=ISNUMBER(MATCH($A196,OFFSET(Feiertage!$AL$23,1,YEAR($A196)-Feiertage!$AL$23,20,1),0))
)
*(O196&gt;=$B$4)*(O196&lt;=$B$5)</f>
        <v>1</v>
      </c>
      <c r="Q196" s="11">
        <f t="shared" ca="1" si="24"/>
        <v>45123</v>
      </c>
      <c r="R196">
        <f ca="1">(
ISNUMBER(MATCH(Q196,OFFSET(Feiertage!$AL$23,1,YEAR(Q196)-Feiertage!$AL$23,20,1),0))
=ISNUMBER(MATCH($A196,OFFSET(Feiertage!$AL$23,1,YEAR($A196)-Feiertage!$AL$23,20,1),0))
)
*(Q196&gt;=$B$4)*(Q196&lt;=$B$5)</f>
        <v>1</v>
      </c>
      <c r="S196" s="11">
        <f t="shared" ca="1" si="25"/>
        <v>45123</v>
      </c>
      <c r="T196">
        <f ca="1">(
ISNUMBER(MATCH(S196,OFFSET(Feiertage!$AL$23,1,YEAR(S196)-Feiertage!$AL$23,20,1),0))
=ISNUMBER(MATCH($A196,OFFSET(Feiertage!$AL$23,1,YEAR($A196)-Feiertage!$AL$23,20,1),0))
)
*(S196&gt;=$B$4)*(S196&lt;=$B$5)</f>
        <v>1</v>
      </c>
    </row>
    <row r="197" spans="1:20" x14ac:dyDescent="0.45">
      <c r="A197" s="11">
        <f t="shared" si="26"/>
        <v>45482</v>
      </c>
      <c r="B197" t="e">
        <f>MATCH($A197,INDEX(Feiertage!$D$24:$AV$41,0,YEAR(A197)-1990),0)</f>
        <v>#N/A</v>
      </c>
      <c r="C197" t="str">
        <f>IFERROR(INDEX(Feiertage!$B$24:$B$41,$B197),"kein Feiertag")</f>
        <v>kein Feiertag</v>
      </c>
      <c r="D197" t="str">
        <f>IFERROR(INDEX(Feiertage!$A$24:$A$41,$B197),"kein Feiertag")</f>
        <v>kein Feiertag</v>
      </c>
      <c r="E197" s="13" t="str">
        <f ca="1">IFERROR(OFFSET(Feiertage!$AD$24,B197-1,YEAR($B$4)+1*(MONTH($A197)&lt;MONTH($B$4))-2017,1,1),"")</f>
        <v/>
      </c>
      <c r="F197" s="12" t="e">
        <f ca="1">OFFSET(Feiertage!$AB$23,$B197,YEAR($B$4)+1*(MONTH($A197)&lt;MONTH($B$4))-Feiertage!$AB$23,1,1)</f>
        <v>#N/A</v>
      </c>
      <c r="G197">
        <f t="shared" si="18"/>
        <v>1</v>
      </c>
      <c r="H197" s="11">
        <f t="shared" si="19"/>
        <v>45117</v>
      </c>
      <c r="I197" s="11">
        <f t="shared" ca="1" si="20"/>
        <v>45117</v>
      </c>
      <c r="K197">
        <f t="shared" si="21"/>
        <v>0</v>
      </c>
      <c r="L197" s="11">
        <f t="shared" ca="1" si="22"/>
        <v>45117</v>
      </c>
      <c r="N197">
        <f ca="1">(
ISNUMBER(MATCH(L198,OFFSET(Feiertage!$AL$23,1,YEAR($B$4)+1*(MONTH(L198)&lt;MONTH($B$4))-Feiertage!$AL$23,20,1),0))
=ISNUMBER(MATCH($A198,OFFSET(Feiertage!$AL$23,1,YEAR($A198)-Feiertage!$AL$23,20,1),0))
)
*(L198&gt;=$B$4)*(L198&lt;=$B$5)</f>
        <v>1</v>
      </c>
      <c r="O197" s="11">
        <f t="shared" ca="1" si="23"/>
        <v>45124</v>
      </c>
      <c r="P197">
        <f ca="1">(
ISNUMBER(MATCH(O197,OFFSET(Feiertage!$AL$23,1,YEAR(O197)-Feiertage!$AL$23,20,1),0))
=ISNUMBER(MATCH($A197,OFFSET(Feiertage!$AL$23,1,YEAR($A197)-Feiertage!$AL$23,20,1),0))
)
*(O197&gt;=$B$4)*(O197&lt;=$B$5)</f>
        <v>1</v>
      </c>
      <c r="Q197" s="11">
        <f t="shared" ca="1" si="24"/>
        <v>45124</v>
      </c>
      <c r="R197">
        <f ca="1">(
ISNUMBER(MATCH(Q197,OFFSET(Feiertage!$AL$23,1,YEAR(Q197)-Feiertage!$AL$23,20,1),0))
=ISNUMBER(MATCH($A197,OFFSET(Feiertage!$AL$23,1,YEAR($A197)-Feiertage!$AL$23,20,1),0))
)
*(Q197&gt;=$B$4)*(Q197&lt;=$B$5)</f>
        <v>1</v>
      </c>
      <c r="S197" s="11">
        <f t="shared" ca="1" si="25"/>
        <v>45124</v>
      </c>
      <c r="T197">
        <f ca="1">(
ISNUMBER(MATCH(S197,OFFSET(Feiertage!$AL$23,1,YEAR(S197)-Feiertage!$AL$23,20,1),0))
=ISNUMBER(MATCH($A197,OFFSET(Feiertage!$AL$23,1,YEAR($A197)-Feiertage!$AL$23,20,1),0))
)
*(S197&gt;=$B$4)*(S197&lt;=$B$5)</f>
        <v>1</v>
      </c>
    </row>
    <row r="198" spans="1:20" x14ac:dyDescent="0.45">
      <c r="A198" s="11">
        <f t="shared" si="26"/>
        <v>45483</v>
      </c>
      <c r="B198" t="e">
        <f>MATCH($A198,INDEX(Feiertage!$D$24:$AV$41,0,YEAR(A198)-1990),0)</f>
        <v>#N/A</v>
      </c>
      <c r="C198" t="str">
        <f>IFERROR(INDEX(Feiertage!$B$24:$B$41,$B198),"kein Feiertag")</f>
        <v>kein Feiertag</v>
      </c>
      <c r="D198" t="str">
        <f>IFERROR(INDEX(Feiertage!$A$24:$A$41,$B198),"kein Feiertag")</f>
        <v>kein Feiertag</v>
      </c>
      <c r="E198" s="13" t="str">
        <f ca="1">IFERROR(OFFSET(Feiertage!$AD$24,B198-1,YEAR($B$4)+1*(MONTH($A198)&lt;MONTH($B$4))-2017,1,1),"")</f>
        <v/>
      </c>
      <c r="F198" s="12" t="e">
        <f ca="1">OFFSET(Feiertage!$AB$23,$B198,YEAR($B$4)+1*(MONTH($A198)&lt;MONTH($B$4))-Feiertage!$AB$23,1,1)</f>
        <v>#N/A</v>
      </c>
      <c r="G198">
        <f t="shared" si="18"/>
        <v>1</v>
      </c>
      <c r="H198" s="11">
        <f t="shared" si="19"/>
        <v>45118</v>
      </c>
      <c r="I198" s="11">
        <f t="shared" ca="1" si="20"/>
        <v>45118</v>
      </c>
      <c r="K198">
        <f t="shared" si="21"/>
        <v>0</v>
      </c>
      <c r="L198" s="11">
        <f t="shared" ca="1" si="22"/>
        <v>45118</v>
      </c>
      <c r="N198">
        <f ca="1">(
ISNUMBER(MATCH(L199,OFFSET(Feiertage!$AL$23,1,YEAR($B$4)+1*(MONTH(L199)&lt;MONTH($B$4))-Feiertage!$AL$23,20,1),0))
=ISNUMBER(MATCH($A199,OFFSET(Feiertage!$AL$23,1,YEAR($A199)-Feiertage!$AL$23,20,1),0))
)
*(L199&gt;=$B$4)*(L199&lt;=$B$5)</f>
        <v>1</v>
      </c>
      <c r="O198" s="11">
        <f t="shared" ca="1" si="23"/>
        <v>45125</v>
      </c>
      <c r="P198">
        <f ca="1">(
ISNUMBER(MATCH(O198,OFFSET(Feiertage!$AL$23,1,YEAR(O198)-Feiertage!$AL$23,20,1),0))
=ISNUMBER(MATCH($A198,OFFSET(Feiertage!$AL$23,1,YEAR($A198)-Feiertage!$AL$23,20,1),0))
)
*(O198&gt;=$B$4)*(O198&lt;=$B$5)</f>
        <v>1</v>
      </c>
      <c r="Q198" s="11">
        <f t="shared" ca="1" si="24"/>
        <v>45125</v>
      </c>
      <c r="R198">
        <f ca="1">(
ISNUMBER(MATCH(Q198,OFFSET(Feiertage!$AL$23,1,YEAR(Q198)-Feiertage!$AL$23,20,1),0))
=ISNUMBER(MATCH($A198,OFFSET(Feiertage!$AL$23,1,YEAR($A198)-Feiertage!$AL$23,20,1),0))
)
*(Q198&gt;=$B$4)*(Q198&lt;=$B$5)</f>
        <v>1</v>
      </c>
      <c r="S198" s="11">
        <f t="shared" ca="1" si="25"/>
        <v>45125</v>
      </c>
      <c r="T198">
        <f ca="1">(
ISNUMBER(MATCH(S198,OFFSET(Feiertage!$AL$23,1,YEAR(S198)-Feiertage!$AL$23,20,1),0))
=ISNUMBER(MATCH($A198,OFFSET(Feiertage!$AL$23,1,YEAR($A198)-Feiertage!$AL$23,20,1),0))
)
*(S198&gt;=$B$4)*(S198&lt;=$B$5)</f>
        <v>1</v>
      </c>
    </row>
    <row r="199" spans="1:20" x14ac:dyDescent="0.45">
      <c r="A199" s="11">
        <f t="shared" si="26"/>
        <v>45484</v>
      </c>
      <c r="B199" t="e">
        <f>MATCH($A199,INDEX(Feiertage!$D$24:$AV$41,0,YEAR(A199)-1990),0)</f>
        <v>#N/A</v>
      </c>
      <c r="C199" t="str">
        <f>IFERROR(INDEX(Feiertage!$B$24:$B$41,$B199),"kein Feiertag")</f>
        <v>kein Feiertag</v>
      </c>
      <c r="D199" t="str">
        <f>IFERROR(INDEX(Feiertage!$A$24:$A$41,$B199),"kein Feiertag")</f>
        <v>kein Feiertag</v>
      </c>
      <c r="E199" s="13" t="str">
        <f ca="1">IFERROR(OFFSET(Feiertage!$AD$24,B199-1,YEAR($B$4)+1*(MONTH($A199)&lt;MONTH($B$4))-2017,1,1),"")</f>
        <v/>
      </c>
      <c r="F199" s="12" t="e">
        <f ca="1">OFFSET(Feiertage!$AB$23,$B199,YEAR($B$4)+1*(MONTH($A199)&lt;MONTH($B$4))-Feiertage!$AB$23,1,1)</f>
        <v>#N/A</v>
      </c>
      <c r="G199">
        <f t="shared" si="18"/>
        <v>1</v>
      </c>
      <c r="H199" s="11">
        <f t="shared" si="19"/>
        <v>45119</v>
      </c>
      <c r="I199" s="11">
        <f t="shared" ca="1" si="20"/>
        <v>45119</v>
      </c>
      <c r="K199">
        <f t="shared" si="21"/>
        <v>0</v>
      </c>
      <c r="L199" s="11">
        <f t="shared" ca="1" si="22"/>
        <v>45119</v>
      </c>
      <c r="N199">
        <f ca="1">(
ISNUMBER(MATCH(L200,OFFSET(Feiertage!$AL$23,1,YEAR($B$4)+1*(MONTH(L200)&lt;MONTH($B$4))-Feiertage!$AL$23,20,1),0))
=ISNUMBER(MATCH($A200,OFFSET(Feiertage!$AL$23,1,YEAR($A200)-Feiertage!$AL$23,20,1),0))
)
*(L200&gt;=$B$4)*(L200&lt;=$B$5)</f>
        <v>1</v>
      </c>
      <c r="O199" s="11">
        <f t="shared" ca="1" si="23"/>
        <v>45126</v>
      </c>
      <c r="P199">
        <f ca="1">(
ISNUMBER(MATCH(O199,OFFSET(Feiertage!$AL$23,1,YEAR(O199)-Feiertage!$AL$23,20,1),0))
=ISNUMBER(MATCH($A199,OFFSET(Feiertage!$AL$23,1,YEAR($A199)-Feiertage!$AL$23,20,1),0))
)
*(O199&gt;=$B$4)*(O199&lt;=$B$5)</f>
        <v>1</v>
      </c>
      <c r="Q199" s="11">
        <f t="shared" ca="1" si="24"/>
        <v>45126</v>
      </c>
      <c r="R199">
        <f ca="1">(
ISNUMBER(MATCH(Q199,OFFSET(Feiertage!$AL$23,1,YEAR(Q199)-Feiertage!$AL$23,20,1),0))
=ISNUMBER(MATCH($A199,OFFSET(Feiertage!$AL$23,1,YEAR($A199)-Feiertage!$AL$23,20,1),0))
)
*(Q199&gt;=$B$4)*(Q199&lt;=$B$5)</f>
        <v>1</v>
      </c>
      <c r="S199" s="11">
        <f t="shared" ca="1" si="25"/>
        <v>45126</v>
      </c>
      <c r="T199">
        <f ca="1">(
ISNUMBER(MATCH(S199,OFFSET(Feiertage!$AL$23,1,YEAR(S199)-Feiertage!$AL$23,20,1),0))
=ISNUMBER(MATCH($A199,OFFSET(Feiertage!$AL$23,1,YEAR($A199)-Feiertage!$AL$23,20,1),0))
)
*(S199&gt;=$B$4)*(S199&lt;=$B$5)</f>
        <v>1</v>
      </c>
    </row>
    <row r="200" spans="1:20" x14ac:dyDescent="0.45">
      <c r="A200" s="11">
        <f t="shared" si="26"/>
        <v>45485</v>
      </c>
      <c r="B200" t="e">
        <f>MATCH($A200,INDEX(Feiertage!$D$24:$AV$41,0,YEAR(A200)-1990),0)</f>
        <v>#N/A</v>
      </c>
      <c r="C200" t="str">
        <f>IFERROR(INDEX(Feiertage!$B$24:$B$41,$B200),"kein Feiertag")</f>
        <v>kein Feiertag</v>
      </c>
      <c r="D200" t="str">
        <f>IFERROR(INDEX(Feiertage!$A$24:$A$41,$B200),"kein Feiertag")</f>
        <v>kein Feiertag</v>
      </c>
      <c r="E200" s="13" t="str">
        <f ca="1">IFERROR(OFFSET(Feiertage!$AD$24,B200-1,YEAR($B$4)+1*(MONTH($A200)&lt;MONTH($B$4))-2017,1,1),"")</f>
        <v/>
      </c>
      <c r="F200" s="12" t="e">
        <f ca="1">OFFSET(Feiertage!$AB$23,$B200,YEAR($B$4)+1*(MONTH($A200)&lt;MONTH($B$4))-Feiertage!$AB$23,1,1)</f>
        <v>#N/A</v>
      </c>
      <c r="G200">
        <f t="shared" ref="G200:G263" si="27">MOD(WEEKDAY(DATE(YEAR($A200),1,1),2)-WEEKDAY(DATE(YEAR($B$4)+1*(MONTH($A200)&lt;MONTH($B$4)),1,1),2),7)</f>
        <v>1</v>
      </c>
      <c r="H200" s="11">
        <f t="shared" ref="H200:H263" si="28">DATE(YEAR($B$4)+1*(MONTH($A200)&lt;MONTH($B$4)),MONTH(A200),DAY(A200))+$G200</f>
        <v>45120</v>
      </c>
      <c r="I200" s="11">
        <f t="shared" ref="I200:I263" ca="1" si="29">IFERROR(F200+0,IF(($H200&gt;=$B$4)*($H200&lt;$B$5)=1,$H200,$H200-7))</f>
        <v>45120</v>
      </c>
      <c r="K200">
        <f t="shared" ref="K200:K263" si="30">IF(WEEKDAY($A200,2)=1,SUM($D200:$D206),K199)</f>
        <v>0</v>
      </c>
      <c r="L200" s="11">
        <f t="shared" ref="L200:L263" ca="1" si="31">IF(K200=1,IF(WEEKDAY(A200,2)=1,MIN(E200:E206)-MATCH(MIN(E200:E206),E200:E206,0)+1,L199+1),I200)</f>
        <v>45120</v>
      </c>
      <c r="N200">
        <f ca="1">(
ISNUMBER(MATCH(L201,OFFSET(Feiertage!$AL$23,1,YEAR($B$4)+1*(MONTH(L201)&lt;MONTH($B$4))-Feiertage!$AL$23,20,1),0))
=ISNUMBER(MATCH($A201,OFFSET(Feiertage!$AL$23,1,YEAR($A201)-Feiertage!$AL$23,20,1),0))
)
*(L201&gt;=$B$4)*(L201&lt;=$B$5)</f>
        <v>1</v>
      </c>
      <c r="O200" s="11">
        <f t="shared" ref="O200:O263" ca="1" si="32">IF(AND(ISERROR($B200),N200),L200+7,L200)</f>
        <v>45127</v>
      </c>
      <c r="P200">
        <f ca="1">(
ISNUMBER(MATCH(O200,OFFSET(Feiertage!$AL$23,1,YEAR(O200)-Feiertage!$AL$23,20,1),0))
=ISNUMBER(MATCH($A200,OFFSET(Feiertage!$AL$23,1,YEAR($A200)-Feiertage!$AL$23,20,1),0))
)
*(O200&gt;=$B$4)*(O200&lt;=$B$5)</f>
        <v>1</v>
      </c>
      <c r="Q200" s="11">
        <f t="shared" ref="Q200:Q263" ca="1" si="33">IF(P200,O200,O200-14)</f>
        <v>45127</v>
      </c>
      <c r="R200">
        <f ca="1">(
ISNUMBER(MATCH(Q200,OFFSET(Feiertage!$AL$23,1,YEAR(Q200)-Feiertage!$AL$23,20,1),0))
=ISNUMBER(MATCH($A200,OFFSET(Feiertage!$AL$23,1,YEAR($A200)-Feiertage!$AL$23,20,1),0))
)
*(Q200&gt;=$B$4)*(Q200&lt;=$B$5)</f>
        <v>1</v>
      </c>
      <c r="S200" s="11">
        <f t="shared" ref="S200:S263" ca="1" si="34">IF(ISNUMBER(B200),E200,IF(R200,Q200,Q200-7))</f>
        <v>45127</v>
      </c>
      <c r="T200">
        <f ca="1">(
ISNUMBER(MATCH(S200,OFFSET(Feiertage!$AL$23,1,YEAR(S200)-Feiertage!$AL$23,20,1),0))
=ISNUMBER(MATCH($A200,OFFSET(Feiertage!$AL$23,1,YEAR($A200)-Feiertage!$AL$23,20,1),0))
)
*(S200&gt;=$B$4)*(S200&lt;=$B$5)</f>
        <v>1</v>
      </c>
    </row>
    <row r="201" spans="1:20" x14ac:dyDescent="0.45">
      <c r="A201" s="11">
        <f t="shared" ref="A201:A264" si="35">A200+1</f>
        <v>45486</v>
      </c>
      <c r="B201" t="e">
        <f>MATCH($A201,INDEX(Feiertage!$D$24:$AV$41,0,YEAR(A201)-1990),0)</f>
        <v>#N/A</v>
      </c>
      <c r="C201" t="str">
        <f>IFERROR(INDEX(Feiertage!$B$24:$B$41,$B201),"kein Feiertag")</f>
        <v>kein Feiertag</v>
      </c>
      <c r="D201" t="str">
        <f>IFERROR(INDEX(Feiertage!$A$24:$A$41,$B201),"kein Feiertag")</f>
        <v>kein Feiertag</v>
      </c>
      <c r="E201" s="13" t="str">
        <f ca="1">IFERROR(OFFSET(Feiertage!$AD$24,B201-1,YEAR($B$4)+1*(MONTH($A201)&lt;MONTH($B$4))-2017,1,1),"")</f>
        <v/>
      </c>
      <c r="F201" s="12" t="e">
        <f ca="1">OFFSET(Feiertage!$AB$23,$B201,YEAR($B$4)+1*(MONTH($A201)&lt;MONTH($B$4))-Feiertage!$AB$23,1,1)</f>
        <v>#N/A</v>
      </c>
      <c r="G201">
        <f t="shared" si="27"/>
        <v>1</v>
      </c>
      <c r="H201" s="11">
        <f t="shared" si="28"/>
        <v>45121</v>
      </c>
      <c r="I201" s="11">
        <f t="shared" ca="1" si="29"/>
        <v>45121</v>
      </c>
      <c r="K201">
        <f t="shared" si="30"/>
        <v>0</v>
      </c>
      <c r="L201" s="11">
        <f t="shared" ca="1" si="31"/>
        <v>45121</v>
      </c>
      <c r="N201">
        <f ca="1">(
ISNUMBER(MATCH(L202,OFFSET(Feiertage!$AL$23,1,YEAR($B$4)+1*(MONTH(L202)&lt;MONTH($B$4))-Feiertage!$AL$23,20,1),0))
=ISNUMBER(MATCH($A202,OFFSET(Feiertage!$AL$23,1,YEAR($A202)-Feiertage!$AL$23,20,1),0))
)
*(L202&gt;=$B$4)*(L202&lt;=$B$5)</f>
        <v>1</v>
      </c>
      <c r="O201" s="11">
        <f t="shared" ca="1" si="32"/>
        <v>45128</v>
      </c>
      <c r="P201">
        <f ca="1">(
ISNUMBER(MATCH(O201,OFFSET(Feiertage!$AL$23,1,YEAR(O201)-Feiertage!$AL$23,20,1),0))
=ISNUMBER(MATCH($A201,OFFSET(Feiertage!$AL$23,1,YEAR($A201)-Feiertage!$AL$23,20,1),0))
)
*(O201&gt;=$B$4)*(O201&lt;=$B$5)</f>
        <v>1</v>
      </c>
      <c r="Q201" s="11">
        <f t="shared" ca="1" si="33"/>
        <v>45128</v>
      </c>
      <c r="R201">
        <f ca="1">(
ISNUMBER(MATCH(Q201,OFFSET(Feiertage!$AL$23,1,YEAR(Q201)-Feiertage!$AL$23,20,1),0))
=ISNUMBER(MATCH($A201,OFFSET(Feiertage!$AL$23,1,YEAR($A201)-Feiertage!$AL$23,20,1),0))
)
*(Q201&gt;=$B$4)*(Q201&lt;=$B$5)</f>
        <v>1</v>
      </c>
      <c r="S201" s="11">
        <f t="shared" ca="1" si="34"/>
        <v>45128</v>
      </c>
      <c r="T201">
        <f ca="1">(
ISNUMBER(MATCH(S201,OFFSET(Feiertage!$AL$23,1,YEAR(S201)-Feiertage!$AL$23,20,1),0))
=ISNUMBER(MATCH($A201,OFFSET(Feiertage!$AL$23,1,YEAR($A201)-Feiertage!$AL$23,20,1),0))
)
*(S201&gt;=$B$4)*(S201&lt;=$B$5)</f>
        <v>1</v>
      </c>
    </row>
    <row r="202" spans="1:20" x14ac:dyDescent="0.45">
      <c r="A202" s="11">
        <f t="shared" si="35"/>
        <v>45487</v>
      </c>
      <c r="B202" t="e">
        <f>MATCH($A202,INDEX(Feiertage!$D$24:$AV$41,0,YEAR(A202)-1990),0)</f>
        <v>#N/A</v>
      </c>
      <c r="C202" t="str">
        <f>IFERROR(INDEX(Feiertage!$B$24:$B$41,$B202),"kein Feiertag")</f>
        <v>kein Feiertag</v>
      </c>
      <c r="D202" t="str">
        <f>IFERROR(INDEX(Feiertage!$A$24:$A$41,$B202),"kein Feiertag")</f>
        <v>kein Feiertag</v>
      </c>
      <c r="E202" s="13" t="str">
        <f ca="1">IFERROR(OFFSET(Feiertage!$AD$24,B202-1,YEAR($B$4)+1*(MONTH($A202)&lt;MONTH($B$4))-2017,1,1),"")</f>
        <v/>
      </c>
      <c r="F202" s="12" t="e">
        <f ca="1">OFFSET(Feiertage!$AB$23,$B202,YEAR($B$4)+1*(MONTH($A202)&lt;MONTH($B$4))-Feiertage!$AB$23,1,1)</f>
        <v>#N/A</v>
      </c>
      <c r="G202">
        <f t="shared" si="27"/>
        <v>1</v>
      </c>
      <c r="H202" s="11">
        <f t="shared" si="28"/>
        <v>45122</v>
      </c>
      <c r="I202" s="11">
        <f t="shared" ca="1" si="29"/>
        <v>45122</v>
      </c>
      <c r="K202">
        <f t="shared" si="30"/>
        <v>0</v>
      </c>
      <c r="L202" s="11">
        <f t="shared" ca="1" si="31"/>
        <v>45122</v>
      </c>
      <c r="N202">
        <f ca="1">(
ISNUMBER(MATCH(L203,OFFSET(Feiertage!$AL$23,1,YEAR($B$4)+1*(MONTH(L203)&lt;MONTH($B$4))-Feiertage!$AL$23,20,1),0))
=ISNUMBER(MATCH($A203,OFFSET(Feiertage!$AL$23,1,YEAR($A203)-Feiertage!$AL$23,20,1),0))
)
*(L203&gt;=$B$4)*(L203&lt;=$B$5)</f>
        <v>1</v>
      </c>
      <c r="O202" s="11">
        <f t="shared" ca="1" si="32"/>
        <v>45129</v>
      </c>
      <c r="P202">
        <f ca="1">(
ISNUMBER(MATCH(O202,OFFSET(Feiertage!$AL$23,1,YEAR(O202)-Feiertage!$AL$23,20,1),0))
=ISNUMBER(MATCH($A202,OFFSET(Feiertage!$AL$23,1,YEAR($A202)-Feiertage!$AL$23,20,1),0))
)
*(O202&gt;=$B$4)*(O202&lt;=$B$5)</f>
        <v>1</v>
      </c>
      <c r="Q202" s="11">
        <f t="shared" ca="1" si="33"/>
        <v>45129</v>
      </c>
      <c r="R202">
        <f ca="1">(
ISNUMBER(MATCH(Q202,OFFSET(Feiertage!$AL$23,1,YEAR(Q202)-Feiertage!$AL$23,20,1),0))
=ISNUMBER(MATCH($A202,OFFSET(Feiertage!$AL$23,1,YEAR($A202)-Feiertage!$AL$23,20,1),0))
)
*(Q202&gt;=$B$4)*(Q202&lt;=$B$5)</f>
        <v>1</v>
      </c>
      <c r="S202" s="11">
        <f t="shared" ca="1" si="34"/>
        <v>45129</v>
      </c>
      <c r="T202">
        <f ca="1">(
ISNUMBER(MATCH(S202,OFFSET(Feiertage!$AL$23,1,YEAR(S202)-Feiertage!$AL$23,20,1),0))
=ISNUMBER(MATCH($A202,OFFSET(Feiertage!$AL$23,1,YEAR($A202)-Feiertage!$AL$23,20,1),0))
)
*(S202&gt;=$B$4)*(S202&lt;=$B$5)</f>
        <v>1</v>
      </c>
    </row>
    <row r="203" spans="1:20" x14ac:dyDescent="0.45">
      <c r="A203" s="11">
        <f t="shared" si="35"/>
        <v>45488</v>
      </c>
      <c r="B203" t="e">
        <f>MATCH($A203,INDEX(Feiertage!$D$24:$AV$41,0,YEAR(A203)-1990),0)</f>
        <v>#N/A</v>
      </c>
      <c r="C203" t="str">
        <f>IFERROR(INDEX(Feiertage!$B$24:$B$41,$B203),"kein Feiertag")</f>
        <v>kein Feiertag</v>
      </c>
      <c r="D203" t="str">
        <f>IFERROR(INDEX(Feiertage!$A$24:$A$41,$B203),"kein Feiertag")</f>
        <v>kein Feiertag</v>
      </c>
      <c r="E203" s="13" t="str">
        <f ca="1">IFERROR(OFFSET(Feiertage!$AD$24,B203-1,YEAR($B$4)+1*(MONTH($A203)&lt;MONTH($B$4))-2017,1,1),"")</f>
        <v/>
      </c>
      <c r="F203" s="12" t="e">
        <f ca="1">OFFSET(Feiertage!$AB$23,$B203,YEAR($B$4)+1*(MONTH($A203)&lt;MONTH($B$4))-Feiertage!$AB$23,1,1)</f>
        <v>#N/A</v>
      </c>
      <c r="G203">
        <f t="shared" si="27"/>
        <v>1</v>
      </c>
      <c r="H203" s="11">
        <f t="shared" si="28"/>
        <v>45123</v>
      </c>
      <c r="I203" s="11">
        <f t="shared" ca="1" si="29"/>
        <v>45123</v>
      </c>
      <c r="K203">
        <f t="shared" si="30"/>
        <v>0</v>
      </c>
      <c r="L203" s="11">
        <f t="shared" ca="1" si="31"/>
        <v>45123</v>
      </c>
      <c r="N203">
        <f ca="1">(
ISNUMBER(MATCH(L204,OFFSET(Feiertage!$AL$23,1,YEAR($B$4)+1*(MONTH(L204)&lt;MONTH($B$4))-Feiertage!$AL$23,20,1),0))
=ISNUMBER(MATCH($A204,OFFSET(Feiertage!$AL$23,1,YEAR($A204)-Feiertage!$AL$23,20,1),0))
)
*(L204&gt;=$B$4)*(L204&lt;=$B$5)</f>
        <v>1</v>
      </c>
      <c r="O203" s="11">
        <f t="shared" ca="1" si="32"/>
        <v>45130</v>
      </c>
      <c r="P203">
        <f ca="1">(
ISNUMBER(MATCH(O203,OFFSET(Feiertage!$AL$23,1,YEAR(O203)-Feiertage!$AL$23,20,1),0))
=ISNUMBER(MATCH($A203,OFFSET(Feiertage!$AL$23,1,YEAR($A203)-Feiertage!$AL$23,20,1),0))
)
*(O203&gt;=$B$4)*(O203&lt;=$B$5)</f>
        <v>1</v>
      </c>
      <c r="Q203" s="11">
        <f t="shared" ca="1" si="33"/>
        <v>45130</v>
      </c>
      <c r="R203">
        <f ca="1">(
ISNUMBER(MATCH(Q203,OFFSET(Feiertage!$AL$23,1,YEAR(Q203)-Feiertage!$AL$23,20,1),0))
=ISNUMBER(MATCH($A203,OFFSET(Feiertage!$AL$23,1,YEAR($A203)-Feiertage!$AL$23,20,1),0))
)
*(Q203&gt;=$B$4)*(Q203&lt;=$B$5)</f>
        <v>1</v>
      </c>
      <c r="S203" s="11">
        <f t="shared" ca="1" si="34"/>
        <v>45130</v>
      </c>
      <c r="T203">
        <f ca="1">(
ISNUMBER(MATCH(S203,OFFSET(Feiertage!$AL$23,1,YEAR(S203)-Feiertage!$AL$23,20,1),0))
=ISNUMBER(MATCH($A203,OFFSET(Feiertage!$AL$23,1,YEAR($A203)-Feiertage!$AL$23,20,1),0))
)
*(S203&gt;=$B$4)*(S203&lt;=$B$5)</f>
        <v>1</v>
      </c>
    </row>
    <row r="204" spans="1:20" x14ac:dyDescent="0.45">
      <c r="A204" s="11">
        <f t="shared" si="35"/>
        <v>45489</v>
      </c>
      <c r="B204" t="e">
        <f>MATCH($A204,INDEX(Feiertage!$D$24:$AV$41,0,YEAR(A204)-1990),0)</f>
        <v>#N/A</v>
      </c>
      <c r="C204" t="str">
        <f>IFERROR(INDEX(Feiertage!$B$24:$B$41,$B204),"kein Feiertag")</f>
        <v>kein Feiertag</v>
      </c>
      <c r="D204" t="str">
        <f>IFERROR(INDEX(Feiertage!$A$24:$A$41,$B204),"kein Feiertag")</f>
        <v>kein Feiertag</v>
      </c>
      <c r="E204" s="13" t="str">
        <f ca="1">IFERROR(OFFSET(Feiertage!$AD$24,B204-1,YEAR($B$4)+1*(MONTH($A204)&lt;MONTH($B$4))-2017,1,1),"")</f>
        <v/>
      </c>
      <c r="F204" s="12" t="e">
        <f ca="1">OFFSET(Feiertage!$AB$23,$B204,YEAR($B$4)+1*(MONTH($A204)&lt;MONTH($B$4))-Feiertage!$AB$23,1,1)</f>
        <v>#N/A</v>
      </c>
      <c r="G204">
        <f t="shared" si="27"/>
        <v>1</v>
      </c>
      <c r="H204" s="11">
        <f t="shared" si="28"/>
        <v>45124</v>
      </c>
      <c r="I204" s="11">
        <f t="shared" ca="1" si="29"/>
        <v>45124</v>
      </c>
      <c r="K204">
        <f t="shared" si="30"/>
        <v>0</v>
      </c>
      <c r="L204" s="11">
        <f t="shared" ca="1" si="31"/>
        <v>45124</v>
      </c>
      <c r="N204">
        <f ca="1">(
ISNUMBER(MATCH(L205,OFFSET(Feiertage!$AL$23,1,YEAR($B$4)+1*(MONTH(L205)&lt;MONTH($B$4))-Feiertage!$AL$23,20,1),0))
=ISNUMBER(MATCH($A205,OFFSET(Feiertage!$AL$23,1,YEAR($A205)-Feiertage!$AL$23,20,1),0))
)
*(L205&gt;=$B$4)*(L205&lt;=$B$5)</f>
        <v>1</v>
      </c>
      <c r="O204" s="11">
        <f t="shared" ca="1" si="32"/>
        <v>45131</v>
      </c>
      <c r="P204">
        <f ca="1">(
ISNUMBER(MATCH(O204,OFFSET(Feiertage!$AL$23,1,YEAR(O204)-Feiertage!$AL$23,20,1),0))
=ISNUMBER(MATCH($A204,OFFSET(Feiertage!$AL$23,1,YEAR($A204)-Feiertage!$AL$23,20,1),0))
)
*(O204&gt;=$B$4)*(O204&lt;=$B$5)</f>
        <v>1</v>
      </c>
      <c r="Q204" s="11">
        <f t="shared" ca="1" si="33"/>
        <v>45131</v>
      </c>
      <c r="R204">
        <f ca="1">(
ISNUMBER(MATCH(Q204,OFFSET(Feiertage!$AL$23,1,YEAR(Q204)-Feiertage!$AL$23,20,1),0))
=ISNUMBER(MATCH($A204,OFFSET(Feiertage!$AL$23,1,YEAR($A204)-Feiertage!$AL$23,20,1),0))
)
*(Q204&gt;=$B$4)*(Q204&lt;=$B$5)</f>
        <v>1</v>
      </c>
      <c r="S204" s="11">
        <f t="shared" ca="1" si="34"/>
        <v>45131</v>
      </c>
      <c r="T204">
        <f ca="1">(
ISNUMBER(MATCH(S204,OFFSET(Feiertage!$AL$23,1,YEAR(S204)-Feiertage!$AL$23,20,1),0))
=ISNUMBER(MATCH($A204,OFFSET(Feiertage!$AL$23,1,YEAR($A204)-Feiertage!$AL$23,20,1),0))
)
*(S204&gt;=$B$4)*(S204&lt;=$B$5)</f>
        <v>1</v>
      </c>
    </row>
    <row r="205" spans="1:20" x14ac:dyDescent="0.45">
      <c r="A205" s="11">
        <f t="shared" si="35"/>
        <v>45490</v>
      </c>
      <c r="B205" t="e">
        <f>MATCH($A205,INDEX(Feiertage!$D$24:$AV$41,0,YEAR(A205)-1990),0)</f>
        <v>#N/A</v>
      </c>
      <c r="C205" t="str">
        <f>IFERROR(INDEX(Feiertage!$B$24:$B$41,$B205),"kein Feiertag")</f>
        <v>kein Feiertag</v>
      </c>
      <c r="D205" t="str">
        <f>IFERROR(INDEX(Feiertage!$A$24:$A$41,$B205),"kein Feiertag")</f>
        <v>kein Feiertag</v>
      </c>
      <c r="E205" s="13" t="str">
        <f ca="1">IFERROR(OFFSET(Feiertage!$AD$24,B205-1,YEAR($B$4)+1*(MONTH($A205)&lt;MONTH($B$4))-2017,1,1),"")</f>
        <v/>
      </c>
      <c r="F205" s="12" t="e">
        <f ca="1">OFFSET(Feiertage!$AB$23,$B205,YEAR($B$4)+1*(MONTH($A205)&lt;MONTH($B$4))-Feiertage!$AB$23,1,1)</f>
        <v>#N/A</v>
      </c>
      <c r="G205">
        <f t="shared" si="27"/>
        <v>1</v>
      </c>
      <c r="H205" s="11">
        <f t="shared" si="28"/>
        <v>45125</v>
      </c>
      <c r="I205" s="11">
        <f t="shared" ca="1" si="29"/>
        <v>45125</v>
      </c>
      <c r="K205">
        <f t="shared" si="30"/>
        <v>0</v>
      </c>
      <c r="L205" s="11">
        <f t="shared" ca="1" si="31"/>
        <v>45125</v>
      </c>
      <c r="N205">
        <f ca="1">(
ISNUMBER(MATCH(L206,OFFSET(Feiertage!$AL$23,1,YEAR($B$4)+1*(MONTH(L206)&lt;MONTH($B$4))-Feiertage!$AL$23,20,1),0))
=ISNUMBER(MATCH($A206,OFFSET(Feiertage!$AL$23,1,YEAR($A206)-Feiertage!$AL$23,20,1),0))
)
*(L206&gt;=$B$4)*(L206&lt;=$B$5)</f>
        <v>1</v>
      </c>
      <c r="O205" s="11">
        <f t="shared" ca="1" si="32"/>
        <v>45132</v>
      </c>
      <c r="P205">
        <f ca="1">(
ISNUMBER(MATCH(O205,OFFSET(Feiertage!$AL$23,1,YEAR(O205)-Feiertage!$AL$23,20,1),0))
=ISNUMBER(MATCH($A205,OFFSET(Feiertage!$AL$23,1,YEAR($A205)-Feiertage!$AL$23,20,1),0))
)
*(O205&gt;=$B$4)*(O205&lt;=$B$5)</f>
        <v>1</v>
      </c>
      <c r="Q205" s="11">
        <f t="shared" ca="1" si="33"/>
        <v>45132</v>
      </c>
      <c r="R205">
        <f ca="1">(
ISNUMBER(MATCH(Q205,OFFSET(Feiertage!$AL$23,1,YEAR(Q205)-Feiertage!$AL$23,20,1),0))
=ISNUMBER(MATCH($A205,OFFSET(Feiertage!$AL$23,1,YEAR($A205)-Feiertage!$AL$23,20,1),0))
)
*(Q205&gt;=$B$4)*(Q205&lt;=$B$5)</f>
        <v>1</v>
      </c>
      <c r="S205" s="11">
        <f t="shared" ca="1" si="34"/>
        <v>45132</v>
      </c>
      <c r="T205">
        <f ca="1">(
ISNUMBER(MATCH(S205,OFFSET(Feiertage!$AL$23,1,YEAR(S205)-Feiertage!$AL$23,20,1),0))
=ISNUMBER(MATCH($A205,OFFSET(Feiertage!$AL$23,1,YEAR($A205)-Feiertage!$AL$23,20,1),0))
)
*(S205&gt;=$B$4)*(S205&lt;=$B$5)</f>
        <v>1</v>
      </c>
    </row>
    <row r="206" spans="1:20" x14ac:dyDescent="0.45">
      <c r="A206" s="11">
        <f t="shared" si="35"/>
        <v>45491</v>
      </c>
      <c r="B206" t="e">
        <f>MATCH($A206,INDEX(Feiertage!$D$24:$AV$41,0,YEAR(A206)-1990),0)</f>
        <v>#N/A</v>
      </c>
      <c r="C206" t="str">
        <f>IFERROR(INDEX(Feiertage!$B$24:$B$41,$B206),"kein Feiertag")</f>
        <v>kein Feiertag</v>
      </c>
      <c r="D206" t="str">
        <f>IFERROR(INDEX(Feiertage!$A$24:$A$41,$B206),"kein Feiertag")</f>
        <v>kein Feiertag</v>
      </c>
      <c r="E206" s="13" t="str">
        <f ca="1">IFERROR(OFFSET(Feiertage!$AD$24,B206-1,YEAR($B$4)+1*(MONTH($A206)&lt;MONTH($B$4))-2017,1,1),"")</f>
        <v/>
      </c>
      <c r="F206" s="12" t="e">
        <f ca="1">OFFSET(Feiertage!$AB$23,$B206,YEAR($B$4)+1*(MONTH($A206)&lt;MONTH($B$4))-Feiertage!$AB$23,1,1)</f>
        <v>#N/A</v>
      </c>
      <c r="G206">
        <f t="shared" si="27"/>
        <v>1</v>
      </c>
      <c r="H206" s="11">
        <f t="shared" si="28"/>
        <v>45126</v>
      </c>
      <c r="I206" s="11">
        <f t="shared" ca="1" si="29"/>
        <v>45126</v>
      </c>
      <c r="K206">
        <f t="shared" si="30"/>
        <v>0</v>
      </c>
      <c r="L206" s="11">
        <f t="shared" ca="1" si="31"/>
        <v>45126</v>
      </c>
      <c r="N206">
        <f ca="1">(
ISNUMBER(MATCH(L207,OFFSET(Feiertage!$AL$23,1,YEAR($B$4)+1*(MONTH(L207)&lt;MONTH($B$4))-Feiertage!$AL$23,20,1),0))
=ISNUMBER(MATCH($A207,OFFSET(Feiertage!$AL$23,1,YEAR($A207)-Feiertage!$AL$23,20,1),0))
)
*(L207&gt;=$B$4)*(L207&lt;=$B$5)</f>
        <v>1</v>
      </c>
      <c r="O206" s="11">
        <f t="shared" ca="1" si="32"/>
        <v>45133</v>
      </c>
      <c r="P206">
        <f ca="1">(
ISNUMBER(MATCH(O206,OFFSET(Feiertage!$AL$23,1,YEAR(O206)-Feiertage!$AL$23,20,1),0))
=ISNUMBER(MATCH($A206,OFFSET(Feiertage!$AL$23,1,YEAR($A206)-Feiertage!$AL$23,20,1),0))
)
*(O206&gt;=$B$4)*(O206&lt;=$B$5)</f>
        <v>1</v>
      </c>
      <c r="Q206" s="11">
        <f t="shared" ca="1" si="33"/>
        <v>45133</v>
      </c>
      <c r="R206">
        <f ca="1">(
ISNUMBER(MATCH(Q206,OFFSET(Feiertage!$AL$23,1,YEAR(Q206)-Feiertage!$AL$23,20,1),0))
=ISNUMBER(MATCH($A206,OFFSET(Feiertage!$AL$23,1,YEAR($A206)-Feiertage!$AL$23,20,1),0))
)
*(Q206&gt;=$B$4)*(Q206&lt;=$B$5)</f>
        <v>1</v>
      </c>
      <c r="S206" s="11">
        <f t="shared" ca="1" si="34"/>
        <v>45133</v>
      </c>
      <c r="T206">
        <f ca="1">(
ISNUMBER(MATCH(S206,OFFSET(Feiertage!$AL$23,1,YEAR(S206)-Feiertage!$AL$23,20,1),0))
=ISNUMBER(MATCH($A206,OFFSET(Feiertage!$AL$23,1,YEAR($A206)-Feiertage!$AL$23,20,1),0))
)
*(S206&gt;=$B$4)*(S206&lt;=$B$5)</f>
        <v>1</v>
      </c>
    </row>
    <row r="207" spans="1:20" x14ac:dyDescent="0.45">
      <c r="A207" s="11">
        <f t="shared" si="35"/>
        <v>45492</v>
      </c>
      <c r="B207" t="e">
        <f>MATCH($A207,INDEX(Feiertage!$D$24:$AV$41,0,YEAR(A207)-1990),0)</f>
        <v>#N/A</v>
      </c>
      <c r="C207" t="str">
        <f>IFERROR(INDEX(Feiertage!$B$24:$B$41,$B207),"kein Feiertag")</f>
        <v>kein Feiertag</v>
      </c>
      <c r="D207" t="str">
        <f>IFERROR(INDEX(Feiertage!$A$24:$A$41,$B207),"kein Feiertag")</f>
        <v>kein Feiertag</v>
      </c>
      <c r="E207" s="13" t="str">
        <f ca="1">IFERROR(OFFSET(Feiertage!$AD$24,B207-1,YEAR($B$4)+1*(MONTH($A207)&lt;MONTH($B$4))-2017,1,1),"")</f>
        <v/>
      </c>
      <c r="F207" s="12" t="e">
        <f ca="1">OFFSET(Feiertage!$AB$23,$B207,YEAR($B$4)+1*(MONTH($A207)&lt;MONTH($B$4))-Feiertage!$AB$23,1,1)</f>
        <v>#N/A</v>
      </c>
      <c r="G207">
        <f t="shared" si="27"/>
        <v>1</v>
      </c>
      <c r="H207" s="11">
        <f t="shared" si="28"/>
        <v>45127</v>
      </c>
      <c r="I207" s="11">
        <f t="shared" ca="1" si="29"/>
        <v>45127</v>
      </c>
      <c r="K207">
        <f t="shared" si="30"/>
        <v>0</v>
      </c>
      <c r="L207" s="11">
        <f t="shared" ca="1" si="31"/>
        <v>45127</v>
      </c>
      <c r="N207">
        <f ca="1">(
ISNUMBER(MATCH(L208,OFFSET(Feiertage!$AL$23,1,YEAR($B$4)+1*(MONTH(L208)&lt;MONTH($B$4))-Feiertage!$AL$23,20,1),0))
=ISNUMBER(MATCH($A208,OFFSET(Feiertage!$AL$23,1,YEAR($A208)-Feiertage!$AL$23,20,1),0))
)
*(L208&gt;=$B$4)*(L208&lt;=$B$5)</f>
        <v>1</v>
      </c>
      <c r="O207" s="11">
        <f t="shared" ca="1" si="32"/>
        <v>45134</v>
      </c>
      <c r="P207">
        <f ca="1">(
ISNUMBER(MATCH(O207,OFFSET(Feiertage!$AL$23,1,YEAR(O207)-Feiertage!$AL$23,20,1),0))
=ISNUMBER(MATCH($A207,OFFSET(Feiertage!$AL$23,1,YEAR($A207)-Feiertage!$AL$23,20,1),0))
)
*(O207&gt;=$B$4)*(O207&lt;=$B$5)</f>
        <v>1</v>
      </c>
      <c r="Q207" s="11">
        <f t="shared" ca="1" si="33"/>
        <v>45134</v>
      </c>
      <c r="R207">
        <f ca="1">(
ISNUMBER(MATCH(Q207,OFFSET(Feiertage!$AL$23,1,YEAR(Q207)-Feiertage!$AL$23,20,1),0))
=ISNUMBER(MATCH($A207,OFFSET(Feiertage!$AL$23,1,YEAR($A207)-Feiertage!$AL$23,20,1),0))
)
*(Q207&gt;=$B$4)*(Q207&lt;=$B$5)</f>
        <v>1</v>
      </c>
      <c r="S207" s="11">
        <f t="shared" ca="1" si="34"/>
        <v>45134</v>
      </c>
      <c r="T207">
        <f ca="1">(
ISNUMBER(MATCH(S207,OFFSET(Feiertage!$AL$23,1,YEAR(S207)-Feiertage!$AL$23,20,1),0))
=ISNUMBER(MATCH($A207,OFFSET(Feiertage!$AL$23,1,YEAR($A207)-Feiertage!$AL$23,20,1),0))
)
*(S207&gt;=$B$4)*(S207&lt;=$B$5)</f>
        <v>1</v>
      </c>
    </row>
    <row r="208" spans="1:20" x14ac:dyDescent="0.45">
      <c r="A208" s="11">
        <f t="shared" si="35"/>
        <v>45493</v>
      </c>
      <c r="B208" t="e">
        <f>MATCH($A208,INDEX(Feiertage!$D$24:$AV$41,0,YEAR(A208)-1990),0)</f>
        <v>#N/A</v>
      </c>
      <c r="C208" t="str">
        <f>IFERROR(INDEX(Feiertage!$B$24:$B$41,$B208),"kein Feiertag")</f>
        <v>kein Feiertag</v>
      </c>
      <c r="D208" t="str">
        <f>IFERROR(INDEX(Feiertage!$A$24:$A$41,$B208),"kein Feiertag")</f>
        <v>kein Feiertag</v>
      </c>
      <c r="E208" s="13" t="str">
        <f ca="1">IFERROR(OFFSET(Feiertage!$AD$24,B208-1,YEAR($B$4)+1*(MONTH($A208)&lt;MONTH($B$4))-2017,1,1),"")</f>
        <v/>
      </c>
      <c r="F208" s="12" t="e">
        <f ca="1">OFFSET(Feiertage!$AB$23,$B208,YEAR($B$4)+1*(MONTH($A208)&lt;MONTH($B$4))-Feiertage!$AB$23,1,1)</f>
        <v>#N/A</v>
      </c>
      <c r="G208">
        <f t="shared" si="27"/>
        <v>1</v>
      </c>
      <c r="H208" s="11">
        <f t="shared" si="28"/>
        <v>45128</v>
      </c>
      <c r="I208" s="11">
        <f t="shared" ca="1" si="29"/>
        <v>45128</v>
      </c>
      <c r="K208">
        <f t="shared" si="30"/>
        <v>0</v>
      </c>
      <c r="L208" s="11">
        <f t="shared" ca="1" si="31"/>
        <v>45128</v>
      </c>
      <c r="N208">
        <f ca="1">(
ISNUMBER(MATCH(L209,OFFSET(Feiertage!$AL$23,1,YEAR($B$4)+1*(MONTH(L209)&lt;MONTH($B$4))-Feiertage!$AL$23,20,1),0))
=ISNUMBER(MATCH($A209,OFFSET(Feiertage!$AL$23,1,YEAR($A209)-Feiertage!$AL$23,20,1),0))
)
*(L209&gt;=$B$4)*(L209&lt;=$B$5)</f>
        <v>1</v>
      </c>
      <c r="O208" s="11">
        <f t="shared" ca="1" si="32"/>
        <v>45135</v>
      </c>
      <c r="P208">
        <f ca="1">(
ISNUMBER(MATCH(O208,OFFSET(Feiertage!$AL$23,1,YEAR(O208)-Feiertage!$AL$23,20,1),0))
=ISNUMBER(MATCH($A208,OFFSET(Feiertage!$AL$23,1,YEAR($A208)-Feiertage!$AL$23,20,1),0))
)
*(O208&gt;=$B$4)*(O208&lt;=$B$5)</f>
        <v>1</v>
      </c>
      <c r="Q208" s="11">
        <f t="shared" ca="1" si="33"/>
        <v>45135</v>
      </c>
      <c r="R208">
        <f ca="1">(
ISNUMBER(MATCH(Q208,OFFSET(Feiertage!$AL$23,1,YEAR(Q208)-Feiertage!$AL$23,20,1),0))
=ISNUMBER(MATCH($A208,OFFSET(Feiertage!$AL$23,1,YEAR($A208)-Feiertage!$AL$23,20,1),0))
)
*(Q208&gt;=$B$4)*(Q208&lt;=$B$5)</f>
        <v>1</v>
      </c>
      <c r="S208" s="11">
        <f t="shared" ca="1" si="34"/>
        <v>45135</v>
      </c>
      <c r="T208">
        <f ca="1">(
ISNUMBER(MATCH(S208,OFFSET(Feiertage!$AL$23,1,YEAR(S208)-Feiertage!$AL$23,20,1),0))
=ISNUMBER(MATCH($A208,OFFSET(Feiertage!$AL$23,1,YEAR($A208)-Feiertage!$AL$23,20,1),0))
)
*(S208&gt;=$B$4)*(S208&lt;=$B$5)</f>
        <v>1</v>
      </c>
    </row>
    <row r="209" spans="1:20" x14ac:dyDescent="0.45">
      <c r="A209" s="11">
        <f t="shared" si="35"/>
        <v>45494</v>
      </c>
      <c r="B209" t="e">
        <f>MATCH($A209,INDEX(Feiertage!$D$24:$AV$41,0,YEAR(A209)-1990),0)</f>
        <v>#N/A</v>
      </c>
      <c r="C209" t="str">
        <f>IFERROR(INDEX(Feiertage!$B$24:$B$41,$B209),"kein Feiertag")</f>
        <v>kein Feiertag</v>
      </c>
      <c r="D209" t="str">
        <f>IFERROR(INDEX(Feiertage!$A$24:$A$41,$B209),"kein Feiertag")</f>
        <v>kein Feiertag</v>
      </c>
      <c r="E209" s="13" t="str">
        <f ca="1">IFERROR(OFFSET(Feiertage!$AD$24,B209-1,YEAR($B$4)+1*(MONTH($A209)&lt;MONTH($B$4))-2017,1,1),"")</f>
        <v/>
      </c>
      <c r="F209" s="12" t="e">
        <f ca="1">OFFSET(Feiertage!$AB$23,$B209,YEAR($B$4)+1*(MONTH($A209)&lt;MONTH($B$4))-Feiertage!$AB$23,1,1)</f>
        <v>#N/A</v>
      </c>
      <c r="G209">
        <f t="shared" si="27"/>
        <v>1</v>
      </c>
      <c r="H209" s="11">
        <f t="shared" si="28"/>
        <v>45129</v>
      </c>
      <c r="I209" s="11">
        <f t="shared" ca="1" si="29"/>
        <v>45129</v>
      </c>
      <c r="K209">
        <f t="shared" si="30"/>
        <v>0</v>
      </c>
      <c r="L209" s="11">
        <f t="shared" ca="1" si="31"/>
        <v>45129</v>
      </c>
      <c r="N209">
        <f ca="1">(
ISNUMBER(MATCH(L210,OFFSET(Feiertage!$AL$23,1,YEAR($B$4)+1*(MONTH(L210)&lt;MONTH($B$4))-Feiertage!$AL$23,20,1),0))
=ISNUMBER(MATCH($A210,OFFSET(Feiertage!$AL$23,1,YEAR($A210)-Feiertage!$AL$23,20,1),0))
)
*(L210&gt;=$B$4)*(L210&lt;=$B$5)</f>
        <v>1</v>
      </c>
      <c r="O209" s="11">
        <f t="shared" ca="1" si="32"/>
        <v>45136</v>
      </c>
      <c r="P209">
        <f ca="1">(
ISNUMBER(MATCH(O209,OFFSET(Feiertage!$AL$23,1,YEAR(O209)-Feiertage!$AL$23,20,1),0))
=ISNUMBER(MATCH($A209,OFFSET(Feiertage!$AL$23,1,YEAR($A209)-Feiertage!$AL$23,20,1),0))
)
*(O209&gt;=$B$4)*(O209&lt;=$B$5)</f>
        <v>1</v>
      </c>
      <c r="Q209" s="11">
        <f t="shared" ca="1" si="33"/>
        <v>45136</v>
      </c>
      <c r="R209">
        <f ca="1">(
ISNUMBER(MATCH(Q209,OFFSET(Feiertage!$AL$23,1,YEAR(Q209)-Feiertage!$AL$23,20,1),0))
=ISNUMBER(MATCH($A209,OFFSET(Feiertage!$AL$23,1,YEAR($A209)-Feiertage!$AL$23,20,1),0))
)
*(Q209&gt;=$B$4)*(Q209&lt;=$B$5)</f>
        <v>1</v>
      </c>
      <c r="S209" s="11">
        <f t="shared" ca="1" si="34"/>
        <v>45136</v>
      </c>
      <c r="T209">
        <f ca="1">(
ISNUMBER(MATCH(S209,OFFSET(Feiertage!$AL$23,1,YEAR(S209)-Feiertage!$AL$23,20,1),0))
=ISNUMBER(MATCH($A209,OFFSET(Feiertage!$AL$23,1,YEAR($A209)-Feiertage!$AL$23,20,1),0))
)
*(S209&gt;=$B$4)*(S209&lt;=$B$5)</f>
        <v>1</v>
      </c>
    </row>
    <row r="210" spans="1:20" x14ac:dyDescent="0.45">
      <c r="A210" s="11">
        <f t="shared" si="35"/>
        <v>45495</v>
      </c>
      <c r="B210" t="e">
        <f>MATCH($A210,INDEX(Feiertage!$D$24:$AV$41,0,YEAR(A210)-1990),0)</f>
        <v>#N/A</v>
      </c>
      <c r="C210" t="str">
        <f>IFERROR(INDEX(Feiertage!$B$24:$B$41,$B210),"kein Feiertag")</f>
        <v>kein Feiertag</v>
      </c>
      <c r="D210" t="str">
        <f>IFERROR(INDEX(Feiertage!$A$24:$A$41,$B210),"kein Feiertag")</f>
        <v>kein Feiertag</v>
      </c>
      <c r="E210" s="13" t="str">
        <f ca="1">IFERROR(OFFSET(Feiertage!$AD$24,B210-1,YEAR($B$4)+1*(MONTH($A210)&lt;MONTH($B$4))-2017,1,1),"")</f>
        <v/>
      </c>
      <c r="F210" s="12" t="e">
        <f ca="1">OFFSET(Feiertage!$AB$23,$B210,YEAR($B$4)+1*(MONTH($A210)&lt;MONTH($B$4))-Feiertage!$AB$23,1,1)</f>
        <v>#N/A</v>
      </c>
      <c r="G210">
        <f t="shared" si="27"/>
        <v>1</v>
      </c>
      <c r="H210" s="11">
        <f t="shared" si="28"/>
        <v>45130</v>
      </c>
      <c r="I210" s="11">
        <f t="shared" ca="1" si="29"/>
        <v>45130</v>
      </c>
      <c r="K210">
        <f t="shared" si="30"/>
        <v>0</v>
      </c>
      <c r="L210" s="11">
        <f t="shared" ca="1" si="31"/>
        <v>45130</v>
      </c>
      <c r="N210">
        <f ca="1">(
ISNUMBER(MATCH(L211,OFFSET(Feiertage!$AL$23,1,YEAR($B$4)+1*(MONTH(L211)&lt;MONTH($B$4))-Feiertage!$AL$23,20,1),0))
=ISNUMBER(MATCH($A211,OFFSET(Feiertage!$AL$23,1,YEAR($A211)-Feiertage!$AL$23,20,1),0))
)
*(L211&gt;=$B$4)*(L211&lt;=$B$5)</f>
        <v>1</v>
      </c>
      <c r="O210" s="11">
        <f t="shared" ca="1" si="32"/>
        <v>45137</v>
      </c>
      <c r="P210">
        <f ca="1">(
ISNUMBER(MATCH(O210,OFFSET(Feiertage!$AL$23,1,YEAR(O210)-Feiertage!$AL$23,20,1),0))
=ISNUMBER(MATCH($A210,OFFSET(Feiertage!$AL$23,1,YEAR($A210)-Feiertage!$AL$23,20,1),0))
)
*(O210&gt;=$B$4)*(O210&lt;=$B$5)</f>
        <v>1</v>
      </c>
      <c r="Q210" s="11">
        <f t="shared" ca="1" si="33"/>
        <v>45137</v>
      </c>
      <c r="R210">
        <f ca="1">(
ISNUMBER(MATCH(Q210,OFFSET(Feiertage!$AL$23,1,YEAR(Q210)-Feiertage!$AL$23,20,1),0))
=ISNUMBER(MATCH($A210,OFFSET(Feiertage!$AL$23,1,YEAR($A210)-Feiertage!$AL$23,20,1),0))
)
*(Q210&gt;=$B$4)*(Q210&lt;=$B$5)</f>
        <v>1</v>
      </c>
      <c r="S210" s="11">
        <f t="shared" ca="1" si="34"/>
        <v>45137</v>
      </c>
      <c r="T210">
        <f ca="1">(
ISNUMBER(MATCH(S210,OFFSET(Feiertage!$AL$23,1,YEAR(S210)-Feiertage!$AL$23,20,1),0))
=ISNUMBER(MATCH($A210,OFFSET(Feiertage!$AL$23,1,YEAR($A210)-Feiertage!$AL$23,20,1),0))
)
*(S210&gt;=$B$4)*(S210&lt;=$B$5)</f>
        <v>1</v>
      </c>
    </row>
    <row r="211" spans="1:20" x14ac:dyDescent="0.45">
      <c r="A211" s="11">
        <f t="shared" si="35"/>
        <v>45496</v>
      </c>
      <c r="B211" t="e">
        <f>MATCH($A211,INDEX(Feiertage!$D$24:$AV$41,0,YEAR(A211)-1990),0)</f>
        <v>#N/A</v>
      </c>
      <c r="C211" t="str">
        <f>IFERROR(INDEX(Feiertage!$B$24:$B$41,$B211),"kein Feiertag")</f>
        <v>kein Feiertag</v>
      </c>
      <c r="D211" t="str">
        <f>IFERROR(INDEX(Feiertage!$A$24:$A$41,$B211),"kein Feiertag")</f>
        <v>kein Feiertag</v>
      </c>
      <c r="E211" s="13" t="str">
        <f ca="1">IFERROR(OFFSET(Feiertage!$AD$24,B211-1,YEAR($B$4)+1*(MONTH($A211)&lt;MONTH($B$4))-2017,1,1),"")</f>
        <v/>
      </c>
      <c r="F211" s="12" t="e">
        <f ca="1">OFFSET(Feiertage!$AB$23,$B211,YEAR($B$4)+1*(MONTH($A211)&lt;MONTH($B$4))-Feiertage!$AB$23,1,1)</f>
        <v>#N/A</v>
      </c>
      <c r="G211">
        <f t="shared" si="27"/>
        <v>1</v>
      </c>
      <c r="H211" s="11">
        <f t="shared" si="28"/>
        <v>45131</v>
      </c>
      <c r="I211" s="11">
        <f t="shared" ca="1" si="29"/>
        <v>45131</v>
      </c>
      <c r="K211">
        <f t="shared" si="30"/>
        <v>0</v>
      </c>
      <c r="L211" s="11">
        <f t="shared" ca="1" si="31"/>
        <v>45131</v>
      </c>
      <c r="N211">
        <f ca="1">(
ISNUMBER(MATCH(L212,OFFSET(Feiertage!$AL$23,1,YEAR($B$4)+1*(MONTH(L212)&lt;MONTH($B$4))-Feiertage!$AL$23,20,1),0))
=ISNUMBER(MATCH($A212,OFFSET(Feiertage!$AL$23,1,YEAR($A212)-Feiertage!$AL$23,20,1),0))
)
*(L212&gt;=$B$4)*(L212&lt;=$B$5)</f>
        <v>1</v>
      </c>
      <c r="O211" s="11">
        <f t="shared" ca="1" si="32"/>
        <v>45138</v>
      </c>
      <c r="P211">
        <f ca="1">(
ISNUMBER(MATCH(O211,OFFSET(Feiertage!$AL$23,1,YEAR(O211)-Feiertage!$AL$23,20,1),0))
=ISNUMBER(MATCH($A211,OFFSET(Feiertage!$AL$23,1,YEAR($A211)-Feiertage!$AL$23,20,1),0))
)
*(O211&gt;=$B$4)*(O211&lt;=$B$5)</f>
        <v>1</v>
      </c>
      <c r="Q211" s="11">
        <f t="shared" ca="1" si="33"/>
        <v>45138</v>
      </c>
      <c r="R211">
        <f ca="1">(
ISNUMBER(MATCH(Q211,OFFSET(Feiertage!$AL$23,1,YEAR(Q211)-Feiertage!$AL$23,20,1),0))
=ISNUMBER(MATCH($A211,OFFSET(Feiertage!$AL$23,1,YEAR($A211)-Feiertage!$AL$23,20,1),0))
)
*(Q211&gt;=$B$4)*(Q211&lt;=$B$5)</f>
        <v>1</v>
      </c>
      <c r="S211" s="11">
        <f t="shared" ca="1" si="34"/>
        <v>45138</v>
      </c>
      <c r="T211">
        <f ca="1">(
ISNUMBER(MATCH(S211,OFFSET(Feiertage!$AL$23,1,YEAR(S211)-Feiertage!$AL$23,20,1),0))
=ISNUMBER(MATCH($A211,OFFSET(Feiertage!$AL$23,1,YEAR($A211)-Feiertage!$AL$23,20,1),0))
)
*(S211&gt;=$B$4)*(S211&lt;=$B$5)</f>
        <v>1</v>
      </c>
    </row>
    <row r="212" spans="1:20" x14ac:dyDescent="0.45">
      <c r="A212" s="11">
        <f t="shared" si="35"/>
        <v>45497</v>
      </c>
      <c r="B212" t="e">
        <f>MATCH($A212,INDEX(Feiertage!$D$24:$AV$41,0,YEAR(A212)-1990),0)</f>
        <v>#N/A</v>
      </c>
      <c r="C212" t="str">
        <f>IFERROR(INDEX(Feiertage!$B$24:$B$41,$B212),"kein Feiertag")</f>
        <v>kein Feiertag</v>
      </c>
      <c r="D212" t="str">
        <f>IFERROR(INDEX(Feiertage!$A$24:$A$41,$B212),"kein Feiertag")</f>
        <v>kein Feiertag</v>
      </c>
      <c r="E212" s="13" t="str">
        <f ca="1">IFERROR(OFFSET(Feiertage!$AD$24,B212-1,YEAR($B$4)+1*(MONTH($A212)&lt;MONTH($B$4))-2017,1,1),"")</f>
        <v/>
      </c>
      <c r="F212" s="12" t="e">
        <f ca="1">OFFSET(Feiertage!$AB$23,$B212,YEAR($B$4)+1*(MONTH($A212)&lt;MONTH($B$4))-Feiertage!$AB$23,1,1)</f>
        <v>#N/A</v>
      </c>
      <c r="G212">
        <f t="shared" si="27"/>
        <v>1</v>
      </c>
      <c r="H212" s="11">
        <f t="shared" si="28"/>
        <v>45132</v>
      </c>
      <c r="I212" s="11">
        <f t="shared" ca="1" si="29"/>
        <v>45132</v>
      </c>
      <c r="K212">
        <f t="shared" si="30"/>
        <v>0</v>
      </c>
      <c r="L212" s="11">
        <f t="shared" ca="1" si="31"/>
        <v>45132</v>
      </c>
      <c r="N212">
        <f ca="1">(
ISNUMBER(MATCH(L213,OFFSET(Feiertage!$AL$23,1,YEAR($B$4)+1*(MONTH(L213)&lt;MONTH($B$4))-Feiertage!$AL$23,20,1),0))
=ISNUMBER(MATCH($A213,OFFSET(Feiertage!$AL$23,1,YEAR($A213)-Feiertage!$AL$23,20,1),0))
)
*(L213&gt;=$B$4)*(L213&lt;=$B$5)</f>
        <v>1</v>
      </c>
      <c r="O212" s="11">
        <f t="shared" ca="1" si="32"/>
        <v>45139</v>
      </c>
      <c r="P212">
        <f ca="1">(
ISNUMBER(MATCH(O212,OFFSET(Feiertage!$AL$23,1,YEAR(O212)-Feiertage!$AL$23,20,1),0))
=ISNUMBER(MATCH($A212,OFFSET(Feiertage!$AL$23,1,YEAR($A212)-Feiertage!$AL$23,20,1),0))
)
*(O212&gt;=$B$4)*(O212&lt;=$B$5)</f>
        <v>1</v>
      </c>
      <c r="Q212" s="11">
        <f t="shared" ca="1" si="33"/>
        <v>45139</v>
      </c>
      <c r="R212">
        <f ca="1">(
ISNUMBER(MATCH(Q212,OFFSET(Feiertage!$AL$23,1,YEAR(Q212)-Feiertage!$AL$23,20,1),0))
=ISNUMBER(MATCH($A212,OFFSET(Feiertage!$AL$23,1,YEAR($A212)-Feiertage!$AL$23,20,1),0))
)
*(Q212&gt;=$B$4)*(Q212&lt;=$B$5)</f>
        <v>1</v>
      </c>
      <c r="S212" s="11">
        <f t="shared" ca="1" si="34"/>
        <v>45139</v>
      </c>
      <c r="T212">
        <f ca="1">(
ISNUMBER(MATCH(S212,OFFSET(Feiertage!$AL$23,1,YEAR(S212)-Feiertage!$AL$23,20,1),0))
=ISNUMBER(MATCH($A212,OFFSET(Feiertage!$AL$23,1,YEAR($A212)-Feiertage!$AL$23,20,1),0))
)
*(S212&gt;=$B$4)*(S212&lt;=$B$5)</f>
        <v>1</v>
      </c>
    </row>
    <row r="213" spans="1:20" x14ac:dyDescent="0.45">
      <c r="A213" s="11">
        <f t="shared" si="35"/>
        <v>45498</v>
      </c>
      <c r="B213" t="e">
        <f>MATCH($A213,INDEX(Feiertage!$D$24:$AV$41,0,YEAR(A213)-1990),0)</f>
        <v>#N/A</v>
      </c>
      <c r="C213" t="str">
        <f>IFERROR(INDEX(Feiertage!$B$24:$B$41,$B213),"kein Feiertag")</f>
        <v>kein Feiertag</v>
      </c>
      <c r="D213" t="str">
        <f>IFERROR(INDEX(Feiertage!$A$24:$A$41,$B213),"kein Feiertag")</f>
        <v>kein Feiertag</v>
      </c>
      <c r="E213" s="13" t="str">
        <f ca="1">IFERROR(OFFSET(Feiertage!$AD$24,B213-1,YEAR($B$4)+1*(MONTH($A213)&lt;MONTH($B$4))-2017,1,1),"")</f>
        <v/>
      </c>
      <c r="F213" s="12" t="e">
        <f ca="1">OFFSET(Feiertage!$AB$23,$B213,YEAR($B$4)+1*(MONTH($A213)&lt;MONTH($B$4))-Feiertage!$AB$23,1,1)</f>
        <v>#N/A</v>
      </c>
      <c r="G213">
        <f t="shared" si="27"/>
        <v>1</v>
      </c>
      <c r="H213" s="11">
        <f t="shared" si="28"/>
        <v>45133</v>
      </c>
      <c r="I213" s="11">
        <f t="shared" ca="1" si="29"/>
        <v>45133</v>
      </c>
      <c r="K213">
        <f t="shared" si="30"/>
        <v>0</v>
      </c>
      <c r="L213" s="11">
        <f t="shared" ca="1" si="31"/>
        <v>45133</v>
      </c>
      <c r="N213">
        <f ca="1">(
ISNUMBER(MATCH(L214,OFFSET(Feiertage!$AL$23,1,YEAR($B$4)+1*(MONTH(L214)&lt;MONTH($B$4))-Feiertage!$AL$23,20,1),0))
=ISNUMBER(MATCH($A214,OFFSET(Feiertage!$AL$23,1,YEAR($A214)-Feiertage!$AL$23,20,1),0))
)
*(L214&gt;=$B$4)*(L214&lt;=$B$5)</f>
        <v>1</v>
      </c>
      <c r="O213" s="11">
        <f t="shared" ca="1" si="32"/>
        <v>45140</v>
      </c>
      <c r="P213">
        <f ca="1">(
ISNUMBER(MATCH(O213,OFFSET(Feiertage!$AL$23,1,YEAR(O213)-Feiertage!$AL$23,20,1),0))
=ISNUMBER(MATCH($A213,OFFSET(Feiertage!$AL$23,1,YEAR($A213)-Feiertage!$AL$23,20,1),0))
)
*(O213&gt;=$B$4)*(O213&lt;=$B$5)</f>
        <v>1</v>
      </c>
      <c r="Q213" s="11">
        <f t="shared" ca="1" si="33"/>
        <v>45140</v>
      </c>
      <c r="R213">
        <f ca="1">(
ISNUMBER(MATCH(Q213,OFFSET(Feiertage!$AL$23,1,YEAR(Q213)-Feiertage!$AL$23,20,1),0))
=ISNUMBER(MATCH($A213,OFFSET(Feiertage!$AL$23,1,YEAR($A213)-Feiertage!$AL$23,20,1),0))
)
*(Q213&gt;=$B$4)*(Q213&lt;=$B$5)</f>
        <v>1</v>
      </c>
      <c r="S213" s="11">
        <f t="shared" ca="1" si="34"/>
        <v>45140</v>
      </c>
      <c r="T213">
        <f ca="1">(
ISNUMBER(MATCH(S213,OFFSET(Feiertage!$AL$23,1,YEAR(S213)-Feiertage!$AL$23,20,1),0))
=ISNUMBER(MATCH($A213,OFFSET(Feiertage!$AL$23,1,YEAR($A213)-Feiertage!$AL$23,20,1),0))
)
*(S213&gt;=$B$4)*(S213&lt;=$B$5)</f>
        <v>1</v>
      </c>
    </row>
    <row r="214" spans="1:20" x14ac:dyDescent="0.45">
      <c r="A214" s="11">
        <f t="shared" si="35"/>
        <v>45499</v>
      </c>
      <c r="B214" t="e">
        <f>MATCH($A214,INDEX(Feiertage!$D$24:$AV$41,0,YEAR(A214)-1990),0)</f>
        <v>#N/A</v>
      </c>
      <c r="C214" t="str">
        <f>IFERROR(INDEX(Feiertage!$B$24:$B$41,$B214),"kein Feiertag")</f>
        <v>kein Feiertag</v>
      </c>
      <c r="D214" t="str">
        <f>IFERROR(INDEX(Feiertage!$A$24:$A$41,$B214),"kein Feiertag")</f>
        <v>kein Feiertag</v>
      </c>
      <c r="E214" s="13" t="str">
        <f ca="1">IFERROR(OFFSET(Feiertage!$AD$24,B214-1,YEAR($B$4)+1*(MONTH($A214)&lt;MONTH($B$4))-2017,1,1),"")</f>
        <v/>
      </c>
      <c r="F214" s="12" t="e">
        <f ca="1">OFFSET(Feiertage!$AB$23,$B214,YEAR($B$4)+1*(MONTH($A214)&lt;MONTH($B$4))-Feiertage!$AB$23,1,1)</f>
        <v>#N/A</v>
      </c>
      <c r="G214">
        <f t="shared" si="27"/>
        <v>1</v>
      </c>
      <c r="H214" s="11">
        <f t="shared" si="28"/>
        <v>45134</v>
      </c>
      <c r="I214" s="11">
        <f t="shared" ca="1" si="29"/>
        <v>45134</v>
      </c>
      <c r="K214">
        <f t="shared" si="30"/>
        <v>0</v>
      </c>
      <c r="L214" s="11">
        <f t="shared" ca="1" si="31"/>
        <v>45134</v>
      </c>
      <c r="N214">
        <f ca="1">(
ISNUMBER(MATCH(L215,OFFSET(Feiertage!$AL$23,1,YEAR($B$4)+1*(MONTH(L215)&lt;MONTH($B$4))-Feiertage!$AL$23,20,1),0))
=ISNUMBER(MATCH($A215,OFFSET(Feiertage!$AL$23,1,YEAR($A215)-Feiertage!$AL$23,20,1),0))
)
*(L215&gt;=$B$4)*(L215&lt;=$B$5)</f>
        <v>1</v>
      </c>
      <c r="O214" s="11">
        <f t="shared" ca="1" si="32"/>
        <v>45141</v>
      </c>
      <c r="P214">
        <f ca="1">(
ISNUMBER(MATCH(O214,OFFSET(Feiertage!$AL$23,1,YEAR(O214)-Feiertage!$AL$23,20,1),0))
=ISNUMBER(MATCH($A214,OFFSET(Feiertage!$AL$23,1,YEAR($A214)-Feiertage!$AL$23,20,1),0))
)
*(O214&gt;=$B$4)*(O214&lt;=$B$5)</f>
        <v>1</v>
      </c>
      <c r="Q214" s="11">
        <f t="shared" ca="1" si="33"/>
        <v>45141</v>
      </c>
      <c r="R214">
        <f ca="1">(
ISNUMBER(MATCH(Q214,OFFSET(Feiertage!$AL$23,1,YEAR(Q214)-Feiertage!$AL$23,20,1),0))
=ISNUMBER(MATCH($A214,OFFSET(Feiertage!$AL$23,1,YEAR($A214)-Feiertage!$AL$23,20,1),0))
)
*(Q214&gt;=$B$4)*(Q214&lt;=$B$5)</f>
        <v>1</v>
      </c>
      <c r="S214" s="11">
        <f t="shared" ca="1" si="34"/>
        <v>45141</v>
      </c>
      <c r="T214">
        <f ca="1">(
ISNUMBER(MATCH(S214,OFFSET(Feiertage!$AL$23,1,YEAR(S214)-Feiertage!$AL$23,20,1),0))
=ISNUMBER(MATCH($A214,OFFSET(Feiertage!$AL$23,1,YEAR($A214)-Feiertage!$AL$23,20,1),0))
)
*(S214&gt;=$B$4)*(S214&lt;=$B$5)</f>
        <v>1</v>
      </c>
    </row>
    <row r="215" spans="1:20" x14ac:dyDescent="0.45">
      <c r="A215" s="11">
        <f t="shared" si="35"/>
        <v>45500</v>
      </c>
      <c r="B215" t="e">
        <f>MATCH($A215,INDEX(Feiertage!$D$24:$AV$41,0,YEAR(A215)-1990),0)</f>
        <v>#N/A</v>
      </c>
      <c r="C215" t="str">
        <f>IFERROR(INDEX(Feiertage!$B$24:$B$41,$B215),"kein Feiertag")</f>
        <v>kein Feiertag</v>
      </c>
      <c r="D215" t="str">
        <f>IFERROR(INDEX(Feiertage!$A$24:$A$41,$B215),"kein Feiertag")</f>
        <v>kein Feiertag</v>
      </c>
      <c r="E215" s="13" t="str">
        <f ca="1">IFERROR(OFFSET(Feiertage!$AD$24,B215-1,YEAR($B$4)+1*(MONTH($A215)&lt;MONTH($B$4))-2017,1,1),"")</f>
        <v/>
      </c>
      <c r="F215" s="12" t="e">
        <f ca="1">OFFSET(Feiertage!$AB$23,$B215,YEAR($B$4)+1*(MONTH($A215)&lt;MONTH($B$4))-Feiertage!$AB$23,1,1)</f>
        <v>#N/A</v>
      </c>
      <c r="G215">
        <f t="shared" si="27"/>
        <v>1</v>
      </c>
      <c r="H215" s="11">
        <f t="shared" si="28"/>
        <v>45135</v>
      </c>
      <c r="I215" s="11">
        <f t="shared" ca="1" si="29"/>
        <v>45135</v>
      </c>
      <c r="K215">
        <f t="shared" si="30"/>
        <v>0</v>
      </c>
      <c r="L215" s="11">
        <f t="shared" ca="1" si="31"/>
        <v>45135</v>
      </c>
      <c r="N215">
        <f ca="1">(
ISNUMBER(MATCH(L216,OFFSET(Feiertage!$AL$23,1,YEAR($B$4)+1*(MONTH(L216)&lt;MONTH($B$4))-Feiertage!$AL$23,20,1),0))
=ISNUMBER(MATCH($A216,OFFSET(Feiertage!$AL$23,1,YEAR($A216)-Feiertage!$AL$23,20,1),0))
)
*(L216&gt;=$B$4)*(L216&lt;=$B$5)</f>
        <v>1</v>
      </c>
      <c r="O215" s="11">
        <f t="shared" ca="1" si="32"/>
        <v>45142</v>
      </c>
      <c r="P215">
        <f ca="1">(
ISNUMBER(MATCH(O215,OFFSET(Feiertage!$AL$23,1,YEAR(O215)-Feiertage!$AL$23,20,1),0))
=ISNUMBER(MATCH($A215,OFFSET(Feiertage!$AL$23,1,YEAR($A215)-Feiertage!$AL$23,20,1),0))
)
*(O215&gt;=$B$4)*(O215&lt;=$B$5)</f>
        <v>1</v>
      </c>
      <c r="Q215" s="11">
        <f t="shared" ca="1" si="33"/>
        <v>45142</v>
      </c>
      <c r="R215">
        <f ca="1">(
ISNUMBER(MATCH(Q215,OFFSET(Feiertage!$AL$23,1,YEAR(Q215)-Feiertage!$AL$23,20,1),0))
=ISNUMBER(MATCH($A215,OFFSET(Feiertage!$AL$23,1,YEAR($A215)-Feiertage!$AL$23,20,1),0))
)
*(Q215&gt;=$B$4)*(Q215&lt;=$B$5)</f>
        <v>1</v>
      </c>
      <c r="S215" s="11">
        <f t="shared" ca="1" si="34"/>
        <v>45142</v>
      </c>
      <c r="T215">
        <f ca="1">(
ISNUMBER(MATCH(S215,OFFSET(Feiertage!$AL$23,1,YEAR(S215)-Feiertage!$AL$23,20,1),0))
=ISNUMBER(MATCH($A215,OFFSET(Feiertage!$AL$23,1,YEAR($A215)-Feiertage!$AL$23,20,1),0))
)
*(S215&gt;=$B$4)*(S215&lt;=$B$5)</f>
        <v>1</v>
      </c>
    </row>
    <row r="216" spans="1:20" x14ac:dyDescent="0.45">
      <c r="A216" s="11">
        <f t="shared" si="35"/>
        <v>45501</v>
      </c>
      <c r="B216" t="e">
        <f>MATCH($A216,INDEX(Feiertage!$D$24:$AV$41,0,YEAR(A216)-1990),0)</f>
        <v>#N/A</v>
      </c>
      <c r="C216" t="str">
        <f>IFERROR(INDEX(Feiertage!$B$24:$B$41,$B216),"kein Feiertag")</f>
        <v>kein Feiertag</v>
      </c>
      <c r="D216" t="str">
        <f>IFERROR(INDEX(Feiertage!$A$24:$A$41,$B216),"kein Feiertag")</f>
        <v>kein Feiertag</v>
      </c>
      <c r="E216" s="13" t="str">
        <f ca="1">IFERROR(OFFSET(Feiertage!$AD$24,B216-1,YEAR($B$4)+1*(MONTH($A216)&lt;MONTH($B$4))-2017,1,1),"")</f>
        <v/>
      </c>
      <c r="F216" s="12" t="e">
        <f ca="1">OFFSET(Feiertage!$AB$23,$B216,YEAR($B$4)+1*(MONTH($A216)&lt;MONTH($B$4))-Feiertage!$AB$23,1,1)</f>
        <v>#N/A</v>
      </c>
      <c r="G216">
        <f t="shared" si="27"/>
        <v>1</v>
      </c>
      <c r="H216" s="11">
        <f t="shared" si="28"/>
        <v>45136</v>
      </c>
      <c r="I216" s="11">
        <f t="shared" ca="1" si="29"/>
        <v>45136</v>
      </c>
      <c r="K216">
        <f t="shared" si="30"/>
        <v>0</v>
      </c>
      <c r="L216" s="11">
        <f t="shared" ca="1" si="31"/>
        <v>45136</v>
      </c>
      <c r="N216">
        <f ca="1">(
ISNUMBER(MATCH(L217,OFFSET(Feiertage!$AL$23,1,YEAR($B$4)+1*(MONTH(L217)&lt;MONTH($B$4))-Feiertage!$AL$23,20,1),0))
=ISNUMBER(MATCH($A217,OFFSET(Feiertage!$AL$23,1,YEAR($A217)-Feiertage!$AL$23,20,1),0))
)
*(L217&gt;=$B$4)*(L217&lt;=$B$5)</f>
        <v>1</v>
      </c>
      <c r="O216" s="11">
        <f t="shared" ca="1" si="32"/>
        <v>45143</v>
      </c>
      <c r="P216">
        <f ca="1">(
ISNUMBER(MATCH(O216,OFFSET(Feiertage!$AL$23,1,YEAR(O216)-Feiertage!$AL$23,20,1),0))
=ISNUMBER(MATCH($A216,OFFSET(Feiertage!$AL$23,1,YEAR($A216)-Feiertage!$AL$23,20,1),0))
)
*(O216&gt;=$B$4)*(O216&lt;=$B$5)</f>
        <v>1</v>
      </c>
      <c r="Q216" s="11">
        <f t="shared" ca="1" si="33"/>
        <v>45143</v>
      </c>
      <c r="R216">
        <f ca="1">(
ISNUMBER(MATCH(Q216,OFFSET(Feiertage!$AL$23,1,YEAR(Q216)-Feiertage!$AL$23,20,1),0))
=ISNUMBER(MATCH($A216,OFFSET(Feiertage!$AL$23,1,YEAR($A216)-Feiertage!$AL$23,20,1),0))
)
*(Q216&gt;=$B$4)*(Q216&lt;=$B$5)</f>
        <v>1</v>
      </c>
      <c r="S216" s="11">
        <f t="shared" ca="1" si="34"/>
        <v>45143</v>
      </c>
      <c r="T216">
        <f ca="1">(
ISNUMBER(MATCH(S216,OFFSET(Feiertage!$AL$23,1,YEAR(S216)-Feiertage!$AL$23,20,1),0))
=ISNUMBER(MATCH($A216,OFFSET(Feiertage!$AL$23,1,YEAR($A216)-Feiertage!$AL$23,20,1),0))
)
*(S216&gt;=$B$4)*(S216&lt;=$B$5)</f>
        <v>1</v>
      </c>
    </row>
    <row r="217" spans="1:20" x14ac:dyDescent="0.45">
      <c r="A217" s="11">
        <f t="shared" si="35"/>
        <v>45502</v>
      </c>
      <c r="B217" t="e">
        <f>MATCH($A217,INDEX(Feiertage!$D$24:$AV$41,0,YEAR(A217)-1990),0)</f>
        <v>#N/A</v>
      </c>
      <c r="C217" t="str">
        <f>IFERROR(INDEX(Feiertage!$B$24:$B$41,$B217),"kein Feiertag")</f>
        <v>kein Feiertag</v>
      </c>
      <c r="D217" t="str">
        <f>IFERROR(INDEX(Feiertage!$A$24:$A$41,$B217),"kein Feiertag")</f>
        <v>kein Feiertag</v>
      </c>
      <c r="E217" s="13" t="str">
        <f ca="1">IFERROR(OFFSET(Feiertage!$AD$24,B217-1,YEAR($B$4)+1*(MONTH($A217)&lt;MONTH($B$4))-2017,1,1),"")</f>
        <v/>
      </c>
      <c r="F217" s="12" t="e">
        <f ca="1">OFFSET(Feiertage!$AB$23,$B217,YEAR($B$4)+1*(MONTH($A217)&lt;MONTH($B$4))-Feiertage!$AB$23,1,1)</f>
        <v>#N/A</v>
      </c>
      <c r="G217">
        <f t="shared" si="27"/>
        <v>1</v>
      </c>
      <c r="H217" s="11">
        <f t="shared" si="28"/>
        <v>45137</v>
      </c>
      <c r="I217" s="11">
        <f t="shared" ca="1" si="29"/>
        <v>45137</v>
      </c>
      <c r="K217">
        <f t="shared" si="30"/>
        <v>0</v>
      </c>
      <c r="L217" s="11">
        <f t="shared" ca="1" si="31"/>
        <v>45137</v>
      </c>
      <c r="N217">
        <f ca="1">(
ISNUMBER(MATCH(L218,OFFSET(Feiertage!$AL$23,1,YEAR($B$4)+1*(MONTH(L218)&lt;MONTH($B$4))-Feiertage!$AL$23,20,1),0))
=ISNUMBER(MATCH($A218,OFFSET(Feiertage!$AL$23,1,YEAR($A218)-Feiertage!$AL$23,20,1),0))
)
*(L218&gt;=$B$4)*(L218&lt;=$B$5)</f>
        <v>1</v>
      </c>
      <c r="O217" s="11">
        <f t="shared" ca="1" si="32"/>
        <v>45144</v>
      </c>
      <c r="P217">
        <f ca="1">(
ISNUMBER(MATCH(O217,OFFSET(Feiertage!$AL$23,1,YEAR(O217)-Feiertage!$AL$23,20,1),0))
=ISNUMBER(MATCH($A217,OFFSET(Feiertage!$AL$23,1,YEAR($A217)-Feiertage!$AL$23,20,1),0))
)
*(O217&gt;=$B$4)*(O217&lt;=$B$5)</f>
        <v>1</v>
      </c>
      <c r="Q217" s="11">
        <f t="shared" ca="1" si="33"/>
        <v>45144</v>
      </c>
      <c r="R217">
        <f ca="1">(
ISNUMBER(MATCH(Q217,OFFSET(Feiertage!$AL$23,1,YEAR(Q217)-Feiertage!$AL$23,20,1),0))
=ISNUMBER(MATCH($A217,OFFSET(Feiertage!$AL$23,1,YEAR($A217)-Feiertage!$AL$23,20,1),0))
)
*(Q217&gt;=$B$4)*(Q217&lt;=$B$5)</f>
        <v>1</v>
      </c>
      <c r="S217" s="11">
        <f t="shared" ca="1" si="34"/>
        <v>45144</v>
      </c>
      <c r="T217">
        <f ca="1">(
ISNUMBER(MATCH(S217,OFFSET(Feiertage!$AL$23,1,YEAR(S217)-Feiertage!$AL$23,20,1),0))
=ISNUMBER(MATCH($A217,OFFSET(Feiertage!$AL$23,1,YEAR($A217)-Feiertage!$AL$23,20,1),0))
)
*(S217&gt;=$B$4)*(S217&lt;=$B$5)</f>
        <v>1</v>
      </c>
    </row>
    <row r="218" spans="1:20" x14ac:dyDescent="0.45">
      <c r="A218" s="11">
        <f t="shared" si="35"/>
        <v>45503</v>
      </c>
      <c r="B218" t="e">
        <f>MATCH($A218,INDEX(Feiertage!$D$24:$AV$41,0,YEAR(A218)-1990),0)</f>
        <v>#N/A</v>
      </c>
      <c r="C218" t="str">
        <f>IFERROR(INDEX(Feiertage!$B$24:$B$41,$B218),"kein Feiertag")</f>
        <v>kein Feiertag</v>
      </c>
      <c r="D218" t="str">
        <f>IFERROR(INDEX(Feiertage!$A$24:$A$41,$B218),"kein Feiertag")</f>
        <v>kein Feiertag</v>
      </c>
      <c r="E218" s="13" t="str">
        <f ca="1">IFERROR(OFFSET(Feiertage!$AD$24,B218-1,YEAR($B$4)+1*(MONTH($A218)&lt;MONTH($B$4))-2017,1,1),"")</f>
        <v/>
      </c>
      <c r="F218" s="12" t="e">
        <f ca="1">OFFSET(Feiertage!$AB$23,$B218,YEAR($B$4)+1*(MONTH($A218)&lt;MONTH($B$4))-Feiertage!$AB$23,1,1)</f>
        <v>#N/A</v>
      </c>
      <c r="G218">
        <f t="shared" si="27"/>
        <v>1</v>
      </c>
      <c r="H218" s="11">
        <f t="shared" si="28"/>
        <v>45138</v>
      </c>
      <c r="I218" s="11">
        <f t="shared" ca="1" si="29"/>
        <v>45138</v>
      </c>
      <c r="K218">
        <f t="shared" si="30"/>
        <v>0</v>
      </c>
      <c r="L218" s="11">
        <f t="shared" ca="1" si="31"/>
        <v>45138</v>
      </c>
      <c r="N218">
        <f ca="1">(
ISNUMBER(MATCH(L219,OFFSET(Feiertage!$AL$23,1,YEAR($B$4)+1*(MONTH(L219)&lt;MONTH($B$4))-Feiertage!$AL$23,20,1),0))
=ISNUMBER(MATCH($A219,OFFSET(Feiertage!$AL$23,1,YEAR($A219)-Feiertage!$AL$23,20,1),0))
)
*(L219&gt;=$B$4)*(L219&lt;=$B$5)</f>
        <v>1</v>
      </c>
      <c r="O218" s="11">
        <f t="shared" ca="1" si="32"/>
        <v>45145</v>
      </c>
      <c r="P218">
        <f ca="1">(
ISNUMBER(MATCH(O218,OFFSET(Feiertage!$AL$23,1,YEAR(O218)-Feiertage!$AL$23,20,1),0))
=ISNUMBER(MATCH($A218,OFFSET(Feiertage!$AL$23,1,YEAR($A218)-Feiertage!$AL$23,20,1),0))
)
*(O218&gt;=$B$4)*(O218&lt;=$B$5)</f>
        <v>1</v>
      </c>
      <c r="Q218" s="11">
        <f t="shared" ca="1" si="33"/>
        <v>45145</v>
      </c>
      <c r="R218">
        <f ca="1">(
ISNUMBER(MATCH(Q218,OFFSET(Feiertage!$AL$23,1,YEAR(Q218)-Feiertage!$AL$23,20,1),0))
=ISNUMBER(MATCH($A218,OFFSET(Feiertage!$AL$23,1,YEAR($A218)-Feiertage!$AL$23,20,1),0))
)
*(Q218&gt;=$B$4)*(Q218&lt;=$B$5)</f>
        <v>1</v>
      </c>
      <c r="S218" s="11">
        <f t="shared" ca="1" si="34"/>
        <v>45145</v>
      </c>
      <c r="T218">
        <f ca="1">(
ISNUMBER(MATCH(S218,OFFSET(Feiertage!$AL$23,1,YEAR(S218)-Feiertage!$AL$23,20,1),0))
=ISNUMBER(MATCH($A218,OFFSET(Feiertage!$AL$23,1,YEAR($A218)-Feiertage!$AL$23,20,1),0))
)
*(S218&gt;=$B$4)*(S218&lt;=$B$5)</f>
        <v>1</v>
      </c>
    </row>
    <row r="219" spans="1:20" x14ac:dyDescent="0.45">
      <c r="A219" s="11">
        <f t="shared" si="35"/>
        <v>45504</v>
      </c>
      <c r="B219" t="e">
        <f>MATCH($A219,INDEX(Feiertage!$D$24:$AV$41,0,YEAR(A219)-1990),0)</f>
        <v>#N/A</v>
      </c>
      <c r="C219" t="str">
        <f>IFERROR(INDEX(Feiertage!$B$24:$B$41,$B219),"kein Feiertag")</f>
        <v>kein Feiertag</v>
      </c>
      <c r="D219" t="str">
        <f>IFERROR(INDEX(Feiertage!$A$24:$A$41,$B219),"kein Feiertag")</f>
        <v>kein Feiertag</v>
      </c>
      <c r="E219" s="13" t="str">
        <f ca="1">IFERROR(OFFSET(Feiertage!$AD$24,B219-1,YEAR($B$4)+1*(MONTH($A219)&lt;MONTH($B$4))-2017,1,1),"")</f>
        <v/>
      </c>
      <c r="F219" s="12" t="e">
        <f ca="1">OFFSET(Feiertage!$AB$23,$B219,YEAR($B$4)+1*(MONTH($A219)&lt;MONTH($B$4))-Feiertage!$AB$23,1,1)</f>
        <v>#N/A</v>
      </c>
      <c r="G219">
        <f t="shared" si="27"/>
        <v>1</v>
      </c>
      <c r="H219" s="11">
        <f t="shared" si="28"/>
        <v>45139</v>
      </c>
      <c r="I219" s="11">
        <f t="shared" ca="1" si="29"/>
        <v>45139</v>
      </c>
      <c r="K219">
        <f t="shared" si="30"/>
        <v>0</v>
      </c>
      <c r="L219" s="11">
        <f t="shared" ca="1" si="31"/>
        <v>45139</v>
      </c>
      <c r="N219">
        <f ca="1">(
ISNUMBER(MATCH(L220,OFFSET(Feiertage!$AL$23,1,YEAR($B$4)+1*(MONTH(L220)&lt;MONTH($B$4))-Feiertage!$AL$23,20,1),0))
=ISNUMBER(MATCH($A220,OFFSET(Feiertage!$AL$23,1,YEAR($A220)-Feiertage!$AL$23,20,1),0))
)
*(L220&gt;=$B$4)*(L220&lt;=$B$5)</f>
        <v>1</v>
      </c>
      <c r="O219" s="11">
        <f t="shared" ca="1" si="32"/>
        <v>45146</v>
      </c>
      <c r="P219">
        <f ca="1">(
ISNUMBER(MATCH(O219,OFFSET(Feiertage!$AL$23,1,YEAR(O219)-Feiertage!$AL$23,20,1),0))
=ISNUMBER(MATCH($A219,OFFSET(Feiertage!$AL$23,1,YEAR($A219)-Feiertage!$AL$23,20,1),0))
)
*(O219&gt;=$B$4)*(O219&lt;=$B$5)</f>
        <v>1</v>
      </c>
      <c r="Q219" s="11">
        <f t="shared" ca="1" si="33"/>
        <v>45146</v>
      </c>
      <c r="R219">
        <f ca="1">(
ISNUMBER(MATCH(Q219,OFFSET(Feiertage!$AL$23,1,YEAR(Q219)-Feiertage!$AL$23,20,1),0))
=ISNUMBER(MATCH($A219,OFFSET(Feiertage!$AL$23,1,YEAR($A219)-Feiertage!$AL$23,20,1),0))
)
*(Q219&gt;=$B$4)*(Q219&lt;=$B$5)</f>
        <v>1</v>
      </c>
      <c r="S219" s="11">
        <f t="shared" ca="1" si="34"/>
        <v>45146</v>
      </c>
      <c r="T219">
        <f ca="1">(
ISNUMBER(MATCH(S219,OFFSET(Feiertage!$AL$23,1,YEAR(S219)-Feiertage!$AL$23,20,1),0))
=ISNUMBER(MATCH($A219,OFFSET(Feiertage!$AL$23,1,YEAR($A219)-Feiertage!$AL$23,20,1),0))
)
*(S219&gt;=$B$4)*(S219&lt;=$B$5)</f>
        <v>1</v>
      </c>
    </row>
    <row r="220" spans="1:20" x14ac:dyDescent="0.45">
      <c r="A220" s="11">
        <f t="shared" si="35"/>
        <v>45505</v>
      </c>
      <c r="B220" t="e">
        <f>MATCH($A220,INDEX(Feiertage!$D$24:$AV$41,0,YEAR(A220)-1990),0)</f>
        <v>#N/A</v>
      </c>
      <c r="C220" t="str">
        <f>IFERROR(INDEX(Feiertage!$B$24:$B$41,$B220),"kein Feiertag")</f>
        <v>kein Feiertag</v>
      </c>
      <c r="D220" t="str">
        <f>IFERROR(INDEX(Feiertage!$A$24:$A$41,$B220),"kein Feiertag")</f>
        <v>kein Feiertag</v>
      </c>
      <c r="E220" s="13" t="str">
        <f ca="1">IFERROR(OFFSET(Feiertage!$AD$24,B220-1,YEAR($B$4)+1*(MONTH($A220)&lt;MONTH($B$4))-2017,1,1),"")</f>
        <v/>
      </c>
      <c r="F220" s="12" t="e">
        <f ca="1">OFFSET(Feiertage!$AB$23,$B220,YEAR($B$4)+1*(MONTH($A220)&lt;MONTH($B$4))-Feiertage!$AB$23,1,1)</f>
        <v>#N/A</v>
      </c>
      <c r="G220">
        <f t="shared" si="27"/>
        <v>1</v>
      </c>
      <c r="H220" s="11">
        <f t="shared" si="28"/>
        <v>45140</v>
      </c>
      <c r="I220" s="11">
        <f t="shared" ca="1" si="29"/>
        <v>45140</v>
      </c>
      <c r="K220">
        <f t="shared" si="30"/>
        <v>0</v>
      </c>
      <c r="L220" s="11">
        <f t="shared" ca="1" si="31"/>
        <v>45140</v>
      </c>
      <c r="N220">
        <f ca="1">(
ISNUMBER(MATCH(L221,OFFSET(Feiertage!$AL$23,1,YEAR($B$4)+1*(MONTH(L221)&lt;MONTH($B$4))-Feiertage!$AL$23,20,1),0))
=ISNUMBER(MATCH($A221,OFFSET(Feiertage!$AL$23,1,YEAR($A221)-Feiertage!$AL$23,20,1),0))
)
*(L221&gt;=$B$4)*(L221&lt;=$B$5)</f>
        <v>1</v>
      </c>
      <c r="O220" s="11">
        <f t="shared" ca="1" si="32"/>
        <v>45147</v>
      </c>
      <c r="P220">
        <f ca="1">(
ISNUMBER(MATCH(O220,OFFSET(Feiertage!$AL$23,1,YEAR(O220)-Feiertage!$AL$23,20,1),0))
=ISNUMBER(MATCH($A220,OFFSET(Feiertage!$AL$23,1,YEAR($A220)-Feiertage!$AL$23,20,1),0))
)
*(O220&gt;=$B$4)*(O220&lt;=$B$5)</f>
        <v>1</v>
      </c>
      <c r="Q220" s="11">
        <f t="shared" ca="1" si="33"/>
        <v>45147</v>
      </c>
      <c r="R220">
        <f ca="1">(
ISNUMBER(MATCH(Q220,OFFSET(Feiertage!$AL$23,1,YEAR(Q220)-Feiertage!$AL$23,20,1),0))
=ISNUMBER(MATCH($A220,OFFSET(Feiertage!$AL$23,1,YEAR($A220)-Feiertage!$AL$23,20,1),0))
)
*(Q220&gt;=$B$4)*(Q220&lt;=$B$5)</f>
        <v>1</v>
      </c>
      <c r="S220" s="11">
        <f t="shared" ca="1" si="34"/>
        <v>45147</v>
      </c>
      <c r="T220">
        <f ca="1">(
ISNUMBER(MATCH(S220,OFFSET(Feiertage!$AL$23,1,YEAR(S220)-Feiertage!$AL$23,20,1),0))
=ISNUMBER(MATCH($A220,OFFSET(Feiertage!$AL$23,1,YEAR($A220)-Feiertage!$AL$23,20,1),0))
)
*(S220&gt;=$B$4)*(S220&lt;=$B$5)</f>
        <v>1</v>
      </c>
    </row>
    <row r="221" spans="1:20" x14ac:dyDescent="0.45">
      <c r="A221" s="11">
        <f t="shared" si="35"/>
        <v>45506</v>
      </c>
      <c r="B221" t="e">
        <f>MATCH($A221,INDEX(Feiertage!$D$24:$AV$41,0,YEAR(A221)-1990),0)</f>
        <v>#N/A</v>
      </c>
      <c r="C221" t="str">
        <f>IFERROR(INDEX(Feiertage!$B$24:$B$41,$B221),"kein Feiertag")</f>
        <v>kein Feiertag</v>
      </c>
      <c r="D221" t="str">
        <f>IFERROR(INDEX(Feiertage!$A$24:$A$41,$B221),"kein Feiertag")</f>
        <v>kein Feiertag</v>
      </c>
      <c r="E221" s="13" t="str">
        <f ca="1">IFERROR(OFFSET(Feiertage!$AD$24,B221-1,YEAR($B$4)+1*(MONTH($A221)&lt;MONTH($B$4))-2017,1,1),"")</f>
        <v/>
      </c>
      <c r="F221" s="12" t="e">
        <f ca="1">OFFSET(Feiertage!$AB$23,$B221,YEAR($B$4)+1*(MONTH($A221)&lt;MONTH($B$4))-Feiertage!$AB$23,1,1)</f>
        <v>#N/A</v>
      </c>
      <c r="G221">
        <f t="shared" si="27"/>
        <v>1</v>
      </c>
      <c r="H221" s="11">
        <f t="shared" si="28"/>
        <v>45141</v>
      </c>
      <c r="I221" s="11">
        <f t="shared" ca="1" si="29"/>
        <v>45141</v>
      </c>
      <c r="K221">
        <f t="shared" si="30"/>
        <v>0</v>
      </c>
      <c r="L221" s="11">
        <f t="shared" ca="1" si="31"/>
        <v>45141</v>
      </c>
      <c r="N221">
        <f ca="1">(
ISNUMBER(MATCH(L222,OFFSET(Feiertage!$AL$23,1,YEAR($B$4)+1*(MONTH(L222)&lt;MONTH($B$4))-Feiertage!$AL$23,20,1),0))
=ISNUMBER(MATCH($A222,OFFSET(Feiertage!$AL$23,1,YEAR($A222)-Feiertage!$AL$23,20,1),0))
)
*(L222&gt;=$B$4)*(L222&lt;=$B$5)</f>
        <v>1</v>
      </c>
      <c r="O221" s="11">
        <f t="shared" ca="1" si="32"/>
        <v>45148</v>
      </c>
      <c r="P221">
        <f ca="1">(
ISNUMBER(MATCH(O221,OFFSET(Feiertage!$AL$23,1,YEAR(O221)-Feiertage!$AL$23,20,1),0))
=ISNUMBER(MATCH($A221,OFFSET(Feiertage!$AL$23,1,YEAR($A221)-Feiertage!$AL$23,20,1),0))
)
*(O221&gt;=$B$4)*(O221&lt;=$B$5)</f>
        <v>1</v>
      </c>
      <c r="Q221" s="11">
        <f t="shared" ca="1" si="33"/>
        <v>45148</v>
      </c>
      <c r="R221">
        <f ca="1">(
ISNUMBER(MATCH(Q221,OFFSET(Feiertage!$AL$23,1,YEAR(Q221)-Feiertage!$AL$23,20,1),0))
=ISNUMBER(MATCH($A221,OFFSET(Feiertage!$AL$23,1,YEAR($A221)-Feiertage!$AL$23,20,1),0))
)
*(Q221&gt;=$B$4)*(Q221&lt;=$B$5)</f>
        <v>1</v>
      </c>
      <c r="S221" s="11">
        <f t="shared" ca="1" si="34"/>
        <v>45148</v>
      </c>
      <c r="T221">
        <f ca="1">(
ISNUMBER(MATCH(S221,OFFSET(Feiertage!$AL$23,1,YEAR(S221)-Feiertage!$AL$23,20,1),0))
=ISNUMBER(MATCH($A221,OFFSET(Feiertage!$AL$23,1,YEAR($A221)-Feiertage!$AL$23,20,1),0))
)
*(S221&gt;=$B$4)*(S221&lt;=$B$5)</f>
        <v>1</v>
      </c>
    </row>
    <row r="222" spans="1:20" x14ac:dyDescent="0.45">
      <c r="A222" s="11">
        <f t="shared" si="35"/>
        <v>45507</v>
      </c>
      <c r="B222" t="e">
        <f>MATCH($A222,INDEX(Feiertage!$D$24:$AV$41,0,YEAR(A222)-1990),0)</f>
        <v>#N/A</v>
      </c>
      <c r="C222" t="str">
        <f>IFERROR(INDEX(Feiertage!$B$24:$B$41,$B222),"kein Feiertag")</f>
        <v>kein Feiertag</v>
      </c>
      <c r="D222" t="str">
        <f>IFERROR(INDEX(Feiertage!$A$24:$A$41,$B222),"kein Feiertag")</f>
        <v>kein Feiertag</v>
      </c>
      <c r="E222" s="13" t="str">
        <f ca="1">IFERROR(OFFSET(Feiertage!$AD$24,B222-1,YEAR($B$4)+1*(MONTH($A222)&lt;MONTH($B$4))-2017,1,1),"")</f>
        <v/>
      </c>
      <c r="F222" s="12" t="e">
        <f ca="1">OFFSET(Feiertage!$AB$23,$B222,YEAR($B$4)+1*(MONTH($A222)&lt;MONTH($B$4))-Feiertage!$AB$23,1,1)</f>
        <v>#N/A</v>
      </c>
      <c r="G222">
        <f t="shared" si="27"/>
        <v>1</v>
      </c>
      <c r="H222" s="11">
        <f t="shared" si="28"/>
        <v>45142</v>
      </c>
      <c r="I222" s="11">
        <f t="shared" ca="1" si="29"/>
        <v>45142</v>
      </c>
      <c r="K222">
        <f t="shared" si="30"/>
        <v>0</v>
      </c>
      <c r="L222" s="11">
        <f t="shared" ca="1" si="31"/>
        <v>45142</v>
      </c>
      <c r="N222">
        <f ca="1">(
ISNUMBER(MATCH(L223,OFFSET(Feiertage!$AL$23,1,YEAR($B$4)+1*(MONTH(L223)&lt;MONTH($B$4))-Feiertage!$AL$23,20,1),0))
=ISNUMBER(MATCH($A223,OFFSET(Feiertage!$AL$23,1,YEAR($A223)-Feiertage!$AL$23,20,1),0))
)
*(L223&gt;=$B$4)*(L223&lt;=$B$5)</f>
        <v>1</v>
      </c>
      <c r="O222" s="11">
        <f t="shared" ca="1" si="32"/>
        <v>45149</v>
      </c>
      <c r="P222">
        <f ca="1">(
ISNUMBER(MATCH(O222,OFFSET(Feiertage!$AL$23,1,YEAR(O222)-Feiertage!$AL$23,20,1),0))
=ISNUMBER(MATCH($A222,OFFSET(Feiertage!$AL$23,1,YEAR($A222)-Feiertage!$AL$23,20,1),0))
)
*(O222&gt;=$B$4)*(O222&lt;=$B$5)</f>
        <v>1</v>
      </c>
      <c r="Q222" s="11">
        <f t="shared" ca="1" si="33"/>
        <v>45149</v>
      </c>
      <c r="R222">
        <f ca="1">(
ISNUMBER(MATCH(Q222,OFFSET(Feiertage!$AL$23,1,YEAR(Q222)-Feiertage!$AL$23,20,1),0))
=ISNUMBER(MATCH($A222,OFFSET(Feiertage!$AL$23,1,YEAR($A222)-Feiertage!$AL$23,20,1),0))
)
*(Q222&gt;=$B$4)*(Q222&lt;=$B$5)</f>
        <v>1</v>
      </c>
      <c r="S222" s="11">
        <f t="shared" ca="1" si="34"/>
        <v>45149</v>
      </c>
      <c r="T222">
        <f ca="1">(
ISNUMBER(MATCH(S222,OFFSET(Feiertage!$AL$23,1,YEAR(S222)-Feiertage!$AL$23,20,1),0))
=ISNUMBER(MATCH($A222,OFFSET(Feiertage!$AL$23,1,YEAR($A222)-Feiertage!$AL$23,20,1),0))
)
*(S222&gt;=$B$4)*(S222&lt;=$B$5)</f>
        <v>1</v>
      </c>
    </row>
    <row r="223" spans="1:20" x14ac:dyDescent="0.45">
      <c r="A223" s="11">
        <f t="shared" si="35"/>
        <v>45508</v>
      </c>
      <c r="B223" t="e">
        <f>MATCH($A223,INDEX(Feiertage!$D$24:$AV$41,0,YEAR(A223)-1990),0)</f>
        <v>#N/A</v>
      </c>
      <c r="C223" t="str">
        <f>IFERROR(INDEX(Feiertage!$B$24:$B$41,$B223),"kein Feiertag")</f>
        <v>kein Feiertag</v>
      </c>
      <c r="D223" t="str">
        <f>IFERROR(INDEX(Feiertage!$A$24:$A$41,$B223),"kein Feiertag")</f>
        <v>kein Feiertag</v>
      </c>
      <c r="E223" s="13" t="str">
        <f ca="1">IFERROR(OFFSET(Feiertage!$AD$24,B223-1,YEAR($B$4)+1*(MONTH($A223)&lt;MONTH($B$4))-2017,1,1),"")</f>
        <v/>
      </c>
      <c r="F223" s="12" t="e">
        <f ca="1">OFFSET(Feiertage!$AB$23,$B223,YEAR($B$4)+1*(MONTH($A223)&lt;MONTH($B$4))-Feiertage!$AB$23,1,1)</f>
        <v>#N/A</v>
      </c>
      <c r="G223">
        <f t="shared" si="27"/>
        <v>1</v>
      </c>
      <c r="H223" s="11">
        <f t="shared" si="28"/>
        <v>45143</v>
      </c>
      <c r="I223" s="11">
        <f t="shared" ca="1" si="29"/>
        <v>45143</v>
      </c>
      <c r="K223">
        <f t="shared" si="30"/>
        <v>0</v>
      </c>
      <c r="L223" s="11">
        <f t="shared" ca="1" si="31"/>
        <v>45143</v>
      </c>
      <c r="N223">
        <f ca="1">(
ISNUMBER(MATCH(L224,OFFSET(Feiertage!$AL$23,1,YEAR($B$4)+1*(MONTH(L224)&lt;MONTH($B$4))-Feiertage!$AL$23,20,1),0))
=ISNUMBER(MATCH($A224,OFFSET(Feiertage!$AL$23,1,YEAR($A224)-Feiertage!$AL$23,20,1),0))
)
*(L224&gt;=$B$4)*(L224&lt;=$B$5)</f>
        <v>1</v>
      </c>
      <c r="O223" s="11">
        <f t="shared" ca="1" si="32"/>
        <v>45150</v>
      </c>
      <c r="P223">
        <f ca="1">(
ISNUMBER(MATCH(O223,OFFSET(Feiertage!$AL$23,1,YEAR(O223)-Feiertage!$AL$23,20,1),0))
=ISNUMBER(MATCH($A223,OFFSET(Feiertage!$AL$23,1,YEAR($A223)-Feiertage!$AL$23,20,1),0))
)
*(O223&gt;=$B$4)*(O223&lt;=$B$5)</f>
        <v>1</v>
      </c>
      <c r="Q223" s="11">
        <f t="shared" ca="1" si="33"/>
        <v>45150</v>
      </c>
      <c r="R223">
        <f ca="1">(
ISNUMBER(MATCH(Q223,OFFSET(Feiertage!$AL$23,1,YEAR(Q223)-Feiertage!$AL$23,20,1),0))
=ISNUMBER(MATCH($A223,OFFSET(Feiertage!$AL$23,1,YEAR($A223)-Feiertage!$AL$23,20,1),0))
)
*(Q223&gt;=$B$4)*(Q223&lt;=$B$5)</f>
        <v>1</v>
      </c>
      <c r="S223" s="11">
        <f t="shared" ca="1" si="34"/>
        <v>45150</v>
      </c>
      <c r="T223">
        <f ca="1">(
ISNUMBER(MATCH(S223,OFFSET(Feiertage!$AL$23,1,YEAR(S223)-Feiertage!$AL$23,20,1),0))
=ISNUMBER(MATCH($A223,OFFSET(Feiertage!$AL$23,1,YEAR($A223)-Feiertage!$AL$23,20,1),0))
)
*(S223&gt;=$B$4)*(S223&lt;=$B$5)</f>
        <v>1</v>
      </c>
    </row>
    <row r="224" spans="1:20" x14ac:dyDescent="0.45">
      <c r="A224" s="11">
        <f t="shared" si="35"/>
        <v>45509</v>
      </c>
      <c r="B224" t="e">
        <f>MATCH($A224,INDEX(Feiertage!$D$24:$AV$41,0,YEAR(A224)-1990),0)</f>
        <v>#N/A</v>
      </c>
      <c r="C224" t="str">
        <f>IFERROR(INDEX(Feiertage!$B$24:$B$41,$B224),"kein Feiertag")</f>
        <v>kein Feiertag</v>
      </c>
      <c r="D224" t="str">
        <f>IFERROR(INDEX(Feiertage!$A$24:$A$41,$B224),"kein Feiertag")</f>
        <v>kein Feiertag</v>
      </c>
      <c r="E224" s="13" t="str">
        <f ca="1">IFERROR(OFFSET(Feiertage!$AD$24,B224-1,YEAR($B$4)+1*(MONTH($A224)&lt;MONTH($B$4))-2017,1,1),"")</f>
        <v/>
      </c>
      <c r="F224" s="12" t="e">
        <f ca="1">OFFSET(Feiertage!$AB$23,$B224,YEAR($B$4)+1*(MONTH($A224)&lt;MONTH($B$4))-Feiertage!$AB$23,1,1)</f>
        <v>#N/A</v>
      </c>
      <c r="G224">
        <f t="shared" si="27"/>
        <v>1</v>
      </c>
      <c r="H224" s="11">
        <f t="shared" si="28"/>
        <v>45144</v>
      </c>
      <c r="I224" s="11">
        <f t="shared" ca="1" si="29"/>
        <v>45144</v>
      </c>
      <c r="K224">
        <f t="shared" si="30"/>
        <v>0</v>
      </c>
      <c r="L224" s="11">
        <f t="shared" ca="1" si="31"/>
        <v>45144</v>
      </c>
      <c r="N224">
        <f ca="1">(
ISNUMBER(MATCH(L225,OFFSET(Feiertage!$AL$23,1,YEAR($B$4)+1*(MONTH(L225)&lt;MONTH($B$4))-Feiertage!$AL$23,20,1),0))
=ISNUMBER(MATCH($A225,OFFSET(Feiertage!$AL$23,1,YEAR($A225)-Feiertage!$AL$23,20,1),0))
)
*(L225&gt;=$B$4)*(L225&lt;=$B$5)</f>
        <v>1</v>
      </c>
      <c r="O224" s="11">
        <f t="shared" ca="1" si="32"/>
        <v>45151</v>
      </c>
      <c r="P224">
        <f ca="1">(
ISNUMBER(MATCH(O224,OFFSET(Feiertage!$AL$23,1,YEAR(O224)-Feiertage!$AL$23,20,1),0))
=ISNUMBER(MATCH($A224,OFFSET(Feiertage!$AL$23,1,YEAR($A224)-Feiertage!$AL$23,20,1),0))
)
*(O224&gt;=$B$4)*(O224&lt;=$B$5)</f>
        <v>1</v>
      </c>
      <c r="Q224" s="11">
        <f t="shared" ca="1" si="33"/>
        <v>45151</v>
      </c>
      <c r="R224">
        <f ca="1">(
ISNUMBER(MATCH(Q224,OFFSET(Feiertage!$AL$23,1,YEAR(Q224)-Feiertage!$AL$23,20,1),0))
=ISNUMBER(MATCH($A224,OFFSET(Feiertage!$AL$23,1,YEAR($A224)-Feiertage!$AL$23,20,1),0))
)
*(Q224&gt;=$B$4)*(Q224&lt;=$B$5)</f>
        <v>1</v>
      </c>
      <c r="S224" s="11">
        <f t="shared" ca="1" si="34"/>
        <v>45151</v>
      </c>
      <c r="T224">
        <f ca="1">(
ISNUMBER(MATCH(S224,OFFSET(Feiertage!$AL$23,1,YEAR(S224)-Feiertage!$AL$23,20,1),0))
=ISNUMBER(MATCH($A224,OFFSET(Feiertage!$AL$23,1,YEAR($A224)-Feiertage!$AL$23,20,1),0))
)
*(S224&gt;=$B$4)*(S224&lt;=$B$5)</f>
        <v>1</v>
      </c>
    </row>
    <row r="225" spans="1:20" x14ac:dyDescent="0.45">
      <c r="A225" s="11">
        <f t="shared" si="35"/>
        <v>45510</v>
      </c>
      <c r="B225" t="e">
        <f>MATCH($A225,INDEX(Feiertage!$D$24:$AV$41,0,YEAR(A225)-1990),0)</f>
        <v>#N/A</v>
      </c>
      <c r="C225" t="str">
        <f>IFERROR(INDEX(Feiertage!$B$24:$B$41,$B225),"kein Feiertag")</f>
        <v>kein Feiertag</v>
      </c>
      <c r="D225" t="str">
        <f>IFERROR(INDEX(Feiertage!$A$24:$A$41,$B225),"kein Feiertag")</f>
        <v>kein Feiertag</v>
      </c>
      <c r="E225" s="13" t="str">
        <f ca="1">IFERROR(OFFSET(Feiertage!$AD$24,B225-1,YEAR($B$4)+1*(MONTH($A225)&lt;MONTH($B$4))-2017,1,1),"")</f>
        <v/>
      </c>
      <c r="F225" s="12" t="e">
        <f ca="1">OFFSET(Feiertage!$AB$23,$B225,YEAR($B$4)+1*(MONTH($A225)&lt;MONTH($B$4))-Feiertage!$AB$23,1,1)</f>
        <v>#N/A</v>
      </c>
      <c r="G225">
        <f t="shared" si="27"/>
        <v>1</v>
      </c>
      <c r="H225" s="11">
        <f t="shared" si="28"/>
        <v>45145</v>
      </c>
      <c r="I225" s="11">
        <f t="shared" ca="1" si="29"/>
        <v>45145</v>
      </c>
      <c r="K225">
        <f t="shared" si="30"/>
        <v>0</v>
      </c>
      <c r="L225" s="11">
        <f t="shared" ca="1" si="31"/>
        <v>45145</v>
      </c>
      <c r="N225">
        <f ca="1">(
ISNUMBER(MATCH(L226,OFFSET(Feiertage!$AL$23,1,YEAR($B$4)+1*(MONTH(L226)&lt;MONTH($B$4))-Feiertage!$AL$23,20,1),0))
=ISNUMBER(MATCH($A226,OFFSET(Feiertage!$AL$23,1,YEAR($A226)-Feiertage!$AL$23,20,1),0))
)
*(L226&gt;=$B$4)*(L226&lt;=$B$5)</f>
        <v>1</v>
      </c>
      <c r="O225" s="11">
        <f t="shared" ca="1" si="32"/>
        <v>45152</v>
      </c>
      <c r="P225">
        <f ca="1">(
ISNUMBER(MATCH(O225,OFFSET(Feiertage!$AL$23,1,YEAR(O225)-Feiertage!$AL$23,20,1),0))
=ISNUMBER(MATCH($A225,OFFSET(Feiertage!$AL$23,1,YEAR($A225)-Feiertage!$AL$23,20,1),0))
)
*(O225&gt;=$B$4)*(O225&lt;=$B$5)</f>
        <v>1</v>
      </c>
      <c r="Q225" s="11">
        <f t="shared" ca="1" si="33"/>
        <v>45152</v>
      </c>
      <c r="R225">
        <f ca="1">(
ISNUMBER(MATCH(Q225,OFFSET(Feiertage!$AL$23,1,YEAR(Q225)-Feiertage!$AL$23,20,1),0))
=ISNUMBER(MATCH($A225,OFFSET(Feiertage!$AL$23,1,YEAR($A225)-Feiertage!$AL$23,20,1),0))
)
*(Q225&gt;=$B$4)*(Q225&lt;=$B$5)</f>
        <v>1</v>
      </c>
      <c r="S225" s="11">
        <f t="shared" ca="1" si="34"/>
        <v>45152</v>
      </c>
      <c r="T225">
        <f ca="1">(
ISNUMBER(MATCH(S225,OFFSET(Feiertage!$AL$23,1,YEAR(S225)-Feiertage!$AL$23,20,1),0))
=ISNUMBER(MATCH($A225,OFFSET(Feiertage!$AL$23,1,YEAR($A225)-Feiertage!$AL$23,20,1),0))
)
*(S225&gt;=$B$4)*(S225&lt;=$B$5)</f>
        <v>1</v>
      </c>
    </row>
    <row r="226" spans="1:20" x14ac:dyDescent="0.45">
      <c r="A226" s="11">
        <f t="shared" si="35"/>
        <v>45511</v>
      </c>
      <c r="B226" t="e">
        <f>MATCH($A226,INDEX(Feiertage!$D$24:$AV$41,0,YEAR(A226)-1990),0)</f>
        <v>#N/A</v>
      </c>
      <c r="C226" t="str">
        <f>IFERROR(INDEX(Feiertage!$B$24:$B$41,$B226),"kein Feiertag")</f>
        <v>kein Feiertag</v>
      </c>
      <c r="D226" t="str">
        <f>IFERROR(INDEX(Feiertage!$A$24:$A$41,$B226),"kein Feiertag")</f>
        <v>kein Feiertag</v>
      </c>
      <c r="E226" s="13" t="str">
        <f ca="1">IFERROR(OFFSET(Feiertage!$AD$24,B226-1,YEAR($B$4)+1*(MONTH($A226)&lt;MONTH($B$4))-2017,1,1),"")</f>
        <v/>
      </c>
      <c r="F226" s="12" t="e">
        <f ca="1">OFFSET(Feiertage!$AB$23,$B226,YEAR($B$4)+1*(MONTH($A226)&lt;MONTH($B$4))-Feiertage!$AB$23,1,1)</f>
        <v>#N/A</v>
      </c>
      <c r="G226">
        <f t="shared" si="27"/>
        <v>1</v>
      </c>
      <c r="H226" s="11">
        <f t="shared" si="28"/>
        <v>45146</v>
      </c>
      <c r="I226" s="11">
        <f t="shared" ca="1" si="29"/>
        <v>45146</v>
      </c>
      <c r="K226">
        <f t="shared" si="30"/>
        <v>0</v>
      </c>
      <c r="L226" s="11">
        <f t="shared" ca="1" si="31"/>
        <v>45146</v>
      </c>
      <c r="N226">
        <f ca="1">(
ISNUMBER(MATCH(L227,OFFSET(Feiertage!$AL$23,1,YEAR($B$4)+1*(MONTH(L227)&lt;MONTH($B$4))-Feiertage!$AL$23,20,1),0))
=ISNUMBER(MATCH($A227,OFFSET(Feiertage!$AL$23,1,YEAR($A227)-Feiertage!$AL$23,20,1),0))
)
*(L227&gt;=$B$4)*(L227&lt;=$B$5)</f>
        <v>1</v>
      </c>
      <c r="O226" s="11">
        <f t="shared" ca="1" si="32"/>
        <v>45153</v>
      </c>
      <c r="P226">
        <f ca="1">(
ISNUMBER(MATCH(O226,OFFSET(Feiertage!$AL$23,1,YEAR(O226)-Feiertage!$AL$23,20,1),0))
=ISNUMBER(MATCH($A226,OFFSET(Feiertage!$AL$23,1,YEAR($A226)-Feiertage!$AL$23,20,1),0))
)
*(O226&gt;=$B$4)*(O226&lt;=$B$5)</f>
        <v>1</v>
      </c>
      <c r="Q226" s="11">
        <f t="shared" ca="1" si="33"/>
        <v>45153</v>
      </c>
      <c r="R226">
        <f ca="1">(
ISNUMBER(MATCH(Q226,OFFSET(Feiertage!$AL$23,1,YEAR(Q226)-Feiertage!$AL$23,20,1),0))
=ISNUMBER(MATCH($A226,OFFSET(Feiertage!$AL$23,1,YEAR($A226)-Feiertage!$AL$23,20,1),0))
)
*(Q226&gt;=$B$4)*(Q226&lt;=$B$5)</f>
        <v>1</v>
      </c>
      <c r="S226" s="11">
        <f t="shared" ca="1" si="34"/>
        <v>45153</v>
      </c>
      <c r="T226">
        <f ca="1">(
ISNUMBER(MATCH(S226,OFFSET(Feiertage!$AL$23,1,YEAR(S226)-Feiertage!$AL$23,20,1),0))
=ISNUMBER(MATCH($A226,OFFSET(Feiertage!$AL$23,1,YEAR($A226)-Feiertage!$AL$23,20,1),0))
)
*(S226&gt;=$B$4)*(S226&lt;=$B$5)</f>
        <v>1</v>
      </c>
    </row>
    <row r="227" spans="1:20" x14ac:dyDescent="0.45">
      <c r="A227" s="11">
        <f t="shared" si="35"/>
        <v>45512</v>
      </c>
      <c r="B227" t="e">
        <f>MATCH($A227,INDEX(Feiertage!$D$24:$AV$41,0,YEAR(A227)-1990),0)</f>
        <v>#N/A</v>
      </c>
      <c r="C227" t="str">
        <f>IFERROR(INDEX(Feiertage!$B$24:$B$41,$B227),"kein Feiertag")</f>
        <v>kein Feiertag</v>
      </c>
      <c r="D227" t="str">
        <f>IFERROR(INDEX(Feiertage!$A$24:$A$41,$B227),"kein Feiertag")</f>
        <v>kein Feiertag</v>
      </c>
      <c r="E227" s="13" t="str">
        <f ca="1">IFERROR(OFFSET(Feiertage!$AD$24,B227-1,YEAR($B$4)+1*(MONTH($A227)&lt;MONTH($B$4))-2017,1,1),"")</f>
        <v/>
      </c>
      <c r="F227" s="12" t="e">
        <f ca="1">OFFSET(Feiertage!$AB$23,$B227,YEAR($B$4)+1*(MONTH($A227)&lt;MONTH($B$4))-Feiertage!$AB$23,1,1)</f>
        <v>#N/A</v>
      </c>
      <c r="G227">
        <f t="shared" si="27"/>
        <v>1</v>
      </c>
      <c r="H227" s="11">
        <f t="shared" si="28"/>
        <v>45147</v>
      </c>
      <c r="I227" s="11">
        <f t="shared" ca="1" si="29"/>
        <v>45147</v>
      </c>
      <c r="K227">
        <f t="shared" si="30"/>
        <v>0</v>
      </c>
      <c r="L227" s="11">
        <f t="shared" ca="1" si="31"/>
        <v>45147</v>
      </c>
      <c r="N227">
        <f ca="1">(
ISNUMBER(MATCH(L228,OFFSET(Feiertage!$AL$23,1,YEAR($B$4)+1*(MONTH(L228)&lt;MONTH($B$4))-Feiertage!$AL$23,20,1),0))
=ISNUMBER(MATCH($A228,OFFSET(Feiertage!$AL$23,1,YEAR($A228)-Feiertage!$AL$23,20,1),0))
)
*(L228&gt;=$B$4)*(L228&lt;=$B$5)</f>
        <v>1</v>
      </c>
      <c r="O227" s="11">
        <f t="shared" ca="1" si="32"/>
        <v>45154</v>
      </c>
      <c r="P227">
        <f ca="1">(
ISNUMBER(MATCH(O227,OFFSET(Feiertage!$AL$23,1,YEAR(O227)-Feiertage!$AL$23,20,1),0))
=ISNUMBER(MATCH($A227,OFFSET(Feiertage!$AL$23,1,YEAR($A227)-Feiertage!$AL$23,20,1),0))
)
*(O227&gt;=$B$4)*(O227&lt;=$B$5)</f>
        <v>1</v>
      </c>
      <c r="Q227" s="11">
        <f t="shared" ca="1" si="33"/>
        <v>45154</v>
      </c>
      <c r="R227">
        <f ca="1">(
ISNUMBER(MATCH(Q227,OFFSET(Feiertage!$AL$23,1,YEAR(Q227)-Feiertage!$AL$23,20,1),0))
=ISNUMBER(MATCH($A227,OFFSET(Feiertage!$AL$23,1,YEAR($A227)-Feiertage!$AL$23,20,1),0))
)
*(Q227&gt;=$B$4)*(Q227&lt;=$B$5)</f>
        <v>1</v>
      </c>
      <c r="S227" s="11">
        <f t="shared" ca="1" si="34"/>
        <v>45154</v>
      </c>
      <c r="T227">
        <f ca="1">(
ISNUMBER(MATCH(S227,OFFSET(Feiertage!$AL$23,1,YEAR(S227)-Feiertage!$AL$23,20,1),0))
=ISNUMBER(MATCH($A227,OFFSET(Feiertage!$AL$23,1,YEAR($A227)-Feiertage!$AL$23,20,1),0))
)
*(S227&gt;=$B$4)*(S227&lt;=$B$5)</f>
        <v>1</v>
      </c>
    </row>
    <row r="228" spans="1:20" x14ac:dyDescent="0.45">
      <c r="A228" s="11">
        <f t="shared" si="35"/>
        <v>45513</v>
      </c>
      <c r="B228" t="e">
        <f>MATCH($A228,INDEX(Feiertage!$D$24:$AV$41,0,YEAR(A228)-1990),0)</f>
        <v>#N/A</v>
      </c>
      <c r="C228" t="str">
        <f>IFERROR(INDEX(Feiertage!$B$24:$B$41,$B228),"kein Feiertag")</f>
        <v>kein Feiertag</v>
      </c>
      <c r="D228" t="str">
        <f>IFERROR(INDEX(Feiertage!$A$24:$A$41,$B228),"kein Feiertag")</f>
        <v>kein Feiertag</v>
      </c>
      <c r="E228" s="13" t="str">
        <f ca="1">IFERROR(OFFSET(Feiertage!$AD$24,B228-1,YEAR($B$4)+1*(MONTH($A228)&lt;MONTH($B$4))-2017,1,1),"")</f>
        <v/>
      </c>
      <c r="F228" s="12" t="e">
        <f ca="1">OFFSET(Feiertage!$AB$23,$B228,YEAR($B$4)+1*(MONTH($A228)&lt;MONTH($B$4))-Feiertage!$AB$23,1,1)</f>
        <v>#N/A</v>
      </c>
      <c r="G228">
        <f t="shared" si="27"/>
        <v>1</v>
      </c>
      <c r="H228" s="11">
        <f t="shared" si="28"/>
        <v>45148</v>
      </c>
      <c r="I228" s="11">
        <f t="shared" ca="1" si="29"/>
        <v>45148</v>
      </c>
      <c r="K228">
        <f t="shared" si="30"/>
        <v>0</v>
      </c>
      <c r="L228" s="11">
        <f t="shared" ca="1" si="31"/>
        <v>45148</v>
      </c>
      <c r="N228">
        <f ca="1">(
ISNUMBER(MATCH(L229,OFFSET(Feiertage!$AL$23,1,YEAR($B$4)+1*(MONTH(L229)&lt;MONTH($B$4))-Feiertage!$AL$23,20,1),0))
=ISNUMBER(MATCH($A229,OFFSET(Feiertage!$AL$23,1,YEAR($A229)-Feiertage!$AL$23,20,1),0))
)
*(L229&gt;=$B$4)*(L229&lt;=$B$5)</f>
        <v>1</v>
      </c>
      <c r="O228" s="11">
        <f t="shared" ca="1" si="32"/>
        <v>45155</v>
      </c>
      <c r="P228">
        <f ca="1">(
ISNUMBER(MATCH(O228,OFFSET(Feiertage!$AL$23,1,YEAR(O228)-Feiertage!$AL$23,20,1),0))
=ISNUMBER(MATCH($A228,OFFSET(Feiertage!$AL$23,1,YEAR($A228)-Feiertage!$AL$23,20,1),0))
)
*(O228&gt;=$B$4)*(O228&lt;=$B$5)</f>
        <v>1</v>
      </c>
      <c r="Q228" s="11">
        <f t="shared" ca="1" si="33"/>
        <v>45155</v>
      </c>
      <c r="R228">
        <f ca="1">(
ISNUMBER(MATCH(Q228,OFFSET(Feiertage!$AL$23,1,YEAR(Q228)-Feiertage!$AL$23,20,1),0))
=ISNUMBER(MATCH($A228,OFFSET(Feiertage!$AL$23,1,YEAR($A228)-Feiertage!$AL$23,20,1),0))
)
*(Q228&gt;=$B$4)*(Q228&lt;=$B$5)</f>
        <v>1</v>
      </c>
      <c r="S228" s="11">
        <f t="shared" ca="1" si="34"/>
        <v>45155</v>
      </c>
      <c r="T228">
        <f ca="1">(
ISNUMBER(MATCH(S228,OFFSET(Feiertage!$AL$23,1,YEAR(S228)-Feiertage!$AL$23,20,1),0))
=ISNUMBER(MATCH($A228,OFFSET(Feiertage!$AL$23,1,YEAR($A228)-Feiertage!$AL$23,20,1),0))
)
*(S228&gt;=$B$4)*(S228&lt;=$B$5)</f>
        <v>1</v>
      </c>
    </row>
    <row r="229" spans="1:20" x14ac:dyDescent="0.45">
      <c r="A229" s="11">
        <f t="shared" si="35"/>
        <v>45514</v>
      </c>
      <c r="B229" t="e">
        <f>MATCH($A229,INDEX(Feiertage!$D$24:$AV$41,0,YEAR(A229)-1990),0)</f>
        <v>#N/A</v>
      </c>
      <c r="C229" t="str">
        <f>IFERROR(INDEX(Feiertage!$B$24:$B$41,$B229),"kein Feiertag")</f>
        <v>kein Feiertag</v>
      </c>
      <c r="D229" t="str">
        <f>IFERROR(INDEX(Feiertage!$A$24:$A$41,$B229),"kein Feiertag")</f>
        <v>kein Feiertag</v>
      </c>
      <c r="E229" s="13" t="str">
        <f ca="1">IFERROR(OFFSET(Feiertage!$AD$24,B229-1,YEAR($B$4)+1*(MONTH($A229)&lt;MONTH($B$4))-2017,1,1),"")</f>
        <v/>
      </c>
      <c r="F229" s="12" t="e">
        <f ca="1">OFFSET(Feiertage!$AB$23,$B229,YEAR($B$4)+1*(MONTH($A229)&lt;MONTH($B$4))-Feiertage!$AB$23,1,1)</f>
        <v>#N/A</v>
      </c>
      <c r="G229">
        <f t="shared" si="27"/>
        <v>1</v>
      </c>
      <c r="H229" s="11">
        <f t="shared" si="28"/>
        <v>45149</v>
      </c>
      <c r="I229" s="11">
        <f t="shared" ca="1" si="29"/>
        <v>45149</v>
      </c>
      <c r="K229">
        <f t="shared" si="30"/>
        <v>0</v>
      </c>
      <c r="L229" s="11">
        <f t="shared" ca="1" si="31"/>
        <v>45149</v>
      </c>
      <c r="N229">
        <f ca="1">(
ISNUMBER(MATCH(L230,OFFSET(Feiertage!$AL$23,1,YEAR($B$4)+1*(MONTH(L230)&lt;MONTH($B$4))-Feiertage!$AL$23,20,1),0))
=ISNUMBER(MATCH($A230,OFFSET(Feiertage!$AL$23,1,YEAR($A230)-Feiertage!$AL$23,20,1),0))
)
*(L230&gt;=$B$4)*(L230&lt;=$B$5)</f>
        <v>1</v>
      </c>
      <c r="O229" s="11">
        <f t="shared" ca="1" si="32"/>
        <v>45156</v>
      </c>
      <c r="P229">
        <f ca="1">(
ISNUMBER(MATCH(O229,OFFSET(Feiertage!$AL$23,1,YEAR(O229)-Feiertage!$AL$23,20,1),0))
=ISNUMBER(MATCH($A229,OFFSET(Feiertage!$AL$23,1,YEAR($A229)-Feiertage!$AL$23,20,1),0))
)
*(O229&gt;=$B$4)*(O229&lt;=$B$5)</f>
        <v>1</v>
      </c>
      <c r="Q229" s="11">
        <f t="shared" ca="1" si="33"/>
        <v>45156</v>
      </c>
      <c r="R229">
        <f ca="1">(
ISNUMBER(MATCH(Q229,OFFSET(Feiertage!$AL$23,1,YEAR(Q229)-Feiertage!$AL$23,20,1),0))
=ISNUMBER(MATCH($A229,OFFSET(Feiertage!$AL$23,1,YEAR($A229)-Feiertage!$AL$23,20,1),0))
)
*(Q229&gt;=$B$4)*(Q229&lt;=$B$5)</f>
        <v>1</v>
      </c>
      <c r="S229" s="11">
        <f t="shared" ca="1" si="34"/>
        <v>45156</v>
      </c>
      <c r="T229">
        <f ca="1">(
ISNUMBER(MATCH(S229,OFFSET(Feiertage!$AL$23,1,YEAR(S229)-Feiertage!$AL$23,20,1),0))
=ISNUMBER(MATCH($A229,OFFSET(Feiertage!$AL$23,1,YEAR($A229)-Feiertage!$AL$23,20,1),0))
)
*(S229&gt;=$B$4)*(S229&lt;=$B$5)</f>
        <v>1</v>
      </c>
    </row>
    <row r="230" spans="1:20" x14ac:dyDescent="0.45">
      <c r="A230" s="11">
        <f t="shared" si="35"/>
        <v>45515</v>
      </c>
      <c r="B230" t="e">
        <f>MATCH($A230,INDEX(Feiertage!$D$24:$AV$41,0,YEAR(A230)-1990),0)</f>
        <v>#N/A</v>
      </c>
      <c r="C230" t="str">
        <f>IFERROR(INDEX(Feiertage!$B$24:$B$41,$B230),"kein Feiertag")</f>
        <v>kein Feiertag</v>
      </c>
      <c r="D230" t="str">
        <f>IFERROR(INDEX(Feiertage!$A$24:$A$41,$B230),"kein Feiertag")</f>
        <v>kein Feiertag</v>
      </c>
      <c r="E230" s="13" t="str">
        <f ca="1">IFERROR(OFFSET(Feiertage!$AD$24,B230-1,YEAR($B$4)+1*(MONTH($A230)&lt;MONTH($B$4))-2017,1,1),"")</f>
        <v/>
      </c>
      <c r="F230" s="12" t="e">
        <f ca="1">OFFSET(Feiertage!$AB$23,$B230,YEAR($B$4)+1*(MONTH($A230)&lt;MONTH($B$4))-Feiertage!$AB$23,1,1)</f>
        <v>#N/A</v>
      </c>
      <c r="G230">
        <f t="shared" si="27"/>
        <v>1</v>
      </c>
      <c r="H230" s="11">
        <f t="shared" si="28"/>
        <v>45150</v>
      </c>
      <c r="I230" s="11">
        <f t="shared" ca="1" si="29"/>
        <v>45150</v>
      </c>
      <c r="K230">
        <f t="shared" si="30"/>
        <v>0</v>
      </c>
      <c r="L230" s="11">
        <f t="shared" ca="1" si="31"/>
        <v>45150</v>
      </c>
      <c r="N230">
        <f ca="1">(
ISNUMBER(MATCH(L231,OFFSET(Feiertage!$AL$23,1,YEAR($B$4)+1*(MONTH(L231)&lt;MONTH($B$4))-Feiertage!$AL$23,20,1),0))
=ISNUMBER(MATCH($A231,OFFSET(Feiertage!$AL$23,1,YEAR($A231)-Feiertage!$AL$23,20,1),0))
)
*(L231&gt;=$B$4)*(L231&lt;=$B$5)</f>
        <v>1</v>
      </c>
      <c r="O230" s="11">
        <f t="shared" ca="1" si="32"/>
        <v>45157</v>
      </c>
      <c r="P230">
        <f ca="1">(
ISNUMBER(MATCH(O230,OFFSET(Feiertage!$AL$23,1,YEAR(O230)-Feiertage!$AL$23,20,1),0))
=ISNUMBER(MATCH($A230,OFFSET(Feiertage!$AL$23,1,YEAR($A230)-Feiertage!$AL$23,20,1),0))
)
*(O230&gt;=$B$4)*(O230&lt;=$B$5)</f>
        <v>1</v>
      </c>
      <c r="Q230" s="11">
        <f t="shared" ca="1" si="33"/>
        <v>45157</v>
      </c>
      <c r="R230">
        <f ca="1">(
ISNUMBER(MATCH(Q230,OFFSET(Feiertage!$AL$23,1,YEAR(Q230)-Feiertage!$AL$23,20,1),0))
=ISNUMBER(MATCH($A230,OFFSET(Feiertage!$AL$23,1,YEAR($A230)-Feiertage!$AL$23,20,1),0))
)
*(Q230&gt;=$B$4)*(Q230&lt;=$B$5)</f>
        <v>1</v>
      </c>
      <c r="S230" s="11">
        <f t="shared" ca="1" si="34"/>
        <v>45157</v>
      </c>
      <c r="T230">
        <f ca="1">(
ISNUMBER(MATCH(S230,OFFSET(Feiertage!$AL$23,1,YEAR(S230)-Feiertage!$AL$23,20,1),0))
=ISNUMBER(MATCH($A230,OFFSET(Feiertage!$AL$23,1,YEAR($A230)-Feiertage!$AL$23,20,1),0))
)
*(S230&gt;=$B$4)*(S230&lt;=$B$5)</f>
        <v>1</v>
      </c>
    </row>
    <row r="231" spans="1:20" x14ac:dyDescent="0.45">
      <c r="A231" s="11">
        <f t="shared" si="35"/>
        <v>45516</v>
      </c>
      <c r="B231" t="e">
        <f>MATCH($A231,INDEX(Feiertage!$D$24:$AV$41,0,YEAR(A231)-1990),0)</f>
        <v>#N/A</v>
      </c>
      <c r="C231" t="str">
        <f>IFERROR(INDEX(Feiertage!$B$24:$B$41,$B231),"kein Feiertag")</f>
        <v>kein Feiertag</v>
      </c>
      <c r="D231" t="str">
        <f>IFERROR(INDEX(Feiertage!$A$24:$A$41,$B231),"kein Feiertag")</f>
        <v>kein Feiertag</v>
      </c>
      <c r="E231" s="13" t="str">
        <f ca="1">IFERROR(OFFSET(Feiertage!$AD$24,B231-1,YEAR($B$4)+1*(MONTH($A231)&lt;MONTH($B$4))-2017,1,1),"")</f>
        <v/>
      </c>
      <c r="F231" s="12" t="e">
        <f ca="1">OFFSET(Feiertage!$AB$23,$B231,YEAR($B$4)+1*(MONTH($A231)&lt;MONTH($B$4))-Feiertage!$AB$23,1,1)</f>
        <v>#N/A</v>
      </c>
      <c r="G231">
        <f t="shared" si="27"/>
        <v>1</v>
      </c>
      <c r="H231" s="11">
        <f t="shared" si="28"/>
        <v>45151</v>
      </c>
      <c r="I231" s="11">
        <f t="shared" ca="1" si="29"/>
        <v>45151</v>
      </c>
      <c r="K231">
        <f t="shared" si="30"/>
        <v>0</v>
      </c>
      <c r="L231" s="11">
        <f t="shared" ca="1" si="31"/>
        <v>45151</v>
      </c>
      <c r="N231">
        <f ca="1">(
ISNUMBER(MATCH(L232,OFFSET(Feiertage!$AL$23,1,YEAR($B$4)+1*(MONTH(L232)&lt;MONTH($B$4))-Feiertage!$AL$23,20,1),0))
=ISNUMBER(MATCH($A232,OFFSET(Feiertage!$AL$23,1,YEAR($A232)-Feiertage!$AL$23,20,1),0))
)
*(L232&gt;=$B$4)*(L232&lt;=$B$5)</f>
        <v>1</v>
      </c>
      <c r="O231" s="11">
        <f t="shared" ca="1" si="32"/>
        <v>45158</v>
      </c>
      <c r="P231">
        <f ca="1">(
ISNUMBER(MATCH(O231,OFFSET(Feiertage!$AL$23,1,YEAR(O231)-Feiertage!$AL$23,20,1),0))
=ISNUMBER(MATCH($A231,OFFSET(Feiertage!$AL$23,1,YEAR($A231)-Feiertage!$AL$23,20,1),0))
)
*(O231&gt;=$B$4)*(O231&lt;=$B$5)</f>
        <v>1</v>
      </c>
      <c r="Q231" s="11">
        <f t="shared" ca="1" si="33"/>
        <v>45158</v>
      </c>
      <c r="R231">
        <f ca="1">(
ISNUMBER(MATCH(Q231,OFFSET(Feiertage!$AL$23,1,YEAR(Q231)-Feiertage!$AL$23,20,1),0))
=ISNUMBER(MATCH($A231,OFFSET(Feiertage!$AL$23,1,YEAR($A231)-Feiertage!$AL$23,20,1),0))
)
*(Q231&gt;=$B$4)*(Q231&lt;=$B$5)</f>
        <v>1</v>
      </c>
      <c r="S231" s="11">
        <f t="shared" ca="1" si="34"/>
        <v>45158</v>
      </c>
      <c r="T231">
        <f ca="1">(
ISNUMBER(MATCH(S231,OFFSET(Feiertage!$AL$23,1,YEAR(S231)-Feiertage!$AL$23,20,1),0))
=ISNUMBER(MATCH($A231,OFFSET(Feiertage!$AL$23,1,YEAR($A231)-Feiertage!$AL$23,20,1),0))
)
*(S231&gt;=$B$4)*(S231&lt;=$B$5)</f>
        <v>1</v>
      </c>
    </row>
    <row r="232" spans="1:20" x14ac:dyDescent="0.45">
      <c r="A232" s="11">
        <f t="shared" si="35"/>
        <v>45517</v>
      </c>
      <c r="B232" t="e">
        <f>MATCH($A232,INDEX(Feiertage!$D$24:$AV$41,0,YEAR(A232)-1990),0)</f>
        <v>#N/A</v>
      </c>
      <c r="C232" t="str">
        <f>IFERROR(INDEX(Feiertage!$B$24:$B$41,$B232),"kein Feiertag")</f>
        <v>kein Feiertag</v>
      </c>
      <c r="D232" t="str">
        <f>IFERROR(INDEX(Feiertage!$A$24:$A$41,$B232),"kein Feiertag")</f>
        <v>kein Feiertag</v>
      </c>
      <c r="E232" s="13" t="str">
        <f ca="1">IFERROR(OFFSET(Feiertage!$AD$24,B232-1,YEAR($B$4)+1*(MONTH($A232)&lt;MONTH($B$4))-2017,1,1),"")</f>
        <v/>
      </c>
      <c r="F232" s="12" t="e">
        <f ca="1">OFFSET(Feiertage!$AB$23,$B232,YEAR($B$4)+1*(MONTH($A232)&lt;MONTH($B$4))-Feiertage!$AB$23,1,1)</f>
        <v>#N/A</v>
      </c>
      <c r="G232">
        <f t="shared" si="27"/>
        <v>1</v>
      </c>
      <c r="H232" s="11">
        <f t="shared" si="28"/>
        <v>45152</v>
      </c>
      <c r="I232" s="11">
        <f t="shared" ca="1" si="29"/>
        <v>45152</v>
      </c>
      <c r="K232">
        <f t="shared" si="30"/>
        <v>0</v>
      </c>
      <c r="L232" s="11">
        <f t="shared" ca="1" si="31"/>
        <v>45152</v>
      </c>
      <c r="N232">
        <f ca="1">(
ISNUMBER(MATCH(L233,OFFSET(Feiertage!$AL$23,1,YEAR($B$4)+1*(MONTH(L233)&lt;MONTH($B$4))-Feiertage!$AL$23,20,1),0))
=ISNUMBER(MATCH($A233,OFFSET(Feiertage!$AL$23,1,YEAR($A233)-Feiertage!$AL$23,20,1),0))
)
*(L233&gt;=$B$4)*(L233&lt;=$B$5)</f>
        <v>1</v>
      </c>
      <c r="O232" s="11">
        <f t="shared" ca="1" si="32"/>
        <v>45159</v>
      </c>
      <c r="P232">
        <f ca="1">(
ISNUMBER(MATCH(O232,OFFSET(Feiertage!$AL$23,1,YEAR(O232)-Feiertage!$AL$23,20,1),0))
=ISNUMBER(MATCH($A232,OFFSET(Feiertage!$AL$23,1,YEAR($A232)-Feiertage!$AL$23,20,1),0))
)
*(O232&gt;=$B$4)*(O232&lt;=$B$5)</f>
        <v>1</v>
      </c>
      <c r="Q232" s="11">
        <f t="shared" ca="1" si="33"/>
        <v>45159</v>
      </c>
      <c r="R232">
        <f ca="1">(
ISNUMBER(MATCH(Q232,OFFSET(Feiertage!$AL$23,1,YEAR(Q232)-Feiertage!$AL$23,20,1),0))
=ISNUMBER(MATCH($A232,OFFSET(Feiertage!$AL$23,1,YEAR($A232)-Feiertage!$AL$23,20,1),0))
)
*(Q232&gt;=$B$4)*(Q232&lt;=$B$5)</f>
        <v>1</v>
      </c>
      <c r="S232" s="11">
        <f t="shared" ca="1" si="34"/>
        <v>45159</v>
      </c>
      <c r="T232">
        <f ca="1">(
ISNUMBER(MATCH(S232,OFFSET(Feiertage!$AL$23,1,YEAR(S232)-Feiertage!$AL$23,20,1),0))
=ISNUMBER(MATCH($A232,OFFSET(Feiertage!$AL$23,1,YEAR($A232)-Feiertage!$AL$23,20,1),0))
)
*(S232&gt;=$B$4)*(S232&lt;=$B$5)</f>
        <v>1</v>
      </c>
    </row>
    <row r="233" spans="1:20" x14ac:dyDescent="0.45">
      <c r="A233" s="11">
        <f t="shared" si="35"/>
        <v>45518</v>
      </c>
      <c r="B233" t="e">
        <f>MATCH($A233,INDEX(Feiertage!$D$24:$AV$41,0,YEAR(A233)-1990),0)</f>
        <v>#N/A</v>
      </c>
      <c r="C233" t="str">
        <f>IFERROR(INDEX(Feiertage!$B$24:$B$41,$B233),"kein Feiertag")</f>
        <v>kein Feiertag</v>
      </c>
      <c r="D233" t="str">
        <f>IFERROR(INDEX(Feiertage!$A$24:$A$41,$B233),"kein Feiertag")</f>
        <v>kein Feiertag</v>
      </c>
      <c r="E233" s="13" t="str">
        <f ca="1">IFERROR(OFFSET(Feiertage!$AD$24,B233-1,YEAR($B$4)+1*(MONTH($A233)&lt;MONTH($B$4))-2017,1,1),"")</f>
        <v/>
      </c>
      <c r="F233" s="12" t="e">
        <f ca="1">OFFSET(Feiertage!$AB$23,$B233,YEAR($B$4)+1*(MONTH($A233)&lt;MONTH($B$4))-Feiertage!$AB$23,1,1)</f>
        <v>#N/A</v>
      </c>
      <c r="G233">
        <f t="shared" si="27"/>
        <v>1</v>
      </c>
      <c r="H233" s="11">
        <f t="shared" si="28"/>
        <v>45153</v>
      </c>
      <c r="I233" s="11">
        <f t="shared" ca="1" si="29"/>
        <v>45153</v>
      </c>
      <c r="K233">
        <f t="shared" si="30"/>
        <v>0</v>
      </c>
      <c r="L233" s="11">
        <f t="shared" ca="1" si="31"/>
        <v>45153</v>
      </c>
      <c r="N233">
        <f ca="1">(
ISNUMBER(MATCH(L234,OFFSET(Feiertage!$AL$23,1,YEAR($B$4)+1*(MONTH(L234)&lt;MONTH($B$4))-Feiertage!$AL$23,20,1),0))
=ISNUMBER(MATCH($A234,OFFSET(Feiertage!$AL$23,1,YEAR($A234)-Feiertage!$AL$23,20,1),0))
)
*(L234&gt;=$B$4)*(L234&lt;=$B$5)</f>
        <v>1</v>
      </c>
      <c r="O233" s="11">
        <f t="shared" ca="1" si="32"/>
        <v>45160</v>
      </c>
      <c r="P233">
        <f ca="1">(
ISNUMBER(MATCH(O233,OFFSET(Feiertage!$AL$23,1,YEAR(O233)-Feiertage!$AL$23,20,1),0))
=ISNUMBER(MATCH($A233,OFFSET(Feiertage!$AL$23,1,YEAR($A233)-Feiertage!$AL$23,20,1),0))
)
*(O233&gt;=$B$4)*(O233&lt;=$B$5)</f>
        <v>1</v>
      </c>
      <c r="Q233" s="11">
        <f t="shared" ca="1" si="33"/>
        <v>45160</v>
      </c>
      <c r="R233">
        <f ca="1">(
ISNUMBER(MATCH(Q233,OFFSET(Feiertage!$AL$23,1,YEAR(Q233)-Feiertage!$AL$23,20,1),0))
=ISNUMBER(MATCH($A233,OFFSET(Feiertage!$AL$23,1,YEAR($A233)-Feiertage!$AL$23,20,1),0))
)
*(Q233&gt;=$B$4)*(Q233&lt;=$B$5)</f>
        <v>1</v>
      </c>
      <c r="S233" s="11">
        <f t="shared" ca="1" si="34"/>
        <v>45160</v>
      </c>
      <c r="T233">
        <f ca="1">(
ISNUMBER(MATCH(S233,OFFSET(Feiertage!$AL$23,1,YEAR(S233)-Feiertage!$AL$23,20,1),0))
=ISNUMBER(MATCH($A233,OFFSET(Feiertage!$AL$23,1,YEAR($A233)-Feiertage!$AL$23,20,1),0))
)
*(S233&gt;=$B$4)*(S233&lt;=$B$5)</f>
        <v>1</v>
      </c>
    </row>
    <row r="234" spans="1:20" x14ac:dyDescent="0.45">
      <c r="A234" s="11">
        <f t="shared" si="35"/>
        <v>45519</v>
      </c>
      <c r="B234" t="e">
        <f>MATCH($A234,INDEX(Feiertage!$D$24:$AV$41,0,YEAR(A234)-1990),0)</f>
        <v>#N/A</v>
      </c>
      <c r="C234" t="str">
        <f>IFERROR(INDEX(Feiertage!$B$24:$B$41,$B234),"kein Feiertag")</f>
        <v>kein Feiertag</v>
      </c>
      <c r="D234" t="str">
        <f>IFERROR(INDEX(Feiertage!$A$24:$A$41,$B234),"kein Feiertag")</f>
        <v>kein Feiertag</v>
      </c>
      <c r="E234" s="13" t="str">
        <f ca="1">IFERROR(OFFSET(Feiertage!$AD$24,B234-1,YEAR($B$4)+1*(MONTH($A234)&lt;MONTH($B$4))-2017,1,1),"")</f>
        <v/>
      </c>
      <c r="F234" s="12" t="e">
        <f ca="1">OFFSET(Feiertage!$AB$23,$B234,YEAR($B$4)+1*(MONTH($A234)&lt;MONTH($B$4))-Feiertage!$AB$23,1,1)</f>
        <v>#N/A</v>
      </c>
      <c r="G234">
        <f t="shared" si="27"/>
        <v>1</v>
      </c>
      <c r="H234" s="11">
        <f t="shared" si="28"/>
        <v>45154</v>
      </c>
      <c r="I234" s="11">
        <f t="shared" ca="1" si="29"/>
        <v>45154</v>
      </c>
      <c r="K234">
        <f t="shared" si="30"/>
        <v>0</v>
      </c>
      <c r="L234" s="11">
        <f t="shared" ca="1" si="31"/>
        <v>45154</v>
      </c>
      <c r="N234">
        <f ca="1">(
ISNUMBER(MATCH(L235,OFFSET(Feiertage!$AL$23,1,YEAR($B$4)+1*(MONTH(L235)&lt;MONTH($B$4))-Feiertage!$AL$23,20,1),0))
=ISNUMBER(MATCH($A235,OFFSET(Feiertage!$AL$23,1,YEAR($A235)-Feiertage!$AL$23,20,1),0))
)
*(L235&gt;=$B$4)*(L235&lt;=$B$5)</f>
        <v>1</v>
      </c>
      <c r="O234" s="11">
        <f t="shared" ca="1" si="32"/>
        <v>45161</v>
      </c>
      <c r="P234">
        <f ca="1">(
ISNUMBER(MATCH(O234,OFFSET(Feiertage!$AL$23,1,YEAR(O234)-Feiertage!$AL$23,20,1),0))
=ISNUMBER(MATCH($A234,OFFSET(Feiertage!$AL$23,1,YEAR($A234)-Feiertage!$AL$23,20,1),0))
)
*(O234&gt;=$B$4)*(O234&lt;=$B$5)</f>
        <v>1</v>
      </c>
      <c r="Q234" s="11">
        <f t="shared" ca="1" si="33"/>
        <v>45161</v>
      </c>
      <c r="R234">
        <f ca="1">(
ISNUMBER(MATCH(Q234,OFFSET(Feiertage!$AL$23,1,YEAR(Q234)-Feiertage!$AL$23,20,1),0))
=ISNUMBER(MATCH($A234,OFFSET(Feiertage!$AL$23,1,YEAR($A234)-Feiertage!$AL$23,20,1),0))
)
*(Q234&gt;=$B$4)*(Q234&lt;=$B$5)</f>
        <v>1</v>
      </c>
      <c r="S234" s="11">
        <f t="shared" ca="1" si="34"/>
        <v>45161</v>
      </c>
      <c r="T234">
        <f ca="1">(
ISNUMBER(MATCH(S234,OFFSET(Feiertage!$AL$23,1,YEAR(S234)-Feiertage!$AL$23,20,1),0))
=ISNUMBER(MATCH($A234,OFFSET(Feiertage!$AL$23,1,YEAR($A234)-Feiertage!$AL$23,20,1),0))
)
*(S234&gt;=$B$4)*(S234&lt;=$B$5)</f>
        <v>1</v>
      </c>
    </row>
    <row r="235" spans="1:20" x14ac:dyDescent="0.45">
      <c r="A235" s="11">
        <f t="shared" si="35"/>
        <v>45520</v>
      </c>
      <c r="B235" t="e">
        <f>MATCH($A235,INDEX(Feiertage!$D$24:$AV$41,0,YEAR(A235)-1990),0)</f>
        <v>#N/A</v>
      </c>
      <c r="C235" t="str">
        <f>IFERROR(INDEX(Feiertage!$B$24:$B$41,$B235),"kein Feiertag")</f>
        <v>kein Feiertag</v>
      </c>
      <c r="D235" t="str">
        <f>IFERROR(INDEX(Feiertage!$A$24:$A$41,$B235),"kein Feiertag")</f>
        <v>kein Feiertag</v>
      </c>
      <c r="E235" s="13" t="str">
        <f ca="1">IFERROR(OFFSET(Feiertage!$AD$24,B235-1,YEAR($B$4)+1*(MONTH($A235)&lt;MONTH($B$4))-2017,1,1),"")</f>
        <v/>
      </c>
      <c r="F235" s="12" t="e">
        <f ca="1">OFFSET(Feiertage!$AB$23,$B235,YEAR($B$4)+1*(MONTH($A235)&lt;MONTH($B$4))-Feiertage!$AB$23,1,1)</f>
        <v>#N/A</v>
      </c>
      <c r="G235">
        <f t="shared" si="27"/>
        <v>1</v>
      </c>
      <c r="H235" s="11">
        <f t="shared" si="28"/>
        <v>45155</v>
      </c>
      <c r="I235" s="11">
        <f t="shared" ca="1" si="29"/>
        <v>45155</v>
      </c>
      <c r="K235">
        <f t="shared" si="30"/>
        <v>0</v>
      </c>
      <c r="L235" s="11">
        <f t="shared" ca="1" si="31"/>
        <v>45155</v>
      </c>
      <c r="N235">
        <f ca="1">(
ISNUMBER(MATCH(L236,OFFSET(Feiertage!$AL$23,1,YEAR($B$4)+1*(MONTH(L236)&lt;MONTH($B$4))-Feiertage!$AL$23,20,1),0))
=ISNUMBER(MATCH($A236,OFFSET(Feiertage!$AL$23,1,YEAR($A236)-Feiertage!$AL$23,20,1),0))
)
*(L236&gt;=$B$4)*(L236&lt;=$B$5)</f>
        <v>1</v>
      </c>
      <c r="O235" s="11">
        <f t="shared" ca="1" si="32"/>
        <v>45162</v>
      </c>
      <c r="P235">
        <f ca="1">(
ISNUMBER(MATCH(O235,OFFSET(Feiertage!$AL$23,1,YEAR(O235)-Feiertage!$AL$23,20,1),0))
=ISNUMBER(MATCH($A235,OFFSET(Feiertage!$AL$23,1,YEAR($A235)-Feiertage!$AL$23,20,1),0))
)
*(O235&gt;=$B$4)*(O235&lt;=$B$5)</f>
        <v>1</v>
      </c>
      <c r="Q235" s="11">
        <f t="shared" ca="1" si="33"/>
        <v>45162</v>
      </c>
      <c r="R235">
        <f ca="1">(
ISNUMBER(MATCH(Q235,OFFSET(Feiertage!$AL$23,1,YEAR(Q235)-Feiertage!$AL$23,20,1),0))
=ISNUMBER(MATCH($A235,OFFSET(Feiertage!$AL$23,1,YEAR($A235)-Feiertage!$AL$23,20,1),0))
)
*(Q235&gt;=$B$4)*(Q235&lt;=$B$5)</f>
        <v>1</v>
      </c>
      <c r="S235" s="11">
        <f t="shared" ca="1" si="34"/>
        <v>45162</v>
      </c>
      <c r="T235">
        <f ca="1">(
ISNUMBER(MATCH(S235,OFFSET(Feiertage!$AL$23,1,YEAR(S235)-Feiertage!$AL$23,20,1),0))
=ISNUMBER(MATCH($A235,OFFSET(Feiertage!$AL$23,1,YEAR($A235)-Feiertage!$AL$23,20,1),0))
)
*(S235&gt;=$B$4)*(S235&lt;=$B$5)</f>
        <v>1</v>
      </c>
    </row>
    <row r="236" spans="1:20" x14ac:dyDescent="0.45">
      <c r="A236" s="11">
        <f t="shared" si="35"/>
        <v>45521</v>
      </c>
      <c r="B236" t="e">
        <f>MATCH($A236,INDEX(Feiertage!$D$24:$AV$41,0,YEAR(A236)-1990),0)</f>
        <v>#N/A</v>
      </c>
      <c r="C236" t="str">
        <f>IFERROR(INDEX(Feiertage!$B$24:$B$41,$B236),"kein Feiertag")</f>
        <v>kein Feiertag</v>
      </c>
      <c r="D236" t="str">
        <f>IFERROR(INDEX(Feiertage!$A$24:$A$41,$B236),"kein Feiertag")</f>
        <v>kein Feiertag</v>
      </c>
      <c r="E236" s="13" t="str">
        <f ca="1">IFERROR(OFFSET(Feiertage!$AD$24,B236-1,YEAR($B$4)+1*(MONTH($A236)&lt;MONTH($B$4))-2017,1,1),"")</f>
        <v/>
      </c>
      <c r="F236" s="12" t="e">
        <f ca="1">OFFSET(Feiertage!$AB$23,$B236,YEAR($B$4)+1*(MONTH($A236)&lt;MONTH($B$4))-Feiertage!$AB$23,1,1)</f>
        <v>#N/A</v>
      </c>
      <c r="G236">
        <f t="shared" si="27"/>
        <v>1</v>
      </c>
      <c r="H236" s="11">
        <f t="shared" si="28"/>
        <v>45156</v>
      </c>
      <c r="I236" s="11">
        <f t="shared" ca="1" si="29"/>
        <v>45156</v>
      </c>
      <c r="K236">
        <f t="shared" si="30"/>
        <v>0</v>
      </c>
      <c r="L236" s="11">
        <f t="shared" ca="1" si="31"/>
        <v>45156</v>
      </c>
      <c r="N236">
        <f ca="1">(
ISNUMBER(MATCH(L237,OFFSET(Feiertage!$AL$23,1,YEAR($B$4)+1*(MONTH(L237)&lt;MONTH($B$4))-Feiertage!$AL$23,20,1),0))
=ISNUMBER(MATCH($A237,OFFSET(Feiertage!$AL$23,1,YEAR($A237)-Feiertage!$AL$23,20,1),0))
)
*(L237&gt;=$B$4)*(L237&lt;=$B$5)</f>
        <v>1</v>
      </c>
      <c r="O236" s="11">
        <f t="shared" ca="1" si="32"/>
        <v>45163</v>
      </c>
      <c r="P236">
        <f ca="1">(
ISNUMBER(MATCH(O236,OFFSET(Feiertage!$AL$23,1,YEAR(O236)-Feiertage!$AL$23,20,1),0))
=ISNUMBER(MATCH($A236,OFFSET(Feiertage!$AL$23,1,YEAR($A236)-Feiertage!$AL$23,20,1),0))
)
*(O236&gt;=$B$4)*(O236&lt;=$B$5)</f>
        <v>1</v>
      </c>
      <c r="Q236" s="11">
        <f t="shared" ca="1" si="33"/>
        <v>45163</v>
      </c>
      <c r="R236">
        <f ca="1">(
ISNUMBER(MATCH(Q236,OFFSET(Feiertage!$AL$23,1,YEAR(Q236)-Feiertage!$AL$23,20,1),0))
=ISNUMBER(MATCH($A236,OFFSET(Feiertage!$AL$23,1,YEAR($A236)-Feiertage!$AL$23,20,1),0))
)
*(Q236&gt;=$B$4)*(Q236&lt;=$B$5)</f>
        <v>1</v>
      </c>
      <c r="S236" s="11">
        <f t="shared" ca="1" si="34"/>
        <v>45163</v>
      </c>
      <c r="T236">
        <f ca="1">(
ISNUMBER(MATCH(S236,OFFSET(Feiertage!$AL$23,1,YEAR(S236)-Feiertage!$AL$23,20,1),0))
=ISNUMBER(MATCH($A236,OFFSET(Feiertage!$AL$23,1,YEAR($A236)-Feiertage!$AL$23,20,1),0))
)
*(S236&gt;=$B$4)*(S236&lt;=$B$5)</f>
        <v>1</v>
      </c>
    </row>
    <row r="237" spans="1:20" x14ac:dyDescent="0.45">
      <c r="A237" s="11">
        <f t="shared" si="35"/>
        <v>45522</v>
      </c>
      <c r="B237" t="e">
        <f>MATCH($A237,INDEX(Feiertage!$D$24:$AV$41,0,YEAR(A237)-1990),0)</f>
        <v>#N/A</v>
      </c>
      <c r="C237" t="str">
        <f>IFERROR(INDEX(Feiertage!$B$24:$B$41,$B237),"kein Feiertag")</f>
        <v>kein Feiertag</v>
      </c>
      <c r="D237" t="str">
        <f>IFERROR(INDEX(Feiertage!$A$24:$A$41,$B237),"kein Feiertag")</f>
        <v>kein Feiertag</v>
      </c>
      <c r="E237" s="13" t="str">
        <f ca="1">IFERROR(OFFSET(Feiertage!$AD$24,B237-1,YEAR($B$4)+1*(MONTH($A237)&lt;MONTH($B$4))-2017,1,1),"")</f>
        <v/>
      </c>
      <c r="F237" s="12" t="e">
        <f ca="1">OFFSET(Feiertage!$AB$23,$B237,YEAR($B$4)+1*(MONTH($A237)&lt;MONTH($B$4))-Feiertage!$AB$23,1,1)</f>
        <v>#N/A</v>
      </c>
      <c r="G237">
        <f t="shared" si="27"/>
        <v>1</v>
      </c>
      <c r="H237" s="11">
        <f t="shared" si="28"/>
        <v>45157</v>
      </c>
      <c r="I237" s="11">
        <f t="shared" ca="1" si="29"/>
        <v>45157</v>
      </c>
      <c r="K237">
        <f t="shared" si="30"/>
        <v>0</v>
      </c>
      <c r="L237" s="11">
        <f t="shared" ca="1" si="31"/>
        <v>45157</v>
      </c>
      <c r="N237">
        <f ca="1">(
ISNUMBER(MATCH(L238,OFFSET(Feiertage!$AL$23,1,YEAR($B$4)+1*(MONTH(L238)&lt;MONTH($B$4))-Feiertage!$AL$23,20,1),0))
=ISNUMBER(MATCH($A238,OFFSET(Feiertage!$AL$23,1,YEAR($A238)-Feiertage!$AL$23,20,1),0))
)
*(L238&gt;=$B$4)*(L238&lt;=$B$5)</f>
        <v>1</v>
      </c>
      <c r="O237" s="11">
        <f t="shared" ca="1" si="32"/>
        <v>45164</v>
      </c>
      <c r="P237">
        <f ca="1">(
ISNUMBER(MATCH(O237,OFFSET(Feiertage!$AL$23,1,YEAR(O237)-Feiertage!$AL$23,20,1),0))
=ISNUMBER(MATCH($A237,OFFSET(Feiertage!$AL$23,1,YEAR($A237)-Feiertage!$AL$23,20,1),0))
)
*(O237&gt;=$B$4)*(O237&lt;=$B$5)</f>
        <v>1</v>
      </c>
      <c r="Q237" s="11">
        <f t="shared" ca="1" si="33"/>
        <v>45164</v>
      </c>
      <c r="R237">
        <f ca="1">(
ISNUMBER(MATCH(Q237,OFFSET(Feiertage!$AL$23,1,YEAR(Q237)-Feiertage!$AL$23,20,1),0))
=ISNUMBER(MATCH($A237,OFFSET(Feiertage!$AL$23,1,YEAR($A237)-Feiertage!$AL$23,20,1),0))
)
*(Q237&gt;=$B$4)*(Q237&lt;=$B$5)</f>
        <v>1</v>
      </c>
      <c r="S237" s="11">
        <f t="shared" ca="1" si="34"/>
        <v>45164</v>
      </c>
      <c r="T237">
        <f ca="1">(
ISNUMBER(MATCH(S237,OFFSET(Feiertage!$AL$23,1,YEAR(S237)-Feiertage!$AL$23,20,1),0))
=ISNUMBER(MATCH($A237,OFFSET(Feiertage!$AL$23,1,YEAR($A237)-Feiertage!$AL$23,20,1),0))
)
*(S237&gt;=$B$4)*(S237&lt;=$B$5)</f>
        <v>1</v>
      </c>
    </row>
    <row r="238" spans="1:20" x14ac:dyDescent="0.45">
      <c r="A238" s="11">
        <f t="shared" si="35"/>
        <v>45523</v>
      </c>
      <c r="B238" t="e">
        <f>MATCH($A238,INDEX(Feiertage!$D$24:$AV$41,0,YEAR(A238)-1990),0)</f>
        <v>#N/A</v>
      </c>
      <c r="C238" t="str">
        <f>IFERROR(INDEX(Feiertage!$B$24:$B$41,$B238),"kein Feiertag")</f>
        <v>kein Feiertag</v>
      </c>
      <c r="D238" t="str">
        <f>IFERROR(INDEX(Feiertage!$A$24:$A$41,$B238),"kein Feiertag")</f>
        <v>kein Feiertag</v>
      </c>
      <c r="E238" s="13" t="str">
        <f ca="1">IFERROR(OFFSET(Feiertage!$AD$24,B238-1,YEAR($B$4)+1*(MONTH($A238)&lt;MONTH($B$4))-2017,1,1),"")</f>
        <v/>
      </c>
      <c r="F238" s="12" t="e">
        <f ca="1">OFFSET(Feiertage!$AB$23,$B238,YEAR($B$4)+1*(MONTH($A238)&lt;MONTH($B$4))-Feiertage!$AB$23,1,1)</f>
        <v>#N/A</v>
      </c>
      <c r="G238">
        <f t="shared" si="27"/>
        <v>1</v>
      </c>
      <c r="H238" s="11">
        <f t="shared" si="28"/>
        <v>45158</v>
      </c>
      <c r="I238" s="11">
        <f t="shared" ca="1" si="29"/>
        <v>45158</v>
      </c>
      <c r="K238">
        <f t="shared" si="30"/>
        <v>0</v>
      </c>
      <c r="L238" s="11">
        <f t="shared" ca="1" si="31"/>
        <v>45158</v>
      </c>
      <c r="N238">
        <f ca="1">(
ISNUMBER(MATCH(L239,OFFSET(Feiertage!$AL$23,1,YEAR($B$4)+1*(MONTH(L239)&lt;MONTH($B$4))-Feiertage!$AL$23,20,1),0))
=ISNUMBER(MATCH($A239,OFFSET(Feiertage!$AL$23,1,YEAR($A239)-Feiertage!$AL$23,20,1),0))
)
*(L239&gt;=$B$4)*(L239&lt;=$B$5)</f>
        <v>1</v>
      </c>
      <c r="O238" s="11">
        <f t="shared" ca="1" si="32"/>
        <v>45165</v>
      </c>
      <c r="P238">
        <f ca="1">(
ISNUMBER(MATCH(O238,OFFSET(Feiertage!$AL$23,1,YEAR(O238)-Feiertage!$AL$23,20,1),0))
=ISNUMBER(MATCH($A238,OFFSET(Feiertage!$AL$23,1,YEAR($A238)-Feiertage!$AL$23,20,1),0))
)
*(O238&gt;=$B$4)*(O238&lt;=$B$5)</f>
        <v>1</v>
      </c>
      <c r="Q238" s="11">
        <f t="shared" ca="1" si="33"/>
        <v>45165</v>
      </c>
      <c r="R238">
        <f ca="1">(
ISNUMBER(MATCH(Q238,OFFSET(Feiertage!$AL$23,1,YEAR(Q238)-Feiertage!$AL$23,20,1),0))
=ISNUMBER(MATCH($A238,OFFSET(Feiertage!$AL$23,1,YEAR($A238)-Feiertage!$AL$23,20,1),0))
)
*(Q238&gt;=$B$4)*(Q238&lt;=$B$5)</f>
        <v>1</v>
      </c>
      <c r="S238" s="11">
        <f t="shared" ca="1" si="34"/>
        <v>45165</v>
      </c>
      <c r="T238">
        <f ca="1">(
ISNUMBER(MATCH(S238,OFFSET(Feiertage!$AL$23,1,YEAR(S238)-Feiertage!$AL$23,20,1),0))
=ISNUMBER(MATCH($A238,OFFSET(Feiertage!$AL$23,1,YEAR($A238)-Feiertage!$AL$23,20,1),0))
)
*(S238&gt;=$B$4)*(S238&lt;=$B$5)</f>
        <v>1</v>
      </c>
    </row>
    <row r="239" spans="1:20" x14ac:dyDescent="0.45">
      <c r="A239" s="11">
        <f t="shared" si="35"/>
        <v>45524</v>
      </c>
      <c r="B239" t="e">
        <f>MATCH($A239,INDEX(Feiertage!$D$24:$AV$41,0,YEAR(A239)-1990),0)</f>
        <v>#N/A</v>
      </c>
      <c r="C239" t="str">
        <f>IFERROR(INDEX(Feiertage!$B$24:$B$41,$B239),"kein Feiertag")</f>
        <v>kein Feiertag</v>
      </c>
      <c r="D239" t="str">
        <f>IFERROR(INDEX(Feiertage!$A$24:$A$41,$B239),"kein Feiertag")</f>
        <v>kein Feiertag</v>
      </c>
      <c r="E239" s="13" t="str">
        <f ca="1">IFERROR(OFFSET(Feiertage!$AD$24,B239-1,YEAR($B$4)+1*(MONTH($A239)&lt;MONTH($B$4))-2017,1,1),"")</f>
        <v/>
      </c>
      <c r="F239" s="12" t="e">
        <f ca="1">OFFSET(Feiertage!$AB$23,$B239,YEAR($B$4)+1*(MONTH($A239)&lt;MONTH($B$4))-Feiertage!$AB$23,1,1)</f>
        <v>#N/A</v>
      </c>
      <c r="G239">
        <f t="shared" si="27"/>
        <v>1</v>
      </c>
      <c r="H239" s="11">
        <f t="shared" si="28"/>
        <v>45159</v>
      </c>
      <c r="I239" s="11">
        <f t="shared" ca="1" si="29"/>
        <v>45159</v>
      </c>
      <c r="K239">
        <f t="shared" si="30"/>
        <v>0</v>
      </c>
      <c r="L239" s="11">
        <f t="shared" ca="1" si="31"/>
        <v>45159</v>
      </c>
      <c r="N239">
        <f ca="1">(
ISNUMBER(MATCH(L240,OFFSET(Feiertage!$AL$23,1,YEAR($B$4)+1*(MONTH(L240)&lt;MONTH($B$4))-Feiertage!$AL$23,20,1),0))
=ISNUMBER(MATCH($A240,OFFSET(Feiertage!$AL$23,1,YEAR($A240)-Feiertage!$AL$23,20,1),0))
)
*(L240&gt;=$B$4)*(L240&lt;=$B$5)</f>
        <v>1</v>
      </c>
      <c r="O239" s="11">
        <f t="shared" ca="1" si="32"/>
        <v>45166</v>
      </c>
      <c r="P239">
        <f ca="1">(
ISNUMBER(MATCH(O239,OFFSET(Feiertage!$AL$23,1,YEAR(O239)-Feiertage!$AL$23,20,1),0))
=ISNUMBER(MATCH($A239,OFFSET(Feiertage!$AL$23,1,YEAR($A239)-Feiertage!$AL$23,20,1),0))
)
*(O239&gt;=$B$4)*(O239&lt;=$B$5)</f>
        <v>1</v>
      </c>
      <c r="Q239" s="11">
        <f t="shared" ca="1" si="33"/>
        <v>45166</v>
      </c>
      <c r="R239">
        <f ca="1">(
ISNUMBER(MATCH(Q239,OFFSET(Feiertage!$AL$23,1,YEAR(Q239)-Feiertage!$AL$23,20,1),0))
=ISNUMBER(MATCH($A239,OFFSET(Feiertage!$AL$23,1,YEAR($A239)-Feiertage!$AL$23,20,1),0))
)
*(Q239&gt;=$B$4)*(Q239&lt;=$B$5)</f>
        <v>1</v>
      </c>
      <c r="S239" s="11">
        <f t="shared" ca="1" si="34"/>
        <v>45166</v>
      </c>
      <c r="T239">
        <f ca="1">(
ISNUMBER(MATCH(S239,OFFSET(Feiertage!$AL$23,1,YEAR(S239)-Feiertage!$AL$23,20,1),0))
=ISNUMBER(MATCH($A239,OFFSET(Feiertage!$AL$23,1,YEAR($A239)-Feiertage!$AL$23,20,1),0))
)
*(S239&gt;=$B$4)*(S239&lt;=$B$5)</f>
        <v>1</v>
      </c>
    </row>
    <row r="240" spans="1:20" x14ac:dyDescent="0.45">
      <c r="A240" s="11">
        <f t="shared" si="35"/>
        <v>45525</v>
      </c>
      <c r="B240" t="e">
        <f>MATCH($A240,INDEX(Feiertage!$D$24:$AV$41,0,YEAR(A240)-1990),0)</f>
        <v>#N/A</v>
      </c>
      <c r="C240" t="str">
        <f>IFERROR(INDEX(Feiertage!$B$24:$B$41,$B240),"kein Feiertag")</f>
        <v>kein Feiertag</v>
      </c>
      <c r="D240" t="str">
        <f>IFERROR(INDEX(Feiertage!$A$24:$A$41,$B240),"kein Feiertag")</f>
        <v>kein Feiertag</v>
      </c>
      <c r="E240" s="13" t="str">
        <f ca="1">IFERROR(OFFSET(Feiertage!$AD$24,B240-1,YEAR($B$4)+1*(MONTH($A240)&lt;MONTH($B$4))-2017,1,1),"")</f>
        <v/>
      </c>
      <c r="F240" s="12" t="e">
        <f ca="1">OFFSET(Feiertage!$AB$23,$B240,YEAR($B$4)+1*(MONTH($A240)&lt;MONTH($B$4))-Feiertage!$AB$23,1,1)</f>
        <v>#N/A</v>
      </c>
      <c r="G240">
        <f t="shared" si="27"/>
        <v>1</v>
      </c>
      <c r="H240" s="11">
        <f t="shared" si="28"/>
        <v>45160</v>
      </c>
      <c r="I240" s="11">
        <f t="shared" ca="1" si="29"/>
        <v>45160</v>
      </c>
      <c r="K240">
        <f t="shared" si="30"/>
        <v>0</v>
      </c>
      <c r="L240" s="11">
        <f t="shared" ca="1" si="31"/>
        <v>45160</v>
      </c>
      <c r="N240">
        <f ca="1">(
ISNUMBER(MATCH(L241,OFFSET(Feiertage!$AL$23,1,YEAR($B$4)+1*(MONTH(L241)&lt;MONTH($B$4))-Feiertage!$AL$23,20,1),0))
=ISNUMBER(MATCH($A241,OFFSET(Feiertage!$AL$23,1,YEAR($A241)-Feiertage!$AL$23,20,1),0))
)
*(L241&gt;=$B$4)*(L241&lt;=$B$5)</f>
        <v>1</v>
      </c>
      <c r="O240" s="11">
        <f t="shared" ca="1" si="32"/>
        <v>45167</v>
      </c>
      <c r="P240">
        <f ca="1">(
ISNUMBER(MATCH(O240,OFFSET(Feiertage!$AL$23,1,YEAR(O240)-Feiertage!$AL$23,20,1),0))
=ISNUMBER(MATCH($A240,OFFSET(Feiertage!$AL$23,1,YEAR($A240)-Feiertage!$AL$23,20,1),0))
)
*(O240&gt;=$B$4)*(O240&lt;=$B$5)</f>
        <v>1</v>
      </c>
      <c r="Q240" s="11">
        <f t="shared" ca="1" si="33"/>
        <v>45167</v>
      </c>
      <c r="R240">
        <f ca="1">(
ISNUMBER(MATCH(Q240,OFFSET(Feiertage!$AL$23,1,YEAR(Q240)-Feiertage!$AL$23,20,1),0))
=ISNUMBER(MATCH($A240,OFFSET(Feiertage!$AL$23,1,YEAR($A240)-Feiertage!$AL$23,20,1),0))
)
*(Q240&gt;=$B$4)*(Q240&lt;=$B$5)</f>
        <v>1</v>
      </c>
      <c r="S240" s="11">
        <f t="shared" ca="1" si="34"/>
        <v>45167</v>
      </c>
      <c r="T240">
        <f ca="1">(
ISNUMBER(MATCH(S240,OFFSET(Feiertage!$AL$23,1,YEAR(S240)-Feiertage!$AL$23,20,1),0))
=ISNUMBER(MATCH($A240,OFFSET(Feiertage!$AL$23,1,YEAR($A240)-Feiertage!$AL$23,20,1),0))
)
*(S240&gt;=$B$4)*(S240&lt;=$B$5)</f>
        <v>1</v>
      </c>
    </row>
    <row r="241" spans="1:20" x14ac:dyDescent="0.45">
      <c r="A241" s="11">
        <f t="shared" si="35"/>
        <v>45526</v>
      </c>
      <c r="B241" t="e">
        <f>MATCH($A241,INDEX(Feiertage!$D$24:$AV$41,0,YEAR(A241)-1990),0)</f>
        <v>#N/A</v>
      </c>
      <c r="C241" t="str">
        <f>IFERROR(INDEX(Feiertage!$B$24:$B$41,$B241),"kein Feiertag")</f>
        <v>kein Feiertag</v>
      </c>
      <c r="D241" t="str">
        <f>IFERROR(INDEX(Feiertage!$A$24:$A$41,$B241),"kein Feiertag")</f>
        <v>kein Feiertag</v>
      </c>
      <c r="E241" s="13" t="str">
        <f ca="1">IFERROR(OFFSET(Feiertage!$AD$24,B241-1,YEAR($B$4)+1*(MONTH($A241)&lt;MONTH($B$4))-2017,1,1),"")</f>
        <v/>
      </c>
      <c r="F241" s="12" t="e">
        <f ca="1">OFFSET(Feiertage!$AB$23,$B241,YEAR($B$4)+1*(MONTH($A241)&lt;MONTH($B$4))-Feiertage!$AB$23,1,1)</f>
        <v>#N/A</v>
      </c>
      <c r="G241">
        <f t="shared" si="27"/>
        <v>1</v>
      </c>
      <c r="H241" s="11">
        <f t="shared" si="28"/>
        <v>45161</v>
      </c>
      <c r="I241" s="11">
        <f t="shared" ca="1" si="29"/>
        <v>45161</v>
      </c>
      <c r="K241">
        <f t="shared" si="30"/>
        <v>0</v>
      </c>
      <c r="L241" s="11">
        <f t="shared" ca="1" si="31"/>
        <v>45161</v>
      </c>
      <c r="N241">
        <f ca="1">(
ISNUMBER(MATCH(L242,OFFSET(Feiertage!$AL$23,1,YEAR($B$4)+1*(MONTH(L242)&lt;MONTH($B$4))-Feiertage!$AL$23,20,1),0))
=ISNUMBER(MATCH($A242,OFFSET(Feiertage!$AL$23,1,YEAR($A242)-Feiertage!$AL$23,20,1),0))
)
*(L242&gt;=$B$4)*(L242&lt;=$B$5)</f>
        <v>1</v>
      </c>
      <c r="O241" s="11">
        <f t="shared" ca="1" si="32"/>
        <v>45168</v>
      </c>
      <c r="P241">
        <f ca="1">(
ISNUMBER(MATCH(O241,OFFSET(Feiertage!$AL$23,1,YEAR(O241)-Feiertage!$AL$23,20,1),0))
=ISNUMBER(MATCH($A241,OFFSET(Feiertage!$AL$23,1,YEAR($A241)-Feiertage!$AL$23,20,1),0))
)
*(O241&gt;=$B$4)*(O241&lt;=$B$5)</f>
        <v>1</v>
      </c>
      <c r="Q241" s="11">
        <f t="shared" ca="1" si="33"/>
        <v>45168</v>
      </c>
      <c r="R241">
        <f ca="1">(
ISNUMBER(MATCH(Q241,OFFSET(Feiertage!$AL$23,1,YEAR(Q241)-Feiertage!$AL$23,20,1),0))
=ISNUMBER(MATCH($A241,OFFSET(Feiertage!$AL$23,1,YEAR($A241)-Feiertage!$AL$23,20,1),0))
)
*(Q241&gt;=$B$4)*(Q241&lt;=$B$5)</f>
        <v>1</v>
      </c>
      <c r="S241" s="11">
        <f t="shared" ca="1" si="34"/>
        <v>45168</v>
      </c>
      <c r="T241">
        <f ca="1">(
ISNUMBER(MATCH(S241,OFFSET(Feiertage!$AL$23,1,YEAR(S241)-Feiertage!$AL$23,20,1),0))
=ISNUMBER(MATCH($A241,OFFSET(Feiertage!$AL$23,1,YEAR($A241)-Feiertage!$AL$23,20,1),0))
)
*(S241&gt;=$B$4)*(S241&lt;=$B$5)</f>
        <v>1</v>
      </c>
    </row>
    <row r="242" spans="1:20" x14ac:dyDescent="0.45">
      <c r="A242" s="11">
        <f t="shared" si="35"/>
        <v>45527</v>
      </c>
      <c r="B242" t="e">
        <f>MATCH($A242,INDEX(Feiertage!$D$24:$AV$41,0,YEAR(A242)-1990),0)</f>
        <v>#N/A</v>
      </c>
      <c r="C242" t="str">
        <f>IFERROR(INDEX(Feiertage!$B$24:$B$41,$B242),"kein Feiertag")</f>
        <v>kein Feiertag</v>
      </c>
      <c r="D242" t="str">
        <f>IFERROR(INDEX(Feiertage!$A$24:$A$41,$B242),"kein Feiertag")</f>
        <v>kein Feiertag</v>
      </c>
      <c r="E242" s="13" t="str">
        <f ca="1">IFERROR(OFFSET(Feiertage!$AD$24,B242-1,YEAR($B$4)+1*(MONTH($A242)&lt;MONTH($B$4))-2017,1,1),"")</f>
        <v/>
      </c>
      <c r="F242" s="12" t="e">
        <f ca="1">OFFSET(Feiertage!$AB$23,$B242,YEAR($B$4)+1*(MONTH($A242)&lt;MONTH($B$4))-Feiertage!$AB$23,1,1)</f>
        <v>#N/A</v>
      </c>
      <c r="G242">
        <f t="shared" si="27"/>
        <v>1</v>
      </c>
      <c r="H242" s="11">
        <f t="shared" si="28"/>
        <v>45162</v>
      </c>
      <c r="I242" s="11">
        <f t="shared" ca="1" si="29"/>
        <v>45162</v>
      </c>
      <c r="K242">
        <f t="shared" si="30"/>
        <v>0</v>
      </c>
      <c r="L242" s="11">
        <f t="shared" ca="1" si="31"/>
        <v>45162</v>
      </c>
      <c r="N242">
        <f ca="1">(
ISNUMBER(MATCH(L243,OFFSET(Feiertage!$AL$23,1,YEAR($B$4)+1*(MONTH(L243)&lt;MONTH($B$4))-Feiertage!$AL$23,20,1),0))
=ISNUMBER(MATCH($A243,OFFSET(Feiertage!$AL$23,1,YEAR($A243)-Feiertage!$AL$23,20,1),0))
)
*(L243&gt;=$B$4)*(L243&lt;=$B$5)</f>
        <v>1</v>
      </c>
      <c r="O242" s="11">
        <f t="shared" ca="1" si="32"/>
        <v>45169</v>
      </c>
      <c r="P242">
        <f ca="1">(
ISNUMBER(MATCH(O242,OFFSET(Feiertage!$AL$23,1,YEAR(O242)-Feiertage!$AL$23,20,1),0))
=ISNUMBER(MATCH($A242,OFFSET(Feiertage!$AL$23,1,YEAR($A242)-Feiertage!$AL$23,20,1),0))
)
*(O242&gt;=$B$4)*(O242&lt;=$B$5)</f>
        <v>1</v>
      </c>
      <c r="Q242" s="11">
        <f t="shared" ca="1" si="33"/>
        <v>45169</v>
      </c>
      <c r="R242">
        <f ca="1">(
ISNUMBER(MATCH(Q242,OFFSET(Feiertage!$AL$23,1,YEAR(Q242)-Feiertage!$AL$23,20,1),0))
=ISNUMBER(MATCH($A242,OFFSET(Feiertage!$AL$23,1,YEAR($A242)-Feiertage!$AL$23,20,1),0))
)
*(Q242&gt;=$B$4)*(Q242&lt;=$B$5)</f>
        <v>1</v>
      </c>
      <c r="S242" s="11">
        <f t="shared" ca="1" si="34"/>
        <v>45169</v>
      </c>
      <c r="T242">
        <f ca="1">(
ISNUMBER(MATCH(S242,OFFSET(Feiertage!$AL$23,1,YEAR(S242)-Feiertage!$AL$23,20,1),0))
=ISNUMBER(MATCH($A242,OFFSET(Feiertage!$AL$23,1,YEAR($A242)-Feiertage!$AL$23,20,1),0))
)
*(S242&gt;=$B$4)*(S242&lt;=$B$5)</f>
        <v>1</v>
      </c>
    </row>
    <row r="243" spans="1:20" x14ac:dyDescent="0.45">
      <c r="A243" s="11">
        <f t="shared" si="35"/>
        <v>45528</v>
      </c>
      <c r="B243" t="e">
        <f>MATCH($A243,INDEX(Feiertage!$D$24:$AV$41,0,YEAR(A243)-1990),0)</f>
        <v>#N/A</v>
      </c>
      <c r="C243" t="str">
        <f>IFERROR(INDEX(Feiertage!$B$24:$B$41,$B243),"kein Feiertag")</f>
        <v>kein Feiertag</v>
      </c>
      <c r="D243" t="str">
        <f>IFERROR(INDEX(Feiertage!$A$24:$A$41,$B243),"kein Feiertag")</f>
        <v>kein Feiertag</v>
      </c>
      <c r="E243" s="13" t="str">
        <f ca="1">IFERROR(OFFSET(Feiertage!$AD$24,B243-1,YEAR($B$4)+1*(MONTH($A243)&lt;MONTH($B$4))-2017,1,1),"")</f>
        <v/>
      </c>
      <c r="F243" s="12" t="e">
        <f ca="1">OFFSET(Feiertage!$AB$23,$B243,YEAR($B$4)+1*(MONTH($A243)&lt;MONTH($B$4))-Feiertage!$AB$23,1,1)</f>
        <v>#N/A</v>
      </c>
      <c r="G243">
        <f t="shared" si="27"/>
        <v>1</v>
      </c>
      <c r="H243" s="11">
        <f t="shared" si="28"/>
        <v>45163</v>
      </c>
      <c r="I243" s="11">
        <f t="shared" ca="1" si="29"/>
        <v>45163</v>
      </c>
      <c r="K243">
        <f t="shared" si="30"/>
        <v>0</v>
      </c>
      <c r="L243" s="11">
        <f t="shared" ca="1" si="31"/>
        <v>45163</v>
      </c>
      <c r="N243">
        <f ca="1">(
ISNUMBER(MATCH(L244,OFFSET(Feiertage!$AL$23,1,YEAR($B$4)+1*(MONTH(L244)&lt;MONTH($B$4))-Feiertage!$AL$23,20,1),0))
=ISNUMBER(MATCH($A244,OFFSET(Feiertage!$AL$23,1,YEAR($A244)-Feiertage!$AL$23,20,1),0))
)
*(L244&gt;=$B$4)*(L244&lt;=$B$5)</f>
        <v>1</v>
      </c>
      <c r="O243" s="11">
        <f t="shared" ca="1" si="32"/>
        <v>45170</v>
      </c>
      <c r="P243">
        <f ca="1">(
ISNUMBER(MATCH(O243,OFFSET(Feiertage!$AL$23,1,YEAR(O243)-Feiertage!$AL$23,20,1),0))
=ISNUMBER(MATCH($A243,OFFSET(Feiertage!$AL$23,1,YEAR($A243)-Feiertage!$AL$23,20,1),0))
)
*(O243&gt;=$B$4)*(O243&lt;=$B$5)</f>
        <v>1</v>
      </c>
      <c r="Q243" s="11">
        <f t="shared" ca="1" si="33"/>
        <v>45170</v>
      </c>
      <c r="R243">
        <f ca="1">(
ISNUMBER(MATCH(Q243,OFFSET(Feiertage!$AL$23,1,YEAR(Q243)-Feiertage!$AL$23,20,1),0))
=ISNUMBER(MATCH($A243,OFFSET(Feiertage!$AL$23,1,YEAR($A243)-Feiertage!$AL$23,20,1),0))
)
*(Q243&gt;=$B$4)*(Q243&lt;=$B$5)</f>
        <v>1</v>
      </c>
      <c r="S243" s="11">
        <f t="shared" ca="1" si="34"/>
        <v>45170</v>
      </c>
      <c r="T243">
        <f ca="1">(
ISNUMBER(MATCH(S243,OFFSET(Feiertage!$AL$23,1,YEAR(S243)-Feiertage!$AL$23,20,1),0))
=ISNUMBER(MATCH($A243,OFFSET(Feiertage!$AL$23,1,YEAR($A243)-Feiertage!$AL$23,20,1),0))
)
*(S243&gt;=$B$4)*(S243&lt;=$B$5)</f>
        <v>1</v>
      </c>
    </row>
    <row r="244" spans="1:20" x14ac:dyDescent="0.45">
      <c r="A244" s="11">
        <f t="shared" si="35"/>
        <v>45529</v>
      </c>
      <c r="B244" t="e">
        <f>MATCH($A244,INDEX(Feiertage!$D$24:$AV$41,0,YEAR(A244)-1990),0)</f>
        <v>#N/A</v>
      </c>
      <c r="C244" t="str">
        <f>IFERROR(INDEX(Feiertage!$B$24:$B$41,$B244),"kein Feiertag")</f>
        <v>kein Feiertag</v>
      </c>
      <c r="D244" t="str">
        <f>IFERROR(INDEX(Feiertage!$A$24:$A$41,$B244),"kein Feiertag")</f>
        <v>kein Feiertag</v>
      </c>
      <c r="E244" s="13" t="str">
        <f ca="1">IFERROR(OFFSET(Feiertage!$AD$24,B244-1,YEAR($B$4)+1*(MONTH($A244)&lt;MONTH($B$4))-2017,1,1),"")</f>
        <v/>
      </c>
      <c r="F244" s="12" t="e">
        <f ca="1">OFFSET(Feiertage!$AB$23,$B244,YEAR($B$4)+1*(MONTH($A244)&lt;MONTH($B$4))-Feiertage!$AB$23,1,1)</f>
        <v>#N/A</v>
      </c>
      <c r="G244">
        <f t="shared" si="27"/>
        <v>1</v>
      </c>
      <c r="H244" s="11">
        <f t="shared" si="28"/>
        <v>45164</v>
      </c>
      <c r="I244" s="11">
        <f t="shared" ca="1" si="29"/>
        <v>45164</v>
      </c>
      <c r="K244">
        <f t="shared" si="30"/>
        <v>0</v>
      </c>
      <c r="L244" s="11">
        <f t="shared" ca="1" si="31"/>
        <v>45164</v>
      </c>
      <c r="N244">
        <f ca="1">(
ISNUMBER(MATCH(L245,OFFSET(Feiertage!$AL$23,1,YEAR($B$4)+1*(MONTH(L245)&lt;MONTH($B$4))-Feiertage!$AL$23,20,1),0))
=ISNUMBER(MATCH($A245,OFFSET(Feiertage!$AL$23,1,YEAR($A245)-Feiertage!$AL$23,20,1),0))
)
*(L245&gt;=$B$4)*(L245&lt;=$B$5)</f>
        <v>1</v>
      </c>
      <c r="O244" s="11">
        <f t="shared" ca="1" si="32"/>
        <v>45171</v>
      </c>
      <c r="P244">
        <f ca="1">(
ISNUMBER(MATCH(O244,OFFSET(Feiertage!$AL$23,1,YEAR(O244)-Feiertage!$AL$23,20,1),0))
=ISNUMBER(MATCH($A244,OFFSET(Feiertage!$AL$23,1,YEAR($A244)-Feiertage!$AL$23,20,1),0))
)
*(O244&gt;=$B$4)*(O244&lt;=$B$5)</f>
        <v>1</v>
      </c>
      <c r="Q244" s="11">
        <f t="shared" ca="1" si="33"/>
        <v>45171</v>
      </c>
      <c r="R244">
        <f ca="1">(
ISNUMBER(MATCH(Q244,OFFSET(Feiertage!$AL$23,1,YEAR(Q244)-Feiertage!$AL$23,20,1),0))
=ISNUMBER(MATCH($A244,OFFSET(Feiertage!$AL$23,1,YEAR($A244)-Feiertage!$AL$23,20,1),0))
)
*(Q244&gt;=$B$4)*(Q244&lt;=$B$5)</f>
        <v>1</v>
      </c>
      <c r="S244" s="11">
        <f t="shared" ca="1" si="34"/>
        <v>45171</v>
      </c>
      <c r="T244">
        <f ca="1">(
ISNUMBER(MATCH(S244,OFFSET(Feiertage!$AL$23,1,YEAR(S244)-Feiertage!$AL$23,20,1),0))
=ISNUMBER(MATCH($A244,OFFSET(Feiertage!$AL$23,1,YEAR($A244)-Feiertage!$AL$23,20,1),0))
)
*(S244&gt;=$B$4)*(S244&lt;=$B$5)</f>
        <v>1</v>
      </c>
    </row>
    <row r="245" spans="1:20" x14ac:dyDescent="0.45">
      <c r="A245" s="11">
        <f t="shared" si="35"/>
        <v>45530</v>
      </c>
      <c r="B245" t="e">
        <f>MATCH($A245,INDEX(Feiertage!$D$24:$AV$41,0,YEAR(A245)-1990),0)</f>
        <v>#N/A</v>
      </c>
      <c r="C245" t="str">
        <f>IFERROR(INDEX(Feiertage!$B$24:$B$41,$B245),"kein Feiertag")</f>
        <v>kein Feiertag</v>
      </c>
      <c r="D245" t="str">
        <f>IFERROR(INDEX(Feiertage!$A$24:$A$41,$B245),"kein Feiertag")</f>
        <v>kein Feiertag</v>
      </c>
      <c r="E245" s="13" t="str">
        <f ca="1">IFERROR(OFFSET(Feiertage!$AD$24,B245-1,YEAR($B$4)+1*(MONTH($A245)&lt;MONTH($B$4))-2017,1,1),"")</f>
        <v/>
      </c>
      <c r="F245" s="12" t="e">
        <f ca="1">OFFSET(Feiertage!$AB$23,$B245,YEAR($B$4)+1*(MONTH($A245)&lt;MONTH($B$4))-Feiertage!$AB$23,1,1)</f>
        <v>#N/A</v>
      </c>
      <c r="G245">
        <f t="shared" si="27"/>
        <v>1</v>
      </c>
      <c r="H245" s="11">
        <f t="shared" si="28"/>
        <v>45165</v>
      </c>
      <c r="I245" s="11">
        <f t="shared" ca="1" si="29"/>
        <v>45165</v>
      </c>
      <c r="K245">
        <f t="shared" si="30"/>
        <v>0</v>
      </c>
      <c r="L245" s="11">
        <f t="shared" ca="1" si="31"/>
        <v>45165</v>
      </c>
      <c r="N245">
        <f ca="1">(
ISNUMBER(MATCH(L246,OFFSET(Feiertage!$AL$23,1,YEAR($B$4)+1*(MONTH(L246)&lt;MONTH($B$4))-Feiertage!$AL$23,20,1),0))
=ISNUMBER(MATCH($A246,OFFSET(Feiertage!$AL$23,1,YEAR($A246)-Feiertage!$AL$23,20,1),0))
)
*(L246&gt;=$B$4)*(L246&lt;=$B$5)</f>
        <v>1</v>
      </c>
      <c r="O245" s="11">
        <f t="shared" ca="1" si="32"/>
        <v>45172</v>
      </c>
      <c r="P245">
        <f ca="1">(
ISNUMBER(MATCH(O245,OFFSET(Feiertage!$AL$23,1,YEAR(O245)-Feiertage!$AL$23,20,1),0))
=ISNUMBER(MATCH($A245,OFFSET(Feiertage!$AL$23,1,YEAR($A245)-Feiertage!$AL$23,20,1),0))
)
*(O245&gt;=$B$4)*(O245&lt;=$B$5)</f>
        <v>1</v>
      </c>
      <c r="Q245" s="11">
        <f t="shared" ca="1" si="33"/>
        <v>45172</v>
      </c>
      <c r="R245">
        <f ca="1">(
ISNUMBER(MATCH(Q245,OFFSET(Feiertage!$AL$23,1,YEAR(Q245)-Feiertage!$AL$23,20,1),0))
=ISNUMBER(MATCH($A245,OFFSET(Feiertage!$AL$23,1,YEAR($A245)-Feiertage!$AL$23,20,1),0))
)
*(Q245&gt;=$B$4)*(Q245&lt;=$B$5)</f>
        <v>1</v>
      </c>
      <c r="S245" s="11">
        <f t="shared" ca="1" si="34"/>
        <v>45172</v>
      </c>
      <c r="T245">
        <f ca="1">(
ISNUMBER(MATCH(S245,OFFSET(Feiertage!$AL$23,1,YEAR(S245)-Feiertage!$AL$23,20,1),0))
=ISNUMBER(MATCH($A245,OFFSET(Feiertage!$AL$23,1,YEAR($A245)-Feiertage!$AL$23,20,1),0))
)
*(S245&gt;=$B$4)*(S245&lt;=$B$5)</f>
        <v>1</v>
      </c>
    </row>
    <row r="246" spans="1:20" x14ac:dyDescent="0.45">
      <c r="A246" s="11">
        <f t="shared" si="35"/>
        <v>45531</v>
      </c>
      <c r="B246" t="e">
        <f>MATCH($A246,INDEX(Feiertage!$D$24:$AV$41,0,YEAR(A246)-1990),0)</f>
        <v>#N/A</v>
      </c>
      <c r="C246" t="str">
        <f>IFERROR(INDEX(Feiertage!$B$24:$B$41,$B246),"kein Feiertag")</f>
        <v>kein Feiertag</v>
      </c>
      <c r="D246" t="str">
        <f>IFERROR(INDEX(Feiertage!$A$24:$A$41,$B246),"kein Feiertag")</f>
        <v>kein Feiertag</v>
      </c>
      <c r="E246" s="13" t="str">
        <f ca="1">IFERROR(OFFSET(Feiertage!$AD$24,B246-1,YEAR($B$4)+1*(MONTH($A246)&lt;MONTH($B$4))-2017,1,1),"")</f>
        <v/>
      </c>
      <c r="F246" s="12" t="e">
        <f ca="1">OFFSET(Feiertage!$AB$23,$B246,YEAR($B$4)+1*(MONTH($A246)&lt;MONTH($B$4))-Feiertage!$AB$23,1,1)</f>
        <v>#N/A</v>
      </c>
      <c r="G246">
        <f t="shared" si="27"/>
        <v>1</v>
      </c>
      <c r="H246" s="11">
        <f t="shared" si="28"/>
        <v>45166</v>
      </c>
      <c r="I246" s="11">
        <f t="shared" ca="1" si="29"/>
        <v>45166</v>
      </c>
      <c r="K246">
        <f t="shared" si="30"/>
        <v>0</v>
      </c>
      <c r="L246" s="11">
        <f t="shared" ca="1" si="31"/>
        <v>45166</v>
      </c>
      <c r="N246">
        <f ca="1">(
ISNUMBER(MATCH(L247,OFFSET(Feiertage!$AL$23,1,YEAR($B$4)+1*(MONTH(L247)&lt;MONTH($B$4))-Feiertage!$AL$23,20,1),0))
=ISNUMBER(MATCH($A247,OFFSET(Feiertage!$AL$23,1,YEAR($A247)-Feiertage!$AL$23,20,1),0))
)
*(L247&gt;=$B$4)*(L247&lt;=$B$5)</f>
        <v>1</v>
      </c>
      <c r="O246" s="11">
        <f t="shared" ca="1" si="32"/>
        <v>45173</v>
      </c>
      <c r="P246">
        <f ca="1">(
ISNUMBER(MATCH(O246,OFFSET(Feiertage!$AL$23,1,YEAR(O246)-Feiertage!$AL$23,20,1),0))
=ISNUMBER(MATCH($A246,OFFSET(Feiertage!$AL$23,1,YEAR($A246)-Feiertage!$AL$23,20,1),0))
)
*(O246&gt;=$B$4)*(O246&lt;=$B$5)</f>
        <v>1</v>
      </c>
      <c r="Q246" s="11">
        <f t="shared" ca="1" si="33"/>
        <v>45173</v>
      </c>
      <c r="R246">
        <f ca="1">(
ISNUMBER(MATCH(Q246,OFFSET(Feiertage!$AL$23,1,YEAR(Q246)-Feiertage!$AL$23,20,1),0))
=ISNUMBER(MATCH($A246,OFFSET(Feiertage!$AL$23,1,YEAR($A246)-Feiertage!$AL$23,20,1),0))
)
*(Q246&gt;=$B$4)*(Q246&lt;=$B$5)</f>
        <v>1</v>
      </c>
      <c r="S246" s="11">
        <f t="shared" ca="1" si="34"/>
        <v>45173</v>
      </c>
      <c r="T246">
        <f ca="1">(
ISNUMBER(MATCH(S246,OFFSET(Feiertage!$AL$23,1,YEAR(S246)-Feiertage!$AL$23,20,1),0))
=ISNUMBER(MATCH($A246,OFFSET(Feiertage!$AL$23,1,YEAR($A246)-Feiertage!$AL$23,20,1),0))
)
*(S246&gt;=$B$4)*(S246&lt;=$B$5)</f>
        <v>1</v>
      </c>
    </row>
    <row r="247" spans="1:20" x14ac:dyDescent="0.45">
      <c r="A247" s="11">
        <f t="shared" si="35"/>
        <v>45532</v>
      </c>
      <c r="B247" t="e">
        <f>MATCH($A247,INDEX(Feiertage!$D$24:$AV$41,0,YEAR(A247)-1990),0)</f>
        <v>#N/A</v>
      </c>
      <c r="C247" t="str">
        <f>IFERROR(INDEX(Feiertage!$B$24:$B$41,$B247),"kein Feiertag")</f>
        <v>kein Feiertag</v>
      </c>
      <c r="D247" t="str">
        <f>IFERROR(INDEX(Feiertage!$A$24:$A$41,$B247),"kein Feiertag")</f>
        <v>kein Feiertag</v>
      </c>
      <c r="E247" s="13" t="str">
        <f ca="1">IFERROR(OFFSET(Feiertage!$AD$24,B247-1,YEAR($B$4)+1*(MONTH($A247)&lt;MONTH($B$4))-2017,1,1),"")</f>
        <v/>
      </c>
      <c r="F247" s="12" t="e">
        <f ca="1">OFFSET(Feiertage!$AB$23,$B247,YEAR($B$4)+1*(MONTH($A247)&lt;MONTH($B$4))-Feiertage!$AB$23,1,1)</f>
        <v>#N/A</v>
      </c>
      <c r="G247">
        <f t="shared" si="27"/>
        <v>1</v>
      </c>
      <c r="H247" s="11">
        <f t="shared" si="28"/>
        <v>45167</v>
      </c>
      <c r="I247" s="11">
        <f t="shared" ca="1" si="29"/>
        <v>45167</v>
      </c>
      <c r="K247">
        <f t="shared" si="30"/>
        <v>0</v>
      </c>
      <c r="L247" s="11">
        <f t="shared" ca="1" si="31"/>
        <v>45167</v>
      </c>
      <c r="N247">
        <f ca="1">(
ISNUMBER(MATCH(L248,OFFSET(Feiertage!$AL$23,1,YEAR($B$4)+1*(MONTH(L248)&lt;MONTH($B$4))-Feiertage!$AL$23,20,1),0))
=ISNUMBER(MATCH($A248,OFFSET(Feiertage!$AL$23,1,YEAR($A248)-Feiertage!$AL$23,20,1),0))
)
*(L248&gt;=$B$4)*(L248&lt;=$B$5)</f>
        <v>1</v>
      </c>
      <c r="O247" s="11">
        <f t="shared" ca="1" si="32"/>
        <v>45174</v>
      </c>
      <c r="P247">
        <f ca="1">(
ISNUMBER(MATCH(O247,OFFSET(Feiertage!$AL$23,1,YEAR(O247)-Feiertage!$AL$23,20,1),0))
=ISNUMBER(MATCH($A247,OFFSET(Feiertage!$AL$23,1,YEAR($A247)-Feiertage!$AL$23,20,1),0))
)
*(O247&gt;=$B$4)*(O247&lt;=$B$5)</f>
        <v>1</v>
      </c>
      <c r="Q247" s="11">
        <f t="shared" ca="1" si="33"/>
        <v>45174</v>
      </c>
      <c r="R247">
        <f ca="1">(
ISNUMBER(MATCH(Q247,OFFSET(Feiertage!$AL$23,1,YEAR(Q247)-Feiertage!$AL$23,20,1),0))
=ISNUMBER(MATCH($A247,OFFSET(Feiertage!$AL$23,1,YEAR($A247)-Feiertage!$AL$23,20,1),0))
)
*(Q247&gt;=$B$4)*(Q247&lt;=$B$5)</f>
        <v>1</v>
      </c>
      <c r="S247" s="11">
        <f t="shared" ca="1" si="34"/>
        <v>45174</v>
      </c>
      <c r="T247">
        <f ca="1">(
ISNUMBER(MATCH(S247,OFFSET(Feiertage!$AL$23,1,YEAR(S247)-Feiertage!$AL$23,20,1),0))
=ISNUMBER(MATCH($A247,OFFSET(Feiertage!$AL$23,1,YEAR($A247)-Feiertage!$AL$23,20,1),0))
)
*(S247&gt;=$B$4)*(S247&lt;=$B$5)</f>
        <v>1</v>
      </c>
    </row>
    <row r="248" spans="1:20" x14ac:dyDescent="0.45">
      <c r="A248" s="11">
        <f t="shared" si="35"/>
        <v>45533</v>
      </c>
      <c r="B248" t="e">
        <f>MATCH($A248,INDEX(Feiertage!$D$24:$AV$41,0,YEAR(A248)-1990),0)</f>
        <v>#N/A</v>
      </c>
      <c r="C248" t="str">
        <f>IFERROR(INDEX(Feiertage!$B$24:$B$41,$B248),"kein Feiertag")</f>
        <v>kein Feiertag</v>
      </c>
      <c r="D248" t="str">
        <f>IFERROR(INDEX(Feiertage!$A$24:$A$41,$B248),"kein Feiertag")</f>
        <v>kein Feiertag</v>
      </c>
      <c r="E248" s="13" t="str">
        <f ca="1">IFERROR(OFFSET(Feiertage!$AD$24,B248-1,YEAR($B$4)+1*(MONTH($A248)&lt;MONTH($B$4))-2017,1,1),"")</f>
        <v/>
      </c>
      <c r="F248" s="12" t="e">
        <f ca="1">OFFSET(Feiertage!$AB$23,$B248,YEAR($B$4)+1*(MONTH($A248)&lt;MONTH($B$4))-Feiertage!$AB$23,1,1)</f>
        <v>#N/A</v>
      </c>
      <c r="G248">
        <f t="shared" si="27"/>
        <v>1</v>
      </c>
      <c r="H248" s="11">
        <f t="shared" si="28"/>
        <v>45168</v>
      </c>
      <c r="I248" s="11">
        <f t="shared" ca="1" si="29"/>
        <v>45168</v>
      </c>
      <c r="K248">
        <f t="shared" si="30"/>
        <v>0</v>
      </c>
      <c r="L248" s="11">
        <f t="shared" ca="1" si="31"/>
        <v>45168</v>
      </c>
      <c r="N248">
        <f ca="1">(
ISNUMBER(MATCH(L249,OFFSET(Feiertage!$AL$23,1,YEAR($B$4)+1*(MONTH(L249)&lt;MONTH($B$4))-Feiertage!$AL$23,20,1),0))
=ISNUMBER(MATCH($A249,OFFSET(Feiertage!$AL$23,1,YEAR($A249)-Feiertage!$AL$23,20,1),0))
)
*(L249&gt;=$B$4)*(L249&lt;=$B$5)</f>
        <v>1</v>
      </c>
      <c r="O248" s="11">
        <f t="shared" ca="1" si="32"/>
        <v>45175</v>
      </c>
      <c r="P248">
        <f ca="1">(
ISNUMBER(MATCH(O248,OFFSET(Feiertage!$AL$23,1,YEAR(O248)-Feiertage!$AL$23,20,1),0))
=ISNUMBER(MATCH($A248,OFFSET(Feiertage!$AL$23,1,YEAR($A248)-Feiertage!$AL$23,20,1),0))
)
*(O248&gt;=$B$4)*(O248&lt;=$B$5)</f>
        <v>1</v>
      </c>
      <c r="Q248" s="11">
        <f t="shared" ca="1" si="33"/>
        <v>45175</v>
      </c>
      <c r="R248">
        <f ca="1">(
ISNUMBER(MATCH(Q248,OFFSET(Feiertage!$AL$23,1,YEAR(Q248)-Feiertage!$AL$23,20,1),0))
=ISNUMBER(MATCH($A248,OFFSET(Feiertage!$AL$23,1,YEAR($A248)-Feiertage!$AL$23,20,1),0))
)
*(Q248&gt;=$B$4)*(Q248&lt;=$B$5)</f>
        <v>1</v>
      </c>
      <c r="S248" s="11">
        <f t="shared" ca="1" si="34"/>
        <v>45175</v>
      </c>
      <c r="T248">
        <f ca="1">(
ISNUMBER(MATCH(S248,OFFSET(Feiertage!$AL$23,1,YEAR(S248)-Feiertage!$AL$23,20,1),0))
=ISNUMBER(MATCH($A248,OFFSET(Feiertage!$AL$23,1,YEAR($A248)-Feiertage!$AL$23,20,1),0))
)
*(S248&gt;=$B$4)*(S248&lt;=$B$5)</f>
        <v>1</v>
      </c>
    </row>
    <row r="249" spans="1:20" x14ac:dyDescent="0.45">
      <c r="A249" s="11">
        <f t="shared" si="35"/>
        <v>45534</v>
      </c>
      <c r="B249" t="e">
        <f>MATCH($A249,INDEX(Feiertage!$D$24:$AV$41,0,YEAR(A249)-1990),0)</f>
        <v>#N/A</v>
      </c>
      <c r="C249" t="str">
        <f>IFERROR(INDEX(Feiertage!$B$24:$B$41,$B249),"kein Feiertag")</f>
        <v>kein Feiertag</v>
      </c>
      <c r="D249" t="str">
        <f>IFERROR(INDEX(Feiertage!$A$24:$A$41,$B249),"kein Feiertag")</f>
        <v>kein Feiertag</v>
      </c>
      <c r="E249" s="13" t="str">
        <f ca="1">IFERROR(OFFSET(Feiertage!$AD$24,B249-1,YEAR($B$4)+1*(MONTH($A249)&lt;MONTH($B$4))-2017,1,1),"")</f>
        <v/>
      </c>
      <c r="F249" s="12" t="e">
        <f ca="1">OFFSET(Feiertage!$AB$23,$B249,YEAR($B$4)+1*(MONTH($A249)&lt;MONTH($B$4))-Feiertage!$AB$23,1,1)</f>
        <v>#N/A</v>
      </c>
      <c r="G249">
        <f t="shared" si="27"/>
        <v>1</v>
      </c>
      <c r="H249" s="11">
        <f t="shared" si="28"/>
        <v>45169</v>
      </c>
      <c r="I249" s="11">
        <f t="shared" ca="1" si="29"/>
        <v>45169</v>
      </c>
      <c r="K249">
        <f t="shared" si="30"/>
        <v>0</v>
      </c>
      <c r="L249" s="11">
        <f t="shared" ca="1" si="31"/>
        <v>45169</v>
      </c>
      <c r="N249">
        <f ca="1">(
ISNUMBER(MATCH(L250,OFFSET(Feiertage!$AL$23,1,YEAR($B$4)+1*(MONTH(L250)&lt;MONTH($B$4))-Feiertage!$AL$23,20,1),0))
=ISNUMBER(MATCH($A250,OFFSET(Feiertage!$AL$23,1,YEAR($A250)-Feiertage!$AL$23,20,1),0))
)
*(L250&gt;=$B$4)*(L250&lt;=$B$5)</f>
        <v>1</v>
      </c>
      <c r="O249" s="11">
        <f t="shared" ca="1" si="32"/>
        <v>45176</v>
      </c>
      <c r="P249">
        <f ca="1">(
ISNUMBER(MATCH(O249,OFFSET(Feiertage!$AL$23,1,YEAR(O249)-Feiertage!$AL$23,20,1),0))
=ISNUMBER(MATCH($A249,OFFSET(Feiertage!$AL$23,1,YEAR($A249)-Feiertage!$AL$23,20,1),0))
)
*(O249&gt;=$B$4)*(O249&lt;=$B$5)</f>
        <v>1</v>
      </c>
      <c r="Q249" s="11">
        <f t="shared" ca="1" si="33"/>
        <v>45176</v>
      </c>
      <c r="R249">
        <f ca="1">(
ISNUMBER(MATCH(Q249,OFFSET(Feiertage!$AL$23,1,YEAR(Q249)-Feiertage!$AL$23,20,1),0))
=ISNUMBER(MATCH($A249,OFFSET(Feiertage!$AL$23,1,YEAR($A249)-Feiertage!$AL$23,20,1),0))
)
*(Q249&gt;=$B$4)*(Q249&lt;=$B$5)</f>
        <v>1</v>
      </c>
      <c r="S249" s="11">
        <f t="shared" ca="1" si="34"/>
        <v>45176</v>
      </c>
      <c r="T249">
        <f ca="1">(
ISNUMBER(MATCH(S249,OFFSET(Feiertage!$AL$23,1,YEAR(S249)-Feiertage!$AL$23,20,1),0))
=ISNUMBER(MATCH($A249,OFFSET(Feiertage!$AL$23,1,YEAR($A249)-Feiertage!$AL$23,20,1),0))
)
*(S249&gt;=$B$4)*(S249&lt;=$B$5)</f>
        <v>1</v>
      </c>
    </row>
    <row r="250" spans="1:20" x14ac:dyDescent="0.45">
      <c r="A250" s="11">
        <f t="shared" si="35"/>
        <v>45535</v>
      </c>
      <c r="B250" t="e">
        <f>MATCH($A250,INDEX(Feiertage!$D$24:$AV$41,0,YEAR(A250)-1990),0)</f>
        <v>#N/A</v>
      </c>
      <c r="C250" t="str">
        <f>IFERROR(INDEX(Feiertage!$B$24:$B$41,$B250),"kein Feiertag")</f>
        <v>kein Feiertag</v>
      </c>
      <c r="D250" t="str">
        <f>IFERROR(INDEX(Feiertage!$A$24:$A$41,$B250),"kein Feiertag")</f>
        <v>kein Feiertag</v>
      </c>
      <c r="E250" s="13" t="str">
        <f ca="1">IFERROR(OFFSET(Feiertage!$AD$24,B250-1,YEAR($B$4)+1*(MONTH($A250)&lt;MONTH($B$4))-2017,1,1),"")</f>
        <v/>
      </c>
      <c r="F250" s="12" t="e">
        <f ca="1">OFFSET(Feiertage!$AB$23,$B250,YEAR($B$4)+1*(MONTH($A250)&lt;MONTH($B$4))-Feiertage!$AB$23,1,1)</f>
        <v>#N/A</v>
      </c>
      <c r="G250">
        <f t="shared" si="27"/>
        <v>1</v>
      </c>
      <c r="H250" s="11">
        <f t="shared" si="28"/>
        <v>45170</v>
      </c>
      <c r="I250" s="11">
        <f t="shared" ca="1" si="29"/>
        <v>45170</v>
      </c>
      <c r="K250">
        <f t="shared" si="30"/>
        <v>0</v>
      </c>
      <c r="L250" s="11">
        <f t="shared" ca="1" si="31"/>
        <v>45170</v>
      </c>
      <c r="N250">
        <f ca="1">(
ISNUMBER(MATCH(L251,OFFSET(Feiertage!$AL$23,1,YEAR($B$4)+1*(MONTH(L251)&lt;MONTH($B$4))-Feiertage!$AL$23,20,1),0))
=ISNUMBER(MATCH($A251,OFFSET(Feiertage!$AL$23,1,YEAR($A251)-Feiertage!$AL$23,20,1),0))
)
*(L251&gt;=$B$4)*(L251&lt;=$B$5)</f>
        <v>1</v>
      </c>
      <c r="O250" s="11">
        <f t="shared" ca="1" si="32"/>
        <v>45177</v>
      </c>
      <c r="P250">
        <f ca="1">(
ISNUMBER(MATCH(O250,OFFSET(Feiertage!$AL$23,1,YEAR(O250)-Feiertage!$AL$23,20,1),0))
=ISNUMBER(MATCH($A250,OFFSET(Feiertage!$AL$23,1,YEAR($A250)-Feiertage!$AL$23,20,1),0))
)
*(O250&gt;=$B$4)*(O250&lt;=$B$5)</f>
        <v>1</v>
      </c>
      <c r="Q250" s="11">
        <f t="shared" ca="1" si="33"/>
        <v>45177</v>
      </c>
      <c r="R250">
        <f ca="1">(
ISNUMBER(MATCH(Q250,OFFSET(Feiertage!$AL$23,1,YEAR(Q250)-Feiertage!$AL$23,20,1),0))
=ISNUMBER(MATCH($A250,OFFSET(Feiertage!$AL$23,1,YEAR($A250)-Feiertage!$AL$23,20,1),0))
)
*(Q250&gt;=$B$4)*(Q250&lt;=$B$5)</f>
        <v>1</v>
      </c>
      <c r="S250" s="11">
        <f t="shared" ca="1" si="34"/>
        <v>45177</v>
      </c>
      <c r="T250">
        <f ca="1">(
ISNUMBER(MATCH(S250,OFFSET(Feiertage!$AL$23,1,YEAR(S250)-Feiertage!$AL$23,20,1),0))
=ISNUMBER(MATCH($A250,OFFSET(Feiertage!$AL$23,1,YEAR($A250)-Feiertage!$AL$23,20,1),0))
)
*(S250&gt;=$B$4)*(S250&lt;=$B$5)</f>
        <v>1</v>
      </c>
    </row>
    <row r="251" spans="1:20" x14ac:dyDescent="0.45">
      <c r="A251" s="11">
        <f t="shared" si="35"/>
        <v>45536</v>
      </c>
      <c r="B251" t="e">
        <f>MATCH($A251,INDEX(Feiertage!$D$24:$AV$41,0,YEAR(A251)-1990),0)</f>
        <v>#N/A</v>
      </c>
      <c r="C251" t="str">
        <f>IFERROR(INDEX(Feiertage!$B$24:$B$41,$B251),"kein Feiertag")</f>
        <v>kein Feiertag</v>
      </c>
      <c r="D251" t="str">
        <f>IFERROR(INDEX(Feiertage!$A$24:$A$41,$B251),"kein Feiertag")</f>
        <v>kein Feiertag</v>
      </c>
      <c r="E251" s="13" t="str">
        <f ca="1">IFERROR(OFFSET(Feiertage!$AD$24,B251-1,YEAR($B$4)+1*(MONTH($A251)&lt;MONTH($B$4))-2017,1,1),"")</f>
        <v/>
      </c>
      <c r="F251" s="12" t="e">
        <f ca="1">OFFSET(Feiertage!$AB$23,$B251,YEAR($B$4)+1*(MONTH($A251)&lt;MONTH($B$4))-Feiertage!$AB$23,1,1)</f>
        <v>#N/A</v>
      </c>
      <c r="G251">
        <f t="shared" si="27"/>
        <v>1</v>
      </c>
      <c r="H251" s="11">
        <f t="shared" si="28"/>
        <v>45171</v>
      </c>
      <c r="I251" s="11">
        <f t="shared" ca="1" si="29"/>
        <v>45171</v>
      </c>
      <c r="K251">
        <f t="shared" si="30"/>
        <v>0</v>
      </c>
      <c r="L251" s="11">
        <f t="shared" ca="1" si="31"/>
        <v>45171</v>
      </c>
      <c r="N251">
        <f ca="1">(
ISNUMBER(MATCH(L252,OFFSET(Feiertage!$AL$23,1,YEAR($B$4)+1*(MONTH(L252)&lt;MONTH($B$4))-Feiertage!$AL$23,20,1),0))
=ISNUMBER(MATCH($A252,OFFSET(Feiertage!$AL$23,1,YEAR($A252)-Feiertage!$AL$23,20,1),0))
)
*(L252&gt;=$B$4)*(L252&lt;=$B$5)</f>
        <v>1</v>
      </c>
      <c r="O251" s="11">
        <f t="shared" ca="1" si="32"/>
        <v>45178</v>
      </c>
      <c r="P251">
        <f ca="1">(
ISNUMBER(MATCH(O251,OFFSET(Feiertage!$AL$23,1,YEAR(O251)-Feiertage!$AL$23,20,1),0))
=ISNUMBER(MATCH($A251,OFFSET(Feiertage!$AL$23,1,YEAR($A251)-Feiertage!$AL$23,20,1),0))
)
*(O251&gt;=$B$4)*(O251&lt;=$B$5)</f>
        <v>1</v>
      </c>
      <c r="Q251" s="11">
        <f t="shared" ca="1" si="33"/>
        <v>45178</v>
      </c>
      <c r="R251">
        <f ca="1">(
ISNUMBER(MATCH(Q251,OFFSET(Feiertage!$AL$23,1,YEAR(Q251)-Feiertage!$AL$23,20,1),0))
=ISNUMBER(MATCH($A251,OFFSET(Feiertage!$AL$23,1,YEAR($A251)-Feiertage!$AL$23,20,1),0))
)
*(Q251&gt;=$B$4)*(Q251&lt;=$B$5)</f>
        <v>1</v>
      </c>
      <c r="S251" s="11">
        <f t="shared" ca="1" si="34"/>
        <v>45178</v>
      </c>
      <c r="T251">
        <f ca="1">(
ISNUMBER(MATCH(S251,OFFSET(Feiertage!$AL$23,1,YEAR(S251)-Feiertage!$AL$23,20,1),0))
=ISNUMBER(MATCH($A251,OFFSET(Feiertage!$AL$23,1,YEAR($A251)-Feiertage!$AL$23,20,1),0))
)
*(S251&gt;=$B$4)*(S251&lt;=$B$5)</f>
        <v>1</v>
      </c>
    </row>
    <row r="252" spans="1:20" x14ac:dyDescent="0.45">
      <c r="A252" s="11">
        <f t="shared" si="35"/>
        <v>45537</v>
      </c>
      <c r="B252" t="e">
        <f>MATCH($A252,INDEX(Feiertage!$D$24:$AV$41,0,YEAR(A252)-1990),0)</f>
        <v>#N/A</v>
      </c>
      <c r="C252" t="str">
        <f>IFERROR(INDEX(Feiertage!$B$24:$B$41,$B252),"kein Feiertag")</f>
        <v>kein Feiertag</v>
      </c>
      <c r="D252" t="str">
        <f>IFERROR(INDEX(Feiertage!$A$24:$A$41,$B252),"kein Feiertag")</f>
        <v>kein Feiertag</v>
      </c>
      <c r="E252" s="13" t="str">
        <f ca="1">IFERROR(OFFSET(Feiertage!$AD$24,B252-1,YEAR($B$4)+1*(MONTH($A252)&lt;MONTH($B$4))-2017,1,1),"")</f>
        <v/>
      </c>
      <c r="F252" s="12" t="e">
        <f ca="1">OFFSET(Feiertage!$AB$23,$B252,YEAR($B$4)+1*(MONTH($A252)&lt;MONTH($B$4))-Feiertage!$AB$23,1,1)</f>
        <v>#N/A</v>
      </c>
      <c r="G252">
        <f t="shared" si="27"/>
        <v>1</v>
      </c>
      <c r="H252" s="11">
        <f t="shared" si="28"/>
        <v>45172</v>
      </c>
      <c r="I252" s="11">
        <f t="shared" ca="1" si="29"/>
        <v>45172</v>
      </c>
      <c r="K252">
        <f t="shared" si="30"/>
        <v>0</v>
      </c>
      <c r="L252" s="11">
        <f t="shared" ca="1" si="31"/>
        <v>45172</v>
      </c>
      <c r="N252">
        <f ca="1">(
ISNUMBER(MATCH(L253,OFFSET(Feiertage!$AL$23,1,YEAR($B$4)+1*(MONTH(L253)&lt;MONTH($B$4))-Feiertage!$AL$23,20,1),0))
=ISNUMBER(MATCH($A253,OFFSET(Feiertage!$AL$23,1,YEAR($A253)-Feiertage!$AL$23,20,1),0))
)
*(L253&gt;=$B$4)*(L253&lt;=$B$5)</f>
        <v>1</v>
      </c>
      <c r="O252" s="11">
        <f t="shared" ca="1" si="32"/>
        <v>45179</v>
      </c>
      <c r="P252">
        <f ca="1">(
ISNUMBER(MATCH(O252,OFFSET(Feiertage!$AL$23,1,YEAR(O252)-Feiertage!$AL$23,20,1),0))
=ISNUMBER(MATCH($A252,OFFSET(Feiertage!$AL$23,1,YEAR($A252)-Feiertage!$AL$23,20,1),0))
)
*(O252&gt;=$B$4)*(O252&lt;=$B$5)</f>
        <v>1</v>
      </c>
      <c r="Q252" s="11">
        <f t="shared" ca="1" si="33"/>
        <v>45179</v>
      </c>
      <c r="R252">
        <f ca="1">(
ISNUMBER(MATCH(Q252,OFFSET(Feiertage!$AL$23,1,YEAR(Q252)-Feiertage!$AL$23,20,1),0))
=ISNUMBER(MATCH($A252,OFFSET(Feiertage!$AL$23,1,YEAR($A252)-Feiertage!$AL$23,20,1),0))
)
*(Q252&gt;=$B$4)*(Q252&lt;=$B$5)</f>
        <v>1</v>
      </c>
      <c r="S252" s="11">
        <f t="shared" ca="1" si="34"/>
        <v>45179</v>
      </c>
      <c r="T252">
        <f ca="1">(
ISNUMBER(MATCH(S252,OFFSET(Feiertage!$AL$23,1,YEAR(S252)-Feiertage!$AL$23,20,1),0))
=ISNUMBER(MATCH($A252,OFFSET(Feiertage!$AL$23,1,YEAR($A252)-Feiertage!$AL$23,20,1),0))
)
*(S252&gt;=$B$4)*(S252&lt;=$B$5)</f>
        <v>1</v>
      </c>
    </row>
    <row r="253" spans="1:20" x14ac:dyDescent="0.45">
      <c r="A253" s="11">
        <f t="shared" si="35"/>
        <v>45538</v>
      </c>
      <c r="B253" t="e">
        <f>MATCH($A253,INDEX(Feiertage!$D$24:$AV$41,0,YEAR(A253)-1990),0)</f>
        <v>#N/A</v>
      </c>
      <c r="C253" t="str">
        <f>IFERROR(INDEX(Feiertage!$B$24:$B$41,$B253),"kein Feiertag")</f>
        <v>kein Feiertag</v>
      </c>
      <c r="D253" t="str">
        <f>IFERROR(INDEX(Feiertage!$A$24:$A$41,$B253),"kein Feiertag")</f>
        <v>kein Feiertag</v>
      </c>
      <c r="E253" s="13" t="str">
        <f ca="1">IFERROR(OFFSET(Feiertage!$AD$24,B253-1,YEAR($B$4)+1*(MONTH($A253)&lt;MONTH($B$4))-2017,1,1),"")</f>
        <v/>
      </c>
      <c r="F253" s="12" t="e">
        <f ca="1">OFFSET(Feiertage!$AB$23,$B253,YEAR($B$4)+1*(MONTH($A253)&lt;MONTH($B$4))-Feiertage!$AB$23,1,1)</f>
        <v>#N/A</v>
      </c>
      <c r="G253">
        <f t="shared" si="27"/>
        <v>1</v>
      </c>
      <c r="H253" s="11">
        <f t="shared" si="28"/>
        <v>45173</v>
      </c>
      <c r="I253" s="11">
        <f t="shared" ca="1" si="29"/>
        <v>45173</v>
      </c>
      <c r="K253">
        <f t="shared" si="30"/>
        <v>0</v>
      </c>
      <c r="L253" s="11">
        <f t="shared" ca="1" si="31"/>
        <v>45173</v>
      </c>
      <c r="N253">
        <f ca="1">(
ISNUMBER(MATCH(L254,OFFSET(Feiertage!$AL$23,1,YEAR($B$4)+1*(MONTH(L254)&lt;MONTH($B$4))-Feiertage!$AL$23,20,1),0))
=ISNUMBER(MATCH($A254,OFFSET(Feiertage!$AL$23,1,YEAR($A254)-Feiertage!$AL$23,20,1),0))
)
*(L254&gt;=$B$4)*(L254&lt;=$B$5)</f>
        <v>1</v>
      </c>
      <c r="O253" s="11">
        <f t="shared" ca="1" si="32"/>
        <v>45180</v>
      </c>
      <c r="P253">
        <f ca="1">(
ISNUMBER(MATCH(O253,OFFSET(Feiertage!$AL$23,1,YEAR(O253)-Feiertage!$AL$23,20,1),0))
=ISNUMBER(MATCH($A253,OFFSET(Feiertage!$AL$23,1,YEAR($A253)-Feiertage!$AL$23,20,1),0))
)
*(O253&gt;=$B$4)*(O253&lt;=$B$5)</f>
        <v>1</v>
      </c>
      <c r="Q253" s="11">
        <f t="shared" ca="1" si="33"/>
        <v>45180</v>
      </c>
      <c r="R253">
        <f ca="1">(
ISNUMBER(MATCH(Q253,OFFSET(Feiertage!$AL$23,1,YEAR(Q253)-Feiertage!$AL$23,20,1),0))
=ISNUMBER(MATCH($A253,OFFSET(Feiertage!$AL$23,1,YEAR($A253)-Feiertage!$AL$23,20,1),0))
)
*(Q253&gt;=$B$4)*(Q253&lt;=$B$5)</f>
        <v>1</v>
      </c>
      <c r="S253" s="11">
        <f t="shared" ca="1" si="34"/>
        <v>45180</v>
      </c>
      <c r="T253">
        <f ca="1">(
ISNUMBER(MATCH(S253,OFFSET(Feiertage!$AL$23,1,YEAR(S253)-Feiertage!$AL$23,20,1),0))
=ISNUMBER(MATCH($A253,OFFSET(Feiertage!$AL$23,1,YEAR($A253)-Feiertage!$AL$23,20,1),0))
)
*(S253&gt;=$B$4)*(S253&lt;=$B$5)</f>
        <v>1</v>
      </c>
    </row>
    <row r="254" spans="1:20" x14ac:dyDescent="0.45">
      <c r="A254" s="11">
        <f t="shared" si="35"/>
        <v>45539</v>
      </c>
      <c r="B254" t="e">
        <f>MATCH($A254,INDEX(Feiertage!$D$24:$AV$41,0,YEAR(A254)-1990),0)</f>
        <v>#N/A</v>
      </c>
      <c r="C254" t="str">
        <f>IFERROR(INDEX(Feiertage!$B$24:$B$41,$B254),"kein Feiertag")</f>
        <v>kein Feiertag</v>
      </c>
      <c r="D254" t="str">
        <f>IFERROR(INDEX(Feiertage!$A$24:$A$41,$B254),"kein Feiertag")</f>
        <v>kein Feiertag</v>
      </c>
      <c r="E254" s="13" t="str">
        <f ca="1">IFERROR(OFFSET(Feiertage!$AD$24,B254-1,YEAR($B$4)+1*(MONTH($A254)&lt;MONTH($B$4))-2017,1,1),"")</f>
        <v/>
      </c>
      <c r="F254" s="12" t="e">
        <f ca="1">OFFSET(Feiertage!$AB$23,$B254,YEAR($B$4)+1*(MONTH($A254)&lt;MONTH($B$4))-Feiertage!$AB$23,1,1)</f>
        <v>#N/A</v>
      </c>
      <c r="G254">
        <f t="shared" si="27"/>
        <v>1</v>
      </c>
      <c r="H254" s="11">
        <f t="shared" si="28"/>
        <v>45174</v>
      </c>
      <c r="I254" s="11">
        <f t="shared" ca="1" si="29"/>
        <v>45174</v>
      </c>
      <c r="K254">
        <f t="shared" si="30"/>
        <v>0</v>
      </c>
      <c r="L254" s="11">
        <f t="shared" ca="1" si="31"/>
        <v>45174</v>
      </c>
      <c r="N254">
        <f ca="1">(
ISNUMBER(MATCH(L255,OFFSET(Feiertage!$AL$23,1,YEAR($B$4)+1*(MONTH(L255)&lt;MONTH($B$4))-Feiertage!$AL$23,20,1),0))
=ISNUMBER(MATCH($A255,OFFSET(Feiertage!$AL$23,1,YEAR($A255)-Feiertage!$AL$23,20,1),0))
)
*(L255&gt;=$B$4)*(L255&lt;=$B$5)</f>
        <v>1</v>
      </c>
      <c r="O254" s="11">
        <f t="shared" ca="1" si="32"/>
        <v>45181</v>
      </c>
      <c r="P254">
        <f ca="1">(
ISNUMBER(MATCH(O254,OFFSET(Feiertage!$AL$23,1,YEAR(O254)-Feiertage!$AL$23,20,1),0))
=ISNUMBER(MATCH($A254,OFFSET(Feiertage!$AL$23,1,YEAR($A254)-Feiertage!$AL$23,20,1),0))
)
*(O254&gt;=$B$4)*(O254&lt;=$B$5)</f>
        <v>1</v>
      </c>
      <c r="Q254" s="11">
        <f t="shared" ca="1" si="33"/>
        <v>45181</v>
      </c>
      <c r="R254">
        <f ca="1">(
ISNUMBER(MATCH(Q254,OFFSET(Feiertage!$AL$23,1,YEAR(Q254)-Feiertage!$AL$23,20,1),0))
=ISNUMBER(MATCH($A254,OFFSET(Feiertage!$AL$23,1,YEAR($A254)-Feiertage!$AL$23,20,1),0))
)
*(Q254&gt;=$B$4)*(Q254&lt;=$B$5)</f>
        <v>1</v>
      </c>
      <c r="S254" s="11">
        <f t="shared" ca="1" si="34"/>
        <v>45181</v>
      </c>
      <c r="T254">
        <f ca="1">(
ISNUMBER(MATCH(S254,OFFSET(Feiertage!$AL$23,1,YEAR(S254)-Feiertage!$AL$23,20,1),0))
=ISNUMBER(MATCH($A254,OFFSET(Feiertage!$AL$23,1,YEAR($A254)-Feiertage!$AL$23,20,1),0))
)
*(S254&gt;=$B$4)*(S254&lt;=$B$5)</f>
        <v>1</v>
      </c>
    </row>
    <row r="255" spans="1:20" x14ac:dyDescent="0.45">
      <c r="A255" s="11">
        <f t="shared" si="35"/>
        <v>45540</v>
      </c>
      <c r="B255" t="e">
        <f>MATCH($A255,INDEX(Feiertage!$D$24:$AV$41,0,YEAR(A255)-1990),0)</f>
        <v>#N/A</v>
      </c>
      <c r="C255" t="str">
        <f>IFERROR(INDEX(Feiertage!$B$24:$B$41,$B255),"kein Feiertag")</f>
        <v>kein Feiertag</v>
      </c>
      <c r="D255" t="str">
        <f>IFERROR(INDEX(Feiertage!$A$24:$A$41,$B255),"kein Feiertag")</f>
        <v>kein Feiertag</v>
      </c>
      <c r="E255" s="13" t="str">
        <f ca="1">IFERROR(OFFSET(Feiertage!$AD$24,B255-1,YEAR($B$4)+1*(MONTH($A255)&lt;MONTH($B$4))-2017,1,1),"")</f>
        <v/>
      </c>
      <c r="F255" s="12" t="e">
        <f ca="1">OFFSET(Feiertage!$AB$23,$B255,YEAR($B$4)+1*(MONTH($A255)&lt;MONTH($B$4))-Feiertage!$AB$23,1,1)</f>
        <v>#N/A</v>
      </c>
      <c r="G255">
        <f t="shared" si="27"/>
        <v>1</v>
      </c>
      <c r="H255" s="11">
        <f t="shared" si="28"/>
        <v>45175</v>
      </c>
      <c r="I255" s="11">
        <f t="shared" ca="1" si="29"/>
        <v>45175</v>
      </c>
      <c r="K255">
        <f t="shared" si="30"/>
        <v>0</v>
      </c>
      <c r="L255" s="11">
        <f t="shared" ca="1" si="31"/>
        <v>45175</v>
      </c>
      <c r="N255">
        <f ca="1">(
ISNUMBER(MATCH(L256,OFFSET(Feiertage!$AL$23,1,YEAR($B$4)+1*(MONTH(L256)&lt;MONTH($B$4))-Feiertage!$AL$23,20,1),0))
=ISNUMBER(MATCH($A256,OFFSET(Feiertage!$AL$23,1,YEAR($A256)-Feiertage!$AL$23,20,1),0))
)
*(L256&gt;=$B$4)*(L256&lt;=$B$5)</f>
        <v>1</v>
      </c>
      <c r="O255" s="11">
        <f t="shared" ca="1" si="32"/>
        <v>45182</v>
      </c>
      <c r="P255">
        <f ca="1">(
ISNUMBER(MATCH(O255,OFFSET(Feiertage!$AL$23,1,YEAR(O255)-Feiertage!$AL$23,20,1),0))
=ISNUMBER(MATCH($A255,OFFSET(Feiertage!$AL$23,1,YEAR($A255)-Feiertage!$AL$23,20,1),0))
)
*(O255&gt;=$B$4)*(O255&lt;=$B$5)</f>
        <v>1</v>
      </c>
      <c r="Q255" s="11">
        <f t="shared" ca="1" si="33"/>
        <v>45182</v>
      </c>
      <c r="R255">
        <f ca="1">(
ISNUMBER(MATCH(Q255,OFFSET(Feiertage!$AL$23,1,YEAR(Q255)-Feiertage!$AL$23,20,1),0))
=ISNUMBER(MATCH($A255,OFFSET(Feiertage!$AL$23,1,YEAR($A255)-Feiertage!$AL$23,20,1),0))
)
*(Q255&gt;=$B$4)*(Q255&lt;=$B$5)</f>
        <v>1</v>
      </c>
      <c r="S255" s="11">
        <f t="shared" ca="1" si="34"/>
        <v>45182</v>
      </c>
      <c r="T255">
        <f ca="1">(
ISNUMBER(MATCH(S255,OFFSET(Feiertage!$AL$23,1,YEAR(S255)-Feiertage!$AL$23,20,1),0))
=ISNUMBER(MATCH($A255,OFFSET(Feiertage!$AL$23,1,YEAR($A255)-Feiertage!$AL$23,20,1),0))
)
*(S255&gt;=$B$4)*(S255&lt;=$B$5)</f>
        <v>1</v>
      </c>
    </row>
    <row r="256" spans="1:20" x14ac:dyDescent="0.45">
      <c r="A256" s="11">
        <f t="shared" si="35"/>
        <v>45541</v>
      </c>
      <c r="B256" t="e">
        <f>MATCH($A256,INDEX(Feiertage!$D$24:$AV$41,0,YEAR(A256)-1990),0)</f>
        <v>#N/A</v>
      </c>
      <c r="C256" t="str">
        <f>IFERROR(INDEX(Feiertage!$B$24:$B$41,$B256),"kein Feiertag")</f>
        <v>kein Feiertag</v>
      </c>
      <c r="D256" t="str">
        <f>IFERROR(INDEX(Feiertage!$A$24:$A$41,$B256),"kein Feiertag")</f>
        <v>kein Feiertag</v>
      </c>
      <c r="E256" s="13" t="str">
        <f ca="1">IFERROR(OFFSET(Feiertage!$AD$24,B256-1,YEAR($B$4)+1*(MONTH($A256)&lt;MONTH($B$4))-2017,1,1),"")</f>
        <v/>
      </c>
      <c r="F256" s="12" t="e">
        <f ca="1">OFFSET(Feiertage!$AB$23,$B256,YEAR($B$4)+1*(MONTH($A256)&lt;MONTH($B$4))-Feiertage!$AB$23,1,1)</f>
        <v>#N/A</v>
      </c>
      <c r="G256">
        <f t="shared" si="27"/>
        <v>1</v>
      </c>
      <c r="H256" s="11">
        <f t="shared" si="28"/>
        <v>45176</v>
      </c>
      <c r="I256" s="11">
        <f t="shared" ca="1" si="29"/>
        <v>45176</v>
      </c>
      <c r="K256">
        <f t="shared" si="30"/>
        <v>0</v>
      </c>
      <c r="L256" s="11">
        <f t="shared" ca="1" si="31"/>
        <v>45176</v>
      </c>
      <c r="N256">
        <f ca="1">(
ISNUMBER(MATCH(L257,OFFSET(Feiertage!$AL$23,1,YEAR($B$4)+1*(MONTH(L257)&lt;MONTH($B$4))-Feiertage!$AL$23,20,1),0))
=ISNUMBER(MATCH($A257,OFFSET(Feiertage!$AL$23,1,YEAR($A257)-Feiertage!$AL$23,20,1),0))
)
*(L257&gt;=$B$4)*(L257&lt;=$B$5)</f>
        <v>1</v>
      </c>
      <c r="O256" s="11">
        <f t="shared" ca="1" si="32"/>
        <v>45183</v>
      </c>
      <c r="P256">
        <f ca="1">(
ISNUMBER(MATCH(O256,OFFSET(Feiertage!$AL$23,1,YEAR(O256)-Feiertage!$AL$23,20,1),0))
=ISNUMBER(MATCH($A256,OFFSET(Feiertage!$AL$23,1,YEAR($A256)-Feiertage!$AL$23,20,1),0))
)
*(O256&gt;=$B$4)*(O256&lt;=$B$5)</f>
        <v>1</v>
      </c>
      <c r="Q256" s="11">
        <f t="shared" ca="1" si="33"/>
        <v>45183</v>
      </c>
      <c r="R256">
        <f ca="1">(
ISNUMBER(MATCH(Q256,OFFSET(Feiertage!$AL$23,1,YEAR(Q256)-Feiertage!$AL$23,20,1),0))
=ISNUMBER(MATCH($A256,OFFSET(Feiertage!$AL$23,1,YEAR($A256)-Feiertage!$AL$23,20,1),0))
)
*(Q256&gt;=$B$4)*(Q256&lt;=$B$5)</f>
        <v>1</v>
      </c>
      <c r="S256" s="11">
        <f t="shared" ca="1" si="34"/>
        <v>45183</v>
      </c>
      <c r="T256">
        <f ca="1">(
ISNUMBER(MATCH(S256,OFFSET(Feiertage!$AL$23,1,YEAR(S256)-Feiertage!$AL$23,20,1),0))
=ISNUMBER(MATCH($A256,OFFSET(Feiertage!$AL$23,1,YEAR($A256)-Feiertage!$AL$23,20,1),0))
)
*(S256&gt;=$B$4)*(S256&lt;=$B$5)</f>
        <v>1</v>
      </c>
    </row>
    <row r="257" spans="1:20" x14ac:dyDescent="0.45">
      <c r="A257" s="11">
        <f t="shared" si="35"/>
        <v>45542</v>
      </c>
      <c r="B257" t="e">
        <f>MATCH($A257,INDEX(Feiertage!$D$24:$AV$41,0,YEAR(A257)-1990),0)</f>
        <v>#N/A</v>
      </c>
      <c r="C257" t="str">
        <f>IFERROR(INDEX(Feiertage!$B$24:$B$41,$B257),"kein Feiertag")</f>
        <v>kein Feiertag</v>
      </c>
      <c r="D257" t="str">
        <f>IFERROR(INDEX(Feiertage!$A$24:$A$41,$B257),"kein Feiertag")</f>
        <v>kein Feiertag</v>
      </c>
      <c r="E257" s="13" t="str">
        <f ca="1">IFERROR(OFFSET(Feiertage!$AD$24,B257-1,YEAR($B$4)+1*(MONTH($A257)&lt;MONTH($B$4))-2017,1,1),"")</f>
        <v/>
      </c>
      <c r="F257" s="12" t="e">
        <f ca="1">OFFSET(Feiertage!$AB$23,$B257,YEAR($B$4)+1*(MONTH($A257)&lt;MONTH($B$4))-Feiertage!$AB$23,1,1)</f>
        <v>#N/A</v>
      </c>
      <c r="G257">
        <f t="shared" si="27"/>
        <v>1</v>
      </c>
      <c r="H257" s="11">
        <f t="shared" si="28"/>
        <v>45177</v>
      </c>
      <c r="I257" s="11">
        <f t="shared" ca="1" si="29"/>
        <v>45177</v>
      </c>
      <c r="K257">
        <f t="shared" si="30"/>
        <v>0</v>
      </c>
      <c r="L257" s="11">
        <f t="shared" ca="1" si="31"/>
        <v>45177</v>
      </c>
      <c r="N257">
        <f ca="1">(
ISNUMBER(MATCH(L258,OFFSET(Feiertage!$AL$23,1,YEAR($B$4)+1*(MONTH(L258)&lt;MONTH($B$4))-Feiertage!$AL$23,20,1),0))
=ISNUMBER(MATCH($A258,OFFSET(Feiertage!$AL$23,1,YEAR($A258)-Feiertage!$AL$23,20,1),0))
)
*(L258&gt;=$B$4)*(L258&lt;=$B$5)</f>
        <v>1</v>
      </c>
      <c r="O257" s="11">
        <f t="shared" ca="1" si="32"/>
        <v>45184</v>
      </c>
      <c r="P257">
        <f ca="1">(
ISNUMBER(MATCH(O257,OFFSET(Feiertage!$AL$23,1,YEAR(O257)-Feiertage!$AL$23,20,1),0))
=ISNUMBER(MATCH($A257,OFFSET(Feiertage!$AL$23,1,YEAR($A257)-Feiertage!$AL$23,20,1),0))
)
*(O257&gt;=$B$4)*(O257&lt;=$B$5)</f>
        <v>1</v>
      </c>
      <c r="Q257" s="11">
        <f t="shared" ca="1" si="33"/>
        <v>45184</v>
      </c>
      <c r="R257">
        <f ca="1">(
ISNUMBER(MATCH(Q257,OFFSET(Feiertage!$AL$23,1,YEAR(Q257)-Feiertage!$AL$23,20,1),0))
=ISNUMBER(MATCH($A257,OFFSET(Feiertage!$AL$23,1,YEAR($A257)-Feiertage!$AL$23,20,1),0))
)
*(Q257&gt;=$B$4)*(Q257&lt;=$B$5)</f>
        <v>1</v>
      </c>
      <c r="S257" s="11">
        <f t="shared" ca="1" si="34"/>
        <v>45184</v>
      </c>
      <c r="T257">
        <f ca="1">(
ISNUMBER(MATCH(S257,OFFSET(Feiertage!$AL$23,1,YEAR(S257)-Feiertage!$AL$23,20,1),0))
=ISNUMBER(MATCH($A257,OFFSET(Feiertage!$AL$23,1,YEAR($A257)-Feiertage!$AL$23,20,1),0))
)
*(S257&gt;=$B$4)*(S257&lt;=$B$5)</f>
        <v>1</v>
      </c>
    </row>
    <row r="258" spans="1:20" x14ac:dyDescent="0.45">
      <c r="A258" s="11">
        <f t="shared" si="35"/>
        <v>45543</v>
      </c>
      <c r="B258" t="e">
        <f>MATCH($A258,INDEX(Feiertage!$D$24:$AV$41,0,YEAR(A258)-1990),0)</f>
        <v>#N/A</v>
      </c>
      <c r="C258" t="str">
        <f>IFERROR(INDEX(Feiertage!$B$24:$B$41,$B258),"kein Feiertag")</f>
        <v>kein Feiertag</v>
      </c>
      <c r="D258" t="str">
        <f>IFERROR(INDEX(Feiertage!$A$24:$A$41,$B258),"kein Feiertag")</f>
        <v>kein Feiertag</v>
      </c>
      <c r="E258" s="13" t="str">
        <f ca="1">IFERROR(OFFSET(Feiertage!$AD$24,B258-1,YEAR($B$4)+1*(MONTH($A258)&lt;MONTH($B$4))-2017,1,1),"")</f>
        <v/>
      </c>
      <c r="F258" s="12" t="e">
        <f ca="1">OFFSET(Feiertage!$AB$23,$B258,YEAR($B$4)+1*(MONTH($A258)&lt;MONTH($B$4))-Feiertage!$AB$23,1,1)</f>
        <v>#N/A</v>
      </c>
      <c r="G258">
        <f t="shared" si="27"/>
        <v>1</v>
      </c>
      <c r="H258" s="11">
        <f t="shared" si="28"/>
        <v>45178</v>
      </c>
      <c r="I258" s="11">
        <f t="shared" ca="1" si="29"/>
        <v>45178</v>
      </c>
      <c r="K258">
        <f t="shared" si="30"/>
        <v>0</v>
      </c>
      <c r="L258" s="11">
        <f t="shared" ca="1" si="31"/>
        <v>45178</v>
      </c>
      <c r="N258">
        <f ca="1">(
ISNUMBER(MATCH(L259,OFFSET(Feiertage!$AL$23,1,YEAR($B$4)+1*(MONTH(L259)&lt;MONTH($B$4))-Feiertage!$AL$23,20,1),0))
=ISNUMBER(MATCH($A259,OFFSET(Feiertage!$AL$23,1,YEAR($A259)-Feiertage!$AL$23,20,1),0))
)
*(L259&gt;=$B$4)*(L259&lt;=$B$5)</f>
        <v>1</v>
      </c>
      <c r="O258" s="11">
        <f t="shared" ca="1" si="32"/>
        <v>45185</v>
      </c>
      <c r="P258">
        <f ca="1">(
ISNUMBER(MATCH(O258,OFFSET(Feiertage!$AL$23,1,YEAR(O258)-Feiertage!$AL$23,20,1),0))
=ISNUMBER(MATCH($A258,OFFSET(Feiertage!$AL$23,1,YEAR($A258)-Feiertage!$AL$23,20,1),0))
)
*(O258&gt;=$B$4)*(O258&lt;=$B$5)</f>
        <v>1</v>
      </c>
      <c r="Q258" s="11">
        <f t="shared" ca="1" si="33"/>
        <v>45185</v>
      </c>
      <c r="R258">
        <f ca="1">(
ISNUMBER(MATCH(Q258,OFFSET(Feiertage!$AL$23,1,YEAR(Q258)-Feiertage!$AL$23,20,1),0))
=ISNUMBER(MATCH($A258,OFFSET(Feiertage!$AL$23,1,YEAR($A258)-Feiertage!$AL$23,20,1),0))
)
*(Q258&gt;=$B$4)*(Q258&lt;=$B$5)</f>
        <v>1</v>
      </c>
      <c r="S258" s="11">
        <f t="shared" ca="1" si="34"/>
        <v>45185</v>
      </c>
      <c r="T258">
        <f ca="1">(
ISNUMBER(MATCH(S258,OFFSET(Feiertage!$AL$23,1,YEAR(S258)-Feiertage!$AL$23,20,1),0))
=ISNUMBER(MATCH($A258,OFFSET(Feiertage!$AL$23,1,YEAR($A258)-Feiertage!$AL$23,20,1),0))
)
*(S258&gt;=$B$4)*(S258&lt;=$B$5)</f>
        <v>1</v>
      </c>
    </row>
    <row r="259" spans="1:20" x14ac:dyDescent="0.45">
      <c r="A259" s="11">
        <f t="shared" si="35"/>
        <v>45544</v>
      </c>
      <c r="B259" t="e">
        <f>MATCH($A259,INDEX(Feiertage!$D$24:$AV$41,0,YEAR(A259)-1990),0)</f>
        <v>#N/A</v>
      </c>
      <c r="C259" t="str">
        <f>IFERROR(INDEX(Feiertage!$B$24:$B$41,$B259),"kein Feiertag")</f>
        <v>kein Feiertag</v>
      </c>
      <c r="D259" t="str">
        <f>IFERROR(INDEX(Feiertage!$A$24:$A$41,$B259),"kein Feiertag")</f>
        <v>kein Feiertag</v>
      </c>
      <c r="E259" s="13" t="str">
        <f ca="1">IFERROR(OFFSET(Feiertage!$AD$24,B259-1,YEAR($B$4)+1*(MONTH($A259)&lt;MONTH($B$4))-2017,1,1),"")</f>
        <v/>
      </c>
      <c r="F259" s="12" t="e">
        <f ca="1">OFFSET(Feiertage!$AB$23,$B259,YEAR($B$4)+1*(MONTH($A259)&lt;MONTH($B$4))-Feiertage!$AB$23,1,1)</f>
        <v>#N/A</v>
      </c>
      <c r="G259">
        <f t="shared" si="27"/>
        <v>1</v>
      </c>
      <c r="H259" s="11">
        <f t="shared" si="28"/>
        <v>45179</v>
      </c>
      <c r="I259" s="11">
        <f t="shared" ca="1" si="29"/>
        <v>45179</v>
      </c>
      <c r="K259">
        <f t="shared" si="30"/>
        <v>0</v>
      </c>
      <c r="L259" s="11">
        <f t="shared" ca="1" si="31"/>
        <v>45179</v>
      </c>
      <c r="N259">
        <f ca="1">(
ISNUMBER(MATCH(L260,OFFSET(Feiertage!$AL$23,1,YEAR($B$4)+1*(MONTH(L260)&lt;MONTH($B$4))-Feiertage!$AL$23,20,1),0))
=ISNUMBER(MATCH($A260,OFFSET(Feiertage!$AL$23,1,YEAR($A260)-Feiertage!$AL$23,20,1),0))
)
*(L260&gt;=$B$4)*(L260&lt;=$B$5)</f>
        <v>1</v>
      </c>
      <c r="O259" s="11">
        <f t="shared" ca="1" si="32"/>
        <v>45186</v>
      </c>
      <c r="P259">
        <f ca="1">(
ISNUMBER(MATCH(O259,OFFSET(Feiertage!$AL$23,1,YEAR(O259)-Feiertage!$AL$23,20,1),0))
=ISNUMBER(MATCH($A259,OFFSET(Feiertage!$AL$23,1,YEAR($A259)-Feiertage!$AL$23,20,1),0))
)
*(O259&gt;=$B$4)*(O259&lt;=$B$5)</f>
        <v>1</v>
      </c>
      <c r="Q259" s="11">
        <f t="shared" ca="1" si="33"/>
        <v>45186</v>
      </c>
      <c r="R259">
        <f ca="1">(
ISNUMBER(MATCH(Q259,OFFSET(Feiertage!$AL$23,1,YEAR(Q259)-Feiertage!$AL$23,20,1),0))
=ISNUMBER(MATCH($A259,OFFSET(Feiertage!$AL$23,1,YEAR($A259)-Feiertage!$AL$23,20,1),0))
)
*(Q259&gt;=$B$4)*(Q259&lt;=$B$5)</f>
        <v>1</v>
      </c>
      <c r="S259" s="11">
        <f t="shared" ca="1" si="34"/>
        <v>45186</v>
      </c>
      <c r="T259">
        <f ca="1">(
ISNUMBER(MATCH(S259,OFFSET(Feiertage!$AL$23,1,YEAR(S259)-Feiertage!$AL$23,20,1),0))
=ISNUMBER(MATCH($A259,OFFSET(Feiertage!$AL$23,1,YEAR($A259)-Feiertage!$AL$23,20,1),0))
)
*(S259&gt;=$B$4)*(S259&lt;=$B$5)</f>
        <v>1</v>
      </c>
    </row>
    <row r="260" spans="1:20" x14ac:dyDescent="0.45">
      <c r="A260" s="11">
        <f t="shared" si="35"/>
        <v>45545</v>
      </c>
      <c r="B260" t="e">
        <f>MATCH($A260,INDEX(Feiertage!$D$24:$AV$41,0,YEAR(A260)-1990),0)</f>
        <v>#N/A</v>
      </c>
      <c r="C260" t="str">
        <f>IFERROR(INDEX(Feiertage!$B$24:$B$41,$B260),"kein Feiertag")</f>
        <v>kein Feiertag</v>
      </c>
      <c r="D260" t="str">
        <f>IFERROR(INDEX(Feiertage!$A$24:$A$41,$B260),"kein Feiertag")</f>
        <v>kein Feiertag</v>
      </c>
      <c r="E260" s="13" t="str">
        <f ca="1">IFERROR(OFFSET(Feiertage!$AD$24,B260-1,YEAR($B$4)+1*(MONTH($A260)&lt;MONTH($B$4))-2017,1,1),"")</f>
        <v/>
      </c>
      <c r="F260" s="12" t="e">
        <f ca="1">OFFSET(Feiertage!$AB$23,$B260,YEAR($B$4)+1*(MONTH($A260)&lt;MONTH($B$4))-Feiertage!$AB$23,1,1)</f>
        <v>#N/A</v>
      </c>
      <c r="G260">
        <f t="shared" si="27"/>
        <v>1</v>
      </c>
      <c r="H260" s="11">
        <f t="shared" si="28"/>
        <v>45180</v>
      </c>
      <c r="I260" s="11">
        <f t="shared" ca="1" si="29"/>
        <v>45180</v>
      </c>
      <c r="K260">
        <f t="shared" si="30"/>
        <v>0</v>
      </c>
      <c r="L260" s="11">
        <f t="shared" ca="1" si="31"/>
        <v>45180</v>
      </c>
      <c r="N260">
        <f ca="1">(
ISNUMBER(MATCH(L261,OFFSET(Feiertage!$AL$23,1,YEAR($B$4)+1*(MONTH(L261)&lt;MONTH($B$4))-Feiertage!$AL$23,20,1),0))
=ISNUMBER(MATCH($A261,OFFSET(Feiertage!$AL$23,1,YEAR($A261)-Feiertage!$AL$23,20,1),0))
)
*(L261&gt;=$B$4)*(L261&lt;=$B$5)</f>
        <v>1</v>
      </c>
      <c r="O260" s="11">
        <f t="shared" ca="1" si="32"/>
        <v>45187</v>
      </c>
      <c r="P260">
        <f ca="1">(
ISNUMBER(MATCH(O260,OFFSET(Feiertage!$AL$23,1,YEAR(O260)-Feiertage!$AL$23,20,1),0))
=ISNUMBER(MATCH($A260,OFFSET(Feiertage!$AL$23,1,YEAR($A260)-Feiertage!$AL$23,20,1),0))
)
*(O260&gt;=$B$4)*(O260&lt;=$B$5)</f>
        <v>1</v>
      </c>
      <c r="Q260" s="11">
        <f t="shared" ca="1" si="33"/>
        <v>45187</v>
      </c>
      <c r="R260">
        <f ca="1">(
ISNUMBER(MATCH(Q260,OFFSET(Feiertage!$AL$23,1,YEAR(Q260)-Feiertage!$AL$23,20,1),0))
=ISNUMBER(MATCH($A260,OFFSET(Feiertage!$AL$23,1,YEAR($A260)-Feiertage!$AL$23,20,1),0))
)
*(Q260&gt;=$B$4)*(Q260&lt;=$B$5)</f>
        <v>1</v>
      </c>
      <c r="S260" s="11">
        <f t="shared" ca="1" si="34"/>
        <v>45187</v>
      </c>
      <c r="T260">
        <f ca="1">(
ISNUMBER(MATCH(S260,OFFSET(Feiertage!$AL$23,1,YEAR(S260)-Feiertage!$AL$23,20,1),0))
=ISNUMBER(MATCH($A260,OFFSET(Feiertage!$AL$23,1,YEAR($A260)-Feiertage!$AL$23,20,1),0))
)
*(S260&gt;=$B$4)*(S260&lt;=$B$5)</f>
        <v>1</v>
      </c>
    </row>
    <row r="261" spans="1:20" x14ac:dyDescent="0.45">
      <c r="A261" s="11">
        <f t="shared" si="35"/>
        <v>45546</v>
      </c>
      <c r="B261" t="e">
        <f>MATCH($A261,INDEX(Feiertage!$D$24:$AV$41,0,YEAR(A261)-1990),0)</f>
        <v>#N/A</v>
      </c>
      <c r="C261" t="str">
        <f>IFERROR(INDEX(Feiertage!$B$24:$B$41,$B261),"kein Feiertag")</f>
        <v>kein Feiertag</v>
      </c>
      <c r="D261" t="str">
        <f>IFERROR(INDEX(Feiertage!$A$24:$A$41,$B261),"kein Feiertag")</f>
        <v>kein Feiertag</v>
      </c>
      <c r="E261" s="13" t="str">
        <f ca="1">IFERROR(OFFSET(Feiertage!$AD$24,B261-1,YEAR($B$4)+1*(MONTH($A261)&lt;MONTH($B$4))-2017,1,1),"")</f>
        <v/>
      </c>
      <c r="F261" s="12" t="e">
        <f ca="1">OFFSET(Feiertage!$AB$23,$B261,YEAR($B$4)+1*(MONTH($A261)&lt;MONTH($B$4))-Feiertage!$AB$23,1,1)</f>
        <v>#N/A</v>
      </c>
      <c r="G261">
        <f t="shared" si="27"/>
        <v>1</v>
      </c>
      <c r="H261" s="11">
        <f t="shared" si="28"/>
        <v>45181</v>
      </c>
      <c r="I261" s="11">
        <f t="shared" ca="1" si="29"/>
        <v>45181</v>
      </c>
      <c r="K261">
        <f t="shared" si="30"/>
        <v>0</v>
      </c>
      <c r="L261" s="11">
        <f t="shared" ca="1" si="31"/>
        <v>45181</v>
      </c>
      <c r="N261">
        <f ca="1">(
ISNUMBER(MATCH(L262,OFFSET(Feiertage!$AL$23,1,YEAR($B$4)+1*(MONTH(L262)&lt;MONTH($B$4))-Feiertage!$AL$23,20,1),0))
=ISNUMBER(MATCH($A262,OFFSET(Feiertage!$AL$23,1,YEAR($A262)-Feiertage!$AL$23,20,1),0))
)
*(L262&gt;=$B$4)*(L262&lt;=$B$5)</f>
        <v>1</v>
      </c>
      <c r="O261" s="11">
        <f t="shared" ca="1" si="32"/>
        <v>45188</v>
      </c>
      <c r="P261">
        <f ca="1">(
ISNUMBER(MATCH(O261,OFFSET(Feiertage!$AL$23,1,YEAR(O261)-Feiertage!$AL$23,20,1),0))
=ISNUMBER(MATCH($A261,OFFSET(Feiertage!$AL$23,1,YEAR($A261)-Feiertage!$AL$23,20,1),0))
)
*(O261&gt;=$B$4)*(O261&lt;=$B$5)</f>
        <v>1</v>
      </c>
      <c r="Q261" s="11">
        <f t="shared" ca="1" si="33"/>
        <v>45188</v>
      </c>
      <c r="R261">
        <f ca="1">(
ISNUMBER(MATCH(Q261,OFFSET(Feiertage!$AL$23,1,YEAR(Q261)-Feiertage!$AL$23,20,1),0))
=ISNUMBER(MATCH($A261,OFFSET(Feiertage!$AL$23,1,YEAR($A261)-Feiertage!$AL$23,20,1),0))
)
*(Q261&gt;=$B$4)*(Q261&lt;=$B$5)</f>
        <v>1</v>
      </c>
      <c r="S261" s="11">
        <f t="shared" ca="1" si="34"/>
        <v>45188</v>
      </c>
      <c r="T261">
        <f ca="1">(
ISNUMBER(MATCH(S261,OFFSET(Feiertage!$AL$23,1,YEAR(S261)-Feiertage!$AL$23,20,1),0))
=ISNUMBER(MATCH($A261,OFFSET(Feiertage!$AL$23,1,YEAR($A261)-Feiertage!$AL$23,20,1),0))
)
*(S261&gt;=$B$4)*(S261&lt;=$B$5)</f>
        <v>1</v>
      </c>
    </row>
    <row r="262" spans="1:20" x14ac:dyDescent="0.45">
      <c r="A262" s="11">
        <f t="shared" si="35"/>
        <v>45547</v>
      </c>
      <c r="B262" t="e">
        <f>MATCH($A262,INDEX(Feiertage!$D$24:$AV$41,0,YEAR(A262)-1990),0)</f>
        <v>#N/A</v>
      </c>
      <c r="C262" t="str">
        <f>IFERROR(INDEX(Feiertage!$B$24:$B$41,$B262),"kein Feiertag")</f>
        <v>kein Feiertag</v>
      </c>
      <c r="D262" t="str">
        <f>IFERROR(INDEX(Feiertage!$A$24:$A$41,$B262),"kein Feiertag")</f>
        <v>kein Feiertag</v>
      </c>
      <c r="E262" s="13" t="str">
        <f ca="1">IFERROR(OFFSET(Feiertage!$AD$24,B262-1,YEAR($B$4)+1*(MONTH($A262)&lt;MONTH($B$4))-2017,1,1),"")</f>
        <v/>
      </c>
      <c r="F262" s="12" t="e">
        <f ca="1">OFFSET(Feiertage!$AB$23,$B262,YEAR($B$4)+1*(MONTH($A262)&lt;MONTH($B$4))-Feiertage!$AB$23,1,1)</f>
        <v>#N/A</v>
      </c>
      <c r="G262">
        <f t="shared" si="27"/>
        <v>1</v>
      </c>
      <c r="H262" s="11">
        <f t="shared" si="28"/>
        <v>45182</v>
      </c>
      <c r="I262" s="11">
        <f t="shared" ca="1" si="29"/>
        <v>45182</v>
      </c>
      <c r="K262">
        <f t="shared" si="30"/>
        <v>0</v>
      </c>
      <c r="L262" s="11">
        <f t="shared" ca="1" si="31"/>
        <v>45182</v>
      </c>
      <c r="N262">
        <f ca="1">(
ISNUMBER(MATCH(L263,OFFSET(Feiertage!$AL$23,1,YEAR($B$4)+1*(MONTH(L263)&lt;MONTH($B$4))-Feiertage!$AL$23,20,1),0))
=ISNUMBER(MATCH($A263,OFFSET(Feiertage!$AL$23,1,YEAR($A263)-Feiertage!$AL$23,20,1),0))
)
*(L263&gt;=$B$4)*(L263&lt;=$B$5)</f>
        <v>1</v>
      </c>
      <c r="O262" s="11">
        <f t="shared" ca="1" si="32"/>
        <v>45189</v>
      </c>
      <c r="P262">
        <f ca="1">(
ISNUMBER(MATCH(O262,OFFSET(Feiertage!$AL$23,1,YEAR(O262)-Feiertage!$AL$23,20,1),0))
=ISNUMBER(MATCH($A262,OFFSET(Feiertage!$AL$23,1,YEAR($A262)-Feiertage!$AL$23,20,1),0))
)
*(O262&gt;=$B$4)*(O262&lt;=$B$5)</f>
        <v>1</v>
      </c>
      <c r="Q262" s="11">
        <f t="shared" ca="1" si="33"/>
        <v>45189</v>
      </c>
      <c r="R262">
        <f ca="1">(
ISNUMBER(MATCH(Q262,OFFSET(Feiertage!$AL$23,1,YEAR(Q262)-Feiertage!$AL$23,20,1),0))
=ISNUMBER(MATCH($A262,OFFSET(Feiertage!$AL$23,1,YEAR($A262)-Feiertage!$AL$23,20,1),0))
)
*(Q262&gt;=$B$4)*(Q262&lt;=$B$5)</f>
        <v>1</v>
      </c>
      <c r="S262" s="11">
        <f t="shared" ca="1" si="34"/>
        <v>45189</v>
      </c>
      <c r="T262">
        <f ca="1">(
ISNUMBER(MATCH(S262,OFFSET(Feiertage!$AL$23,1,YEAR(S262)-Feiertage!$AL$23,20,1),0))
=ISNUMBER(MATCH($A262,OFFSET(Feiertage!$AL$23,1,YEAR($A262)-Feiertage!$AL$23,20,1),0))
)
*(S262&gt;=$B$4)*(S262&lt;=$B$5)</f>
        <v>1</v>
      </c>
    </row>
    <row r="263" spans="1:20" x14ac:dyDescent="0.45">
      <c r="A263" s="11">
        <f t="shared" si="35"/>
        <v>45548</v>
      </c>
      <c r="B263" t="e">
        <f>MATCH($A263,INDEX(Feiertage!$D$24:$AV$41,0,YEAR(A263)-1990),0)</f>
        <v>#N/A</v>
      </c>
      <c r="C263" t="str">
        <f>IFERROR(INDEX(Feiertage!$B$24:$B$41,$B263),"kein Feiertag")</f>
        <v>kein Feiertag</v>
      </c>
      <c r="D263" t="str">
        <f>IFERROR(INDEX(Feiertage!$A$24:$A$41,$B263),"kein Feiertag")</f>
        <v>kein Feiertag</v>
      </c>
      <c r="E263" s="13" t="str">
        <f ca="1">IFERROR(OFFSET(Feiertage!$AD$24,B263-1,YEAR($B$4)+1*(MONTH($A263)&lt;MONTH($B$4))-2017,1,1),"")</f>
        <v/>
      </c>
      <c r="F263" s="12" t="e">
        <f ca="1">OFFSET(Feiertage!$AB$23,$B263,YEAR($B$4)+1*(MONTH($A263)&lt;MONTH($B$4))-Feiertage!$AB$23,1,1)</f>
        <v>#N/A</v>
      </c>
      <c r="G263">
        <f t="shared" si="27"/>
        <v>1</v>
      </c>
      <c r="H263" s="11">
        <f t="shared" si="28"/>
        <v>45183</v>
      </c>
      <c r="I263" s="11">
        <f t="shared" ca="1" si="29"/>
        <v>45183</v>
      </c>
      <c r="K263">
        <f t="shared" si="30"/>
        <v>0</v>
      </c>
      <c r="L263" s="11">
        <f t="shared" ca="1" si="31"/>
        <v>45183</v>
      </c>
      <c r="N263">
        <f ca="1">(
ISNUMBER(MATCH(L264,OFFSET(Feiertage!$AL$23,1,YEAR($B$4)+1*(MONTH(L264)&lt;MONTH($B$4))-Feiertage!$AL$23,20,1),0))
=ISNUMBER(MATCH($A264,OFFSET(Feiertage!$AL$23,1,YEAR($A264)-Feiertage!$AL$23,20,1),0))
)
*(L264&gt;=$B$4)*(L264&lt;=$B$5)</f>
        <v>1</v>
      </c>
      <c r="O263" s="11">
        <f t="shared" ca="1" si="32"/>
        <v>45190</v>
      </c>
      <c r="P263">
        <f ca="1">(
ISNUMBER(MATCH(O263,OFFSET(Feiertage!$AL$23,1,YEAR(O263)-Feiertage!$AL$23,20,1),0))
=ISNUMBER(MATCH($A263,OFFSET(Feiertage!$AL$23,1,YEAR($A263)-Feiertage!$AL$23,20,1),0))
)
*(O263&gt;=$B$4)*(O263&lt;=$B$5)</f>
        <v>1</v>
      </c>
      <c r="Q263" s="11">
        <f t="shared" ca="1" si="33"/>
        <v>45190</v>
      </c>
      <c r="R263">
        <f ca="1">(
ISNUMBER(MATCH(Q263,OFFSET(Feiertage!$AL$23,1,YEAR(Q263)-Feiertage!$AL$23,20,1),0))
=ISNUMBER(MATCH($A263,OFFSET(Feiertage!$AL$23,1,YEAR($A263)-Feiertage!$AL$23,20,1),0))
)
*(Q263&gt;=$B$4)*(Q263&lt;=$B$5)</f>
        <v>1</v>
      </c>
      <c r="S263" s="11">
        <f t="shared" ca="1" si="34"/>
        <v>45190</v>
      </c>
      <c r="T263">
        <f ca="1">(
ISNUMBER(MATCH(S263,OFFSET(Feiertage!$AL$23,1,YEAR(S263)-Feiertage!$AL$23,20,1),0))
=ISNUMBER(MATCH($A263,OFFSET(Feiertage!$AL$23,1,YEAR($A263)-Feiertage!$AL$23,20,1),0))
)
*(S263&gt;=$B$4)*(S263&lt;=$B$5)</f>
        <v>1</v>
      </c>
    </row>
    <row r="264" spans="1:20" x14ac:dyDescent="0.45">
      <c r="A264" s="11">
        <f t="shared" si="35"/>
        <v>45549</v>
      </c>
      <c r="B264" t="e">
        <f>MATCH($A264,INDEX(Feiertage!$D$24:$AV$41,0,YEAR(A264)-1990),0)</f>
        <v>#N/A</v>
      </c>
      <c r="C264" t="str">
        <f>IFERROR(INDEX(Feiertage!$B$24:$B$41,$B264),"kein Feiertag")</f>
        <v>kein Feiertag</v>
      </c>
      <c r="D264" t="str">
        <f>IFERROR(INDEX(Feiertage!$A$24:$A$41,$B264),"kein Feiertag")</f>
        <v>kein Feiertag</v>
      </c>
      <c r="E264" s="13" t="str">
        <f ca="1">IFERROR(OFFSET(Feiertage!$AD$24,B264-1,YEAR($B$4)+1*(MONTH($A264)&lt;MONTH($B$4))-2017,1,1),"")</f>
        <v/>
      </c>
      <c r="F264" s="12" t="e">
        <f ca="1">OFFSET(Feiertage!$AB$23,$B264,YEAR($B$4)+1*(MONTH($A264)&lt;MONTH($B$4))-Feiertage!$AB$23,1,1)</f>
        <v>#N/A</v>
      </c>
      <c r="G264">
        <f t="shared" ref="G264:G327" si="36">MOD(WEEKDAY(DATE(YEAR($A264),1,1),2)-WEEKDAY(DATE(YEAR($B$4)+1*(MONTH($A264)&lt;MONTH($B$4)),1,1),2),7)</f>
        <v>1</v>
      </c>
      <c r="H264" s="11">
        <f t="shared" ref="H264:H327" si="37">DATE(YEAR($B$4)+1*(MONTH($A264)&lt;MONTH($B$4)),MONTH(A264),DAY(A264))+$G264</f>
        <v>45184</v>
      </c>
      <c r="I264" s="11">
        <f t="shared" ref="I264:I327" ca="1" si="38">IFERROR(F264+0,IF(($H264&gt;=$B$4)*($H264&lt;$B$5)=1,$H264,$H264-7))</f>
        <v>45184</v>
      </c>
      <c r="K264">
        <f t="shared" ref="K264:K327" si="39">IF(WEEKDAY($A264,2)=1,SUM($D264:$D270),K263)</f>
        <v>0</v>
      </c>
      <c r="L264" s="11">
        <f t="shared" ref="L264:L327" ca="1" si="40">IF(K264=1,IF(WEEKDAY(A264,2)=1,MIN(E264:E270)-MATCH(MIN(E264:E270),E264:E270,0)+1,L263+1),I264)</f>
        <v>45184</v>
      </c>
      <c r="N264">
        <f ca="1">(
ISNUMBER(MATCH(L265,OFFSET(Feiertage!$AL$23,1,YEAR($B$4)+1*(MONTH(L265)&lt;MONTH($B$4))-Feiertage!$AL$23,20,1),0))
=ISNUMBER(MATCH($A265,OFFSET(Feiertage!$AL$23,1,YEAR($A265)-Feiertage!$AL$23,20,1),0))
)
*(L265&gt;=$B$4)*(L265&lt;=$B$5)</f>
        <v>1</v>
      </c>
      <c r="O264" s="11">
        <f t="shared" ref="O264:O327" ca="1" si="41">IF(AND(ISERROR($B264),N264),L264+7,L264)</f>
        <v>45191</v>
      </c>
      <c r="P264">
        <f ca="1">(
ISNUMBER(MATCH(O264,OFFSET(Feiertage!$AL$23,1,YEAR(O264)-Feiertage!$AL$23,20,1),0))
=ISNUMBER(MATCH($A264,OFFSET(Feiertage!$AL$23,1,YEAR($A264)-Feiertage!$AL$23,20,1),0))
)
*(O264&gt;=$B$4)*(O264&lt;=$B$5)</f>
        <v>1</v>
      </c>
      <c r="Q264" s="11">
        <f t="shared" ref="Q264:Q327" ca="1" si="42">IF(P264,O264,O264-14)</f>
        <v>45191</v>
      </c>
      <c r="R264">
        <f ca="1">(
ISNUMBER(MATCH(Q264,OFFSET(Feiertage!$AL$23,1,YEAR(Q264)-Feiertage!$AL$23,20,1),0))
=ISNUMBER(MATCH($A264,OFFSET(Feiertage!$AL$23,1,YEAR($A264)-Feiertage!$AL$23,20,1),0))
)
*(Q264&gt;=$B$4)*(Q264&lt;=$B$5)</f>
        <v>1</v>
      </c>
      <c r="S264" s="11">
        <f t="shared" ref="S264:S327" ca="1" si="43">IF(ISNUMBER(B264),E264,IF(R264,Q264,Q264-7))</f>
        <v>45191</v>
      </c>
      <c r="T264">
        <f ca="1">(
ISNUMBER(MATCH(S264,OFFSET(Feiertage!$AL$23,1,YEAR(S264)-Feiertage!$AL$23,20,1),0))
=ISNUMBER(MATCH($A264,OFFSET(Feiertage!$AL$23,1,YEAR($A264)-Feiertage!$AL$23,20,1),0))
)
*(S264&gt;=$B$4)*(S264&lt;=$B$5)</f>
        <v>1</v>
      </c>
    </row>
    <row r="265" spans="1:20" x14ac:dyDescent="0.45">
      <c r="A265" s="11">
        <f t="shared" ref="A265:A328" si="44">A264+1</f>
        <v>45550</v>
      </c>
      <c r="B265" t="e">
        <f>MATCH($A265,INDEX(Feiertage!$D$24:$AV$41,0,YEAR(A265)-1990),0)</f>
        <v>#N/A</v>
      </c>
      <c r="C265" t="str">
        <f>IFERROR(INDEX(Feiertage!$B$24:$B$41,$B265),"kein Feiertag")</f>
        <v>kein Feiertag</v>
      </c>
      <c r="D265" t="str">
        <f>IFERROR(INDEX(Feiertage!$A$24:$A$41,$B265),"kein Feiertag")</f>
        <v>kein Feiertag</v>
      </c>
      <c r="E265" s="13" t="str">
        <f ca="1">IFERROR(OFFSET(Feiertage!$AD$24,B265-1,YEAR($B$4)+1*(MONTH($A265)&lt;MONTH($B$4))-2017,1,1),"")</f>
        <v/>
      </c>
      <c r="F265" s="12" t="e">
        <f ca="1">OFFSET(Feiertage!$AB$23,$B265,YEAR($B$4)+1*(MONTH($A265)&lt;MONTH($B$4))-Feiertage!$AB$23,1,1)</f>
        <v>#N/A</v>
      </c>
      <c r="G265">
        <f t="shared" si="36"/>
        <v>1</v>
      </c>
      <c r="H265" s="11">
        <f t="shared" si="37"/>
        <v>45185</v>
      </c>
      <c r="I265" s="11">
        <f t="shared" ca="1" si="38"/>
        <v>45185</v>
      </c>
      <c r="K265">
        <f t="shared" si="39"/>
        <v>0</v>
      </c>
      <c r="L265" s="11">
        <f t="shared" ca="1" si="40"/>
        <v>45185</v>
      </c>
      <c r="N265">
        <f ca="1">(
ISNUMBER(MATCH(L266,OFFSET(Feiertage!$AL$23,1,YEAR($B$4)+1*(MONTH(L266)&lt;MONTH($B$4))-Feiertage!$AL$23,20,1),0))
=ISNUMBER(MATCH($A266,OFFSET(Feiertage!$AL$23,1,YEAR($A266)-Feiertage!$AL$23,20,1),0))
)
*(L266&gt;=$B$4)*(L266&lt;=$B$5)</f>
        <v>1</v>
      </c>
      <c r="O265" s="11">
        <f t="shared" ca="1" si="41"/>
        <v>45192</v>
      </c>
      <c r="P265">
        <f ca="1">(
ISNUMBER(MATCH(O265,OFFSET(Feiertage!$AL$23,1,YEAR(O265)-Feiertage!$AL$23,20,1),0))
=ISNUMBER(MATCH($A265,OFFSET(Feiertage!$AL$23,1,YEAR($A265)-Feiertage!$AL$23,20,1),0))
)
*(O265&gt;=$B$4)*(O265&lt;=$B$5)</f>
        <v>1</v>
      </c>
      <c r="Q265" s="11">
        <f t="shared" ca="1" si="42"/>
        <v>45192</v>
      </c>
      <c r="R265">
        <f ca="1">(
ISNUMBER(MATCH(Q265,OFFSET(Feiertage!$AL$23,1,YEAR(Q265)-Feiertage!$AL$23,20,1),0))
=ISNUMBER(MATCH($A265,OFFSET(Feiertage!$AL$23,1,YEAR($A265)-Feiertage!$AL$23,20,1),0))
)
*(Q265&gt;=$B$4)*(Q265&lt;=$B$5)</f>
        <v>1</v>
      </c>
      <c r="S265" s="11">
        <f t="shared" ca="1" si="43"/>
        <v>45192</v>
      </c>
      <c r="T265">
        <f ca="1">(
ISNUMBER(MATCH(S265,OFFSET(Feiertage!$AL$23,1,YEAR(S265)-Feiertage!$AL$23,20,1),0))
=ISNUMBER(MATCH($A265,OFFSET(Feiertage!$AL$23,1,YEAR($A265)-Feiertage!$AL$23,20,1),0))
)
*(S265&gt;=$B$4)*(S265&lt;=$B$5)</f>
        <v>1</v>
      </c>
    </row>
    <row r="266" spans="1:20" x14ac:dyDescent="0.45">
      <c r="A266" s="11">
        <f t="shared" si="44"/>
        <v>45551</v>
      </c>
      <c r="B266" t="e">
        <f>MATCH($A266,INDEX(Feiertage!$D$24:$AV$41,0,YEAR(A266)-1990),0)</f>
        <v>#N/A</v>
      </c>
      <c r="C266" t="str">
        <f>IFERROR(INDEX(Feiertage!$B$24:$B$41,$B266),"kein Feiertag")</f>
        <v>kein Feiertag</v>
      </c>
      <c r="D266" t="str">
        <f>IFERROR(INDEX(Feiertage!$A$24:$A$41,$B266),"kein Feiertag")</f>
        <v>kein Feiertag</v>
      </c>
      <c r="E266" s="13" t="str">
        <f ca="1">IFERROR(OFFSET(Feiertage!$AD$24,B266-1,YEAR($B$4)+1*(MONTH($A266)&lt;MONTH($B$4))-2017,1,1),"")</f>
        <v/>
      </c>
      <c r="F266" s="12" t="e">
        <f ca="1">OFFSET(Feiertage!$AB$23,$B266,YEAR($B$4)+1*(MONTH($A266)&lt;MONTH($B$4))-Feiertage!$AB$23,1,1)</f>
        <v>#N/A</v>
      </c>
      <c r="G266">
        <f t="shared" si="36"/>
        <v>1</v>
      </c>
      <c r="H266" s="11">
        <f t="shared" si="37"/>
        <v>45186</v>
      </c>
      <c r="I266" s="11">
        <f t="shared" ca="1" si="38"/>
        <v>45186</v>
      </c>
      <c r="K266">
        <f t="shared" si="39"/>
        <v>0</v>
      </c>
      <c r="L266" s="11">
        <f t="shared" ca="1" si="40"/>
        <v>45186</v>
      </c>
      <c r="N266">
        <f ca="1">(
ISNUMBER(MATCH(L267,OFFSET(Feiertage!$AL$23,1,YEAR($B$4)+1*(MONTH(L267)&lt;MONTH($B$4))-Feiertage!$AL$23,20,1),0))
=ISNUMBER(MATCH($A267,OFFSET(Feiertage!$AL$23,1,YEAR($A267)-Feiertage!$AL$23,20,1),0))
)
*(L267&gt;=$B$4)*(L267&lt;=$B$5)</f>
        <v>1</v>
      </c>
      <c r="O266" s="11">
        <f t="shared" ca="1" si="41"/>
        <v>45193</v>
      </c>
      <c r="P266">
        <f ca="1">(
ISNUMBER(MATCH(O266,OFFSET(Feiertage!$AL$23,1,YEAR(O266)-Feiertage!$AL$23,20,1),0))
=ISNUMBER(MATCH($A266,OFFSET(Feiertage!$AL$23,1,YEAR($A266)-Feiertage!$AL$23,20,1),0))
)
*(O266&gt;=$B$4)*(O266&lt;=$B$5)</f>
        <v>1</v>
      </c>
      <c r="Q266" s="11">
        <f t="shared" ca="1" si="42"/>
        <v>45193</v>
      </c>
      <c r="R266">
        <f ca="1">(
ISNUMBER(MATCH(Q266,OFFSET(Feiertage!$AL$23,1,YEAR(Q266)-Feiertage!$AL$23,20,1),0))
=ISNUMBER(MATCH($A266,OFFSET(Feiertage!$AL$23,1,YEAR($A266)-Feiertage!$AL$23,20,1),0))
)
*(Q266&gt;=$B$4)*(Q266&lt;=$B$5)</f>
        <v>1</v>
      </c>
      <c r="S266" s="11">
        <f t="shared" ca="1" si="43"/>
        <v>45193</v>
      </c>
      <c r="T266">
        <f ca="1">(
ISNUMBER(MATCH(S266,OFFSET(Feiertage!$AL$23,1,YEAR(S266)-Feiertage!$AL$23,20,1),0))
=ISNUMBER(MATCH($A266,OFFSET(Feiertage!$AL$23,1,YEAR($A266)-Feiertage!$AL$23,20,1),0))
)
*(S266&gt;=$B$4)*(S266&lt;=$B$5)</f>
        <v>1</v>
      </c>
    </row>
    <row r="267" spans="1:20" x14ac:dyDescent="0.45">
      <c r="A267" s="11">
        <f t="shared" si="44"/>
        <v>45552</v>
      </c>
      <c r="B267" t="e">
        <f>MATCH($A267,INDEX(Feiertage!$D$24:$AV$41,0,YEAR(A267)-1990),0)</f>
        <v>#N/A</v>
      </c>
      <c r="C267" t="str">
        <f>IFERROR(INDEX(Feiertage!$B$24:$B$41,$B267),"kein Feiertag")</f>
        <v>kein Feiertag</v>
      </c>
      <c r="D267" t="str">
        <f>IFERROR(INDEX(Feiertage!$A$24:$A$41,$B267),"kein Feiertag")</f>
        <v>kein Feiertag</v>
      </c>
      <c r="E267" s="13" t="str">
        <f ca="1">IFERROR(OFFSET(Feiertage!$AD$24,B267-1,YEAR($B$4)+1*(MONTH($A267)&lt;MONTH($B$4))-2017,1,1),"")</f>
        <v/>
      </c>
      <c r="F267" s="12" t="e">
        <f ca="1">OFFSET(Feiertage!$AB$23,$B267,YEAR($B$4)+1*(MONTH($A267)&lt;MONTH($B$4))-Feiertage!$AB$23,1,1)</f>
        <v>#N/A</v>
      </c>
      <c r="G267">
        <f t="shared" si="36"/>
        <v>1</v>
      </c>
      <c r="H267" s="11">
        <f t="shared" si="37"/>
        <v>45187</v>
      </c>
      <c r="I267" s="11">
        <f t="shared" ca="1" si="38"/>
        <v>45187</v>
      </c>
      <c r="K267">
        <f t="shared" si="39"/>
        <v>0</v>
      </c>
      <c r="L267" s="11">
        <f t="shared" ca="1" si="40"/>
        <v>45187</v>
      </c>
      <c r="N267">
        <f ca="1">(
ISNUMBER(MATCH(L268,OFFSET(Feiertage!$AL$23,1,YEAR($B$4)+1*(MONTH(L268)&lt;MONTH($B$4))-Feiertage!$AL$23,20,1),0))
=ISNUMBER(MATCH($A268,OFFSET(Feiertage!$AL$23,1,YEAR($A268)-Feiertage!$AL$23,20,1),0))
)
*(L268&gt;=$B$4)*(L268&lt;=$B$5)</f>
        <v>1</v>
      </c>
      <c r="O267" s="11">
        <f t="shared" ca="1" si="41"/>
        <v>45194</v>
      </c>
      <c r="P267">
        <f ca="1">(
ISNUMBER(MATCH(O267,OFFSET(Feiertage!$AL$23,1,YEAR(O267)-Feiertage!$AL$23,20,1),0))
=ISNUMBER(MATCH($A267,OFFSET(Feiertage!$AL$23,1,YEAR($A267)-Feiertage!$AL$23,20,1),0))
)
*(O267&gt;=$B$4)*(O267&lt;=$B$5)</f>
        <v>1</v>
      </c>
      <c r="Q267" s="11">
        <f t="shared" ca="1" si="42"/>
        <v>45194</v>
      </c>
      <c r="R267">
        <f ca="1">(
ISNUMBER(MATCH(Q267,OFFSET(Feiertage!$AL$23,1,YEAR(Q267)-Feiertage!$AL$23,20,1),0))
=ISNUMBER(MATCH($A267,OFFSET(Feiertage!$AL$23,1,YEAR($A267)-Feiertage!$AL$23,20,1),0))
)
*(Q267&gt;=$B$4)*(Q267&lt;=$B$5)</f>
        <v>1</v>
      </c>
      <c r="S267" s="11">
        <f t="shared" ca="1" si="43"/>
        <v>45194</v>
      </c>
      <c r="T267">
        <f ca="1">(
ISNUMBER(MATCH(S267,OFFSET(Feiertage!$AL$23,1,YEAR(S267)-Feiertage!$AL$23,20,1),0))
=ISNUMBER(MATCH($A267,OFFSET(Feiertage!$AL$23,1,YEAR($A267)-Feiertage!$AL$23,20,1),0))
)
*(S267&gt;=$B$4)*(S267&lt;=$B$5)</f>
        <v>1</v>
      </c>
    </row>
    <row r="268" spans="1:20" x14ac:dyDescent="0.45">
      <c r="A268" s="11">
        <f t="shared" si="44"/>
        <v>45553</v>
      </c>
      <c r="B268" t="e">
        <f>MATCH($A268,INDEX(Feiertage!$D$24:$AV$41,0,YEAR(A268)-1990),0)</f>
        <v>#N/A</v>
      </c>
      <c r="C268" t="str">
        <f>IFERROR(INDEX(Feiertage!$B$24:$B$41,$B268),"kein Feiertag")</f>
        <v>kein Feiertag</v>
      </c>
      <c r="D268" t="str">
        <f>IFERROR(INDEX(Feiertage!$A$24:$A$41,$B268),"kein Feiertag")</f>
        <v>kein Feiertag</v>
      </c>
      <c r="E268" s="13" t="str">
        <f ca="1">IFERROR(OFFSET(Feiertage!$AD$24,B268-1,YEAR($B$4)+1*(MONTH($A268)&lt;MONTH($B$4))-2017,1,1),"")</f>
        <v/>
      </c>
      <c r="F268" s="12" t="e">
        <f ca="1">OFFSET(Feiertage!$AB$23,$B268,YEAR($B$4)+1*(MONTH($A268)&lt;MONTH($B$4))-Feiertage!$AB$23,1,1)</f>
        <v>#N/A</v>
      </c>
      <c r="G268">
        <f t="shared" si="36"/>
        <v>1</v>
      </c>
      <c r="H268" s="11">
        <f t="shared" si="37"/>
        <v>45188</v>
      </c>
      <c r="I268" s="11">
        <f t="shared" ca="1" si="38"/>
        <v>45188</v>
      </c>
      <c r="K268">
        <f t="shared" si="39"/>
        <v>0</v>
      </c>
      <c r="L268" s="11">
        <f t="shared" ca="1" si="40"/>
        <v>45188</v>
      </c>
      <c r="N268">
        <f ca="1">(
ISNUMBER(MATCH(L269,OFFSET(Feiertage!$AL$23,1,YEAR($B$4)+1*(MONTH(L269)&lt;MONTH($B$4))-Feiertage!$AL$23,20,1),0))
=ISNUMBER(MATCH($A269,OFFSET(Feiertage!$AL$23,1,YEAR($A269)-Feiertage!$AL$23,20,1),0))
)
*(L269&gt;=$B$4)*(L269&lt;=$B$5)</f>
        <v>1</v>
      </c>
      <c r="O268" s="11">
        <f t="shared" ca="1" si="41"/>
        <v>45195</v>
      </c>
      <c r="P268">
        <f ca="1">(
ISNUMBER(MATCH(O268,OFFSET(Feiertage!$AL$23,1,YEAR(O268)-Feiertage!$AL$23,20,1),0))
=ISNUMBER(MATCH($A268,OFFSET(Feiertage!$AL$23,1,YEAR($A268)-Feiertage!$AL$23,20,1),0))
)
*(O268&gt;=$B$4)*(O268&lt;=$B$5)</f>
        <v>1</v>
      </c>
      <c r="Q268" s="11">
        <f t="shared" ca="1" si="42"/>
        <v>45195</v>
      </c>
      <c r="R268">
        <f ca="1">(
ISNUMBER(MATCH(Q268,OFFSET(Feiertage!$AL$23,1,YEAR(Q268)-Feiertage!$AL$23,20,1),0))
=ISNUMBER(MATCH($A268,OFFSET(Feiertage!$AL$23,1,YEAR($A268)-Feiertage!$AL$23,20,1),0))
)
*(Q268&gt;=$B$4)*(Q268&lt;=$B$5)</f>
        <v>1</v>
      </c>
      <c r="S268" s="11">
        <f t="shared" ca="1" si="43"/>
        <v>45195</v>
      </c>
      <c r="T268">
        <f ca="1">(
ISNUMBER(MATCH(S268,OFFSET(Feiertage!$AL$23,1,YEAR(S268)-Feiertage!$AL$23,20,1),0))
=ISNUMBER(MATCH($A268,OFFSET(Feiertage!$AL$23,1,YEAR($A268)-Feiertage!$AL$23,20,1),0))
)
*(S268&gt;=$B$4)*(S268&lt;=$B$5)</f>
        <v>1</v>
      </c>
    </row>
    <row r="269" spans="1:20" x14ac:dyDescent="0.45">
      <c r="A269" s="11">
        <f t="shared" si="44"/>
        <v>45554</v>
      </c>
      <c r="B269" t="e">
        <f>MATCH($A269,INDEX(Feiertage!$D$24:$AV$41,0,YEAR(A269)-1990),0)</f>
        <v>#N/A</v>
      </c>
      <c r="C269" t="str">
        <f>IFERROR(INDEX(Feiertage!$B$24:$B$41,$B269),"kein Feiertag")</f>
        <v>kein Feiertag</v>
      </c>
      <c r="D269" t="str">
        <f>IFERROR(INDEX(Feiertage!$A$24:$A$41,$B269),"kein Feiertag")</f>
        <v>kein Feiertag</v>
      </c>
      <c r="E269" s="13" t="str">
        <f ca="1">IFERROR(OFFSET(Feiertage!$AD$24,B269-1,YEAR($B$4)+1*(MONTH($A269)&lt;MONTH($B$4))-2017,1,1),"")</f>
        <v/>
      </c>
      <c r="F269" s="12" t="e">
        <f ca="1">OFFSET(Feiertage!$AB$23,$B269,YEAR($B$4)+1*(MONTH($A269)&lt;MONTH($B$4))-Feiertage!$AB$23,1,1)</f>
        <v>#N/A</v>
      </c>
      <c r="G269">
        <f t="shared" si="36"/>
        <v>1</v>
      </c>
      <c r="H269" s="11">
        <f t="shared" si="37"/>
        <v>45189</v>
      </c>
      <c r="I269" s="11">
        <f t="shared" ca="1" si="38"/>
        <v>45189</v>
      </c>
      <c r="K269">
        <f t="shared" si="39"/>
        <v>0</v>
      </c>
      <c r="L269" s="11">
        <f t="shared" ca="1" si="40"/>
        <v>45189</v>
      </c>
      <c r="N269">
        <f ca="1">(
ISNUMBER(MATCH(L270,OFFSET(Feiertage!$AL$23,1,YEAR($B$4)+1*(MONTH(L270)&lt;MONTH($B$4))-Feiertage!$AL$23,20,1),0))
=ISNUMBER(MATCH($A270,OFFSET(Feiertage!$AL$23,1,YEAR($A270)-Feiertage!$AL$23,20,1),0))
)
*(L270&gt;=$B$4)*(L270&lt;=$B$5)</f>
        <v>1</v>
      </c>
      <c r="O269" s="11">
        <f t="shared" ca="1" si="41"/>
        <v>45196</v>
      </c>
      <c r="P269">
        <f ca="1">(
ISNUMBER(MATCH(O269,OFFSET(Feiertage!$AL$23,1,YEAR(O269)-Feiertage!$AL$23,20,1),0))
=ISNUMBER(MATCH($A269,OFFSET(Feiertage!$AL$23,1,YEAR($A269)-Feiertage!$AL$23,20,1),0))
)
*(O269&gt;=$B$4)*(O269&lt;=$B$5)</f>
        <v>1</v>
      </c>
      <c r="Q269" s="11">
        <f t="shared" ca="1" si="42"/>
        <v>45196</v>
      </c>
      <c r="R269">
        <f ca="1">(
ISNUMBER(MATCH(Q269,OFFSET(Feiertage!$AL$23,1,YEAR(Q269)-Feiertage!$AL$23,20,1),0))
=ISNUMBER(MATCH($A269,OFFSET(Feiertage!$AL$23,1,YEAR($A269)-Feiertage!$AL$23,20,1),0))
)
*(Q269&gt;=$B$4)*(Q269&lt;=$B$5)</f>
        <v>1</v>
      </c>
      <c r="S269" s="11">
        <f t="shared" ca="1" si="43"/>
        <v>45196</v>
      </c>
      <c r="T269">
        <f ca="1">(
ISNUMBER(MATCH(S269,OFFSET(Feiertage!$AL$23,1,YEAR(S269)-Feiertage!$AL$23,20,1),0))
=ISNUMBER(MATCH($A269,OFFSET(Feiertage!$AL$23,1,YEAR($A269)-Feiertage!$AL$23,20,1),0))
)
*(S269&gt;=$B$4)*(S269&lt;=$B$5)</f>
        <v>1</v>
      </c>
    </row>
    <row r="270" spans="1:20" x14ac:dyDescent="0.45">
      <c r="A270" s="11">
        <f t="shared" si="44"/>
        <v>45555</v>
      </c>
      <c r="B270" t="e">
        <f>MATCH($A270,INDEX(Feiertage!$D$24:$AV$41,0,YEAR(A270)-1990),0)</f>
        <v>#N/A</v>
      </c>
      <c r="C270" t="str">
        <f>IFERROR(INDEX(Feiertage!$B$24:$B$41,$B270),"kein Feiertag")</f>
        <v>kein Feiertag</v>
      </c>
      <c r="D270" t="str">
        <f>IFERROR(INDEX(Feiertage!$A$24:$A$41,$B270),"kein Feiertag")</f>
        <v>kein Feiertag</v>
      </c>
      <c r="E270" s="13" t="str">
        <f ca="1">IFERROR(OFFSET(Feiertage!$AD$24,B270-1,YEAR($B$4)+1*(MONTH($A270)&lt;MONTH($B$4))-2017,1,1),"")</f>
        <v/>
      </c>
      <c r="F270" s="12" t="e">
        <f ca="1">OFFSET(Feiertage!$AB$23,$B270,YEAR($B$4)+1*(MONTH($A270)&lt;MONTH($B$4))-Feiertage!$AB$23,1,1)</f>
        <v>#N/A</v>
      </c>
      <c r="G270">
        <f t="shared" si="36"/>
        <v>1</v>
      </c>
      <c r="H270" s="11">
        <f t="shared" si="37"/>
        <v>45190</v>
      </c>
      <c r="I270" s="11">
        <f t="shared" ca="1" si="38"/>
        <v>45190</v>
      </c>
      <c r="K270">
        <f t="shared" si="39"/>
        <v>0</v>
      </c>
      <c r="L270" s="11">
        <f t="shared" ca="1" si="40"/>
        <v>45190</v>
      </c>
      <c r="N270">
        <f ca="1">(
ISNUMBER(MATCH(L271,OFFSET(Feiertage!$AL$23,1,YEAR($B$4)+1*(MONTH(L271)&lt;MONTH($B$4))-Feiertage!$AL$23,20,1),0))
=ISNUMBER(MATCH($A271,OFFSET(Feiertage!$AL$23,1,YEAR($A271)-Feiertage!$AL$23,20,1),0))
)
*(L271&gt;=$B$4)*(L271&lt;=$B$5)</f>
        <v>1</v>
      </c>
      <c r="O270" s="11">
        <f t="shared" ca="1" si="41"/>
        <v>45197</v>
      </c>
      <c r="P270">
        <f ca="1">(
ISNUMBER(MATCH(O270,OFFSET(Feiertage!$AL$23,1,YEAR(O270)-Feiertage!$AL$23,20,1),0))
=ISNUMBER(MATCH($A270,OFFSET(Feiertage!$AL$23,1,YEAR($A270)-Feiertage!$AL$23,20,1),0))
)
*(O270&gt;=$B$4)*(O270&lt;=$B$5)</f>
        <v>1</v>
      </c>
      <c r="Q270" s="11">
        <f t="shared" ca="1" si="42"/>
        <v>45197</v>
      </c>
      <c r="R270">
        <f ca="1">(
ISNUMBER(MATCH(Q270,OFFSET(Feiertage!$AL$23,1,YEAR(Q270)-Feiertage!$AL$23,20,1),0))
=ISNUMBER(MATCH($A270,OFFSET(Feiertage!$AL$23,1,YEAR($A270)-Feiertage!$AL$23,20,1),0))
)
*(Q270&gt;=$B$4)*(Q270&lt;=$B$5)</f>
        <v>1</v>
      </c>
      <c r="S270" s="11">
        <f t="shared" ca="1" si="43"/>
        <v>45197</v>
      </c>
      <c r="T270">
        <f ca="1">(
ISNUMBER(MATCH(S270,OFFSET(Feiertage!$AL$23,1,YEAR(S270)-Feiertage!$AL$23,20,1),0))
=ISNUMBER(MATCH($A270,OFFSET(Feiertage!$AL$23,1,YEAR($A270)-Feiertage!$AL$23,20,1),0))
)
*(S270&gt;=$B$4)*(S270&lt;=$B$5)</f>
        <v>1</v>
      </c>
    </row>
    <row r="271" spans="1:20" x14ac:dyDescent="0.45">
      <c r="A271" s="11">
        <f t="shared" si="44"/>
        <v>45556</v>
      </c>
      <c r="B271" t="e">
        <f>MATCH($A271,INDEX(Feiertage!$D$24:$AV$41,0,YEAR(A271)-1990),0)</f>
        <v>#N/A</v>
      </c>
      <c r="C271" t="str">
        <f>IFERROR(INDEX(Feiertage!$B$24:$B$41,$B271),"kein Feiertag")</f>
        <v>kein Feiertag</v>
      </c>
      <c r="D271" t="str">
        <f>IFERROR(INDEX(Feiertage!$A$24:$A$41,$B271),"kein Feiertag")</f>
        <v>kein Feiertag</v>
      </c>
      <c r="E271" s="13" t="str">
        <f ca="1">IFERROR(OFFSET(Feiertage!$AD$24,B271-1,YEAR($B$4)+1*(MONTH($A271)&lt;MONTH($B$4))-2017,1,1),"")</f>
        <v/>
      </c>
      <c r="F271" s="12" t="e">
        <f ca="1">OFFSET(Feiertage!$AB$23,$B271,YEAR($B$4)+1*(MONTH($A271)&lt;MONTH($B$4))-Feiertage!$AB$23,1,1)</f>
        <v>#N/A</v>
      </c>
      <c r="G271">
        <f t="shared" si="36"/>
        <v>1</v>
      </c>
      <c r="H271" s="11">
        <f t="shared" si="37"/>
        <v>45191</v>
      </c>
      <c r="I271" s="11">
        <f t="shared" ca="1" si="38"/>
        <v>45191</v>
      </c>
      <c r="K271">
        <f t="shared" si="39"/>
        <v>0</v>
      </c>
      <c r="L271" s="11">
        <f t="shared" ca="1" si="40"/>
        <v>45191</v>
      </c>
      <c r="N271">
        <f ca="1">(
ISNUMBER(MATCH(L272,OFFSET(Feiertage!$AL$23,1,YEAR($B$4)+1*(MONTH(L272)&lt;MONTH($B$4))-Feiertage!$AL$23,20,1),0))
=ISNUMBER(MATCH($A272,OFFSET(Feiertage!$AL$23,1,YEAR($A272)-Feiertage!$AL$23,20,1),0))
)
*(L272&gt;=$B$4)*(L272&lt;=$B$5)</f>
        <v>1</v>
      </c>
      <c r="O271" s="11">
        <f t="shared" ca="1" si="41"/>
        <v>45198</v>
      </c>
      <c r="P271">
        <f ca="1">(
ISNUMBER(MATCH(O271,OFFSET(Feiertage!$AL$23,1,YEAR(O271)-Feiertage!$AL$23,20,1),0))
=ISNUMBER(MATCH($A271,OFFSET(Feiertage!$AL$23,1,YEAR($A271)-Feiertage!$AL$23,20,1),0))
)
*(O271&gt;=$B$4)*(O271&lt;=$B$5)</f>
        <v>1</v>
      </c>
      <c r="Q271" s="11">
        <f t="shared" ca="1" si="42"/>
        <v>45198</v>
      </c>
      <c r="R271">
        <f ca="1">(
ISNUMBER(MATCH(Q271,OFFSET(Feiertage!$AL$23,1,YEAR(Q271)-Feiertage!$AL$23,20,1),0))
=ISNUMBER(MATCH($A271,OFFSET(Feiertage!$AL$23,1,YEAR($A271)-Feiertage!$AL$23,20,1),0))
)
*(Q271&gt;=$B$4)*(Q271&lt;=$B$5)</f>
        <v>1</v>
      </c>
      <c r="S271" s="11">
        <f t="shared" ca="1" si="43"/>
        <v>45198</v>
      </c>
      <c r="T271">
        <f ca="1">(
ISNUMBER(MATCH(S271,OFFSET(Feiertage!$AL$23,1,YEAR(S271)-Feiertage!$AL$23,20,1),0))
=ISNUMBER(MATCH($A271,OFFSET(Feiertage!$AL$23,1,YEAR($A271)-Feiertage!$AL$23,20,1),0))
)
*(S271&gt;=$B$4)*(S271&lt;=$B$5)</f>
        <v>1</v>
      </c>
    </row>
    <row r="272" spans="1:20" x14ac:dyDescent="0.45">
      <c r="A272" s="11">
        <f t="shared" si="44"/>
        <v>45557</v>
      </c>
      <c r="B272" t="e">
        <f>MATCH($A272,INDEX(Feiertage!$D$24:$AV$41,0,YEAR(A272)-1990),0)</f>
        <v>#N/A</v>
      </c>
      <c r="C272" t="str">
        <f>IFERROR(INDEX(Feiertage!$B$24:$B$41,$B272),"kein Feiertag")</f>
        <v>kein Feiertag</v>
      </c>
      <c r="D272" t="str">
        <f>IFERROR(INDEX(Feiertage!$A$24:$A$41,$B272),"kein Feiertag")</f>
        <v>kein Feiertag</v>
      </c>
      <c r="E272" s="13" t="str">
        <f ca="1">IFERROR(OFFSET(Feiertage!$AD$24,B272-1,YEAR($B$4)+1*(MONTH($A272)&lt;MONTH($B$4))-2017,1,1),"")</f>
        <v/>
      </c>
      <c r="F272" s="12" t="e">
        <f ca="1">OFFSET(Feiertage!$AB$23,$B272,YEAR($B$4)+1*(MONTH($A272)&lt;MONTH($B$4))-Feiertage!$AB$23,1,1)</f>
        <v>#N/A</v>
      </c>
      <c r="G272">
        <f t="shared" si="36"/>
        <v>1</v>
      </c>
      <c r="H272" s="11">
        <f t="shared" si="37"/>
        <v>45192</v>
      </c>
      <c r="I272" s="11">
        <f t="shared" ca="1" si="38"/>
        <v>45192</v>
      </c>
      <c r="K272">
        <f t="shared" si="39"/>
        <v>0</v>
      </c>
      <c r="L272" s="11">
        <f t="shared" ca="1" si="40"/>
        <v>45192</v>
      </c>
      <c r="N272">
        <f ca="1">(
ISNUMBER(MATCH(L273,OFFSET(Feiertage!$AL$23,1,YEAR($B$4)+1*(MONTH(L273)&lt;MONTH($B$4))-Feiertage!$AL$23,20,1),0))
=ISNUMBER(MATCH($A273,OFFSET(Feiertage!$AL$23,1,YEAR($A273)-Feiertage!$AL$23,20,1),0))
)
*(L273&gt;=$B$4)*(L273&lt;=$B$5)</f>
        <v>1</v>
      </c>
      <c r="O272" s="11">
        <f t="shared" ca="1" si="41"/>
        <v>45199</v>
      </c>
      <c r="P272">
        <f ca="1">(
ISNUMBER(MATCH(O272,OFFSET(Feiertage!$AL$23,1,YEAR(O272)-Feiertage!$AL$23,20,1),0))
=ISNUMBER(MATCH($A272,OFFSET(Feiertage!$AL$23,1,YEAR($A272)-Feiertage!$AL$23,20,1),0))
)
*(O272&gt;=$B$4)*(O272&lt;=$B$5)</f>
        <v>1</v>
      </c>
      <c r="Q272" s="11">
        <f t="shared" ca="1" si="42"/>
        <v>45199</v>
      </c>
      <c r="R272">
        <f ca="1">(
ISNUMBER(MATCH(Q272,OFFSET(Feiertage!$AL$23,1,YEAR(Q272)-Feiertage!$AL$23,20,1),0))
=ISNUMBER(MATCH($A272,OFFSET(Feiertage!$AL$23,1,YEAR($A272)-Feiertage!$AL$23,20,1),0))
)
*(Q272&gt;=$B$4)*(Q272&lt;=$B$5)</f>
        <v>1</v>
      </c>
      <c r="S272" s="11">
        <f t="shared" ca="1" si="43"/>
        <v>45199</v>
      </c>
      <c r="T272">
        <f ca="1">(
ISNUMBER(MATCH(S272,OFFSET(Feiertage!$AL$23,1,YEAR(S272)-Feiertage!$AL$23,20,1),0))
=ISNUMBER(MATCH($A272,OFFSET(Feiertage!$AL$23,1,YEAR($A272)-Feiertage!$AL$23,20,1),0))
)
*(S272&gt;=$B$4)*(S272&lt;=$B$5)</f>
        <v>1</v>
      </c>
    </row>
    <row r="273" spans="1:20" x14ac:dyDescent="0.45">
      <c r="A273" s="11">
        <f t="shared" si="44"/>
        <v>45558</v>
      </c>
      <c r="B273" t="e">
        <f>MATCH($A273,INDEX(Feiertage!$D$24:$AV$41,0,YEAR(A273)-1990),0)</f>
        <v>#N/A</v>
      </c>
      <c r="C273" t="str">
        <f>IFERROR(INDEX(Feiertage!$B$24:$B$41,$B273),"kein Feiertag")</f>
        <v>kein Feiertag</v>
      </c>
      <c r="D273" t="str">
        <f>IFERROR(INDEX(Feiertage!$A$24:$A$41,$B273),"kein Feiertag")</f>
        <v>kein Feiertag</v>
      </c>
      <c r="E273" s="13" t="str">
        <f ca="1">IFERROR(OFFSET(Feiertage!$AD$24,B273-1,YEAR($B$4)+1*(MONTH($A273)&lt;MONTH($B$4))-2017,1,1),"")</f>
        <v/>
      </c>
      <c r="F273" s="12" t="e">
        <f ca="1">OFFSET(Feiertage!$AB$23,$B273,YEAR($B$4)+1*(MONTH($A273)&lt;MONTH($B$4))-Feiertage!$AB$23,1,1)</f>
        <v>#N/A</v>
      </c>
      <c r="G273">
        <f t="shared" si="36"/>
        <v>1</v>
      </c>
      <c r="H273" s="11">
        <f t="shared" si="37"/>
        <v>45193</v>
      </c>
      <c r="I273" s="11">
        <f t="shared" ca="1" si="38"/>
        <v>45193</v>
      </c>
      <c r="K273">
        <f t="shared" si="39"/>
        <v>0</v>
      </c>
      <c r="L273" s="11">
        <f t="shared" ca="1" si="40"/>
        <v>45193</v>
      </c>
      <c r="N273">
        <f ca="1">(
ISNUMBER(MATCH(L274,OFFSET(Feiertage!$AL$23,1,YEAR($B$4)+1*(MONTH(L274)&lt;MONTH($B$4))-Feiertage!$AL$23,20,1),0))
=ISNUMBER(MATCH($A274,OFFSET(Feiertage!$AL$23,1,YEAR($A274)-Feiertage!$AL$23,20,1),0))
)
*(L274&gt;=$B$4)*(L274&lt;=$B$5)</f>
        <v>1</v>
      </c>
      <c r="O273" s="11">
        <f t="shared" ca="1" si="41"/>
        <v>45200</v>
      </c>
      <c r="P273">
        <f ca="1">(
ISNUMBER(MATCH(O273,OFFSET(Feiertage!$AL$23,1,YEAR(O273)-Feiertage!$AL$23,20,1),0))
=ISNUMBER(MATCH($A273,OFFSET(Feiertage!$AL$23,1,YEAR($A273)-Feiertage!$AL$23,20,1),0))
)
*(O273&gt;=$B$4)*(O273&lt;=$B$5)</f>
        <v>1</v>
      </c>
      <c r="Q273" s="11">
        <f t="shared" ca="1" si="42"/>
        <v>45200</v>
      </c>
      <c r="R273">
        <f ca="1">(
ISNUMBER(MATCH(Q273,OFFSET(Feiertage!$AL$23,1,YEAR(Q273)-Feiertage!$AL$23,20,1),0))
=ISNUMBER(MATCH($A273,OFFSET(Feiertage!$AL$23,1,YEAR($A273)-Feiertage!$AL$23,20,1),0))
)
*(Q273&gt;=$B$4)*(Q273&lt;=$B$5)</f>
        <v>1</v>
      </c>
      <c r="S273" s="11">
        <f t="shared" ca="1" si="43"/>
        <v>45200</v>
      </c>
      <c r="T273">
        <f ca="1">(
ISNUMBER(MATCH(S273,OFFSET(Feiertage!$AL$23,1,YEAR(S273)-Feiertage!$AL$23,20,1),0))
=ISNUMBER(MATCH($A273,OFFSET(Feiertage!$AL$23,1,YEAR($A273)-Feiertage!$AL$23,20,1),0))
)
*(S273&gt;=$B$4)*(S273&lt;=$B$5)</f>
        <v>1</v>
      </c>
    </row>
    <row r="274" spans="1:20" x14ac:dyDescent="0.45">
      <c r="A274" s="11">
        <f t="shared" si="44"/>
        <v>45559</v>
      </c>
      <c r="B274" t="e">
        <f>MATCH($A274,INDEX(Feiertage!$D$24:$AV$41,0,YEAR(A274)-1990),0)</f>
        <v>#N/A</v>
      </c>
      <c r="C274" t="str">
        <f>IFERROR(INDEX(Feiertage!$B$24:$B$41,$B274),"kein Feiertag")</f>
        <v>kein Feiertag</v>
      </c>
      <c r="D274" t="str">
        <f>IFERROR(INDEX(Feiertage!$A$24:$A$41,$B274),"kein Feiertag")</f>
        <v>kein Feiertag</v>
      </c>
      <c r="E274" s="13" t="str">
        <f ca="1">IFERROR(OFFSET(Feiertage!$AD$24,B274-1,YEAR($B$4)+1*(MONTH($A274)&lt;MONTH($B$4))-2017,1,1),"")</f>
        <v/>
      </c>
      <c r="F274" s="12" t="e">
        <f ca="1">OFFSET(Feiertage!$AB$23,$B274,YEAR($B$4)+1*(MONTH($A274)&lt;MONTH($B$4))-Feiertage!$AB$23,1,1)</f>
        <v>#N/A</v>
      </c>
      <c r="G274">
        <f t="shared" si="36"/>
        <v>1</v>
      </c>
      <c r="H274" s="11">
        <f t="shared" si="37"/>
        <v>45194</v>
      </c>
      <c r="I274" s="11">
        <f t="shared" ca="1" si="38"/>
        <v>45194</v>
      </c>
      <c r="K274">
        <f t="shared" si="39"/>
        <v>0</v>
      </c>
      <c r="L274" s="11">
        <f t="shared" ca="1" si="40"/>
        <v>45194</v>
      </c>
      <c r="N274">
        <f ca="1">(
ISNUMBER(MATCH(L275,OFFSET(Feiertage!$AL$23,1,YEAR($B$4)+1*(MONTH(L275)&lt;MONTH($B$4))-Feiertage!$AL$23,20,1),0))
=ISNUMBER(MATCH($A275,OFFSET(Feiertage!$AL$23,1,YEAR($A275)-Feiertage!$AL$23,20,1),0))
)
*(L275&gt;=$B$4)*(L275&lt;=$B$5)</f>
        <v>1</v>
      </c>
      <c r="O274" s="11">
        <f t="shared" ca="1" si="41"/>
        <v>45201</v>
      </c>
      <c r="P274">
        <f ca="1">(
ISNUMBER(MATCH(O274,OFFSET(Feiertage!$AL$23,1,YEAR(O274)-Feiertage!$AL$23,20,1),0))
=ISNUMBER(MATCH($A274,OFFSET(Feiertage!$AL$23,1,YEAR($A274)-Feiertage!$AL$23,20,1),0))
)
*(O274&gt;=$B$4)*(O274&lt;=$B$5)</f>
        <v>1</v>
      </c>
      <c r="Q274" s="11">
        <f t="shared" ca="1" si="42"/>
        <v>45201</v>
      </c>
      <c r="R274">
        <f ca="1">(
ISNUMBER(MATCH(Q274,OFFSET(Feiertage!$AL$23,1,YEAR(Q274)-Feiertage!$AL$23,20,1),0))
=ISNUMBER(MATCH($A274,OFFSET(Feiertage!$AL$23,1,YEAR($A274)-Feiertage!$AL$23,20,1),0))
)
*(Q274&gt;=$B$4)*(Q274&lt;=$B$5)</f>
        <v>1</v>
      </c>
      <c r="S274" s="11">
        <f t="shared" ca="1" si="43"/>
        <v>45201</v>
      </c>
      <c r="T274">
        <f ca="1">(
ISNUMBER(MATCH(S274,OFFSET(Feiertage!$AL$23,1,YEAR(S274)-Feiertage!$AL$23,20,1),0))
=ISNUMBER(MATCH($A274,OFFSET(Feiertage!$AL$23,1,YEAR($A274)-Feiertage!$AL$23,20,1),0))
)
*(S274&gt;=$B$4)*(S274&lt;=$B$5)</f>
        <v>1</v>
      </c>
    </row>
    <row r="275" spans="1:20" x14ac:dyDescent="0.45">
      <c r="A275" s="11">
        <f t="shared" si="44"/>
        <v>45560</v>
      </c>
      <c r="B275" t="e">
        <f>MATCH($A275,INDEX(Feiertage!$D$24:$AV$41,0,YEAR(A275)-1990),0)</f>
        <v>#N/A</v>
      </c>
      <c r="C275" t="str">
        <f>IFERROR(INDEX(Feiertage!$B$24:$B$41,$B275),"kein Feiertag")</f>
        <v>kein Feiertag</v>
      </c>
      <c r="D275" t="str">
        <f>IFERROR(INDEX(Feiertage!$A$24:$A$41,$B275),"kein Feiertag")</f>
        <v>kein Feiertag</v>
      </c>
      <c r="E275" s="13" t="str">
        <f ca="1">IFERROR(OFFSET(Feiertage!$AD$24,B275-1,YEAR($B$4)+1*(MONTH($A275)&lt;MONTH($B$4))-2017,1,1),"")</f>
        <v/>
      </c>
      <c r="F275" s="12" t="e">
        <f ca="1">OFFSET(Feiertage!$AB$23,$B275,YEAR($B$4)+1*(MONTH($A275)&lt;MONTH($B$4))-Feiertage!$AB$23,1,1)</f>
        <v>#N/A</v>
      </c>
      <c r="G275">
        <f t="shared" si="36"/>
        <v>1</v>
      </c>
      <c r="H275" s="11">
        <f t="shared" si="37"/>
        <v>45195</v>
      </c>
      <c r="I275" s="11">
        <f t="shared" ca="1" si="38"/>
        <v>45195</v>
      </c>
      <c r="K275">
        <f t="shared" si="39"/>
        <v>0</v>
      </c>
      <c r="L275" s="11">
        <f t="shared" ca="1" si="40"/>
        <v>45195</v>
      </c>
      <c r="N275">
        <f ca="1">(
ISNUMBER(MATCH(L276,OFFSET(Feiertage!$AL$23,1,YEAR($B$4)+1*(MONTH(L276)&lt;MONTH($B$4))-Feiertage!$AL$23,20,1),0))
=ISNUMBER(MATCH($A276,OFFSET(Feiertage!$AL$23,1,YEAR($A276)-Feiertage!$AL$23,20,1),0))
)
*(L276&gt;=$B$4)*(L276&lt;=$B$5)</f>
        <v>1</v>
      </c>
      <c r="O275" s="11">
        <f t="shared" ca="1" si="41"/>
        <v>45202</v>
      </c>
      <c r="P275">
        <f ca="1">(
ISNUMBER(MATCH(O275,OFFSET(Feiertage!$AL$23,1,YEAR(O275)-Feiertage!$AL$23,20,1),0))
=ISNUMBER(MATCH($A275,OFFSET(Feiertage!$AL$23,1,YEAR($A275)-Feiertage!$AL$23,20,1),0))
)
*(O275&gt;=$B$4)*(O275&lt;=$B$5)</f>
        <v>0</v>
      </c>
      <c r="Q275" s="11">
        <f t="shared" ca="1" si="42"/>
        <v>45188</v>
      </c>
      <c r="R275">
        <f ca="1">(
ISNUMBER(MATCH(Q275,OFFSET(Feiertage!$AL$23,1,YEAR(Q275)-Feiertage!$AL$23,20,1),0))
=ISNUMBER(MATCH($A275,OFFSET(Feiertage!$AL$23,1,YEAR($A275)-Feiertage!$AL$23,20,1),0))
)
*(Q275&gt;=$B$4)*(Q275&lt;=$B$5)</f>
        <v>1</v>
      </c>
      <c r="S275" s="11">
        <f t="shared" ca="1" si="43"/>
        <v>45188</v>
      </c>
      <c r="T275">
        <f ca="1">(
ISNUMBER(MATCH(S275,OFFSET(Feiertage!$AL$23,1,YEAR(S275)-Feiertage!$AL$23,20,1),0))
=ISNUMBER(MATCH($A275,OFFSET(Feiertage!$AL$23,1,YEAR($A275)-Feiertage!$AL$23,20,1),0))
)
*(S275&gt;=$B$4)*(S275&lt;=$B$5)</f>
        <v>1</v>
      </c>
    </row>
    <row r="276" spans="1:20" x14ac:dyDescent="0.45">
      <c r="A276" s="11">
        <f t="shared" si="44"/>
        <v>45561</v>
      </c>
      <c r="B276" t="e">
        <f>MATCH($A276,INDEX(Feiertage!$D$24:$AV$41,0,YEAR(A276)-1990),0)</f>
        <v>#N/A</v>
      </c>
      <c r="C276" t="str">
        <f>IFERROR(INDEX(Feiertage!$B$24:$B$41,$B276),"kein Feiertag")</f>
        <v>kein Feiertag</v>
      </c>
      <c r="D276" t="str">
        <f>IFERROR(INDEX(Feiertage!$A$24:$A$41,$B276),"kein Feiertag")</f>
        <v>kein Feiertag</v>
      </c>
      <c r="E276" s="13" t="str">
        <f ca="1">IFERROR(OFFSET(Feiertage!$AD$24,B276-1,YEAR($B$4)+1*(MONTH($A276)&lt;MONTH($B$4))-2017,1,1),"")</f>
        <v/>
      </c>
      <c r="F276" s="12" t="e">
        <f ca="1">OFFSET(Feiertage!$AB$23,$B276,YEAR($B$4)+1*(MONTH($A276)&lt;MONTH($B$4))-Feiertage!$AB$23,1,1)</f>
        <v>#N/A</v>
      </c>
      <c r="G276">
        <f t="shared" si="36"/>
        <v>1</v>
      </c>
      <c r="H276" s="11">
        <f t="shared" si="37"/>
        <v>45196</v>
      </c>
      <c r="I276" s="11">
        <f t="shared" ca="1" si="38"/>
        <v>45196</v>
      </c>
      <c r="K276">
        <f t="shared" si="39"/>
        <v>0</v>
      </c>
      <c r="L276" s="11">
        <f t="shared" ca="1" si="40"/>
        <v>45196</v>
      </c>
      <c r="N276">
        <f ca="1">(
ISNUMBER(MATCH(L277,OFFSET(Feiertage!$AL$23,1,YEAR($B$4)+1*(MONTH(L277)&lt;MONTH($B$4))-Feiertage!$AL$23,20,1),0))
=ISNUMBER(MATCH($A277,OFFSET(Feiertage!$AL$23,1,YEAR($A277)-Feiertage!$AL$23,20,1),0))
)
*(L277&gt;=$B$4)*(L277&lt;=$B$5)</f>
        <v>1</v>
      </c>
      <c r="O276" s="11">
        <f t="shared" ca="1" si="41"/>
        <v>45203</v>
      </c>
      <c r="P276">
        <f ca="1">(
ISNUMBER(MATCH(O276,OFFSET(Feiertage!$AL$23,1,YEAR(O276)-Feiertage!$AL$23,20,1),0))
=ISNUMBER(MATCH($A276,OFFSET(Feiertage!$AL$23,1,YEAR($A276)-Feiertage!$AL$23,20,1),0))
)
*(O276&gt;=$B$4)*(O276&lt;=$B$5)</f>
        <v>1</v>
      </c>
      <c r="Q276" s="11">
        <f t="shared" ca="1" si="42"/>
        <v>45203</v>
      </c>
      <c r="R276">
        <f ca="1">(
ISNUMBER(MATCH(Q276,OFFSET(Feiertage!$AL$23,1,YEAR(Q276)-Feiertage!$AL$23,20,1),0))
=ISNUMBER(MATCH($A276,OFFSET(Feiertage!$AL$23,1,YEAR($A276)-Feiertage!$AL$23,20,1),0))
)
*(Q276&gt;=$B$4)*(Q276&lt;=$B$5)</f>
        <v>1</v>
      </c>
      <c r="S276" s="11">
        <f t="shared" ca="1" si="43"/>
        <v>45203</v>
      </c>
      <c r="T276">
        <f ca="1">(
ISNUMBER(MATCH(S276,OFFSET(Feiertage!$AL$23,1,YEAR(S276)-Feiertage!$AL$23,20,1),0))
=ISNUMBER(MATCH($A276,OFFSET(Feiertage!$AL$23,1,YEAR($A276)-Feiertage!$AL$23,20,1),0))
)
*(S276&gt;=$B$4)*(S276&lt;=$B$5)</f>
        <v>1</v>
      </c>
    </row>
    <row r="277" spans="1:20" x14ac:dyDescent="0.45">
      <c r="A277" s="11">
        <f t="shared" si="44"/>
        <v>45562</v>
      </c>
      <c r="B277" t="e">
        <f>MATCH($A277,INDEX(Feiertage!$D$24:$AV$41,0,YEAR(A277)-1990),0)</f>
        <v>#N/A</v>
      </c>
      <c r="C277" t="str">
        <f>IFERROR(INDEX(Feiertage!$B$24:$B$41,$B277),"kein Feiertag")</f>
        <v>kein Feiertag</v>
      </c>
      <c r="D277" t="str">
        <f>IFERROR(INDEX(Feiertage!$A$24:$A$41,$B277),"kein Feiertag")</f>
        <v>kein Feiertag</v>
      </c>
      <c r="E277" s="13" t="str">
        <f ca="1">IFERROR(OFFSET(Feiertage!$AD$24,B277-1,YEAR($B$4)+1*(MONTH($A277)&lt;MONTH($B$4))-2017,1,1),"")</f>
        <v/>
      </c>
      <c r="F277" s="12" t="e">
        <f ca="1">OFFSET(Feiertage!$AB$23,$B277,YEAR($B$4)+1*(MONTH($A277)&lt;MONTH($B$4))-Feiertage!$AB$23,1,1)</f>
        <v>#N/A</v>
      </c>
      <c r="G277">
        <f t="shared" si="36"/>
        <v>1</v>
      </c>
      <c r="H277" s="11">
        <f t="shared" si="37"/>
        <v>45197</v>
      </c>
      <c r="I277" s="11">
        <f t="shared" ca="1" si="38"/>
        <v>45197</v>
      </c>
      <c r="K277">
        <f t="shared" si="39"/>
        <v>0</v>
      </c>
      <c r="L277" s="11">
        <f t="shared" ca="1" si="40"/>
        <v>45197</v>
      </c>
      <c r="N277">
        <f ca="1">(
ISNUMBER(MATCH(L278,OFFSET(Feiertage!$AL$23,1,YEAR($B$4)+1*(MONTH(L278)&lt;MONTH($B$4))-Feiertage!$AL$23,20,1),0))
=ISNUMBER(MATCH($A278,OFFSET(Feiertage!$AL$23,1,YEAR($A278)-Feiertage!$AL$23,20,1),0))
)
*(L278&gt;=$B$4)*(L278&lt;=$B$5)</f>
        <v>1</v>
      </c>
      <c r="O277" s="11">
        <f t="shared" ca="1" si="41"/>
        <v>45204</v>
      </c>
      <c r="P277">
        <f ca="1">(
ISNUMBER(MATCH(O277,OFFSET(Feiertage!$AL$23,1,YEAR(O277)-Feiertage!$AL$23,20,1),0))
=ISNUMBER(MATCH($A277,OFFSET(Feiertage!$AL$23,1,YEAR($A277)-Feiertage!$AL$23,20,1),0))
)
*(O277&gt;=$B$4)*(O277&lt;=$B$5)</f>
        <v>1</v>
      </c>
      <c r="Q277" s="11">
        <f t="shared" ca="1" si="42"/>
        <v>45204</v>
      </c>
      <c r="R277">
        <f ca="1">(
ISNUMBER(MATCH(Q277,OFFSET(Feiertage!$AL$23,1,YEAR(Q277)-Feiertage!$AL$23,20,1),0))
=ISNUMBER(MATCH($A277,OFFSET(Feiertage!$AL$23,1,YEAR($A277)-Feiertage!$AL$23,20,1),0))
)
*(Q277&gt;=$B$4)*(Q277&lt;=$B$5)</f>
        <v>1</v>
      </c>
      <c r="S277" s="11">
        <f t="shared" ca="1" si="43"/>
        <v>45204</v>
      </c>
      <c r="T277">
        <f ca="1">(
ISNUMBER(MATCH(S277,OFFSET(Feiertage!$AL$23,1,YEAR(S277)-Feiertage!$AL$23,20,1),0))
=ISNUMBER(MATCH($A277,OFFSET(Feiertage!$AL$23,1,YEAR($A277)-Feiertage!$AL$23,20,1),0))
)
*(S277&gt;=$B$4)*(S277&lt;=$B$5)</f>
        <v>1</v>
      </c>
    </row>
    <row r="278" spans="1:20" x14ac:dyDescent="0.45">
      <c r="A278" s="11">
        <f t="shared" si="44"/>
        <v>45563</v>
      </c>
      <c r="B278" t="e">
        <f>MATCH($A278,INDEX(Feiertage!$D$24:$AV$41,0,YEAR(A278)-1990),0)</f>
        <v>#N/A</v>
      </c>
      <c r="C278" t="str">
        <f>IFERROR(INDEX(Feiertage!$B$24:$B$41,$B278),"kein Feiertag")</f>
        <v>kein Feiertag</v>
      </c>
      <c r="D278" t="str">
        <f>IFERROR(INDEX(Feiertage!$A$24:$A$41,$B278),"kein Feiertag")</f>
        <v>kein Feiertag</v>
      </c>
      <c r="E278" s="13" t="str">
        <f ca="1">IFERROR(OFFSET(Feiertage!$AD$24,B278-1,YEAR($B$4)+1*(MONTH($A278)&lt;MONTH($B$4))-2017,1,1),"")</f>
        <v/>
      </c>
      <c r="F278" s="12" t="e">
        <f ca="1">OFFSET(Feiertage!$AB$23,$B278,YEAR($B$4)+1*(MONTH($A278)&lt;MONTH($B$4))-Feiertage!$AB$23,1,1)</f>
        <v>#N/A</v>
      </c>
      <c r="G278">
        <f t="shared" si="36"/>
        <v>1</v>
      </c>
      <c r="H278" s="11">
        <f t="shared" si="37"/>
        <v>45198</v>
      </c>
      <c r="I278" s="11">
        <f t="shared" ca="1" si="38"/>
        <v>45198</v>
      </c>
      <c r="K278">
        <f t="shared" si="39"/>
        <v>0</v>
      </c>
      <c r="L278" s="11">
        <f t="shared" ca="1" si="40"/>
        <v>45198</v>
      </c>
      <c r="N278">
        <f ca="1">(
ISNUMBER(MATCH(L279,OFFSET(Feiertage!$AL$23,1,YEAR($B$4)+1*(MONTH(L279)&lt;MONTH($B$4))-Feiertage!$AL$23,20,1),0))
=ISNUMBER(MATCH($A279,OFFSET(Feiertage!$AL$23,1,YEAR($A279)-Feiertage!$AL$23,20,1),0))
)
*(L279&gt;=$B$4)*(L279&lt;=$B$5)</f>
        <v>1</v>
      </c>
      <c r="O278" s="11">
        <f t="shared" ca="1" si="41"/>
        <v>45205</v>
      </c>
      <c r="P278">
        <f ca="1">(
ISNUMBER(MATCH(O278,OFFSET(Feiertage!$AL$23,1,YEAR(O278)-Feiertage!$AL$23,20,1),0))
=ISNUMBER(MATCH($A278,OFFSET(Feiertage!$AL$23,1,YEAR($A278)-Feiertage!$AL$23,20,1),0))
)
*(O278&gt;=$B$4)*(O278&lt;=$B$5)</f>
        <v>1</v>
      </c>
      <c r="Q278" s="11">
        <f t="shared" ca="1" si="42"/>
        <v>45205</v>
      </c>
      <c r="R278">
        <f ca="1">(
ISNUMBER(MATCH(Q278,OFFSET(Feiertage!$AL$23,1,YEAR(Q278)-Feiertage!$AL$23,20,1),0))
=ISNUMBER(MATCH($A278,OFFSET(Feiertage!$AL$23,1,YEAR($A278)-Feiertage!$AL$23,20,1),0))
)
*(Q278&gt;=$B$4)*(Q278&lt;=$B$5)</f>
        <v>1</v>
      </c>
      <c r="S278" s="11">
        <f t="shared" ca="1" si="43"/>
        <v>45205</v>
      </c>
      <c r="T278">
        <f ca="1">(
ISNUMBER(MATCH(S278,OFFSET(Feiertage!$AL$23,1,YEAR(S278)-Feiertage!$AL$23,20,1),0))
=ISNUMBER(MATCH($A278,OFFSET(Feiertage!$AL$23,1,YEAR($A278)-Feiertage!$AL$23,20,1),0))
)
*(S278&gt;=$B$4)*(S278&lt;=$B$5)</f>
        <v>1</v>
      </c>
    </row>
    <row r="279" spans="1:20" x14ac:dyDescent="0.45">
      <c r="A279" s="11">
        <f t="shared" si="44"/>
        <v>45564</v>
      </c>
      <c r="B279" t="e">
        <f>MATCH($A279,INDEX(Feiertage!$D$24:$AV$41,0,YEAR(A279)-1990),0)</f>
        <v>#N/A</v>
      </c>
      <c r="C279" t="str">
        <f>IFERROR(INDEX(Feiertage!$B$24:$B$41,$B279),"kein Feiertag")</f>
        <v>kein Feiertag</v>
      </c>
      <c r="D279" t="str">
        <f>IFERROR(INDEX(Feiertage!$A$24:$A$41,$B279),"kein Feiertag")</f>
        <v>kein Feiertag</v>
      </c>
      <c r="E279" s="13" t="str">
        <f ca="1">IFERROR(OFFSET(Feiertage!$AD$24,B279-1,YEAR($B$4)+1*(MONTH($A279)&lt;MONTH($B$4))-2017,1,1),"")</f>
        <v/>
      </c>
      <c r="F279" s="12" t="e">
        <f ca="1">OFFSET(Feiertage!$AB$23,$B279,YEAR($B$4)+1*(MONTH($A279)&lt;MONTH($B$4))-Feiertage!$AB$23,1,1)</f>
        <v>#N/A</v>
      </c>
      <c r="G279">
        <f t="shared" si="36"/>
        <v>1</v>
      </c>
      <c r="H279" s="11">
        <f t="shared" si="37"/>
        <v>45199</v>
      </c>
      <c r="I279" s="11">
        <f t="shared" ca="1" si="38"/>
        <v>45199</v>
      </c>
      <c r="K279">
        <f t="shared" si="39"/>
        <v>0</v>
      </c>
      <c r="L279" s="11">
        <f t="shared" ca="1" si="40"/>
        <v>45199</v>
      </c>
      <c r="N279">
        <f ca="1">(
ISNUMBER(MATCH(L280,OFFSET(Feiertage!$AL$23,1,YEAR($B$4)+1*(MONTH(L280)&lt;MONTH($B$4))-Feiertage!$AL$23,20,1),0))
=ISNUMBER(MATCH($A280,OFFSET(Feiertage!$AL$23,1,YEAR($A280)-Feiertage!$AL$23,20,1),0))
)
*(L280&gt;=$B$4)*(L280&lt;=$B$5)</f>
        <v>1</v>
      </c>
      <c r="O279" s="11">
        <f t="shared" ca="1" si="41"/>
        <v>45206</v>
      </c>
      <c r="P279">
        <f ca="1">(
ISNUMBER(MATCH(O279,OFFSET(Feiertage!$AL$23,1,YEAR(O279)-Feiertage!$AL$23,20,1),0))
=ISNUMBER(MATCH($A279,OFFSET(Feiertage!$AL$23,1,YEAR($A279)-Feiertage!$AL$23,20,1),0))
)
*(O279&gt;=$B$4)*(O279&lt;=$B$5)</f>
        <v>1</v>
      </c>
      <c r="Q279" s="11">
        <f t="shared" ca="1" si="42"/>
        <v>45206</v>
      </c>
      <c r="R279">
        <f ca="1">(
ISNUMBER(MATCH(Q279,OFFSET(Feiertage!$AL$23,1,YEAR(Q279)-Feiertage!$AL$23,20,1),0))
=ISNUMBER(MATCH($A279,OFFSET(Feiertage!$AL$23,1,YEAR($A279)-Feiertage!$AL$23,20,1),0))
)
*(Q279&gt;=$B$4)*(Q279&lt;=$B$5)</f>
        <v>1</v>
      </c>
      <c r="S279" s="11">
        <f t="shared" ca="1" si="43"/>
        <v>45206</v>
      </c>
      <c r="T279">
        <f ca="1">(
ISNUMBER(MATCH(S279,OFFSET(Feiertage!$AL$23,1,YEAR(S279)-Feiertage!$AL$23,20,1),0))
=ISNUMBER(MATCH($A279,OFFSET(Feiertage!$AL$23,1,YEAR($A279)-Feiertage!$AL$23,20,1),0))
)
*(S279&gt;=$B$4)*(S279&lt;=$B$5)</f>
        <v>1</v>
      </c>
    </row>
    <row r="280" spans="1:20" x14ac:dyDescent="0.45">
      <c r="A280" s="11">
        <f t="shared" si="44"/>
        <v>45565</v>
      </c>
      <c r="B280" t="e">
        <f>MATCH($A280,INDEX(Feiertage!$D$24:$AV$41,0,YEAR(A280)-1990),0)</f>
        <v>#N/A</v>
      </c>
      <c r="C280" t="str">
        <f>IFERROR(INDEX(Feiertage!$B$24:$B$41,$B280),"kein Feiertag")</f>
        <v>kein Feiertag</v>
      </c>
      <c r="D280" t="str">
        <f>IFERROR(INDEX(Feiertage!$A$24:$A$41,$B280),"kein Feiertag")</f>
        <v>kein Feiertag</v>
      </c>
      <c r="E280" s="13" t="str">
        <f ca="1">IFERROR(OFFSET(Feiertage!$AD$24,B280-1,YEAR($B$4)+1*(MONTH($A280)&lt;MONTH($B$4))-2017,1,1),"")</f>
        <v/>
      </c>
      <c r="F280" s="12" t="e">
        <f ca="1">OFFSET(Feiertage!$AB$23,$B280,YEAR($B$4)+1*(MONTH($A280)&lt;MONTH($B$4))-Feiertage!$AB$23,1,1)</f>
        <v>#N/A</v>
      </c>
      <c r="G280">
        <f t="shared" si="36"/>
        <v>1</v>
      </c>
      <c r="H280" s="11">
        <f t="shared" si="37"/>
        <v>45200</v>
      </c>
      <c r="I280" s="11">
        <f t="shared" ca="1" si="38"/>
        <v>45200</v>
      </c>
      <c r="K280">
        <f t="shared" si="39"/>
        <v>0</v>
      </c>
      <c r="L280" s="11">
        <f t="shared" ca="1" si="40"/>
        <v>45200</v>
      </c>
      <c r="N280">
        <f ca="1">(
ISNUMBER(MATCH(L281,OFFSET(Feiertage!$AL$23,1,YEAR($B$4)+1*(MONTH(L281)&lt;MONTH($B$4))-Feiertage!$AL$23,20,1),0))
=ISNUMBER(MATCH($A281,OFFSET(Feiertage!$AL$23,1,YEAR($A281)-Feiertage!$AL$23,20,1),0))
)
*(L281&gt;=$B$4)*(L281&lt;=$B$5)</f>
        <v>1</v>
      </c>
      <c r="O280" s="11">
        <f t="shared" ca="1" si="41"/>
        <v>45207</v>
      </c>
      <c r="P280">
        <f ca="1">(
ISNUMBER(MATCH(O280,OFFSET(Feiertage!$AL$23,1,YEAR(O280)-Feiertage!$AL$23,20,1),0))
=ISNUMBER(MATCH($A280,OFFSET(Feiertage!$AL$23,1,YEAR($A280)-Feiertage!$AL$23,20,1),0))
)
*(O280&gt;=$B$4)*(O280&lt;=$B$5)</f>
        <v>1</v>
      </c>
      <c r="Q280" s="11">
        <f t="shared" ca="1" si="42"/>
        <v>45207</v>
      </c>
      <c r="R280">
        <f ca="1">(
ISNUMBER(MATCH(Q280,OFFSET(Feiertage!$AL$23,1,YEAR(Q280)-Feiertage!$AL$23,20,1),0))
=ISNUMBER(MATCH($A280,OFFSET(Feiertage!$AL$23,1,YEAR($A280)-Feiertage!$AL$23,20,1),0))
)
*(Q280&gt;=$B$4)*(Q280&lt;=$B$5)</f>
        <v>1</v>
      </c>
      <c r="S280" s="11">
        <f t="shared" ca="1" si="43"/>
        <v>45207</v>
      </c>
      <c r="T280">
        <f ca="1">(
ISNUMBER(MATCH(S280,OFFSET(Feiertage!$AL$23,1,YEAR(S280)-Feiertage!$AL$23,20,1),0))
=ISNUMBER(MATCH($A280,OFFSET(Feiertage!$AL$23,1,YEAR($A280)-Feiertage!$AL$23,20,1),0))
)
*(S280&gt;=$B$4)*(S280&lt;=$B$5)</f>
        <v>1</v>
      </c>
    </row>
    <row r="281" spans="1:20" x14ac:dyDescent="0.45">
      <c r="A281" s="11">
        <f t="shared" si="44"/>
        <v>45566</v>
      </c>
      <c r="B281" t="e">
        <f>MATCH($A281,INDEX(Feiertage!$D$24:$AV$41,0,YEAR(A281)-1990),0)</f>
        <v>#N/A</v>
      </c>
      <c r="C281" t="str">
        <f>IFERROR(INDEX(Feiertage!$B$24:$B$41,$B281),"kein Feiertag")</f>
        <v>kein Feiertag</v>
      </c>
      <c r="D281" t="str">
        <f>IFERROR(INDEX(Feiertage!$A$24:$A$41,$B281),"kein Feiertag")</f>
        <v>kein Feiertag</v>
      </c>
      <c r="E281" s="13" t="str">
        <f ca="1">IFERROR(OFFSET(Feiertage!$AD$24,B281-1,YEAR($B$4)+1*(MONTH($A281)&lt;MONTH($B$4))-2017,1,1),"")</f>
        <v/>
      </c>
      <c r="F281" s="12" t="e">
        <f ca="1">OFFSET(Feiertage!$AB$23,$B281,YEAR($B$4)+1*(MONTH($A281)&lt;MONTH($B$4))-Feiertage!$AB$23,1,1)</f>
        <v>#N/A</v>
      </c>
      <c r="G281">
        <f t="shared" si="36"/>
        <v>1</v>
      </c>
      <c r="H281" s="11">
        <f t="shared" si="37"/>
        <v>45201</v>
      </c>
      <c r="I281" s="11">
        <f t="shared" ca="1" si="38"/>
        <v>45201</v>
      </c>
      <c r="K281">
        <f t="shared" si="39"/>
        <v>0</v>
      </c>
      <c r="L281" s="11">
        <f t="shared" ca="1" si="40"/>
        <v>45201</v>
      </c>
      <c r="N281">
        <f ca="1">(
ISNUMBER(MATCH(L282,OFFSET(Feiertage!$AL$23,1,YEAR($B$4)+1*(MONTH(L282)&lt;MONTH($B$4))-Feiertage!$AL$23,20,1),0))
=ISNUMBER(MATCH($A282,OFFSET(Feiertage!$AL$23,1,YEAR($A282)-Feiertage!$AL$23,20,1),0))
)
*(L282&gt;=$B$4)*(L282&lt;=$B$5)</f>
        <v>0</v>
      </c>
      <c r="O281" s="11">
        <f t="shared" ca="1" si="41"/>
        <v>45201</v>
      </c>
      <c r="P281">
        <f ca="1">(
ISNUMBER(MATCH(O281,OFFSET(Feiertage!$AL$23,1,YEAR(O281)-Feiertage!$AL$23,20,1),0))
=ISNUMBER(MATCH($A281,OFFSET(Feiertage!$AL$23,1,YEAR($A281)-Feiertage!$AL$23,20,1),0))
)
*(O281&gt;=$B$4)*(O281&lt;=$B$5)</f>
        <v>1</v>
      </c>
      <c r="Q281" s="11">
        <f t="shared" ca="1" si="42"/>
        <v>45201</v>
      </c>
      <c r="R281">
        <f ca="1">(
ISNUMBER(MATCH(Q281,OFFSET(Feiertage!$AL$23,1,YEAR(Q281)-Feiertage!$AL$23,20,1),0))
=ISNUMBER(MATCH($A281,OFFSET(Feiertage!$AL$23,1,YEAR($A281)-Feiertage!$AL$23,20,1),0))
)
*(Q281&gt;=$B$4)*(Q281&lt;=$B$5)</f>
        <v>1</v>
      </c>
      <c r="S281" s="11">
        <f t="shared" ca="1" si="43"/>
        <v>45201</v>
      </c>
      <c r="T281">
        <f ca="1">(
ISNUMBER(MATCH(S281,OFFSET(Feiertage!$AL$23,1,YEAR(S281)-Feiertage!$AL$23,20,1),0))
=ISNUMBER(MATCH($A281,OFFSET(Feiertage!$AL$23,1,YEAR($A281)-Feiertage!$AL$23,20,1),0))
)
*(S281&gt;=$B$4)*(S281&lt;=$B$5)</f>
        <v>1</v>
      </c>
    </row>
    <row r="282" spans="1:20" x14ac:dyDescent="0.45">
      <c r="A282" s="11">
        <f t="shared" si="44"/>
        <v>45567</v>
      </c>
      <c r="B282" t="e">
        <f>MATCH($A282,INDEX(Feiertage!$D$24:$AV$41,0,YEAR(A282)-1990),0)</f>
        <v>#N/A</v>
      </c>
      <c r="C282" t="str">
        <f>IFERROR(INDEX(Feiertage!$B$24:$B$41,$B282),"kein Feiertag")</f>
        <v>kein Feiertag</v>
      </c>
      <c r="D282" t="str">
        <f>IFERROR(INDEX(Feiertage!$A$24:$A$41,$B282),"kein Feiertag")</f>
        <v>kein Feiertag</v>
      </c>
      <c r="E282" s="13" t="str">
        <f ca="1">IFERROR(OFFSET(Feiertage!$AD$24,B282-1,YEAR($B$4)+1*(MONTH($A282)&lt;MONTH($B$4))-2017,1,1),"")</f>
        <v/>
      </c>
      <c r="F282" s="12" t="e">
        <f ca="1">OFFSET(Feiertage!$AB$23,$B282,YEAR($B$4)+1*(MONTH($A282)&lt;MONTH($B$4))-Feiertage!$AB$23,1,1)</f>
        <v>#N/A</v>
      </c>
      <c r="G282">
        <f t="shared" si="36"/>
        <v>1</v>
      </c>
      <c r="H282" s="11">
        <f t="shared" si="37"/>
        <v>45202</v>
      </c>
      <c r="I282" s="11">
        <f t="shared" ca="1" si="38"/>
        <v>45202</v>
      </c>
      <c r="K282">
        <f t="shared" si="39"/>
        <v>0</v>
      </c>
      <c r="L282" s="11">
        <f t="shared" ca="1" si="40"/>
        <v>45202</v>
      </c>
      <c r="N282">
        <f ca="1">(
ISNUMBER(MATCH(L283,OFFSET(Feiertage!$AL$23,1,YEAR($B$4)+1*(MONTH(L283)&lt;MONTH($B$4))-Feiertage!$AL$23,20,1),0))
=ISNUMBER(MATCH($A283,OFFSET(Feiertage!$AL$23,1,YEAR($A283)-Feiertage!$AL$23,20,1),0))
)
*(L283&gt;=$B$4)*(L283&lt;=$B$5)</f>
        <v>1</v>
      </c>
      <c r="O282" s="11">
        <f t="shared" ca="1" si="41"/>
        <v>45209</v>
      </c>
      <c r="P282">
        <f ca="1">(
ISNUMBER(MATCH(O282,OFFSET(Feiertage!$AL$23,1,YEAR(O282)-Feiertage!$AL$23,20,1),0))
=ISNUMBER(MATCH($A282,OFFSET(Feiertage!$AL$23,1,YEAR($A282)-Feiertage!$AL$23,20,1),0))
)
*(O282&gt;=$B$4)*(O282&lt;=$B$5)</f>
        <v>1</v>
      </c>
      <c r="Q282" s="11">
        <f t="shared" ca="1" si="42"/>
        <v>45209</v>
      </c>
      <c r="R282">
        <f ca="1">(
ISNUMBER(MATCH(Q282,OFFSET(Feiertage!$AL$23,1,YEAR(Q282)-Feiertage!$AL$23,20,1),0))
=ISNUMBER(MATCH($A282,OFFSET(Feiertage!$AL$23,1,YEAR($A282)-Feiertage!$AL$23,20,1),0))
)
*(Q282&gt;=$B$4)*(Q282&lt;=$B$5)</f>
        <v>1</v>
      </c>
      <c r="S282" s="11">
        <f t="shared" ca="1" si="43"/>
        <v>45209</v>
      </c>
      <c r="T282">
        <f ca="1">(
ISNUMBER(MATCH(S282,OFFSET(Feiertage!$AL$23,1,YEAR(S282)-Feiertage!$AL$23,20,1),0))
=ISNUMBER(MATCH($A282,OFFSET(Feiertage!$AL$23,1,YEAR($A282)-Feiertage!$AL$23,20,1),0))
)
*(S282&gt;=$B$4)*(S282&lt;=$B$5)</f>
        <v>1</v>
      </c>
    </row>
    <row r="283" spans="1:20" x14ac:dyDescent="0.45">
      <c r="A283" s="11">
        <f t="shared" si="44"/>
        <v>45568</v>
      </c>
      <c r="B283">
        <f>MATCH($A283,INDEX(Feiertage!$D$24:$AV$41,0,YEAR(A283)-1990),0)</f>
        <v>11</v>
      </c>
      <c r="C283" t="str">
        <f>IFERROR(INDEX(Feiertage!$B$24:$B$41,$B283),"kein Feiertag")</f>
        <v>Tag der dt. Einheit (03.10.)</v>
      </c>
      <c r="D283">
        <f>IFERROR(INDEX(Feiertage!$A$24:$A$41,$B283),"kein Feiertag")</f>
        <v>0</v>
      </c>
      <c r="E283" s="13">
        <f ca="1">IFERROR(OFFSET(Feiertage!$AD$24,B283-1,YEAR($B$4)+1*(MONTH($A283)&lt;MONTH($B$4))-2017,1,1),"")</f>
        <v>45202</v>
      </c>
      <c r="F283" s="12">
        <f ca="1">OFFSET(Feiertage!$AB$23,$B283,YEAR($B$4)+1*(MONTH($A283)&lt;MONTH($B$4))-Feiertage!$AB$23,1,1)</f>
        <v>45202</v>
      </c>
      <c r="G283">
        <f t="shared" si="36"/>
        <v>1</v>
      </c>
      <c r="H283" s="11">
        <f t="shared" si="37"/>
        <v>45203</v>
      </c>
      <c r="I283" s="11">
        <f t="shared" ca="1" si="38"/>
        <v>45202</v>
      </c>
      <c r="K283">
        <f t="shared" si="39"/>
        <v>0</v>
      </c>
      <c r="L283" s="11">
        <f t="shared" ca="1" si="40"/>
        <v>45202</v>
      </c>
      <c r="N283">
        <f ca="1">(
ISNUMBER(MATCH(L284,OFFSET(Feiertage!$AL$23,1,YEAR($B$4)+1*(MONTH(L284)&lt;MONTH($B$4))-Feiertage!$AL$23,20,1),0))
=ISNUMBER(MATCH($A284,OFFSET(Feiertage!$AL$23,1,YEAR($A284)-Feiertage!$AL$23,20,1),0))
)
*(L284&gt;=$B$4)*(L284&lt;=$B$5)</f>
        <v>1</v>
      </c>
      <c r="O283" s="11">
        <f t="shared" ca="1" si="41"/>
        <v>45202</v>
      </c>
      <c r="P283">
        <f ca="1">(
ISNUMBER(MATCH(O283,OFFSET(Feiertage!$AL$23,1,YEAR(O283)-Feiertage!$AL$23,20,1),0))
=ISNUMBER(MATCH($A283,OFFSET(Feiertage!$AL$23,1,YEAR($A283)-Feiertage!$AL$23,20,1),0))
)
*(O283&gt;=$B$4)*(O283&lt;=$B$5)</f>
        <v>1</v>
      </c>
      <c r="Q283" s="11">
        <f t="shared" ca="1" si="42"/>
        <v>45202</v>
      </c>
      <c r="R283">
        <f ca="1">(
ISNUMBER(MATCH(Q283,OFFSET(Feiertage!$AL$23,1,YEAR(Q283)-Feiertage!$AL$23,20,1),0))
=ISNUMBER(MATCH($A283,OFFSET(Feiertage!$AL$23,1,YEAR($A283)-Feiertage!$AL$23,20,1),0))
)
*(Q283&gt;=$B$4)*(Q283&lt;=$B$5)</f>
        <v>1</v>
      </c>
      <c r="S283" s="11">
        <f t="shared" ca="1" si="43"/>
        <v>45202</v>
      </c>
      <c r="T283">
        <f ca="1">(
ISNUMBER(MATCH(S283,OFFSET(Feiertage!$AL$23,1,YEAR(S283)-Feiertage!$AL$23,20,1),0))
=ISNUMBER(MATCH($A283,OFFSET(Feiertage!$AL$23,1,YEAR($A283)-Feiertage!$AL$23,20,1),0))
)
*(S283&gt;=$B$4)*(S283&lt;=$B$5)</f>
        <v>1</v>
      </c>
    </row>
    <row r="284" spans="1:20" x14ac:dyDescent="0.45">
      <c r="A284" s="11">
        <f t="shared" si="44"/>
        <v>45569</v>
      </c>
      <c r="B284" t="e">
        <f>MATCH($A284,INDEX(Feiertage!$D$24:$AV$41,0,YEAR(A284)-1990),0)</f>
        <v>#N/A</v>
      </c>
      <c r="C284" t="str">
        <f>IFERROR(INDEX(Feiertage!$B$24:$B$41,$B284),"kein Feiertag")</f>
        <v>kein Feiertag</v>
      </c>
      <c r="D284" t="str">
        <f>IFERROR(INDEX(Feiertage!$A$24:$A$41,$B284),"kein Feiertag")</f>
        <v>kein Feiertag</v>
      </c>
      <c r="E284" s="13" t="str">
        <f ca="1">IFERROR(OFFSET(Feiertage!$AD$24,B284-1,YEAR($B$4)+1*(MONTH($A284)&lt;MONTH($B$4))-2017,1,1),"")</f>
        <v/>
      </c>
      <c r="F284" s="12" t="e">
        <f ca="1">OFFSET(Feiertage!$AB$23,$B284,YEAR($B$4)+1*(MONTH($A284)&lt;MONTH($B$4))-Feiertage!$AB$23,1,1)</f>
        <v>#N/A</v>
      </c>
      <c r="G284">
        <f t="shared" si="36"/>
        <v>1</v>
      </c>
      <c r="H284" s="11">
        <f t="shared" si="37"/>
        <v>45204</v>
      </c>
      <c r="I284" s="11">
        <f t="shared" ca="1" si="38"/>
        <v>45204</v>
      </c>
      <c r="K284">
        <f t="shared" si="39"/>
        <v>0</v>
      </c>
      <c r="L284" s="11">
        <f t="shared" ca="1" si="40"/>
        <v>45204</v>
      </c>
      <c r="N284">
        <f ca="1">(
ISNUMBER(MATCH(L285,OFFSET(Feiertage!$AL$23,1,YEAR($B$4)+1*(MONTH(L285)&lt;MONTH($B$4))-Feiertage!$AL$23,20,1),0))
=ISNUMBER(MATCH($A285,OFFSET(Feiertage!$AL$23,1,YEAR($A285)-Feiertage!$AL$23,20,1),0))
)
*(L285&gt;=$B$4)*(L285&lt;=$B$5)</f>
        <v>1</v>
      </c>
      <c r="O284" s="11">
        <f t="shared" ca="1" si="41"/>
        <v>45211</v>
      </c>
      <c r="P284">
        <f ca="1">(
ISNUMBER(MATCH(O284,OFFSET(Feiertage!$AL$23,1,YEAR(O284)-Feiertage!$AL$23,20,1),0))
=ISNUMBER(MATCH($A284,OFFSET(Feiertage!$AL$23,1,YEAR($A284)-Feiertage!$AL$23,20,1),0))
)
*(O284&gt;=$B$4)*(O284&lt;=$B$5)</f>
        <v>1</v>
      </c>
      <c r="Q284" s="11">
        <f t="shared" ca="1" si="42"/>
        <v>45211</v>
      </c>
      <c r="R284">
        <f ca="1">(
ISNUMBER(MATCH(Q284,OFFSET(Feiertage!$AL$23,1,YEAR(Q284)-Feiertage!$AL$23,20,1),0))
=ISNUMBER(MATCH($A284,OFFSET(Feiertage!$AL$23,1,YEAR($A284)-Feiertage!$AL$23,20,1),0))
)
*(Q284&gt;=$B$4)*(Q284&lt;=$B$5)</f>
        <v>1</v>
      </c>
      <c r="S284" s="11">
        <f t="shared" ca="1" si="43"/>
        <v>45211</v>
      </c>
      <c r="T284">
        <f ca="1">(
ISNUMBER(MATCH(S284,OFFSET(Feiertage!$AL$23,1,YEAR(S284)-Feiertage!$AL$23,20,1),0))
=ISNUMBER(MATCH($A284,OFFSET(Feiertage!$AL$23,1,YEAR($A284)-Feiertage!$AL$23,20,1),0))
)
*(S284&gt;=$B$4)*(S284&lt;=$B$5)</f>
        <v>1</v>
      </c>
    </row>
    <row r="285" spans="1:20" x14ac:dyDescent="0.45">
      <c r="A285" s="11">
        <f t="shared" si="44"/>
        <v>45570</v>
      </c>
      <c r="B285" t="e">
        <f>MATCH($A285,INDEX(Feiertage!$D$24:$AV$41,0,YEAR(A285)-1990),0)</f>
        <v>#N/A</v>
      </c>
      <c r="C285" t="str">
        <f>IFERROR(INDEX(Feiertage!$B$24:$B$41,$B285),"kein Feiertag")</f>
        <v>kein Feiertag</v>
      </c>
      <c r="D285" t="str">
        <f>IFERROR(INDEX(Feiertage!$A$24:$A$41,$B285),"kein Feiertag")</f>
        <v>kein Feiertag</v>
      </c>
      <c r="E285" s="13" t="str">
        <f ca="1">IFERROR(OFFSET(Feiertage!$AD$24,B285-1,YEAR($B$4)+1*(MONTH($A285)&lt;MONTH($B$4))-2017,1,1),"")</f>
        <v/>
      </c>
      <c r="F285" s="12" t="e">
        <f ca="1">OFFSET(Feiertage!$AB$23,$B285,YEAR($B$4)+1*(MONTH($A285)&lt;MONTH($B$4))-Feiertage!$AB$23,1,1)</f>
        <v>#N/A</v>
      </c>
      <c r="G285">
        <f t="shared" si="36"/>
        <v>1</v>
      </c>
      <c r="H285" s="11">
        <f t="shared" si="37"/>
        <v>45205</v>
      </c>
      <c r="I285" s="11">
        <f t="shared" ca="1" si="38"/>
        <v>45205</v>
      </c>
      <c r="K285">
        <f t="shared" si="39"/>
        <v>0</v>
      </c>
      <c r="L285" s="11">
        <f t="shared" ca="1" si="40"/>
        <v>45205</v>
      </c>
      <c r="N285">
        <f ca="1">(
ISNUMBER(MATCH(L286,OFFSET(Feiertage!$AL$23,1,YEAR($B$4)+1*(MONTH(L286)&lt;MONTH($B$4))-Feiertage!$AL$23,20,1),0))
=ISNUMBER(MATCH($A286,OFFSET(Feiertage!$AL$23,1,YEAR($A286)-Feiertage!$AL$23,20,1),0))
)
*(L286&gt;=$B$4)*(L286&lt;=$B$5)</f>
        <v>1</v>
      </c>
      <c r="O285" s="11">
        <f t="shared" ca="1" si="41"/>
        <v>45212</v>
      </c>
      <c r="P285">
        <f ca="1">(
ISNUMBER(MATCH(O285,OFFSET(Feiertage!$AL$23,1,YEAR(O285)-Feiertage!$AL$23,20,1),0))
=ISNUMBER(MATCH($A285,OFFSET(Feiertage!$AL$23,1,YEAR($A285)-Feiertage!$AL$23,20,1),0))
)
*(O285&gt;=$B$4)*(O285&lt;=$B$5)</f>
        <v>1</v>
      </c>
      <c r="Q285" s="11">
        <f t="shared" ca="1" si="42"/>
        <v>45212</v>
      </c>
      <c r="R285">
        <f ca="1">(
ISNUMBER(MATCH(Q285,OFFSET(Feiertage!$AL$23,1,YEAR(Q285)-Feiertage!$AL$23,20,1),0))
=ISNUMBER(MATCH($A285,OFFSET(Feiertage!$AL$23,1,YEAR($A285)-Feiertage!$AL$23,20,1),0))
)
*(Q285&gt;=$B$4)*(Q285&lt;=$B$5)</f>
        <v>1</v>
      </c>
      <c r="S285" s="11">
        <f t="shared" ca="1" si="43"/>
        <v>45212</v>
      </c>
      <c r="T285">
        <f ca="1">(
ISNUMBER(MATCH(S285,OFFSET(Feiertage!$AL$23,1,YEAR(S285)-Feiertage!$AL$23,20,1),0))
=ISNUMBER(MATCH($A285,OFFSET(Feiertage!$AL$23,1,YEAR($A285)-Feiertage!$AL$23,20,1),0))
)
*(S285&gt;=$B$4)*(S285&lt;=$B$5)</f>
        <v>1</v>
      </c>
    </row>
    <row r="286" spans="1:20" x14ac:dyDescent="0.45">
      <c r="A286" s="11">
        <f t="shared" si="44"/>
        <v>45571</v>
      </c>
      <c r="B286" t="e">
        <f>MATCH($A286,INDEX(Feiertage!$D$24:$AV$41,0,YEAR(A286)-1990),0)</f>
        <v>#N/A</v>
      </c>
      <c r="C286" t="str">
        <f>IFERROR(INDEX(Feiertage!$B$24:$B$41,$B286),"kein Feiertag")</f>
        <v>kein Feiertag</v>
      </c>
      <c r="D286" t="str">
        <f>IFERROR(INDEX(Feiertage!$A$24:$A$41,$B286),"kein Feiertag")</f>
        <v>kein Feiertag</v>
      </c>
      <c r="E286" s="13" t="str">
        <f ca="1">IFERROR(OFFSET(Feiertage!$AD$24,B286-1,YEAR($B$4)+1*(MONTH($A286)&lt;MONTH($B$4))-2017,1,1),"")</f>
        <v/>
      </c>
      <c r="F286" s="12" t="e">
        <f ca="1">OFFSET(Feiertage!$AB$23,$B286,YEAR($B$4)+1*(MONTH($A286)&lt;MONTH($B$4))-Feiertage!$AB$23,1,1)</f>
        <v>#N/A</v>
      </c>
      <c r="G286">
        <f t="shared" si="36"/>
        <v>1</v>
      </c>
      <c r="H286" s="11">
        <f t="shared" si="37"/>
        <v>45206</v>
      </c>
      <c r="I286" s="11">
        <f t="shared" ca="1" si="38"/>
        <v>45206</v>
      </c>
      <c r="K286">
        <f t="shared" si="39"/>
        <v>0</v>
      </c>
      <c r="L286" s="11">
        <f t="shared" ca="1" si="40"/>
        <v>45206</v>
      </c>
      <c r="N286">
        <f ca="1">(
ISNUMBER(MATCH(L287,OFFSET(Feiertage!$AL$23,1,YEAR($B$4)+1*(MONTH(L287)&lt;MONTH($B$4))-Feiertage!$AL$23,20,1),0))
=ISNUMBER(MATCH($A287,OFFSET(Feiertage!$AL$23,1,YEAR($A287)-Feiertage!$AL$23,20,1),0))
)
*(L287&gt;=$B$4)*(L287&lt;=$B$5)</f>
        <v>1</v>
      </c>
      <c r="O286" s="11">
        <f t="shared" ca="1" si="41"/>
        <v>45213</v>
      </c>
      <c r="P286">
        <f ca="1">(
ISNUMBER(MATCH(O286,OFFSET(Feiertage!$AL$23,1,YEAR(O286)-Feiertage!$AL$23,20,1),0))
=ISNUMBER(MATCH($A286,OFFSET(Feiertage!$AL$23,1,YEAR($A286)-Feiertage!$AL$23,20,1),0))
)
*(O286&gt;=$B$4)*(O286&lt;=$B$5)</f>
        <v>1</v>
      </c>
      <c r="Q286" s="11">
        <f t="shared" ca="1" si="42"/>
        <v>45213</v>
      </c>
      <c r="R286">
        <f ca="1">(
ISNUMBER(MATCH(Q286,OFFSET(Feiertage!$AL$23,1,YEAR(Q286)-Feiertage!$AL$23,20,1),0))
=ISNUMBER(MATCH($A286,OFFSET(Feiertage!$AL$23,1,YEAR($A286)-Feiertage!$AL$23,20,1),0))
)
*(Q286&gt;=$B$4)*(Q286&lt;=$B$5)</f>
        <v>1</v>
      </c>
      <c r="S286" s="11">
        <f t="shared" ca="1" si="43"/>
        <v>45213</v>
      </c>
      <c r="T286">
        <f ca="1">(
ISNUMBER(MATCH(S286,OFFSET(Feiertage!$AL$23,1,YEAR(S286)-Feiertage!$AL$23,20,1),0))
=ISNUMBER(MATCH($A286,OFFSET(Feiertage!$AL$23,1,YEAR($A286)-Feiertage!$AL$23,20,1),0))
)
*(S286&gt;=$B$4)*(S286&lt;=$B$5)</f>
        <v>1</v>
      </c>
    </row>
    <row r="287" spans="1:20" x14ac:dyDescent="0.45">
      <c r="A287" s="11">
        <f t="shared" si="44"/>
        <v>45572</v>
      </c>
      <c r="B287" t="e">
        <f>MATCH($A287,INDEX(Feiertage!$D$24:$AV$41,0,YEAR(A287)-1990),0)</f>
        <v>#N/A</v>
      </c>
      <c r="C287" t="str">
        <f>IFERROR(INDEX(Feiertage!$B$24:$B$41,$B287),"kein Feiertag")</f>
        <v>kein Feiertag</v>
      </c>
      <c r="D287" t="str">
        <f>IFERROR(INDEX(Feiertage!$A$24:$A$41,$B287),"kein Feiertag")</f>
        <v>kein Feiertag</v>
      </c>
      <c r="E287" s="13" t="str">
        <f ca="1">IFERROR(OFFSET(Feiertage!$AD$24,B287-1,YEAR($B$4)+1*(MONTH($A287)&lt;MONTH($B$4))-2017,1,1),"")</f>
        <v/>
      </c>
      <c r="F287" s="12" t="e">
        <f ca="1">OFFSET(Feiertage!$AB$23,$B287,YEAR($B$4)+1*(MONTH($A287)&lt;MONTH($B$4))-Feiertage!$AB$23,1,1)</f>
        <v>#N/A</v>
      </c>
      <c r="G287">
        <f t="shared" si="36"/>
        <v>1</v>
      </c>
      <c r="H287" s="11">
        <f t="shared" si="37"/>
        <v>45207</v>
      </c>
      <c r="I287" s="11">
        <f t="shared" ca="1" si="38"/>
        <v>45207</v>
      </c>
      <c r="K287">
        <f t="shared" si="39"/>
        <v>0</v>
      </c>
      <c r="L287" s="11">
        <f t="shared" ca="1" si="40"/>
        <v>45207</v>
      </c>
      <c r="N287">
        <f ca="1">(
ISNUMBER(MATCH(L288,OFFSET(Feiertage!$AL$23,1,YEAR($B$4)+1*(MONTH(L288)&lt;MONTH($B$4))-Feiertage!$AL$23,20,1),0))
=ISNUMBER(MATCH($A288,OFFSET(Feiertage!$AL$23,1,YEAR($A288)-Feiertage!$AL$23,20,1),0))
)
*(L288&gt;=$B$4)*(L288&lt;=$B$5)</f>
        <v>1</v>
      </c>
      <c r="O287" s="11">
        <f t="shared" ca="1" si="41"/>
        <v>45214</v>
      </c>
      <c r="P287">
        <f ca="1">(
ISNUMBER(MATCH(O287,OFFSET(Feiertage!$AL$23,1,YEAR(O287)-Feiertage!$AL$23,20,1),0))
=ISNUMBER(MATCH($A287,OFFSET(Feiertage!$AL$23,1,YEAR($A287)-Feiertage!$AL$23,20,1),0))
)
*(O287&gt;=$B$4)*(O287&lt;=$B$5)</f>
        <v>1</v>
      </c>
      <c r="Q287" s="11">
        <f t="shared" ca="1" si="42"/>
        <v>45214</v>
      </c>
      <c r="R287">
        <f ca="1">(
ISNUMBER(MATCH(Q287,OFFSET(Feiertage!$AL$23,1,YEAR(Q287)-Feiertage!$AL$23,20,1),0))
=ISNUMBER(MATCH($A287,OFFSET(Feiertage!$AL$23,1,YEAR($A287)-Feiertage!$AL$23,20,1),0))
)
*(Q287&gt;=$B$4)*(Q287&lt;=$B$5)</f>
        <v>1</v>
      </c>
      <c r="S287" s="11">
        <f t="shared" ca="1" si="43"/>
        <v>45214</v>
      </c>
      <c r="T287">
        <f ca="1">(
ISNUMBER(MATCH(S287,OFFSET(Feiertage!$AL$23,1,YEAR(S287)-Feiertage!$AL$23,20,1),0))
=ISNUMBER(MATCH($A287,OFFSET(Feiertage!$AL$23,1,YEAR($A287)-Feiertage!$AL$23,20,1),0))
)
*(S287&gt;=$B$4)*(S287&lt;=$B$5)</f>
        <v>1</v>
      </c>
    </row>
    <row r="288" spans="1:20" x14ac:dyDescent="0.45">
      <c r="A288" s="11">
        <f t="shared" si="44"/>
        <v>45573</v>
      </c>
      <c r="B288" t="e">
        <f>MATCH($A288,INDEX(Feiertage!$D$24:$AV$41,0,YEAR(A288)-1990),0)</f>
        <v>#N/A</v>
      </c>
      <c r="C288" t="str">
        <f>IFERROR(INDEX(Feiertage!$B$24:$B$41,$B288),"kein Feiertag")</f>
        <v>kein Feiertag</v>
      </c>
      <c r="D288" t="str">
        <f>IFERROR(INDEX(Feiertage!$A$24:$A$41,$B288),"kein Feiertag")</f>
        <v>kein Feiertag</v>
      </c>
      <c r="E288" s="13" t="str">
        <f ca="1">IFERROR(OFFSET(Feiertage!$AD$24,B288-1,YEAR($B$4)+1*(MONTH($A288)&lt;MONTH($B$4))-2017,1,1),"")</f>
        <v/>
      </c>
      <c r="F288" s="12" t="e">
        <f ca="1">OFFSET(Feiertage!$AB$23,$B288,YEAR($B$4)+1*(MONTH($A288)&lt;MONTH($B$4))-Feiertage!$AB$23,1,1)</f>
        <v>#N/A</v>
      </c>
      <c r="G288">
        <f t="shared" si="36"/>
        <v>1</v>
      </c>
      <c r="H288" s="11">
        <f t="shared" si="37"/>
        <v>45208</v>
      </c>
      <c r="I288" s="11">
        <f t="shared" ca="1" si="38"/>
        <v>45208</v>
      </c>
      <c r="K288">
        <f t="shared" si="39"/>
        <v>0</v>
      </c>
      <c r="L288" s="11">
        <f t="shared" ca="1" si="40"/>
        <v>45208</v>
      </c>
      <c r="N288">
        <f ca="1">(
ISNUMBER(MATCH(L289,OFFSET(Feiertage!$AL$23,1,YEAR($B$4)+1*(MONTH(L289)&lt;MONTH($B$4))-Feiertage!$AL$23,20,1),0))
=ISNUMBER(MATCH($A289,OFFSET(Feiertage!$AL$23,1,YEAR($A289)-Feiertage!$AL$23,20,1),0))
)
*(L289&gt;=$B$4)*(L289&lt;=$B$5)</f>
        <v>1</v>
      </c>
      <c r="O288" s="11">
        <f t="shared" ca="1" si="41"/>
        <v>45215</v>
      </c>
      <c r="P288">
        <f ca="1">(
ISNUMBER(MATCH(O288,OFFSET(Feiertage!$AL$23,1,YEAR(O288)-Feiertage!$AL$23,20,1),0))
=ISNUMBER(MATCH($A288,OFFSET(Feiertage!$AL$23,1,YEAR($A288)-Feiertage!$AL$23,20,1),0))
)
*(O288&gt;=$B$4)*(O288&lt;=$B$5)</f>
        <v>1</v>
      </c>
      <c r="Q288" s="11">
        <f t="shared" ca="1" si="42"/>
        <v>45215</v>
      </c>
      <c r="R288">
        <f ca="1">(
ISNUMBER(MATCH(Q288,OFFSET(Feiertage!$AL$23,1,YEAR(Q288)-Feiertage!$AL$23,20,1),0))
=ISNUMBER(MATCH($A288,OFFSET(Feiertage!$AL$23,1,YEAR($A288)-Feiertage!$AL$23,20,1),0))
)
*(Q288&gt;=$B$4)*(Q288&lt;=$B$5)</f>
        <v>1</v>
      </c>
      <c r="S288" s="11">
        <f t="shared" ca="1" si="43"/>
        <v>45215</v>
      </c>
      <c r="T288">
        <f ca="1">(
ISNUMBER(MATCH(S288,OFFSET(Feiertage!$AL$23,1,YEAR(S288)-Feiertage!$AL$23,20,1),0))
=ISNUMBER(MATCH($A288,OFFSET(Feiertage!$AL$23,1,YEAR($A288)-Feiertage!$AL$23,20,1),0))
)
*(S288&gt;=$B$4)*(S288&lt;=$B$5)</f>
        <v>1</v>
      </c>
    </row>
    <row r="289" spans="1:20" x14ac:dyDescent="0.45">
      <c r="A289" s="11">
        <f t="shared" si="44"/>
        <v>45574</v>
      </c>
      <c r="B289" t="e">
        <f>MATCH($A289,INDEX(Feiertage!$D$24:$AV$41,0,YEAR(A289)-1990),0)</f>
        <v>#N/A</v>
      </c>
      <c r="C289" t="str">
        <f>IFERROR(INDEX(Feiertage!$B$24:$B$41,$B289),"kein Feiertag")</f>
        <v>kein Feiertag</v>
      </c>
      <c r="D289" t="str">
        <f>IFERROR(INDEX(Feiertage!$A$24:$A$41,$B289),"kein Feiertag")</f>
        <v>kein Feiertag</v>
      </c>
      <c r="E289" s="13" t="str">
        <f ca="1">IFERROR(OFFSET(Feiertage!$AD$24,B289-1,YEAR($B$4)+1*(MONTH($A289)&lt;MONTH($B$4))-2017,1,1),"")</f>
        <v/>
      </c>
      <c r="F289" s="12" t="e">
        <f ca="1">OFFSET(Feiertage!$AB$23,$B289,YEAR($B$4)+1*(MONTH($A289)&lt;MONTH($B$4))-Feiertage!$AB$23,1,1)</f>
        <v>#N/A</v>
      </c>
      <c r="G289">
        <f t="shared" si="36"/>
        <v>1</v>
      </c>
      <c r="H289" s="11">
        <f t="shared" si="37"/>
        <v>45209</v>
      </c>
      <c r="I289" s="11">
        <f t="shared" ca="1" si="38"/>
        <v>45209</v>
      </c>
      <c r="K289">
        <f t="shared" si="39"/>
        <v>0</v>
      </c>
      <c r="L289" s="11">
        <f t="shared" ca="1" si="40"/>
        <v>45209</v>
      </c>
      <c r="N289">
        <f ca="1">(
ISNUMBER(MATCH(L290,OFFSET(Feiertage!$AL$23,1,YEAR($B$4)+1*(MONTH(L290)&lt;MONTH($B$4))-Feiertage!$AL$23,20,1),0))
=ISNUMBER(MATCH($A290,OFFSET(Feiertage!$AL$23,1,YEAR($A290)-Feiertage!$AL$23,20,1),0))
)
*(L290&gt;=$B$4)*(L290&lt;=$B$5)</f>
        <v>1</v>
      </c>
      <c r="O289" s="11">
        <f t="shared" ca="1" si="41"/>
        <v>45216</v>
      </c>
      <c r="P289">
        <f ca="1">(
ISNUMBER(MATCH(O289,OFFSET(Feiertage!$AL$23,1,YEAR(O289)-Feiertage!$AL$23,20,1),0))
=ISNUMBER(MATCH($A289,OFFSET(Feiertage!$AL$23,1,YEAR($A289)-Feiertage!$AL$23,20,1),0))
)
*(O289&gt;=$B$4)*(O289&lt;=$B$5)</f>
        <v>1</v>
      </c>
      <c r="Q289" s="11">
        <f t="shared" ca="1" si="42"/>
        <v>45216</v>
      </c>
      <c r="R289">
        <f ca="1">(
ISNUMBER(MATCH(Q289,OFFSET(Feiertage!$AL$23,1,YEAR(Q289)-Feiertage!$AL$23,20,1),0))
=ISNUMBER(MATCH($A289,OFFSET(Feiertage!$AL$23,1,YEAR($A289)-Feiertage!$AL$23,20,1),0))
)
*(Q289&gt;=$B$4)*(Q289&lt;=$B$5)</f>
        <v>1</v>
      </c>
      <c r="S289" s="11">
        <f t="shared" ca="1" si="43"/>
        <v>45216</v>
      </c>
      <c r="T289">
        <f ca="1">(
ISNUMBER(MATCH(S289,OFFSET(Feiertage!$AL$23,1,YEAR(S289)-Feiertage!$AL$23,20,1),0))
=ISNUMBER(MATCH($A289,OFFSET(Feiertage!$AL$23,1,YEAR($A289)-Feiertage!$AL$23,20,1),0))
)
*(S289&gt;=$B$4)*(S289&lt;=$B$5)</f>
        <v>1</v>
      </c>
    </row>
    <row r="290" spans="1:20" x14ac:dyDescent="0.45">
      <c r="A290" s="11">
        <f t="shared" si="44"/>
        <v>45575</v>
      </c>
      <c r="B290" t="e">
        <f>MATCH($A290,INDEX(Feiertage!$D$24:$AV$41,0,YEAR(A290)-1990),0)</f>
        <v>#N/A</v>
      </c>
      <c r="C290" t="str">
        <f>IFERROR(INDEX(Feiertage!$B$24:$B$41,$B290),"kein Feiertag")</f>
        <v>kein Feiertag</v>
      </c>
      <c r="D290" t="str">
        <f>IFERROR(INDEX(Feiertage!$A$24:$A$41,$B290),"kein Feiertag")</f>
        <v>kein Feiertag</v>
      </c>
      <c r="E290" s="13" t="str">
        <f ca="1">IFERROR(OFFSET(Feiertage!$AD$24,B290-1,YEAR($B$4)+1*(MONTH($A290)&lt;MONTH($B$4))-2017,1,1),"")</f>
        <v/>
      </c>
      <c r="F290" s="12" t="e">
        <f ca="1">OFFSET(Feiertage!$AB$23,$B290,YEAR($B$4)+1*(MONTH($A290)&lt;MONTH($B$4))-Feiertage!$AB$23,1,1)</f>
        <v>#N/A</v>
      </c>
      <c r="G290">
        <f t="shared" si="36"/>
        <v>1</v>
      </c>
      <c r="H290" s="11">
        <f t="shared" si="37"/>
        <v>45210</v>
      </c>
      <c r="I290" s="11">
        <f t="shared" ca="1" si="38"/>
        <v>45210</v>
      </c>
      <c r="K290">
        <f t="shared" si="39"/>
        <v>0</v>
      </c>
      <c r="L290" s="11">
        <f t="shared" ca="1" si="40"/>
        <v>45210</v>
      </c>
      <c r="N290">
        <f ca="1">(
ISNUMBER(MATCH(L291,OFFSET(Feiertage!$AL$23,1,YEAR($B$4)+1*(MONTH(L291)&lt;MONTH($B$4))-Feiertage!$AL$23,20,1),0))
=ISNUMBER(MATCH($A291,OFFSET(Feiertage!$AL$23,1,YEAR($A291)-Feiertage!$AL$23,20,1),0))
)
*(L291&gt;=$B$4)*(L291&lt;=$B$5)</f>
        <v>1</v>
      </c>
      <c r="O290" s="11">
        <f t="shared" ca="1" si="41"/>
        <v>45217</v>
      </c>
      <c r="P290">
        <f ca="1">(
ISNUMBER(MATCH(O290,OFFSET(Feiertage!$AL$23,1,YEAR(O290)-Feiertage!$AL$23,20,1),0))
=ISNUMBER(MATCH($A290,OFFSET(Feiertage!$AL$23,1,YEAR($A290)-Feiertage!$AL$23,20,1),0))
)
*(O290&gt;=$B$4)*(O290&lt;=$B$5)</f>
        <v>1</v>
      </c>
      <c r="Q290" s="11">
        <f t="shared" ca="1" si="42"/>
        <v>45217</v>
      </c>
      <c r="R290">
        <f ca="1">(
ISNUMBER(MATCH(Q290,OFFSET(Feiertage!$AL$23,1,YEAR(Q290)-Feiertage!$AL$23,20,1),0))
=ISNUMBER(MATCH($A290,OFFSET(Feiertage!$AL$23,1,YEAR($A290)-Feiertage!$AL$23,20,1),0))
)
*(Q290&gt;=$B$4)*(Q290&lt;=$B$5)</f>
        <v>1</v>
      </c>
      <c r="S290" s="11">
        <f t="shared" ca="1" si="43"/>
        <v>45217</v>
      </c>
      <c r="T290">
        <f ca="1">(
ISNUMBER(MATCH(S290,OFFSET(Feiertage!$AL$23,1,YEAR(S290)-Feiertage!$AL$23,20,1),0))
=ISNUMBER(MATCH($A290,OFFSET(Feiertage!$AL$23,1,YEAR($A290)-Feiertage!$AL$23,20,1),0))
)
*(S290&gt;=$B$4)*(S290&lt;=$B$5)</f>
        <v>1</v>
      </c>
    </row>
    <row r="291" spans="1:20" x14ac:dyDescent="0.45">
      <c r="A291" s="11">
        <f t="shared" si="44"/>
        <v>45576</v>
      </c>
      <c r="B291" t="e">
        <f>MATCH($A291,INDEX(Feiertage!$D$24:$AV$41,0,YEAR(A291)-1990),0)</f>
        <v>#N/A</v>
      </c>
      <c r="C291" t="str">
        <f>IFERROR(INDEX(Feiertage!$B$24:$B$41,$B291),"kein Feiertag")</f>
        <v>kein Feiertag</v>
      </c>
      <c r="D291" t="str">
        <f>IFERROR(INDEX(Feiertage!$A$24:$A$41,$B291),"kein Feiertag")</f>
        <v>kein Feiertag</v>
      </c>
      <c r="E291" s="13" t="str">
        <f ca="1">IFERROR(OFFSET(Feiertage!$AD$24,B291-1,YEAR($B$4)+1*(MONTH($A291)&lt;MONTH($B$4))-2017,1,1),"")</f>
        <v/>
      </c>
      <c r="F291" s="12" t="e">
        <f ca="1">OFFSET(Feiertage!$AB$23,$B291,YEAR($B$4)+1*(MONTH($A291)&lt;MONTH($B$4))-Feiertage!$AB$23,1,1)</f>
        <v>#N/A</v>
      </c>
      <c r="G291">
        <f t="shared" si="36"/>
        <v>1</v>
      </c>
      <c r="H291" s="11">
        <f t="shared" si="37"/>
        <v>45211</v>
      </c>
      <c r="I291" s="11">
        <f t="shared" ca="1" si="38"/>
        <v>45211</v>
      </c>
      <c r="K291">
        <f t="shared" si="39"/>
        <v>0</v>
      </c>
      <c r="L291" s="11">
        <f t="shared" ca="1" si="40"/>
        <v>45211</v>
      </c>
      <c r="N291">
        <f ca="1">(
ISNUMBER(MATCH(L292,OFFSET(Feiertage!$AL$23,1,YEAR($B$4)+1*(MONTH(L292)&lt;MONTH($B$4))-Feiertage!$AL$23,20,1),0))
=ISNUMBER(MATCH($A292,OFFSET(Feiertage!$AL$23,1,YEAR($A292)-Feiertage!$AL$23,20,1),0))
)
*(L292&gt;=$B$4)*(L292&lt;=$B$5)</f>
        <v>1</v>
      </c>
      <c r="O291" s="11">
        <f t="shared" ca="1" si="41"/>
        <v>45218</v>
      </c>
      <c r="P291">
        <f ca="1">(
ISNUMBER(MATCH(O291,OFFSET(Feiertage!$AL$23,1,YEAR(O291)-Feiertage!$AL$23,20,1),0))
=ISNUMBER(MATCH($A291,OFFSET(Feiertage!$AL$23,1,YEAR($A291)-Feiertage!$AL$23,20,1),0))
)
*(O291&gt;=$B$4)*(O291&lt;=$B$5)</f>
        <v>1</v>
      </c>
      <c r="Q291" s="11">
        <f t="shared" ca="1" si="42"/>
        <v>45218</v>
      </c>
      <c r="R291">
        <f ca="1">(
ISNUMBER(MATCH(Q291,OFFSET(Feiertage!$AL$23,1,YEAR(Q291)-Feiertage!$AL$23,20,1),0))
=ISNUMBER(MATCH($A291,OFFSET(Feiertage!$AL$23,1,YEAR($A291)-Feiertage!$AL$23,20,1),0))
)
*(Q291&gt;=$B$4)*(Q291&lt;=$B$5)</f>
        <v>1</v>
      </c>
      <c r="S291" s="11">
        <f t="shared" ca="1" si="43"/>
        <v>45218</v>
      </c>
      <c r="T291">
        <f ca="1">(
ISNUMBER(MATCH(S291,OFFSET(Feiertage!$AL$23,1,YEAR(S291)-Feiertage!$AL$23,20,1),0))
=ISNUMBER(MATCH($A291,OFFSET(Feiertage!$AL$23,1,YEAR($A291)-Feiertage!$AL$23,20,1),0))
)
*(S291&gt;=$B$4)*(S291&lt;=$B$5)</f>
        <v>1</v>
      </c>
    </row>
    <row r="292" spans="1:20" x14ac:dyDescent="0.45">
      <c r="A292" s="11">
        <f t="shared" si="44"/>
        <v>45577</v>
      </c>
      <c r="B292" t="e">
        <f>MATCH($A292,INDEX(Feiertage!$D$24:$AV$41,0,YEAR(A292)-1990),0)</f>
        <v>#N/A</v>
      </c>
      <c r="C292" t="str">
        <f>IFERROR(INDEX(Feiertage!$B$24:$B$41,$B292),"kein Feiertag")</f>
        <v>kein Feiertag</v>
      </c>
      <c r="D292" t="str">
        <f>IFERROR(INDEX(Feiertage!$A$24:$A$41,$B292),"kein Feiertag")</f>
        <v>kein Feiertag</v>
      </c>
      <c r="E292" s="13" t="str">
        <f ca="1">IFERROR(OFFSET(Feiertage!$AD$24,B292-1,YEAR($B$4)+1*(MONTH($A292)&lt;MONTH($B$4))-2017,1,1),"")</f>
        <v/>
      </c>
      <c r="F292" s="12" t="e">
        <f ca="1">OFFSET(Feiertage!$AB$23,$B292,YEAR($B$4)+1*(MONTH($A292)&lt;MONTH($B$4))-Feiertage!$AB$23,1,1)</f>
        <v>#N/A</v>
      </c>
      <c r="G292">
        <f t="shared" si="36"/>
        <v>1</v>
      </c>
      <c r="H292" s="11">
        <f t="shared" si="37"/>
        <v>45212</v>
      </c>
      <c r="I292" s="11">
        <f t="shared" ca="1" si="38"/>
        <v>45212</v>
      </c>
      <c r="K292">
        <f t="shared" si="39"/>
        <v>0</v>
      </c>
      <c r="L292" s="11">
        <f t="shared" ca="1" si="40"/>
        <v>45212</v>
      </c>
      <c r="N292">
        <f ca="1">(
ISNUMBER(MATCH(L293,OFFSET(Feiertage!$AL$23,1,YEAR($B$4)+1*(MONTH(L293)&lt;MONTH($B$4))-Feiertage!$AL$23,20,1),0))
=ISNUMBER(MATCH($A293,OFFSET(Feiertage!$AL$23,1,YEAR($A293)-Feiertage!$AL$23,20,1),0))
)
*(L293&gt;=$B$4)*(L293&lt;=$B$5)</f>
        <v>1</v>
      </c>
      <c r="O292" s="11">
        <f t="shared" ca="1" si="41"/>
        <v>45219</v>
      </c>
      <c r="P292">
        <f ca="1">(
ISNUMBER(MATCH(O292,OFFSET(Feiertage!$AL$23,1,YEAR(O292)-Feiertage!$AL$23,20,1),0))
=ISNUMBER(MATCH($A292,OFFSET(Feiertage!$AL$23,1,YEAR($A292)-Feiertage!$AL$23,20,1),0))
)
*(O292&gt;=$B$4)*(O292&lt;=$B$5)</f>
        <v>1</v>
      </c>
      <c r="Q292" s="11">
        <f t="shared" ca="1" si="42"/>
        <v>45219</v>
      </c>
      <c r="R292">
        <f ca="1">(
ISNUMBER(MATCH(Q292,OFFSET(Feiertage!$AL$23,1,YEAR(Q292)-Feiertage!$AL$23,20,1),0))
=ISNUMBER(MATCH($A292,OFFSET(Feiertage!$AL$23,1,YEAR($A292)-Feiertage!$AL$23,20,1),0))
)
*(Q292&gt;=$B$4)*(Q292&lt;=$B$5)</f>
        <v>1</v>
      </c>
      <c r="S292" s="11">
        <f t="shared" ca="1" si="43"/>
        <v>45219</v>
      </c>
      <c r="T292">
        <f ca="1">(
ISNUMBER(MATCH(S292,OFFSET(Feiertage!$AL$23,1,YEAR(S292)-Feiertage!$AL$23,20,1),0))
=ISNUMBER(MATCH($A292,OFFSET(Feiertage!$AL$23,1,YEAR($A292)-Feiertage!$AL$23,20,1),0))
)
*(S292&gt;=$B$4)*(S292&lt;=$B$5)</f>
        <v>1</v>
      </c>
    </row>
    <row r="293" spans="1:20" x14ac:dyDescent="0.45">
      <c r="A293" s="11">
        <f t="shared" si="44"/>
        <v>45578</v>
      </c>
      <c r="B293" t="e">
        <f>MATCH($A293,INDEX(Feiertage!$D$24:$AV$41,0,YEAR(A293)-1990),0)</f>
        <v>#N/A</v>
      </c>
      <c r="C293" t="str">
        <f>IFERROR(INDEX(Feiertage!$B$24:$B$41,$B293),"kein Feiertag")</f>
        <v>kein Feiertag</v>
      </c>
      <c r="D293" t="str">
        <f>IFERROR(INDEX(Feiertage!$A$24:$A$41,$B293),"kein Feiertag")</f>
        <v>kein Feiertag</v>
      </c>
      <c r="E293" s="13" t="str">
        <f ca="1">IFERROR(OFFSET(Feiertage!$AD$24,B293-1,YEAR($B$4)+1*(MONTH($A293)&lt;MONTH($B$4))-2017,1,1),"")</f>
        <v/>
      </c>
      <c r="F293" s="12" t="e">
        <f ca="1">OFFSET(Feiertage!$AB$23,$B293,YEAR($B$4)+1*(MONTH($A293)&lt;MONTH($B$4))-Feiertage!$AB$23,1,1)</f>
        <v>#N/A</v>
      </c>
      <c r="G293">
        <f t="shared" si="36"/>
        <v>1</v>
      </c>
      <c r="H293" s="11">
        <f t="shared" si="37"/>
        <v>45213</v>
      </c>
      <c r="I293" s="11">
        <f t="shared" ca="1" si="38"/>
        <v>45213</v>
      </c>
      <c r="K293">
        <f t="shared" si="39"/>
        <v>0</v>
      </c>
      <c r="L293" s="11">
        <f t="shared" ca="1" si="40"/>
        <v>45213</v>
      </c>
      <c r="N293">
        <f ca="1">(
ISNUMBER(MATCH(L294,OFFSET(Feiertage!$AL$23,1,YEAR($B$4)+1*(MONTH(L294)&lt;MONTH($B$4))-Feiertage!$AL$23,20,1),0))
=ISNUMBER(MATCH($A294,OFFSET(Feiertage!$AL$23,1,YEAR($A294)-Feiertage!$AL$23,20,1),0))
)
*(L294&gt;=$B$4)*(L294&lt;=$B$5)</f>
        <v>1</v>
      </c>
      <c r="O293" s="11">
        <f t="shared" ca="1" si="41"/>
        <v>45220</v>
      </c>
      <c r="P293">
        <f ca="1">(
ISNUMBER(MATCH(O293,OFFSET(Feiertage!$AL$23,1,YEAR(O293)-Feiertage!$AL$23,20,1),0))
=ISNUMBER(MATCH($A293,OFFSET(Feiertage!$AL$23,1,YEAR($A293)-Feiertage!$AL$23,20,1),0))
)
*(O293&gt;=$B$4)*(O293&lt;=$B$5)</f>
        <v>1</v>
      </c>
      <c r="Q293" s="11">
        <f t="shared" ca="1" si="42"/>
        <v>45220</v>
      </c>
      <c r="R293">
        <f ca="1">(
ISNUMBER(MATCH(Q293,OFFSET(Feiertage!$AL$23,1,YEAR(Q293)-Feiertage!$AL$23,20,1),0))
=ISNUMBER(MATCH($A293,OFFSET(Feiertage!$AL$23,1,YEAR($A293)-Feiertage!$AL$23,20,1),0))
)
*(Q293&gt;=$B$4)*(Q293&lt;=$B$5)</f>
        <v>1</v>
      </c>
      <c r="S293" s="11">
        <f t="shared" ca="1" si="43"/>
        <v>45220</v>
      </c>
      <c r="T293">
        <f ca="1">(
ISNUMBER(MATCH(S293,OFFSET(Feiertage!$AL$23,1,YEAR(S293)-Feiertage!$AL$23,20,1),0))
=ISNUMBER(MATCH($A293,OFFSET(Feiertage!$AL$23,1,YEAR($A293)-Feiertage!$AL$23,20,1),0))
)
*(S293&gt;=$B$4)*(S293&lt;=$B$5)</f>
        <v>1</v>
      </c>
    </row>
    <row r="294" spans="1:20" x14ac:dyDescent="0.45">
      <c r="A294" s="11">
        <f t="shared" si="44"/>
        <v>45579</v>
      </c>
      <c r="B294" t="e">
        <f>MATCH($A294,INDEX(Feiertage!$D$24:$AV$41,0,YEAR(A294)-1990),0)</f>
        <v>#N/A</v>
      </c>
      <c r="C294" t="str">
        <f>IFERROR(INDEX(Feiertage!$B$24:$B$41,$B294),"kein Feiertag")</f>
        <v>kein Feiertag</v>
      </c>
      <c r="D294" t="str">
        <f>IFERROR(INDEX(Feiertage!$A$24:$A$41,$B294),"kein Feiertag")</f>
        <v>kein Feiertag</v>
      </c>
      <c r="E294" s="13" t="str">
        <f ca="1">IFERROR(OFFSET(Feiertage!$AD$24,B294-1,YEAR($B$4)+1*(MONTH($A294)&lt;MONTH($B$4))-2017,1,1),"")</f>
        <v/>
      </c>
      <c r="F294" s="12" t="e">
        <f ca="1">OFFSET(Feiertage!$AB$23,$B294,YEAR($B$4)+1*(MONTH($A294)&lt;MONTH($B$4))-Feiertage!$AB$23,1,1)</f>
        <v>#N/A</v>
      </c>
      <c r="G294">
        <f t="shared" si="36"/>
        <v>1</v>
      </c>
      <c r="H294" s="11">
        <f t="shared" si="37"/>
        <v>45214</v>
      </c>
      <c r="I294" s="11">
        <f t="shared" ca="1" si="38"/>
        <v>45214</v>
      </c>
      <c r="K294">
        <f t="shared" si="39"/>
        <v>0</v>
      </c>
      <c r="L294" s="11">
        <f t="shared" ca="1" si="40"/>
        <v>45214</v>
      </c>
      <c r="N294">
        <f ca="1">(
ISNUMBER(MATCH(L295,OFFSET(Feiertage!$AL$23,1,YEAR($B$4)+1*(MONTH(L295)&lt;MONTH($B$4))-Feiertage!$AL$23,20,1),0))
=ISNUMBER(MATCH($A295,OFFSET(Feiertage!$AL$23,1,YEAR($A295)-Feiertage!$AL$23,20,1),0))
)
*(L295&gt;=$B$4)*(L295&lt;=$B$5)</f>
        <v>1</v>
      </c>
      <c r="O294" s="11">
        <f t="shared" ca="1" si="41"/>
        <v>45221</v>
      </c>
      <c r="P294">
        <f ca="1">(
ISNUMBER(MATCH(O294,OFFSET(Feiertage!$AL$23,1,YEAR(O294)-Feiertage!$AL$23,20,1),0))
=ISNUMBER(MATCH($A294,OFFSET(Feiertage!$AL$23,1,YEAR($A294)-Feiertage!$AL$23,20,1),0))
)
*(O294&gt;=$B$4)*(O294&lt;=$B$5)</f>
        <v>1</v>
      </c>
      <c r="Q294" s="11">
        <f t="shared" ca="1" si="42"/>
        <v>45221</v>
      </c>
      <c r="R294">
        <f ca="1">(
ISNUMBER(MATCH(Q294,OFFSET(Feiertage!$AL$23,1,YEAR(Q294)-Feiertage!$AL$23,20,1),0))
=ISNUMBER(MATCH($A294,OFFSET(Feiertage!$AL$23,1,YEAR($A294)-Feiertage!$AL$23,20,1),0))
)
*(Q294&gt;=$B$4)*(Q294&lt;=$B$5)</f>
        <v>1</v>
      </c>
      <c r="S294" s="11">
        <f t="shared" ca="1" si="43"/>
        <v>45221</v>
      </c>
      <c r="T294">
        <f ca="1">(
ISNUMBER(MATCH(S294,OFFSET(Feiertage!$AL$23,1,YEAR(S294)-Feiertage!$AL$23,20,1),0))
=ISNUMBER(MATCH($A294,OFFSET(Feiertage!$AL$23,1,YEAR($A294)-Feiertage!$AL$23,20,1),0))
)
*(S294&gt;=$B$4)*(S294&lt;=$B$5)</f>
        <v>1</v>
      </c>
    </row>
    <row r="295" spans="1:20" x14ac:dyDescent="0.45">
      <c r="A295" s="11">
        <f t="shared" si="44"/>
        <v>45580</v>
      </c>
      <c r="B295" t="e">
        <f>MATCH($A295,INDEX(Feiertage!$D$24:$AV$41,0,YEAR(A295)-1990),0)</f>
        <v>#N/A</v>
      </c>
      <c r="C295" t="str">
        <f>IFERROR(INDEX(Feiertage!$B$24:$B$41,$B295),"kein Feiertag")</f>
        <v>kein Feiertag</v>
      </c>
      <c r="D295" t="str">
        <f>IFERROR(INDEX(Feiertage!$A$24:$A$41,$B295),"kein Feiertag")</f>
        <v>kein Feiertag</v>
      </c>
      <c r="E295" s="13" t="str">
        <f ca="1">IFERROR(OFFSET(Feiertage!$AD$24,B295-1,YEAR($B$4)+1*(MONTH($A295)&lt;MONTH($B$4))-2017,1,1),"")</f>
        <v/>
      </c>
      <c r="F295" s="12" t="e">
        <f ca="1">OFFSET(Feiertage!$AB$23,$B295,YEAR($B$4)+1*(MONTH($A295)&lt;MONTH($B$4))-Feiertage!$AB$23,1,1)</f>
        <v>#N/A</v>
      </c>
      <c r="G295">
        <f t="shared" si="36"/>
        <v>1</v>
      </c>
      <c r="H295" s="11">
        <f t="shared" si="37"/>
        <v>45215</v>
      </c>
      <c r="I295" s="11">
        <f t="shared" ca="1" si="38"/>
        <v>45215</v>
      </c>
      <c r="K295">
        <f t="shared" si="39"/>
        <v>0</v>
      </c>
      <c r="L295" s="11">
        <f t="shared" ca="1" si="40"/>
        <v>45215</v>
      </c>
      <c r="N295">
        <f ca="1">(
ISNUMBER(MATCH(L296,OFFSET(Feiertage!$AL$23,1,YEAR($B$4)+1*(MONTH(L296)&lt;MONTH($B$4))-Feiertage!$AL$23,20,1),0))
=ISNUMBER(MATCH($A296,OFFSET(Feiertage!$AL$23,1,YEAR($A296)-Feiertage!$AL$23,20,1),0))
)
*(L296&gt;=$B$4)*(L296&lt;=$B$5)</f>
        <v>1</v>
      </c>
      <c r="O295" s="11">
        <f t="shared" ca="1" si="41"/>
        <v>45222</v>
      </c>
      <c r="P295">
        <f ca="1">(
ISNUMBER(MATCH(O295,OFFSET(Feiertage!$AL$23,1,YEAR(O295)-Feiertage!$AL$23,20,1),0))
=ISNUMBER(MATCH($A295,OFFSET(Feiertage!$AL$23,1,YEAR($A295)-Feiertage!$AL$23,20,1),0))
)
*(O295&gt;=$B$4)*(O295&lt;=$B$5)</f>
        <v>1</v>
      </c>
      <c r="Q295" s="11">
        <f t="shared" ca="1" si="42"/>
        <v>45222</v>
      </c>
      <c r="R295">
        <f ca="1">(
ISNUMBER(MATCH(Q295,OFFSET(Feiertage!$AL$23,1,YEAR(Q295)-Feiertage!$AL$23,20,1),0))
=ISNUMBER(MATCH($A295,OFFSET(Feiertage!$AL$23,1,YEAR($A295)-Feiertage!$AL$23,20,1),0))
)
*(Q295&gt;=$B$4)*(Q295&lt;=$B$5)</f>
        <v>1</v>
      </c>
      <c r="S295" s="11">
        <f t="shared" ca="1" si="43"/>
        <v>45222</v>
      </c>
      <c r="T295">
        <f ca="1">(
ISNUMBER(MATCH(S295,OFFSET(Feiertage!$AL$23,1,YEAR(S295)-Feiertage!$AL$23,20,1),0))
=ISNUMBER(MATCH($A295,OFFSET(Feiertage!$AL$23,1,YEAR($A295)-Feiertage!$AL$23,20,1),0))
)
*(S295&gt;=$B$4)*(S295&lt;=$B$5)</f>
        <v>1</v>
      </c>
    </row>
    <row r="296" spans="1:20" x14ac:dyDescent="0.45">
      <c r="A296" s="11">
        <f t="shared" si="44"/>
        <v>45581</v>
      </c>
      <c r="B296" t="e">
        <f>MATCH($A296,INDEX(Feiertage!$D$24:$AV$41,0,YEAR(A296)-1990),0)</f>
        <v>#N/A</v>
      </c>
      <c r="C296" t="str">
        <f>IFERROR(INDEX(Feiertage!$B$24:$B$41,$B296),"kein Feiertag")</f>
        <v>kein Feiertag</v>
      </c>
      <c r="D296" t="str">
        <f>IFERROR(INDEX(Feiertage!$A$24:$A$41,$B296),"kein Feiertag")</f>
        <v>kein Feiertag</v>
      </c>
      <c r="E296" s="13" t="str">
        <f ca="1">IFERROR(OFFSET(Feiertage!$AD$24,B296-1,YEAR($B$4)+1*(MONTH($A296)&lt;MONTH($B$4))-2017,1,1),"")</f>
        <v/>
      </c>
      <c r="F296" s="12" t="e">
        <f ca="1">OFFSET(Feiertage!$AB$23,$B296,YEAR($B$4)+1*(MONTH($A296)&lt;MONTH($B$4))-Feiertage!$AB$23,1,1)</f>
        <v>#N/A</v>
      </c>
      <c r="G296">
        <f t="shared" si="36"/>
        <v>1</v>
      </c>
      <c r="H296" s="11">
        <f t="shared" si="37"/>
        <v>45216</v>
      </c>
      <c r="I296" s="11">
        <f t="shared" ca="1" si="38"/>
        <v>45216</v>
      </c>
      <c r="K296">
        <f t="shared" si="39"/>
        <v>0</v>
      </c>
      <c r="L296" s="11">
        <f t="shared" ca="1" si="40"/>
        <v>45216</v>
      </c>
      <c r="N296">
        <f ca="1">(
ISNUMBER(MATCH(L297,OFFSET(Feiertage!$AL$23,1,YEAR($B$4)+1*(MONTH(L297)&lt;MONTH($B$4))-Feiertage!$AL$23,20,1),0))
=ISNUMBER(MATCH($A297,OFFSET(Feiertage!$AL$23,1,YEAR($A297)-Feiertage!$AL$23,20,1),0))
)
*(L297&gt;=$B$4)*(L297&lt;=$B$5)</f>
        <v>1</v>
      </c>
      <c r="O296" s="11">
        <f t="shared" ca="1" si="41"/>
        <v>45223</v>
      </c>
      <c r="P296">
        <f ca="1">(
ISNUMBER(MATCH(O296,OFFSET(Feiertage!$AL$23,1,YEAR(O296)-Feiertage!$AL$23,20,1),0))
=ISNUMBER(MATCH($A296,OFFSET(Feiertage!$AL$23,1,YEAR($A296)-Feiertage!$AL$23,20,1),0))
)
*(O296&gt;=$B$4)*(O296&lt;=$B$5)</f>
        <v>1</v>
      </c>
      <c r="Q296" s="11">
        <f t="shared" ca="1" si="42"/>
        <v>45223</v>
      </c>
      <c r="R296">
        <f ca="1">(
ISNUMBER(MATCH(Q296,OFFSET(Feiertage!$AL$23,1,YEAR(Q296)-Feiertage!$AL$23,20,1),0))
=ISNUMBER(MATCH($A296,OFFSET(Feiertage!$AL$23,1,YEAR($A296)-Feiertage!$AL$23,20,1),0))
)
*(Q296&gt;=$B$4)*(Q296&lt;=$B$5)</f>
        <v>1</v>
      </c>
      <c r="S296" s="11">
        <f t="shared" ca="1" si="43"/>
        <v>45223</v>
      </c>
      <c r="T296">
        <f ca="1">(
ISNUMBER(MATCH(S296,OFFSET(Feiertage!$AL$23,1,YEAR(S296)-Feiertage!$AL$23,20,1),0))
=ISNUMBER(MATCH($A296,OFFSET(Feiertage!$AL$23,1,YEAR($A296)-Feiertage!$AL$23,20,1),0))
)
*(S296&gt;=$B$4)*(S296&lt;=$B$5)</f>
        <v>1</v>
      </c>
    </row>
    <row r="297" spans="1:20" x14ac:dyDescent="0.45">
      <c r="A297" s="11">
        <f t="shared" si="44"/>
        <v>45582</v>
      </c>
      <c r="B297" t="e">
        <f>MATCH($A297,INDEX(Feiertage!$D$24:$AV$41,0,YEAR(A297)-1990),0)</f>
        <v>#N/A</v>
      </c>
      <c r="C297" t="str">
        <f>IFERROR(INDEX(Feiertage!$B$24:$B$41,$B297),"kein Feiertag")</f>
        <v>kein Feiertag</v>
      </c>
      <c r="D297" t="str">
        <f>IFERROR(INDEX(Feiertage!$A$24:$A$41,$B297),"kein Feiertag")</f>
        <v>kein Feiertag</v>
      </c>
      <c r="E297" s="13" t="str">
        <f ca="1">IFERROR(OFFSET(Feiertage!$AD$24,B297-1,YEAR($B$4)+1*(MONTH($A297)&lt;MONTH($B$4))-2017,1,1),"")</f>
        <v/>
      </c>
      <c r="F297" s="12" t="e">
        <f ca="1">OFFSET(Feiertage!$AB$23,$B297,YEAR($B$4)+1*(MONTH($A297)&lt;MONTH($B$4))-Feiertage!$AB$23,1,1)</f>
        <v>#N/A</v>
      </c>
      <c r="G297">
        <f t="shared" si="36"/>
        <v>1</v>
      </c>
      <c r="H297" s="11">
        <f t="shared" si="37"/>
        <v>45217</v>
      </c>
      <c r="I297" s="11">
        <f t="shared" ca="1" si="38"/>
        <v>45217</v>
      </c>
      <c r="K297">
        <f t="shared" si="39"/>
        <v>0</v>
      </c>
      <c r="L297" s="11">
        <f t="shared" ca="1" si="40"/>
        <v>45217</v>
      </c>
      <c r="N297">
        <f ca="1">(
ISNUMBER(MATCH(L298,OFFSET(Feiertage!$AL$23,1,YEAR($B$4)+1*(MONTH(L298)&lt;MONTH($B$4))-Feiertage!$AL$23,20,1),0))
=ISNUMBER(MATCH($A298,OFFSET(Feiertage!$AL$23,1,YEAR($A298)-Feiertage!$AL$23,20,1),0))
)
*(L298&gt;=$B$4)*(L298&lt;=$B$5)</f>
        <v>1</v>
      </c>
      <c r="O297" s="11">
        <f t="shared" ca="1" si="41"/>
        <v>45224</v>
      </c>
      <c r="P297">
        <f ca="1">(
ISNUMBER(MATCH(O297,OFFSET(Feiertage!$AL$23,1,YEAR(O297)-Feiertage!$AL$23,20,1),0))
=ISNUMBER(MATCH($A297,OFFSET(Feiertage!$AL$23,1,YEAR($A297)-Feiertage!$AL$23,20,1),0))
)
*(O297&gt;=$B$4)*(O297&lt;=$B$5)</f>
        <v>1</v>
      </c>
      <c r="Q297" s="11">
        <f t="shared" ca="1" si="42"/>
        <v>45224</v>
      </c>
      <c r="R297">
        <f ca="1">(
ISNUMBER(MATCH(Q297,OFFSET(Feiertage!$AL$23,1,YEAR(Q297)-Feiertage!$AL$23,20,1),0))
=ISNUMBER(MATCH($A297,OFFSET(Feiertage!$AL$23,1,YEAR($A297)-Feiertage!$AL$23,20,1),0))
)
*(Q297&gt;=$B$4)*(Q297&lt;=$B$5)</f>
        <v>1</v>
      </c>
      <c r="S297" s="11">
        <f t="shared" ca="1" si="43"/>
        <v>45224</v>
      </c>
      <c r="T297">
        <f ca="1">(
ISNUMBER(MATCH(S297,OFFSET(Feiertage!$AL$23,1,YEAR(S297)-Feiertage!$AL$23,20,1),0))
=ISNUMBER(MATCH($A297,OFFSET(Feiertage!$AL$23,1,YEAR($A297)-Feiertage!$AL$23,20,1),0))
)
*(S297&gt;=$B$4)*(S297&lt;=$B$5)</f>
        <v>1</v>
      </c>
    </row>
    <row r="298" spans="1:20" x14ac:dyDescent="0.45">
      <c r="A298" s="11">
        <f t="shared" si="44"/>
        <v>45583</v>
      </c>
      <c r="B298" t="e">
        <f>MATCH($A298,INDEX(Feiertage!$D$24:$AV$41,0,YEAR(A298)-1990),0)</f>
        <v>#N/A</v>
      </c>
      <c r="C298" t="str">
        <f>IFERROR(INDEX(Feiertage!$B$24:$B$41,$B298),"kein Feiertag")</f>
        <v>kein Feiertag</v>
      </c>
      <c r="D298" t="str">
        <f>IFERROR(INDEX(Feiertage!$A$24:$A$41,$B298),"kein Feiertag")</f>
        <v>kein Feiertag</v>
      </c>
      <c r="E298" s="13" t="str">
        <f ca="1">IFERROR(OFFSET(Feiertage!$AD$24,B298-1,YEAR($B$4)+1*(MONTH($A298)&lt;MONTH($B$4))-2017,1,1),"")</f>
        <v/>
      </c>
      <c r="F298" s="12" t="e">
        <f ca="1">OFFSET(Feiertage!$AB$23,$B298,YEAR($B$4)+1*(MONTH($A298)&lt;MONTH($B$4))-Feiertage!$AB$23,1,1)</f>
        <v>#N/A</v>
      </c>
      <c r="G298">
        <f t="shared" si="36"/>
        <v>1</v>
      </c>
      <c r="H298" s="11">
        <f t="shared" si="37"/>
        <v>45218</v>
      </c>
      <c r="I298" s="11">
        <f t="shared" ca="1" si="38"/>
        <v>45218</v>
      </c>
      <c r="K298">
        <f t="shared" si="39"/>
        <v>0</v>
      </c>
      <c r="L298" s="11">
        <f t="shared" ca="1" si="40"/>
        <v>45218</v>
      </c>
      <c r="N298">
        <f ca="1">(
ISNUMBER(MATCH(L299,OFFSET(Feiertage!$AL$23,1,YEAR($B$4)+1*(MONTH(L299)&lt;MONTH($B$4))-Feiertage!$AL$23,20,1),0))
=ISNUMBER(MATCH($A299,OFFSET(Feiertage!$AL$23,1,YEAR($A299)-Feiertage!$AL$23,20,1),0))
)
*(L299&gt;=$B$4)*(L299&lt;=$B$5)</f>
        <v>1</v>
      </c>
      <c r="O298" s="11">
        <f t="shared" ca="1" si="41"/>
        <v>45225</v>
      </c>
      <c r="P298">
        <f ca="1">(
ISNUMBER(MATCH(O298,OFFSET(Feiertage!$AL$23,1,YEAR(O298)-Feiertage!$AL$23,20,1),0))
=ISNUMBER(MATCH($A298,OFFSET(Feiertage!$AL$23,1,YEAR($A298)-Feiertage!$AL$23,20,1),0))
)
*(O298&gt;=$B$4)*(O298&lt;=$B$5)</f>
        <v>1</v>
      </c>
      <c r="Q298" s="11">
        <f t="shared" ca="1" si="42"/>
        <v>45225</v>
      </c>
      <c r="R298">
        <f ca="1">(
ISNUMBER(MATCH(Q298,OFFSET(Feiertage!$AL$23,1,YEAR(Q298)-Feiertage!$AL$23,20,1),0))
=ISNUMBER(MATCH($A298,OFFSET(Feiertage!$AL$23,1,YEAR($A298)-Feiertage!$AL$23,20,1),0))
)
*(Q298&gt;=$B$4)*(Q298&lt;=$B$5)</f>
        <v>1</v>
      </c>
      <c r="S298" s="11">
        <f t="shared" ca="1" si="43"/>
        <v>45225</v>
      </c>
      <c r="T298">
        <f ca="1">(
ISNUMBER(MATCH(S298,OFFSET(Feiertage!$AL$23,1,YEAR(S298)-Feiertage!$AL$23,20,1),0))
=ISNUMBER(MATCH($A298,OFFSET(Feiertage!$AL$23,1,YEAR($A298)-Feiertage!$AL$23,20,1),0))
)
*(S298&gt;=$B$4)*(S298&lt;=$B$5)</f>
        <v>1</v>
      </c>
    </row>
    <row r="299" spans="1:20" x14ac:dyDescent="0.45">
      <c r="A299" s="11">
        <f t="shared" si="44"/>
        <v>45584</v>
      </c>
      <c r="B299" t="e">
        <f>MATCH($A299,INDEX(Feiertage!$D$24:$AV$41,0,YEAR(A299)-1990),0)</f>
        <v>#N/A</v>
      </c>
      <c r="C299" t="str">
        <f>IFERROR(INDEX(Feiertage!$B$24:$B$41,$B299),"kein Feiertag")</f>
        <v>kein Feiertag</v>
      </c>
      <c r="D299" t="str">
        <f>IFERROR(INDEX(Feiertage!$A$24:$A$41,$B299),"kein Feiertag")</f>
        <v>kein Feiertag</v>
      </c>
      <c r="E299" s="13" t="str">
        <f ca="1">IFERROR(OFFSET(Feiertage!$AD$24,B299-1,YEAR($B$4)+1*(MONTH($A299)&lt;MONTH($B$4))-2017,1,1),"")</f>
        <v/>
      </c>
      <c r="F299" s="12" t="e">
        <f ca="1">OFFSET(Feiertage!$AB$23,$B299,YEAR($B$4)+1*(MONTH($A299)&lt;MONTH($B$4))-Feiertage!$AB$23,1,1)</f>
        <v>#N/A</v>
      </c>
      <c r="G299">
        <f t="shared" si="36"/>
        <v>1</v>
      </c>
      <c r="H299" s="11">
        <f t="shared" si="37"/>
        <v>45219</v>
      </c>
      <c r="I299" s="11">
        <f t="shared" ca="1" si="38"/>
        <v>45219</v>
      </c>
      <c r="K299">
        <f t="shared" si="39"/>
        <v>0</v>
      </c>
      <c r="L299" s="11">
        <f t="shared" ca="1" si="40"/>
        <v>45219</v>
      </c>
      <c r="N299">
        <f ca="1">(
ISNUMBER(MATCH(L300,OFFSET(Feiertage!$AL$23,1,YEAR($B$4)+1*(MONTH(L300)&lt;MONTH($B$4))-Feiertage!$AL$23,20,1),0))
=ISNUMBER(MATCH($A300,OFFSET(Feiertage!$AL$23,1,YEAR($A300)-Feiertage!$AL$23,20,1),0))
)
*(L300&gt;=$B$4)*(L300&lt;=$B$5)</f>
        <v>1</v>
      </c>
      <c r="O299" s="11">
        <f t="shared" ca="1" si="41"/>
        <v>45226</v>
      </c>
      <c r="P299">
        <f ca="1">(
ISNUMBER(MATCH(O299,OFFSET(Feiertage!$AL$23,1,YEAR(O299)-Feiertage!$AL$23,20,1),0))
=ISNUMBER(MATCH($A299,OFFSET(Feiertage!$AL$23,1,YEAR($A299)-Feiertage!$AL$23,20,1),0))
)
*(O299&gt;=$B$4)*(O299&lt;=$B$5)</f>
        <v>1</v>
      </c>
      <c r="Q299" s="11">
        <f t="shared" ca="1" si="42"/>
        <v>45226</v>
      </c>
      <c r="R299">
        <f ca="1">(
ISNUMBER(MATCH(Q299,OFFSET(Feiertage!$AL$23,1,YEAR(Q299)-Feiertage!$AL$23,20,1),0))
=ISNUMBER(MATCH($A299,OFFSET(Feiertage!$AL$23,1,YEAR($A299)-Feiertage!$AL$23,20,1),0))
)
*(Q299&gt;=$B$4)*(Q299&lt;=$B$5)</f>
        <v>1</v>
      </c>
      <c r="S299" s="11">
        <f t="shared" ca="1" si="43"/>
        <v>45226</v>
      </c>
      <c r="T299">
        <f ca="1">(
ISNUMBER(MATCH(S299,OFFSET(Feiertage!$AL$23,1,YEAR(S299)-Feiertage!$AL$23,20,1),0))
=ISNUMBER(MATCH($A299,OFFSET(Feiertage!$AL$23,1,YEAR($A299)-Feiertage!$AL$23,20,1),0))
)
*(S299&gt;=$B$4)*(S299&lt;=$B$5)</f>
        <v>1</v>
      </c>
    </row>
    <row r="300" spans="1:20" x14ac:dyDescent="0.45">
      <c r="A300" s="11">
        <f t="shared" si="44"/>
        <v>45585</v>
      </c>
      <c r="B300" t="e">
        <f>MATCH($A300,INDEX(Feiertage!$D$24:$AV$41,0,YEAR(A300)-1990),0)</f>
        <v>#N/A</v>
      </c>
      <c r="C300" t="str">
        <f>IFERROR(INDEX(Feiertage!$B$24:$B$41,$B300),"kein Feiertag")</f>
        <v>kein Feiertag</v>
      </c>
      <c r="D300" t="str">
        <f>IFERROR(INDEX(Feiertage!$A$24:$A$41,$B300),"kein Feiertag")</f>
        <v>kein Feiertag</v>
      </c>
      <c r="E300" s="13" t="str">
        <f ca="1">IFERROR(OFFSET(Feiertage!$AD$24,B300-1,YEAR($B$4)+1*(MONTH($A300)&lt;MONTH($B$4))-2017,1,1),"")</f>
        <v/>
      </c>
      <c r="F300" s="12" t="e">
        <f ca="1">OFFSET(Feiertage!$AB$23,$B300,YEAR($B$4)+1*(MONTH($A300)&lt;MONTH($B$4))-Feiertage!$AB$23,1,1)</f>
        <v>#N/A</v>
      </c>
      <c r="G300">
        <f t="shared" si="36"/>
        <v>1</v>
      </c>
      <c r="H300" s="11">
        <f t="shared" si="37"/>
        <v>45220</v>
      </c>
      <c r="I300" s="11">
        <f t="shared" ca="1" si="38"/>
        <v>45220</v>
      </c>
      <c r="K300">
        <f t="shared" si="39"/>
        <v>0</v>
      </c>
      <c r="L300" s="11">
        <f t="shared" ca="1" si="40"/>
        <v>45220</v>
      </c>
      <c r="N300">
        <f ca="1">(
ISNUMBER(MATCH(L301,OFFSET(Feiertage!$AL$23,1,YEAR($B$4)+1*(MONTH(L301)&lt;MONTH($B$4))-Feiertage!$AL$23,20,1),0))
=ISNUMBER(MATCH($A301,OFFSET(Feiertage!$AL$23,1,YEAR($A301)-Feiertage!$AL$23,20,1),0))
)
*(L301&gt;=$B$4)*(L301&lt;=$B$5)</f>
        <v>1</v>
      </c>
      <c r="O300" s="11">
        <f t="shared" ca="1" si="41"/>
        <v>45227</v>
      </c>
      <c r="P300">
        <f ca="1">(
ISNUMBER(MATCH(O300,OFFSET(Feiertage!$AL$23,1,YEAR(O300)-Feiertage!$AL$23,20,1),0))
=ISNUMBER(MATCH($A300,OFFSET(Feiertage!$AL$23,1,YEAR($A300)-Feiertage!$AL$23,20,1),0))
)
*(O300&gt;=$B$4)*(O300&lt;=$B$5)</f>
        <v>1</v>
      </c>
      <c r="Q300" s="11">
        <f t="shared" ca="1" si="42"/>
        <v>45227</v>
      </c>
      <c r="R300">
        <f ca="1">(
ISNUMBER(MATCH(Q300,OFFSET(Feiertage!$AL$23,1,YEAR(Q300)-Feiertage!$AL$23,20,1),0))
=ISNUMBER(MATCH($A300,OFFSET(Feiertage!$AL$23,1,YEAR($A300)-Feiertage!$AL$23,20,1),0))
)
*(Q300&gt;=$B$4)*(Q300&lt;=$B$5)</f>
        <v>1</v>
      </c>
      <c r="S300" s="11">
        <f t="shared" ca="1" si="43"/>
        <v>45227</v>
      </c>
      <c r="T300">
        <f ca="1">(
ISNUMBER(MATCH(S300,OFFSET(Feiertage!$AL$23,1,YEAR(S300)-Feiertage!$AL$23,20,1),0))
=ISNUMBER(MATCH($A300,OFFSET(Feiertage!$AL$23,1,YEAR($A300)-Feiertage!$AL$23,20,1),0))
)
*(S300&gt;=$B$4)*(S300&lt;=$B$5)</f>
        <v>1</v>
      </c>
    </row>
    <row r="301" spans="1:20" x14ac:dyDescent="0.45">
      <c r="A301" s="11">
        <f t="shared" si="44"/>
        <v>45586</v>
      </c>
      <c r="B301" t="e">
        <f>MATCH($A301,INDEX(Feiertage!$D$24:$AV$41,0,YEAR(A301)-1990),0)</f>
        <v>#N/A</v>
      </c>
      <c r="C301" t="str">
        <f>IFERROR(INDEX(Feiertage!$B$24:$B$41,$B301),"kein Feiertag")</f>
        <v>kein Feiertag</v>
      </c>
      <c r="D301" t="str">
        <f>IFERROR(INDEX(Feiertage!$A$24:$A$41,$B301),"kein Feiertag")</f>
        <v>kein Feiertag</v>
      </c>
      <c r="E301" s="13" t="str">
        <f ca="1">IFERROR(OFFSET(Feiertage!$AD$24,B301-1,YEAR($B$4)+1*(MONTH($A301)&lt;MONTH($B$4))-2017,1,1),"")</f>
        <v/>
      </c>
      <c r="F301" s="12" t="e">
        <f ca="1">OFFSET(Feiertage!$AB$23,$B301,YEAR($B$4)+1*(MONTH($A301)&lt;MONTH($B$4))-Feiertage!$AB$23,1,1)</f>
        <v>#N/A</v>
      </c>
      <c r="G301">
        <f t="shared" si="36"/>
        <v>1</v>
      </c>
      <c r="H301" s="11">
        <f t="shared" si="37"/>
        <v>45221</v>
      </c>
      <c r="I301" s="11">
        <f t="shared" ca="1" si="38"/>
        <v>45221</v>
      </c>
      <c r="K301">
        <f t="shared" si="39"/>
        <v>0</v>
      </c>
      <c r="L301" s="11">
        <f t="shared" ca="1" si="40"/>
        <v>45221</v>
      </c>
      <c r="N301">
        <f ca="1">(
ISNUMBER(MATCH(L302,OFFSET(Feiertage!$AL$23,1,YEAR($B$4)+1*(MONTH(L302)&lt;MONTH($B$4))-Feiertage!$AL$23,20,1),0))
=ISNUMBER(MATCH($A302,OFFSET(Feiertage!$AL$23,1,YEAR($A302)-Feiertage!$AL$23,20,1),0))
)
*(L302&gt;=$B$4)*(L302&lt;=$B$5)</f>
        <v>1</v>
      </c>
      <c r="O301" s="11">
        <f t="shared" ca="1" si="41"/>
        <v>45228</v>
      </c>
      <c r="P301">
        <f ca="1">(
ISNUMBER(MATCH(O301,OFFSET(Feiertage!$AL$23,1,YEAR(O301)-Feiertage!$AL$23,20,1),0))
=ISNUMBER(MATCH($A301,OFFSET(Feiertage!$AL$23,1,YEAR($A301)-Feiertage!$AL$23,20,1),0))
)
*(O301&gt;=$B$4)*(O301&lt;=$B$5)</f>
        <v>1</v>
      </c>
      <c r="Q301" s="11">
        <f t="shared" ca="1" si="42"/>
        <v>45228</v>
      </c>
      <c r="R301">
        <f ca="1">(
ISNUMBER(MATCH(Q301,OFFSET(Feiertage!$AL$23,1,YEAR(Q301)-Feiertage!$AL$23,20,1),0))
=ISNUMBER(MATCH($A301,OFFSET(Feiertage!$AL$23,1,YEAR($A301)-Feiertage!$AL$23,20,1),0))
)
*(Q301&gt;=$B$4)*(Q301&lt;=$B$5)</f>
        <v>1</v>
      </c>
      <c r="S301" s="11">
        <f t="shared" ca="1" si="43"/>
        <v>45228</v>
      </c>
      <c r="T301">
        <f ca="1">(
ISNUMBER(MATCH(S301,OFFSET(Feiertage!$AL$23,1,YEAR(S301)-Feiertage!$AL$23,20,1),0))
=ISNUMBER(MATCH($A301,OFFSET(Feiertage!$AL$23,1,YEAR($A301)-Feiertage!$AL$23,20,1),0))
)
*(S301&gt;=$B$4)*(S301&lt;=$B$5)</f>
        <v>1</v>
      </c>
    </row>
    <row r="302" spans="1:20" x14ac:dyDescent="0.45">
      <c r="A302" s="11">
        <f t="shared" si="44"/>
        <v>45587</v>
      </c>
      <c r="B302" t="e">
        <f>MATCH($A302,INDEX(Feiertage!$D$24:$AV$41,0,YEAR(A302)-1990),0)</f>
        <v>#N/A</v>
      </c>
      <c r="C302" t="str">
        <f>IFERROR(INDEX(Feiertage!$B$24:$B$41,$B302),"kein Feiertag")</f>
        <v>kein Feiertag</v>
      </c>
      <c r="D302" t="str">
        <f>IFERROR(INDEX(Feiertage!$A$24:$A$41,$B302),"kein Feiertag")</f>
        <v>kein Feiertag</v>
      </c>
      <c r="E302" s="13" t="str">
        <f ca="1">IFERROR(OFFSET(Feiertage!$AD$24,B302-1,YEAR($B$4)+1*(MONTH($A302)&lt;MONTH($B$4))-2017,1,1),"")</f>
        <v/>
      </c>
      <c r="F302" s="12" t="e">
        <f ca="1">OFFSET(Feiertage!$AB$23,$B302,YEAR($B$4)+1*(MONTH($A302)&lt;MONTH($B$4))-Feiertage!$AB$23,1,1)</f>
        <v>#N/A</v>
      </c>
      <c r="G302">
        <f t="shared" si="36"/>
        <v>1</v>
      </c>
      <c r="H302" s="11">
        <f t="shared" si="37"/>
        <v>45222</v>
      </c>
      <c r="I302" s="11">
        <f t="shared" ca="1" si="38"/>
        <v>45222</v>
      </c>
      <c r="K302">
        <f t="shared" si="39"/>
        <v>0</v>
      </c>
      <c r="L302" s="11">
        <f t="shared" ca="1" si="40"/>
        <v>45222</v>
      </c>
      <c r="N302">
        <f ca="1">(
ISNUMBER(MATCH(L303,OFFSET(Feiertage!$AL$23,1,YEAR($B$4)+1*(MONTH(L303)&lt;MONTH($B$4))-Feiertage!$AL$23,20,1),0))
=ISNUMBER(MATCH($A303,OFFSET(Feiertage!$AL$23,1,YEAR($A303)-Feiertage!$AL$23,20,1),0))
)
*(L303&gt;=$B$4)*(L303&lt;=$B$5)</f>
        <v>1</v>
      </c>
      <c r="O302" s="11">
        <f t="shared" ca="1" si="41"/>
        <v>45229</v>
      </c>
      <c r="P302">
        <f ca="1">(
ISNUMBER(MATCH(O302,OFFSET(Feiertage!$AL$23,1,YEAR(O302)-Feiertage!$AL$23,20,1),0))
=ISNUMBER(MATCH($A302,OFFSET(Feiertage!$AL$23,1,YEAR($A302)-Feiertage!$AL$23,20,1),0))
)
*(O302&gt;=$B$4)*(O302&lt;=$B$5)</f>
        <v>1</v>
      </c>
      <c r="Q302" s="11">
        <f t="shared" ca="1" si="42"/>
        <v>45229</v>
      </c>
      <c r="R302">
        <f ca="1">(
ISNUMBER(MATCH(Q302,OFFSET(Feiertage!$AL$23,1,YEAR(Q302)-Feiertage!$AL$23,20,1),0))
=ISNUMBER(MATCH($A302,OFFSET(Feiertage!$AL$23,1,YEAR($A302)-Feiertage!$AL$23,20,1),0))
)
*(Q302&gt;=$B$4)*(Q302&lt;=$B$5)</f>
        <v>1</v>
      </c>
      <c r="S302" s="11">
        <f t="shared" ca="1" si="43"/>
        <v>45229</v>
      </c>
      <c r="T302">
        <f ca="1">(
ISNUMBER(MATCH(S302,OFFSET(Feiertage!$AL$23,1,YEAR(S302)-Feiertage!$AL$23,20,1),0))
=ISNUMBER(MATCH($A302,OFFSET(Feiertage!$AL$23,1,YEAR($A302)-Feiertage!$AL$23,20,1),0))
)
*(S302&gt;=$B$4)*(S302&lt;=$B$5)</f>
        <v>1</v>
      </c>
    </row>
    <row r="303" spans="1:20" x14ac:dyDescent="0.45">
      <c r="A303" s="11">
        <f t="shared" si="44"/>
        <v>45588</v>
      </c>
      <c r="B303" t="e">
        <f>MATCH($A303,INDEX(Feiertage!$D$24:$AV$41,0,YEAR(A303)-1990),0)</f>
        <v>#N/A</v>
      </c>
      <c r="C303" t="str">
        <f>IFERROR(INDEX(Feiertage!$B$24:$B$41,$B303),"kein Feiertag")</f>
        <v>kein Feiertag</v>
      </c>
      <c r="D303" t="str">
        <f>IFERROR(INDEX(Feiertage!$A$24:$A$41,$B303),"kein Feiertag")</f>
        <v>kein Feiertag</v>
      </c>
      <c r="E303" s="13" t="str">
        <f ca="1">IFERROR(OFFSET(Feiertage!$AD$24,B303-1,YEAR($B$4)+1*(MONTH($A303)&lt;MONTH($B$4))-2017,1,1),"")</f>
        <v/>
      </c>
      <c r="F303" s="12" t="e">
        <f ca="1">OFFSET(Feiertage!$AB$23,$B303,YEAR($B$4)+1*(MONTH($A303)&lt;MONTH($B$4))-Feiertage!$AB$23,1,1)</f>
        <v>#N/A</v>
      </c>
      <c r="G303">
        <f t="shared" si="36"/>
        <v>1</v>
      </c>
      <c r="H303" s="11">
        <f t="shared" si="37"/>
        <v>45223</v>
      </c>
      <c r="I303" s="11">
        <f t="shared" ca="1" si="38"/>
        <v>45223</v>
      </c>
      <c r="K303">
        <f t="shared" si="39"/>
        <v>0</v>
      </c>
      <c r="L303" s="11">
        <f t="shared" ca="1" si="40"/>
        <v>45223</v>
      </c>
      <c r="N303">
        <f ca="1">(
ISNUMBER(MATCH(L304,OFFSET(Feiertage!$AL$23,1,YEAR($B$4)+1*(MONTH(L304)&lt;MONTH($B$4))-Feiertage!$AL$23,20,1),0))
=ISNUMBER(MATCH($A304,OFFSET(Feiertage!$AL$23,1,YEAR($A304)-Feiertage!$AL$23,20,1),0))
)
*(L304&gt;=$B$4)*(L304&lt;=$B$5)</f>
        <v>1</v>
      </c>
      <c r="O303" s="11">
        <f t="shared" ca="1" si="41"/>
        <v>45230</v>
      </c>
      <c r="P303">
        <f ca="1">(
ISNUMBER(MATCH(O303,OFFSET(Feiertage!$AL$23,1,YEAR(O303)-Feiertage!$AL$23,20,1),0))
=ISNUMBER(MATCH($A303,OFFSET(Feiertage!$AL$23,1,YEAR($A303)-Feiertage!$AL$23,20,1),0))
)
*(O303&gt;=$B$4)*(O303&lt;=$B$5)</f>
        <v>1</v>
      </c>
      <c r="Q303" s="11">
        <f t="shared" ca="1" si="42"/>
        <v>45230</v>
      </c>
      <c r="R303">
        <f ca="1">(
ISNUMBER(MATCH(Q303,OFFSET(Feiertage!$AL$23,1,YEAR(Q303)-Feiertage!$AL$23,20,1),0))
=ISNUMBER(MATCH($A303,OFFSET(Feiertage!$AL$23,1,YEAR($A303)-Feiertage!$AL$23,20,1),0))
)
*(Q303&gt;=$B$4)*(Q303&lt;=$B$5)</f>
        <v>1</v>
      </c>
      <c r="S303" s="11">
        <f t="shared" ca="1" si="43"/>
        <v>45230</v>
      </c>
      <c r="T303">
        <f ca="1">(
ISNUMBER(MATCH(S303,OFFSET(Feiertage!$AL$23,1,YEAR(S303)-Feiertage!$AL$23,20,1),0))
=ISNUMBER(MATCH($A303,OFFSET(Feiertage!$AL$23,1,YEAR($A303)-Feiertage!$AL$23,20,1),0))
)
*(S303&gt;=$B$4)*(S303&lt;=$B$5)</f>
        <v>1</v>
      </c>
    </row>
    <row r="304" spans="1:20" x14ac:dyDescent="0.45">
      <c r="A304" s="11">
        <f t="shared" si="44"/>
        <v>45589</v>
      </c>
      <c r="B304" t="e">
        <f>MATCH($A304,INDEX(Feiertage!$D$24:$AV$41,0,YEAR(A304)-1990),0)</f>
        <v>#N/A</v>
      </c>
      <c r="C304" t="str">
        <f>IFERROR(INDEX(Feiertage!$B$24:$B$41,$B304),"kein Feiertag")</f>
        <v>kein Feiertag</v>
      </c>
      <c r="D304" t="str">
        <f>IFERROR(INDEX(Feiertage!$A$24:$A$41,$B304),"kein Feiertag")</f>
        <v>kein Feiertag</v>
      </c>
      <c r="E304" s="13" t="str">
        <f ca="1">IFERROR(OFFSET(Feiertage!$AD$24,B304-1,YEAR($B$4)+1*(MONTH($A304)&lt;MONTH($B$4))-2017,1,1),"")</f>
        <v/>
      </c>
      <c r="F304" s="12" t="e">
        <f ca="1">OFFSET(Feiertage!$AB$23,$B304,YEAR($B$4)+1*(MONTH($A304)&lt;MONTH($B$4))-Feiertage!$AB$23,1,1)</f>
        <v>#N/A</v>
      </c>
      <c r="G304">
        <f t="shared" si="36"/>
        <v>1</v>
      </c>
      <c r="H304" s="11">
        <f t="shared" si="37"/>
        <v>45224</v>
      </c>
      <c r="I304" s="11">
        <f t="shared" ca="1" si="38"/>
        <v>45224</v>
      </c>
      <c r="K304">
        <f t="shared" si="39"/>
        <v>0</v>
      </c>
      <c r="L304" s="11">
        <f t="shared" ca="1" si="40"/>
        <v>45224</v>
      </c>
      <c r="N304">
        <f ca="1">(
ISNUMBER(MATCH(L305,OFFSET(Feiertage!$AL$23,1,YEAR($B$4)+1*(MONTH(L305)&lt;MONTH($B$4))-Feiertage!$AL$23,20,1),0))
=ISNUMBER(MATCH($A305,OFFSET(Feiertage!$AL$23,1,YEAR($A305)-Feiertage!$AL$23,20,1),0))
)
*(L305&gt;=$B$4)*(L305&lt;=$B$5)</f>
        <v>1</v>
      </c>
      <c r="O304" s="11">
        <f t="shared" ca="1" si="41"/>
        <v>45231</v>
      </c>
      <c r="P304">
        <f ca="1">(
ISNUMBER(MATCH(O304,OFFSET(Feiertage!$AL$23,1,YEAR(O304)-Feiertage!$AL$23,20,1),0))
=ISNUMBER(MATCH($A304,OFFSET(Feiertage!$AL$23,1,YEAR($A304)-Feiertage!$AL$23,20,1),0))
)
*(O304&gt;=$B$4)*(O304&lt;=$B$5)</f>
        <v>1</v>
      </c>
      <c r="Q304" s="11">
        <f t="shared" ca="1" si="42"/>
        <v>45231</v>
      </c>
      <c r="R304">
        <f ca="1">(
ISNUMBER(MATCH(Q304,OFFSET(Feiertage!$AL$23,1,YEAR(Q304)-Feiertage!$AL$23,20,1),0))
=ISNUMBER(MATCH($A304,OFFSET(Feiertage!$AL$23,1,YEAR($A304)-Feiertage!$AL$23,20,1),0))
)
*(Q304&gt;=$B$4)*(Q304&lt;=$B$5)</f>
        <v>1</v>
      </c>
      <c r="S304" s="11">
        <f t="shared" ca="1" si="43"/>
        <v>45231</v>
      </c>
      <c r="T304">
        <f ca="1">(
ISNUMBER(MATCH(S304,OFFSET(Feiertage!$AL$23,1,YEAR(S304)-Feiertage!$AL$23,20,1),0))
=ISNUMBER(MATCH($A304,OFFSET(Feiertage!$AL$23,1,YEAR($A304)-Feiertage!$AL$23,20,1),0))
)
*(S304&gt;=$B$4)*(S304&lt;=$B$5)</f>
        <v>1</v>
      </c>
    </row>
    <row r="305" spans="1:20" x14ac:dyDescent="0.45">
      <c r="A305" s="11">
        <f t="shared" si="44"/>
        <v>45590</v>
      </c>
      <c r="B305" t="e">
        <f>MATCH($A305,INDEX(Feiertage!$D$24:$AV$41,0,YEAR(A305)-1990),0)</f>
        <v>#N/A</v>
      </c>
      <c r="C305" t="str">
        <f>IFERROR(INDEX(Feiertage!$B$24:$B$41,$B305),"kein Feiertag")</f>
        <v>kein Feiertag</v>
      </c>
      <c r="D305" t="str">
        <f>IFERROR(INDEX(Feiertage!$A$24:$A$41,$B305),"kein Feiertag")</f>
        <v>kein Feiertag</v>
      </c>
      <c r="E305" s="13" t="str">
        <f ca="1">IFERROR(OFFSET(Feiertage!$AD$24,B305-1,YEAR($B$4)+1*(MONTH($A305)&lt;MONTH($B$4))-2017,1,1),"")</f>
        <v/>
      </c>
      <c r="F305" s="12" t="e">
        <f ca="1">OFFSET(Feiertage!$AB$23,$B305,YEAR($B$4)+1*(MONTH($A305)&lt;MONTH($B$4))-Feiertage!$AB$23,1,1)</f>
        <v>#N/A</v>
      </c>
      <c r="G305">
        <f t="shared" si="36"/>
        <v>1</v>
      </c>
      <c r="H305" s="11">
        <f t="shared" si="37"/>
        <v>45225</v>
      </c>
      <c r="I305" s="11">
        <f t="shared" ca="1" si="38"/>
        <v>45225</v>
      </c>
      <c r="K305">
        <f t="shared" si="39"/>
        <v>0</v>
      </c>
      <c r="L305" s="11">
        <f t="shared" ca="1" si="40"/>
        <v>45225</v>
      </c>
      <c r="N305">
        <f ca="1">(
ISNUMBER(MATCH(L306,OFFSET(Feiertage!$AL$23,1,YEAR($B$4)+1*(MONTH(L306)&lt;MONTH($B$4))-Feiertage!$AL$23,20,1),0))
=ISNUMBER(MATCH($A306,OFFSET(Feiertage!$AL$23,1,YEAR($A306)-Feiertage!$AL$23,20,1),0))
)
*(L306&gt;=$B$4)*(L306&lt;=$B$5)</f>
        <v>1</v>
      </c>
      <c r="O305" s="11">
        <f t="shared" ca="1" si="41"/>
        <v>45232</v>
      </c>
      <c r="P305">
        <f ca="1">(
ISNUMBER(MATCH(O305,OFFSET(Feiertage!$AL$23,1,YEAR(O305)-Feiertage!$AL$23,20,1),0))
=ISNUMBER(MATCH($A305,OFFSET(Feiertage!$AL$23,1,YEAR($A305)-Feiertage!$AL$23,20,1),0))
)
*(O305&gt;=$B$4)*(O305&lt;=$B$5)</f>
        <v>1</v>
      </c>
      <c r="Q305" s="11">
        <f t="shared" ca="1" si="42"/>
        <v>45232</v>
      </c>
      <c r="R305">
        <f ca="1">(
ISNUMBER(MATCH(Q305,OFFSET(Feiertage!$AL$23,1,YEAR(Q305)-Feiertage!$AL$23,20,1),0))
=ISNUMBER(MATCH($A305,OFFSET(Feiertage!$AL$23,1,YEAR($A305)-Feiertage!$AL$23,20,1),0))
)
*(Q305&gt;=$B$4)*(Q305&lt;=$B$5)</f>
        <v>1</v>
      </c>
      <c r="S305" s="11">
        <f t="shared" ca="1" si="43"/>
        <v>45232</v>
      </c>
      <c r="T305">
        <f ca="1">(
ISNUMBER(MATCH(S305,OFFSET(Feiertage!$AL$23,1,YEAR(S305)-Feiertage!$AL$23,20,1),0))
=ISNUMBER(MATCH($A305,OFFSET(Feiertage!$AL$23,1,YEAR($A305)-Feiertage!$AL$23,20,1),0))
)
*(S305&gt;=$B$4)*(S305&lt;=$B$5)</f>
        <v>1</v>
      </c>
    </row>
    <row r="306" spans="1:20" x14ac:dyDescent="0.45">
      <c r="A306" s="11">
        <f t="shared" si="44"/>
        <v>45591</v>
      </c>
      <c r="B306" t="e">
        <f>MATCH($A306,INDEX(Feiertage!$D$24:$AV$41,0,YEAR(A306)-1990),0)</f>
        <v>#N/A</v>
      </c>
      <c r="C306" t="str">
        <f>IFERROR(INDEX(Feiertage!$B$24:$B$41,$B306),"kein Feiertag")</f>
        <v>kein Feiertag</v>
      </c>
      <c r="D306" t="str">
        <f>IFERROR(INDEX(Feiertage!$A$24:$A$41,$B306),"kein Feiertag")</f>
        <v>kein Feiertag</v>
      </c>
      <c r="E306" s="13" t="str">
        <f ca="1">IFERROR(OFFSET(Feiertage!$AD$24,B306-1,YEAR($B$4)+1*(MONTH($A306)&lt;MONTH($B$4))-2017,1,1),"")</f>
        <v/>
      </c>
      <c r="F306" s="12" t="e">
        <f ca="1">OFFSET(Feiertage!$AB$23,$B306,YEAR($B$4)+1*(MONTH($A306)&lt;MONTH($B$4))-Feiertage!$AB$23,1,1)</f>
        <v>#N/A</v>
      </c>
      <c r="G306">
        <f t="shared" si="36"/>
        <v>1</v>
      </c>
      <c r="H306" s="11">
        <f t="shared" si="37"/>
        <v>45226</v>
      </c>
      <c r="I306" s="11">
        <f t="shared" ca="1" si="38"/>
        <v>45226</v>
      </c>
      <c r="K306">
        <f t="shared" si="39"/>
        <v>0</v>
      </c>
      <c r="L306" s="11">
        <f t="shared" ca="1" si="40"/>
        <v>45226</v>
      </c>
      <c r="N306">
        <f ca="1">(
ISNUMBER(MATCH(L307,OFFSET(Feiertage!$AL$23,1,YEAR($B$4)+1*(MONTH(L307)&lt;MONTH($B$4))-Feiertage!$AL$23,20,1),0))
=ISNUMBER(MATCH($A307,OFFSET(Feiertage!$AL$23,1,YEAR($A307)-Feiertage!$AL$23,20,1),0))
)
*(L307&gt;=$B$4)*(L307&lt;=$B$5)</f>
        <v>1</v>
      </c>
      <c r="O306" s="11">
        <f t="shared" ca="1" si="41"/>
        <v>45233</v>
      </c>
      <c r="P306">
        <f ca="1">(
ISNUMBER(MATCH(O306,OFFSET(Feiertage!$AL$23,1,YEAR(O306)-Feiertage!$AL$23,20,1),0))
=ISNUMBER(MATCH($A306,OFFSET(Feiertage!$AL$23,1,YEAR($A306)-Feiertage!$AL$23,20,1),0))
)
*(O306&gt;=$B$4)*(O306&lt;=$B$5)</f>
        <v>1</v>
      </c>
      <c r="Q306" s="11">
        <f t="shared" ca="1" si="42"/>
        <v>45233</v>
      </c>
      <c r="R306">
        <f ca="1">(
ISNUMBER(MATCH(Q306,OFFSET(Feiertage!$AL$23,1,YEAR(Q306)-Feiertage!$AL$23,20,1),0))
=ISNUMBER(MATCH($A306,OFFSET(Feiertage!$AL$23,1,YEAR($A306)-Feiertage!$AL$23,20,1),0))
)
*(Q306&gt;=$B$4)*(Q306&lt;=$B$5)</f>
        <v>1</v>
      </c>
      <c r="S306" s="11">
        <f t="shared" ca="1" si="43"/>
        <v>45233</v>
      </c>
      <c r="T306">
        <f ca="1">(
ISNUMBER(MATCH(S306,OFFSET(Feiertage!$AL$23,1,YEAR(S306)-Feiertage!$AL$23,20,1),0))
=ISNUMBER(MATCH($A306,OFFSET(Feiertage!$AL$23,1,YEAR($A306)-Feiertage!$AL$23,20,1),0))
)
*(S306&gt;=$B$4)*(S306&lt;=$B$5)</f>
        <v>1</v>
      </c>
    </row>
    <row r="307" spans="1:20" x14ac:dyDescent="0.45">
      <c r="A307" s="11">
        <f t="shared" si="44"/>
        <v>45592</v>
      </c>
      <c r="B307" t="e">
        <f>MATCH($A307,INDEX(Feiertage!$D$24:$AV$41,0,YEAR(A307)-1990),0)</f>
        <v>#N/A</v>
      </c>
      <c r="C307" t="str">
        <f>IFERROR(INDEX(Feiertage!$B$24:$B$41,$B307),"kein Feiertag")</f>
        <v>kein Feiertag</v>
      </c>
      <c r="D307" t="str">
        <f>IFERROR(INDEX(Feiertage!$A$24:$A$41,$B307),"kein Feiertag")</f>
        <v>kein Feiertag</v>
      </c>
      <c r="E307" s="13" t="str">
        <f ca="1">IFERROR(OFFSET(Feiertage!$AD$24,B307-1,YEAR($B$4)+1*(MONTH($A307)&lt;MONTH($B$4))-2017,1,1),"")</f>
        <v/>
      </c>
      <c r="F307" s="12" t="e">
        <f ca="1">OFFSET(Feiertage!$AB$23,$B307,YEAR($B$4)+1*(MONTH($A307)&lt;MONTH($B$4))-Feiertage!$AB$23,1,1)</f>
        <v>#N/A</v>
      </c>
      <c r="G307">
        <f t="shared" si="36"/>
        <v>1</v>
      </c>
      <c r="H307" s="11">
        <f t="shared" si="37"/>
        <v>45227</v>
      </c>
      <c r="I307" s="11">
        <f t="shared" ca="1" si="38"/>
        <v>45227</v>
      </c>
      <c r="K307">
        <f t="shared" si="39"/>
        <v>0</v>
      </c>
      <c r="L307" s="11">
        <f t="shared" ca="1" si="40"/>
        <v>45227</v>
      </c>
      <c r="N307">
        <f ca="1">(
ISNUMBER(MATCH(L308,OFFSET(Feiertage!$AL$23,1,YEAR($B$4)+1*(MONTH(L308)&lt;MONTH($B$4))-Feiertage!$AL$23,20,1),0))
=ISNUMBER(MATCH($A308,OFFSET(Feiertage!$AL$23,1,YEAR($A308)-Feiertage!$AL$23,20,1),0))
)
*(L308&gt;=$B$4)*(L308&lt;=$B$5)</f>
        <v>1</v>
      </c>
      <c r="O307" s="11">
        <f t="shared" ca="1" si="41"/>
        <v>45234</v>
      </c>
      <c r="P307">
        <f ca="1">(
ISNUMBER(MATCH(O307,OFFSET(Feiertage!$AL$23,1,YEAR(O307)-Feiertage!$AL$23,20,1),0))
=ISNUMBER(MATCH($A307,OFFSET(Feiertage!$AL$23,1,YEAR($A307)-Feiertage!$AL$23,20,1),0))
)
*(O307&gt;=$B$4)*(O307&lt;=$B$5)</f>
        <v>1</v>
      </c>
      <c r="Q307" s="11">
        <f t="shared" ca="1" si="42"/>
        <v>45234</v>
      </c>
      <c r="R307">
        <f ca="1">(
ISNUMBER(MATCH(Q307,OFFSET(Feiertage!$AL$23,1,YEAR(Q307)-Feiertage!$AL$23,20,1),0))
=ISNUMBER(MATCH($A307,OFFSET(Feiertage!$AL$23,1,YEAR($A307)-Feiertage!$AL$23,20,1),0))
)
*(Q307&gt;=$B$4)*(Q307&lt;=$B$5)</f>
        <v>1</v>
      </c>
      <c r="S307" s="11">
        <f t="shared" ca="1" si="43"/>
        <v>45234</v>
      </c>
      <c r="T307">
        <f ca="1">(
ISNUMBER(MATCH(S307,OFFSET(Feiertage!$AL$23,1,YEAR(S307)-Feiertage!$AL$23,20,1),0))
=ISNUMBER(MATCH($A307,OFFSET(Feiertage!$AL$23,1,YEAR($A307)-Feiertage!$AL$23,20,1),0))
)
*(S307&gt;=$B$4)*(S307&lt;=$B$5)</f>
        <v>1</v>
      </c>
    </row>
    <row r="308" spans="1:20" x14ac:dyDescent="0.45">
      <c r="A308" s="11">
        <f t="shared" si="44"/>
        <v>45593</v>
      </c>
      <c r="B308" t="e">
        <f>MATCH($A308,INDEX(Feiertage!$D$24:$AV$41,0,YEAR(A308)-1990),0)</f>
        <v>#N/A</v>
      </c>
      <c r="C308" t="str">
        <f>IFERROR(INDEX(Feiertage!$B$24:$B$41,$B308),"kein Feiertag")</f>
        <v>kein Feiertag</v>
      </c>
      <c r="D308" t="str">
        <f>IFERROR(INDEX(Feiertage!$A$24:$A$41,$B308),"kein Feiertag")</f>
        <v>kein Feiertag</v>
      </c>
      <c r="E308" s="13" t="str">
        <f ca="1">IFERROR(OFFSET(Feiertage!$AD$24,B308-1,YEAR($B$4)+1*(MONTH($A308)&lt;MONTH($B$4))-2017,1,1),"")</f>
        <v/>
      </c>
      <c r="F308" s="12" t="e">
        <f ca="1">OFFSET(Feiertage!$AB$23,$B308,YEAR($B$4)+1*(MONTH($A308)&lt;MONTH($B$4))-Feiertage!$AB$23,1,1)</f>
        <v>#N/A</v>
      </c>
      <c r="G308">
        <f t="shared" si="36"/>
        <v>1</v>
      </c>
      <c r="H308" s="11">
        <f t="shared" si="37"/>
        <v>45228</v>
      </c>
      <c r="I308" s="11">
        <f t="shared" ca="1" si="38"/>
        <v>45228</v>
      </c>
      <c r="K308">
        <f t="shared" si="39"/>
        <v>0</v>
      </c>
      <c r="L308" s="11">
        <f t="shared" ca="1" si="40"/>
        <v>45228</v>
      </c>
      <c r="N308">
        <f ca="1">(
ISNUMBER(MATCH(L309,OFFSET(Feiertage!$AL$23,1,YEAR($B$4)+1*(MONTH(L309)&lt;MONTH($B$4))-Feiertage!$AL$23,20,1),0))
=ISNUMBER(MATCH($A309,OFFSET(Feiertage!$AL$23,1,YEAR($A309)-Feiertage!$AL$23,20,1),0))
)
*(L309&gt;=$B$4)*(L309&lt;=$B$5)</f>
        <v>1</v>
      </c>
      <c r="O308" s="11">
        <f t="shared" ca="1" si="41"/>
        <v>45235</v>
      </c>
      <c r="P308">
        <f ca="1">(
ISNUMBER(MATCH(O308,OFFSET(Feiertage!$AL$23,1,YEAR(O308)-Feiertage!$AL$23,20,1),0))
=ISNUMBER(MATCH($A308,OFFSET(Feiertage!$AL$23,1,YEAR($A308)-Feiertage!$AL$23,20,1),0))
)
*(O308&gt;=$B$4)*(O308&lt;=$B$5)</f>
        <v>1</v>
      </c>
      <c r="Q308" s="11">
        <f t="shared" ca="1" si="42"/>
        <v>45235</v>
      </c>
      <c r="R308">
        <f ca="1">(
ISNUMBER(MATCH(Q308,OFFSET(Feiertage!$AL$23,1,YEAR(Q308)-Feiertage!$AL$23,20,1),0))
=ISNUMBER(MATCH($A308,OFFSET(Feiertage!$AL$23,1,YEAR($A308)-Feiertage!$AL$23,20,1),0))
)
*(Q308&gt;=$B$4)*(Q308&lt;=$B$5)</f>
        <v>1</v>
      </c>
      <c r="S308" s="11">
        <f t="shared" ca="1" si="43"/>
        <v>45235</v>
      </c>
      <c r="T308">
        <f ca="1">(
ISNUMBER(MATCH(S308,OFFSET(Feiertage!$AL$23,1,YEAR(S308)-Feiertage!$AL$23,20,1),0))
=ISNUMBER(MATCH($A308,OFFSET(Feiertage!$AL$23,1,YEAR($A308)-Feiertage!$AL$23,20,1),0))
)
*(S308&gt;=$B$4)*(S308&lt;=$B$5)</f>
        <v>1</v>
      </c>
    </row>
    <row r="309" spans="1:20" x14ac:dyDescent="0.45">
      <c r="A309" s="11">
        <f t="shared" si="44"/>
        <v>45594</v>
      </c>
      <c r="B309" t="e">
        <f>MATCH($A309,INDEX(Feiertage!$D$24:$AV$41,0,YEAR(A309)-1990),0)</f>
        <v>#N/A</v>
      </c>
      <c r="C309" t="str">
        <f>IFERROR(INDEX(Feiertage!$B$24:$B$41,$B309),"kein Feiertag")</f>
        <v>kein Feiertag</v>
      </c>
      <c r="D309" t="str">
        <f>IFERROR(INDEX(Feiertage!$A$24:$A$41,$B309),"kein Feiertag")</f>
        <v>kein Feiertag</v>
      </c>
      <c r="E309" s="13" t="str">
        <f ca="1">IFERROR(OFFSET(Feiertage!$AD$24,B309-1,YEAR($B$4)+1*(MONTH($A309)&lt;MONTH($B$4))-2017,1,1),"")</f>
        <v/>
      </c>
      <c r="F309" s="12" t="e">
        <f ca="1">OFFSET(Feiertage!$AB$23,$B309,YEAR($B$4)+1*(MONTH($A309)&lt;MONTH($B$4))-Feiertage!$AB$23,1,1)</f>
        <v>#N/A</v>
      </c>
      <c r="G309">
        <f t="shared" si="36"/>
        <v>1</v>
      </c>
      <c r="H309" s="11">
        <f t="shared" si="37"/>
        <v>45229</v>
      </c>
      <c r="I309" s="11">
        <f t="shared" ca="1" si="38"/>
        <v>45229</v>
      </c>
      <c r="K309">
        <f t="shared" si="39"/>
        <v>0</v>
      </c>
      <c r="L309" s="11">
        <f t="shared" ca="1" si="40"/>
        <v>45229</v>
      </c>
      <c r="N309">
        <f ca="1">(
ISNUMBER(MATCH(L310,OFFSET(Feiertage!$AL$23,1,YEAR($B$4)+1*(MONTH(L310)&lt;MONTH($B$4))-Feiertage!$AL$23,20,1),0))
=ISNUMBER(MATCH($A310,OFFSET(Feiertage!$AL$23,1,YEAR($A310)-Feiertage!$AL$23,20,1),0))
)
*(L310&gt;=$B$4)*(L310&lt;=$B$5)</f>
        <v>1</v>
      </c>
      <c r="O309" s="11">
        <f t="shared" ca="1" si="41"/>
        <v>45236</v>
      </c>
      <c r="P309">
        <f ca="1">(
ISNUMBER(MATCH(O309,OFFSET(Feiertage!$AL$23,1,YEAR(O309)-Feiertage!$AL$23,20,1),0))
=ISNUMBER(MATCH($A309,OFFSET(Feiertage!$AL$23,1,YEAR($A309)-Feiertage!$AL$23,20,1),0))
)
*(O309&gt;=$B$4)*(O309&lt;=$B$5)</f>
        <v>1</v>
      </c>
      <c r="Q309" s="11">
        <f t="shared" ca="1" si="42"/>
        <v>45236</v>
      </c>
      <c r="R309">
        <f ca="1">(
ISNUMBER(MATCH(Q309,OFFSET(Feiertage!$AL$23,1,YEAR(Q309)-Feiertage!$AL$23,20,1),0))
=ISNUMBER(MATCH($A309,OFFSET(Feiertage!$AL$23,1,YEAR($A309)-Feiertage!$AL$23,20,1),0))
)
*(Q309&gt;=$B$4)*(Q309&lt;=$B$5)</f>
        <v>1</v>
      </c>
      <c r="S309" s="11">
        <f t="shared" ca="1" si="43"/>
        <v>45236</v>
      </c>
      <c r="T309">
        <f ca="1">(
ISNUMBER(MATCH(S309,OFFSET(Feiertage!$AL$23,1,YEAR(S309)-Feiertage!$AL$23,20,1),0))
=ISNUMBER(MATCH($A309,OFFSET(Feiertage!$AL$23,1,YEAR($A309)-Feiertage!$AL$23,20,1),0))
)
*(S309&gt;=$B$4)*(S309&lt;=$B$5)</f>
        <v>1</v>
      </c>
    </row>
    <row r="310" spans="1:20" x14ac:dyDescent="0.45">
      <c r="A310" s="11">
        <f t="shared" si="44"/>
        <v>45595</v>
      </c>
      <c r="B310" t="e">
        <f>MATCH($A310,INDEX(Feiertage!$D$24:$AV$41,0,YEAR(A310)-1990),0)</f>
        <v>#N/A</v>
      </c>
      <c r="C310" t="str">
        <f>IFERROR(INDEX(Feiertage!$B$24:$B$41,$B310),"kein Feiertag")</f>
        <v>kein Feiertag</v>
      </c>
      <c r="D310" t="str">
        <f>IFERROR(INDEX(Feiertage!$A$24:$A$41,$B310),"kein Feiertag")</f>
        <v>kein Feiertag</v>
      </c>
      <c r="E310" s="13" t="str">
        <f ca="1">IFERROR(OFFSET(Feiertage!$AD$24,B310-1,YEAR($B$4)+1*(MONTH($A310)&lt;MONTH($B$4))-2017,1,1),"")</f>
        <v/>
      </c>
      <c r="F310" s="12" t="e">
        <f ca="1">OFFSET(Feiertage!$AB$23,$B310,YEAR($B$4)+1*(MONTH($A310)&lt;MONTH($B$4))-Feiertage!$AB$23,1,1)</f>
        <v>#N/A</v>
      </c>
      <c r="G310">
        <f t="shared" si="36"/>
        <v>1</v>
      </c>
      <c r="H310" s="11">
        <f t="shared" si="37"/>
        <v>45230</v>
      </c>
      <c r="I310" s="11">
        <f t="shared" ca="1" si="38"/>
        <v>45230</v>
      </c>
      <c r="K310">
        <f t="shared" si="39"/>
        <v>0</v>
      </c>
      <c r="L310" s="11">
        <f t="shared" ca="1" si="40"/>
        <v>45230</v>
      </c>
      <c r="N310">
        <f ca="1">(
ISNUMBER(MATCH(L311,OFFSET(Feiertage!$AL$23,1,YEAR($B$4)+1*(MONTH(L311)&lt;MONTH($B$4))-Feiertage!$AL$23,20,1),0))
=ISNUMBER(MATCH($A311,OFFSET(Feiertage!$AL$23,1,YEAR($A311)-Feiertage!$AL$23,20,1),0))
)
*(L311&gt;=$B$4)*(L311&lt;=$B$5)</f>
        <v>1</v>
      </c>
      <c r="O310" s="11">
        <f t="shared" ca="1" si="41"/>
        <v>45237</v>
      </c>
      <c r="P310">
        <f ca="1">(
ISNUMBER(MATCH(O310,OFFSET(Feiertage!$AL$23,1,YEAR(O310)-Feiertage!$AL$23,20,1),0))
=ISNUMBER(MATCH($A310,OFFSET(Feiertage!$AL$23,1,YEAR($A310)-Feiertage!$AL$23,20,1),0))
)
*(O310&gt;=$B$4)*(O310&lt;=$B$5)</f>
        <v>1</v>
      </c>
      <c r="Q310" s="11">
        <f t="shared" ca="1" si="42"/>
        <v>45237</v>
      </c>
      <c r="R310">
        <f ca="1">(
ISNUMBER(MATCH(Q310,OFFSET(Feiertage!$AL$23,1,YEAR(Q310)-Feiertage!$AL$23,20,1),0))
=ISNUMBER(MATCH($A310,OFFSET(Feiertage!$AL$23,1,YEAR($A310)-Feiertage!$AL$23,20,1),0))
)
*(Q310&gt;=$B$4)*(Q310&lt;=$B$5)</f>
        <v>1</v>
      </c>
      <c r="S310" s="11">
        <f t="shared" ca="1" si="43"/>
        <v>45237</v>
      </c>
      <c r="T310">
        <f ca="1">(
ISNUMBER(MATCH(S310,OFFSET(Feiertage!$AL$23,1,YEAR(S310)-Feiertage!$AL$23,20,1),0))
=ISNUMBER(MATCH($A310,OFFSET(Feiertage!$AL$23,1,YEAR($A310)-Feiertage!$AL$23,20,1),0))
)
*(S310&gt;=$B$4)*(S310&lt;=$B$5)</f>
        <v>1</v>
      </c>
    </row>
    <row r="311" spans="1:20" x14ac:dyDescent="0.45">
      <c r="A311" s="11">
        <f t="shared" si="44"/>
        <v>45596</v>
      </c>
      <c r="B311" t="e">
        <f>MATCH($A311,INDEX(Feiertage!$D$24:$AV$41,0,YEAR(A311)-1990),0)</f>
        <v>#N/A</v>
      </c>
      <c r="C311" t="str">
        <f>IFERROR(INDEX(Feiertage!$B$24:$B$41,$B311),"kein Feiertag")</f>
        <v>kein Feiertag</v>
      </c>
      <c r="D311" t="str">
        <f>IFERROR(INDEX(Feiertage!$A$24:$A$41,$B311),"kein Feiertag")</f>
        <v>kein Feiertag</v>
      </c>
      <c r="E311" s="13" t="str">
        <f ca="1">IFERROR(OFFSET(Feiertage!$AD$24,B311-1,YEAR($B$4)+1*(MONTH($A311)&lt;MONTH($B$4))-2017,1,1),"")</f>
        <v/>
      </c>
      <c r="F311" s="12" t="e">
        <f ca="1">OFFSET(Feiertage!$AB$23,$B311,YEAR($B$4)+1*(MONTH($A311)&lt;MONTH($B$4))-Feiertage!$AB$23,1,1)</f>
        <v>#N/A</v>
      </c>
      <c r="G311">
        <f t="shared" si="36"/>
        <v>1</v>
      </c>
      <c r="H311" s="11">
        <f t="shared" si="37"/>
        <v>45231</v>
      </c>
      <c r="I311" s="11">
        <f t="shared" ca="1" si="38"/>
        <v>45231</v>
      </c>
      <c r="K311">
        <f t="shared" si="39"/>
        <v>0</v>
      </c>
      <c r="L311" s="11">
        <f t="shared" ca="1" si="40"/>
        <v>45231</v>
      </c>
      <c r="N311">
        <f ca="1">(
ISNUMBER(MATCH(L312,OFFSET(Feiertage!$AL$23,1,YEAR($B$4)+1*(MONTH(L312)&lt;MONTH($B$4))-Feiertage!$AL$23,20,1),0))
=ISNUMBER(MATCH($A312,OFFSET(Feiertage!$AL$23,1,YEAR($A312)-Feiertage!$AL$23,20,1),0))
)
*(L312&gt;=$B$4)*(L312&lt;=$B$5)</f>
        <v>1</v>
      </c>
      <c r="O311" s="11">
        <f t="shared" ca="1" si="41"/>
        <v>45238</v>
      </c>
      <c r="P311">
        <f ca="1">(
ISNUMBER(MATCH(O311,OFFSET(Feiertage!$AL$23,1,YEAR(O311)-Feiertage!$AL$23,20,1),0))
=ISNUMBER(MATCH($A311,OFFSET(Feiertage!$AL$23,1,YEAR($A311)-Feiertage!$AL$23,20,1),0))
)
*(O311&gt;=$B$4)*(O311&lt;=$B$5)</f>
        <v>1</v>
      </c>
      <c r="Q311" s="11">
        <f t="shared" ca="1" si="42"/>
        <v>45238</v>
      </c>
      <c r="R311">
        <f ca="1">(
ISNUMBER(MATCH(Q311,OFFSET(Feiertage!$AL$23,1,YEAR(Q311)-Feiertage!$AL$23,20,1),0))
=ISNUMBER(MATCH($A311,OFFSET(Feiertage!$AL$23,1,YEAR($A311)-Feiertage!$AL$23,20,1),0))
)
*(Q311&gt;=$B$4)*(Q311&lt;=$B$5)</f>
        <v>1</v>
      </c>
      <c r="S311" s="11">
        <f t="shared" ca="1" si="43"/>
        <v>45238</v>
      </c>
      <c r="T311">
        <f ca="1">(
ISNUMBER(MATCH(S311,OFFSET(Feiertage!$AL$23,1,YEAR(S311)-Feiertage!$AL$23,20,1),0))
=ISNUMBER(MATCH($A311,OFFSET(Feiertage!$AL$23,1,YEAR($A311)-Feiertage!$AL$23,20,1),0))
)
*(S311&gt;=$B$4)*(S311&lt;=$B$5)</f>
        <v>1</v>
      </c>
    </row>
    <row r="312" spans="1:20" x14ac:dyDescent="0.45">
      <c r="A312" s="11">
        <f t="shared" si="44"/>
        <v>45597</v>
      </c>
      <c r="B312" t="e">
        <f>MATCH($A312,INDEX(Feiertage!$D$24:$AV$41,0,YEAR(A312)-1990),0)</f>
        <v>#N/A</v>
      </c>
      <c r="C312" t="str">
        <f>IFERROR(INDEX(Feiertage!$B$24:$B$41,$B312),"kein Feiertag")</f>
        <v>kein Feiertag</v>
      </c>
      <c r="D312" t="str">
        <f>IFERROR(INDEX(Feiertage!$A$24:$A$41,$B312),"kein Feiertag")</f>
        <v>kein Feiertag</v>
      </c>
      <c r="E312" s="13" t="str">
        <f ca="1">IFERROR(OFFSET(Feiertage!$AD$24,B312-1,YEAR($B$4)+1*(MONTH($A312)&lt;MONTH($B$4))-2017,1,1),"")</f>
        <v/>
      </c>
      <c r="F312" s="12" t="e">
        <f ca="1">OFFSET(Feiertage!$AB$23,$B312,YEAR($B$4)+1*(MONTH($A312)&lt;MONTH($B$4))-Feiertage!$AB$23,1,1)</f>
        <v>#N/A</v>
      </c>
      <c r="G312">
        <f t="shared" si="36"/>
        <v>1</v>
      </c>
      <c r="H312" s="11">
        <f t="shared" si="37"/>
        <v>45232</v>
      </c>
      <c r="I312" s="11">
        <f t="shared" ca="1" si="38"/>
        <v>45232</v>
      </c>
      <c r="K312">
        <f t="shared" si="39"/>
        <v>0</v>
      </c>
      <c r="L312" s="11">
        <f t="shared" ca="1" si="40"/>
        <v>45232</v>
      </c>
      <c r="N312">
        <f ca="1">(
ISNUMBER(MATCH(L313,OFFSET(Feiertage!$AL$23,1,YEAR($B$4)+1*(MONTH(L313)&lt;MONTH($B$4))-Feiertage!$AL$23,20,1),0))
=ISNUMBER(MATCH($A313,OFFSET(Feiertage!$AL$23,1,YEAR($A313)-Feiertage!$AL$23,20,1),0))
)
*(L313&gt;=$B$4)*(L313&lt;=$B$5)</f>
        <v>1</v>
      </c>
      <c r="O312" s="11">
        <f t="shared" ca="1" si="41"/>
        <v>45239</v>
      </c>
      <c r="P312">
        <f ca="1">(
ISNUMBER(MATCH(O312,OFFSET(Feiertage!$AL$23,1,YEAR(O312)-Feiertage!$AL$23,20,1),0))
=ISNUMBER(MATCH($A312,OFFSET(Feiertage!$AL$23,1,YEAR($A312)-Feiertage!$AL$23,20,1),0))
)
*(O312&gt;=$B$4)*(O312&lt;=$B$5)</f>
        <v>1</v>
      </c>
      <c r="Q312" s="11">
        <f t="shared" ca="1" si="42"/>
        <v>45239</v>
      </c>
      <c r="R312">
        <f ca="1">(
ISNUMBER(MATCH(Q312,OFFSET(Feiertage!$AL$23,1,YEAR(Q312)-Feiertage!$AL$23,20,1),0))
=ISNUMBER(MATCH($A312,OFFSET(Feiertage!$AL$23,1,YEAR($A312)-Feiertage!$AL$23,20,1),0))
)
*(Q312&gt;=$B$4)*(Q312&lt;=$B$5)</f>
        <v>1</v>
      </c>
      <c r="S312" s="11">
        <f t="shared" ca="1" si="43"/>
        <v>45239</v>
      </c>
      <c r="T312">
        <f ca="1">(
ISNUMBER(MATCH(S312,OFFSET(Feiertage!$AL$23,1,YEAR(S312)-Feiertage!$AL$23,20,1),0))
=ISNUMBER(MATCH($A312,OFFSET(Feiertage!$AL$23,1,YEAR($A312)-Feiertage!$AL$23,20,1),0))
)
*(S312&gt;=$B$4)*(S312&lt;=$B$5)</f>
        <v>1</v>
      </c>
    </row>
    <row r="313" spans="1:20" x14ac:dyDescent="0.45">
      <c r="A313" s="11">
        <f t="shared" si="44"/>
        <v>45598</v>
      </c>
      <c r="B313" t="e">
        <f>MATCH($A313,INDEX(Feiertage!$D$24:$AV$41,0,YEAR(A313)-1990),0)</f>
        <v>#N/A</v>
      </c>
      <c r="C313" t="str">
        <f>IFERROR(INDEX(Feiertage!$B$24:$B$41,$B313),"kein Feiertag")</f>
        <v>kein Feiertag</v>
      </c>
      <c r="D313" t="str">
        <f>IFERROR(INDEX(Feiertage!$A$24:$A$41,$B313),"kein Feiertag")</f>
        <v>kein Feiertag</v>
      </c>
      <c r="E313" s="13" t="str">
        <f ca="1">IFERROR(OFFSET(Feiertage!$AD$24,B313-1,YEAR($B$4)+1*(MONTH($A313)&lt;MONTH($B$4))-2017,1,1),"")</f>
        <v/>
      </c>
      <c r="F313" s="12" t="e">
        <f ca="1">OFFSET(Feiertage!$AB$23,$B313,YEAR($B$4)+1*(MONTH($A313)&lt;MONTH($B$4))-Feiertage!$AB$23,1,1)</f>
        <v>#N/A</v>
      </c>
      <c r="G313">
        <f t="shared" si="36"/>
        <v>1</v>
      </c>
      <c r="H313" s="11">
        <f t="shared" si="37"/>
        <v>45233</v>
      </c>
      <c r="I313" s="11">
        <f t="shared" ca="1" si="38"/>
        <v>45233</v>
      </c>
      <c r="K313">
        <f t="shared" si="39"/>
        <v>0</v>
      </c>
      <c r="L313" s="11">
        <f t="shared" ca="1" si="40"/>
        <v>45233</v>
      </c>
      <c r="N313">
        <f ca="1">(
ISNUMBER(MATCH(L314,OFFSET(Feiertage!$AL$23,1,YEAR($B$4)+1*(MONTH(L314)&lt;MONTH($B$4))-Feiertage!$AL$23,20,1),0))
=ISNUMBER(MATCH($A314,OFFSET(Feiertage!$AL$23,1,YEAR($A314)-Feiertage!$AL$23,20,1),0))
)
*(L314&gt;=$B$4)*(L314&lt;=$B$5)</f>
        <v>1</v>
      </c>
      <c r="O313" s="11">
        <f t="shared" ca="1" si="41"/>
        <v>45240</v>
      </c>
      <c r="P313">
        <f ca="1">(
ISNUMBER(MATCH(O313,OFFSET(Feiertage!$AL$23,1,YEAR(O313)-Feiertage!$AL$23,20,1),0))
=ISNUMBER(MATCH($A313,OFFSET(Feiertage!$AL$23,1,YEAR($A313)-Feiertage!$AL$23,20,1),0))
)
*(O313&gt;=$B$4)*(O313&lt;=$B$5)</f>
        <v>1</v>
      </c>
      <c r="Q313" s="11">
        <f t="shared" ca="1" si="42"/>
        <v>45240</v>
      </c>
      <c r="R313">
        <f ca="1">(
ISNUMBER(MATCH(Q313,OFFSET(Feiertage!$AL$23,1,YEAR(Q313)-Feiertage!$AL$23,20,1),0))
=ISNUMBER(MATCH($A313,OFFSET(Feiertage!$AL$23,1,YEAR($A313)-Feiertage!$AL$23,20,1),0))
)
*(Q313&gt;=$B$4)*(Q313&lt;=$B$5)</f>
        <v>1</v>
      </c>
      <c r="S313" s="11">
        <f t="shared" ca="1" si="43"/>
        <v>45240</v>
      </c>
      <c r="T313">
        <f ca="1">(
ISNUMBER(MATCH(S313,OFFSET(Feiertage!$AL$23,1,YEAR(S313)-Feiertage!$AL$23,20,1),0))
=ISNUMBER(MATCH($A313,OFFSET(Feiertage!$AL$23,1,YEAR($A313)-Feiertage!$AL$23,20,1),0))
)
*(S313&gt;=$B$4)*(S313&lt;=$B$5)</f>
        <v>1</v>
      </c>
    </row>
    <row r="314" spans="1:20" x14ac:dyDescent="0.45">
      <c r="A314" s="11">
        <f t="shared" si="44"/>
        <v>45599</v>
      </c>
      <c r="B314" t="e">
        <f>MATCH($A314,INDEX(Feiertage!$D$24:$AV$41,0,YEAR(A314)-1990),0)</f>
        <v>#N/A</v>
      </c>
      <c r="C314" t="str">
        <f>IFERROR(INDEX(Feiertage!$B$24:$B$41,$B314),"kein Feiertag")</f>
        <v>kein Feiertag</v>
      </c>
      <c r="D314" t="str">
        <f>IFERROR(INDEX(Feiertage!$A$24:$A$41,$B314),"kein Feiertag")</f>
        <v>kein Feiertag</v>
      </c>
      <c r="E314" s="13" t="str">
        <f ca="1">IFERROR(OFFSET(Feiertage!$AD$24,B314-1,YEAR($B$4)+1*(MONTH($A314)&lt;MONTH($B$4))-2017,1,1),"")</f>
        <v/>
      </c>
      <c r="F314" s="12" t="e">
        <f ca="1">OFFSET(Feiertage!$AB$23,$B314,YEAR($B$4)+1*(MONTH($A314)&lt;MONTH($B$4))-Feiertage!$AB$23,1,1)</f>
        <v>#N/A</v>
      </c>
      <c r="G314">
        <f t="shared" si="36"/>
        <v>1</v>
      </c>
      <c r="H314" s="11">
        <f t="shared" si="37"/>
        <v>45234</v>
      </c>
      <c r="I314" s="11">
        <f t="shared" ca="1" si="38"/>
        <v>45234</v>
      </c>
      <c r="K314">
        <f t="shared" si="39"/>
        <v>0</v>
      </c>
      <c r="L314" s="11">
        <f t="shared" ca="1" si="40"/>
        <v>45234</v>
      </c>
      <c r="N314">
        <f ca="1">(
ISNUMBER(MATCH(L315,OFFSET(Feiertage!$AL$23,1,YEAR($B$4)+1*(MONTH(L315)&lt;MONTH($B$4))-Feiertage!$AL$23,20,1),0))
=ISNUMBER(MATCH($A315,OFFSET(Feiertage!$AL$23,1,YEAR($A315)-Feiertage!$AL$23,20,1),0))
)
*(L315&gt;=$B$4)*(L315&lt;=$B$5)</f>
        <v>1</v>
      </c>
      <c r="O314" s="11">
        <f t="shared" ca="1" si="41"/>
        <v>45241</v>
      </c>
      <c r="P314">
        <f ca="1">(
ISNUMBER(MATCH(O314,OFFSET(Feiertage!$AL$23,1,YEAR(O314)-Feiertage!$AL$23,20,1),0))
=ISNUMBER(MATCH($A314,OFFSET(Feiertage!$AL$23,1,YEAR($A314)-Feiertage!$AL$23,20,1),0))
)
*(O314&gt;=$B$4)*(O314&lt;=$B$5)</f>
        <v>1</v>
      </c>
      <c r="Q314" s="11">
        <f t="shared" ca="1" si="42"/>
        <v>45241</v>
      </c>
      <c r="R314">
        <f ca="1">(
ISNUMBER(MATCH(Q314,OFFSET(Feiertage!$AL$23,1,YEAR(Q314)-Feiertage!$AL$23,20,1),0))
=ISNUMBER(MATCH($A314,OFFSET(Feiertage!$AL$23,1,YEAR($A314)-Feiertage!$AL$23,20,1),0))
)
*(Q314&gt;=$B$4)*(Q314&lt;=$B$5)</f>
        <v>1</v>
      </c>
      <c r="S314" s="11">
        <f t="shared" ca="1" si="43"/>
        <v>45241</v>
      </c>
      <c r="T314">
        <f ca="1">(
ISNUMBER(MATCH(S314,OFFSET(Feiertage!$AL$23,1,YEAR(S314)-Feiertage!$AL$23,20,1),0))
=ISNUMBER(MATCH($A314,OFFSET(Feiertage!$AL$23,1,YEAR($A314)-Feiertage!$AL$23,20,1),0))
)
*(S314&gt;=$B$4)*(S314&lt;=$B$5)</f>
        <v>1</v>
      </c>
    </row>
    <row r="315" spans="1:20" x14ac:dyDescent="0.45">
      <c r="A315" s="11">
        <f t="shared" si="44"/>
        <v>45600</v>
      </c>
      <c r="B315" t="e">
        <f>MATCH($A315,INDEX(Feiertage!$D$24:$AV$41,0,YEAR(A315)-1990),0)</f>
        <v>#N/A</v>
      </c>
      <c r="C315" t="str">
        <f>IFERROR(INDEX(Feiertage!$B$24:$B$41,$B315),"kein Feiertag")</f>
        <v>kein Feiertag</v>
      </c>
      <c r="D315" t="str">
        <f>IFERROR(INDEX(Feiertage!$A$24:$A$41,$B315),"kein Feiertag")</f>
        <v>kein Feiertag</v>
      </c>
      <c r="E315" s="13" t="str">
        <f ca="1">IFERROR(OFFSET(Feiertage!$AD$24,B315-1,YEAR($B$4)+1*(MONTH($A315)&lt;MONTH($B$4))-2017,1,1),"")</f>
        <v/>
      </c>
      <c r="F315" s="12" t="e">
        <f ca="1">OFFSET(Feiertage!$AB$23,$B315,YEAR($B$4)+1*(MONTH($A315)&lt;MONTH($B$4))-Feiertage!$AB$23,1,1)</f>
        <v>#N/A</v>
      </c>
      <c r="G315">
        <f t="shared" si="36"/>
        <v>1</v>
      </c>
      <c r="H315" s="11">
        <f t="shared" si="37"/>
        <v>45235</v>
      </c>
      <c r="I315" s="11">
        <f t="shared" ca="1" si="38"/>
        <v>45235</v>
      </c>
      <c r="K315">
        <f t="shared" si="39"/>
        <v>0</v>
      </c>
      <c r="L315" s="11">
        <f t="shared" ca="1" si="40"/>
        <v>45235</v>
      </c>
      <c r="N315">
        <f ca="1">(
ISNUMBER(MATCH(L316,OFFSET(Feiertage!$AL$23,1,YEAR($B$4)+1*(MONTH(L316)&lt;MONTH($B$4))-Feiertage!$AL$23,20,1),0))
=ISNUMBER(MATCH($A316,OFFSET(Feiertage!$AL$23,1,YEAR($A316)-Feiertage!$AL$23,20,1),0))
)
*(L316&gt;=$B$4)*(L316&lt;=$B$5)</f>
        <v>1</v>
      </c>
      <c r="O315" s="11">
        <f t="shared" ca="1" si="41"/>
        <v>45242</v>
      </c>
      <c r="P315">
        <f ca="1">(
ISNUMBER(MATCH(O315,OFFSET(Feiertage!$AL$23,1,YEAR(O315)-Feiertage!$AL$23,20,1),0))
=ISNUMBER(MATCH($A315,OFFSET(Feiertage!$AL$23,1,YEAR($A315)-Feiertage!$AL$23,20,1),0))
)
*(O315&gt;=$B$4)*(O315&lt;=$B$5)</f>
        <v>1</v>
      </c>
      <c r="Q315" s="11">
        <f t="shared" ca="1" si="42"/>
        <v>45242</v>
      </c>
      <c r="R315">
        <f ca="1">(
ISNUMBER(MATCH(Q315,OFFSET(Feiertage!$AL$23,1,YEAR(Q315)-Feiertage!$AL$23,20,1),0))
=ISNUMBER(MATCH($A315,OFFSET(Feiertage!$AL$23,1,YEAR($A315)-Feiertage!$AL$23,20,1),0))
)
*(Q315&gt;=$B$4)*(Q315&lt;=$B$5)</f>
        <v>1</v>
      </c>
      <c r="S315" s="11">
        <f t="shared" ca="1" si="43"/>
        <v>45242</v>
      </c>
      <c r="T315">
        <f ca="1">(
ISNUMBER(MATCH(S315,OFFSET(Feiertage!$AL$23,1,YEAR(S315)-Feiertage!$AL$23,20,1),0))
=ISNUMBER(MATCH($A315,OFFSET(Feiertage!$AL$23,1,YEAR($A315)-Feiertage!$AL$23,20,1),0))
)
*(S315&gt;=$B$4)*(S315&lt;=$B$5)</f>
        <v>1</v>
      </c>
    </row>
    <row r="316" spans="1:20" x14ac:dyDescent="0.45">
      <c r="A316" s="11">
        <f t="shared" si="44"/>
        <v>45601</v>
      </c>
      <c r="B316" t="e">
        <f>MATCH($A316,INDEX(Feiertage!$D$24:$AV$41,0,YEAR(A316)-1990),0)</f>
        <v>#N/A</v>
      </c>
      <c r="C316" t="str">
        <f>IFERROR(INDEX(Feiertage!$B$24:$B$41,$B316),"kein Feiertag")</f>
        <v>kein Feiertag</v>
      </c>
      <c r="D316" t="str">
        <f>IFERROR(INDEX(Feiertage!$A$24:$A$41,$B316),"kein Feiertag")</f>
        <v>kein Feiertag</v>
      </c>
      <c r="E316" s="13" t="str">
        <f ca="1">IFERROR(OFFSET(Feiertage!$AD$24,B316-1,YEAR($B$4)+1*(MONTH($A316)&lt;MONTH($B$4))-2017,1,1),"")</f>
        <v/>
      </c>
      <c r="F316" s="12" t="e">
        <f ca="1">OFFSET(Feiertage!$AB$23,$B316,YEAR($B$4)+1*(MONTH($A316)&lt;MONTH($B$4))-Feiertage!$AB$23,1,1)</f>
        <v>#N/A</v>
      </c>
      <c r="G316">
        <f t="shared" si="36"/>
        <v>1</v>
      </c>
      <c r="H316" s="11">
        <f t="shared" si="37"/>
        <v>45236</v>
      </c>
      <c r="I316" s="11">
        <f t="shared" ca="1" si="38"/>
        <v>45236</v>
      </c>
      <c r="K316">
        <f t="shared" si="39"/>
        <v>0</v>
      </c>
      <c r="L316" s="11">
        <f t="shared" ca="1" si="40"/>
        <v>45236</v>
      </c>
      <c r="N316">
        <f ca="1">(
ISNUMBER(MATCH(L317,OFFSET(Feiertage!$AL$23,1,YEAR($B$4)+1*(MONTH(L317)&lt;MONTH($B$4))-Feiertage!$AL$23,20,1),0))
=ISNUMBER(MATCH($A317,OFFSET(Feiertage!$AL$23,1,YEAR($A317)-Feiertage!$AL$23,20,1),0))
)
*(L317&gt;=$B$4)*(L317&lt;=$B$5)</f>
        <v>1</v>
      </c>
      <c r="O316" s="11">
        <f t="shared" ca="1" si="41"/>
        <v>45243</v>
      </c>
      <c r="P316">
        <f ca="1">(
ISNUMBER(MATCH(O316,OFFSET(Feiertage!$AL$23,1,YEAR(O316)-Feiertage!$AL$23,20,1),0))
=ISNUMBER(MATCH($A316,OFFSET(Feiertage!$AL$23,1,YEAR($A316)-Feiertage!$AL$23,20,1),0))
)
*(O316&gt;=$B$4)*(O316&lt;=$B$5)</f>
        <v>1</v>
      </c>
      <c r="Q316" s="11">
        <f t="shared" ca="1" si="42"/>
        <v>45243</v>
      </c>
      <c r="R316">
        <f ca="1">(
ISNUMBER(MATCH(Q316,OFFSET(Feiertage!$AL$23,1,YEAR(Q316)-Feiertage!$AL$23,20,1),0))
=ISNUMBER(MATCH($A316,OFFSET(Feiertage!$AL$23,1,YEAR($A316)-Feiertage!$AL$23,20,1),0))
)
*(Q316&gt;=$B$4)*(Q316&lt;=$B$5)</f>
        <v>1</v>
      </c>
      <c r="S316" s="11">
        <f t="shared" ca="1" si="43"/>
        <v>45243</v>
      </c>
      <c r="T316">
        <f ca="1">(
ISNUMBER(MATCH(S316,OFFSET(Feiertage!$AL$23,1,YEAR(S316)-Feiertage!$AL$23,20,1),0))
=ISNUMBER(MATCH($A316,OFFSET(Feiertage!$AL$23,1,YEAR($A316)-Feiertage!$AL$23,20,1),0))
)
*(S316&gt;=$B$4)*(S316&lt;=$B$5)</f>
        <v>1</v>
      </c>
    </row>
    <row r="317" spans="1:20" x14ac:dyDescent="0.45">
      <c r="A317" s="11">
        <f t="shared" si="44"/>
        <v>45602</v>
      </c>
      <c r="B317" t="e">
        <f>MATCH($A317,INDEX(Feiertage!$D$24:$AV$41,0,YEAR(A317)-1990),0)</f>
        <v>#N/A</v>
      </c>
      <c r="C317" t="str">
        <f>IFERROR(INDEX(Feiertage!$B$24:$B$41,$B317),"kein Feiertag")</f>
        <v>kein Feiertag</v>
      </c>
      <c r="D317" t="str">
        <f>IFERROR(INDEX(Feiertage!$A$24:$A$41,$B317),"kein Feiertag")</f>
        <v>kein Feiertag</v>
      </c>
      <c r="E317" s="13" t="str">
        <f ca="1">IFERROR(OFFSET(Feiertage!$AD$24,B317-1,YEAR($B$4)+1*(MONTH($A317)&lt;MONTH($B$4))-2017,1,1),"")</f>
        <v/>
      </c>
      <c r="F317" s="12" t="e">
        <f ca="1">OFFSET(Feiertage!$AB$23,$B317,YEAR($B$4)+1*(MONTH($A317)&lt;MONTH($B$4))-Feiertage!$AB$23,1,1)</f>
        <v>#N/A</v>
      </c>
      <c r="G317">
        <f t="shared" si="36"/>
        <v>1</v>
      </c>
      <c r="H317" s="11">
        <f t="shared" si="37"/>
        <v>45237</v>
      </c>
      <c r="I317" s="11">
        <f t="shared" ca="1" si="38"/>
        <v>45237</v>
      </c>
      <c r="K317">
        <f t="shared" si="39"/>
        <v>0</v>
      </c>
      <c r="L317" s="11">
        <f t="shared" ca="1" si="40"/>
        <v>45237</v>
      </c>
      <c r="N317">
        <f ca="1">(
ISNUMBER(MATCH(L318,OFFSET(Feiertage!$AL$23,1,YEAR($B$4)+1*(MONTH(L318)&lt;MONTH($B$4))-Feiertage!$AL$23,20,1),0))
=ISNUMBER(MATCH($A318,OFFSET(Feiertage!$AL$23,1,YEAR($A318)-Feiertage!$AL$23,20,1),0))
)
*(L318&gt;=$B$4)*(L318&lt;=$B$5)</f>
        <v>1</v>
      </c>
      <c r="O317" s="11">
        <f t="shared" ca="1" si="41"/>
        <v>45244</v>
      </c>
      <c r="P317">
        <f ca="1">(
ISNUMBER(MATCH(O317,OFFSET(Feiertage!$AL$23,1,YEAR(O317)-Feiertage!$AL$23,20,1),0))
=ISNUMBER(MATCH($A317,OFFSET(Feiertage!$AL$23,1,YEAR($A317)-Feiertage!$AL$23,20,1),0))
)
*(O317&gt;=$B$4)*(O317&lt;=$B$5)</f>
        <v>1</v>
      </c>
      <c r="Q317" s="11">
        <f t="shared" ca="1" si="42"/>
        <v>45244</v>
      </c>
      <c r="R317">
        <f ca="1">(
ISNUMBER(MATCH(Q317,OFFSET(Feiertage!$AL$23,1,YEAR(Q317)-Feiertage!$AL$23,20,1),0))
=ISNUMBER(MATCH($A317,OFFSET(Feiertage!$AL$23,1,YEAR($A317)-Feiertage!$AL$23,20,1),0))
)
*(Q317&gt;=$B$4)*(Q317&lt;=$B$5)</f>
        <v>1</v>
      </c>
      <c r="S317" s="11">
        <f t="shared" ca="1" si="43"/>
        <v>45244</v>
      </c>
      <c r="T317">
        <f ca="1">(
ISNUMBER(MATCH(S317,OFFSET(Feiertage!$AL$23,1,YEAR(S317)-Feiertage!$AL$23,20,1),0))
=ISNUMBER(MATCH($A317,OFFSET(Feiertage!$AL$23,1,YEAR($A317)-Feiertage!$AL$23,20,1),0))
)
*(S317&gt;=$B$4)*(S317&lt;=$B$5)</f>
        <v>1</v>
      </c>
    </row>
    <row r="318" spans="1:20" x14ac:dyDescent="0.45">
      <c r="A318" s="11">
        <f t="shared" si="44"/>
        <v>45603</v>
      </c>
      <c r="B318" t="e">
        <f>MATCH($A318,INDEX(Feiertage!$D$24:$AV$41,0,YEAR(A318)-1990),0)</f>
        <v>#N/A</v>
      </c>
      <c r="C318" t="str">
        <f>IFERROR(INDEX(Feiertage!$B$24:$B$41,$B318),"kein Feiertag")</f>
        <v>kein Feiertag</v>
      </c>
      <c r="D318" t="str">
        <f>IFERROR(INDEX(Feiertage!$A$24:$A$41,$B318),"kein Feiertag")</f>
        <v>kein Feiertag</v>
      </c>
      <c r="E318" s="13" t="str">
        <f ca="1">IFERROR(OFFSET(Feiertage!$AD$24,B318-1,YEAR($B$4)+1*(MONTH($A318)&lt;MONTH($B$4))-2017,1,1),"")</f>
        <v/>
      </c>
      <c r="F318" s="12" t="e">
        <f ca="1">OFFSET(Feiertage!$AB$23,$B318,YEAR($B$4)+1*(MONTH($A318)&lt;MONTH($B$4))-Feiertage!$AB$23,1,1)</f>
        <v>#N/A</v>
      </c>
      <c r="G318">
        <f t="shared" si="36"/>
        <v>1</v>
      </c>
      <c r="H318" s="11">
        <f t="shared" si="37"/>
        <v>45238</v>
      </c>
      <c r="I318" s="11">
        <f t="shared" ca="1" si="38"/>
        <v>45238</v>
      </c>
      <c r="K318">
        <f t="shared" si="39"/>
        <v>0</v>
      </c>
      <c r="L318" s="11">
        <f t="shared" ca="1" si="40"/>
        <v>45238</v>
      </c>
      <c r="N318">
        <f ca="1">(
ISNUMBER(MATCH(L319,OFFSET(Feiertage!$AL$23,1,YEAR($B$4)+1*(MONTH(L319)&lt;MONTH($B$4))-Feiertage!$AL$23,20,1),0))
=ISNUMBER(MATCH($A319,OFFSET(Feiertage!$AL$23,1,YEAR($A319)-Feiertage!$AL$23,20,1),0))
)
*(L319&gt;=$B$4)*(L319&lt;=$B$5)</f>
        <v>1</v>
      </c>
      <c r="O318" s="11">
        <f t="shared" ca="1" si="41"/>
        <v>45245</v>
      </c>
      <c r="P318">
        <f ca="1">(
ISNUMBER(MATCH(O318,OFFSET(Feiertage!$AL$23,1,YEAR(O318)-Feiertage!$AL$23,20,1),0))
=ISNUMBER(MATCH($A318,OFFSET(Feiertage!$AL$23,1,YEAR($A318)-Feiertage!$AL$23,20,1),0))
)
*(O318&gt;=$B$4)*(O318&lt;=$B$5)</f>
        <v>1</v>
      </c>
      <c r="Q318" s="11">
        <f t="shared" ca="1" si="42"/>
        <v>45245</v>
      </c>
      <c r="R318">
        <f ca="1">(
ISNUMBER(MATCH(Q318,OFFSET(Feiertage!$AL$23,1,YEAR(Q318)-Feiertage!$AL$23,20,1),0))
=ISNUMBER(MATCH($A318,OFFSET(Feiertage!$AL$23,1,YEAR($A318)-Feiertage!$AL$23,20,1),0))
)
*(Q318&gt;=$B$4)*(Q318&lt;=$B$5)</f>
        <v>1</v>
      </c>
      <c r="S318" s="11">
        <f t="shared" ca="1" si="43"/>
        <v>45245</v>
      </c>
      <c r="T318">
        <f ca="1">(
ISNUMBER(MATCH(S318,OFFSET(Feiertage!$AL$23,1,YEAR(S318)-Feiertage!$AL$23,20,1),0))
=ISNUMBER(MATCH($A318,OFFSET(Feiertage!$AL$23,1,YEAR($A318)-Feiertage!$AL$23,20,1),0))
)
*(S318&gt;=$B$4)*(S318&lt;=$B$5)</f>
        <v>1</v>
      </c>
    </row>
    <row r="319" spans="1:20" x14ac:dyDescent="0.45">
      <c r="A319" s="11">
        <f t="shared" si="44"/>
        <v>45604</v>
      </c>
      <c r="B319" t="e">
        <f>MATCH($A319,INDEX(Feiertage!$D$24:$AV$41,0,YEAR(A319)-1990),0)</f>
        <v>#N/A</v>
      </c>
      <c r="C319" t="str">
        <f>IFERROR(INDEX(Feiertage!$B$24:$B$41,$B319),"kein Feiertag")</f>
        <v>kein Feiertag</v>
      </c>
      <c r="D319" t="str">
        <f>IFERROR(INDEX(Feiertage!$A$24:$A$41,$B319),"kein Feiertag")</f>
        <v>kein Feiertag</v>
      </c>
      <c r="E319" s="13" t="str">
        <f ca="1">IFERROR(OFFSET(Feiertage!$AD$24,B319-1,YEAR($B$4)+1*(MONTH($A319)&lt;MONTH($B$4))-2017,1,1),"")</f>
        <v/>
      </c>
      <c r="F319" s="12" t="e">
        <f ca="1">OFFSET(Feiertage!$AB$23,$B319,YEAR($B$4)+1*(MONTH($A319)&lt;MONTH($B$4))-Feiertage!$AB$23,1,1)</f>
        <v>#N/A</v>
      </c>
      <c r="G319">
        <f t="shared" si="36"/>
        <v>1</v>
      </c>
      <c r="H319" s="11">
        <f t="shared" si="37"/>
        <v>45239</v>
      </c>
      <c r="I319" s="11">
        <f t="shared" ca="1" si="38"/>
        <v>45239</v>
      </c>
      <c r="K319">
        <f t="shared" si="39"/>
        <v>0</v>
      </c>
      <c r="L319" s="11">
        <f t="shared" ca="1" si="40"/>
        <v>45239</v>
      </c>
      <c r="N319">
        <f ca="1">(
ISNUMBER(MATCH(L320,OFFSET(Feiertage!$AL$23,1,YEAR($B$4)+1*(MONTH(L320)&lt;MONTH($B$4))-Feiertage!$AL$23,20,1),0))
=ISNUMBER(MATCH($A320,OFFSET(Feiertage!$AL$23,1,YEAR($A320)-Feiertage!$AL$23,20,1),0))
)
*(L320&gt;=$B$4)*(L320&lt;=$B$5)</f>
        <v>1</v>
      </c>
      <c r="O319" s="11">
        <f t="shared" ca="1" si="41"/>
        <v>45246</v>
      </c>
      <c r="P319">
        <f ca="1">(
ISNUMBER(MATCH(O319,OFFSET(Feiertage!$AL$23,1,YEAR(O319)-Feiertage!$AL$23,20,1),0))
=ISNUMBER(MATCH($A319,OFFSET(Feiertage!$AL$23,1,YEAR($A319)-Feiertage!$AL$23,20,1),0))
)
*(O319&gt;=$B$4)*(O319&lt;=$B$5)</f>
        <v>1</v>
      </c>
      <c r="Q319" s="11">
        <f t="shared" ca="1" si="42"/>
        <v>45246</v>
      </c>
      <c r="R319">
        <f ca="1">(
ISNUMBER(MATCH(Q319,OFFSET(Feiertage!$AL$23,1,YEAR(Q319)-Feiertage!$AL$23,20,1),0))
=ISNUMBER(MATCH($A319,OFFSET(Feiertage!$AL$23,1,YEAR($A319)-Feiertage!$AL$23,20,1),0))
)
*(Q319&gt;=$B$4)*(Q319&lt;=$B$5)</f>
        <v>1</v>
      </c>
      <c r="S319" s="11">
        <f t="shared" ca="1" si="43"/>
        <v>45246</v>
      </c>
      <c r="T319">
        <f ca="1">(
ISNUMBER(MATCH(S319,OFFSET(Feiertage!$AL$23,1,YEAR(S319)-Feiertage!$AL$23,20,1),0))
=ISNUMBER(MATCH($A319,OFFSET(Feiertage!$AL$23,1,YEAR($A319)-Feiertage!$AL$23,20,1),0))
)
*(S319&gt;=$B$4)*(S319&lt;=$B$5)</f>
        <v>1</v>
      </c>
    </row>
    <row r="320" spans="1:20" x14ac:dyDescent="0.45">
      <c r="A320" s="11">
        <f t="shared" si="44"/>
        <v>45605</v>
      </c>
      <c r="B320" t="e">
        <f>MATCH($A320,INDEX(Feiertage!$D$24:$AV$41,0,YEAR(A320)-1990),0)</f>
        <v>#N/A</v>
      </c>
      <c r="C320" t="str">
        <f>IFERROR(INDEX(Feiertage!$B$24:$B$41,$B320),"kein Feiertag")</f>
        <v>kein Feiertag</v>
      </c>
      <c r="D320" t="str">
        <f>IFERROR(INDEX(Feiertage!$A$24:$A$41,$B320),"kein Feiertag")</f>
        <v>kein Feiertag</v>
      </c>
      <c r="E320" s="13" t="str">
        <f ca="1">IFERROR(OFFSET(Feiertage!$AD$24,B320-1,YEAR($B$4)+1*(MONTH($A320)&lt;MONTH($B$4))-2017,1,1),"")</f>
        <v/>
      </c>
      <c r="F320" s="12" t="e">
        <f ca="1">OFFSET(Feiertage!$AB$23,$B320,YEAR($B$4)+1*(MONTH($A320)&lt;MONTH($B$4))-Feiertage!$AB$23,1,1)</f>
        <v>#N/A</v>
      </c>
      <c r="G320">
        <f t="shared" si="36"/>
        <v>1</v>
      </c>
      <c r="H320" s="11">
        <f t="shared" si="37"/>
        <v>45240</v>
      </c>
      <c r="I320" s="11">
        <f t="shared" ca="1" si="38"/>
        <v>45240</v>
      </c>
      <c r="K320">
        <f t="shared" si="39"/>
        <v>0</v>
      </c>
      <c r="L320" s="11">
        <f t="shared" ca="1" si="40"/>
        <v>45240</v>
      </c>
      <c r="N320">
        <f ca="1">(
ISNUMBER(MATCH(L321,OFFSET(Feiertage!$AL$23,1,YEAR($B$4)+1*(MONTH(L321)&lt;MONTH($B$4))-Feiertage!$AL$23,20,1),0))
=ISNUMBER(MATCH($A321,OFFSET(Feiertage!$AL$23,1,YEAR($A321)-Feiertage!$AL$23,20,1),0))
)
*(L321&gt;=$B$4)*(L321&lt;=$B$5)</f>
        <v>1</v>
      </c>
      <c r="O320" s="11">
        <f t="shared" ca="1" si="41"/>
        <v>45247</v>
      </c>
      <c r="P320">
        <f ca="1">(
ISNUMBER(MATCH(O320,OFFSET(Feiertage!$AL$23,1,YEAR(O320)-Feiertage!$AL$23,20,1),0))
=ISNUMBER(MATCH($A320,OFFSET(Feiertage!$AL$23,1,YEAR($A320)-Feiertage!$AL$23,20,1),0))
)
*(O320&gt;=$B$4)*(O320&lt;=$B$5)</f>
        <v>1</v>
      </c>
      <c r="Q320" s="11">
        <f t="shared" ca="1" si="42"/>
        <v>45247</v>
      </c>
      <c r="R320">
        <f ca="1">(
ISNUMBER(MATCH(Q320,OFFSET(Feiertage!$AL$23,1,YEAR(Q320)-Feiertage!$AL$23,20,1),0))
=ISNUMBER(MATCH($A320,OFFSET(Feiertage!$AL$23,1,YEAR($A320)-Feiertage!$AL$23,20,1),0))
)
*(Q320&gt;=$B$4)*(Q320&lt;=$B$5)</f>
        <v>1</v>
      </c>
      <c r="S320" s="11">
        <f t="shared" ca="1" si="43"/>
        <v>45247</v>
      </c>
      <c r="T320">
        <f ca="1">(
ISNUMBER(MATCH(S320,OFFSET(Feiertage!$AL$23,1,YEAR(S320)-Feiertage!$AL$23,20,1),0))
=ISNUMBER(MATCH($A320,OFFSET(Feiertage!$AL$23,1,YEAR($A320)-Feiertage!$AL$23,20,1),0))
)
*(S320&gt;=$B$4)*(S320&lt;=$B$5)</f>
        <v>1</v>
      </c>
    </row>
    <row r="321" spans="1:20" x14ac:dyDescent="0.45">
      <c r="A321" s="11">
        <f t="shared" si="44"/>
        <v>45606</v>
      </c>
      <c r="B321" t="e">
        <f>MATCH($A321,INDEX(Feiertage!$D$24:$AV$41,0,YEAR(A321)-1990),0)</f>
        <v>#N/A</v>
      </c>
      <c r="C321" t="str">
        <f>IFERROR(INDEX(Feiertage!$B$24:$B$41,$B321),"kein Feiertag")</f>
        <v>kein Feiertag</v>
      </c>
      <c r="D321" t="str">
        <f>IFERROR(INDEX(Feiertage!$A$24:$A$41,$B321),"kein Feiertag")</f>
        <v>kein Feiertag</v>
      </c>
      <c r="E321" s="13" t="str">
        <f ca="1">IFERROR(OFFSET(Feiertage!$AD$24,B321-1,YEAR($B$4)+1*(MONTH($A321)&lt;MONTH($B$4))-2017,1,1),"")</f>
        <v/>
      </c>
      <c r="F321" s="12" t="e">
        <f ca="1">OFFSET(Feiertage!$AB$23,$B321,YEAR($B$4)+1*(MONTH($A321)&lt;MONTH($B$4))-Feiertage!$AB$23,1,1)</f>
        <v>#N/A</v>
      </c>
      <c r="G321">
        <f t="shared" si="36"/>
        <v>1</v>
      </c>
      <c r="H321" s="11">
        <f t="shared" si="37"/>
        <v>45241</v>
      </c>
      <c r="I321" s="11">
        <f t="shared" ca="1" si="38"/>
        <v>45241</v>
      </c>
      <c r="K321">
        <f t="shared" si="39"/>
        <v>0</v>
      </c>
      <c r="L321" s="11">
        <f t="shared" ca="1" si="40"/>
        <v>45241</v>
      </c>
      <c r="N321">
        <f ca="1">(
ISNUMBER(MATCH(L322,OFFSET(Feiertage!$AL$23,1,YEAR($B$4)+1*(MONTH(L322)&lt;MONTH($B$4))-Feiertage!$AL$23,20,1),0))
=ISNUMBER(MATCH($A322,OFFSET(Feiertage!$AL$23,1,YEAR($A322)-Feiertage!$AL$23,20,1),0))
)
*(L322&gt;=$B$4)*(L322&lt;=$B$5)</f>
        <v>1</v>
      </c>
      <c r="O321" s="11">
        <f t="shared" ca="1" si="41"/>
        <v>45248</v>
      </c>
      <c r="P321">
        <f ca="1">(
ISNUMBER(MATCH(O321,OFFSET(Feiertage!$AL$23,1,YEAR(O321)-Feiertage!$AL$23,20,1),0))
=ISNUMBER(MATCH($A321,OFFSET(Feiertage!$AL$23,1,YEAR($A321)-Feiertage!$AL$23,20,1),0))
)
*(O321&gt;=$B$4)*(O321&lt;=$B$5)</f>
        <v>1</v>
      </c>
      <c r="Q321" s="11">
        <f t="shared" ca="1" si="42"/>
        <v>45248</v>
      </c>
      <c r="R321">
        <f ca="1">(
ISNUMBER(MATCH(Q321,OFFSET(Feiertage!$AL$23,1,YEAR(Q321)-Feiertage!$AL$23,20,1),0))
=ISNUMBER(MATCH($A321,OFFSET(Feiertage!$AL$23,1,YEAR($A321)-Feiertage!$AL$23,20,1),0))
)
*(Q321&gt;=$B$4)*(Q321&lt;=$B$5)</f>
        <v>1</v>
      </c>
      <c r="S321" s="11">
        <f t="shared" ca="1" si="43"/>
        <v>45248</v>
      </c>
      <c r="T321">
        <f ca="1">(
ISNUMBER(MATCH(S321,OFFSET(Feiertage!$AL$23,1,YEAR(S321)-Feiertage!$AL$23,20,1),0))
=ISNUMBER(MATCH($A321,OFFSET(Feiertage!$AL$23,1,YEAR($A321)-Feiertage!$AL$23,20,1),0))
)
*(S321&gt;=$B$4)*(S321&lt;=$B$5)</f>
        <v>1</v>
      </c>
    </row>
    <row r="322" spans="1:20" x14ac:dyDescent="0.45">
      <c r="A322" s="11">
        <f t="shared" si="44"/>
        <v>45607</v>
      </c>
      <c r="B322" t="e">
        <f>MATCH($A322,INDEX(Feiertage!$D$24:$AV$41,0,YEAR(A322)-1990),0)</f>
        <v>#N/A</v>
      </c>
      <c r="C322" t="str">
        <f>IFERROR(INDEX(Feiertage!$B$24:$B$41,$B322),"kein Feiertag")</f>
        <v>kein Feiertag</v>
      </c>
      <c r="D322" t="str">
        <f>IFERROR(INDEX(Feiertage!$A$24:$A$41,$B322),"kein Feiertag")</f>
        <v>kein Feiertag</v>
      </c>
      <c r="E322" s="13" t="str">
        <f ca="1">IFERROR(OFFSET(Feiertage!$AD$24,B322-1,YEAR($B$4)+1*(MONTH($A322)&lt;MONTH($B$4))-2017,1,1),"")</f>
        <v/>
      </c>
      <c r="F322" s="12" t="e">
        <f ca="1">OFFSET(Feiertage!$AB$23,$B322,YEAR($B$4)+1*(MONTH($A322)&lt;MONTH($B$4))-Feiertage!$AB$23,1,1)</f>
        <v>#N/A</v>
      </c>
      <c r="G322">
        <f t="shared" si="36"/>
        <v>1</v>
      </c>
      <c r="H322" s="11">
        <f t="shared" si="37"/>
        <v>45242</v>
      </c>
      <c r="I322" s="11">
        <f t="shared" ca="1" si="38"/>
        <v>45242</v>
      </c>
      <c r="K322">
        <f t="shared" si="39"/>
        <v>0</v>
      </c>
      <c r="L322" s="11">
        <f t="shared" ca="1" si="40"/>
        <v>45242</v>
      </c>
      <c r="N322">
        <f ca="1">(
ISNUMBER(MATCH(L323,OFFSET(Feiertage!$AL$23,1,YEAR($B$4)+1*(MONTH(L323)&lt;MONTH($B$4))-Feiertage!$AL$23,20,1),0))
=ISNUMBER(MATCH($A323,OFFSET(Feiertage!$AL$23,1,YEAR($A323)-Feiertage!$AL$23,20,1),0))
)
*(L323&gt;=$B$4)*(L323&lt;=$B$5)</f>
        <v>1</v>
      </c>
      <c r="O322" s="11">
        <f t="shared" ca="1" si="41"/>
        <v>45249</v>
      </c>
      <c r="P322">
        <f ca="1">(
ISNUMBER(MATCH(O322,OFFSET(Feiertage!$AL$23,1,YEAR(O322)-Feiertage!$AL$23,20,1),0))
=ISNUMBER(MATCH($A322,OFFSET(Feiertage!$AL$23,1,YEAR($A322)-Feiertage!$AL$23,20,1),0))
)
*(O322&gt;=$B$4)*(O322&lt;=$B$5)</f>
        <v>1</v>
      </c>
      <c r="Q322" s="11">
        <f t="shared" ca="1" si="42"/>
        <v>45249</v>
      </c>
      <c r="R322">
        <f ca="1">(
ISNUMBER(MATCH(Q322,OFFSET(Feiertage!$AL$23,1,YEAR(Q322)-Feiertage!$AL$23,20,1),0))
=ISNUMBER(MATCH($A322,OFFSET(Feiertage!$AL$23,1,YEAR($A322)-Feiertage!$AL$23,20,1),0))
)
*(Q322&gt;=$B$4)*(Q322&lt;=$B$5)</f>
        <v>1</v>
      </c>
      <c r="S322" s="11">
        <f t="shared" ca="1" si="43"/>
        <v>45249</v>
      </c>
      <c r="T322">
        <f ca="1">(
ISNUMBER(MATCH(S322,OFFSET(Feiertage!$AL$23,1,YEAR(S322)-Feiertage!$AL$23,20,1),0))
=ISNUMBER(MATCH($A322,OFFSET(Feiertage!$AL$23,1,YEAR($A322)-Feiertage!$AL$23,20,1),0))
)
*(S322&gt;=$B$4)*(S322&lt;=$B$5)</f>
        <v>1</v>
      </c>
    </row>
    <row r="323" spans="1:20" x14ac:dyDescent="0.45">
      <c r="A323" s="11">
        <f t="shared" si="44"/>
        <v>45608</v>
      </c>
      <c r="B323" t="e">
        <f>MATCH($A323,INDEX(Feiertage!$D$24:$AV$41,0,YEAR(A323)-1990),0)</f>
        <v>#N/A</v>
      </c>
      <c r="C323" t="str">
        <f>IFERROR(INDEX(Feiertage!$B$24:$B$41,$B323),"kein Feiertag")</f>
        <v>kein Feiertag</v>
      </c>
      <c r="D323" t="str">
        <f>IFERROR(INDEX(Feiertage!$A$24:$A$41,$B323),"kein Feiertag")</f>
        <v>kein Feiertag</v>
      </c>
      <c r="E323" s="13" t="str">
        <f ca="1">IFERROR(OFFSET(Feiertage!$AD$24,B323-1,YEAR($B$4)+1*(MONTH($A323)&lt;MONTH($B$4))-2017,1,1),"")</f>
        <v/>
      </c>
      <c r="F323" s="12" t="e">
        <f ca="1">OFFSET(Feiertage!$AB$23,$B323,YEAR($B$4)+1*(MONTH($A323)&lt;MONTH($B$4))-Feiertage!$AB$23,1,1)</f>
        <v>#N/A</v>
      </c>
      <c r="G323">
        <f t="shared" si="36"/>
        <v>1</v>
      </c>
      <c r="H323" s="11">
        <f t="shared" si="37"/>
        <v>45243</v>
      </c>
      <c r="I323" s="11">
        <f t="shared" ca="1" si="38"/>
        <v>45243</v>
      </c>
      <c r="K323">
        <f t="shared" si="39"/>
        <v>0</v>
      </c>
      <c r="L323" s="11">
        <f t="shared" ca="1" si="40"/>
        <v>45243</v>
      </c>
      <c r="N323">
        <f ca="1">(
ISNUMBER(MATCH(L324,OFFSET(Feiertage!$AL$23,1,YEAR($B$4)+1*(MONTH(L324)&lt;MONTH($B$4))-Feiertage!$AL$23,20,1),0))
=ISNUMBER(MATCH($A324,OFFSET(Feiertage!$AL$23,1,YEAR($A324)-Feiertage!$AL$23,20,1),0))
)
*(L324&gt;=$B$4)*(L324&lt;=$B$5)</f>
        <v>1</v>
      </c>
      <c r="O323" s="11">
        <f t="shared" ca="1" si="41"/>
        <v>45250</v>
      </c>
      <c r="P323">
        <f ca="1">(
ISNUMBER(MATCH(O323,OFFSET(Feiertage!$AL$23,1,YEAR(O323)-Feiertage!$AL$23,20,1),0))
=ISNUMBER(MATCH($A323,OFFSET(Feiertage!$AL$23,1,YEAR($A323)-Feiertage!$AL$23,20,1),0))
)
*(O323&gt;=$B$4)*(O323&lt;=$B$5)</f>
        <v>1</v>
      </c>
      <c r="Q323" s="11">
        <f t="shared" ca="1" si="42"/>
        <v>45250</v>
      </c>
      <c r="R323">
        <f ca="1">(
ISNUMBER(MATCH(Q323,OFFSET(Feiertage!$AL$23,1,YEAR(Q323)-Feiertage!$AL$23,20,1),0))
=ISNUMBER(MATCH($A323,OFFSET(Feiertage!$AL$23,1,YEAR($A323)-Feiertage!$AL$23,20,1),0))
)
*(Q323&gt;=$B$4)*(Q323&lt;=$B$5)</f>
        <v>1</v>
      </c>
      <c r="S323" s="11">
        <f t="shared" ca="1" si="43"/>
        <v>45250</v>
      </c>
      <c r="T323">
        <f ca="1">(
ISNUMBER(MATCH(S323,OFFSET(Feiertage!$AL$23,1,YEAR(S323)-Feiertage!$AL$23,20,1),0))
=ISNUMBER(MATCH($A323,OFFSET(Feiertage!$AL$23,1,YEAR($A323)-Feiertage!$AL$23,20,1),0))
)
*(S323&gt;=$B$4)*(S323&lt;=$B$5)</f>
        <v>1</v>
      </c>
    </row>
    <row r="324" spans="1:20" x14ac:dyDescent="0.45">
      <c r="A324" s="11">
        <f t="shared" si="44"/>
        <v>45609</v>
      </c>
      <c r="B324" t="e">
        <f>MATCH($A324,INDEX(Feiertage!$D$24:$AV$41,0,YEAR(A324)-1990),0)</f>
        <v>#N/A</v>
      </c>
      <c r="C324" t="str">
        <f>IFERROR(INDEX(Feiertage!$B$24:$B$41,$B324),"kein Feiertag")</f>
        <v>kein Feiertag</v>
      </c>
      <c r="D324" t="str">
        <f>IFERROR(INDEX(Feiertage!$A$24:$A$41,$B324),"kein Feiertag")</f>
        <v>kein Feiertag</v>
      </c>
      <c r="E324" s="13" t="str">
        <f ca="1">IFERROR(OFFSET(Feiertage!$AD$24,B324-1,YEAR($B$4)+1*(MONTH($A324)&lt;MONTH($B$4))-2017,1,1),"")</f>
        <v/>
      </c>
      <c r="F324" s="12" t="e">
        <f ca="1">OFFSET(Feiertage!$AB$23,$B324,YEAR($B$4)+1*(MONTH($A324)&lt;MONTH($B$4))-Feiertage!$AB$23,1,1)</f>
        <v>#N/A</v>
      </c>
      <c r="G324">
        <f t="shared" si="36"/>
        <v>1</v>
      </c>
      <c r="H324" s="11">
        <f t="shared" si="37"/>
        <v>45244</v>
      </c>
      <c r="I324" s="11">
        <f t="shared" ca="1" si="38"/>
        <v>45244</v>
      </c>
      <c r="K324">
        <f t="shared" si="39"/>
        <v>0</v>
      </c>
      <c r="L324" s="11">
        <f t="shared" ca="1" si="40"/>
        <v>45244</v>
      </c>
      <c r="N324">
        <f ca="1">(
ISNUMBER(MATCH(L325,OFFSET(Feiertage!$AL$23,1,YEAR($B$4)+1*(MONTH(L325)&lt;MONTH($B$4))-Feiertage!$AL$23,20,1),0))
=ISNUMBER(MATCH($A325,OFFSET(Feiertage!$AL$23,1,YEAR($A325)-Feiertage!$AL$23,20,1),0))
)
*(L325&gt;=$B$4)*(L325&lt;=$B$5)</f>
        <v>1</v>
      </c>
      <c r="O324" s="11">
        <f t="shared" ca="1" si="41"/>
        <v>45251</v>
      </c>
      <c r="P324">
        <f ca="1">(
ISNUMBER(MATCH(O324,OFFSET(Feiertage!$AL$23,1,YEAR(O324)-Feiertage!$AL$23,20,1),0))
=ISNUMBER(MATCH($A324,OFFSET(Feiertage!$AL$23,1,YEAR($A324)-Feiertage!$AL$23,20,1),0))
)
*(O324&gt;=$B$4)*(O324&lt;=$B$5)</f>
        <v>1</v>
      </c>
      <c r="Q324" s="11">
        <f t="shared" ca="1" si="42"/>
        <v>45251</v>
      </c>
      <c r="R324">
        <f ca="1">(
ISNUMBER(MATCH(Q324,OFFSET(Feiertage!$AL$23,1,YEAR(Q324)-Feiertage!$AL$23,20,1),0))
=ISNUMBER(MATCH($A324,OFFSET(Feiertage!$AL$23,1,YEAR($A324)-Feiertage!$AL$23,20,1),0))
)
*(Q324&gt;=$B$4)*(Q324&lt;=$B$5)</f>
        <v>1</v>
      </c>
      <c r="S324" s="11">
        <f t="shared" ca="1" si="43"/>
        <v>45251</v>
      </c>
      <c r="T324">
        <f ca="1">(
ISNUMBER(MATCH(S324,OFFSET(Feiertage!$AL$23,1,YEAR(S324)-Feiertage!$AL$23,20,1),0))
=ISNUMBER(MATCH($A324,OFFSET(Feiertage!$AL$23,1,YEAR($A324)-Feiertage!$AL$23,20,1),0))
)
*(S324&gt;=$B$4)*(S324&lt;=$B$5)</f>
        <v>1</v>
      </c>
    </row>
    <row r="325" spans="1:20" x14ac:dyDescent="0.45">
      <c r="A325" s="11">
        <f t="shared" si="44"/>
        <v>45610</v>
      </c>
      <c r="B325" t="e">
        <f>MATCH($A325,INDEX(Feiertage!$D$24:$AV$41,0,YEAR(A325)-1990),0)</f>
        <v>#N/A</v>
      </c>
      <c r="C325" t="str">
        <f>IFERROR(INDEX(Feiertage!$B$24:$B$41,$B325),"kein Feiertag")</f>
        <v>kein Feiertag</v>
      </c>
      <c r="D325" t="str">
        <f>IFERROR(INDEX(Feiertage!$A$24:$A$41,$B325),"kein Feiertag")</f>
        <v>kein Feiertag</v>
      </c>
      <c r="E325" s="13" t="str">
        <f ca="1">IFERROR(OFFSET(Feiertage!$AD$24,B325-1,YEAR($B$4)+1*(MONTH($A325)&lt;MONTH($B$4))-2017,1,1),"")</f>
        <v/>
      </c>
      <c r="F325" s="12" t="e">
        <f ca="1">OFFSET(Feiertage!$AB$23,$B325,YEAR($B$4)+1*(MONTH($A325)&lt;MONTH($B$4))-Feiertage!$AB$23,1,1)</f>
        <v>#N/A</v>
      </c>
      <c r="G325">
        <f t="shared" si="36"/>
        <v>1</v>
      </c>
      <c r="H325" s="11">
        <f t="shared" si="37"/>
        <v>45245</v>
      </c>
      <c r="I325" s="11">
        <f t="shared" ca="1" si="38"/>
        <v>45245</v>
      </c>
      <c r="K325">
        <f t="shared" si="39"/>
        <v>0</v>
      </c>
      <c r="L325" s="11">
        <f t="shared" ca="1" si="40"/>
        <v>45245</v>
      </c>
      <c r="N325">
        <f ca="1">(
ISNUMBER(MATCH(L326,OFFSET(Feiertage!$AL$23,1,YEAR($B$4)+1*(MONTH(L326)&lt;MONTH($B$4))-Feiertage!$AL$23,20,1),0))
=ISNUMBER(MATCH($A326,OFFSET(Feiertage!$AL$23,1,YEAR($A326)-Feiertage!$AL$23,20,1),0))
)
*(L326&gt;=$B$4)*(L326&lt;=$B$5)</f>
        <v>1</v>
      </c>
      <c r="O325" s="11">
        <f t="shared" ca="1" si="41"/>
        <v>45252</v>
      </c>
      <c r="P325">
        <f ca="1">(
ISNUMBER(MATCH(O325,OFFSET(Feiertage!$AL$23,1,YEAR(O325)-Feiertage!$AL$23,20,1),0))
=ISNUMBER(MATCH($A325,OFFSET(Feiertage!$AL$23,1,YEAR($A325)-Feiertage!$AL$23,20,1),0))
)
*(O325&gt;=$B$4)*(O325&lt;=$B$5)</f>
        <v>1</v>
      </c>
      <c r="Q325" s="11">
        <f t="shared" ca="1" si="42"/>
        <v>45252</v>
      </c>
      <c r="R325">
        <f ca="1">(
ISNUMBER(MATCH(Q325,OFFSET(Feiertage!$AL$23,1,YEAR(Q325)-Feiertage!$AL$23,20,1),0))
=ISNUMBER(MATCH($A325,OFFSET(Feiertage!$AL$23,1,YEAR($A325)-Feiertage!$AL$23,20,1),0))
)
*(Q325&gt;=$B$4)*(Q325&lt;=$B$5)</f>
        <v>1</v>
      </c>
      <c r="S325" s="11">
        <f t="shared" ca="1" si="43"/>
        <v>45252</v>
      </c>
      <c r="T325">
        <f ca="1">(
ISNUMBER(MATCH(S325,OFFSET(Feiertage!$AL$23,1,YEAR(S325)-Feiertage!$AL$23,20,1),0))
=ISNUMBER(MATCH($A325,OFFSET(Feiertage!$AL$23,1,YEAR($A325)-Feiertage!$AL$23,20,1),0))
)
*(S325&gt;=$B$4)*(S325&lt;=$B$5)</f>
        <v>1</v>
      </c>
    </row>
    <row r="326" spans="1:20" x14ac:dyDescent="0.45">
      <c r="A326" s="11">
        <f t="shared" si="44"/>
        <v>45611</v>
      </c>
      <c r="B326" t="e">
        <f>MATCH($A326,INDEX(Feiertage!$D$24:$AV$41,0,YEAR(A326)-1990),0)</f>
        <v>#N/A</v>
      </c>
      <c r="C326" t="str">
        <f>IFERROR(INDEX(Feiertage!$B$24:$B$41,$B326),"kein Feiertag")</f>
        <v>kein Feiertag</v>
      </c>
      <c r="D326" t="str">
        <f>IFERROR(INDEX(Feiertage!$A$24:$A$41,$B326),"kein Feiertag")</f>
        <v>kein Feiertag</v>
      </c>
      <c r="E326" s="13" t="str">
        <f ca="1">IFERROR(OFFSET(Feiertage!$AD$24,B326-1,YEAR($B$4)+1*(MONTH($A326)&lt;MONTH($B$4))-2017,1,1),"")</f>
        <v/>
      </c>
      <c r="F326" s="12" t="e">
        <f ca="1">OFFSET(Feiertage!$AB$23,$B326,YEAR($B$4)+1*(MONTH($A326)&lt;MONTH($B$4))-Feiertage!$AB$23,1,1)</f>
        <v>#N/A</v>
      </c>
      <c r="G326">
        <f t="shared" si="36"/>
        <v>1</v>
      </c>
      <c r="H326" s="11">
        <f t="shared" si="37"/>
        <v>45246</v>
      </c>
      <c r="I326" s="11">
        <f t="shared" ca="1" si="38"/>
        <v>45246</v>
      </c>
      <c r="K326">
        <f t="shared" si="39"/>
        <v>0</v>
      </c>
      <c r="L326" s="11">
        <f t="shared" ca="1" si="40"/>
        <v>45246</v>
      </c>
      <c r="N326">
        <f ca="1">(
ISNUMBER(MATCH(L327,OFFSET(Feiertage!$AL$23,1,YEAR($B$4)+1*(MONTH(L327)&lt;MONTH($B$4))-Feiertage!$AL$23,20,1),0))
=ISNUMBER(MATCH($A327,OFFSET(Feiertage!$AL$23,1,YEAR($A327)-Feiertage!$AL$23,20,1),0))
)
*(L327&gt;=$B$4)*(L327&lt;=$B$5)</f>
        <v>1</v>
      </c>
      <c r="O326" s="11">
        <f t="shared" ca="1" si="41"/>
        <v>45253</v>
      </c>
      <c r="P326">
        <f ca="1">(
ISNUMBER(MATCH(O326,OFFSET(Feiertage!$AL$23,1,YEAR(O326)-Feiertage!$AL$23,20,1),0))
=ISNUMBER(MATCH($A326,OFFSET(Feiertage!$AL$23,1,YEAR($A326)-Feiertage!$AL$23,20,1),0))
)
*(O326&gt;=$B$4)*(O326&lt;=$B$5)</f>
        <v>1</v>
      </c>
      <c r="Q326" s="11">
        <f t="shared" ca="1" si="42"/>
        <v>45253</v>
      </c>
      <c r="R326">
        <f ca="1">(
ISNUMBER(MATCH(Q326,OFFSET(Feiertage!$AL$23,1,YEAR(Q326)-Feiertage!$AL$23,20,1),0))
=ISNUMBER(MATCH($A326,OFFSET(Feiertage!$AL$23,1,YEAR($A326)-Feiertage!$AL$23,20,1),0))
)
*(Q326&gt;=$B$4)*(Q326&lt;=$B$5)</f>
        <v>1</v>
      </c>
      <c r="S326" s="11">
        <f t="shared" ca="1" si="43"/>
        <v>45253</v>
      </c>
      <c r="T326">
        <f ca="1">(
ISNUMBER(MATCH(S326,OFFSET(Feiertage!$AL$23,1,YEAR(S326)-Feiertage!$AL$23,20,1),0))
=ISNUMBER(MATCH($A326,OFFSET(Feiertage!$AL$23,1,YEAR($A326)-Feiertage!$AL$23,20,1),0))
)
*(S326&gt;=$B$4)*(S326&lt;=$B$5)</f>
        <v>1</v>
      </c>
    </row>
    <row r="327" spans="1:20" x14ac:dyDescent="0.45">
      <c r="A327" s="11">
        <f t="shared" si="44"/>
        <v>45612</v>
      </c>
      <c r="B327" t="e">
        <f>MATCH($A327,INDEX(Feiertage!$D$24:$AV$41,0,YEAR(A327)-1990),0)</f>
        <v>#N/A</v>
      </c>
      <c r="C327" t="str">
        <f>IFERROR(INDEX(Feiertage!$B$24:$B$41,$B327),"kein Feiertag")</f>
        <v>kein Feiertag</v>
      </c>
      <c r="D327" t="str">
        <f>IFERROR(INDEX(Feiertage!$A$24:$A$41,$B327),"kein Feiertag")</f>
        <v>kein Feiertag</v>
      </c>
      <c r="E327" s="13" t="str">
        <f ca="1">IFERROR(OFFSET(Feiertage!$AD$24,B327-1,YEAR($B$4)+1*(MONTH($A327)&lt;MONTH($B$4))-2017,1,1),"")</f>
        <v/>
      </c>
      <c r="F327" s="12" t="e">
        <f ca="1">OFFSET(Feiertage!$AB$23,$B327,YEAR($B$4)+1*(MONTH($A327)&lt;MONTH($B$4))-Feiertage!$AB$23,1,1)</f>
        <v>#N/A</v>
      </c>
      <c r="G327">
        <f t="shared" si="36"/>
        <v>1</v>
      </c>
      <c r="H327" s="11">
        <f t="shared" si="37"/>
        <v>45247</v>
      </c>
      <c r="I327" s="11">
        <f t="shared" ca="1" si="38"/>
        <v>45247</v>
      </c>
      <c r="K327">
        <f t="shared" si="39"/>
        <v>0</v>
      </c>
      <c r="L327" s="11">
        <f t="shared" ca="1" si="40"/>
        <v>45247</v>
      </c>
      <c r="N327">
        <f ca="1">(
ISNUMBER(MATCH(L328,OFFSET(Feiertage!$AL$23,1,YEAR($B$4)+1*(MONTH(L328)&lt;MONTH($B$4))-Feiertage!$AL$23,20,1),0))
=ISNUMBER(MATCH($A328,OFFSET(Feiertage!$AL$23,1,YEAR($A328)-Feiertage!$AL$23,20,1),0))
)
*(L328&gt;=$B$4)*(L328&lt;=$B$5)</f>
        <v>1</v>
      </c>
      <c r="O327" s="11">
        <f t="shared" ca="1" si="41"/>
        <v>45254</v>
      </c>
      <c r="P327">
        <f ca="1">(
ISNUMBER(MATCH(O327,OFFSET(Feiertage!$AL$23,1,YEAR(O327)-Feiertage!$AL$23,20,1),0))
=ISNUMBER(MATCH($A327,OFFSET(Feiertage!$AL$23,1,YEAR($A327)-Feiertage!$AL$23,20,1),0))
)
*(O327&gt;=$B$4)*(O327&lt;=$B$5)</f>
        <v>1</v>
      </c>
      <c r="Q327" s="11">
        <f t="shared" ca="1" si="42"/>
        <v>45254</v>
      </c>
      <c r="R327">
        <f ca="1">(
ISNUMBER(MATCH(Q327,OFFSET(Feiertage!$AL$23,1,YEAR(Q327)-Feiertage!$AL$23,20,1),0))
=ISNUMBER(MATCH($A327,OFFSET(Feiertage!$AL$23,1,YEAR($A327)-Feiertage!$AL$23,20,1),0))
)
*(Q327&gt;=$B$4)*(Q327&lt;=$B$5)</f>
        <v>1</v>
      </c>
      <c r="S327" s="11">
        <f t="shared" ca="1" si="43"/>
        <v>45254</v>
      </c>
      <c r="T327">
        <f ca="1">(
ISNUMBER(MATCH(S327,OFFSET(Feiertage!$AL$23,1,YEAR(S327)-Feiertage!$AL$23,20,1),0))
=ISNUMBER(MATCH($A327,OFFSET(Feiertage!$AL$23,1,YEAR($A327)-Feiertage!$AL$23,20,1),0))
)
*(S327&gt;=$B$4)*(S327&lt;=$B$5)</f>
        <v>1</v>
      </c>
    </row>
    <row r="328" spans="1:20" x14ac:dyDescent="0.45">
      <c r="A328" s="11">
        <f t="shared" si="44"/>
        <v>45613</v>
      </c>
      <c r="B328" t="e">
        <f>MATCH($A328,INDEX(Feiertage!$D$24:$AV$41,0,YEAR(A328)-1990),0)</f>
        <v>#N/A</v>
      </c>
      <c r="C328" t="str">
        <f>IFERROR(INDEX(Feiertage!$B$24:$B$41,$B328),"kein Feiertag")</f>
        <v>kein Feiertag</v>
      </c>
      <c r="D328" t="str">
        <f>IFERROR(INDEX(Feiertage!$A$24:$A$41,$B328),"kein Feiertag")</f>
        <v>kein Feiertag</v>
      </c>
      <c r="E328" s="13" t="str">
        <f ca="1">IFERROR(OFFSET(Feiertage!$AD$24,B328-1,YEAR($B$4)+1*(MONTH($A328)&lt;MONTH($B$4))-2017,1,1),"")</f>
        <v/>
      </c>
      <c r="F328" s="12" t="e">
        <f ca="1">OFFSET(Feiertage!$AB$23,$B328,YEAR($B$4)+1*(MONTH($A328)&lt;MONTH($B$4))-Feiertage!$AB$23,1,1)</f>
        <v>#N/A</v>
      </c>
      <c r="G328">
        <f t="shared" ref="G328:G372" si="45">MOD(WEEKDAY(DATE(YEAR($A328),1,1),2)-WEEKDAY(DATE(YEAR($B$4)+1*(MONTH($A328)&lt;MONTH($B$4)),1,1),2),7)</f>
        <v>1</v>
      </c>
      <c r="H328" s="11">
        <f t="shared" ref="H328:H371" si="46">DATE(YEAR($B$4)+1*(MONTH($A328)&lt;MONTH($B$4)),MONTH(A328),DAY(A328))+$G328</f>
        <v>45248</v>
      </c>
      <c r="I328" s="11">
        <f t="shared" ref="I328:I371" ca="1" si="47">IFERROR(F328+0,IF(($H328&gt;=$B$4)*($H328&lt;$B$5)=1,$H328,$H328-7))</f>
        <v>45248</v>
      </c>
      <c r="K328">
        <f t="shared" ref="K328:K372" si="48">IF(WEEKDAY($A328,2)=1,SUM($D328:$D334),K327)</f>
        <v>0</v>
      </c>
      <c r="L328" s="11">
        <f t="shared" ref="L328:L371" ca="1" si="49">IF(K328=1,IF(WEEKDAY(A328,2)=1,MIN(E328:E334)-MATCH(MIN(E328:E334),E328:E334,0)+1,L327+1),I328)</f>
        <v>45248</v>
      </c>
      <c r="N328">
        <f ca="1">(
ISNUMBER(MATCH(L329,OFFSET(Feiertage!$AL$23,1,YEAR($B$4)+1*(MONTH(L329)&lt;MONTH($B$4))-Feiertage!$AL$23,20,1),0))
=ISNUMBER(MATCH($A329,OFFSET(Feiertage!$AL$23,1,YEAR($A329)-Feiertage!$AL$23,20,1),0))
)
*(L329&gt;=$B$4)*(L329&lt;=$B$5)</f>
        <v>1</v>
      </c>
      <c r="O328" s="11">
        <f t="shared" ref="O328:O371" ca="1" si="50">IF(AND(ISERROR($B328),N328),L328+7,L328)</f>
        <v>45255</v>
      </c>
      <c r="P328">
        <f ca="1">(
ISNUMBER(MATCH(O328,OFFSET(Feiertage!$AL$23,1,YEAR(O328)-Feiertage!$AL$23,20,1),0))
=ISNUMBER(MATCH($A328,OFFSET(Feiertage!$AL$23,1,YEAR($A328)-Feiertage!$AL$23,20,1),0))
)
*(O328&gt;=$B$4)*(O328&lt;=$B$5)</f>
        <v>1</v>
      </c>
      <c r="Q328" s="11">
        <f t="shared" ref="Q328:Q371" ca="1" si="51">IF(P328,O328,O328-14)</f>
        <v>45255</v>
      </c>
      <c r="R328">
        <f ca="1">(
ISNUMBER(MATCH(Q328,OFFSET(Feiertage!$AL$23,1,YEAR(Q328)-Feiertage!$AL$23,20,1),0))
=ISNUMBER(MATCH($A328,OFFSET(Feiertage!$AL$23,1,YEAR($A328)-Feiertage!$AL$23,20,1),0))
)
*(Q328&gt;=$B$4)*(Q328&lt;=$B$5)</f>
        <v>1</v>
      </c>
      <c r="S328" s="11">
        <f t="shared" ref="S328:S371" ca="1" si="52">IF(ISNUMBER(B328),E328,IF(R328,Q328,Q328-7))</f>
        <v>45255</v>
      </c>
      <c r="T328">
        <f ca="1">(
ISNUMBER(MATCH(S328,OFFSET(Feiertage!$AL$23,1,YEAR(S328)-Feiertage!$AL$23,20,1),0))
=ISNUMBER(MATCH($A328,OFFSET(Feiertage!$AL$23,1,YEAR($A328)-Feiertage!$AL$23,20,1),0))
)
*(S328&gt;=$B$4)*(S328&lt;=$B$5)</f>
        <v>1</v>
      </c>
    </row>
    <row r="329" spans="1:20" x14ac:dyDescent="0.45">
      <c r="A329" s="11">
        <f t="shared" ref="A329:A372" si="53">A328+1</f>
        <v>45614</v>
      </c>
      <c r="B329" t="e">
        <f>MATCH($A329,INDEX(Feiertage!$D$24:$AV$41,0,YEAR(A329)-1990),0)</f>
        <v>#N/A</v>
      </c>
      <c r="C329" t="str">
        <f>IFERROR(INDEX(Feiertage!$B$24:$B$41,$B329),"kein Feiertag")</f>
        <v>kein Feiertag</v>
      </c>
      <c r="D329" t="str">
        <f>IFERROR(INDEX(Feiertage!$A$24:$A$41,$B329),"kein Feiertag")</f>
        <v>kein Feiertag</v>
      </c>
      <c r="E329" s="13" t="str">
        <f ca="1">IFERROR(OFFSET(Feiertage!$AD$24,B329-1,YEAR($B$4)+1*(MONTH($A329)&lt;MONTH($B$4))-2017,1,1),"")</f>
        <v/>
      </c>
      <c r="F329" s="12" t="e">
        <f ca="1">OFFSET(Feiertage!$AB$23,$B329,YEAR($B$4)+1*(MONTH($A329)&lt;MONTH($B$4))-Feiertage!$AB$23,1,1)</f>
        <v>#N/A</v>
      </c>
      <c r="G329">
        <f t="shared" si="45"/>
        <v>1</v>
      </c>
      <c r="H329" s="11">
        <f t="shared" si="46"/>
        <v>45249</v>
      </c>
      <c r="I329" s="11">
        <f t="shared" ca="1" si="47"/>
        <v>45249</v>
      </c>
      <c r="K329">
        <f t="shared" si="48"/>
        <v>0</v>
      </c>
      <c r="L329" s="11">
        <f t="shared" ca="1" si="49"/>
        <v>45249</v>
      </c>
      <c r="N329">
        <f ca="1">(
ISNUMBER(MATCH(L330,OFFSET(Feiertage!$AL$23,1,YEAR($B$4)+1*(MONTH(L330)&lt;MONTH($B$4))-Feiertage!$AL$23,20,1),0))
=ISNUMBER(MATCH($A330,OFFSET(Feiertage!$AL$23,1,YEAR($A330)-Feiertage!$AL$23,20,1),0))
)
*(L330&gt;=$B$4)*(L330&lt;=$B$5)</f>
        <v>1</v>
      </c>
      <c r="O329" s="11">
        <f t="shared" ca="1" si="50"/>
        <v>45256</v>
      </c>
      <c r="P329">
        <f ca="1">(
ISNUMBER(MATCH(O329,OFFSET(Feiertage!$AL$23,1,YEAR(O329)-Feiertage!$AL$23,20,1),0))
=ISNUMBER(MATCH($A329,OFFSET(Feiertage!$AL$23,1,YEAR($A329)-Feiertage!$AL$23,20,1),0))
)
*(O329&gt;=$B$4)*(O329&lt;=$B$5)</f>
        <v>1</v>
      </c>
      <c r="Q329" s="11">
        <f t="shared" ca="1" si="51"/>
        <v>45256</v>
      </c>
      <c r="R329">
        <f ca="1">(
ISNUMBER(MATCH(Q329,OFFSET(Feiertage!$AL$23,1,YEAR(Q329)-Feiertage!$AL$23,20,1),0))
=ISNUMBER(MATCH($A329,OFFSET(Feiertage!$AL$23,1,YEAR($A329)-Feiertage!$AL$23,20,1),0))
)
*(Q329&gt;=$B$4)*(Q329&lt;=$B$5)</f>
        <v>1</v>
      </c>
      <c r="S329" s="11">
        <f t="shared" ca="1" si="52"/>
        <v>45256</v>
      </c>
      <c r="T329">
        <f ca="1">(
ISNUMBER(MATCH(S329,OFFSET(Feiertage!$AL$23,1,YEAR(S329)-Feiertage!$AL$23,20,1),0))
=ISNUMBER(MATCH($A329,OFFSET(Feiertage!$AL$23,1,YEAR($A329)-Feiertage!$AL$23,20,1),0))
)
*(S329&gt;=$B$4)*(S329&lt;=$B$5)</f>
        <v>1</v>
      </c>
    </row>
    <row r="330" spans="1:20" x14ac:dyDescent="0.45">
      <c r="A330" s="11">
        <f t="shared" si="53"/>
        <v>45615</v>
      </c>
      <c r="B330" t="e">
        <f>MATCH($A330,INDEX(Feiertage!$D$24:$AV$41,0,YEAR(A330)-1990),0)</f>
        <v>#N/A</v>
      </c>
      <c r="C330" t="str">
        <f>IFERROR(INDEX(Feiertage!$B$24:$B$41,$B330),"kein Feiertag")</f>
        <v>kein Feiertag</v>
      </c>
      <c r="D330" t="str">
        <f>IFERROR(INDEX(Feiertage!$A$24:$A$41,$B330),"kein Feiertag")</f>
        <v>kein Feiertag</v>
      </c>
      <c r="E330" s="13" t="str">
        <f ca="1">IFERROR(OFFSET(Feiertage!$AD$24,B330-1,YEAR($B$4)+1*(MONTH($A330)&lt;MONTH($B$4))-2017,1,1),"")</f>
        <v/>
      </c>
      <c r="F330" s="12" t="e">
        <f ca="1">OFFSET(Feiertage!$AB$23,$B330,YEAR($B$4)+1*(MONTH($A330)&lt;MONTH($B$4))-Feiertage!$AB$23,1,1)</f>
        <v>#N/A</v>
      </c>
      <c r="G330">
        <f t="shared" si="45"/>
        <v>1</v>
      </c>
      <c r="H330" s="11">
        <f t="shared" si="46"/>
        <v>45250</v>
      </c>
      <c r="I330" s="11">
        <f t="shared" ca="1" si="47"/>
        <v>45250</v>
      </c>
      <c r="K330">
        <f t="shared" si="48"/>
        <v>0</v>
      </c>
      <c r="L330" s="11">
        <f t="shared" ca="1" si="49"/>
        <v>45250</v>
      </c>
      <c r="N330">
        <f ca="1">(
ISNUMBER(MATCH(L331,OFFSET(Feiertage!$AL$23,1,YEAR($B$4)+1*(MONTH(L331)&lt;MONTH($B$4))-Feiertage!$AL$23,20,1),0))
=ISNUMBER(MATCH($A331,OFFSET(Feiertage!$AL$23,1,YEAR($A331)-Feiertage!$AL$23,20,1),0))
)
*(L331&gt;=$B$4)*(L331&lt;=$B$5)</f>
        <v>1</v>
      </c>
      <c r="O330" s="11">
        <f t="shared" ca="1" si="50"/>
        <v>45257</v>
      </c>
      <c r="P330">
        <f ca="1">(
ISNUMBER(MATCH(O330,OFFSET(Feiertage!$AL$23,1,YEAR(O330)-Feiertage!$AL$23,20,1),0))
=ISNUMBER(MATCH($A330,OFFSET(Feiertage!$AL$23,1,YEAR($A330)-Feiertage!$AL$23,20,1),0))
)
*(O330&gt;=$B$4)*(O330&lt;=$B$5)</f>
        <v>1</v>
      </c>
      <c r="Q330" s="11">
        <f t="shared" ca="1" si="51"/>
        <v>45257</v>
      </c>
      <c r="R330">
        <f ca="1">(
ISNUMBER(MATCH(Q330,OFFSET(Feiertage!$AL$23,1,YEAR(Q330)-Feiertage!$AL$23,20,1),0))
=ISNUMBER(MATCH($A330,OFFSET(Feiertage!$AL$23,1,YEAR($A330)-Feiertage!$AL$23,20,1),0))
)
*(Q330&gt;=$B$4)*(Q330&lt;=$B$5)</f>
        <v>1</v>
      </c>
      <c r="S330" s="11">
        <f t="shared" ca="1" si="52"/>
        <v>45257</v>
      </c>
      <c r="T330">
        <f ca="1">(
ISNUMBER(MATCH(S330,OFFSET(Feiertage!$AL$23,1,YEAR(S330)-Feiertage!$AL$23,20,1),0))
=ISNUMBER(MATCH($A330,OFFSET(Feiertage!$AL$23,1,YEAR($A330)-Feiertage!$AL$23,20,1),0))
)
*(S330&gt;=$B$4)*(S330&lt;=$B$5)</f>
        <v>1</v>
      </c>
    </row>
    <row r="331" spans="1:20" x14ac:dyDescent="0.45">
      <c r="A331" s="11">
        <f t="shared" si="53"/>
        <v>45616</v>
      </c>
      <c r="B331" t="e">
        <f>MATCH($A331,INDEX(Feiertage!$D$24:$AV$41,0,YEAR(A331)-1990),0)</f>
        <v>#N/A</v>
      </c>
      <c r="C331" t="str">
        <f>IFERROR(INDEX(Feiertage!$B$24:$B$41,$B331),"kein Feiertag")</f>
        <v>kein Feiertag</v>
      </c>
      <c r="D331" t="str">
        <f>IFERROR(INDEX(Feiertage!$A$24:$A$41,$B331),"kein Feiertag")</f>
        <v>kein Feiertag</v>
      </c>
      <c r="E331" s="13" t="str">
        <f ca="1">IFERROR(OFFSET(Feiertage!$AD$24,B331-1,YEAR($B$4)+1*(MONTH($A331)&lt;MONTH($B$4))-2017,1,1),"")</f>
        <v/>
      </c>
      <c r="F331" s="12" t="e">
        <f ca="1">OFFSET(Feiertage!$AB$23,$B331,YEAR($B$4)+1*(MONTH($A331)&lt;MONTH($B$4))-Feiertage!$AB$23,1,1)</f>
        <v>#N/A</v>
      </c>
      <c r="G331">
        <f t="shared" si="45"/>
        <v>1</v>
      </c>
      <c r="H331" s="11">
        <f t="shared" si="46"/>
        <v>45251</v>
      </c>
      <c r="I331" s="11">
        <f t="shared" ca="1" si="47"/>
        <v>45251</v>
      </c>
      <c r="K331">
        <f t="shared" si="48"/>
        <v>0</v>
      </c>
      <c r="L331" s="11">
        <f t="shared" ca="1" si="49"/>
        <v>45251</v>
      </c>
      <c r="N331">
        <f ca="1">(
ISNUMBER(MATCH(L332,OFFSET(Feiertage!$AL$23,1,YEAR($B$4)+1*(MONTH(L332)&lt;MONTH($B$4))-Feiertage!$AL$23,20,1),0))
=ISNUMBER(MATCH($A332,OFFSET(Feiertage!$AL$23,1,YEAR($A332)-Feiertage!$AL$23,20,1),0))
)
*(L332&gt;=$B$4)*(L332&lt;=$B$5)</f>
        <v>1</v>
      </c>
      <c r="O331" s="11">
        <f t="shared" ca="1" si="50"/>
        <v>45258</v>
      </c>
      <c r="P331">
        <f ca="1">(
ISNUMBER(MATCH(O331,OFFSET(Feiertage!$AL$23,1,YEAR(O331)-Feiertage!$AL$23,20,1),0))
=ISNUMBER(MATCH($A331,OFFSET(Feiertage!$AL$23,1,YEAR($A331)-Feiertage!$AL$23,20,1),0))
)
*(O331&gt;=$B$4)*(O331&lt;=$B$5)</f>
        <v>1</v>
      </c>
      <c r="Q331" s="11">
        <f t="shared" ca="1" si="51"/>
        <v>45258</v>
      </c>
      <c r="R331">
        <f ca="1">(
ISNUMBER(MATCH(Q331,OFFSET(Feiertage!$AL$23,1,YEAR(Q331)-Feiertage!$AL$23,20,1),0))
=ISNUMBER(MATCH($A331,OFFSET(Feiertage!$AL$23,1,YEAR($A331)-Feiertage!$AL$23,20,1),0))
)
*(Q331&gt;=$B$4)*(Q331&lt;=$B$5)</f>
        <v>1</v>
      </c>
      <c r="S331" s="11">
        <f t="shared" ca="1" si="52"/>
        <v>45258</v>
      </c>
      <c r="T331">
        <f ca="1">(
ISNUMBER(MATCH(S331,OFFSET(Feiertage!$AL$23,1,YEAR(S331)-Feiertage!$AL$23,20,1),0))
=ISNUMBER(MATCH($A331,OFFSET(Feiertage!$AL$23,1,YEAR($A331)-Feiertage!$AL$23,20,1),0))
)
*(S331&gt;=$B$4)*(S331&lt;=$B$5)</f>
        <v>1</v>
      </c>
    </row>
    <row r="332" spans="1:20" x14ac:dyDescent="0.45">
      <c r="A332" s="11">
        <f t="shared" si="53"/>
        <v>45617</v>
      </c>
      <c r="B332" t="e">
        <f>MATCH($A332,INDEX(Feiertage!$D$24:$AV$41,0,YEAR(A332)-1990),0)</f>
        <v>#N/A</v>
      </c>
      <c r="C332" t="str">
        <f>IFERROR(INDEX(Feiertage!$B$24:$B$41,$B332),"kein Feiertag")</f>
        <v>kein Feiertag</v>
      </c>
      <c r="D332" t="str">
        <f>IFERROR(INDEX(Feiertage!$A$24:$A$41,$B332),"kein Feiertag")</f>
        <v>kein Feiertag</v>
      </c>
      <c r="E332" s="13" t="str">
        <f ca="1">IFERROR(OFFSET(Feiertage!$AD$24,B332-1,YEAR($B$4)+1*(MONTH($A332)&lt;MONTH($B$4))-2017,1,1),"")</f>
        <v/>
      </c>
      <c r="F332" s="12" t="e">
        <f ca="1">OFFSET(Feiertage!$AB$23,$B332,YEAR($B$4)+1*(MONTH($A332)&lt;MONTH($B$4))-Feiertage!$AB$23,1,1)</f>
        <v>#N/A</v>
      </c>
      <c r="G332">
        <f t="shared" si="45"/>
        <v>1</v>
      </c>
      <c r="H332" s="11">
        <f t="shared" si="46"/>
        <v>45252</v>
      </c>
      <c r="I332" s="11">
        <f t="shared" ca="1" si="47"/>
        <v>45252</v>
      </c>
      <c r="K332">
        <f t="shared" si="48"/>
        <v>0</v>
      </c>
      <c r="L332" s="11">
        <f t="shared" ca="1" si="49"/>
        <v>45252</v>
      </c>
      <c r="N332">
        <f ca="1">(
ISNUMBER(MATCH(L333,OFFSET(Feiertage!$AL$23,1,YEAR($B$4)+1*(MONTH(L333)&lt;MONTH($B$4))-Feiertage!$AL$23,20,1),0))
=ISNUMBER(MATCH($A333,OFFSET(Feiertage!$AL$23,1,YEAR($A333)-Feiertage!$AL$23,20,1),0))
)
*(L333&gt;=$B$4)*(L333&lt;=$B$5)</f>
        <v>1</v>
      </c>
      <c r="O332" s="11">
        <f t="shared" ca="1" si="50"/>
        <v>45259</v>
      </c>
      <c r="P332">
        <f ca="1">(
ISNUMBER(MATCH(O332,OFFSET(Feiertage!$AL$23,1,YEAR(O332)-Feiertage!$AL$23,20,1),0))
=ISNUMBER(MATCH($A332,OFFSET(Feiertage!$AL$23,1,YEAR($A332)-Feiertage!$AL$23,20,1),0))
)
*(O332&gt;=$B$4)*(O332&lt;=$B$5)</f>
        <v>1</v>
      </c>
      <c r="Q332" s="11">
        <f t="shared" ca="1" si="51"/>
        <v>45259</v>
      </c>
      <c r="R332">
        <f ca="1">(
ISNUMBER(MATCH(Q332,OFFSET(Feiertage!$AL$23,1,YEAR(Q332)-Feiertage!$AL$23,20,1),0))
=ISNUMBER(MATCH($A332,OFFSET(Feiertage!$AL$23,1,YEAR($A332)-Feiertage!$AL$23,20,1),0))
)
*(Q332&gt;=$B$4)*(Q332&lt;=$B$5)</f>
        <v>1</v>
      </c>
      <c r="S332" s="11">
        <f t="shared" ca="1" si="52"/>
        <v>45259</v>
      </c>
      <c r="T332">
        <f ca="1">(
ISNUMBER(MATCH(S332,OFFSET(Feiertage!$AL$23,1,YEAR(S332)-Feiertage!$AL$23,20,1),0))
=ISNUMBER(MATCH($A332,OFFSET(Feiertage!$AL$23,1,YEAR($A332)-Feiertage!$AL$23,20,1),0))
)
*(S332&gt;=$B$4)*(S332&lt;=$B$5)</f>
        <v>1</v>
      </c>
    </row>
    <row r="333" spans="1:20" x14ac:dyDescent="0.45">
      <c r="A333" s="11">
        <f t="shared" si="53"/>
        <v>45618</v>
      </c>
      <c r="B333" t="e">
        <f>MATCH($A333,INDEX(Feiertage!$D$24:$AV$41,0,YEAR(A333)-1990),0)</f>
        <v>#N/A</v>
      </c>
      <c r="C333" t="str">
        <f>IFERROR(INDEX(Feiertage!$B$24:$B$41,$B333),"kein Feiertag")</f>
        <v>kein Feiertag</v>
      </c>
      <c r="D333" t="str">
        <f>IFERROR(INDEX(Feiertage!$A$24:$A$41,$B333),"kein Feiertag")</f>
        <v>kein Feiertag</v>
      </c>
      <c r="E333" s="13" t="str">
        <f ca="1">IFERROR(OFFSET(Feiertage!$AD$24,B333-1,YEAR($B$4)+1*(MONTH($A333)&lt;MONTH($B$4))-2017,1,1),"")</f>
        <v/>
      </c>
      <c r="F333" s="12" t="e">
        <f ca="1">OFFSET(Feiertage!$AB$23,$B333,YEAR($B$4)+1*(MONTH($A333)&lt;MONTH($B$4))-Feiertage!$AB$23,1,1)</f>
        <v>#N/A</v>
      </c>
      <c r="G333">
        <f t="shared" si="45"/>
        <v>1</v>
      </c>
      <c r="H333" s="11">
        <f t="shared" si="46"/>
        <v>45253</v>
      </c>
      <c r="I333" s="11">
        <f t="shared" ca="1" si="47"/>
        <v>45253</v>
      </c>
      <c r="K333">
        <f t="shared" si="48"/>
        <v>0</v>
      </c>
      <c r="L333" s="11">
        <f t="shared" ca="1" si="49"/>
        <v>45253</v>
      </c>
      <c r="N333">
        <f ca="1">(
ISNUMBER(MATCH(L334,OFFSET(Feiertage!$AL$23,1,YEAR($B$4)+1*(MONTH(L334)&lt;MONTH($B$4))-Feiertage!$AL$23,20,1),0))
=ISNUMBER(MATCH($A334,OFFSET(Feiertage!$AL$23,1,YEAR($A334)-Feiertage!$AL$23,20,1),0))
)
*(L334&gt;=$B$4)*(L334&lt;=$B$5)</f>
        <v>1</v>
      </c>
      <c r="O333" s="11">
        <f t="shared" ca="1" si="50"/>
        <v>45260</v>
      </c>
      <c r="P333">
        <f ca="1">(
ISNUMBER(MATCH(O333,OFFSET(Feiertage!$AL$23,1,YEAR(O333)-Feiertage!$AL$23,20,1),0))
=ISNUMBER(MATCH($A333,OFFSET(Feiertage!$AL$23,1,YEAR($A333)-Feiertage!$AL$23,20,1),0))
)
*(O333&gt;=$B$4)*(O333&lt;=$B$5)</f>
        <v>1</v>
      </c>
      <c r="Q333" s="11">
        <f t="shared" ca="1" si="51"/>
        <v>45260</v>
      </c>
      <c r="R333">
        <f ca="1">(
ISNUMBER(MATCH(Q333,OFFSET(Feiertage!$AL$23,1,YEAR(Q333)-Feiertage!$AL$23,20,1),0))
=ISNUMBER(MATCH($A333,OFFSET(Feiertage!$AL$23,1,YEAR($A333)-Feiertage!$AL$23,20,1),0))
)
*(Q333&gt;=$B$4)*(Q333&lt;=$B$5)</f>
        <v>1</v>
      </c>
      <c r="S333" s="11">
        <f t="shared" ca="1" si="52"/>
        <v>45260</v>
      </c>
      <c r="T333">
        <f ca="1">(
ISNUMBER(MATCH(S333,OFFSET(Feiertage!$AL$23,1,YEAR(S333)-Feiertage!$AL$23,20,1),0))
=ISNUMBER(MATCH($A333,OFFSET(Feiertage!$AL$23,1,YEAR($A333)-Feiertage!$AL$23,20,1),0))
)
*(S333&gt;=$B$4)*(S333&lt;=$B$5)</f>
        <v>1</v>
      </c>
    </row>
    <row r="334" spans="1:20" x14ac:dyDescent="0.45">
      <c r="A334" s="11">
        <f t="shared" si="53"/>
        <v>45619</v>
      </c>
      <c r="B334" t="e">
        <f>MATCH($A334,INDEX(Feiertage!$D$24:$AV$41,0,YEAR(A334)-1990),0)</f>
        <v>#N/A</v>
      </c>
      <c r="C334" t="str">
        <f>IFERROR(INDEX(Feiertage!$B$24:$B$41,$B334),"kein Feiertag")</f>
        <v>kein Feiertag</v>
      </c>
      <c r="D334" t="str">
        <f>IFERROR(INDEX(Feiertage!$A$24:$A$41,$B334),"kein Feiertag")</f>
        <v>kein Feiertag</v>
      </c>
      <c r="E334" s="13" t="str">
        <f ca="1">IFERROR(OFFSET(Feiertage!$AD$24,B334-1,YEAR($B$4)+1*(MONTH($A334)&lt;MONTH($B$4))-2017,1,1),"")</f>
        <v/>
      </c>
      <c r="F334" s="12" t="e">
        <f ca="1">OFFSET(Feiertage!$AB$23,$B334,YEAR($B$4)+1*(MONTH($A334)&lt;MONTH($B$4))-Feiertage!$AB$23,1,1)</f>
        <v>#N/A</v>
      </c>
      <c r="G334">
        <f t="shared" si="45"/>
        <v>1</v>
      </c>
      <c r="H334" s="11">
        <f t="shared" si="46"/>
        <v>45254</v>
      </c>
      <c r="I334" s="11">
        <f t="shared" ca="1" si="47"/>
        <v>45254</v>
      </c>
      <c r="K334">
        <f t="shared" si="48"/>
        <v>0</v>
      </c>
      <c r="L334" s="11">
        <f t="shared" ca="1" si="49"/>
        <v>45254</v>
      </c>
      <c r="N334">
        <f ca="1">(
ISNUMBER(MATCH(L335,OFFSET(Feiertage!$AL$23,1,YEAR($B$4)+1*(MONTH(L335)&lt;MONTH($B$4))-Feiertage!$AL$23,20,1),0))
=ISNUMBER(MATCH($A335,OFFSET(Feiertage!$AL$23,1,YEAR($A335)-Feiertage!$AL$23,20,1),0))
)
*(L335&gt;=$B$4)*(L335&lt;=$B$5)</f>
        <v>1</v>
      </c>
      <c r="O334" s="11">
        <f t="shared" ca="1" si="50"/>
        <v>45261</v>
      </c>
      <c r="P334">
        <f ca="1">(
ISNUMBER(MATCH(O334,OFFSET(Feiertage!$AL$23,1,YEAR(O334)-Feiertage!$AL$23,20,1),0))
=ISNUMBER(MATCH($A334,OFFSET(Feiertage!$AL$23,1,YEAR($A334)-Feiertage!$AL$23,20,1),0))
)
*(O334&gt;=$B$4)*(O334&lt;=$B$5)</f>
        <v>1</v>
      </c>
      <c r="Q334" s="11">
        <f t="shared" ca="1" si="51"/>
        <v>45261</v>
      </c>
      <c r="R334">
        <f ca="1">(
ISNUMBER(MATCH(Q334,OFFSET(Feiertage!$AL$23,1,YEAR(Q334)-Feiertage!$AL$23,20,1),0))
=ISNUMBER(MATCH($A334,OFFSET(Feiertage!$AL$23,1,YEAR($A334)-Feiertage!$AL$23,20,1),0))
)
*(Q334&gt;=$B$4)*(Q334&lt;=$B$5)</f>
        <v>1</v>
      </c>
      <c r="S334" s="11">
        <f t="shared" ca="1" si="52"/>
        <v>45261</v>
      </c>
      <c r="T334">
        <f ca="1">(
ISNUMBER(MATCH(S334,OFFSET(Feiertage!$AL$23,1,YEAR(S334)-Feiertage!$AL$23,20,1),0))
=ISNUMBER(MATCH($A334,OFFSET(Feiertage!$AL$23,1,YEAR($A334)-Feiertage!$AL$23,20,1),0))
)
*(S334&gt;=$B$4)*(S334&lt;=$B$5)</f>
        <v>1</v>
      </c>
    </row>
    <row r="335" spans="1:20" x14ac:dyDescent="0.45">
      <c r="A335" s="11">
        <f t="shared" si="53"/>
        <v>45620</v>
      </c>
      <c r="B335" t="e">
        <f>MATCH($A335,INDEX(Feiertage!$D$24:$AV$41,0,YEAR(A335)-1990),0)</f>
        <v>#N/A</v>
      </c>
      <c r="C335" t="str">
        <f>IFERROR(INDEX(Feiertage!$B$24:$B$41,$B335),"kein Feiertag")</f>
        <v>kein Feiertag</v>
      </c>
      <c r="D335" t="str">
        <f>IFERROR(INDEX(Feiertage!$A$24:$A$41,$B335),"kein Feiertag")</f>
        <v>kein Feiertag</v>
      </c>
      <c r="E335" s="13" t="str">
        <f ca="1">IFERROR(OFFSET(Feiertage!$AD$24,B335-1,YEAR($B$4)+1*(MONTH($A335)&lt;MONTH($B$4))-2017,1,1),"")</f>
        <v/>
      </c>
      <c r="F335" s="12" t="e">
        <f ca="1">OFFSET(Feiertage!$AB$23,$B335,YEAR($B$4)+1*(MONTH($A335)&lt;MONTH($B$4))-Feiertage!$AB$23,1,1)</f>
        <v>#N/A</v>
      </c>
      <c r="G335">
        <f t="shared" si="45"/>
        <v>1</v>
      </c>
      <c r="H335" s="11">
        <f t="shared" si="46"/>
        <v>45255</v>
      </c>
      <c r="I335" s="11">
        <f t="shared" ca="1" si="47"/>
        <v>45255</v>
      </c>
      <c r="K335">
        <f t="shared" si="48"/>
        <v>0</v>
      </c>
      <c r="L335" s="11">
        <f t="shared" ca="1" si="49"/>
        <v>45255</v>
      </c>
      <c r="N335">
        <f ca="1">(
ISNUMBER(MATCH(L336,OFFSET(Feiertage!$AL$23,1,YEAR($B$4)+1*(MONTH(L336)&lt;MONTH($B$4))-Feiertage!$AL$23,20,1),0))
=ISNUMBER(MATCH($A336,OFFSET(Feiertage!$AL$23,1,YEAR($A336)-Feiertage!$AL$23,20,1),0))
)
*(L336&gt;=$B$4)*(L336&lt;=$B$5)</f>
        <v>1</v>
      </c>
      <c r="O335" s="11">
        <f t="shared" ca="1" si="50"/>
        <v>45262</v>
      </c>
      <c r="P335">
        <f ca="1">(
ISNUMBER(MATCH(O335,OFFSET(Feiertage!$AL$23,1,YEAR(O335)-Feiertage!$AL$23,20,1),0))
=ISNUMBER(MATCH($A335,OFFSET(Feiertage!$AL$23,1,YEAR($A335)-Feiertage!$AL$23,20,1),0))
)
*(O335&gt;=$B$4)*(O335&lt;=$B$5)</f>
        <v>1</v>
      </c>
      <c r="Q335" s="11">
        <f t="shared" ca="1" si="51"/>
        <v>45262</v>
      </c>
      <c r="R335">
        <f ca="1">(
ISNUMBER(MATCH(Q335,OFFSET(Feiertage!$AL$23,1,YEAR(Q335)-Feiertage!$AL$23,20,1),0))
=ISNUMBER(MATCH($A335,OFFSET(Feiertage!$AL$23,1,YEAR($A335)-Feiertage!$AL$23,20,1),0))
)
*(Q335&gt;=$B$4)*(Q335&lt;=$B$5)</f>
        <v>1</v>
      </c>
      <c r="S335" s="11">
        <f t="shared" ca="1" si="52"/>
        <v>45262</v>
      </c>
      <c r="T335">
        <f ca="1">(
ISNUMBER(MATCH(S335,OFFSET(Feiertage!$AL$23,1,YEAR(S335)-Feiertage!$AL$23,20,1),0))
=ISNUMBER(MATCH($A335,OFFSET(Feiertage!$AL$23,1,YEAR($A335)-Feiertage!$AL$23,20,1),0))
)
*(S335&gt;=$B$4)*(S335&lt;=$B$5)</f>
        <v>1</v>
      </c>
    </row>
    <row r="336" spans="1:20" x14ac:dyDescent="0.45">
      <c r="A336" s="11">
        <f t="shared" si="53"/>
        <v>45621</v>
      </c>
      <c r="B336" t="e">
        <f>MATCH($A336,INDEX(Feiertage!$D$24:$AV$41,0,YEAR(A336)-1990),0)</f>
        <v>#N/A</v>
      </c>
      <c r="C336" t="str">
        <f>IFERROR(INDEX(Feiertage!$B$24:$B$41,$B336),"kein Feiertag")</f>
        <v>kein Feiertag</v>
      </c>
      <c r="D336" t="str">
        <f>IFERROR(INDEX(Feiertage!$A$24:$A$41,$B336),"kein Feiertag")</f>
        <v>kein Feiertag</v>
      </c>
      <c r="E336" s="13" t="str">
        <f ca="1">IFERROR(OFFSET(Feiertage!$AD$24,B336-1,YEAR($B$4)+1*(MONTH($A336)&lt;MONTH($B$4))-2017,1,1),"")</f>
        <v/>
      </c>
      <c r="F336" s="12" t="e">
        <f ca="1">OFFSET(Feiertage!$AB$23,$B336,YEAR($B$4)+1*(MONTH($A336)&lt;MONTH($B$4))-Feiertage!$AB$23,1,1)</f>
        <v>#N/A</v>
      </c>
      <c r="G336">
        <f t="shared" si="45"/>
        <v>1</v>
      </c>
      <c r="H336" s="11">
        <f t="shared" si="46"/>
        <v>45256</v>
      </c>
      <c r="I336" s="11">
        <f t="shared" ca="1" si="47"/>
        <v>45256</v>
      </c>
      <c r="K336">
        <f t="shared" si="48"/>
        <v>0</v>
      </c>
      <c r="L336" s="11">
        <f t="shared" ca="1" si="49"/>
        <v>45256</v>
      </c>
      <c r="N336">
        <f ca="1">(
ISNUMBER(MATCH(L337,OFFSET(Feiertage!$AL$23,1,YEAR($B$4)+1*(MONTH(L337)&lt;MONTH($B$4))-Feiertage!$AL$23,20,1),0))
=ISNUMBER(MATCH($A337,OFFSET(Feiertage!$AL$23,1,YEAR($A337)-Feiertage!$AL$23,20,1),0))
)
*(L337&gt;=$B$4)*(L337&lt;=$B$5)</f>
        <v>1</v>
      </c>
      <c r="O336" s="11">
        <f t="shared" ca="1" si="50"/>
        <v>45263</v>
      </c>
      <c r="P336">
        <f ca="1">(
ISNUMBER(MATCH(O336,OFFSET(Feiertage!$AL$23,1,YEAR(O336)-Feiertage!$AL$23,20,1),0))
=ISNUMBER(MATCH($A336,OFFSET(Feiertage!$AL$23,1,YEAR($A336)-Feiertage!$AL$23,20,1),0))
)
*(O336&gt;=$B$4)*(O336&lt;=$B$5)</f>
        <v>1</v>
      </c>
      <c r="Q336" s="11">
        <f t="shared" ca="1" si="51"/>
        <v>45263</v>
      </c>
      <c r="R336">
        <f ca="1">(
ISNUMBER(MATCH(Q336,OFFSET(Feiertage!$AL$23,1,YEAR(Q336)-Feiertage!$AL$23,20,1),0))
=ISNUMBER(MATCH($A336,OFFSET(Feiertage!$AL$23,1,YEAR($A336)-Feiertage!$AL$23,20,1),0))
)
*(Q336&gt;=$B$4)*(Q336&lt;=$B$5)</f>
        <v>1</v>
      </c>
      <c r="S336" s="11">
        <f t="shared" ca="1" si="52"/>
        <v>45263</v>
      </c>
      <c r="T336">
        <f ca="1">(
ISNUMBER(MATCH(S336,OFFSET(Feiertage!$AL$23,1,YEAR(S336)-Feiertage!$AL$23,20,1),0))
=ISNUMBER(MATCH($A336,OFFSET(Feiertage!$AL$23,1,YEAR($A336)-Feiertage!$AL$23,20,1),0))
)
*(S336&gt;=$B$4)*(S336&lt;=$B$5)</f>
        <v>1</v>
      </c>
    </row>
    <row r="337" spans="1:20" x14ac:dyDescent="0.45">
      <c r="A337" s="11">
        <f t="shared" si="53"/>
        <v>45622</v>
      </c>
      <c r="B337" t="e">
        <f>MATCH($A337,INDEX(Feiertage!$D$24:$AV$41,0,YEAR(A337)-1990),0)</f>
        <v>#N/A</v>
      </c>
      <c r="C337" t="str">
        <f>IFERROR(INDEX(Feiertage!$B$24:$B$41,$B337),"kein Feiertag")</f>
        <v>kein Feiertag</v>
      </c>
      <c r="D337" t="str">
        <f>IFERROR(INDEX(Feiertage!$A$24:$A$41,$B337),"kein Feiertag")</f>
        <v>kein Feiertag</v>
      </c>
      <c r="E337" s="13" t="str">
        <f ca="1">IFERROR(OFFSET(Feiertage!$AD$24,B337-1,YEAR($B$4)+1*(MONTH($A337)&lt;MONTH($B$4))-2017,1,1),"")</f>
        <v/>
      </c>
      <c r="F337" s="12" t="e">
        <f ca="1">OFFSET(Feiertage!$AB$23,$B337,YEAR($B$4)+1*(MONTH($A337)&lt;MONTH($B$4))-Feiertage!$AB$23,1,1)</f>
        <v>#N/A</v>
      </c>
      <c r="G337">
        <f t="shared" si="45"/>
        <v>1</v>
      </c>
      <c r="H337" s="11">
        <f t="shared" si="46"/>
        <v>45257</v>
      </c>
      <c r="I337" s="11">
        <f t="shared" ca="1" si="47"/>
        <v>45257</v>
      </c>
      <c r="K337">
        <f t="shared" si="48"/>
        <v>0</v>
      </c>
      <c r="L337" s="11">
        <f t="shared" ca="1" si="49"/>
        <v>45257</v>
      </c>
      <c r="N337">
        <f ca="1">(
ISNUMBER(MATCH(L338,OFFSET(Feiertage!$AL$23,1,YEAR($B$4)+1*(MONTH(L338)&lt;MONTH($B$4))-Feiertage!$AL$23,20,1),0))
=ISNUMBER(MATCH($A338,OFFSET(Feiertage!$AL$23,1,YEAR($A338)-Feiertage!$AL$23,20,1),0))
)
*(L338&gt;=$B$4)*(L338&lt;=$B$5)</f>
        <v>1</v>
      </c>
      <c r="O337" s="11">
        <f t="shared" ca="1" si="50"/>
        <v>45264</v>
      </c>
      <c r="P337">
        <f ca="1">(
ISNUMBER(MATCH(O337,OFFSET(Feiertage!$AL$23,1,YEAR(O337)-Feiertage!$AL$23,20,1),0))
=ISNUMBER(MATCH($A337,OFFSET(Feiertage!$AL$23,1,YEAR($A337)-Feiertage!$AL$23,20,1),0))
)
*(O337&gt;=$B$4)*(O337&lt;=$B$5)</f>
        <v>1</v>
      </c>
      <c r="Q337" s="11">
        <f t="shared" ca="1" si="51"/>
        <v>45264</v>
      </c>
      <c r="R337">
        <f ca="1">(
ISNUMBER(MATCH(Q337,OFFSET(Feiertage!$AL$23,1,YEAR(Q337)-Feiertage!$AL$23,20,1),0))
=ISNUMBER(MATCH($A337,OFFSET(Feiertage!$AL$23,1,YEAR($A337)-Feiertage!$AL$23,20,1),0))
)
*(Q337&gt;=$B$4)*(Q337&lt;=$B$5)</f>
        <v>1</v>
      </c>
      <c r="S337" s="11">
        <f t="shared" ca="1" si="52"/>
        <v>45264</v>
      </c>
      <c r="T337">
        <f ca="1">(
ISNUMBER(MATCH(S337,OFFSET(Feiertage!$AL$23,1,YEAR(S337)-Feiertage!$AL$23,20,1),0))
=ISNUMBER(MATCH($A337,OFFSET(Feiertage!$AL$23,1,YEAR($A337)-Feiertage!$AL$23,20,1),0))
)
*(S337&gt;=$B$4)*(S337&lt;=$B$5)</f>
        <v>1</v>
      </c>
    </row>
    <row r="338" spans="1:20" x14ac:dyDescent="0.45">
      <c r="A338" s="11">
        <f t="shared" si="53"/>
        <v>45623</v>
      </c>
      <c r="B338" t="e">
        <f>MATCH($A338,INDEX(Feiertage!$D$24:$AV$41,0,YEAR(A338)-1990),0)</f>
        <v>#N/A</v>
      </c>
      <c r="C338" t="str">
        <f>IFERROR(INDEX(Feiertage!$B$24:$B$41,$B338),"kein Feiertag")</f>
        <v>kein Feiertag</v>
      </c>
      <c r="D338" t="str">
        <f>IFERROR(INDEX(Feiertage!$A$24:$A$41,$B338),"kein Feiertag")</f>
        <v>kein Feiertag</v>
      </c>
      <c r="E338" s="13" t="str">
        <f ca="1">IFERROR(OFFSET(Feiertage!$AD$24,B338-1,YEAR($B$4)+1*(MONTH($A338)&lt;MONTH($B$4))-2017,1,1),"")</f>
        <v/>
      </c>
      <c r="F338" s="12" t="e">
        <f ca="1">OFFSET(Feiertage!$AB$23,$B338,YEAR($B$4)+1*(MONTH($A338)&lt;MONTH($B$4))-Feiertage!$AB$23,1,1)</f>
        <v>#N/A</v>
      </c>
      <c r="G338">
        <f t="shared" si="45"/>
        <v>1</v>
      </c>
      <c r="H338" s="11">
        <f t="shared" si="46"/>
        <v>45258</v>
      </c>
      <c r="I338" s="11">
        <f t="shared" ca="1" si="47"/>
        <v>45258</v>
      </c>
      <c r="K338">
        <f t="shared" si="48"/>
        <v>0</v>
      </c>
      <c r="L338" s="11">
        <f t="shared" ca="1" si="49"/>
        <v>45258</v>
      </c>
      <c r="N338">
        <f ca="1">(
ISNUMBER(MATCH(L339,OFFSET(Feiertage!$AL$23,1,YEAR($B$4)+1*(MONTH(L339)&lt;MONTH($B$4))-Feiertage!$AL$23,20,1),0))
=ISNUMBER(MATCH($A339,OFFSET(Feiertage!$AL$23,1,YEAR($A339)-Feiertage!$AL$23,20,1),0))
)
*(L339&gt;=$B$4)*(L339&lt;=$B$5)</f>
        <v>1</v>
      </c>
      <c r="O338" s="11">
        <f t="shared" ca="1" si="50"/>
        <v>45265</v>
      </c>
      <c r="P338">
        <f ca="1">(
ISNUMBER(MATCH(O338,OFFSET(Feiertage!$AL$23,1,YEAR(O338)-Feiertage!$AL$23,20,1),0))
=ISNUMBER(MATCH($A338,OFFSET(Feiertage!$AL$23,1,YEAR($A338)-Feiertage!$AL$23,20,1),0))
)
*(O338&gt;=$B$4)*(O338&lt;=$B$5)</f>
        <v>1</v>
      </c>
      <c r="Q338" s="11">
        <f t="shared" ca="1" si="51"/>
        <v>45265</v>
      </c>
      <c r="R338">
        <f ca="1">(
ISNUMBER(MATCH(Q338,OFFSET(Feiertage!$AL$23,1,YEAR(Q338)-Feiertage!$AL$23,20,1),0))
=ISNUMBER(MATCH($A338,OFFSET(Feiertage!$AL$23,1,YEAR($A338)-Feiertage!$AL$23,20,1),0))
)
*(Q338&gt;=$B$4)*(Q338&lt;=$B$5)</f>
        <v>1</v>
      </c>
      <c r="S338" s="11">
        <f t="shared" ca="1" si="52"/>
        <v>45265</v>
      </c>
      <c r="T338">
        <f ca="1">(
ISNUMBER(MATCH(S338,OFFSET(Feiertage!$AL$23,1,YEAR(S338)-Feiertage!$AL$23,20,1),0))
=ISNUMBER(MATCH($A338,OFFSET(Feiertage!$AL$23,1,YEAR($A338)-Feiertage!$AL$23,20,1),0))
)
*(S338&gt;=$B$4)*(S338&lt;=$B$5)</f>
        <v>1</v>
      </c>
    </row>
    <row r="339" spans="1:20" x14ac:dyDescent="0.45">
      <c r="A339" s="11">
        <f t="shared" si="53"/>
        <v>45624</v>
      </c>
      <c r="B339" t="e">
        <f>MATCH($A339,INDEX(Feiertage!$D$24:$AV$41,0,YEAR(A339)-1990),0)</f>
        <v>#N/A</v>
      </c>
      <c r="C339" t="str">
        <f>IFERROR(INDEX(Feiertage!$B$24:$B$41,$B339),"kein Feiertag")</f>
        <v>kein Feiertag</v>
      </c>
      <c r="D339" t="str">
        <f>IFERROR(INDEX(Feiertage!$A$24:$A$41,$B339),"kein Feiertag")</f>
        <v>kein Feiertag</v>
      </c>
      <c r="E339" s="13" t="str">
        <f ca="1">IFERROR(OFFSET(Feiertage!$AD$24,B339-1,YEAR($B$4)+1*(MONTH($A339)&lt;MONTH($B$4))-2017,1,1),"")</f>
        <v/>
      </c>
      <c r="F339" s="12" t="e">
        <f ca="1">OFFSET(Feiertage!$AB$23,$B339,YEAR($B$4)+1*(MONTH($A339)&lt;MONTH($B$4))-Feiertage!$AB$23,1,1)</f>
        <v>#N/A</v>
      </c>
      <c r="G339">
        <f t="shared" si="45"/>
        <v>1</v>
      </c>
      <c r="H339" s="11">
        <f t="shared" si="46"/>
        <v>45259</v>
      </c>
      <c r="I339" s="11">
        <f t="shared" ca="1" si="47"/>
        <v>45259</v>
      </c>
      <c r="K339">
        <f t="shared" si="48"/>
        <v>0</v>
      </c>
      <c r="L339" s="11">
        <f t="shared" ca="1" si="49"/>
        <v>45259</v>
      </c>
      <c r="N339">
        <f ca="1">(
ISNUMBER(MATCH(L340,OFFSET(Feiertage!$AL$23,1,YEAR($B$4)+1*(MONTH(L340)&lt;MONTH($B$4))-Feiertage!$AL$23,20,1),0))
=ISNUMBER(MATCH($A340,OFFSET(Feiertage!$AL$23,1,YEAR($A340)-Feiertage!$AL$23,20,1),0))
)
*(L340&gt;=$B$4)*(L340&lt;=$B$5)</f>
        <v>1</v>
      </c>
      <c r="O339" s="11">
        <f t="shared" ca="1" si="50"/>
        <v>45266</v>
      </c>
      <c r="P339">
        <f ca="1">(
ISNUMBER(MATCH(O339,OFFSET(Feiertage!$AL$23,1,YEAR(O339)-Feiertage!$AL$23,20,1),0))
=ISNUMBER(MATCH($A339,OFFSET(Feiertage!$AL$23,1,YEAR($A339)-Feiertage!$AL$23,20,1),0))
)
*(O339&gt;=$B$4)*(O339&lt;=$B$5)</f>
        <v>1</v>
      </c>
      <c r="Q339" s="11">
        <f t="shared" ca="1" si="51"/>
        <v>45266</v>
      </c>
      <c r="R339">
        <f ca="1">(
ISNUMBER(MATCH(Q339,OFFSET(Feiertage!$AL$23,1,YEAR(Q339)-Feiertage!$AL$23,20,1),0))
=ISNUMBER(MATCH($A339,OFFSET(Feiertage!$AL$23,1,YEAR($A339)-Feiertage!$AL$23,20,1),0))
)
*(Q339&gt;=$B$4)*(Q339&lt;=$B$5)</f>
        <v>1</v>
      </c>
      <c r="S339" s="11">
        <f t="shared" ca="1" si="52"/>
        <v>45266</v>
      </c>
      <c r="T339">
        <f ca="1">(
ISNUMBER(MATCH(S339,OFFSET(Feiertage!$AL$23,1,YEAR(S339)-Feiertage!$AL$23,20,1),0))
=ISNUMBER(MATCH($A339,OFFSET(Feiertage!$AL$23,1,YEAR($A339)-Feiertage!$AL$23,20,1),0))
)
*(S339&gt;=$B$4)*(S339&lt;=$B$5)</f>
        <v>1</v>
      </c>
    </row>
    <row r="340" spans="1:20" x14ac:dyDescent="0.45">
      <c r="A340" s="11">
        <f t="shared" si="53"/>
        <v>45625</v>
      </c>
      <c r="B340" t="e">
        <f>MATCH($A340,INDEX(Feiertage!$D$24:$AV$41,0,YEAR(A340)-1990),0)</f>
        <v>#N/A</v>
      </c>
      <c r="C340" t="str">
        <f>IFERROR(INDEX(Feiertage!$B$24:$B$41,$B340),"kein Feiertag")</f>
        <v>kein Feiertag</v>
      </c>
      <c r="D340" t="str">
        <f>IFERROR(INDEX(Feiertage!$A$24:$A$41,$B340),"kein Feiertag")</f>
        <v>kein Feiertag</v>
      </c>
      <c r="E340" s="13" t="str">
        <f ca="1">IFERROR(OFFSET(Feiertage!$AD$24,B340-1,YEAR($B$4)+1*(MONTH($A340)&lt;MONTH($B$4))-2017,1,1),"")</f>
        <v/>
      </c>
      <c r="F340" s="12" t="e">
        <f ca="1">OFFSET(Feiertage!$AB$23,$B340,YEAR($B$4)+1*(MONTH($A340)&lt;MONTH($B$4))-Feiertage!$AB$23,1,1)</f>
        <v>#N/A</v>
      </c>
      <c r="G340">
        <f t="shared" si="45"/>
        <v>1</v>
      </c>
      <c r="H340" s="11">
        <f t="shared" si="46"/>
        <v>45260</v>
      </c>
      <c r="I340" s="11">
        <f t="shared" ca="1" si="47"/>
        <v>45260</v>
      </c>
      <c r="K340">
        <f t="shared" si="48"/>
        <v>0</v>
      </c>
      <c r="L340" s="11">
        <f t="shared" ca="1" si="49"/>
        <v>45260</v>
      </c>
      <c r="N340">
        <f ca="1">(
ISNUMBER(MATCH(L341,OFFSET(Feiertage!$AL$23,1,YEAR($B$4)+1*(MONTH(L341)&lt;MONTH($B$4))-Feiertage!$AL$23,20,1),0))
=ISNUMBER(MATCH($A341,OFFSET(Feiertage!$AL$23,1,YEAR($A341)-Feiertage!$AL$23,20,1),0))
)
*(L341&gt;=$B$4)*(L341&lt;=$B$5)</f>
        <v>1</v>
      </c>
      <c r="O340" s="11">
        <f t="shared" ca="1" si="50"/>
        <v>45267</v>
      </c>
      <c r="P340">
        <f ca="1">(
ISNUMBER(MATCH(O340,OFFSET(Feiertage!$AL$23,1,YEAR(O340)-Feiertage!$AL$23,20,1),0))
=ISNUMBER(MATCH($A340,OFFSET(Feiertage!$AL$23,1,YEAR($A340)-Feiertage!$AL$23,20,1),0))
)
*(O340&gt;=$B$4)*(O340&lt;=$B$5)</f>
        <v>1</v>
      </c>
      <c r="Q340" s="11">
        <f t="shared" ca="1" si="51"/>
        <v>45267</v>
      </c>
      <c r="R340">
        <f ca="1">(
ISNUMBER(MATCH(Q340,OFFSET(Feiertage!$AL$23,1,YEAR(Q340)-Feiertage!$AL$23,20,1),0))
=ISNUMBER(MATCH($A340,OFFSET(Feiertage!$AL$23,1,YEAR($A340)-Feiertage!$AL$23,20,1),0))
)
*(Q340&gt;=$B$4)*(Q340&lt;=$B$5)</f>
        <v>1</v>
      </c>
      <c r="S340" s="11">
        <f t="shared" ca="1" si="52"/>
        <v>45267</v>
      </c>
      <c r="T340">
        <f ca="1">(
ISNUMBER(MATCH(S340,OFFSET(Feiertage!$AL$23,1,YEAR(S340)-Feiertage!$AL$23,20,1),0))
=ISNUMBER(MATCH($A340,OFFSET(Feiertage!$AL$23,1,YEAR($A340)-Feiertage!$AL$23,20,1),0))
)
*(S340&gt;=$B$4)*(S340&lt;=$B$5)</f>
        <v>1</v>
      </c>
    </row>
    <row r="341" spans="1:20" x14ac:dyDescent="0.45">
      <c r="A341" s="11">
        <f t="shared" si="53"/>
        <v>45626</v>
      </c>
      <c r="B341" t="e">
        <f>MATCH($A341,INDEX(Feiertage!$D$24:$AV$41,0,YEAR(A341)-1990),0)</f>
        <v>#N/A</v>
      </c>
      <c r="C341" t="str">
        <f>IFERROR(INDEX(Feiertage!$B$24:$B$41,$B341),"kein Feiertag")</f>
        <v>kein Feiertag</v>
      </c>
      <c r="D341" t="str">
        <f>IFERROR(INDEX(Feiertage!$A$24:$A$41,$B341),"kein Feiertag")</f>
        <v>kein Feiertag</v>
      </c>
      <c r="E341" s="13" t="str">
        <f ca="1">IFERROR(OFFSET(Feiertage!$AD$24,B341-1,YEAR($B$4)+1*(MONTH($A341)&lt;MONTH($B$4))-2017,1,1),"")</f>
        <v/>
      </c>
      <c r="F341" s="12" t="e">
        <f ca="1">OFFSET(Feiertage!$AB$23,$B341,YEAR($B$4)+1*(MONTH($A341)&lt;MONTH($B$4))-Feiertage!$AB$23,1,1)</f>
        <v>#N/A</v>
      </c>
      <c r="G341">
        <f t="shared" si="45"/>
        <v>1</v>
      </c>
      <c r="H341" s="11">
        <f t="shared" si="46"/>
        <v>45261</v>
      </c>
      <c r="I341" s="11">
        <f t="shared" ca="1" si="47"/>
        <v>45261</v>
      </c>
      <c r="K341">
        <f t="shared" si="48"/>
        <v>0</v>
      </c>
      <c r="L341" s="11">
        <f t="shared" ca="1" si="49"/>
        <v>45261</v>
      </c>
      <c r="N341">
        <f ca="1">(
ISNUMBER(MATCH(L342,OFFSET(Feiertage!$AL$23,1,YEAR($B$4)+1*(MONTH(L342)&lt;MONTH($B$4))-Feiertage!$AL$23,20,1),0))
=ISNUMBER(MATCH($A342,OFFSET(Feiertage!$AL$23,1,YEAR($A342)-Feiertage!$AL$23,20,1),0))
)
*(L342&gt;=$B$4)*(L342&lt;=$B$5)</f>
        <v>1</v>
      </c>
      <c r="O341" s="11">
        <f t="shared" ca="1" si="50"/>
        <v>45268</v>
      </c>
      <c r="P341">
        <f ca="1">(
ISNUMBER(MATCH(O341,OFFSET(Feiertage!$AL$23,1,YEAR(O341)-Feiertage!$AL$23,20,1),0))
=ISNUMBER(MATCH($A341,OFFSET(Feiertage!$AL$23,1,YEAR($A341)-Feiertage!$AL$23,20,1),0))
)
*(O341&gt;=$B$4)*(O341&lt;=$B$5)</f>
        <v>1</v>
      </c>
      <c r="Q341" s="11">
        <f t="shared" ca="1" si="51"/>
        <v>45268</v>
      </c>
      <c r="R341">
        <f ca="1">(
ISNUMBER(MATCH(Q341,OFFSET(Feiertage!$AL$23,1,YEAR(Q341)-Feiertage!$AL$23,20,1),0))
=ISNUMBER(MATCH($A341,OFFSET(Feiertage!$AL$23,1,YEAR($A341)-Feiertage!$AL$23,20,1),0))
)
*(Q341&gt;=$B$4)*(Q341&lt;=$B$5)</f>
        <v>1</v>
      </c>
      <c r="S341" s="11">
        <f t="shared" ca="1" si="52"/>
        <v>45268</v>
      </c>
      <c r="T341">
        <f ca="1">(
ISNUMBER(MATCH(S341,OFFSET(Feiertage!$AL$23,1,YEAR(S341)-Feiertage!$AL$23,20,1),0))
=ISNUMBER(MATCH($A341,OFFSET(Feiertage!$AL$23,1,YEAR($A341)-Feiertage!$AL$23,20,1),0))
)
*(S341&gt;=$B$4)*(S341&lt;=$B$5)</f>
        <v>1</v>
      </c>
    </row>
    <row r="342" spans="1:20" x14ac:dyDescent="0.45">
      <c r="A342" s="11">
        <f t="shared" si="53"/>
        <v>45627</v>
      </c>
      <c r="B342" t="e">
        <f>MATCH($A342,INDEX(Feiertage!$D$24:$AV$41,0,YEAR(A342)-1990),0)</f>
        <v>#N/A</v>
      </c>
      <c r="C342" t="str">
        <f>IFERROR(INDEX(Feiertage!$B$24:$B$41,$B342),"kein Feiertag")</f>
        <v>kein Feiertag</v>
      </c>
      <c r="D342" t="str">
        <f>IFERROR(INDEX(Feiertage!$A$24:$A$41,$B342),"kein Feiertag")</f>
        <v>kein Feiertag</v>
      </c>
      <c r="E342" s="13" t="str">
        <f ca="1">IFERROR(OFFSET(Feiertage!$AD$24,B342-1,YEAR($B$4)+1*(MONTH($A342)&lt;MONTH($B$4))-2017,1,1),"")</f>
        <v/>
      </c>
      <c r="F342" s="12" t="e">
        <f ca="1">OFFSET(Feiertage!$AB$23,$B342,YEAR($B$4)+1*(MONTH($A342)&lt;MONTH($B$4))-Feiertage!$AB$23,1,1)</f>
        <v>#N/A</v>
      </c>
      <c r="G342">
        <f t="shared" si="45"/>
        <v>1</v>
      </c>
      <c r="H342" s="11">
        <f t="shared" si="46"/>
        <v>45262</v>
      </c>
      <c r="I342" s="11">
        <f t="shared" ca="1" si="47"/>
        <v>45262</v>
      </c>
      <c r="K342">
        <f t="shared" si="48"/>
        <v>0</v>
      </c>
      <c r="L342" s="11">
        <f t="shared" ca="1" si="49"/>
        <v>45262</v>
      </c>
      <c r="N342">
        <f ca="1">(
ISNUMBER(MATCH(L343,OFFSET(Feiertage!$AL$23,1,YEAR($B$4)+1*(MONTH(L343)&lt;MONTH($B$4))-Feiertage!$AL$23,20,1),0))
=ISNUMBER(MATCH($A343,OFFSET(Feiertage!$AL$23,1,YEAR($A343)-Feiertage!$AL$23,20,1),0))
)
*(L343&gt;=$B$4)*(L343&lt;=$B$5)</f>
        <v>1</v>
      </c>
      <c r="O342" s="11">
        <f t="shared" ca="1" si="50"/>
        <v>45269</v>
      </c>
      <c r="P342">
        <f ca="1">(
ISNUMBER(MATCH(O342,OFFSET(Feiertage!$AL$23,1,YEAR(O342)-Feiertage!$AL$23,20,1),0))
=ISNUMBER(MATCH($A342,OFFSET(Feiertage!$AL$23,1,YEAR($A342)-Feiertage!$AL$23,20,1),0))
)
*(O342&gt;=$B$4)*(O342&lt;=$B$5)</f>
        <v>1</v>
      </c>
      <c r="Q342" s="11">
        <f t="shared" ca="1" si="51"/>
        <v>45269</v>
      </c>
      <c r="R342">
        <f ca="1">(
ISNUMBER(MATCH(Q342,OFFSET(Feiertage!$AL$23,1,YEAR(Q342)-Feiertage!$AL$23,20,1),0))
=ISNUMBER(MATCH($A342,OFFSET(Feiertage!$AL$23,1,YEAR($A342)-Feiertage!$AL$23,20,1),0))
)
*(Q342&gt;=$B$4)*(Q342&lt;=$B$5)</f>
        <v>1</v>
      </c>
      <c r="S342" s="11">
        <f t="shared" ca="1" si="52"/>
        <v>45269</v>
      </c>
      <c r="T342">
        <f ca="1">(
ISNUMBER(MATCH(S342,OFFSET(Feiertage!$AL$23,1,YEAR(S342)-Feiertage!$AL$23,20,1),0))
=ISNUMBER(MATCH($A342,OFFSET(Feiertage!$AL$23,1,YEAR($A342)-Feiertage!$AL$23,20,1),0))
)
*(S342&gt;=$B$4)*(S342&lt;=$B$5)</f>
        <v>1</v>
      </c>
    </row>
    <row r="343" spans="1:20" x14ac:dyDescent="0.45">
      <c r="A343" s="11">
        <f t="shared" si="53"/>
        <v>45628</v>
      </c>
      <c r="B343" t="e">
        <f>MATCH($A343,INDEX(Feiertage!$D$24:$AV$41,0,YEAR(A343)-1990),0)</f>
        <v>#N/A</v>
      </c>
      <c r="C343" t="str">
        <f>IFERROR(INDEX(Feiertage!$B$24:$B$41,$B343),"kein Feiertag")</f>
        <v>kein Feiertag</v>
      </c>
      <c r="D343" t="str">
        <f>IFERROR(INDEX(Feiertage!$A$24:$A$41,$B343),"kein Feiertag")</f>
        <v>kein Feiertag</v>
      </c>
      <c r="E343" s="13" t="str">
        <f ca="1">IFERROR(OFFSET(Feiertage!$AD$24,B343-1,YEAR($B$4)+1*(MONTH($A343)&lt;MONTH($B$4))-2017,1,1),"")</f>
        <v/>
      </c>
      <c r="F343" s="12" t="e">
        <f ca="1">OFFSET(Feiertage!$AB$23,$B343,YEAR($B$4)+1*(MONTH($A343)&lt;MONTH($B$4))-Feiertage!$AB$23,1,1)</f>
        <v>#N/A</v>
      </c>
      <c r="G343">
        <f t="shared" si="45"/>
        <v>1</v>
      </c>
      <c r="H343" s="11">
        <f t="shared" si="46"/>
        <v>45263</v>
      </c>
      <c r="I343" s="11">
        <f t="shared" ca="1" si="47"/>
        <v>45263</v>
      </c>
      <c r="K343">
        <f t="shared" si="48"/>
        <v>0</v>
      </c>
      <c r="L343" s="11">
        <f t="shared" ca="1" si="49"/>
        <v>45263</v>
      </c>
      <c r="N343">
        <f ca="1">(
ISNUMBER(MATCH(L344,OFFSET(Feiertage!$AL$23,1,YEAR($B$4)+1*(MONTH(L344)&lt;MONTH($B$4))-Feiertage!$AL$23,20,1),0))
=ISNUMBER(MATCH($A344,OFFSET(Feiertage!$AL$23,1,YEAR($A344)-Feiertage!$AL$23,20,1),0))
)
*(L344&gt;=$B$4)*(L344&lt;=$B$5)</f>
        <v>1</v>
      </c>
      <c r="O343" s="11">
        <f t="shared" ca="1" si="50"/>
        <v>45270</v>
      </c>
      <c r="P343">
        <f ca="1">(
ISNUMBER(MATCH(O343,OFFSET(Feiertage!$AL$23,1,YEAR(O343)-Feiertage!$AL$23,20,1),0))
=ISNUMBER(MATCH($A343,OFFSET(Feiertage!$AL$23,1,YEAR($A343)-Feiertage!$AL$23,20,1),0))
)
*(O343&gt;=$B$4)*(O343&lt;=$B$5)</f>
        <v>1</v>
      </c>
      <c r="Q343" s="11">
        <f t="shared" ca="1" si="51"/>
        <v>45270</v>
      </c>
      <c r="R343">
        <f ca="1">(
ISNUMBER(MATCH(Q343,OFFSET(Feiertage!$AL$23,1,YEAR(Q343)-Feiertage!$AL$23,20,1),0))
=ISNUMBER(MATCH($A343,OFFSET(Feiertage!$AL$23,1,YEAR($A343)-Feiertage!$AL$23,20,1),0))
)
*(Q343&gt;=$B$4)*(Q343&lt;=$B$5)</f>
        <v>1</v>
      </c>
      <c r="S343" s="11">
        <f t="shared" ca="1" si="52"/>
        <v>45270</v>
      </c>
      <c r="T343">
        <f ca="1">(
ISNUMBER(MATCH(S343,OFFSET(Feiertage!$AL$23,1,YEAR(S343)-Feiertage!$AL$23,20,1),0))
=ISNUMBER(MATCH($A343,OFFSET(Feiertage!$AL$23,1,YEAR($A343)-Feiertage!$AL$23,20,1),0))
)
*(S343&gt;=$B$4)*(S343&lt;=$B$5)</f>
        <v>1</v>
      </c>
    </row>
    <row r="344" spans="1:20" x14ac:dyDescent="0.45">
      <c r="A344" s="11">
        <f t="shared" si="53"/>
        <v>45629</v>
      </c>
      <c r="B344" t="e">
        <f>MATCH($A344,INDEX(Feiertage!$D$24:$AV$41,0,YEAR(A344)-1990),0)</f>
        <v>#N/A</v>
      </c>
      <c r="C344" t="str">
        <f>IFERROR(INDEX(Feiertage!$B$24:$B$41,$B344),"kein Feiertag")</f>
        <v>kein Feiertag</v>
      </c>
      <c r="D344" t="str">
        <f>IFERROR(INDEX(Feiertage!$A$24:$A$41,$B344),"kein Feiertag")</f>
        <v>kein Feiertag</v>
      </c>
      <c r="E344" s="13" t="str">
        <f ca="1">IFERROR(OFFSET(Feiertage!$AD$24,B344-1,YEAR($B$4)+1*(MONTH($A344)&lt;MONTH($B$4))-2017,1,1),"")</f>
        <v/>
      </c>
      <c r="F344" s="12" t="e">
        <f ca="1">OFFSET(Feiertage!$AB$23,$B344,YEAR($B$4)+1*(MONTH($A344)&lt;MONTH($B$4))-Feiertage!$AB$23,1,1)</f>
        <v>#N/A</v>
      </c>
      <c r="G344">
        <f t="shared" si="45"/>
        <v>1</v>
      </c>
      <c r="H344" s="11">
        <f t="shared" si="46"/>
        <v>45264</v>
      </c>
      <c r="I344" s="11">
        <f t="shared" ca="1" si="47"/>
        <v>45264</v>
      </c>
      <c r="K344">
        <f t="shared" si="48"/>
        <v>0</v>
      </c>
      <c r="L344" s="11">
        <f t="shared" ca="1" si="49"/>
        <v>45264</v>
      </c>
      <c r="N344">
        <f ca="1">(
ISNUMBER(MATCH(L345,OFFSET(Feiertage!$AL$23,1,YEAR($B$4)+1*(MONTH(L345)&lt;MONTH($B$4))-Feiertage!$AL$23,20,1),0))
=ISNUMBER(MATCH($A345,OFFSET(Feiertage!$AL$23,1,YEAR($A345)-Feiertage!$AL$23,20,1),0))
)
*(L345&gt;=$B$4)*(L345&lt;=$B$5)</f>
        <v>1</v>
      </c>
      <c r="O344" s="11">
        <f t="shared" ca="1" si="50"/>
        <v>45271</v>
      </c>
      <c r="P344">
        <f ca="1">(
ISNUMBER(MATCH(O344,OFFSET(Feiertage!$AL$23,1,YEAR(O344)-Feiertage!$AL$23,20,1),0))
=ISNUMBER(MATCH($A344,OFFSET(Feiertage!$AL$23,1,YEAR($A344)-Feiertage!$AL$23,20,1),0))
)
*(O344&gt;=$B$4)*(O344&lt;=$B$5)</f>
        <v>1</v>
      </c>
      <c r="Q344" s="11">
        <f t="shared" ca="1" si="51"/>
        <v>45271</v>
      </c>
      <c r="R344">
        <f ca="1">(
ISNUMBER(MATCH(Q344,OFFSET(Feiertage!$AL$23,1,YEAR(Q344)-Feiertage!$AL$23,20,1),0))
=ISNUMBER(MATCH($A344,OFFSET(Feiertage!$AL$23,1,YEAR($A344)-Feiertage!$AL$23,20,1),0))
)
*(Q344&gt;=$B$4)*(Q344&lt;=$B$5)</f>
        <v>1</v>
      </c>
      <c r="S344" s="11">
        <f t="shared" ca="1" si="52"/>
        <v>45271</v>
      </c>
      <c r="T344">
        <f ca="1">(
ISNUMBER(MATCH(S344,OFFSET(Feiertage!$AL$23,1,YEAR(S344)-Feiertage!$AL$23,20,1),0))
=ISNUMBER(MATCH($A344,OFFSET(Feiertage!$AL$23,1,YEAR($A344)-Feiertage!$AL$23,20,1),0))
)
*(S344&gt;=$B$4)*(S344&lt;=$B$5)</f>
        <v>1</v>
      </c>
    </row>
    <row r="345" spans="1:20" x14ac:dyDescent="0.45">
      <c r="A345" s="11">
        <f t="shared" si="53"/>
        <v>45630</v>
      </c>
      <c r="B345" t="e">
        <f>MATCH($A345,INDEX(Feiertage!$D$24:$AV$41,0,YEAR(A345)-1990),0)</f>
        <v>#N/A</v>
      </c>
      <c r="C345" t="str">
        <f>IFERROR(INDEX(Feiertage!$B$24:$B$41,$B345),"kein Feiertag")</f>
        <v>kein Feiertag</v>
      </c>
      <c r="D345" t="str">
        <f>IFERROR(INDEX(Feiertage!$A$24:$A$41,$B345),"kein Feiertag")</f>
        <v>kein Feiertag</v>
      </c>
      <c r="E345" s="13" t="str">
        <f ca="1">IFERROR(OFFSET(Feiertage!$AD$24,B345-1,YEAR($B$4)+1*(MONTH($A345)&lt;MONTH($B$4))-2017,1,1),"")</f>
        <v/>
      </c>
      <c r="F345" s="12" t="e">
        <f ca="1">OFFSET(Feiertage!$AB$23,$B345,YEAR($B$4)+1*(MONTH($A345)&lt;MONTH($B$4))-Feiertage!$AB$23,1,1)</f>
        <v>#N/A</v>
      </c>
      <c r="G345">
        <f t="shared" si="45"/>
        <v>1</v>
      </c>
      <c r="H345" s="11">
        <f t="shared" si="46"/>
        <v>45265</v>
      </c>
      <c r="I345" s="11">
        <f t="shared" ca="1" si="47"/>
        <v>45265</v>
      </c>
      <c r="K345">
        <f t="shared" si="48"/>
        <v>0</v>
      </c>
      <c r="L345" s="11">
        <f t="shared" ca="1" si="49"/>
        <v>45265</v>
      </c>
      <c r="N345">
        <f ca="1">(
ISNUMBER(MATCH(L346,OFFSET(Feiertage!$AL$23,1,YEAR($B$4)+1*(MONTH(L346)&lt;MONTH($B$4))-Feiertage!$AL$23,20,1),0))
=ISNUMBER(MATCH($A346,OFFSET(Feiertage!$AL$23,1,YEAR($A346)-Feiertage!$AL$23,20,1),0))
)
*(L346&gt;=$B$4)*(L346&lt;=$B$5)</f>
        <v>1</v>
      </c>
      <c r="O345" s="11">
        <f t="shared" ca="1" si="50"/>
        <v>45272</v>
      </c>
      <c r="P345">
        <f ca="1">(
ISNUMBER(MATCH(O345,OFFSET(Feiertage!$AL$23,1,YEAR(O345)-Feiertage!$AL$23,20,1),0))
=ISNUMBER(MATCH($A345,OFFSET(Feiertage!$AL$23,1,YEAR($A345)-Feiertage!$AL$23,20,1),0))
)
*(O345&gt;=$B$4)*(O345&lt;=$B$5)</f>
        <v>1</v>
      </c>
      <c r="Q345" s="11">
        <f t="shared" ca="1" si="51"/>
        <v>45272</v>
      </c>
      <c r="R345">
        <f ca="1">(
ISNUMBER(MATCH(Q345,OFFSET(Feiertage!$AL$23,1,YEAR(Q345)-Feiertage!$AL$23,20,1),0))
=ISNUMBER(MATCH($A345,OFFSET(Feiertage!$AL$23,1,YEAR($A345)-Feiertage!$AL$23,20,1),0))
)
*(Q345&gt;=$B$4)*(Q345&lt;=$B$5)</f>
        <v>1</v>
      </c>
      <c r="S345" s="11">
        <f t="shared" ca="1" si="52"/>
        <v>45272</v>
      </c>
      <c r="T345">
        <f ca="1">(
ISNUMBER(MATCH(S345,OFFSET(Feiertage!$AL$23,1,YEAR(S345)-Feiertage!$AL$23,20,1),0))
=ISNUMBER(MATCH($A345,OFFSET(Feiertage!$AL$23,1,YEAR($A345)-Feiertage!$AL$23,20,1),0))
)
*(S345&gt;=$B$4)*(S345&lt;=$B$5)</f>
        <v>1</v>
      </c>
    </row>
    <row r="346" spans="1:20" x14ac:dyDescent="0.45">
      <c r="A346" s="11">
        <f t="shared" si="53"/>
        <v>45631</v>
      </c>
      <c r="B346" t="e">
        <f>MATCH($A346,INDEX(Feiertage!$D$24:$AV$41,0,YEAR(A346)-1990),0)</f>
        <v>#N/A</v>
      </c>
      <c r="C346" t="str">
        <f>IFERROR(INDEX(Feiertage!$B$24:$B$41,$B346),"kein Feiertag")</f>
        <v>kein Feiertag</v>
      </c>
      <c r="D346" t="str">
        <f>IFERROR(INDEX(Feiertage!$A$24:$A$41,$B346),"kein Feiertag")</f>
        <v>kein Feiertag</v>
      </c>
      <c r="E346" s="13" t="str">
        <f ca="1">IFERROR(OFFSET(Feiertage!$AD$24,B346-1,YEAR($B$4)+1*(MONTH($A346)&lt;MONTH($B$4))-2017,1,1),"")</f>
        <v/>
      </c>
      <c r="F346" s="12" t="e">
        <f ca="1">OFFSET(Feiertage!$AB$23,$B346,YEAR($B$4)+1*(MONTH($A346)&lt;MONTH($B$4))-Feiertage!$AB$23,1,1)</f>
        <v>#N/A</v>
      </c>
      <c r="G346">
        <f t="shared" si="45"/>
        <v>1</v>
      </c>
      <c r="H346" s="11">
        <f t="shared" si="46"/>
        <v>45266</v>
      </c>
      <c r="I346" s="11">
        <f t="shared" ca="1" si="47"/>
        <v>45266</v>
      </c>
      <c r="K346">
        <f t="shared" si="48"/>
        <v>0</v>
      </c>
      <c r="L346" s="11">
        <f t="shared" ca="1" si="49"/>
        <v>45266</v>
      </c>
      <c r="N346">
        <f ca="1">(
ISNUMBER(MATCH(L347,OFFSET(Feiertage!$AL$23,1,YEAR($B$4)+1*(MONTH(L347)&lt;MONTH($B$4))-Feiertage!$AL$23,20,1),0))
=ISNUMBER(MATCH($A347,OFFSET(Feiertage!$AL$23,1,YEAR($A347)-Feiertage!$AL$23,20,1),0))
)
*(L347&gt;=$B$4)*(L347&lt;=$B$5)</f>
        <v>1</v>
      </c>
      <c r="O346" s="11">
        <f t="shared" ca="1" si="50"/>
        <v>45273</v>
      </c>
      <c r="P346">
        <f ca="1">(
ISNUMBER(MATCH(O346,OFFSET(Feiertage!$AL$23,1,YEAR(O346)-Feiertage!$AL$23,20,1),0))
=ISNUMBER(MATCH($A346,OFFSET(Feiertage!$AL$23,1,YEAR($A346)-Feiertage!$AL$23,20,1),0))
)
*(O346&gt;=$B$4)*(O346&lt;=$B$5)</f>
        <v>1</v>
      </c>
      <c r="Q346" s="11">
        <f t="shared" ca="1" si="51"/>
        <v>45273</v>
      </c>
      <c r="R346">
        <f ca="1">(
ISNUMBER(MATCH(Q346,OFFSET(Feiertage!$AL$23,1,YEAR(Q346)-Feiertage!$AL$23,20,1),0))
=ISNUMBER(MATCH($A346,OFFSET(Feiertage!$AL$23,1,YEAR($A346)-Feiertage!$AL$23,20,1),0))
)
*(Q346&gt;=$B$4)*(Q346&lt;=$B$5)</f>
        <v>1</v>
      </c>
      <c r="S346" s="11">
        <f t="shared" ca="1" si="52"/>
        <v>45273</v>
      </c>
      <c r="T346">
        <f ca="1">(
ISNUMBER(MATCH(S346,OFFSET(Feiertage!$AL$23,1,YEAR(S346)-Feiertage!$AL$23,20,1),0))
=ISNUMBER(MATCH($A346,OFFSET(Feiertage!$AL$23,1,YEAR($A346)-Feiertage!$AL$23,20,1),0))
)
*(S346&gt;=$B$4)*(S346&lt;=$B$5)</f>
        <v>1</v>
      </c>
    </row>
    <row r="347" spans="1:20" x14ac:dyDescent="0.45">
      <c r="A347" s="11">
        <f t="shared" si="53"/>
        <v>45632</v>
      </c>
      <c r="B347" t="e">
        <f>MATCH($A347,INDEX(Feiertage!$D$24:$AV$41,0,YEAR(A347)-1990),0)</f>
        <v>#N/A</v>
      </c>
      <c r="C347" t="str">
        <f>IFERROR(INDEX(Feiertage!$B$24:$B$41,$B347),"kein Feiertag")</f>
        <v>kein Feiertag</v>
      </c>
      <c r="D347" t="str">
        <f>IFERROR(INDEX(Feiertage!$A$24:$A$41,$B347),"kein Feiertag")</f>
        <v>kein Feiertag</v>
      </c>
      <c r="E347" s="13" t="str">
        <f ca="1">IFERROR(OFFSET(Feiertage!$AD$24,B347-1,YEAR($B$4)+1*(MONTH($A347)&lt;MONTH($B$4))-2017,1,1),"")</f>
        <v/>
      </c>
      <c r="F347" s="12" t="e">
        <f ca="1">OFFSET(Feiertage!$AB$23,$B347,YEAR($B$4)+1*(MONTH($A347)&lt;MONTH($B$4))-Feiertage!$AB$23,1,1)</f>
        <v>#N/A</v>
      </c>
      <c r="G347">
        <f t="shared" si="45"/>
        <v>1</v>
      </c>
      <c r="H347" s="11">
        <f t="shared" si="46"/>
        <v>45267</v>
      </c>
      <c r="I347" s="11">
        <f t="shared" ca="1" si="47"/>
        <v>45267</v>
      </c>
      <c r="K347">
        <f t="shared" si="48"/>
        <v>0</v>
      </c>
      <c r="L347" s="11">
        <f t="shared" ca="1" si="49"/>
        <v>45267</v>
      </c>
      <c r="N347">
        <f ca="1">(
ISNUMBER(MATCH(L348,OFFSET(Feiertage!$AL$23,1,YEAR($B$4)+1*(MONTH(L348)&lt;MONTH($B$4))-Feiertage!$AL$23,20,1),0))
=ISNUMBER(MATCH($A348,OFFSET(Feiertage!$AL$23,1,YEAR($A348)-Feiertage!$AL$23,20,1),0))
)
*(L348&gt;=$B$4)*(L348&lt;=$B$5)</f>
        <v>1</v>
      </c>
      <c r="O347" s="11">
        <f t="shared" ca="1" si="50"/>
        <v>45274</v>
      </c>
      <c r="P347">
        <f ca="1">(
ISNUMBER(MATCH(O347,OFFSET(Feiertage!$AL$23,1,YEAR(O347)-Feiertage!$AL$23,20,1),0))
=ISNUMBER(MATCH($A347,OFFSET(Feiertage!$AL$23,1,YEAR($A347)-Feiertage!$AL$23,20,1),0))
)
*(O347&gt;=$B$4)*(O347&lt;=$B$5)</f>
        <v>1</v>
      </c>
      <c r="Q347" s="11">
        <f t="shared" ca="1" si="51"/>
        <v>45274</v>
      </c>
      <c r="R347">
        <f ca="1">(
ISNUMBER(MATCH(Q347,OFFSET(Feiertage!$AL$23,1,YEAR(Q347)-Feiertage!$AL$23,20,1),0))
=ISNUMBER(MATCH($A347,OFFSET(Feiertage!$AL$23,1,YEAR($A347)-Feiertage!$AL$23,20,1),0))
)
*(Q347&gt;=$B$4)*(Q347&lt;=$B$5)</f>
        <v>1</v>
      </c>
      <c r="S347" s="11">
        <f t="shared" ca="1" si="52"/>
        <v>45274</v>
      </c>
      <c r="T347">
        <f ca="1">(
ISNUMBER(MATCH(S347,OFFSET(Feiertage!$AL$23,1,YEAR(S347)-Feiertage!$AL$23,20,1),0))
=ISNUMBER(MATCH($A347,OFFSET(Feiertage!$AL$23,1,YEAR($A347)-Feiertage!$AL$23,20,1),0))
)
*(S347&gt;=$B$4)*(S347&lt;=$B$5)</f>
        <v>1</v>
      </c>
    </row>
    <row r="348" spans="1:20" x14ac:dyDescent="0.45">
      <c r="A348" s="11">
        <f t="shared" si="53"/>
        <v>45633</v>
      </c>
      <c r="B348" t="e">
        <f>MATCH($A348,INDEX(Feiertage!$D$24:$AV$41,0,YEAR(A348)-1990),0)</f>
        <v>#N/A</v>
      </c>
      <c r="C348" t="str">
        <f>IFERROR(INDEX(Feiertage!$B$24:$B$41,$B348),"kein Feiertag")</f>
        <v>kein Feiertag</v>
      </c>
      <c r="D348" t="str">
        <f>IFERROR(INDEX(Feiertage!$A$24:$A$41,$B348),"kein Feiertag")</f>
        <v>kein Feiertag</v>
      </c>
      <c r="E348" s="13" t="str">
        <f ca="1">IFERROR(OFFSET(Feiertage!$AD$24,B348-1,YEAR($B$4)+1*(MONTH($A348)&lt;MONTH($B$4))-2017,1,1),"")</f>
        <v/>
      </c>
      <c r="F348" s="12" t="e">
        <f ca="1">OFFSET(Feiertage!$AB$23,$B348,YEAR($B$4)+1*(MONTH($A348)&lt;MONTH($B$4))-Feiertage!$AB$23,1,1)</f>
        <v>#N/A</v>
      </c>
      <c r="G348">
        <f t="shared" si="45"/>
        <v>1</v>
      </c>
      <c r="H348" s="11">
        <f t="shared" si="46"/>
        <v>45268</v>
      </c>
      <c r="I348" s="11">
        <f t="shared" ca="1" si="47"/>
        <v>45268</v>
      </c>
      <c r="K348">
        <f t="shared" si="48"/>
        <v>0</v>
      </c>
      <c r="L348" s="11">
        <f t="shared" ca="1" si="49"/>
        <v>45268</v>
      </c>
      <c r="N348">
        <f ca="1">(
ISNUMBER(MATCH(L349,OFFSET(Feiertage!$AL$23,1,YEAR($B$4)+1*(MONTH(L349)&lt;MONTH($B$4))-Feiertage!$AL$23,20,1),0))
=ISNUMBER(MATCH($A349,OFFSET(Feiertage!$AL$23,1,YEAR($A349)-Feiertage!$AL$23,20,1),0))
)
*(L349&gt;=$B$4)*(L349&lt;=$B$5)</f>
        <v>1</v>
      </c>
      <c r="O348" s="11">
        <f t="shared" ca="1" si="50"/>
        <v>45275</v>
      </c>
      <c r="P348">
        <f ca="1">(
ISNUMBER(MATCH(O348,OFFSET(Feiertage!$AL$23,1,YEAR(O348)-Feiertage!$AL$23,20,1),0))
=ISNUMBER(MATCH($A348,OFFSET(Feiertage!$AL$23,1,YEAR($A348)-Feiertage!$AL$23,20,1),0))
)
*(O348&gt;=$B$4)*(O348&lt;=$B$5)</f>
        <v>1</v>
      </c>
      <c r="Q348" s="11">
        <f t="shared" ca="1" si="51"/>
        <v>45275</v>
      </c>
      <c r="R348">
        <f ca="1">(
ISNUMBER(MATCH(Q348,OFFSET(Feiertage!$AL$23,1,YEAR(Q348)-Feiertage!$AL$23,20,1),0))
=ISNUMBER(MATCH($A348,OFFSET(Feiertage!$AL$23,1,YEAR($A348)-Feiertage!$AL$23,20,1),0))
)
*(Q348&gt;=$B$4)*(Q348&lt;=$B$5)</f>
        <v>1</v>
      </c>
      <c r="S348" s="11">
        <f t="shared" ca="1" si="52"/>
        <v>45275</v>
      </c>
      <c r="T348">
        <f ca="1">(
ISNUMBER(MATCH(S348,OFFSET(Feiertage!$AL$23,1,YEAR(S348)-Feiertage!$AL$23,20,1),0))
=ISNUMBER(MATCH($A348,OFFSET(Feiertage!$AL$23,1,YEAR($A348)-Feiertage!$AL$23,20,1),0))
)
*(S348&gt;=$B$4)*(S348&lt;=$B$5)</f>
        <v>1</v>
      </c>
    </row>
    <row r="349" spans="1:20" x14ac:dyDescent="0.45">
      <c r="A349" s="11">
        <f t="shared" si="53"/>
        <v>45634</v>
      </c>
      <c r="B349" t="e">
        <f>MATCH($A349,INDEX(Feiertage!$D$24:$AV$41,0,YEAR(A349)-1990),0)</f>
        <v>#N/A</v>
      </c>
      <c r="C349" t="str">
        <f>IFERROR(INDEX(Feiertage!$B$24:$B$41,$B349),"kein Feiertag")</f>
        <v>kein Feiertag</v>
      </c>
      <c r="D349" t="str">
        <f>IFERROR(INDEX(Feiertage!$A$24:$A$41,$B349),"kein Feiertag")</f>
        <v>kein Feiertag</v>
      </c>
      <c r="E349" s="13" t="str">
        <f ca="1">IFERROR(OFFSET(Feiertage!$AD$24,B349-1,YEAR($B$4)+1*(MONTH($A349)&lt;MONTH($B$4))-2017,1,1),"")</f>
        <v/>
      </c>
      <c r="F349" s="12" t="e">
        <f ca="1">OFFSET(Feiertage!$AB$23,$B349,YEAR($B$4)+1*(MONTH($A349)&lt;MONTH($B$4))-Feiertage!$AB$23,1,1)</f>
        <v>#N/A</v>
      </c>
      <c r="G349">
        <f t="shared" si="45"/>
        <v>1</v>
      </c>
      <c r="H349" s="11">
        <f t="shared" si="46"/>
        <v>45269</v>
      </c>
      <c r="I349" s="11">
        <f t="shared" ca="1" si="47"/>
        <v>45269</v>
      </c>
      <c r="K349">
        <f t="shared" si="48"/>
        <v>0</v>
      </c>
      <c r="L349" s="11">
        <f t="shared" ca="1" si="49"/>
        <v>45269</v>
      </c>
      <c r="N349">
        <f ca="1">(
ISNUMBER(MATCH(L350,OFFSET(Feiertage!$AL$23,1,YEAR($B$4)+1*(MONTH(L350)&lt;MONTH($B$4))-Feiertage!$AL$23,20,1),0))
=ISNUMBER(MATCH($A350,OFFSET(Feiertage!$AL$23,1,YEAR($A350)-Feiertage!$AL$23,20,1),0))
)
*(L350&gt;=$B$4)*(L350&lt;=$B$5)</f>
        <v>1</v>
      </c>
      <c r="O349" s="11">
        <f t="shared" ca="1" si="50"/>
        <v>45276</v>
      </c>
      <c r="P349">
        <f ca="1">(
ISNUMBER(MATCH(O349,OFFSET(Feiertage!$AL$23,1,YEAR(O349)-Feiertage!$AL$23,20,1),0))
=ISNUMBER(MATCH($A349,OFFSET(Feiertage!$AL$23,1,YEAR($A349)-Feiertage!$AL$23,20,1),0))
)
*(O349&gt;=$B$4)*(O349&lt;=$B$5)</f>
        <v>1</v>
      </c>
      <c r="Q349" s="11">
        <f t="shared" ca="1" si="51"/>
        <v>45276</v>
      </c>
      <c r="R349">
        <f ca="1">(
ISNUMBER(MATCH(Q349,OFFSET(Feiertage!$AL$23,1,YEAR(Q349)-Feiertage!$AL$23,20,1),0))
=ISNUMBER(MATCH($A349,OFFSET(Feiertage!$AL$23,1,YEAR($A349)-Feiertage!$AL$23,20,1),0))
)
*(Q349&gt;=$B$4)*(Q349&lt;=$B$5)</f>
        <v>1</v>
      </c>
      <c r="S349" s="11">
        <f t="shared" ca="1" si="52"/>
        <v>45276</v>
      </c>
      <c r="T349">
        <f ca="1">(
ISNUMBER(MATCH(S349,OFFSET(Feiertage!$AL$23,1,YEAR(S349)-Feiertage!$AL$23,20,1),0))
=ISNUMBER(MATCH($A349,OFFSET(Feiertage!$AL$23,1,YEAR($A349)-Feiertage!$AL$23,20,1),0))
)
*(S349&gt;=$B$4)*(S349&lt;=$B$5)</f>
        <v>1</v>
      </c>
    </row>
    <row r="350" spans="1:20" x14ac:dyDescent="0.45">
      <c r="A350" s="11">
        <f t="shared" si="53"/>
        <v>45635</v>
      </c>
      <c r="B350" t="e">
        <f>MATCH($A350,INDEX(Feiertage!$D$24:$AV$41,0,YEAR(A350)-1990),0)</f>
        <v>#N/A</v>
      </c>
      <c r="C350" t="str">
        <f>IFERROR(INDEX(Feiertage!$B$24:$B$41,$B350),"kein Feiertag")</f>
        <v>kein Feiertag</v>
      </c>
      <c r="D350" t="str">
        <f>IFERROR(INDEX(Feiertage!$A$24:$A$41,$B350),"kein Feiertag")</f>
        <v>kein Feiertag</v>
      </c>
      <c r="E350" s="13" t="str">
        <f ca="1">IFERROR(OFFSET(Feiertage!$AD$24,B350-1,YEAR($B$4)+1*(MONTH($A350)&lt;MONTH($B$4))-2017,1,1),"")</f>
        <v/>
      </c>
      <c r="F350" s="12" t="e">
        <f ca="1">OFFSET(Feiertage!$AB$23,$B350,YEAR($B$4)+1*(MONTH($A350)&lt;MONTH($B$4))-Feiertage!$AB$23,1,1)</f>
        <v>#N/A</v>
      </c>
      <c r="G350">
        <f t="shared" si="45"/>
        <v>1</v>
      </c>
      <c r="H350" s="11">
        <f t="shared" si="46"/>
        <v>45270</v>
      </c>
      <c r="I350" s="11">
        <f t="shared" ca="1" si="47"/>
        <v>45270</v>
      </c>
      <c r="K350">
        <f t="shared" si="48"/>
        <v>0</v>
      </c>
      <c r="L350" s="11">
        <f t="shared" ca="1" si="49"/>
        <v>45270</v>
      </c>
      <c r="N350">
        <f ca="1">(
ISNUMBER(MATCH(L351,OFFSET(Feiertage!$AL$23,1,YEAR($B$4)+1*(MONTH(L351)&lt;MONTH($B$4))-Feiertage!$AL$23,20,1),0))
=ISNUMBER(MATCH($A351,OFFSET(Feiertage!$AL$23,1,YEAR($A351)-Feiertage!$AL$23,20,1),0))
)
*(L351&gt;=$B$4)*(L351&lt;=$B$5)</f>
        <v>1</v>
      </c>
      <c r="O350" s="11">
        <f t="shared" ca="1" si="50"/>
        <v>45277</v>
      </c>
      <c r="P350">
        <f ca="1">(
ISNUMBER(MATCH(O350,OFFSET(Feiertage!$AL$23,1,YEAR(O350)-Feiertage!$AL$23,20,1),0))
=ISNUMBER(MATCH($A350,OFFSET(Feiertage!$AL$23,1,YEAR($A350)-Feiertage!$AL$23,20,1),0))
)
*(O350&gt;=$B$4)*(O350&lt;=$B$5)</f>
        <v>1</v>
      </c>
      <c r="Q350" s="11">
        <f t="shared" ca="1" si="51"/>
        <v>45277</v>
      </c>
      <c r="R350">
        <f ca="1">(
ISNUMBER(MATCH(Q350,OFFSET(Feiertage!$AL$23,1,YEAR(Q350)-Feiertage!$AL$23,20,1),0))
=ISNUMBER(MATCH($A350,OFFSET(Feiertage!$AL$23,1,YEAR($A350)-Feiertage!$AL$23,20,1),0))
)
*(Q350&gt;=$B$4)*(Q350&lt;=$B$5)</f>
        <v>1</v>
      </c>
      <c r="S350" s="11">
        <f t="shared" ca="1" si="52"/>
        <v>45277</v>
      </c>
      <c r="T350">
        <f ca="1">(
ISNUMBER(MATCH(S350,OFFSET(Feiertage!$AL$23,1,YEAR(S350)-Feiertage!$AL$23,20,1),0))
=ISNUMBER(MATCH($A350,OFFSET(Feiertage!$AL$23,1,YEAR($A350)-Feiertage!$AL$23,20,1),0))
)
*(S350&gt;=$B$4)*(S350&lt;=$B$5)</f>
        <v>1</v>
      </c>
    </row>
    <row r="351" spans="1:20" x14ac:dyDescent="0.45">
      <c r="A351" s="11">
        <f t="shared" si="53"/>
        <v>45636</v>
      </c>
      <c r="B351" t="e">
        <f>MATCH($A351,INDEX(Feiertage!$D$24:$AV$41,0,YEAR(A351)-1990),0)</f>
        <v>#N/A</v>
      </c>
      <c r="C351" t="str">
        <f>IFERROR(INDEX(Feiertage!$B$24:$B$41,$B351),"kein Feiertag")</f>
        <v>kein Feiertag</v>
      </c>
      <c r="D351" t="str">
        <f>IFERROR(INDEX(Feiertage!$A$24:$A$41,$B351),"kein Feiertag")</f>
        <v>kein Feiertag</v>
      </c>
      <c r="E351" s="13" t="str">
        <f ca="1">IFERROR(OFFSET(Feiertage!$AD$24,B351-1,YEAR($B$4)+1*(MONTH($A351)&lt;MONTH($B$4))-2017,1,1),"")</f>
        <v/>
      </c>
      <c r="F351" s="12" t="e">
        <f ca="1">OFFSET(Feiertage!$AB$23,$B351,YEAR($B$4)+1*(MONTH($A351)&lt;MONTH($B$4))-Feiertage!$AB$23,1,1)</f>
        <v>#N/A</v>
      </c>
      <c r="G351">
        <f t="shared" si="45"/>
        <v>1</v>
      </c>
      <c r="H351" s="11">
        <f t="shared" si="46"/>
        <v>45271</v>
      </c>
      <c r="I351" s="11">
        <f t="shared" ca="1" si="47"/>
        <v>45271</v>
      </c>
      <c r="K351">
        <f t="shared" si="48"/>
        <v>0</v>
      </c>
      <c r="L351" s="11">
        <f t="shared" ca="1" si="49"/>
        <v>45271</v>
      </c>
      <c r="N351">
        <f ca="1">(
ISNUMBER(MATCH(L352,OFFSET(Feiertage!$AL$23,1,YEAR($B$4)+1*(MONTH(L352)&lt;MONTH($B$4))-Feiertage!$AL$23,20,1),0))
=ISNUMBER(MATCH($A352,OFFSET(Feiertage!$AL$23,1,YEAR($A352)-Feiertage!$AL$23,20,1),0))
)
*(L352&gt;=$B$4)*(L352&lt;=$B$5)</f>
        <v>1</v>
      </c>
      <c r="O351" s="11">
        <f t="shared" ca="1" si="50"/>
        <v>45278</v>
      </c>
      <c r="P351">
        <f ca="1">(
ISNUMBER(MATCH(O351,OFFSET(Feiertage!$AL$23,1,YEAR(O351)-Feiertage!$AL$23,20,1),0))
=ISNUMBER(MATCH($A351,OFFSET(Feiertage!$AL$23,1,YEAR($A351)-Feiertage!$AL$23,20,1),0))
)
*(O351&gt;=$B$4)*(O351&lt;=$B$5)</f>
        <v>1</v>
      </c>
      <c r="Q351" s="11">
        <f t="shared" ca="1" si="51"/>
        <v>45278</v>
      </c>
      <c r="R351">
        <f ca="1">(
ISNUMBER(MATCH(Q351,OFFSET(Feiertage!$AL$23,1,YEAR(Q351)-Feiertage!$AL$23,20,1),0))
=ISNUMBER(MATCH($A351,OFFSET(Feiertage!$AL$23,1,YEAR($A351)-Feiertage!$AL$23,20,1),0))
)
*(Q351&gt;=$B$4)*(Q351&lt;=$B$5)</f>
        <v>1</v>
      </c>
      <c r="S351" s="11">
        <f t="shared" ca="1" si="52"/>
        <v>45278</v>
      </c>
      <c r="T351">
        <f ca="1">(
ISNUMBER(MATCH(S351,OFFSET(Feiertage!$AL$23,1,YEAR(S351)-Feiertage!$AL$23,20,1),0))
=ISNUMBER(MATCH($A351,OFFSET(Feiertage!$AL$23,1,YEAR($A351)-Feiertage!$AL$23,20,1),0))
)
*(S351&gt;=$B$4)*(S351&lt;=$B$5)</f>
        <v>1</v>
      </c>
    </row>
    <row r="352" spans="1:20" x14ac:dyDescent="0.45">
      <c r="A352" s="11">
        <f t="shared" si="53"/>
        <v>45637</v>
      </c>
      <c r="B352" t="e">
        <f>MATCH($A352,INDEX(Feiertage!$D$24:$AV$41,0,YEAR(A352)-1990),0)</f>
        <v>#N/A</v>
      </c>
      <c r="C352" t="str">
        <f>IFERROR(INDEX(Feiertage!$B$24:$B$41,$B352),"kein Feiertag")</f>
        <v>kein Feiertag</v>
      </c>
      <c r="D352" t="str">
        <f>IFERROR(INDEX(Feiertage!$A$24:$A$41,$B352),"kein Feiertag")</f>
        <v>kein Feiertag</v>
      </c>
      <c r="E352" s="13" t="str">
        <f ca="1">IFERROR(OFFSET(Feiertage!$AD$24,B352-1,YEAR($B$4)+1*(MONTH($A352)&lt;MONTH($B$4))-2017,1,1),"")</f>
        <v/>
      </c>
      <c r="F352" s="12" t="e">
        <f ca="1">OFFSET(Feiertage!$AB$23,$B352,YEAR($B$4)+1*(MONTH($A352)&lt;MONTH($B$4))-Feiertage!$AB$23,1,1)</f>
        <v>#N/A</v>
      </c>
      <c r="G352">
        <f t="shared" si="45"/>
        <v>1</v>
      </c>
      <c r="H352" s="11">
        <f t="shared" si="46"/>
        <v>45272</v>
      </c>
      <c r="I352" s="11">
        <f t="shared" ca="1" si="47"/>
        <v>45272</v>
      </c>
      <c r="K352">
        <f t="shared" si="48"/>
        <v>0</v>
      </c>
      <c r="L352" s="11">
        <f t="shared" ca="1" si="49"/>
        <v>45272</v>
      </c>
      <c r="N352">
        <f ca="1">(
ISNUMBER(MATCH(L353,OFFSET(Feiertage!$AL$23,1,YEAR($B$4)+1*(MONTH(L353)&lt;MONTH($B$4))-Feiertage!$AL$23,20,1),0))
=ISNUMBER(MATCH($A353,OFFSET(Feiertage!$AL$23,1,YEAR($A353)-Feiertage!$AL$23,20,1),0))
)
*(L353&gt;=$B$4)*(L353&lt;=$B$5)</f>
        <v>1</v>
      </c>
      <c r="O352" s="11">
        <f t="shared" ca="1" si="50"/>
        <v>45279</v>
      </c>
      <c r="P352">
        <f ca="1">(
ISNUMBER(MATCH(O352,OFFSET(Feiertage!$AL$23,1,YEAR(O352)-Feiertage!$AL$23,20,1),0))
=ISNUMBER(MATCH($A352,OFFSET(Feiertage!$AL$23,1,YEAR($A352)-Feiertage!$AL$23,20,1),0))
)
*(O352&gt;=$B$4)*(O352&lt;=$B$5)</f>
        <v>1</v>
      </c>
      <c r="Q352" s="11">
        <f t="shared" ca="1" si="51"/>
        <v>45279</v>
      </c>
      <c r="R352">
        <f ca="1">(
ISNUMBER(MATCH(Q352,OFFSET(Feiertage!$AL$23,1,YEAR(Q352)-Feiertage!$AL$23,20,1),0))
=ISNUMBER(MATCH($A352,OFFSET(Feiertage!$AL$23,1,YEAR($A352)-Feiertage!$AL$23,20,1),0))
)
*(Q352&gt;=$B$4)*(Q352&lt;=$B$5)</f>
        <v>1</v>
      </c>
      <c r="S352" s="11">
        <f t="shared" ca="1" si="52"/>
        <v>45279</v>
      </c>
      <c r="T352">
        <f ca="1">(
ISNUMBER(MATCH(S352,OFFSET(Feiertage!$AL$23,1,YEAR(S352)-Feiertage!$AL$23,20,1),0))
=ISNUMBER(MATCH($A352,OFFSET(Feiertage!$AL$23,1,YEAR($A352)-Feiertage!$AL$23,20,1),0))
)
*(S352&gt;=$B$4)*(S352&lt;=$B$5)</f>
        <v>1</v>
      </c>
    </row>
    <row r="353" spans="1:20" x14ac:dyDescent="0.45">
      <c r="A353" s="11">
        <f t="shared" si="53"/>
        <v>45638</v>
      </c>
      <c r="B353" t="e">
        <f>MATCH($A353,INDEX(Feiertage!$D$24:$AV$41,0,YEAR(A353)-1990),0)</f>
        <v>#N/A</v>
      </c>
      <c r="C353" t="str">
        <f>IFERROR(INDEX(Feiertage!$B$24:$B$41,$B353),"kein Feiertag")</f>
        <v>kein Feiertag</v>
      </c>
      <c r="D353" t="str">
        <f>IFERROR(INDEX(Feiertage!$A$24:$A$41,$B353),"kein Feiertag")</f>
        <v>kein Feiertag</v>
      </c>
      <c r="E353" s="13" t="str">
        <f ca="1">IFERROR(OFFSET(Feiertage!$AD$24,B353-1,YEAR($B$4)+1*(MONTH($A353)&lt;MONTH($B$4))-2017,1,1),"")</f>
        <v/>
      </c>
      <c r="F353" s="12" t="e">
        <f ca="1">OFFSET(Feiertage!$AB$23,$B353,YEAR($B$4)+1*(MONTH($A353)&lt;MONTH($B$4))-Feiertage!$AB$23,1,1)</f>
        <v>#N/A</v>
      </c>
      <c r="G353">
        <f t="shared" si="45"/>
        <v>1</v>
      </c>
      <c r="H353" s="11">
        <f t="shared" si="46"/>
        <v>45273</v>
      </c>
      <c r="I353" s="11">
        <f t="shared" ca="1" si="47"/>
        <v>45273</v>
      </c>
      <c r="K353">
        <f t="shared" si="48"/>
        <v>0</v>
      </c>
      <c r="L353" s="11">
        <f t="shared" ca="1" si="49"/>
        <v>45273</v>
      </c>
      <c r="N353">
        <f ca="1">(
ISNUMBER(MATCH(L354,OFFSET(Feiertage!$AL$23,1,YEAR($B$4)+1*(MONTH(L354)&lt;MONTH($B$4))-Feiertage!$AL$23,20,1),0))
=ISNUMBER(MATCH($A354,OFFSET(Feiertage!$AL$23,1,YEAR($A354)-Feiertage!$AL$23,20,1),0))
)
*(L354&gt;=$B$4)*(L354&lt;=$B$5)</f>
        <v>1</v>
      </c>
      <c r="O353" s="11">
        <f t="shared" ca="1" si="50"/>
        <v>45280</v>
      </c>
      <c r="P353">
        <f ca="1">(
ISNUMBER(MATCH(O353,OFFSET(Feiertage!$AL$23,1,YEAR(O353)-Feiertage!$AL$23,20,1),0))
=ISNUMBER(MATCH($A353,OFFSET(Feiertage!$AL$23,1,YEAR($A353)-Feiertage!$AL$23,20,1),0))
)
*(O353&gt;=$B$4)*(O353&lt;=$B$5)</f>
        <v>1</v>
      </c>
      <c r="Q353" s="11">
        <f t="shared" ca="1" si="51"/>
        <v>45280</v>
      </c>
      <c r="R353">
        <f ca="1">(
ISNUMBER(MATCH(Q353,OFFSET(Feiertage!$AL$23,1,YEAR(Q353)-Feiertage!$AL$23,20,1),0))
=ISNUMBER(MATCH($A353,OFFSET(Feiertage!$AL$23,1,YEAR($A353)-Feiertage!$AL$23,20,1),0))
)
*(Q353&gt;=$B$4)*(Q353&lt;=$B$5)</f>
        <v>1</v>
      </c>
      <c r="S353" s="11">
        <f t="shared" ca="1" si="52"/>
        <v>45280</v>
      </c>
      <c r="T353">
        <f ca="1">(
ISNUMBER(MATCH(S353,OFFSET(Feiertage!$AL$23,1,YEAR(S353)-Feiertage!$AL$23,20,1),0))
=ISNUMBER(MATCH($A353,OFFSET(Feiertage!$AL$23,1,YEAR($A353)-Feiertage!$AL$23,20,1),0))
)
*(S353&gt;=$B$4)*(S353&lt;=$B$5)</f>
        <v>1</v>
      </c>
    </row>
    <row r="354" spans="1:20" x14ac:dyDescent="0.45">
      <c r="A354" s="11">
        <f t="shared" si="53"/>
        <v>45639</v>
      </c>
      <c r="B354" t="e">
        <f>MATCH($A354,INDEX(Feiertage!$D$24:$AV$41,0,YEAR(A354)-1990),0)</f>
        <v>#N/A</v>
      </c>
      <c r="C354" t="str">
        <f>IFERROR(INDEX(Feiertage!$B$24:$B$41,$B354),"kein Feiertag")</f>
        <v>kein Feiertag</v>
      </c>
      <c r="D354" t="str">
        <f>IFERROR(INDEX(Feiertage!$A$24:$A$41,$B354),"kein Feiertag")</f>
        <v>kein Feiertag</v>
      </c>
      <c r="E354" s="13" t="str">
        <f ca="1">IFERROR(OFFSET(Feiertage!$AD$24,B354-1,YEAR($B$4)+1*(MONTH($A354)&lt;MONTH($B$4))-2017,1,1),"")</f>
        <v/>
      </c>
      <c r="F354" s="12" t="e">
        <f ca="1">OFFSET(Feiertage!$AB$23,$B354,YEAR($B$4)+1*(MONTH($A354)&lt;MONTH($B$4))-Feiertage!$AB$23,1,1)</f>
        <v>#N/A</v>
      </c>
      <c r="G354">
        <f t="shared" si="45"/>
        <v>1</v>
      </c>
      <c r="H354" s="11">
        <f t="shared" si="46"/>
        <v>45274</v>
      </c>
      <c r="I354" s="11">
        <f t="shared" ca="1" si="47"/>
        <v>45274</v>
      </c>
      <c r="K354">
        <f t="shared" si="48"/>
        <v>0</v>
      </c>
      <c r="L354" s="11">
        <f t="shared" ca="1" si="49"/>
        <v>45274</v>
      </c>
      <c r="N354">
        <f ca="1">(
ISNUMBER(MATCH(L355,OFFSET(Feiertage!$AL$23,1,YEAR($B$4)+1*(MONTH(L355)&lt;MONTH($B$4))-Feiertage!$AL$23,20,1),0))
=ISNUMBER(MATCH($A355,OFFSET(Feiertage!$AL$23,1,YEAR($A355)-Feiertage!$AL$23,20,1),0))
)
*(L355&gt;=$B$4)*(L355&lt;=$B$5)</f>
        <v>1</v>
      </c>
      <c r="O354" s="11">
        <f t="shared" ca="1" si="50"/>
        <v>45281</v>
      </c>
      <c r="P354">
        <f ca="1">(
ISNUMBER(MATCH(O354,OFFSET(Feiertage!$AL$23,1,YEAR(O354)-Feiertage!$AL$23,20,1),0))
=ISNUMBER(MATCH($A354,OFFSET(Feiertage!$AL$23,1,YEAR($A354)-Feiertage!$AL$23,20,1),0))
)
*(O354&gt;=$B$4)*(O354&lt;=$B$5)</f>
        <v>1</v>
      </c>
      <c r="Q354" s="11">
        <f t="shared" ca="1" si="51"/>
        <v>45281</v>
      </c>
      <c r="R354">
        <f ca="1">(
ISNUMBER(MATCH(Q354,OFFSET(Feiertage!$AL$23,1,YEAR(Q354)-Feiertage!$AL$23,20,1),0))
=ISNUMBER(MATCH($A354,OFFSET(Feiertage!$AL$23,1,YEAR($A354)-Feiertage!$AL$23,20,1),0))
)
*(Q354&gt;=$B$4)*(Q354&lt;=$B$5)</f>
        <v>1</v>
      </c>
      <c r="S354" s="11">
        <f t="shared" ca="1" si="52"/>
        <v>45281</v>
      </c>
      <c r="T354">
        <f ca="1">(
ISNUMBER(MATCH(S354,OFFSET(Feiertage!$AL$23,1,YEAR(S354)-Feiertage!$AL$23,20,1),0))
=ISNUMBER(MATCH($A354,OFFSET(Feiertage!$AL$23,1,YEAR($A354)-Feiertage!$AL$23,20,1),0))
)
*(S354&gt;=$B$4)*(S354&lt;=$B$5)</f>
        <v>1</v>
      </c>
    </row>
    <row r="355" spans="1:20" x14ac:dyDescent="0.45">
      <c r="A355" s="11">
        <f t="shared" si="53"/>
        <v>45640</v>
      </c>
      <c r="B355" t="e">
        <f>MATCH($A355,INDEX(Feiertage!$D$24:$AV$41,0,YEAR(A355)-1990),0)</f>
        <v>#N/A</v>
      </c>
      <c r="C355" t="str">
        <f>IFERROR(INDEX(Feiertage!$B$24:$B$41,$B355),"kein Feiertag")</f>
        <v>kein Feiertag</v>
      </c>
      <c r="D355" t="str">
        <f>IFERROR(INDEX(Feiertage!$A$24:$A$41,$B355),"kein Feiertag")</f>
        <v>kein Feiertag</v>
      </c>
      <c r="E355" s="13" t="str">
        <f ca="1">IFERROR(OFFSET(Feiertage!$AD$24,B355-1,YEAR($B$4)+1*(MONTH($A355)&lt;MONTH($B$4))-2017,1,1),"")</f>
        <v/>
      </c>
      <c r="F355" s="12" t="e">
        <f ca="1">OFFSET(Feiertage!$AB$23,$B355,YEAR($B$4)+1*(MONTH($A355)&lt;MONTH($B$4))-Feiertage!$AB$23,1,1)</f>
        <v>#N/A</v>
      </c>
      <c r="G355">
        <f t="shared" si="45"/>
        <v>1</v>
      </c>
      <c r="H355" s="11">
        <f t="shared" si="46"/>
        <v>45275</v>
      </c>
      <c r="I355" s="11">
        <f t="shared" ca="1" si="47"/>
        <v>45275</v>
      </c>
      <c r="K355">
        <f t="shared" si="48"/>
        <v>0</v>
      </c>
      <c r="L355" s="11">
        <f t="shared" ca="1" si="49"/>
        <v>45275</v>
      </c>
      <c r="N355">
        <f ca="1">(
ISNUMBER(MATCH(L356,OFFSET(Feiertage!$AL$23,1,YEAR($B$4)+1*(MONTH(L356)&lt;MONTH($B$4))-Feiertage!$AL$23,20,1),0))
=ISNUMBER(MATCH($A356,OFFSET(Feiertage!$AL$23,1,YEAR($A356)-Feiertage!$AL$23,20,1),0))
)
*(L356&gt;=$B$4)*(L356&lt;=$B$5)</f>
        <v>1</v>
      </c>
      <c r="O355" s="11">
        <f t="shared" ca="1" si="50"/>
        <v>45282</v>
      </c>
      <c r="P355">
        <f ca="1">(
ISNUMBER(MATCH(O355,OFFSET(Feiertage!$AL$23,1,YEAR(O355)-Feiertage!$AL$23,20,1),0))
=ISNUMBER(MATCH($A355,OFFSET(Feiertage!$AL$23,1,YEAR($A355)-Feiertage!$AL$23,20,1),0))
)
*(O355&gt;=$B$4)*(O355&lt;=$B$5)</f>
        <v>1</v>
      </c>
      <c r="Q355" s="11">
        <f t="shared" ca="1" si="51"/>
        <v>45282</v>
      </c>
      <c r="R355">
        <f ca="1">(
ISNUMBER(MATCH(Q355,OFFSET(Feiertage!$AL$23,1,YEAR(Q355)-Feiertage!$AL$23,20,1),0))
=ISNUMBER(MATCH($A355,OFFSET(Feiertage!$AL$23,1,YEAR($A355)-Feiertage!$AL$23,20,1),0))
)
*(Q355&gt;=$B$4)*(Q355&lt;=$B$5)</f>
        <v>1</v>
      </c>
      <c r="S355" s="11">
        <f t="shared" ca="1" si="52"/>
        <v>45282</v>
      </c>
      <c r="T355">
        <f ca="1">(
ISNUMBER(MATCH(S355,OFFSET(Feiertage!$AL$23,1,YEAR(S355)-Feiertage!$AL$23,20,1),0))
=ISNUMBER(MATCH($A355,OFFSET(Feiertage!$AL$23,1,YEAR($A355)-Feiertage!$AL$23,20,1),0))
)
*(S355&gt;=$B$4)*(S355&lt;=$B$5)</f>
        <v>1</v>
      </c>
    </row>
    <row r="356" spans="1:20" x14ac:dyDescent="0.45">
      <c r="A356" s="11">
        <f t="shared" si="53"/>
        <v>45641</v>
      </c>
      <c r="B356" t="e">
        <f>MATCH($A356,INDEX(Feiertage!$D$24:$AV$41,0,YEAR(A356)-1990),0)</f>
        <v>#N/A</v>
      </c>
      <c r="C356" t="str">
        <f>IFERROR(INDEX(Feiertage!$B$24:$B$41,$B356),"kein Feiertag")</f>
        <v>kein Feiertag</v>
      </c>
      <c r="D356" t="str">
        <f>IFERROR(INDEX(Feiertage!$A$24:$A$41,$B356),"kein Feiertag")</f>
        <v>kein Feiertag</v>
      </c>
      <c r="E356" s="13" t="str">
        <f ca="1">IFERROR(OFFSET(Feiertage!$AD$24,B356-1,YEAR($B$4)+1*(MONTH($A356)&lt;MONTH($B$4))-2017,1,1),"")</f>
        <v/>
      </c>
      <c r="F356" s="12" t="e">
        <f ca="1">OFFSET(Feiertage!$AB$23,$B356,YEAR($B$4)+1*(MONTH($A356)&lt;MONTH($B$4))-Feiertage!$AB$23,1,1)</f>
        <v>#N/A</v>
      </c>
      <c r="G356">
        <f t="shared" si="45"/>
        <v>1</v>
      </c>
      <c r="H356" s="11">
        <f t="shared" si="46"/>
        <v>45276</v>
      </c>
      <c r="I356" s="11">
        <f t="shared" ca="1" si="47"/>
        <v>45276</v>
      </c>
      <c r="K356">
        <f t="shared" si="48"/>
        <v>0</v>
      </c>
      <c r="L356" s="11">
        <f t="shared" ca="1" si="49"/>
        <v>45276</v>
      </c>
      <c r="N356">
        <f ca="1">(
ISNUMBER(MATCH(L357,OFFSET(Feiertage!$AL$23,1,YEAR($B$4)+1*(MONTH(L357)&lt;MONTH($B$4))-Feiertage!$AL$23,20,1),0))
=ISNUMBER(MATCH($A357,OFFSET(Feiertage!$AL$23,1,YEAR($A357)-Feiertage!$AL$23,20,1),0))
)
*(L357&gt;=$B$4)*(L357&lt;=$B$5)</f>
        <v>1</v>
      </c>
      <c r="O356" s="11">
        <f t="shared" ca="1" si="50"/>
        <v>45283</v>
      </c>
      <c r="P356">
        <f ca="1">(
ISNUMBER(MATCH(O356,OFFSET(Feiertage!$AL$23,1,YEAR(O356)-Feiertage!$AL$23,20,1),0))
=ISNUMBER(MATCH($A356,OFFSET(Feiertage!$AL$23,1,YEAR($A356)-Feiertage!$AL$23,20,1),0))
)
*(O356&gt;=$B$4)*(O356&lt;=$B$5)</f>
        <v>1</v>
      </c>
      <c r="Q356" s="11">
        <f t="shared" ca="1" si="51"/>
        <v>45283</v>
      </c>
      <c r="R356">
        <f ca="1">(
ISNUMBER(MATCH(Q356,OFFSET(Feiertage!$AL$23,1,YEAR(Q356)-Feiertage!$AL$23,20,1),0))
=ISNUMBER(MATCH($A356,OFFSET(Feiertage!$AL$23,1,YEAR($A356)-Feiertage!$AL$23,20,1),0))
)
*(Q356&gt;=$B$4)*(Q356&lt;=$B$5)</f>
        <v>1</v>
      </c>
      <c r="S356" s="11">
        <f t="shared" ca="1" si="52"/>
        <v>45283</v>
      </c>
      <c r="T356">
        <f ca="1">(
ISNUMBER(MATCH(S356,OFFSET(Feiertage!$AL$23,1,YEAR(S356)-Feiertage!$AL$23,20,1),0))
=ISNUMBER(MATCH($A356,OFFSET(Feiertage!$AL$23,1,YEAR($A356)-Feiertage!$AL$23,20,1),0))
)
*(S356&gt;=$B$4)*(S356&lt;=$B$5)</f>
        <v>1</v>
      </c>
    </row>
    <row r="357" spans="1:20" x14ac:dyDescent="0.45">
      <c r="A357" s="11">
        <f t="shared" si="53"/>
        <v>45642</v>
      </c>
      <c r="B357" t="e">
        <f>MATCH($A357,INDEX(Feiertage!$D$24:$AV$41,0,YEAR(A357)-1990),0)</f>
        <v>#N/A</v>
      </c>
      <c r="C357" t="str">
        <f>IFERROR(INDEX(Feiertage!$B$24:$B$41,$B357),"kein Feiertag")</f>
        <v>kein Feiertag</v>
      </c>
      <c r="D357" t="str">
        <f>IFERROR(INDEX(Feiertage!$A$24:$A$41,$B357),"kein Feiertag")</f>
        <v>kein Feiertag</v>
      </c>
      <c r="E357" s="13" t="str">
        <f ca="1">IFERROR(OFFSET(Feiertage!$AD$24,B357-1,YEAR($B$4)+1*(MONTH($A357)&lt;MONTH($B$4))-2017,1,1),"")</f>
        <v/>
      </c>
      <c r="F357" s="12" t="e">
        <f ca="1">OFFSET(Feiertage!$AB$23,$B357,YEAR($B$4)+1*(MONTH($A357)&lt;MONTH($B$4))-Feiertage!$AB$23,1,1)</f>
        <v>#N/A</v>
      </c>
      <c r="G357">
        <f t="shared" si="45"/>
        <v>1</v>
      </c>
      <c r="H357" s="11">
        <f t="shared" si="46"/>
        <v>45277</v>
      </c>
      <c r="I357" s="11">
        <f t="shared" ca="1" si="47"/>
        <v>45277</v>
      </c>
      <c r="K357">
        <f t="shared" si="48"/>
        <v>0</v>
      </c>
      <c r="L357" s="11">
        <f t="shared" ca="1" si="49"/>
        <v>45277</v>
      </c>
      <c r="N357">
        <f ca="1">(
ISNUMBER(MATCH(L358,OFFSET(Feiertage!$AL$23,1,YEAR($B$4)+1*(MONTH(L358)&lt;MONTH($B$4))-Feiertage!$AL$23,20,1),0))
=ISNUMBER(MATCH($A358,OFFSET(Feiertage!$AL$23,1,YEAR($A358)-Feiertage!$AL$23,20,1),0))
)
*(L358&gt;=$B$4)*(L358&lt;=$B$5)</f>
        <v>1</v>
      </c>
      <c r="O357" s="11">
        <f t="shared" ca="1" si="50"/>
        <v>45284</v>
      </c>
      <c r="P357">
        <f ca="1">(
ISNUMBER(MATCH(O357,OFFSET(Feiertage!$AL$23,1,YEAR(O357)-Feiertage!$AL$23,20,1),0))
=ISNUMBER(MATCH($A357,OFFSET(Feiertage!$AL$23,1,YEAR($A357)-Feiertage!$AL$23,20,1),0))
)
*(O357&gt;=$B$4)*(O357&lt;=$B$5)</f>
        <v>0</v>
      </c>
      <c r="Q357" s="11">
        <f t="shared" ca="1" si="51"/>
        <v>45270</v>
      </c>
      <c r="R357">
        <f ca="1">(
ISNUMBER(MATCH(Q357,OFFSET(Feiertage!$AL$23,1,YEAR(Q357)-Feiertage!$AL$23,20,1),0))
=ISNUMBER(MATCH($A357,OFFSET(Feiertage!$AL$23,1,YEAR($A357)-Feiertage!$AL$23,20,1),0))
)
*(Q357&gt;=$B$4)*(Q357&lt;=$B$5)</f>
        <v>1</v>
      </c>
      <c r="S357" s="11">
        <f t="shared" ca="1" si="52"/>
        <v>45270</v>
      </c>
      <c r="T357">
        <f ca="1">(
ISNUMBER(MATCH(S357,OFFSET(Feiertage!$AL$23,1,YEAR(S357)-Feiertage!$AL$23,20,1),0))
=ISNUMBER(MATCH($A357,OFFSET(Feiertage!$AL$23,1,YEAR($A357)-Feiertage!$AL$23,20,1),0))
)
*(S357&gt;=$B$4)*(S357&lt;=$B$5)</f>
        <v>1</v>
      </c>
    </row>
    <row r="358" spans="1:20" x14ac:dyDescent="0.45">
      <c r="A358" s="11">
        <f t="shared" si="53"/>
        <v>45643</v>
      </c>
      <c r="B358" t="e">
        <f>MATCH($A358,INDEX(Feiertage!$D$24:$AV$41,0,YEAR(A358)-1990),0)</f>
        <v>#N/A</v>
      </c>
      <c r="C358" t="str">
        <f>IFERROR(INDEX(Feiertage!$B$24:$B$41,$B358),"kein Feiertag")</f>
        <v>kein Feiertag</v>
      </c>
      <c r="D358" t="str">
        <f>IFERROR(INDEX(Feiertage!$A$24:$A$41,$B358),"kein Feiertag")</f>
        <v>kein Feiertag</v>
      </c>
      <c r="E358" s="13" t="str">
        <f ca="1">IFERROR(OFFSET(Feiertage!$AD$24,B358-1,YEAR($B$4)+1*(MONTH($A358)&lt;MONTH($B$4))-2017,1,1),"")</f>
        <v/>
      </c>
      <c r="F358" s="12" t="e">
        <f ca="1">OFFSET(Feiertage!$AB$23,$B358,YEAR($B$4)+1*(MONTH($A358)&lt;MONTH($B$4))-Feiertage!$AB$23,1,1)</f>
        <v>#N/A</v>
      </c>
      <c r="G358">
        <f t="shared" si="45"/>
        <v>1</v>
      </c>
      <c r="H358" s="11">
        <f t="shared" si="46"/>
        <v>45278</v>
      </c>
      <c r="I358" s="11">
        <f t="shared" ca="1" si="47"/>
        <v>45278</v>
      </c>
      <c r="K358">
        <f t="shared" si="48"/>
        <v>0</v>
      </c>
      <c r="L358" s="11">
        <f t="shared" ca="1" si="49"/>
        <v>45278</v>
      </c>
      <c r="N358">
        <f ca="1">(
ISNUMBER(MATCH(L359,OFFSET(Feiertage!$AL$23,1,YEAR($B$4)+1*(MONTH(L359)&lt;MONTH($B$4))-Feiertage!$AL$23,20,1),0))
=ISNUMBER(MATCH($A359,OFFSET(Feiertage!$AL$23,1,YEAR($A359)-Feiertage!$AL$23,20,1),0))
)
*(L359&gt;=$B$4)*(L359&lt;=$B$5)</f>
        <v>1</v>
      </c>
      <c r="O358" s="11">
        <f t="shared" ca="1" si="50"/>
        <v>45285</v>
      </c>
      <c r="P358">
        <f ca="1">(
ISNUMBER(MATCH(O358,OFFSET(Feiertage!$AL$23,1,YEAR(O358)-Feiertage!$AL$23,20,1),0))
=ISNUMBER(MATCH($A358,OFFSET(Feiertage!$AL$23,1,YEAR($A358)-Feiertage!$AL$23,20,1),0))
)
*(O358&gt;=$B$4)*(O358&lt;=$B$5)</f>
        <v>0</v>
      </c>
      <c r="Q358" s="11">
        <f t="shared" ca="1" si="51"/>
        <v>45271</v>
      </c>
      <c r="R358">
        <f ca="1">(
ISNUMBER(MATCH(Q358,OFFSET(Feiertage!$AL$23,1,YEAR(Q358)-Feiertage!$AL$23,20,1),0))
=ISNUMBER(MATCH($A358,OFFSET(Feiertage!$AL$23,1,YEAR($A358)-Feiertage!$AL$23,20,1),0))
)
*(Q358&gt;=$B$4)*(Q358&lt;=$B$5)</f>
        <v>1</v>
      </c>
      <c r="S358" s="11">
        <f t="shared" ca="1" si="52"/>
        <v>45271</v>
      </c>
      <c r="T358">
        <f ca="1">(
ISNUMBER(MATCH(S358,OFFSET(Feiertage!$AL$23,1,YEAR(S358)-Feiertage!$AL$23,20,1),0))
=ISNUMBER(MATCH($A358,OFFSET(Feiertage!$AL$23,1,YEAR($A358)-Feiertage!$AL$23,20,1),0))
)
*(S358&gt;=$B$4)*(S358&lt;=$B$5)</f>
        <v>1</v>
      </c>
    </row>
    <row r="359" spans="1:20" x14ac:dyDescent="0.45">
      <c r="A359" s="11">
        <f t="shared" si="53"/>
        <v>45644</v>
      </c>
      <c r="B359" t="e">
        <f>MATCH($A359,INDEX(Feiertage!$D$24:$AV$41,0,YEAR(A359)-1990),0)</f>
        <v>#N/A</v>
      </c>
      <c r="C359" t="str">
        <f>IFERROR(INDEX(Feiertage!$B$24:$B$41,$B359),"kein Feiertag")</f>
        <v>kein Feiertag</v>
      </c>
      <c r="D359" t="str">
        <f>IFERROR(INDEX(Feiertage!$A$24:$A$41,$B359),"kein Feiertag")</f>
        <v>kein Feiertag</v>
      </c>
      <c r="E359" s="13" t="str">
        <f ca="1">IFERROR(OFFSET(Feiertage!$AD$24,B359-1,YEAR($B$4)+1*(MONTH($A359)&lt;MONTH($B$4))-2017,1,1),"")</f>
        <v/>
      </c>
      <c r="F359" s="12" t="e">
        <f ca="1">OFFSET(Feiertage!$AB$23,$B359,YEAR($B$4)+1*(MONTH($A359)&lt;MONTH($B$4))-Feiertage!$AB$23,1,1)</f>
        <v>#N/A</v>
      </c>
      <c r="G359">
        <f t="shared" si="45"/>
        <v>1</v>
      </c>
      <c r="H359" s="11">
        <f t="shared" si="46"/>
        <v>45279</v>
      </c>
      <c r="I359" s="11">
        <f t="shared" ca="1" si="47"/>
        <v>45279</v>
      </c>
      <c r="K359">
        <f t="shared" si="48"/>
        <v>0</v>
      </c>
      <c r="L359" s="11">
        <f t="shared" ca="1" si="49"/>
        <v>45279</v>
      </c>
      <c r="N359">
        <f ca="1">(
ISNUMBER(MATCH(L360,OFFSET(Feiertage!$AL$23,1,YEAR($B$4)+1*(MONTH(L360)&lt;MONTH($B$4))-Feiertage!$AL$23,20,1),0))
=ISNUMBER(MATCH($A360,OFFSET(Feiertage!$AL$23,1,YEAR($A360)-Feiertage!$AL$23,20,1),0))
)
*(L360&gt;=$B$4)*(L360&lt;=$B$5)</f>
        <v>1</v>
      </c>
      <c r="O359" s="11">
        <f t="shared" ca="1" si="50"/>
        <v>45286</v>
      </c>
      <c r="P359">
        <f ca="1">(
ISNUMBER(MATCH(O359,OFFSET(Feiertage!$AL$23,1,YEAR(O359)-Feiertage!$AL$23,20,1),0))
=ISNUMBER(MATCH($A359,OFFSET(Feiertage!$AL$23,1,YEAR($A359)-Feiertage!$AL$23,20,1),0))
)
*(O359&gt;=$B$4)*(O359&lt;=$B$5)</f>
        <v>0</v>
      </c>
      <c r="Q359" s="11">
        <f t="shared" ca="1" si="51"/>
        <v>45272</v>
      </c>
      <c r="R359">
        <f ca="1">(
ISNUMBER(MATCH(Q359,OFFSET(Feiertage!$AL$23,1,YEAR(Q359)-Feiertage!$AL$23,20,1),0))
=ISNUMBER(MATCH($A359,OFFSET(Feiertage!$AL$23,1,YEAR($A359)-Feiertage!$AL$23,20,1),0))
)
*(Q359&gt;=$B$4)*(Q359&lt;=$B$5)</f>
        <v>1</v>
      </c>
      <c r="S359" s="11">
        <f t="shared" ca="1" si="52"/>
        <v>45272</v>
      </c>
      <c r="T359">
        <f ca="1">(
ISNUMBER(MATCH(S359,OFFSET(Feiertage!$AL$23,1,YEAR(S359)-Feiertage!$AL$23,20,1),0))
=ISNUMBER(MATCH($A359,OFFSET(Feiertage!$AL$23,1,YEAR($A359)-Feiertage!$AL$23,20,1),0))
)
*(S359&gt;=$B$4)*(S359&lt;=$B$5)</f>
        <v>1</v>
      </c>
    </row>
    <row r="360" spans="1:20" x14ac:dyDescent="0.45">
      <c r="A360" s="11">
        <f t="shared" si="53"/>
        <v>45645</v>
      </c>
      <c r="B360" t="e">
        <f>MATCH($A360,INDEX(Feiertage!$D$24:$AV$41,0,YEAR(A360)-1990),0)</f>
        <v>#N/A</v>
      </c>
      <c r="C360" t="str">
        <f>IFERROR(INDEX(Feiertage!$B$24:$B$41,$B360),"kein Feiertag")</f>
        <v>kein Feiertag</v>
      </c>
      <c r="D360" t="str">
        <f>IFERROR(INDEX(Feiertage!$A$24:$A$41,$B360),"kein Feiertag")</f>
        <v>kein Feiertag</v>
      </c>
      <c r="E360" s="13" t="str">
        <f ca="1">IFERROR(OFFSET(Feiertage!$AD$24,B360-1,YEAR($B$4)+1*(MONTH($A360)&lt;MONTH($B$4))-2017,1,1),"")</f>
        <v/>
      </c>
      <c r="F360" s="12" t="e">
        <f ca="1">OFFSET(Feiertage!$AB$23,$B360,YEAR($B$4)+1*(MONTH($A360)&lt;MONTH($B$4))-Feiertage!$AB$23,1,1)</f>
        <v>#N/A</v>
      </c>
      <c r="G360">
        <f t="shared" si="45"/>
        <v>1</v>
      </c>
      <c r="H360" s="11">
        <f t="shared" si="46"/>
        <v>45280</v>
      </c>
      <c r="I360" s="11">
        <f t="shared" ca="1" si="47"/>
        <v>45280</v>
      </c>
      <c r="K360">
        <f t="shared" si="48"/>
        <v>0</v>
      </c>
      <c r="L360" s="11">
        <f t="shared" ca="1" si="49"/>
        <v>45280</v>
      </c>
      <c r="N360">
        <f ca="1">(
ISNUMBER(MATCH(L361,OFFSET(Feiertage!$AL$23,1,YEAR($B$4)+1*(MONTH(L361)&lt;MONTH($B$4))-Feiertage!$AL$23,20,1),0))
=ISNUMBER(MATCH($A361,OFFSET(Feiertage!$AL$23,1,YEAR($A361)-Feiertage!$AL$23,20,1),0))
)
*(L361&gt;=$B$4)*(L361&lt;=$B$5)</f>
        <v>1</v>
      </c>
      <c r="O360" s="11">
        <f t="shared" ca="1" si="50"/>
        <v>45287</v>
      </c>
      <c r="P360">
        <f ca="1">(
ISNUMBER(MATCH(O360,OFFSET(Feiertage!$AL$23,1,YEAR(O360)-Feiertage!$AL$23,20,1),0))
=ISNUMBER(MATCH($A360,OFFSET(Feiertage!$AL$23,1,YEAR($A360)-Feiertage!$AL$23,20,1),0))
)
*(O360&gt;=$B$4)*(O360&lt;=$B$5)</f>
        <v>1</v>
      </c>
      <c r="Q360" s="11">
        <f t="shared" ca="1" si="51"/>
        <v>45287</v>
      </c>
      <c r="R360">
        <f ca="1">(
ISNUMBER(MATCH(Q360,OFFSET(Feiertage!$AL$23,1,YEAR(Q360)-Feiertage!$AL$23,20,1),0))
=ISNUMBER(MATCH($A360,OFFSET(Feiertage!$AL$23,1,YEAR($A360)-Feiertage!$AL$23,20,1),0))
)
*(Q360&gt;=$B$4)*(Q360&lt;=$B$5)</f>
        <v>1</v>
      </c>
      <c r="S360" s="11">
        <f t="shared" ca="1" si="52"/>
        <v>45287</v>
      </c>
      <c r="T360">
        <f ca="1">(
ISNUMBER(MATCH(S360,OFFSET(Feiertage!$AL$23,1,YEAR(S360)-Feiertage!$AL$23,20,1),0))
=ISNUMBER(MATCH($A360,OFFSET(Feiertage!$AL$23,1,YEAR($A360)-Feiertage!$AL$23,20,1),0))
)
*(S360&gt;=$B$4)*(S360&lt;=$B$5)</f>
        <v>1</v>
      </c>
    </row>
    <row r="361" spans="1:20" x14ac:dyDescent="0.45">
      <c r="A361" s="11">
        <f t="shared" si="53"/>
        <v>45646</v>
      </c>
      <c r="B361" t="e">
        <f>MATCH($A361,INDEX(Feiertage!$D$24:$AV$41,0,YEAR(A361)-1990),0)</f>
        <v>#N/A</v>
      </c>
      <c r="C361" t="str">
        <f>IFERROR(INDEX(Feiertage!$B$24:$B$41,$B361),"kein Feiertag")</f>
        <v>kein Feiertag</v>
      </c>
      <c r="D361" t="str">
        <f>IFERROR(INDEX(Feiertage!$A$24:$A$41,$B361),"kein Feiertag")</f>
        <v>kein Feiertag</v>
      </c>
      <c r="E361" s="13" t="str">
        <f ca="1">IFERROR(OFFSET(Feiertage!$AD$24,B361-1,YEAR($B$4)+1*(MONTH($A361)&lt;MONTH($B$4))-2017,1,1),"")</f>
        <v/>
      </c>
      <c r="F361" s="12" t="e">
        <f ca="1">OFFSET(Feiertage!$AB$23,$B361,YEAR($B$4)+1*(MONTH($A361)&lt;MONTH($B$4))-Feiertage!$AB$23,1,1)</f>
        <v>#N/A</v>
      </c>
      <c r="G361">
        <f t="shared" si="45"/>
        <v>1</v>
      </c>
      <c r="H361" s="11">
        <f t="shared" si="46"/>
        <v>45281</v>
      </c>
      <c r="I361" s="11">
        <f t="shared" ca="1" si="47"/>
        <v>45281</v>
      </c>
      <c r="K361">
        <f t="shared" si="48"/>
        <v>0</v>
      </c>
      <c r="L361" s="11">
        <f t="shared" ca="1" si="49"/>
        <v>45281</v>
      </c>
      <c r="N361">
        <f ca="1">(
ISNUMBER(MATCH(L362,OFFSET(Feiertage!$AL$23,1,YEAR($B$4)+1*(MONTH(L362)&lt;MONTH($B$4))-Feiertage!$AL$23,20,1),0))
=ISNUMBER(MATCH($A362,OFFSET(Feiertage!$AL$23,1,YEAR($A362)-Feiertage!$AL$23,20,1),0))
)
*(L362&gt;=$B$4)*(L362&lt;=$B$5)</f>
        <v>1</v>
      </c>
      <c r="O361" s="11">
        <f t="shared" ca="1" si="50"/>
        <v>45288</v>
      </c>
      <c r="P361">
        <f ca="1">(
ISNUMBER(MATCH(O361,OFFSET(Feiertage!$AL$23,1,YEAR(O361)-Feiertage!$AL$23,20,1),0))
=ISNUMBER(MATCH($A361,OFFSET(Feiertage!$AL$23,1,YEAR($A361)-Feiertage!$AL$23,20,1),0))
)
*(O361&gt;=$B$4)*(O361&lt;=$B$5)</f>
        <v>1</v>
      </c>
      <c r="Q361" s="11">
        <f t="shared" ca="1" si="51"/>
        <v>45288</v>
      </c>
      <c r="R361">
        <f ca="1">(
ISNUMBER(MATCH(Q361,OFFSET(Feiertage!$AL$23,1,YEAR(Q361)-Feiertage!$AL$23,20,1),0))
=ISNUMBER(MATCH($A361,OFFSET(Feiertage!$AL$23,1,YEAR($A361)-Feiertage!$AL$23,20,1),0))
)
*(Q361&gt;=$B$4)*(Q361&lt;=$B$5)</f>
        <v>1</v>
      </c>
      <c r="S361" s="11">
        <f t="shared" ca="1" si="52"/>
        <v>45288</v>
      </c>
      <c r="T361">
        <f ca="1">(
ISNUMBER(MATCH(S361,OFFSET(Feiertage!$AL$23,1,YEAR(S361)-Feiertage!$AL$23,20,1),0))
=ISNUMBER(MATCH($A361,OFFSET(Feiertage!$AL$23,1,YEAR($A361)-Feiertage!$AL$23,20,1),0))
)
*(S361&gt;=$B$4)*(S361&lt;=$B$5)</f>
        <v>1</v>
      </c>
    </row>
    <row r="362" spans="1:20" x14ac:dyDescent="0.45">
      <c r="A362" s="11">
        <f t="shared" si="53"/>
        <v>45647</v>
      </c>
      <c r="B362" t="e">
        <f>MATCH($A362,INDEX(Feiertage!$D$24:$AV$41,0,YEAR(A362)-1990),0)</f>
        <v>#N/A</v>
      </c>
      <c r="C362" t="str">
        <f>IFERROR(INDEX(Feiertage!$B$24:$B$41,$B362),"kein Feiertag")</f>
        <v>kein Feiertag</v>
      </c>
      <c r="D362" t="str">
        <f>IFERROR(INDEX(Feiertage!$A$24:$A$41,$B362),"kein Feiertag")</f>
        <v>kein Feiertag</v>
      </c>
      <c r="E362" s="13" t="str">
        <f ca="1">IFERROR(OFFSET(Feiertage!$AD$24,B362-1,YEAR($B$4)+1*(MONTH($A362)&lt;MONTH($B$4))-2017,1,1),"")</f>
        <v/>
      </c>
      <c r="F362" s="12" t="e">
        <f ca="1">OFFSET(Feiertage!$AB$23,$B362,YEAR($B$4)+1*(MONTH($A362)&lt;MONTH($B$4))-Feiertage!$AB$23,1,1)</f>
        <v>#N/A</v>
      </c>
      <c r="G362">
        <f t="shared" si="45"/>
        <v>1</v>
      </c>
      <c r="H362" s="11">
        <f t="shared" si="46"/>
        <v>45282</v>
      </c>
      <c r="I362" s="11">
        <f t="shared" ca="1" si="47"/>
        <v>45282</v>
      </c>
      <c r="K362">
        <f t="shared" si="48"/>
        <v>0</v>
      </c>
      <c r="L362" s="11">
        <f t="shared" ca="1" si="49"/>
        <v>45282</v>
      </c>
      <c r="N362">
        <f ca="1">(
ISNUMBER(MATCH(L363,OFFSET(Feiertage!$AL$23,1,YEAR($B$4)+1*(MONTH(L363)&lt;MONTH($B$4))-Feiertage!$AL$23,20,1),0))
=ISNUMBER(MATCH($A363,OFFSET(Feiertage!$AL$23,1,YEAR($A363)-Feiertage!$AL$23,20,1),0))
)
*(L363&gt;=$B$4)*(L363&lt;=$B$5)</f>
        <v>1</v>
      </c>
      <c r="O362" s="11">
        <f t="shared" ca="1" si="50"/>
        <v>45289</v>
      </c>
      <c r="P362">
        <f ca="1">(
ISNUMBER(MATCH(O362,OFFSET(Feiertage!$AL$23,1,YEAR(O362)-Feiertage!$AL$23,20,1),0))
=ISNUMBER(MATCH($A362,OFFSET(Feiertage!$AL$23,1,YEAR($A362)-Feiertage!$AL$23,20,1),0))
)
*(O362&gt;=$B$4)*(O362&lt;=$B$5)</f>
        <v>1</v>
      </c>
      <c r="Q362" s="11">
        <f t="shared" ca="1" si="51"/>
        <v>45289</v>
      </c>
      <c r="R362">
        <f ca="1">(
ISNUMBER(MATCH(Q362,OFFSET(Feiertage!$AL$23,1,YEAR(Q362)-Feiertage!$AL$23,20,1),0))
=ISNUMBER(MATCH($A362,OFFSET(Feiertage!$AL$23,1,YEAR($A362)-Feiertage!$AL$23,20,1),0))
)
*(Q362&gt;=$B$4)*(Q362&lt;=$B$5)</f>
        <v>1</v>
      </c>
      <c r="S362" s="11">
        <f t="shared" ca="1" si="52"/>
        <v>45289</v>
      </c>
      <c r="T362">
        <f ca="1">(
ISNUMBER(MATCH(S362,OFFSET(Feiertage!$AL$23,1,YEAR(S362)-Feiertage!$AL$23,20,1),0))
=ISNUMBER(MATCH($A362,OFFSET(Feiertage!$AL$23,1,YEAR($A362)-Feiertage!$AL$23,20,1),0))
)
*(S362&gt;=$B$4)*(S362&lt;=$B$5)</f>
        <v>1</v>
      </c>
    </row>
    <row r="363" spans="1:20" x14ac:dyDescent="0.45">
      <c r="A363" s="11">
        <f t="shared" si="53"/>
        <v>45648</v>
      </c>
      <c r="B363" t="e">
        <f>MATCH($A363,INDEX(Feiertage!$D$24:$AV$41,0,YEAR(A363)-1990),0)</f>
        <v>#N/A</v>
      </c>
      <c r="C363" t="str">
        <f>IFERROR(INDEX(Feiertage!$B$24:$B$41,$B363),"kein Feiertag")</f>
        <v>kein Feiertag</v>
      </c>
      <c r="D363" t="str">
        <f>IFERROR(INDEX(Feiertage!$A$24:$A$41,$B363),"kein Feiertag")</f>
        <v>kein Feiertag</v>
      </c>
      <c r="E363" s="13" t="str">
        <f ca="1">IFERROR(OFFSET(Feiertage!$AD$24,B363-1,YEAR($B$4)+1*(MONTH($A363)&lt;MONTH($B$4))-2017,1,1),"")</f>
        <v/>
      </c>
      <c r="F363" s="12" t="e">
        <f ca="1">OFFSET(Feiertage!$AB$23,$B363,YEAR($B$4)+1*(MONTH($A363)&lt;MONTH($B$4))-Feiertage!$AB$23,1,1)</f>
        <v>#N/A</v>
      </c>
      <c r="G363">
        <f t="shared" si="45"/>
        <v>1</v>
      </c>
      <c r="H363" s="11">
        <f t="shared" si="46"/>
        <v>45283</v>
      </c>
      <c r="I363" s="11">
        <f t="shared" ca="1" si="47"/>
        <v>45283</v>
      </c>
      <c r="K363">
        <f t="shared" si="48"/>
        <v>0</v>
      </c>
      <c r="L363" s="11">
        <f t="shared" ca="1" si="49"/>
        <v>45283</v>
      </c>
      <c r="N363">
        <f ca="1">(
ISNUMBER(MATCH(L364,OFFSET(Feiertage!$AL$23,1,YEAR($B$4)+1*(MONTH(L364)&lt;MONTH($B$4))-Feiertage!$AL$23,20,1),0))
=ISNUMBER(MATCH($A364,OFFSET(Feiertage!$AL$23,1,YEAR($A364)-Feiertage!$AL$23,20,1),0))
)
*(L364&gt;=$B$4)*(L364&lt;=$B$5)</f>
        <v>0</v>
      </c>
      <c r="O363" s="11">
        <f t="shared" ca="1" si="50"/>
        <v>45283</v>
      </c>
      <c r="P363">
        <f ca="1">(
ISNUMBER(MATCH(O363,OFFSET(Feiertage!$AL$23,1,YEAR(O363)-Feiertage!$AL$23,20,1),0))
=ISNUMBER(MATCH($A363,OFFSET(Feiertage!$AL$23,1,YEAR($A363)-Feiertage!$AL$23,20,1),0))
)
*(O363&gt;=$B$4)*(O363&lt;=$B$5)</f>
        <v>1</v>
      </c>
      <c r="Q363" s="11">
        <f t="shared" ca="1" si="51"/>
        <v>45283</v>
      </c>
      <c r="R363">
        <f ca="1">(
ISNUMBER(MATCH(Q363,OFFSET(Feiertage!$AL$23,1,YEAR(Q363)-Feiertage!$AL$23,20,1),0))
=ISNUMBER(MATCH($A363,OFFSET(Feiertage!$AL$23,1,YEAR($A363)-Feiertage!$AL$23,20,1),0))
)
*(Q363&gt;=$B$4)*(Q363&lt;=$B$5)</f>
        <v>1</v>
      </c>
      <c r="S363" s="11">
        <f t="shared" ca="1" si="52"/>
        <v>45283</v>
      </c>
      <c r="T363">
        <f ca="1">(
ISNUMBER(MATCH(S363,OFFSET(Feiertage!$AL$23,1,YEAR(S363)-Feiertage!$AL$23,20,1),0))
=ISNUMBER(MATCH($A363,OFFSET(Feiertage!$AL$23,1,YEAR($A363)-Feiertage!$AL$23,20,1),0))
)
*(S363&gt;=$B$4)*(S363&lt;=$B$5)</f>
        <v>1</v>
      </c>
    </row>
    <row r="364" spans="1:20" x14ac:dyDescent="0.45">
      <c r="A364" s="11">
        <f t="shared" si="53"/>
        <v>45649</v>
      </c>
      <c r="B364" t="e">
        <f>MATCH($A364,INDEX(Feiertage!$D$24:$AV$41,0,YEAR(A364)-1990),0)</f>
        <v>#N/A</v>
      </c>
      <c r="C364" t="str">
        <f>IFERROR(INDEX(Feiertage!$B$24:$B$41,$B364),"kein Feiertag")</f>
        <v>kein Feiertag</v>
      </c>
      <c r="D364" t="str">
        <f>IFERROR(INDEX(Feiertage!$A$24:$A$41,$B364),"kein Feiertag")</f>
        <v>kein Feiertag</v>
      </c>
      <c r="E364" s="13" t="str">
        <f ca="1">IFERROR(OFFSET(Feiertage!$AD$24,B364-1,YEAR($B$4)+1*(MONTH($A364)&lt;MONTH($B$4))-2017,1,1),"")</f>
        <v/>
      </c>
      <c r="F364" s="12" t="e">
        <f ca="1">OFFSET(Feiertage!$AB$23,$B364,YEAR($B$4)+1*(MONTH($A364)&lt;MONTH($B$4))-Feiertage!$AB$23,1,1)</f>
        <v>#N/A</v>
      </c>
      <c r="G364">
        <f t="shared" si="45"/>
        <v>1</v>
      </c>
      <c r="H364" s="11">
        <f t="shared" si="46"/>
        <v>45284</v>
      </c>
      <c r="I364" s="11">
        <f t="shared" ca="1" si="47"/>
        <v>45284</v>
      </c>
      <c r="K364">
        <f t="shared" si="48"/>
        <v>0</v>
      </c>
      <c r="L364" s="11">
        <f t="shared" ca="1" si="49"/>
        <v>45284</v>
      </c>
      <c r="N364">
        <f ca="1">(
ISNUMBER(MATCH(L365,OFFSET(Feiertage!$AL$23,1,YEAR($B$4)+1*(MONTH(L365)&lt;MONTH($B$4))-Feiertage!$AL$23,20,1),0))
=ISNUMBER(MATCH($A365,OFFSET(Feiertage!$AL$23,1,YEAR($A365)-Feiertage!$AL$23,20,1),0))
)
*(L365&gt;=$B$4)*(L365&lt;=$B$5)</f>
        <v>1</v>
      </c>
      <c r="O364" s="11">
        <f t="shared" ca="1" si="50"/>
        <v>45291</v>
      </c>
      <c r="P364">
        <f ca="1">(
ISNUMBER(MATCH(O364,OFFSET(Feiertage!$AL$23,1,YEAR(O364)-Feiertage!$AL$23,20,1),0))
=ISNUMBER(MATCH($A364,OFFSET(Feiertage!$AL$23,1,YEAR($A364)-Feiertage!$AL$23,20,1),0))
)
*(O364&gt;=$B$4)*(O364&lt;=$B$5)</f>
        <v>0</v>
      </c>
      <c r="Q364" s="11">
        <f t="shared" ca="1" si="51"/>
        <v>45277</v>
      </c>
      <c r="R364">
        <f ca="1">(
ISNUMBER(MATCH(Q364,OFFSET(Feiertage!$AL$23,1,YEAR(Q364)-Feiertage!$AL$23,20,1),0))
=ISNUMBER(MATCH($A364,OFFSET(Feiertage!$AL$23,1,YEAR($A364)-Feiertage!$AL$23,20,1),0))
)
*(Q364&gt;=$B$4)*(Q364&lt;=$B$5)</f>
        <v>1</v>
      </c>
      <c r="S364" s="11">
        <f t="shared" ca="1" si="52"/>
        <v>45277</v>
      </c>
      <c r="T364">
        <f ca="1">(
ISNUMBER(MATCH(S364,OFFSET(Feiertage!$AL$23,1,YEAR(S364)-Feiertage!$AL$23,20,1),0))
=ISNUMBER(MATCH($A364,OFFSET(Feiertage!$AL$23,1,YEAR($A364)-Feiertage!$AL$23,20,1),0))
)
*(S364&gt;=$B$4)*(S364&lt;=$B$5)</f>
        <v>1</v>
      </c>
    </row>
    <row r="365" spans="1:20" x14ac:dyDescent="0.45">
      <c r="A365" s="11">
        <f t="shared" si="53"/>
        <v>45650</v>
      </c>
      <c r="B365">
        <f>MATCH($A365,INDEX(Feiertage!$D$24:$AV$41,0,YEAR(A365)-1990),0)</f>
        <v>15</v>
      </c>
      <c r="C365" t="str">
        <f>IFERROR(INDEX(Feiertage!$B$24:$B$41,$B365),"kein Feiertag")</f>
        <v>Heiligabend</v>
      </c>
      <c r="D365">
        <f>IFERROR(INDEX(Feiertage!$A$24:$A$41,$B365),"kein Feiertag")</f>
        <v>0</v>
      </c>
      <c r="E365" s="13">
        <f ca="1">IFERROR(OFFSET(Feiertage!$AD$24,B365-1,YEAR($B$4)+1*(MONTH($A365)&lt;MONTH($B$4))-2017,1,1),"")</f>
        <v>45284</v>
      </c>
      <c r="F365" s="12">
        <f ca="1">OFFSET(Feiertage!$AB$23,$B365,YEAR($B$4)+1*(MONTH($A365)&lt;MONTH($B$4))-Feiertage!$AB$23,1,1)</f>
        <v>45284</v>
      </c>
      <c r="G365">
        <f t="shared" si="45"/>
        <v>1</v>
      </c>
      <c r="H365" s="11">
        <f t="shared" si="46"/>
        <v>45285</v>
      </c>
      <c r="I365" s="11">
        <f t="shared" ca="1" si="47"/>
        <v>45284</v>
      </c>
      <c r="K365">
        <f t="shared" si="48"/>
        <v>0</v>
      </c>
      <c r="L365" s="11">
        <f t="shared" ca="1" si="49"/>
        <v>45284</v>
      </c>
      <c r="N365">
        <f ca="1">(
ISNUMBER(MATCH(L366,OFFSET(Feiertage!$AL$23,1,YEAR($B$4)+1*(MONTH(L366)&lt;MONTH($B$4))-Feiertage!$AL$23,20,1),0))
=ISNUMBER(MATCH($A366,OFFSET(Feiertage!$AL$23,1,YEAR($A366)-Feiertage!$AL$23,20,1),0))
)
*(L366&gt;=$B$4)*(L366&lt;=$B$5)</f>
        <v>1</v>
      </c>
      <c r="O365" s="11">
        <f t="shared" ca="1" si="50"/>
        <v>45284</v>
      </c>
      <c r="P365">
        <f ca="1">(
ISNUMBER(MATCH(O365,OFFSET(Feiertage!$AL$23,1,YEAR(O365)-Feiertage!$AL$23,20,1),0))
=ISNUMBER(MATCH($A365,OFFSET(Feiertage!$AL$23,1,YEAR($A365)-Feiertage!$AL$23,20,1),0))
)
*(O365&gt;=$B$4)*(O365&lt;=$B$5)</f>
        <v>1</v>
      </c>
      <c r="Q365" s="11">
        <f t="shared" ca="1" si="51"/>
        <v>45284</v>
      </c>
      <c r="R365">
        <f ca="1">(
ISNUMBER(MATCH(Q365,OFFSET(Feiertage!$AL$23,1,YEAR(Q365)-Feiertage!$AL$23,20,1),0))
=ISNUMBER(MATCH($A365,OFFSET(Feiertage!$AL$23,1,YEAR($A365)-Feiertage!$AL$23,20,1),0))
)
*(Q365&gt;=$B$4)*(Q365&lt;=$B$5)</f>
        <v>1</v>
      </c>
      <c r="S365" s="11">
        <f t="shared" ca="1" si="52"/>
        <v>45284</v>
      </c>
      <c r="T365">
        <f ca="1">(
ISNUMBER(MATCH(S365,OFFSET(Feiertage!$AL$23,1,YEAR(S365)-Feiertage!$AL$23,20,1),0))
=ISNUMBER(MATCH($A365,OFFSET(Feiertage!$AL$23,1,YEAR($A365)-Feiertage!$AL$23,20,1),0))
)
*(S365&gt;=$B$4)*(S365&lt;=$B$5)</f>
        <v>1</v>
      </c>
    </row>
    <row r="366" spans="1:20" x14ac:dyDescent="0.45">
      <c r="A366" s="11">
        <f t="shared" si="53"/>
        <v>45651</v>
      </c>
      <c r="B366">
        <f>MATCH($A366,INDEX(Feiertage!$D$24:$AV$41,0,YEAR(A366)-1990),0)</f>
        <v>16</v>
      </c>
      <c r="C366" t="str">
        <f>IFERROR(INDEX(Feiertage!$B$24:$B$41,$B366),"kein Feiertag")</f>
        <v>1.Weihnachtstag (25./26.12.)</v>
      </c>
      <c r="D366">
        <f>IFERROR(INDEX(Feiertage!$A$24:$A$41,$B366),"kein Feiertag")</f>
        <v>0</v>
      </c>
      <c r="E366" s="13">
        <f ca="1">IFERROR(OFFSET(Feiertage!$AD$24,B366-1,YEAR($B$4)+1*(MONTH($A366)&lt;MONTH($B$4))-2017,1,1),"")</f>
        <v>45285</v>
      </c>
      <c r="F366" s="12">
        <f ca="1">OFFSET(Feiertage!$AB$23,$B366,YEAR($B$4)+1*(MONTH($A366)&lt;MONTH($B$4))-Feiertage!$AB$23,1,1)</f>
        <v>45285</v>
      </c>
      <c r="G366">
        <f t="shared" si="45"/>
        <v>1</v>
      </c>
      <c r="H366" s="11">
        <f t="shared" si="46"/>
        <v>45286</v>
      </c>
      <c r="I366" s="11">
        <f t="shared" ca="1" si="47"/>
        <v>45285</v>
      </c>
      <c r="K366">
        <f t="shared" si="48"/>
        <v>0</v>
      </c>
      <c r="L366" s="11">
        <f t="shared" ca="1" si="49"/>
        <v>45285</v>
      </c>
      <c r="N366">
        <f ca="1">(
ISNUMBER(MATCH(L367,OFFSET(Feiertage!$AL$23,1,YEAR($B$4)+1*(MONTH(L367)&lt;MONTH($B$4))-Feiertage!$AL$23,20,1),0))
=ISNUMBER(MATCH($A367,OFFSET(Feiertage!$AL$23,1,YEAR($A367)-Feiertage!$AL$23,20,1),0))
)
*(L367&gt;=$B$4)*(L367&lt;=$B$5)</f>
        <v>1</v>
      </c>
      <c r="O366" s="11">
        <f t="shared" ca="1" si="50"/>
        <v>45285</v>
      </c>
      <c r="P366">
        <f ca="1">(
ISNUMBER(MATCH(O366,OFFSET(Feiertage!$AL$23,1,YEAR(O366)-Feiertage!$AL$23,20,1),0))
=ISNUMBER(MATCH($A366,OFFSET(Feiertage!$AL$23,1,YEAR($A366)-Feiertage!$AL$23,20,1),0))
)
*(O366&gt;=$B$4)*(O366&lt;=$B$5)</f>
        <v>1</v>
      </c>
      <c r="Q366" s="11">
        <f t="shared" ca="1" si="51"/>
        <v>45285</v>
      </c>
      <c r="R366">
        <f ca="1">(
ISNUMBER(MATCH(Q366,OFFSET(Feiertage!$AL$23,1,YEAR(Q366)-Feiertage!$AL$23,20,1),0))
=ISNUMBER(MATCH($A366,OFFSET(Feiertage!$AL$23,1,YEAR($A366)-Feiertage!$AL$23,20,1),0))
)
*(Q366&gt;=$B$4)*(Q366&lt;=$B$5)</f>
        <v>1</v>
      </c>
      <c r="S366" s="11">
        <f t="shared" ca="1" si="52"/>
        <v>45285</v>
      </c>
      <c r="T366">
        <f ca="1">(
ISNUMBER(MATCH(S366,OFFSET(Feiertage!$AL$23,1,YEAR(S366)-Feiertage!$AL$23,20,1),0))
=ISNUMBER(MATCH($A366,OFFSET(Feiertage!$AL$23,1,YEAR($A366)-Feiertage!$AL$23,20,1),0))
)
*(S366&gt;=$B$4)*(S366&lt;=$B$5)</f>
        <v>1</v>
      </c>
    </row>
    <row r="367" spans="1:20" x14ac:dyDescent="0.45">
      <c r="A367" s="11">
        <f t="shared" si="53"/>
        <v>45652</v>
      </c>
      <c r="B367">
        <f>MATCH($A367,INDEX(Feiertage!$D$24:$AV$41,0,YEAR(A367)-1990),0)</f>
        <v>17</v>
      </c>
      <c r="C367" t="str">
        <f>IFERROR(INDEX(Feiertage!$B$24:$B$41,$B367),"kein Feiertag")</f>
        <v>2.Weihnachtstag (25./26.12.)</v>
      </c>
      <c r="D367">
        <f>IFERROR(INDEX(Feiertage!$A$24:$A$41,$B367),"kein Feiertag")</f>
        <v>0</v>
      </c>
      <c r="E367" s="13">
        <f ca="1">IFERROR(OFFSET(Feiertage!$AD$24,B367-1,YEAR($B$4)+1*(MONTH($A367)&lt;MONTH($B$4))-2017,1,1),"")</f>
        <v>45286</v>
      </c>
      <c r="F367" s="12">
        <f ca="1">OFFSET(Feiertage!$AB$23,$B367,YEAR($B$4)+1*(MONTH($A367)&lt;MONTH($B$4))-Feiertage!$AB$23,1,1)</f>
        <v>45286</v>
      </c>
      <c r="G367">
        <f t="shared" si="45"/>
        <v>1</v>
      </c>
      <c r="H367" s="11">
        <f t="shared" si="46"/>
        <v>45287</v>
      </c>
      <c r="I367" s="11">
        <f t="shared" ca="1" si="47"/>
        <v>45286</v>
      </c>
      <c r="K367">
        <f t="shared" si="48"/>
        <v>0</v>
      </c>
      <c r="L367" s="11">
        <f t="shared" ca="1" si="49"/>
        <v>45286</v>
      </c>
      <c r="N367">
        <f ca="1">(
ISNUMBER(MATCH(L368,OFFSET(Feiertage!$AL$23,1,YEAR($B$4)+1*(MONTH(L368)&lt;MONTH($B$4))-Feiertage!$AL$23,20,1),0))
=ISNUMBER(MATCH($A368,OFFSET(Feiertage!$AL$23,1,YEAR($A368)-Feiertage!$AL$23,20,1),0))
)
*(L368&gt;=$B$4)*(L368&lt;=$B$5)</f>
        <v>1</v>
      </c>
      <c r="O367" s="11">
        <f t="shared" ca="1" si="50"/>
        <v>45286</v>
      </c>
      <c r="P367">
        <f ca="1">(
ISNUMBER(MATCH(O367,OFFSET(Feiertage!$AL$23,1,YEAR(O367)-Feiertage!$AL$23,20,1),0))
=ISNUMBER(MATCH($A367,OFFSET(Feiertage!$AL$23,1,YEAR($A367)-Feiertage!$AL$23,20,1),0))
)
*(O367&gt;=$B$4)*(O367&lt;=$B$5)</f>
        <v>1</v>
      </c>
      <c r="Q367" s="11">
        <f t="shared" ca="1" si="51"/>
        <v>45286</v>
      </c>
      <c r="R367">
        <f ca="1">(
ISNUMBER(MATCH(Q367,OFFSET(Feiertage!$AL$23,1,YEAR(Q367)-Feiertage!$AL$23,20,1),0))
=ISNUMBER(MATCH($A367,OFFSET(Feiertage!$AL$23,1,YEAR($A367)-Feiertage!$AL$23,20,1),0))
)
*(Q367&gt;=$B$4)*(Q367&lt;=$B$5)</f>
        <v>1</v>
      </c>
      <c r="S367" s="11">
        <f t="shared" ca="1" si="52"/>
        <v>45286</v>
      </c>
      <c r="T367">
        <f ca="1">(
ISNUMBER(MATCH(S367,OFFSET(Feiertage!$AL$23,1,YEAR(S367)-Feiertage!$AL$23,20,1),0))
=ISNUMBER(MATCH($A367,OFFSET(Feiertage!$AL$23,1,YEAR($A367)-Feiertage!$AL$23,20,1),0))
)
*(S367&gt;=$B$4)*(S367&lt;=$B$5)</f>
        <v>1</v>
      </c>
    </row>
    <row r="368" spans="1:20" x14ac:dyDescent="0.45">
      <c r="A368" s="11">
        <f t="shared" si="53"/>
        <v>45653</v>
      </c>
      <c r="B368" t="e">
        <f>MATCH($A368,INDEX(Feiertage!$D$24:$AV$41,0,YEAR(A368)-1990),0)</f>
        <v>#N/A</v>
      </c>
      <c r="C368" t="str">
        <f>IFERROR(INDEX(Feiertage!$B$24:$B$41,$B368),"kein Feiertag")</f>
        <v>kein Feiertag</v>
      </c>
      <c r="D368" t="str">
        <f>IFERROR(INDEX(Feiertage!$A$24:$A$41,$B368),"kein Feiertag")</f>
        <v>kein Feiertag</v>
      </c>
      <c r="E368" s="13" t="str">
        <f ca="1">IFERROR(OFFSET(Feiertage!$AD$24,B368-1,YEAR($B$4)+1*(MONTH($A368)&lt;MONTH($B$4))-2017,1,1),"")</f>
        <v/>
      </c>
      <c r="F368" s="12" t="e">
        <f ca="1">OFFSET(Feiertage!$AB$23,$B368,YEAR($B$4)+1*(MONTH($A368)&lt;MONTH($B$4))-Feiertage!$AB$23,1,1)</f>
        <v>#N/A</v>
      </c>
      <c r="G368">
        <f t="shared" si="45"/>
        <v>1</v>
      </c>
      <c r="H368" s="11">
        <f t="shared" si="46"/>
        <v>45288</v>
      </c>
      <c r="I368" s="11">
        <f t="shared" ca="1" si="47"/>
        <v>45288</v>
      </c>
      <c r="K368">
        <f t="shared" si="48"/>
        <v>0</v>
      </c>
      <c r="L368" s="11">
        <f t="shared" ca="1" si="49"/>
        <v>45288</v>
      </c>
      <c r="N368">
        <f ca="1">(
ISNUMBER(MATCH(L369,OFFSET(Feiertage!$AL$23,1,YEAR($B$4)+1*(MONTH(L369)&lt;MONTH($B$4))-Feiertage!$AL$23,20,1),0))
=ISNUMBER(MATCH($A369,OFFSET(Feiertage!$AL$23,1,YEAR($A369)-Feiertage!$AL$23,20,1),0))
)
*(L369&gt;=$B$4)*(L369&lt;=$B$5)</f>
        <v>1</v>
      </c>
      <c r="O368" s="11">
        <f t="shared" ca="1" si="50"/>
        <v>45295</v>
      </c>
      <c r="P368">
        <f ca="1">(
ISNUMBER(MATCH(O368,OFFSET(Feiertage!$AL$23,1,YEAR(O368)-Feiertage!$AL$23,20,1),0))
=ISNUMBER(MATCH($A368,OFFSET(Feiertage!$AL$23,1,YEAR($A368)-Feiertage!$AL$23,20,1),0))
)
*(O368&gt;=$B$4)*(O368&lt;=$B$5)</f>
        <v>1</v>
      </c>
      <c r="Q368" s="11">
        <f t="shared" ca="1" si="51"/>
        <v>45295</v>
      </c>
      <c r="R368">
        <f ca="1">(
ISNUMBER(MATCH(Q368,OFFSET(Feiertage!$AL$23,1,YEAR(Q368)-Feiertage!$AL$23,20,1),0))
=ISNUMBER(MATCH($A368,OFFSET(Feiertage!$AL$23,1,YEAR($A368)-Feiertage!$AL$23,20,1),0))
)
*(Q368&gt;=$B$4)*(Q368&lt;=$B$5)</f>
        <v>1</v>
      </c>
      <c r="S368" s="11">
        <f t="shared" ca="1" si="52"/>
        <v>45295</v>
      </c>
      <c r="T368">
        <f ca="1">(
ISNUMBER(MATCH(S368,OFFSET(Feiertage!$AL$23,1,YEAR(S368)-Feiertage!$AL$23,20,1),0))
=ISNUMBER(MATCH($A368,OFFSET(Feiertage!$AL$23,1,YEAR($A368)-Feiertage!$AL$23,20,1),0))
)
*(S368&gt;=$B$4)*(S368&lt;=$B$5)</f>
        <v>1</v>
      </c>
    </row>
    <row r="369" spans="1:20" x14ac:dyDescent="0.45">
      <c r="A369" s="11">
        <f t="shared" si="53"/>
        <v>45654</v>
      </c>
      <c r="B369" t="e">
        <f>MATCH($A369,INDEX(Feiertage!$D$24:$AV$41,0,YEAR(A369)-1990),0)</f>
        <v>#N/A</v>
      </c>
      <c r="C369" t="str">
        <f>IFERROR(INDEX(Feiertage!$B$24:$B$41,$B369),"kein Feiertag")</f>
        <v>kein Feiertag</v>
      </c>
      <c r="D369" t="str">
        <f>IFERROR(INDEX(Feiertage!$A$24:$A$41,$B369),"kein Feiertag")</f>
        <v>kein Feiertag</v>
      </c>
      <c r="E369" s="13" t="str">
        <f ca="1">IFERROR(OFFSET(Feiertage!$AD$24,B369-1,YEAR($B$4)+1*(MONTH($A369)&lt;MONTH($B$4))-2017,1,1),"")</f>
        <v/>
      </c>
      <c r="F369" s="12" t="e">
        <f ca="1">OFFSET(Feiertage!$AB$23,$B369,YEAR($B$4)+1*(MONTH($A369)&lt;MONTH($B$4))-Feiertage!$AB$23,1,1)</f>
        <v>#N/A</v>
      </c>
      <c r="G369">
        <f t="shared" si="45"/>
        <v>1</v>
      </c>
      <c r="H369" s="11">
        <f t="shared" si="46"/>
        <v>45289</v>
      </c>
      <c r="I369" s="11">
        <f t="shared" ca="1" si="47"/>
        <v>45289</v>
      </c>
      <c r="K369">
        <f t="shared" si="48"/>
        <v>0</v>
      </c>
      <c r="L369" s="11">
        <f t="shared" ca="1" si="49"/>
        <v>45289</v>
      </c>
      <c r="N369">
        <f ca="1">(
ISNUMBER(MATCH(L370,OFFSET(Feiertage!$AL$23,1,YEAR($B$4)+1*(MONTH(L370)&lt;MONTH($B$4))-Feiertage!$AL$23,20,1),0))
=ISNUMBER(MATCH($A370,OFFSET(Feiertage!$AL$23,1,YEAR($A370)-Feiertage!$AL$23,20,1),0))
)
*(L370&gt;=$B$4)*(L370&lt;=$B$5)</f>
        <v>1</v>
      </c>
      <c r="O369" s="11">
        <f t="shared" ca="1" si="50"/>
        <v>45296</v>
      </c>
      <c r="P369">
        <f ca="1">(
ISNUMBER(MATCH(O369,OFFSET(Feiertage!$AL$23,1,YEAR(O369)-Feiertage!$AL$23,20,1),0))
=ISNUMBER(MATCH($A369,OFFSET(Feiertage!$AL$23,1,YEAR($A369)-Feiertage!$AL$23,20,1),0))
)
*(O369&gt;=$B$4)*(O369&lt;=$B$5)</f>
        <v>1</v>
      </c>
      <c r="Q369" s="11">
        <f t="shared" ca="1" si="51"/>
        <v>45296</v>
      </c>
      <c r="R369">
        <f ca="1">(
ISNUMBER(MATCH(Q369,OFFSET(Feiertage!$AL$23,1,YEAR(Q369)-Feiertage!$AL$23,20,1),0))
=ISNUMBER(MATCH($A369,OFFSET(Feiertage!$AL$23,1,YEAR($A369)-Feiertage!$AL$23,20,1),0))
)
*(Q369&gt;=$B$4)*(Q369&lt;=$B$5)</f>
        <v>1</v>
      </c>
      <c r="S369" s="11">
        <f t="shared" ca="1" si="52"/>
        <v>45296</v>
      </c>
      <c r="T369">
        <f ca="1">(
ISNUMBER(MATCH(S369,OFFSET(Feiertage!$AL$23,1,YEAR(S369)-Feiertage!$AL$23,20,1),0))
=ISNUMBER(MATCH($A369,OFFSET(Feiertage!$AL$23,1,YEAR($A369)-Feiertage!$AL$23,20,1),0))
)
*(S369&gt;=$B$4)*(S369&lt;=$B$5)</f>
        <v>1</v>
      </c>
    </row>
    <row r="370" spans="1:20" x14ac:dyDescent="0.45">
      <c r="A370" s="11">
        <f t="shared" si="53"/>
        <v>45655</v>
      </c>
      <c r="B370" t="e">
        <f>MATCH($A370,INDEX(Feiertage!$D$24:$AV$41,0,YEAR(A370)-1990),0)</f>
        <v>#N/A</v>
      </c>
      <c r="C370" t="str">
        <f>IFERROR(INDEX(Feiertage!$B$24:$B$41,$B370),"kein Feiertag")</f>
        <v>kein Feiertag</v>
      </c>
      <c r="D370" t="str">
        <f>IFERROR(INDEX(Feiertage!$A$24:$A$41,$B370),"kein Feiertag")</f>
        <v>kein Feiertag</v>
      </c>
      <c r="E370" s="13" t="str">
        <f ca="1">IFERROR(OFFSET(Feiertage!$AD$24,B370-1,YEAR($B$4)+1*(MONTH($A370)&lt;MONTH($B$4))-2017,1,1),"")</f>
        <v/>
      </c>
      <c r="F370" s="12" t="e">
        <f ca="1">OFFSET(Feiertage!$AB$23,$B370,YEAR($B$4)+1*(MONTH($A370)&lt;MONTH($B$4))-Feiertage!$AB$23,1,1)</f>
        <v>#N/A</v>
      </c>
      <c r="G370">
        <f t="shared" si="45"/>
        <v>1</v>
      </c>
      <c r="H370" s="11">
        <f t="shared" si="46"/>
        <v>45290</v>
      </c>
      <c r="I370" s="11">
        <f t="shared" ca="1" si="47"/>
        <v>45290</v>
      </c>
      <c r="K370">
        <f t="shared" si="48"/>
        <v>0</v>
      </c>
      <c r="L370" s="11">
        <f t="shared" ca="1" si="49"/>
        <v>45290</v>
      </c>
      <c r="N370">
        <f ca="1">(
ISNUMBER(MATCH(L371,OFFSET(Feiertage!$AL$23,1,YEAR($B$4)+1*(MONTH(L371)&lt;MONTH($B$4))-Feiertage!$AL$23,20,1),0))
=ISNUMBER(MATCH($A371,OFFSET(Feiertage!$AL$23,1,YEAR($A371)-Feiertage!$AL$23,20,1),0))
)
*(L371&gt;=$B$4)*(L371&lt;=$B$5)</f>
        <v>0</v>
      </c>
      <c r="O370" s="11">
        <f t="shared" ca="1" si="50"/>
        <v>45290</v>
      </c>
      <c r="P370">
        <f ca="1">(
ISNUMBER(MATCH(O370,OFFSET(Feiertage!$AL$23,1,YEAR(O370)-Feiertage!$AL$23,20,1),0))
=ISNUMBER(MATCH($A370,OFFSET(Feiertage!$AL$23,1,YEAR($A370)-Feiertage!$AL$23,20,1),0))
)
*(O370&gt;=$B$4)*(O370&lt;=$B$5)</f>
        <v>1</v>
      </c>
      <c r="Q370" s="11">
        <f t="shared" ca="1" si="51"/>
        <v>45290</v>
      </c>
      <c r="R370">
        <f ca="1">(
ISNUMBER(MATCH(Q370,OFFSET(Feiertage!$AL$23,1,YEAR(Q370)-Feiertage!$AL$23,20,1),0))
=ISNUMBER(MATCH($A370,OFFSET(Feiertage!$AL$23,1,YEAR($A370)-Feiertage!$AL$23,20,1),0))
)
*(Q370&gt;=$B$4)*(Q370&lt;=$B$5)</f>
        <v>1</v>
      </c>
      <c r="S370" s="11">
        <f t="shared" ca="1" si="52"/>
        <v>45290</v>
      </c>
      <c r="T370">
        <f ca="1">(
ISNUMBER(MATCH(S370,OFFSET(Feiertage!$AL$23,1,YEAR(S370)-Feiertage!$AL$23,20,1),0))
=ISNUMBER(MATCH($A370,OFFSET(Feiertage!$AL$23,1,YEAR($A370)-Feiertage!$AL$23,20,1),0))
)
*(S370&gt;=$B$4)*(S370&lt;=$B$5)</f>
        <v>1</v>
      </c>
    </row>
    <row r="371" spans="1:20" x14ac:dyDescent="0.45">
      <c r="A371" s="11">
        <f t="shared" si="53"/>
        <v>45656</v>
      </c>
      <c r="B371" t="e">
        <f>MATCH($A371,INDEX(Feiertage!$D$24:$AV$41,0,YEAR(A371)-1990),0)</f>
        <v>#N/A</v>
      </c>
      <c r="C371" t="str">
        <f>IFERROR(INDEX(Feiertage!$B$24:$B$41,$B371),"kein Feiertag")</f>
        <v>kein Feiertag</v>
      </c>
      <c r="D371" t="str">
        <f>IFERROR(INDEX(Feiertage!$A$24:$A$41,$B371),"kein Feiertag")</f>
        <v>kein Feiertag</v>
      </c>
      <c r="E371" s="13" t="str">
        <f ca="1">IFERROR(OFFSET(Feiertage!$AD$24,B371-1,YEAR($B$4)+1*(MONTH($A371)&lt;MONTH($B$4))-2017,1,1),"")</f>
        <v/>
      </c>
      <c r="F371" s="12" t="e">
        <f ca="1">OFFSET(Feiertage!$AB$23,$B371,YEAR($B$4)+1*(MONTH($A371)&lt;MONTH($B$4))-Feiertage!$AB$23,1,1)</f>
        <v>#N/A</v>
      </c>
      <c r="G371">
        <f t="shared" si="45"/>
        <v>1</v>
      </c>
      <c r="H371" s="11">
        <f t="shared" si="46"/>
        <v>45291</v>
      </c>
      <c r="I371" s="11">
        <f t="shared" ca="1" si="47"/>
        <v>45291</v>
      </c>
      <c r="J371" t="s">
        <v>41</v>
      </c>
      <c r="K371">
        <f t="shared" si="48"/>
        <v>0</v>
      </c>
      <c r="L371" s="11">
        <f t="shared" ca="1" si="49"/>
        <v>45291</v>
      </c>
      <c r="N371">
        <f ca="1">(
ISNUMBER(MATCH(L372,OFFSET(Feiertage!$AL$23,1,YEAR($B$4)+1*(MONTH(L372)&lt;MONTH($B$4))-Feiertage!$AL$23,20,1),0))
=ISNUMBER(MATCH($A372,OFFSET(Feiertage!$AL$23,1,YEAR($A372)-Feiertage!$AL$23,20,1),0))
)
*(L372&gt;=$B$4)*(L372&lt;=$B$5)</f>
        <v>1</v>
      </c>
      <c r="O371" s="11">
        <f t="shared" ca="1" si="50"/>
        <v>45298</v>
      </c>
      <c r="P371">
        <f ca="1">(
ISNUMBER(MATCH(O371,OFFSET(Feiertage!$AL$23,1,YEAR(O371)-Feiertage!$AL$23,20,1),0))
=ISNUMBER(MATCH($A371,OFFSET(Feiertage!$AL$23,1,YEAR($A371)-Feiertage!$AL$23,20,1),0))
)
*(O371&gt;=$B$4)*(O371&lt;=$B$5)</f>
        <v>1</v>
      </c>
      <c r="Q371" s="11">
        <f t="shared" ca="1" si="51"/>
        <v>45298</v>
      </c>
      <c r="R371">
        <f ca="1">(
ISNUMBER(MATCH(Q371,OFFSET(Feiertage!$AL$23,1,YEAR(Q371)-Feiertage!$AL$23,20,1),0))
=ISNUMBER(MATCH($A371,OFFSET(Feiertage!$AL$23,1,YEAR($A371)-Feiertage!$AL$23,20,1),0))
)
*(Q371&gt;=$B$4)*(Q371&lt;=$B$5)</f>
        <v>1</v>
      </c>
      <c r="S371" s="11">
        <f t="shared" ca="1" si="52"/>
        <v>45298</v>
      </c>
      <c r="T371">
        <f ca="1">(
ISNUMBER(MATCH(S371,OFFSET(Feiertage!$AL$23,1,YEAR(S371)-Feiertage!$AL$23,20,1),0))
=ISNUMBER(MATCH($A371,OFFSET(Feiertage!$AL$23,1,YEAR($A371)-Feiertage!$AL$23,20,1),0))
)
*(S371&gt;=$B$4)*(S371&lt;=$B$5)</f>
        <v>1</v>
      </c>
    </row>
    <row r="372" spans="1:20" x14ac:dyDescent="0.45">
      <c r="A372" s="11">
        <f t="shared" si="53"/>
        <v>45657</v>
      </c>
      <c r="B372">
        <f>MATCH($A372,INDEX(Feiertage!$D$24:$AV$41,0,YEAR(A372)-1990),0)</f>
        <v>18</v>
      </c>
      <c r="C372" t="str">
        <f>IFERROR(INDEX(Feiertage!$B$24:$B$41,$B372),"kein Feiertag")</f>
        <v>Silvester</v>
      </c>
      <c r="D372">
        <f>IFERROR(INDEX(Feiertage!$A$24:$A$41,$B372),"kein Feiertag")</f>
        <v>0</v>
      </c>
      <c r="E372" s="13">
        <f ca="1">IFERROR(OFFSET(Feiertage!$AD$24,B372-1,YEAR($B$4)+1*(MONTH($A372)&lt;MONTH($B$4))-2017,1,1),"")</f>
        <v>45291</v>
      </c>
      <c r="F372" s="12">
        <f ca="1">OFFSET(Feiertage!$AB$23,$B372,YEAR($B$4)+1*(MONTH($A372)&lt;MONTH($B$4))-Feiertage!$AB$23,1,1)</f>
        <v>45291</v>
      </c>
      <c r="G372">
        <f t="shared" si="45"/>
        <v>1</v>
      </c>
      <c r="H372" s="11">
        <f t="shared" ref="H372" si="54">DATE(YEAR($B$4)+1*(MONTH($A372)&lt;MONTH($B$4)),MONTH(A372),DAY(A372))+$G372</f>
        <v>45292</v>
      </c>
      <c r="I372" s="11">
        <f t="shared" ref="I372" ca="1" si="55">IFERROR(F372+0,IF(($H372&gt;=$B$4)*($H372&lt;$B$5)=1,$H372,$H372-7))</f>
        <v>45291</v>
      </c>
      <c r="J372" t="s">
        <v>41</v>
      </c>
      <c r="K372">
        <f t="shared" si="48"/>
        <v>0</v>
      </c>
      <c r="L372" s="11">
        <f t="shared" ref="L372" ca="1" si="56">IF(K372=1,IF(WEEKDAY(A372,2)=1,MIN(E372:E378)-MATCH(MIN(E372:E378),E372:E378,0)+1,L371+1),I372)</f>
        <v>45291</v>
      </c>
      <c r="N372">
        <f ca="1">(
ISNUMBER(MATCH(L373,OFFSET(Feiertage!$AL$23,1,YEAR($B$4)+1*(MONTH(L373)&lt;MONTH($B$4))-Feiertage!$AL$23,20,1),0))
=ISNUMBER(MATCH($A373,OFFSET(Feiertage!$AL$23,1,YEAR($A373)-Feiertage!$AL$23,20,1),0))
)
*(L373&gt;=$B$4)*(L373&lt;=$B$5)</f>
        <v>0</v>
      </c>
      <c r="O372" s="11">
        <f t="shared" ref="O372" ca="1" si="57">IF(AND(ISERROR($B372),N372),L372+7,L372)</f>
        <v>45291</v>
      </c>
      <c r="P372">
        <f ca="1">(
ISNUMBER(MATCH(O372,OFFSET(Feiertage!$AL$23,1,YEAR(O372)-Feiertage!$AL$23,20,1),0))
=ISNUMBER(MATCH($A372,OFFSET(Feiertage!$AL$23,1,YEAR($A372)-Feiertage!$AL$23,20,1),0))
)
*(O372&gt;=$B$4)*(O372&lt;=$B$5)</f>
        <v>1</v>
      </c>
      <c r="Q372" s="11">
        <f t="shared" ref="Q372" ca="1" si="58">IF(P372,O372,O372-14)</f>
        <v>45291</v>
      </c>
      <c r="R372">
        <f ca="1">(
ISNUMBER(MATCH(Q372,OFFSET(Feiertage!$AL$23,1,YEAR(Q372)-Feiertage!$AL$23,20,1),0))
=ISNUMBER(MATCH($A372,OFFSET(Feiertage!$AL$23,1,YEAR($A372)-Feiertage!$AL$23,20,1),0))
)
*(Q372&gt;=$B$4)*(Q372&lt;=$B$5)</f>
        <v>1</v>
      </c>
      <c r="S372" s="11">
        <f t="shared" ref="S372" ca="1" si="59">IF(ISNUMBER(B372),E372,IF(R372,Q372,Q372-7))</f>
        <v>45291</v>
      </c>
      <c r="T372">
        <f ca="1">(
ISNUMBER(MATCH(S372,OFFSET(Feiertage!$AL$23,1,YEAR(S372)-Feiertage!$AL$23,20,1),0))
=ISNUMBER(MATCH($A372,OFFSET(Feiertage!$AL$23,1,YEAR($A372)-Feiertage!$AL$23,20,1),0))
)
*(S372&gt;=$B$4)*(S372&lt;=$B$5)</f>
        <v>1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BF3D-E236-4348-BF2B-D0CC53E6A014}">
  <sheetPr codeName="Tabelle4"/>
  <dimension ref="A1:B369"/>
  <sheetViews>
    <sheetView zoomScaleNormal="100" workbookViewId="0">
      <selection activeCell="D14" sqref="D14"/>
    </sheetView>
  </sheetViews>
  <sheetFormatPr baseColWidth="10" defaultRowHeight="14.25" x14ac:dyDescent="0.45"/>
  <cols>
    <col min="4" max="4" width="14.9296875" bestFit="1" customWidth="1"/>
  </cols>
  <sheetData>
    <row r="1" spans="1:2" x14ac:dyDescent="0.45">
      <c r="A1" t="s">
        <v>76</v>
      </c>
      <c r="B1" t="s">
        <v>77</v>
      </c>
    </row>
    <row r="2" spans="1:2" x14ac:dyDescent="0.45">
      <c r="A2" s="12">
        <f>Vergleichstage!A7</f>
        <v>45292</v>
      </c>
      <c r="B2" s="12">
        <f ca="1">Vergleichstage!S7</f>
        <v>44927</v>
      </c>
    </row>
    <row r="3" spans="1:2" x14ac:dyDescent="0.45">
      <c r="A3" s="12">
        <f>Vergleichstage!A8</f>
        <v>45293</v>
      </c>
      <c r="B3" s="12">
        <f ca="1">Vergleichstage!S8</f>
        <v>44936</v>
      </c>
    </row>
    <row r="4" spans="1:2" x14ac:dyDescent="0.45">
      <c r="A4" s="12">
        <f>Vergleichstage!A9</f>
        <v>45294</v>
      </c>
      <c r="B4" s="12">
        <f ca="1">Vergleichstage!S9</f>
        <v>44937</v>
      </c>
    </row>
    <row r="5" spans="1:2" x14ac:dyDescent="0.45">
      <c r="A5" s="12">
        <f>Vergleichstage!A10</f>
        <v>45295</v>
      </c>
      <c r="B5" s="12">
        <f ca="1">Vergleichstage!S10</f>
        <v>44938</v>
      </c>
    </row>
    <row r="6" spans="1:2" x14ac:dyDescent="0.45">
      <c r="A6" s="12">
        <f>Vergleichstage!A11</f>
        <v>45296</v>
      </c>
      <c r="B6" s="12">
        <f ca="1">Vergleichstage!S11</f>
        <v>44939</v>
      </c>
    </row>
    <row r="7" spans="1:2" x14ac:dyDescent="0.45">
      <c r="A7" s="12">
        <f>Vergleichstage!A12</f>
        <v>45297</v>
      </c>
      <c r="B7" s="12">
        <f ca="1">Vergleichstage!S12</f>
        <v>44940</v>
      </c>
    </row>
    <row r="8" spans="1:2" x14ac:dyDescent="0.45">
      <c r="A8" s="12">
        <f>Vergleichstage!A13</f>
        <v>45298</v>
      </c>
      <c r="B8" s="12">
        <f ca="1">Vergleichstage!S13</f>
        <v>44941</v>
      </c>
    </row>
    <row r="9" spans="1:2" x14ac:dyDescent="0.45">
      <c r="A9" s="12">
        <f>Vergleichstage!A14</f>
        <v>45299</v>
      </c>
      <c r="B9" s="12">
        <f ca="1">Vergleichstage!S14</f>
        <v>44942</v>
      </c>
    </row>
    <row r="10" spans="1:2" x14ac:dyDescent="0.45">
      <c r="A10" s="12">
        <f>Vergleichstage!A15</f>
        <v>45300</v>
      </c>
      <c r="B10" s="12">
        <f ca="1">Vergleichstage!S15</f>
        <v>44943</v>
      </c>
    </row>
    <row r="11" spans="1:2" x14ac:dyDescent="0.45">
      <c r="A11" s="12">
        <f>Vergleichstage!A16</f>
        <v>45301</v>
      </c>
      <c r="B11" s="12">
        <f ca="1">Vergleichstage!S16</f>
        <v>44944</v>
      </c>
    </row>
    <row r="12" spans="1:2" x14ac:dyDescent="0.45">
      <c r="A12" s="12">
        <f>Vergleichstage!A17</f>
        <v>45302</v>
      </c>
      <c r="B12" s="12">
        <f ca="1">Vergleichstage!S17</f>
        <v>44945</v>
      </c>
    </row>
    <row r="13" spans="1:2" x14ac:dyDescent="0.45">
      <c r="A13" s="12">
        <f>Vergleichstage!A18</f>
        <v>45303</v>
      </c>
      <c r="B13" s="12">
        <f ca="1">Vergleichstage!S18</f>
        <v>44946</v>
      </c>
    </row>
    <row r="14" spans="1:2" x14ac:dyDescent="0.45">
      <c r="A14" s="12">
        <f>Vergleichstage!A19</f>
        <v>45304</v>
      </c>
      <c r="B14" s="12">
        <f ca="1">Vergleichstage!S19</f>
        <v>44947</v>
      </c>
    </row>
    <row r="15" spans="1:2" x14ac:dyDescent="0.45">
      <c r="A15" s="12">
        <f>Vergleichstage!A20</f>
        <v>45305</v>
      </c>
      <c r="B15" s="12">
        <f ca="1">Vergleichstage!S20</f>
        <v>44948</v>
      </c>
    </row>
    <row r="16" spans="1:2" x14ac:dyDescent="0.45">
      <c r="A16" s="12">
        <f>Vergleichstage!A21</f>
        <v>45306</v>
      </c>
      <c r="B16" s="12">
        <f ca="1">Vergleichstage!S21</f>
        <v>44949</v>
      </c>
    </row>
    <row r="17" spans="1:2" x14ac:dyDescent="0.45">
      <c r="A17" s="12">
        <f>Vergleichstage!A22</f>
        <v>45307</v>
      </c>
      <c r="B17" s="12">
        <f ca="1">Vergleichstage!S22</f>
        <v>44950</v>
      </c>
    </row>
    <row r="18" spans="1:2" x14ac:dyDescent="0.45">
      <c r="A18" s="12">
        <f>Vergleichstage!A23</f>
        <v>45308</v>
      </c>
      <c r="B18" s="12">
        <f ca="1">Vergleichstage!S23</f>
        <v>44951</v>
      </c>
    </row>
    <row r="19" spans="1:2" x14ac:dyDescent="0.45">
      <c r="A19" s="12">
        <f>Vergleichstage!A24</f>
        <v>45309</v>
      </c>
      <c r="B19" s="12">
        <f ca="1">Vergleichstage!S24</f>
        <v>44952</v>
      </c>
    </row>
    <row r="20" spans="1:2" x14ac:dyDescent="0.45">
      <c r="A20" s="12">
        <f>Vergleichstage!A25</f>
        <v>45310</v>
      </c>
      <c r="B20" s="12">
        <f ca="1">Vergleichstage!S25</f>
        <v>44953</v>
      </c>
    </row>
    <row r="21" spans="1:2" x14ac:dyDescent="0.45">
      <c r="A21" s="12">
        <f>Vergleichstage!A26</f>
        <v>45311</v>
      </c>
      <c r="B21" s="12">
        <f ca="1">Vergleichstage!S26</f>
        <v>44954</v>
      </c>
    </row>
    <row r="22" spans="1:2" x14ac:dyDescent="0.45">
      <c r="A22" s="12">
        <f>Vergleichstage!A27</f>
        <v>45312</v>
      </c>
      <c r="B22" s="12">
        <f ca="1">Vergleichstage!S27</f>
        <v>44955</v>
      </c>
    </row>
    <row r="23" spans="1:2" x14ac:dyDescent="0.45">
      <c r="A23" s="12">
        <f>Vergleichstage!A28</f>
        <v>45313</v>
      </c>
      <c r="B23" s="12">
        <f ca="1">Vergleichstage!S28</f>
        <v>44956</v>
      </c>
    </row>
    <row r="24" spans="1:2" x14ac:dyDescent="0.45">
      <c r="A24" s="12">
        <f>Vergleichstage!A29</f>
        <v>45314</v>
      </c>
      <c r="B24" s="12">
        <f ca="1">Vergleichstage!S29</f>
        <v>44957</v>
      </c>
    </row>
    <row r="25" spans="1:2" x14ac:dyDescent="0.45">
      <c r="A25" s="12">
        <f>Vergleichstage!A30</f>
        <v>45315</v>
      </c>
      <c r="B25" s="12">
        <f ca="1">Vergleichstage!S30</f>
        <v>44958</v>
      </c>
    </row>
    <row r="26" spans="1:2" x14ac:dyDescent="0.45">
      <c r="A26" s="12">
        <f>Vergleichstage!A31</f>
        <v>45316</v>
      </c>
      <c r="B26" s="12">
        <f ca="1">Vergleichstage!S31</f>
        <v>44959</v>
      </c>
    </row>
    <row r="27" spans="1:2" x14ac:dyDescent="0.45">
      <c r="A27" s="12">
        <f>Vergleichstage!A32</f>
        <v>45317</v>
      </c>
      <c r="B27" s="12">
        <f ca="1">Vergleichstage!S32</f>
        <v>44960</v>
      </c>
    </row>
    <row r="28" spans="1:2" x14ac:dyDescent="0.45">
      <c r="A28" s="12">
        <f>Vergleichstage!A33</f>
        <v>45318</v>
      </c>
      <c r="B28" s="12">
        <f ca="1">Vergleichstage!S33</f>
        <v>44961</v>
      </c>
    </row>
    <row r="29" spans="1:2" x14ac:dyDescent="0.45">
      <c r="A29" s="12">
        <f>Vergleichstage!A34</f>
        <v>45319</v>
      </c>
      <c r="B29" s="12">
        <f ca="1">Vergleichstage!S34</f>
        <v>44962</v>
      </c>
    </row>
    <row r="30" spans="1:2" x14ac:dyDescent="0.45">
      <c r="A30" s="12">
        <f>Vergleichstage!A35</f>
        <v>45320</v>
      </c>
      <c r="B30" s="12">
        <f ca="1">Vergleichstage!S35</f>
        <v>44963</v>
      </c>
    </row>
    <row r="31" spans="1:2" x14ac:dyDescent="0.45">
      <c r="A31" s="12">
        <f>Vergleichstage!A36</f>
        <v>45321</v>
      </c>
      <c r="B31" s="12">
        <f ca="1">Vergleichstage!S36</f>
        <v>44964</v>
      </c>
    </row>
    <row r="32" spans="1:2" x14ac:dyDescent="0.45">
      <c r="A32" s="12">
        <f>Vergleichstage!A37</f>
        <v>45322</v>
      </c>
      <c r="B32" s="12">
        <f ca="1">Vergleichstage!S37</f>
        <v>44965</v>
      </c>
    </row>
    <row r="33" spans="1:2" x14ac:dyDescent="0.45">
      <c r="A33" s="12">
        <f>Vergleichstage!A38</f>
        <v>45323</v>
      </c>
      <c r="B33" s="12">
        <f ca="1">Vergleichstage!S38</f>
        <v>44966</v>
      </c>
    </row>
    <row r="34" spans="1:2" x14ac:dyDescent="0.45">
      <c r="A34" s="12">
        <f>Vergleichstage!A39</f>
        <v>45324</v>
      </c>
      <c r="B34" s="12">
        <f ca="1">Vergleichstage!S39</f>
        <v>44967</v>
      </c>
    </row>
    <row r="35" spans="1:2" x14ac:dyDescent="0.45">
      <c r="A35" s="12">
        <f>Vergleichstage!A40</f>
        <v>45325</v>
      </c>
      <c r="B35" s="12">
        <f ca="1">Vergleichstage!S40</f>
        <v>44968</v>
      </c>
    </row>
    <row r="36" spans="1:2" x14ac:dyDescent="0.45">
      <c r="A36" s="12">
        <f>Vergleichstage!A41</f>
        <v>45326</v>
      </c>
      <c r="B36" s="12">
        <f ca="1">Vergleichstage!S41</f>
        <v>44969</v>
      </c>
    </row>
    <row r="37" spans="1:2" x14ac:dyDescent="0.45">
      <c r="A37" s="12">
        <f>Vergleichstage!A42</f>
        <v>45327</v>
      </c>
      <c r="B37" s="12">
        <f ca="1">Vergleichstage!S42</f>
        <v>44970</v>
      </c>
    </row>
    <row r="38" spans="1:2" x14ac:dyDescent="0.45">
      <c r="A38" s="12">
        <f>Vergleichstage!A43</f>
        <v>45328</v>
      </c>
      <c r="B38" s="12">
        <f ca="1">Vergleichstage!S43</f>
        <v>44971</v>
      </c>
    </row>
    <row r="39" spans="1:2" x14ac:dyDescent="0.45">
      <c r="A39" s="12">
        <f>Vergleichstage!A44</f>
        <v>45329</v>
      </c>
      <c r="B39" s="12">
        <f ca="1">Vergleichstage!S44</f>
        <v>44972</v>
      </c>
    </row>
    <row r="40" spans="1:2" x14ac:dyDescent="0.45">
      <c r="A40" s="12">
        <f>Vergleichstage!A45</f>
        <v>45330</v>
      </c>
      <c r="B40" s="12">
        <f ca="1">Vergleichstage!S45</f>
        <v>44973</v>
      </c>
    </row>
    <row r="41" spans="1:2" x14ac:dyDescent="0.45">
      <c r="A41" s="12">
        <f>Vergleichstage!A46</f>
        <v>45331</v>
      </c>
      <c r="B41" s="12">
        <f ca="1">Vergleichstage!S46</f>
        <v>44974</v>
      </c>
    </row>
    <row r="42" spans="1:2" x14ac:dyDescent="0.45">
      <c r="A42" s="12">
        <f>Vergleichstage!A47</f>
        <v>45332</v>
      </c>
      <c r="B42" s="12">
        <f ca="1">Vergleichstage!S47</f>
        <v>44975</v>
      </c>
    </row>
    <row r="43" spans="1:2" x14ac:dyDescent="0.45">
      <c r="A43" s="12">
        <f>Vergleichstage!A48</f>
        <v>45333</v>
      </c>
      <c r="B43" s="12">
        <f ca="1">Vergleichstage!S48</f>
        <v>44976</v>
      </c>
    </row>
    <row r="44" spans="1:2" x14ac:dyDescent="0.45">
      <c r="A44" s="12">
        <f>Vergleichstage!A49</f>
        <v>45334</v>
      </c>
      <c r="B44" s="12">
        <f ca="1">Vergleichstage!S49</f>
        <v>44977</v>
      </c>
    </row>
    <row r="45" spans="1:2" x14ac:dyDescent="0.45">
      <c r="A45" s="12">
        <f>Vergleichstage!A50</f>
        <v>45335</v>
      </c>
      <c r="B45" s="12">
        <f ca="1">Vergleichstage!S50</f>
        <v>44978</v>
      </c>
    </row>
    <row r="46" spans="1:2" x14ac:dyDescent="0.45">
      <c r="A46" s="12">
        <f>Vergleichstage!A51</f>
        <v>45336</v>
      </c>
      <c r="B46" s="12">
        <f ca="1">Vergleichstage!S51</f>
        <v>44979</v>
      </c>
    </row>
    <row r="47" spans="1:2" x14ac:dyDescent="0.45">
      <c r="A47" s="12">
        <f>Vergleichstage!A52</f>
        <v>45337</v>
      </c>
      <c r="B47" s="12">
        <f ca="1">Vergleichstage!S52</f>
        <v>44980</v>
      </c>
    </row>
    <row r="48" spans="1:2" x14ac:dyDescent="0.45">
      <c r="A48" s="12">
        <f>Vergleichstage!A53</f>
        <v>45338</v>
      </c>
      <c r="B48" s="12">
        <f ca="1">Vergleichstage!S53</f>
        <v>44981</v>
      </c>
    </row>
    <row r="49" spans="1:2" x14ac:dyDescent="0.45">
      <c r="A49" s="12">
        <f>Vergleichstage!A54</f>
        <v>45339</v>
      </c>
      <c r="B49" s="12">
        <f ca="1">Vergleichstage!S54</f>
        <v>44982</v>
      </c>
    </row>
    <row r="50" spans="1:2" x14ac:dyDescent="0.45">
      <c r="A50" s="12">
        <f>Vergleichstage!A55</f>
        <v>45340</v>
      </c>
      <c r="B50" s="12">
        <f ca="1">Vergleichstage!S55</f>
        <v>44983</v>
      </c>
    </row>
    <row r="51" spans="1:2" x14ac:dyDescent="0.45">
      <c r="A51" s="12">
        <f>Vergleichstage!A56</f>
        <v>45341</v>
      </c>
      <c r="B51" s="12">
        <f ca="1">Vergleichstage!S56</f>
        <v>44984</v>
      </c>
    </row>
    <row r="52" spans="1:2" x14ac:dyDescent="0.45">
      <c r="A52" s="12">
        <f>Vergleichstage!A57</f>
        <v>45342</v>
      </c>
      <c r="B52" s="12">
        <f ca="1">Vergleichstage!S57</f>
        <v>44985</v>
      </c>
    </row>
    <row r="53" spans="1:2" x14ac:dyDescent="0.45">
      <c r="A53" s="12">
        <f>Vergleichstage!A58</f>
        <v>45343</v>
      </c>
      <c r="B53" s="12">
        <f ca="1">Vergleichstage!S58</f>
        <v>44986</v>
      </c>
    </row>
    <row r="54" spans="1:2" x14ac:dyDescent="0.45">
      <c r="A54" s="12">
        <f>Vergleichstage!A59</f>
        <v>45344</v>
      </c>
      <c r="B54" s="12">
        <f ca="1">Vergleichstage!S59</f>
        <v>44987</v>
      </c>
    </row>
    <row r="55" spans="1:2" x14ac:dyDescent="0.45">
      <c r="A55" s="12">
        <f>Vergleichstage!A60</f>
        <v>45345</v>
      </c>
      <c r="B55" s="12">
        <f ca="1">Vergleichstage!S60</f>
        <v>44988</v>
      </c>
    </row>
    <row r="56" spans="1:2" x14ac:dyDescent="0.45">
      <c r="A56" s="12">
        <f>Vergleichstage!A61</f>
        <v>45346</v>
      </c>
      <c r="B56" s="12">
        <f ca="1">Vergleichstage!S61</f>
        <v>44989</v>
      </c>
    </row>
    <row r="57" spans="1:2" x14ac:dyDescent="0.45">
      <c r="A57" s="12">
        <f>Vergleichstage!A62</f>
        <v>45347</v>
      </c>
      <c r="B57" s="12">
        <f ca="1">Vergleichstage!S62</f>
        <v>44990</v>
      </c>
    </row>
    <row r="58" spans="1:2" x14ac:dyDescent="0.45">
      <c r="A58" s="12">
        <f>Vergleichstage!A63</f>
        <v>45348</v>
      </c>
      <c r="B58" s="12">
        <f ca="1">Vergleichstage!S63</f>
        <v>44991</v>
      </c>
    </row>
    <row r="59" spans="1:2" x14ac:dyDescent="0.45">
      <c r="A59" s="12">
        <f>Vergleichstage!A64</f>
        <v>45349</v>
      </c>
      <c r="B59" s="12">
        <f ca="1">Vergleichstage!S64</f>
        <v>44992</v>
      </c>
    </row>
    <row r="60" spans="1:2" x14ac:dyDescent="0.45">
      <c r="A60" s="12">
        <f>Vergleichstage!A65</f>
        <v>45350</v>
      </c>
      <c r="B60" s="12">
        <f ca="1">Vergleichstage!S65</f>
        <v>44993</v>
      </c>
    </row>
    <row r="61" spans="1:2" x14ac:dyDescent="0.45">
      <c r="A61" s="12">
        <f>Vergleichstage!A66</f>
        <v>45351</v>
      </c>
      <c r="B61" s="12">
        <f ca="1">Vergleichstage!S66</f>
        <v>44994</v>
      </c>
    </row>
    <row r="62" spans="1:2" x14ac:dyDescent="0.45">
      <c r="A62" s="12">
        <f>Vergleichstage!A67</f>
        <v>45352</v>
      </c>
      <c r="B62" s="12">
        <f ca="1">Vergleichstage!S67</f>
        <v>44994</v>
      </c>
    </row>
    <row r="63" spans="1:2" x14ac:dyDescent="0.45">
      <c r="A63" s="12">
        <f>Vergleichstage!A68</f>
        <v>45353</v>
      </c>
      <c r="B63" s="12">
        <f ca="1">Vergleichstage!S68</f>
        <v>44995</v>
      </c>
    </row>
    <row r="64" spans="1:2" x14ac:dyDescent="0.45">
      <c r="A64" s="12">
        <f>Vergleichstage!A69</f>
        <v>45354</v>
      </c>
      <c r="B64" s="12">
        <f ca="1">Vergleichstage!S69</f>
        <v>44996</v>
      </c>
    </row>
    <row r="65" spans="1:2" x14ac:dyDescent="0.45">
      <c r="A65" s="12">
        <f>Vergleichstage!A70</f>
        <v>45355</v>
      </c>
      <c r="B65" s="12">
        <f ca="1">Vergleichstage!S70</f>
        <v>44997</v>
      </c>
    </row>
    <row r="66" spans="1:2" x14ac:dyDescent="0.45">
      <c r="A66" s="12">
        <f>Vergleichstage!A71</f>
        <v>45356</v>
      </c>
      <c r="B66" s="12">
        <f ca="1">Vergleichstage!S71</f>
        <v>44998</v>
      </c>
    </row>
    <row r="67" spans="1:2" x14ac:dyDescent="0.45">
      <c r="A67" s="12">
        <f>Vergleichstage!A72</f>
        <v>45357</v>
      </c>
      <c r="B67" s="12">
        <f ca="1">Vergleichstage!S72</f>
        <v>44999</v>
      </c>
    </row>
    <row r="68" spans="1:2" x14ac:dyDescent="0.45">
      <c r="A68" s="12">
        <f>Vergleichstage!A73</f>
        <v>45358</v>
      </c>
      <c r="B68" s="12">
        <f ca="1">Vergleichstage!S73</f>
        <v>45000</v>
      </c>
    </row>
    <row r="69" spans="1:2" x14ac:dyDescent="0.45">
      <c r="A69" s="12">
        <f>Vergleichstage!A74</f>
        <v>45359</v>
      </c>
      <c r="B69" s="12">
        <f ca="1">Vergleichstage!S74</f>
        <v>45001</v>
      </c>
    </row>
    <row r="70" spans="1:2" x14ac:dyDescent="0.45">
      <c r="A70" s="12">
        <f>Vergleichstage!A75</f>
        <v>45360</v>
      </c>
      <c r="B70" s="12">
        <f ca="1">Vergleichstage!S75</f>
        <v>45002</v>
      </c>
    </row>
    <row r="71" spans="1:2" x14ac:dyDescent="0.45">
      <c r="A71" s="12">
        <f>Vergleichstage!A76</f>
        <v>45361</v>
      </c>
      <c r="B71" s="12">
        <f ca="1">Vergleichstage!S76</f>
        <v>45003</v>
      </c>
    </row>
    <row r="72" spans="1:2" x14ac:dyDescent="0.45">
      <c r="A72" s="12">
        <f>Vergleichstage!A77</f>
        <v>45362</v>
      </c>
      <c r="B72" s="12">
        <f ca="1">Vergleichstage!S77</f>
        <v>45004</v>
      </c>
    </row>
    <row r="73" spans="1:2" x14ac:dyDescent="0.45">
      <c r="A73" s="12">
        <f>Vergleichstage!A78</f>
        <v>45363</v>
      </c>
      <c r="B73" s="12">
        <f ca="1">Vergleichstage!S78</f>
        <v>45005</v>
      </c>
    </row>
    <row r="74" spans="1:2" x14ac:dyDescent="0.45">
      <c r="A74" s="12">
        <f>Vergleichstage!A79</f>
        <v>45364</v>
      </c>
      <c r="B74" s="12">
        <f ca="1">Vergleichstage!S79</f>
        <v>45006</v>
      </c>
    </row>
    <row r="75" spans="1:2" x14ac:dyDescent="0.45">
      <c r="A75" s="12">
        <f>Vergleichstage!A80</f>
        <v>45365</v>
      </c>
      <c r="B75" s="12">
        <f ca="1">Vergleichstage!S80</f>
        <v>45007</v>
      </c>
    </row>
    <row r="76" spans="1:2" x14ac:dyDescent="0.45">
      <c r="A76" s="12">
        <f>Vergleichstage!A81</f>
        <v>45366</v>
      </c>
      <c r="B76" s="12">
        <f ca="1">Vergleichstage!S81</f>
        <v>45008</v>
      </c>
    </row>
    <row r="77" spans="1:2" x14ac:dyDescent="0.45">
      <c r="A77" s="12">
        <f>Vergleichstage!A82</f>
        <v>45367</v>
      </c>
      <c r="B77" s="12">
        <f ca="1">Vergleichstage!S82</f>
        <v>45009</v>
      </c>
    </row>
    <row r="78" spans="1:2" x14ac:dyDescent="0.45">
      <c r="A78" s="12">
        <f>Vergleichstage!A83</f>
        <v>45368</v>
      </c>
      <c r="B78" s="12">
        <f ca="1">Vergleichstage!S83</f>
        <v>45010</v>
      </c>
    </row>
    <row r="79" spans="1:2" x14ac:dyDescent="0.45">
      <c r="A79" s="12">
        <f>Vergleichstage!A84</f>
        <v>45369</v>
      </c>
      <c r="B79" s="12">
        <f ca="1">Vergleichstage!S84</f>
        <v>45011</v>
      </c>
    </row>
    <row r="80" spans="1:2" x14ac:dyDescent="0.45">
      <c r="A80" s="12">
        <f>Vergleichstage!A85</f>
        <v>45370</v>
      </c>
      <c r="B80" s="12">
        <f ca="1">Vergleichstage!S85</f>
        <v>45012</v>
      </c>
    </row>
    <row r="81" spans="1:2" x14ac:dyDescent="0.45">
      <c r="A81" s="12">
        <f>Vergleichstage!A86</f>
        <v>45371</v>
      </c>
      <c r="B81" s="12">
        <f ca="1">Vergleichstage!S86</f>
        <v>45013</v>
      </c>
    </row>
    <row r="82" spans="1:2" x14ac:dyDescent="0.45">
      <c r="A82" s="12">
        <f>Vergleichstage!A87</f>
        <v>45372</v>
      </c>
      <c r="B82" s="12">
        <f ca="1">Vergleichstage!S87</f>
        <v>45014</v>
      </c>
    </row>
    <row r="83" spans="1:2" x14ac:dyDescent="0.45">
      <c r="A83" s="12">
        <f>Vergleichstage!A88</f>
        <v>45373</v>
      </c>
      <c r="B83" s="12">
        <f ca="1">Vergleichstage!S88</f>
        <v>45015</v>
      </c>
    </row>
    <row r="84" spans="1:2" x14ac:dyDescent="0.45">
      <c r="A84" s="12">
        <f>Vergleichstage!A89</f>
        <v>45374</v>
      </c>
      <c r="B84" s="12">
        <f ca="1">Vergleichstage!S89</f>
        <v>45016</v>
      </c>
    </row>
    <row r="85" spans="1:2" x14ac:dyDescent="0.45">
      <c r="A85" s="12">
        <f>Vergleichstage!A90</f>
        <v>45375</v>
      </c>
      <c r="B85" s="12">
        <f ca="1">Vergleichstage!S90</f>
        <v>45017</v>
      </c>
    </row>
    <row r="86" spans="1:2" x14ac:dyDescent="0.45">
      <c r="A86" s="12">
        <f>Vergleichstage!A91</f>
        <v>45376</v>
      </c>
      <c r="B86" s="12">
        <f ca="1">Vergleichstage!S91</f>
        <v>45012</v>
      </c>
    </row>
    <row r="87" spans="1:2" x14ac:dyDescent="0.45">
      <c r="A87" s="12">
        <f>Vergleichstage!A92</f>
        <v>45377</v>
      </c>
      <c r="B87" s="12">
        <f ca="1">Vergleichstage!S92</f>
        <v>45027</v>
      </c>
    </row>
    <row r="88" spans="1:2" x14ac:dyDescent="0.45">
      <c r="A88" s="12">
        <f>Vergleichstage!A93</f>
        <v>45378</v>
      </c>
      <c r="B88" s="12">
        <f ca="1">Vergleichstage!S93</f>
        <v>45028</v>
      </c>
    </row>
    <row r="89" spans="1:2" x14ac:dyDescent="0.45">
      <c r="A89" s="12">
        <f>Vergleichstage!A94</f>
        <v>45379</v>
      </c>
      <c r="B89" s="12">
        <f ca="1">Vergleichstage!S94</f>
        <v>45029</v>
      </c>
    </row>
    <row r="90" spans="1:2" x14ac:dyDescent="0.45">
      <c r="A90" s="12">
        <f>Vergleichstage!A95</f>
        <v>45380</v>
      </c>
      <c r="B90" s="12">
        <f ca="1">Vergleichstage!S95</f>
        <v>45023</v>
      </c>
    </row>
    <row r="91" spans="1:2" x14ac:dyDescent="0.45">
      <c r="A91" s="12">
        <f>Vergleichstage!A96</f>
        <v>45381</v>
      </c>
      <c r="B91" s="12">
        <f ca="1">Vergleichstage!S96</f>
        <v>45031</v>
      </c>
    </row>
    <row r="92" spans="1:2" x14ac:dyDescent="0.45">
      <c r="A92" s="12">
        <f>Vergleichstage!A97</f>
        <v>45382</v>
      </c>
      <c r="B92" s="12">
        <f ca="1">Vergleichstage!S97</f>
        <v>45032</v>
      </c>
    </row>
    <row r="93" spans="1:2" x14ac:dyDescent="0.45">
      <c r="A93" s="12">
        <f>Vergleichstage!A98</f>
        <v>45383</v>
      </c>
      <c r="B93" s="12">
        <f ca="1">Vergleichstage!S98</f>
        <v>45026</v>
      </c>
    </row>
    <row r="94" spans="1:2" x14ac:dyDescent="0.45">
      <c r="A94" s="12">
        <f>Vergleichstage!A99</f>
        <v>45384</v>
      </c>
      <c r="B94" s="12">
        <f ca="1">Vergleichstage!S99</f>
        <v>45034</v>
      </c>
    </row>
    <row r="95" spans="1:2" x14ac:dyDescent="0.45">
      <c r="A95" s="12">
        <f>Vergleichstage!A100</f>
        <v>45385</v>
      </c>
      <c r="B95" s="12">
        <f ca="1">Vergleichstage!S100</f>
        <v>45035</v>
      </c>
    </row>
    <row r="96" spans="1:2" x14ac:dyDescent="0.45">
      <c r="A96" s="12">
        <f>Vergleichstage!A101</f>
        <v>45386</v>
      </c>
      <c r="B96" s="12">
        <f ca="1">Vergleichstage!S101</f>
        <v>45036</v>
      </c>
    </row>
    <row r="97" spans="1:2" x14ac:dyDescent="0.45">
      <c r="A97" s="12">
        <f>Vergleichstage!A102</f>
        <v>45387</v>
      </c>
      <c r="B97" s="12">
        <f ca="1">Vergleichstage!S102</f>
        <v>45037</v>
      </c>
    </row>
    <row r="98" spans="1:2" x14ac:dyDescent="0.45">
      <c r="A98" s="12">
        <f>Vergleichstage!A103</f>
        <v>45388</v>
      </c>
      <c r="B98" s="12">
        <f ca="1">Vergleichstage!S103</f>
        <v>45038</v>
      </c>
    </row>
    <row r="99" spans="1:2" x14ac:dyDescent="0.45">
      <c r="A99" s="12">
        <f>Vergleichstage!A104</f>
        <v>45389</v>
      </c>
      <c r="B99" s="12">
        <f ca="1">Vergleichstage!S104</f>
        <v>45039</v>
      </c>
    </row>
    <row r="100" spans="1:2" x14ac:dyDescent="0.45">
      <c r="A100" s="12">
        <f>Vergleichstage!A105</f>
        <v>45390</v>
      </c>
      <c r="B100" s="12">
        <f ca="1">Vergleichstage!S105</f>
        <v>45025</v>
      </c>
    </row>
    <row r="101" spans="1:2" x14ac:dyDescent="0.45">
      <c r="A101" s="12">
        <f>Vergleichstage!A106</f>
        <v>45391</v>
      </c>
      <c r="B101" s="12">
        <f ca="1">Vergleichstage!S106</f>
        <v>45033</v>
      </c>
    </row>
    <row r="102" spans="1:2" x14ac:dyDescent="0.45">
      <c r="A102" s="12">
        <f>Vergleichstage!A107</f>
        <v>45392</v>
      </c>
      <c r="B102" s="12">
        <f ca="1">Vergleichstage!S107</f>
        <v>45034</v>
      </c>
    </row>
    <row r="103" spans="1:2" x14ac:dyDescent="0.45">
      <c r="A103" s="12">
        <f>Vergleichstage!A108</f>
        <v>45393</v>
      </c>
      <c r="B103" s="12">
        <f ca="1">Vergleichstage!S108</f>
        <v>45035</v>
      </c>
    </row>
    <row r="104" spans="1:2" x14ac:dyDescent="0.45">
      <c r="A104" s="12">
        <f>Vergleichstage!A109</f>
        <v>45394</v>
      </c>
      <c r="B104" s="12">
        <f ca="1">Vergleichstage!S109</f>
        <v>45036</v>
      </c>
    </row>
    <row r="105" spans="1:2" x14ac:dyDescent="0.45">
      <c r="A105" s="12">
        <f>Vergleichstage!A110</f>
        <v>45395</v>
      </c>
      <c r="B105" s="12">
        <f ca="1">Vergleichstage!S110</f>
        <v>45037</v>
      </c>
    </row>
    <row r="106" spans="1:2" x14ac:dyDescent="0.45">
      <c r="A106" s="12">
        <f>Vergleichstage!A111</f>
        <v>45396</v>
      </c>
      <c r="B106" s="12">
        <f ca="1">Vergleichstage!S111</f>
        <v>45038</v>
      </c>
    </row>
    <row r="107" spans="1:2" x14ac:dyDescent="0.45">
      <c r="A107" s="12">
        <f>Vergleichstage!A112</f>
        <v>45397</v>
      </c>
      <c r="B107" s="12">
        <f ca="1">Vergleichstage!S112</f>
        <v>45039</v>
      </c>
    </row>
    <row r="108" spans="1:2" x14ac:dyDescent="0.45">
      <c r="A108" s="12">
        <f>Vergleichstage!A113</f>
        <v>45398</v>
      </c>
      <c r="B108" s="12">
        <f ca="1">Vergleichstage!S113</f>
        <v>45040</v>
      </c>
    </row>
    <row r="109" spans="1:2" x14ac:dyDescent="0.45">
      <c r="A109" s="12">
        <f>Vergleichstage!A114</f>
        <v>45399</v>
      </c>
      <c r="B109" s="12">
        <f ca="1">Vergleichstage!S114</f>
        <v>45041</v>
      </c>
    </row>
    <row r="110" spans="1:2" x14ac:dyDescent="0.45">
      <c r="A110" s="12">
        <f>Vergleichstage!A115</f>
        <v>45400</v>
      </c>
      <c r="B110" s="12">
        <f ca="1">Vergleichstage!S115</f>
        <v>45042</v>
      </c>
    </row>
    <row r="111" spans="1:2" x14ac:dyDescent="0.45">
      <c r="A111" s="12">
        <f>Vergleichstage!A116</f>
        <v>45401</v>
      </c>
      <c r="B111" s="12">
        <f ca="1">Vergleichstage!S116</f>
        <v>45043</v>
      </c>
    </row>
    <row r="112" spans="1:2" x14ac:dyDescent="0.45">
      <c r="A112" s="12">
        <f>Vergleichstage!A117</f>
        <v>45402</v>
      </c>
      <c r="B112" s="12">
        <f ca="1">Vergleichstage!S117</f>
        <v>45044</v>
      </c>
    </row>
    <row r="113" spans="1:2" x14ac:dyDescent="0.45">
      <c r="A113" s="12">
        <f>Vergleichstage!A118</f>
        <v>45403</v>
      </c>
      <c r="B113" s="12">
        <f ca="1">Vergleichstage!S118</f>
        <v>45045</v>
      </c>
    </row>
    <row r="114" spans="1:2" x14ac:dyDescent="0.45">
      <c r="A114" s="12">
        <f>Vergleichstage!A119</f>
        <v>45404</v>
      </c>
      <c r="B114" s="12">
        <f ca="1">Vergleichstage!S119</f>
        <v>45046</v>
      </c>
    </row>
    <row r="115" spans="1:2" x14ac:dyDescent="0.45">
      <c r="A115" s="12">
        <f>Vergleichstage!A120</f>
        <v>45405</v>
      </c>
      <c r="B115" s="12">
        <f ca="1">Vergleichstage!S120</f>
        <v>45033</v>
      </c>
    </row>
    <row r="116" spans="1:2" x14ac:dyDescent="0.45">
      <c r="A116" s="12">
        <f>Vergleichstage!A121</f>
        <v>45406</v>
      </c>
      <c r="B116" s="12">
        <f ca="1">Vergleichstage!S121</f>
        <v>45048</v>
      </c>
    </row>
    <row r="117" spans="1:2" x14ac:dyDescent="0.45">
      <c r="A117" s="12">
        <f>Vergleichstage!A122</f>
        <v>45407</v>
      </c>
      <c r="B117" s="12">
        <f ca="1">Vergleichstage!S122</f>
        <v>45049</v>
      </c>
    </row>
    <row r="118" spans="1:2" x14ac:dyDescent="0.45">
      <c r="A118" s="12">
        <f>Vergleichstage!A123</f>
        <v>45408</v>
      </c>
      <c r="B118" s="12">
        <f ca="1">Vergleichstage!S123</f>
        <v>45050</v>
      </c>
    </row>
    <row r="119" spans="1:2" x14ac:dyDescent="0.45">
      <c r="A119" s="12">
        <f>Vergleichstage!A124</f>
        <v>45409</v>
      </c>
      <c r="B119" s="12">
        <f ca="1">Vergleichstage!S124</f>
        <v>45051</v>
      </c>
    </row>
    <row r="120" spans="1:2" x14ac:dyDescent="0.45">
      <c r="A120" s="12">
        <f>Vergleichstage!A125</f>
        <v>45410</v>
      </c>
      <c r="B120" s="12">
        <f ca="1">Vergleichstage!S125</f>
        <v>45052</v>
      </c>
    </row>
    <row r="121" spans="1:2" x14ac:dyDescent="0.45">
      <c r="A121" s="12">
        <f>Vergleichstage!A126</f>
        <v>45411</v>
      </c>
      <c r="B121" s="12">
        <f ca="1">Vergleichstage!S126</f>
        <v>45046</v>
      </c>
    </row>
    <row r="122" spans="1:2" x14ac:dyDescent="0.45">
      <c r="A122" s="12">
        <f>Vergleichstage!A127</f>
        <v>45412</v>
      </c>
      <c r="B122" s="12">
        <f ca="1">Vergleichstage!S127</f>
        <v>45054</v>
      </c>
    </row>
    <row r="123" spans="1:2" x14ac:dyDescent="0.45">
      <c r="A123" s="12">
        <f>Vergleichstage!A128</f>
        <v>45413</v>
      </c>
      <c r="B123" s="12">
        <f ca="1">Vergleichstage!S128</f>
        <v>45047</v>
      </c>
    </row>
    <row r="124" spans="1:2" x14ac:dyDescent="0.45">
      <c r="A124" s="12">
        <f>Vergleichstage!A129</f>
        <v>45414</v>
      </c>
      <c r="B124" s="12">
        <f ca="1">Vergleichstage!S129</f>
        <v>45056</v>
      </c>
    </row>
    <row r="125" spans="1:2" x14ac:dyDescent="0.45">
      <c r="A125" s="12">
        <f>Vergleichstage!A130</f>
        <v>45415</v>
      </c>
      <c r="B125" s="12">
        <f ca="1">Vergleichstage!S130</f>
        <v>45057</v>
      </c>
    </row>
    <row r="126" spans="1:2" x14ac:dyDescent="0.45">
      <c r="A126" s="12">
        <f>Vergleichstage!A131</f>
        <v>45416</v>
      </c>
      <c r="B126" s="12">
        <f ca="1">Vergleichstage!S131</f>
        <v>45058</v>
      </c>
    </row>
    <row r="127" spans="1:2" x14ac:dyDescent="0.45">
      <c r="A127" s="12">
        <f>Vergleichstage!A132</f>
        <v>45417</v>
      </c>
      <c r="B127" s="12">
        <f ca="1">Vergleichstage!S132</f>
        <v>45059</v>
      </c>
    </row>
    <row r="128" spans="1:2" x14ac:dyDescent="0.45">
      <c r="A128" s="12">
        <f>Vergleichstage!A133</f>
        <v>45418</v>
      </c>
      <c r="B128" s="12">
        <f ca="1">Vergleichstage!S133</f>
        <v>45068</v>
      </c>
    </row>
    <row r="129" spans="1:2" x14ac:dyDescent="0.45">
      <c r="A129" s="12">
        <f>Vergleichstage!A134</f>
        <v>45419</v>
      </c>
      <c r="B129" s="12">
        <f ca="1">Vergleichstage!S134</f>
        <v>45069</v>
      </c>
    </row>
    <row r="130" spans="1:2" x14ac:dyDescent="0.45">
      <c r="A130" s="12">
        <f>Vergleichstage!A135</f>
        <v>45420</v>
      </c>
      <c r="B130" s="12">
        <f ca="1">Vergleichstage!S135</f>
        <v>45070</v>
      </c>
    </row>
    <row r="131" spans="1:2" x14ac:dyDescent="0.45">
      <c r="A131" s="12">
        <f>Vergleichstage!A136</f>
        <v>45421</v>
      </c>
      <c r="B131" s="12">
        <f ca="1">Vergleichstage!S136</f>
        <v>45064</v>
      </c>
    </row>
    <row r="132" spans="1:2" x14ac:dyDescent="0.45">
      <c r="A132" s="12">
        <f>Vergleichstage!A137</f>
        <v>45422</v>
      </c>
      <c r="B132" s="12">
        <f ca="1">Vergleichstage!S137</f>
        <v>45072</v>
      </c>
    </row>
    <row r="133" spans="1:2" x14ac:dyDescent="0.45">
      <c r="A133" s="12">
        <f>Vergleichstage!A138</f>
        <v>45423</v>
      </c>
      <c r="B133" s="12">
        <f ca="1">Vergleichstage!S138</f>
        <v>45073</v>
      </c>
    </row>
    <row r="134" spans="1:2" x14ac:dyDescent="0.45">
      <c r="A134" s="12">
        <f>Vergleichstage!A139</f>
        <v>45424</v>
      </c>
      <c r="B134" s="12">
        <f ca="1">Vergleichstage!S139</f>
        <v>45074</v>
      </c>
    </row>
    <row r="135" spans="1:2" x14ac:dyDescent="0.45">
      <c r="A135" s="12">
        <f>Vergleichstage!A140</f>
        <v>45425</v>
      </c>
      <c r="B135" s="12">
        <f ca="1">Vergleichstage!S140</f>
        <v>45067</v>
      </c>
    </row>
    <row r="136" spans="1:2" x14ac:dyDescent="0.45">
      <c r="A136" s="12">
        <f>Vergleichstage!A141</f>
        <v>45426</v>
      </c>
      <c r="B136" s="12">
        <f ca="1">Vergleichstage!S141</f>
        <v>45068</v>
      </c>
    </row>
    <row r="137" spans="1:2" x14ac:dyDescent="0.45">
      <c r="A137" s="12">
        <f>Vergleichstage!A142</f>
        <v>45427</v>
      </c>
      <c r="B137" s="12">
        <f ca="1">Vergleichstage!S142</f>
        <v>45069</v>
      </c>
    </row>
    <row r="138" spans="1:2" x14ac:dyDescent="0.45">
      <c r="A138" s="12">
        <f>Vergleichstage!A143</f>
        <v>45428</v>
      </c>
      <c r="B138" s="12">
        <f ca="1">Vergleichstage!S143</f>
        <v>45063</v>
      </c>
    </row>
    <row r="139" spans="1:2" x14ac:dyDescent="0.45">
      <c r="A139" s="12">
        <f>Vergleichstage!A144</f>
        <v>45429</v>
      </c>
      <c r="B139" s="12">
        <f ca="1">Vergleichstage!S144</f>
        <v>45071</v>
      </c>
    </row>
    <row r="140" spans="1:2" x14ac:dyDescent="0.45">
      <c r="A140" s="12">
        <f>Vergleichstage!A145</f>
        <v>45430</v>
      </c>
      <c r="B140" s="12">
        <f ca="1">Vergleichstage!S145</f>
        <v>45072</v>
      </c>
    </row>
    <row r="141" spans="1:2" x14ac:dyDescent="0.45">
      <c r="A141" s="12">
        <f>Vergleichstage!A146</f>
        <v>45431</v>
      </c>
      <c r="B141" s="12">
        <f ca="1">Vergleichstage!S146</f>
        <v>45073</v>
      </c>
    </row>
    <row r="142" spans="1:2" x14ac:dyDescent="0.45">
      <c r="A142" s="12">
        <f>Vergleichstage!A147</f>
        <v>45432</v>
      </c>
      <c r="B142" s="12">
        <f ca="1">Vergleichstage!S147</f>
        <v>45075</v>
      </c>
    </row>
    <row r="143" spans="1:2" x14ac:dyDescent="0.45">
      <c r="A143" s="12">
        <f>Vergleichstage!A148</f>
        <v>45433</v>
      </c>
      <c r="B143" s="12">
        <f ca="1">Vergleichstage!S148</f>
        <v>45083</v>
      </c>
    </row>
    <row r="144" spans="1:2" x14ac:dyDescent="0.45">
      <c r="A144" s="12">
        <f>Vergleichstage!A149</f>
        <v>45434</v>
      </c>
      <c r="B144" s="12">
        <f ca="1">Vergleichstage!S149</f>
        <v>45084</v>
      </c>
    </row>
    <row r="145" spans="1:2" x14ac:dyDescent="0.45">
      <c r="A145" s="12">
        <f>Vergleichstage!A150</f>
        <v>45435</v>
      </c>
      <c r="B145" s="12">
        <f ca="1">Vergleichstage!S150</f>
        <v>45085</v>
      </c>
    </row>
    <row r="146" spans="1:2" x14ac:dyDescent="0.45">
      <c r="A146" s="12">
        <f>Vergleichstage!A151</f>
        <v>45436</v>
      </c>
      <c r="B146" s="12">
        <f ca="1">Vergleichstage!S151</f>
        <v>45086</v>
      </c>
    </row>
    <row r="147" spans="1:2" x14ac:dyDescent="0.45">
      <c r="A147" s="12">
        <f>Vergleichstage!A152</f>
        <v>45437</v>
      </c>
      <c r="B147" s="12">
        <f ca="1">Vergleichstage!S152</f>
        <v>45087</v>
      </c>
    </row>
    <row r="148" spans="1:2" x14ac:dyDescent="0.45">
      <c r="A148" s="12">
        <f>Vergleichstage!A153</f>
        <v>45438</v>
      </c>
      <c r="B148" s="12">
        <f ca="1">Vergleichstage!S153</f>
        <v>45088</v>
      </c>
    </row>
    <row r="149" spans="1:2" x14ac:dyDescent="0.45">
      <c r="A149" s="12">
        <f>Vergleichstage!A154</f>
        <v>45439</v>
      </c>
      <c r="B149" s="12">
        <f ca="1">Vergleichstage!S154</f>
        <v>45074</v>
      </c>
    </row>
    <row r="150" spans="1:2" x14ac:dyDescent="0.45">
      <c r="A150" s="12">
        <f>Vergleichstage!A155</f>
        <v>45440</v>
      </c>
      <c r="B150" s="12">
        <f ca="1">Vergleichstage!S155</f>
        <v>45082</v>
      </c>
    </row>
    <row r="151" spans="1:2" x14ac:dyDescent="0.45">
      <c r="A151" s="12">
        <f>Vergleichstage!A156</f>
        <v>45441</v>
      </c>
      <c r="B151" s="12">
        <f ca="1">Vergleichstage!S156</f>
        <v>45083</v>
      </c>
    </row>
    <row r="152" spans="1:2" x14ac:dyDescent="0.45">
      <c r="A152" s="12">
        <f>Vergleichstage!A157</f>
        <v>45442</v>
      </c>
      <c r="B152" s="12">
        <f ca="1">Vergleichstage!S157</f>
        <v>45084</v>
      </c>
    </row>
    <row r="153" spans="1:2" x14ac:dyDescent="0.45">
      <c r="A153" s="12">
        <f>Vergleichstage!A158</f>
        <v>45443</v>
      </c>
      <c r="B153" s="12">
        <f ca="1">Vergleichstage!S158</f>
        <v>45085</v>
      </c>
    </row>
    <row r="154" spans="1:2" x14ac:dyDescent="0.45">
      <c r="A154" s="12">
        <f>Vergleichstage!A159</f>
        <v>45444</v>
      </c>
      <c r="B154" s="12">
        <f ca="1">Vergleichstage!S159</f>
        <v>45086</v>
      </c>
    </row>
    <row r="155" spans="1:2" x14ac:dyDescent="0.45">
      <c r="A155" s="12">
        <f>Vergleichstage!A160</f>
        <v>45445</v>
      </c>
      <c r="B155" s="12">
        <f ca="1">Vergleichstage!S160</f>
        <v>45087</v>
      </c>
    </row>
    <row r="156" spans="1:2" x14ac:dyDescent="0.45">
      <c r="A156" s="12">
        <f>Vergleichstage!A161</f>
        <v>45446</v>
      </c>
      <c r="B156" s="12">
        <f ca="1">Vergleichstage!S161</f>
        <v>45088</v>
      </c>
    </row>
    <row r="157" spans="1:2" x14ac:dyDescent="0.45">
      <c r="A157" s="12">
        <f>Vergleichstage!A162</f>
        <v>45447</v>
      </c>
      <c r="B157" s="12">
        <f ca="1">Vergleichstage!S162</f>
        <v>45089</v>
      </c>
    </row>
    <row r="158" spans="1:2" x14ac:dyDescent="0.45">
      <c r="A158" s="12">
        <f>Vergleichstage!A163</f>
        <v>45448</v>
      </c>
      <c r="B158" s="12">
        <f ca="1">Vergleichstage!S163</f>
        <v>45090</v>
      </c>
    </row>
    <row r="159" spans="1:2" x14ac:dyDescent="0.45">
      <c r="A159" s="12">
        <f>Vergleichstage!A164</f>
        <v>45449</v>
      </c>
      <c r="B159" s="12">
        <f ca="1">Vergleichstage!S164</f>
        <v>45091</v>
      </c>
    </row>
    <row r="160" spans="1:2" x14ac:dyDescent="0.45">
      <c r="A160" s="12">
        <f>Vergleichstage!A165</f>
        <v>45450</v>
      </c>
      <c r="B160" s="12">
        <f ca="1">Vergleichstage!S165</f>
        <v>45092</v>
      </c>
    </row>
    <row r="161" spans="1:2" x14ac:dyDescent="0.45">
      <c r="A161" s="12">
        <f>Vergleichstage!A166</f>
        <v>45451</v>
      </c>
      <c r="B161" s="12">
        <f ca="1">Vergleichstage!S166</f>
        <v>45093</v>
      </c>
    </row>
    <row r="162" spans="1:2" x14ac:dyDescent="0.45">
      <c r="A162" s="12">
        <f>Vergleichstage!A167</f>
        <v>45452</v>
      </c>
      <c r="B162" s="12">
        <f ca="1">Vergleichstage!S167</f>
        <v>45094</v>
      </c>
    </row>
    <row r="163" spans="1:2" x14ac:dyDescent="0.45">
      <c r="A163" s="12">
        <f>Vergleichstage!A168</f>
        <v>45453</v>
      </c>
      <c r="B163" s="12">
        <f ca="1">Vergleichstage!S168</f>
        <v>45095</v>
      </c>
    </row>
    <row r="164" spans="1:2" x14ac:dyDescent="0.45">
      <c r="A164" s="12">
        <f>Vergleichstage!A169</f>
        <v>45454</v>
      </c>
      <c r="B164" s="12">
        <f ca="1">Vergleichstage!S169</f>
        <v>45096</v>
      </c>
    </row>
    <row r="165" spans="1:2" x14ac:dyDescent="0.45">
      <c r="A165" s="12">
        <f>Vergleichstage!A170</f>
        <v>45455</v>
      </c>
      <c r="B165" s="12">
        <f ca="1">Vergleichstage!S170</f>
        <v>45097</v>
      </c>
    </row>
    <row r="166" spans="1:2" x14ac:dyDescent="0.45">
      <c r="A166" s="12">
        <f>Vergleichstage!A171</f>
        <v>45456</v>
      </c>
      <c r="B166" s="12">
        <f ca="1">Vergleichstage!S171</f>
        <v>45098</v>
      </c>
    </row>
    <row r="167" spans="1:2" x14ac:dyDescent="0.45">
      <c r="A167" s="12">
        <f>Vergleichstage!A172</f>
        <v>45457</v>
      </c>
      <c r="B167" s="12">
        <f ca="1">Vergleichstage!S172</f>
        <v>45099</v>
      </c>
    </row>
    <row r="168" spans="1:2" x14ac:dyDescent="0.45">
      <c r="A168" s="12">
        <f>Vergleichstage!A173</f>
        <v>45458</v>
      </c>
      <c r="B168" s="12">
        <f ca="1">Vergleichstage!S173</f>
        <v>45100</v>
      </c>
    </row>
    <row r="169" spans="1:2" x14ac:dyDescent="0.45">
      <c r="A169" s="12">
        <f>Vergleichstage!A174</f>
        <v>45459</v>
      </c>
      <c r="B169" s="12">
        <f ca="1">Vergleichstage!S174</f>
        <v>45101</v>
      </c>
    </row>
    <row r="170" spans="1:2" x14ac:dyDescent="0.45">
      <c r="A170" s="12">
        <f>Vergleichstage!A175</f>
        <v>45460</v>
      </c>
      <c r="B170" s="12">
        <f ca="1">Vergleichstage!S175</f>
        <v>45102</v>
      </c>
    </row>
    <row r="171" spans="1:2" x14ac:dyDescent="0.45">
      <c r="A171" s="12">
        <f>Vergleichstage!A176</f>
        <v>45461</v>
      </c>
      <c r="B171" s="12">
        <f ca="1">Vergleichstage!S176</f>
        <v>45103</v>
      </c>
    </row>
    <row r="172" spans="1:2" x14ac:dyDescent="0.45">
      <c r="A172" s="12">
        <f>Vergleichstage!A177</f>
        <v>45462</v>
      </c>
      <c r="B172" s="12">
        <f ca="1">Vergleichstage!S177</f>
        <v>45104</v>
      </c>
    </row>
    <row r="173" spans="1:2" x14ac:dyDescent="0.45">
      <c r="A173" s="12">
        <f>Vergleichstage!A178</f>
        <v>45463</v>
      </c>
      <c r="B173" s="12">
        <f ca="1">Vergleichstage!S178</f>
        <v>45105</v>
      </c>
    </row>
    <row r="174" spans="1:2" x14ac:dyDescent="0.45">
      <c r="A174" s="12">
        <f>Vergleichstage!A179</f>
        <v>45464</v>
      </c>
      <c r="B174" s="12">
        <f ca="1">Vergleichstage!S179</f>
        <v>45106</v>
      </c>
    </row>
    <row r="175" spans="1:2" x14ac:dyDescent="0.45">
      <c r="A175" s="12">
        <f>Vergleichstage!A180</f>
        <v>45465</v>
      </c>
      <c r="B175" s="12">
        <f ca="1">Vergleichstage!S180</f>
        <v>45107</v>
      </c>
    </row>
    <row r="176" spans="1:2" x14ac:dyDescent="0.45">
      <c r="A176" s="12">
        <f>Vergleichstage!A181</f>
        <v>45466</v>
      </c>
      <c r="B176" s="12">
        <f ca="1">Vergleichstage!S181</f>
        <v>45108</v>
      </c>
    </row>
    <row r="177" spans="1:2" x14ac:dyDescent="0.45">
      <c r="A177" s="12">
        <f>Vergleichstage!A182</f>
        <v>45467</v>
      </c>
      <c r="B177" s="12">
        <f ca="1">Vergleichstage!S182</f>
        <v>45109</v>
      </c>
    </row>
    <row r="178" spans="1:2" x14ac:dyDescent="0.45">
      <c r="A178" s="12">
        <f>Vergleichstage!A183</f>
        <v>45468</v>
      </c>
      <c r="B178" s="12">
        <f ca="1">Vergleichstage!S183</f>
        <v>45110</v>
      </c>
    </row>
    <row r="179" spans="1:2" x14ac:dyDescent="0.45">
      <c r="A179" s="12">
        <f>Vergleichstage!A184</f>
        <v>45469</v>
      </c>
      <c r="B179" s="12">
        <f ca="1">Vergleichstage!S184</f>
        <v>45111</v>
      </c>
    </row>
    <row r="180" spans="1:2" x14ac:dyDescent="0.45">
      <c r="A180" s="12">
        <f>Vergleichstage!A185</f>
        <v>45470</v>
      </c>
      <c r="B180" s="12">
        <f ca="1">Vergleichstage!S185</f>
        <v>45112</v>
      </c>
    </row>
    <row r="181" spans="1:2" x14ac:dyDescent="0.45">
      <c r="A181" s="12">
        <f>Vergleichstage!A186</f>
        <v>45471</v>
      </c>
      <c r="B181" s="12">
        <f ca="1">Vergleichstage!S186</f>
        <v>45113</v>
      </c>
    </row>
    <row r="182" spans="1:2" x14ac:dyDescent="0.45">
      <c r="A182" s="12">
        <f>Vergleichstage!A187</f>
        <v>45472</v>
      </c>
      <c r="B182" s="12">
        <f ca="1">Vergleichstage!S187</f>
        <v>45114</v>
      </c>
    </row>
    <row r="183" spans="1:2" x14ac:dyDescent="0.45">
      <c r="A183" s="12">
        <f>Vergleichstage!A188</f>
        <v>45473</v>
      </c>
      <c r="B183" s="12">
        <f ca="1">Vergleichstage!S188</f>
        <v>45115</v>
      </c>
    </row>
    <row r="184" spans="1:2" x14ac:dyDescent="0.45">
      <c r="A184" s="12">
        <f>Vergleichstage!A189</f>
        <v>45474</v>
      </c>
      <c r="B184" s="12">
        <f ca="1">Vergleichstage!S189</f>
        <v>45116</v>
      </c>
    </row>
    <row r="185" spans="1:2" x14ac:dyDescent="0.45">
      <c r="A185" s="12">
        <f>Vergleichstage!A190</f>
        <v>45475</v>
      </c>
      <c r="B185" s="12">
        <f ca="1">Vergleichstage!S190</f>
        <v>45117</v>
      </c>
    </row>
    <row r="186" spans="1:2" x14ac:dyDescent="0.45">
      <c r="A186" s="12">
        <f>Vergleichstage!A191</f>
        <v>45476</v>
      </c>
      <c r="B186" s="12">
        <f ca="1">Vergleichstage!S191</f>
        <v>45118</v>
      </c>
    </row>
    <row r="187" spans="1:2" x14ac:dyDescent="0.45">
      <c r="A187" s="12">
        <f>Vergleichstage!A192</f>
        <v>45477</v>
      </c>
      <c r="B187" s="12">
        <f ca="1">Vergleichstage!S192</f>
        <v>45119</v>
      </c>
    </row>
    <row r="188" spans="1:2" x14ac:dyDescent="0.45">
      <c r="A188" s="12">
        <f>Vergleichstage!A193</f>
        <v>45478</v>
      </c>
      <c r="B188" s="12">
        <f ca="1">Vergleichstage!S193</f>
        <v>45120</v>
      </c>
    </row>
    <row r="189" spans="1:2" x14ac:dyDescent="0.45">
      <c r="A189" s="12">
        <f>Vergleichstage!A194</f>
        <v>45479</v>
      </c>
      <c r="B189" s="12">
        <f ca="1">Vergleichstage!S194</f>
        <v>45121</v>
      </c>
    </row>
    <row r="190" spans="1:2" x14ac:dyDescent="0.45">
      <c r="A190" s="12">
        <f>Vergleichstage!A195</f>
        <v>45480</v>
      </c>
      <c r="B190" s="12">
        <f ca="1">Vergleichstage!S195</f>
        <v>45122</v>
      </c>
    </row>
    <row r="191" spans="1:2" x14ac:dyDescent="0.45">
      <c r="A191" s="12">
        <f>Vergleichstage!A196</f>
        <v>45481</v>
      </c>
      <c r="B191" s="12">
        <f ca="1">Vergleichstage!S196</f>
        <v>45123</v>
      </c>
    </row>
    <row r="192" spans="1:2" x14ac:dyDescent="0.45">
      <c r="A192" s="12">
        <f>Vergleichstage!A197</f>
        <v>45482</v>
      </c>
      <c r="B192" s="12">
        <f ca="1">Vergleichstage!S197</f>
        <v>45124</v>
      </c>
    </row>
    <row r="193" spans="1:2" x14ac:dyDescent="0.45">
      <c r="A193" s="12">
        <f>Vergleichstage!A198</f>
        <v>45483</v>
      </c>
      <c r="B193" s="12">
        <f ca="1">Vergleichstage!S198</f>
        <v>45125</v>
      </c>
    </row>
    <row r="194" spans="1:2" x14ac:dyDescent="0.45">
      <c r="A194" s="12">
        <f>Vergleichstage!A199</f>
        <v>45484</v>
      </c>
      <c r="B194" s="12">
        <f ca="1">Vergleichstage!S199</f>
        <v>45126</v>
      </c>
    </row>
    <row r="195" spans="1:2" x14ac:dyDescent="0.45">
      <c r="A195" s="12">
        <f>Vergleichstage!A200</f>
        <v>45485</v>
      </c>
      <c r="B195" s="12">
        <f ca="1">Vergleichstage!S200</f>
        <v>45127</v>
      </c>
    </row>
    <row r="196" spans="1:2" x14ac:dyDescent="0.45">
      <c r="A196" s="12">
        <f>Vergleichstage!A201</f>
        <v>45486</v>
      </c>
      <c r="B196" s="12">
        <f ca="1">Vergleichstage!S201</f>
        <v>45128</v>
      </c>
    </row>
    <row r="197" spans="1:2" x14ac:dyDescent="0.45">
      <c r="A197" s="12">
        <f>Vergleichstage!A202</f>
        <v>45487</v>
      </c>
      <c r="B197" s="12">
        <f ca="1">Vergleichstage!S202</f>
        <v>45129</v>
      </c>
    </row>
    <row r="198" spans="1:2" x14ac:dyDescent="0.45">
      <c r="A198" s="12">
        <f>Vergleichstage!A203</f>
        <v>45488</v>
      </c>
      <c r="B198" s="12">
        <f ca="1">Vergleichstage!S203</f>
        <v>45130</v>
      </c>
    </row>
    <row r="199" spans="1:2" x14ac:dyDescent="0.45">
      <c r="A199" s="12">
        <f>Vergleichstage!A204</f>
        <v>45489</v>
      </c>
      <c r="B199" s="12">
        <f ca="1">Vergleichstage!S204</f>
        <v>45131</v>
      </c>
    </row>
    <row r="200" spans="1:2" x14ac:dyDescent="0.45">
      <c r="A200" s="12">
        <f>Vergleichstage!A205</f>
        <v>45490</v>
      </c>
      <c r="B200" s="12">
        <f ca="1">Vergleichstage!S205</f>
        <v>45132</v>
      </c>
    </row>
    <row r="201" spans="1:2" x14ac:dyDescent="0.45">
      <c r="A201" s="12">
        <f>Vergleichstage!A206</f>
        <v>45491</v>
      </c>
      <c r="B201" s="12">
        <f ca="1">Vergleichstage!S206</f>
        <v>45133</v>
      </c>
    </row>
    <row r="202" spans="1:2" x14ac:dyDescent="0.45">
      <c r="A202" s="12">
        <f>Vergleichstage!A207</f>
        <v>45492</v>
      </c>
      <c r="B202" s="12">
        <f ca="1">Vergleichstage!S207</f>
        <v>45134</v>
      </c>
    </row>
    <row r="203" spans="1:2" x14ac:dyDescent="0.45">
      <c r="A203" s="12">
        <f>Vergleichstage!A208</f>
        <v>45493</v>
      </c>
      <c r="B203" s="12">
        <f ca="1">Vergleichstage!S208</f>
        <v>45135</v>
      </c>
    </row>
    <row r="204" spans="1:2" x14ac:dyDescent="0.45">
      <c r="A204" s="12">
        <f>Vergleichstage!A209</f>
        <v>45494</v>
      </c>
      <c r="B204" s="12">
        <f ca="1">Vergleichstage!S209</f>
        <v>45136</v>
      </c>
    </row>
    <row r="205" spans="1:2" x14ac:dyDescent="0.45">
      <c r="A205" s="12">
        <f>Vergleichstage!A210</f>
        <v>45495</v>
      </c>
      <c r="B205" s="12">
        <f ca="1">Vergleichstage!S210</f>
        <v>45137</v>
      </c>
    </row>
    <row r="206" spans="1:2" x14ac:dyDescent="0.45">
      <c r="A206" s="12">
        <f>Vergleichstage!A211</f>
        <v>45496</v>
      </c>
      <c r="B206" s="12">
        <f ca="1">Vergleichstage!S211</f>
        <v>45138</v>
      </c>
    </row>
    <row r="207" spans="1:2" x14ac:dyDescent="0.45">
      <c r="A207" s="12">
        <f>Vergleichstage!A212</f>
        <v>45497</v>
      </c>
      <c r="B207" s="12">
        <f ca="1">Vergleichstage!S212</f>
        <v>45139</v>
      </c>
    </row>
    <row r="208" spans="1:2" x14ac:dyDescent="0.45">
      <c r="A208" s="12">
        <f>Vergleichstage!A213</f>
        <v>45498</v>
      </c>
      <c r="B208" s="12">
        <f ca="1">Vergleichstage!S213</f>
        <v>45140</v>
      </c>
    </row>
    <row r="209" spans="1:2" x14ac:dyDescent="0.45">
      <c r="A209" s="12">
        <f>Vergleichstage!A214</f>
        <v>45499</v>
      </c>
      <c r="B209" s="12">
        <f ca="1">Vergleichstage!S214</f>
        <v>45141</v>
      </c>
    </row>
    <row r="210" spans="1:2" x14ac:dyDescent="0.45">
      <c r="A210" s="12">
        <f>Vergleichstage!A215</f>
        <v>45500</v>
      </c>
      <c r="B210" s="12">
        <f ca="1">Vergleichstage!S215</f>
        <v>45142</v>
      </c>
    </row>
    <row r="211" spans="1:2" x14ac:dyDescent="0.45">
      <c r="A211" s="12">
        <f>Vergleichstage!A216</f>
        <v>45501</v>
      </c>
      <c r="B211" s="12">
        <f ca="1">Vergleichstage!S216</f>
        <v>45143</v>
      </c>
    </row>
    <row r="212" spans="1:2" x14ac:dyDescent="0.45">
      <c r="A212" s="12">
        <f>Vergleichstage!A217</f>
        <v>45502</v>
      </c>
      <c r="B212" s="12">
        <f ca="1">Vergleichstage!S217</f>
        <v>45144</v>
      </c>
    </row>
    <row r="213" spans="1:2" x14ac:dyDescent="0.45">
      <c r="A213" s="12">
        <f>Vergleichstage!A218</f>
        <v>45503</v>
      </c>
      <c r="B213" s="12">
        <f ca="1">Vergleichstage!S218</f>
        <v>45145</v>
      </c>
    </row>
    <row r="214" spans="1:2" x14ac:dyDescent="0.45">
      <c r="A214" s="12">
        <f>Vergleichstage!A219</f>
        <v>45504</v>
      </c>
      <c r="B214" s="12">
        <f ca="1">Vergleichstage!S219</f>
        <v>45146</v>
      </c>
    </row>
    <row r="215" spans="1:2" x14ac:dyDescent="0.45">
      <c r="A215" s="12">
        <f>Vergleichstage!A220</f>
        <v>45505</v>
      </c>
      <c r="B215" s="12">
        <f ca="1">Vergleichstage!S220</f>
        <v>45147</v>
      </c>
    </row>
    <row r="216" spans="1:2" x14ac:dyDescent="0.45">
      <c r="A216" s="12">
        <f>Vergleichstage!A221</f>
        <v>45506</v>
      </c>
      <c r="B216" s="12">
        <f ca="1">Vergleichstage!S221</f>
        <v>45148</v>
      </c>
    </row>
    <row r="217" spans="1:2" x14ac:dyDescent="0.45">
      <c r="A217" s="12">
        <f>Vergleichstage!A222</f>
        <v>45507</v>
      </c>
      <c r="B217" s="12">
        <f ca="1">Vergleichstage!S222</f>
        <v>45149</v>
      </c>
    </row>
    <row r="218" spans="1:2" x14ac:dyDescent="0.45">
      <c r="A218" s="12">
        <f>Vergleichstage!A223</f>
        <v>45508</v>
      </c>
      <c r="B218" s="12">
        <f ca="1">Vergleichstage!S223</f>
        <v>45150</v>
      </c>
    </row>
    <row r="219" spans="1:2" x14ac:dyDescent="0.45">
      <c r="A219" s="12">
        <f>Vergleichstage!A224</f>
        <v>45509</v>
      </c>
      <c r="B219" s="12">
        <f ca="1">Vergleichstage!S224</f>
        <v>45151</v>
      </c>
    </row>
    <row r="220" spans="1:2" x14ac:dyDescent="0.45">
      <c r="A220" s="12">
        <f>Vergleichstage!A225</f>
        <v>45510</v>
      </c>
      <c r="B220" s="12">
        <f ca="1">Vergleichstage!S225</f>
        <v>45152</v>
      </c>
    </row>
    <row r="221" spans="1:2" x14ac:dyDescent="0.45">
      <c r="A221" s="12">
        <f>Vergleichstage!A226</f>
        <v>45511</v>
      </c>
      <c r="B221" s="12">
        <f ca="1">Vergleichstage!S226</f>
        <v>45153</v>
      </c>
    </row>
    <row r="222" spans="1:2" x14ac:dyDescent="0.45">
      <c r="A222" s="12">
        <f>Vergleichstage!A227</f>
        <v>45512</v>
      </c>
      <c r="B222" s="12">
        <f ca="1">Vergleichstage!S227</f>
        <v>45154</v>
      </c>
    </row>
    <row r="223" spans="1:2" x14ac:dyDescent="0.45">
      <c r="A223" s="12">
        <f>Vergleichstage!A228</f>
        <v>45513</v>
      </c>
      <c r="B223" s="12">
        <f ca="1">Vergleichstage!S228</f>
        <v>45155</v>
      </c>
    </row>
    <row r="224" spans="1:2" x14ac:dyDescent="0.45">
      <c r="A224" s="12">
        <f>Vergleichstage!A229</f>
        <v>45514</v>
      </c>
      <c r="B224" s="12">
        <f ca="1">Vergleichstage!S229</f>
        <v>45156</v>
      </c>
    </row>
    <row r="225" spans="1:2" x14ac:dyDescent="0.45">
      <c r="A225" s="12">
        <f>Vergleichstage!A230</f>
        <v>45515</v>
      </c>
      <c r="B225" s="12">
        <f ca="1">Vergleichstage!S230</f>
        <v>45157</v>
      </c>
    </row>
    <row r="226" spans="1:2" x14ac:dyDescent="0.45">
      <c r="A226" s="12">
        <f>Vergleichstage!A231</f>
        <v>45516</v>
      </c>
      <c r="B226" s="12">
        <f ca="1">Vergleichstage!S231</f>
        <v>45158</v>
      </c>
    </row>
    <row r="227" spans="1:2" x14ac:dyDescent="0.45">
      <c r="A227" s="12">
        <f>Vergleichstage!A232</f>
        <v>45517</v>
      </c>
      <c r="B227" s="12">
        <f ca="1">Vergleichstage!S232</f>
        <v>45159</v>
      </c>
    </row>
    <row r="228" spans="1:2" x14ac:dyDescent="0.45">
      <c r="A228" s="12">
        <f>Vergleichstage!A233</f>
        <v>45518</v>
      </c>
      <c r="B228" s="12">
        <f ca="1">Vergleichstage!S233</f>
        <v>45160</v>
      </c>
    </row>
    <row r="229" spans="1:2" x14ac:dyDescent="0.45">
      <c r="A229" s="12">
        <f>Vergleichstage!A234</f>
        <v>45519</v>
      </c>
      <c r="B229" s="12">
        <f ca="1">Vergleichstage!S234</f>
        <v>45161</v>
      </c>
    </row>
    <row r="230" spans="1:2" x14ac:dyDescent="0.45">
      <c r="A230" s="12">
        <f>Vergleichstage!A235</f>
        <v>45520</v>
      </c>
      <c r="B230" s="12">
        <f ca="1">Vergleichstage!S235</f>
        <v>45162</v>
      </c>
    </row>
    <row r="231" spans="1:2" x14ac:dyDescent="0.45">
      <c r="A231" s="12">
        <f>Vergleichstage!A236</f>
        <v>45521</v>
      </c>
      <c r="B231" s="12">
        <f ca="1">Vergleichstage!S236</f>
        <v>45163</v>
      </c>
    </row>
    <row r="232" spans="1:2" x14ac:dyDescent="0.45">
      <c r="A232" s="12">
        <f>Vergleichstage!A237</f>
        <v>45522</v>
      </c>
      <c r="B232" s="12">
        <f ca="1">Vergleichstage!S237</f>
        <v>45164</v>
      </c>
    </row>
    <row r="233" spans="1:2" x14ac:dyDescent="0.45">
      <c r="A233" s="12">
        <f>Vergleichstage!A238</f>
        <v>45523</v>
      </c>
      <c r="B233" s="12">
        <f ca="1">Vergleichstage!S238</f>
        <v>45165</v>
      </c>
    </row>
    <row r="234" spans="1:2" x14ac:dyDescent="0.45">
      <c r="A234" s="12">
        <f>Vergleichstage!A239</f>
        <v>45524</v>
      </c>
      <c r="B234" s="12">
        <f ca="1">Vergleichstage!S239</f>
        <v>45166</v>
      </c>
    </row>
    <row r="235" spans="1:2" x14ac:dyDescent="0.45">
      <c r="A235" s="12">
        <f>Vergleichstage!A240</f>
        <v>45525</v>
      </c>
      <c r="B235" s="12">
        <f ca="1">Vergleichstage!S240</f>
        <v>45167</v>
      </c>
    </row>
    <row r="236" spans="1:2" x14ac:dyDescent="0.45">
      <c r="A236" s="12">
        <f>Vergleichstage!A241</f>
        <v>45526</v>
      </c>
      <c r="B236" s="12">
        <f ca="1">Vergleichstage!S241</f>
        <v>45168</v>
      </c>
    </row>
    <row r="237" spans="1:2" x14ac:dyDescent="0.45">
      <c r="A237" s="12">
        <f>Vergleichstage!A242</f>
        <v>45527</v>
      </c>
      <c r="B237" s="12">
        <f ca="1">Vergleichstage!S242</f>
        <v>45169</v>
      </c>
    </row>
    <row r="238" spans="1:2" x14ac:dyDescent="0.45">
      <c r="A238" s="12">
        <f>Vergleichstage!A243</f>
        <v>45528</v>
      </c>
      <c r="B238" s="12">
        <f ca="1">Vergleichstage!S243</f>
        <v>45170</v>
      </c>
    </row>
    <row r="239" spans="1:2" x14ac:dyDescent="0.45">
      <c r="A239" s="12">
        <f>Vergleichstage!A244</f>
        <v>45529</v>
      </c>
      <c r="B239" s="12">
        <f ca="1">Vergleichstage!S244</f>
        <v>45171</v>
      </c>
    </row>
    <row r="240" spans="1:2" x14ac:dyDescent="0.45">
      <c r="A240" s="12">
        <f>Vergleichstage!A245</f>
        <v>45530</v>
      </c>
      <c r="B240" s="12">
        <f ca="1">Vergleichstage!S245</f>
        <v>45172</v>
      </c>
    </row>
    <row r="241" spans="1:2" x14ac:dyDescent="0.45">
      <c r="A241" s="12">
        <f>Vergleichstage!A246</f>
        <v>45531</v>
      </c>
      <c r="B241" s="12">
        <f ca="1">Vergleichstage!S246</f>
        <v>45173</v>
      </c>
    </row>
    <row r="242" spans="1:2" x14ac:dyDescent="0.45">
      <c r="A242" s="12">
        <f>Vergleichstage!A247</f>
        <v>45532</v>
      </c>
      <c r="B242" s="12">
        <f ca="1">Vergleichstage!S247</f>
        <v>45174</v>
      </c>
    </row>
    <row r="243" spans="1:2" x14ac:dyDescent="0.45">
      <c r="A243" s="12">
        <f>Vergleichstage!A248</f>
        <v>45533</v>
      </c>
      <c r="B243" s="12">
        <f ca="1">Vergleichstage!S248</f>
        <v>45175</v>
      </c>
    </row>
    <row r="244" spans="1:2" x14ac:dyDescent="0.45">
      <c r="A244" s="12">
        <f>Vergleichstage!A249</f>
        <v>45534</v>
      </c>
      <c r="B244" s="12">
        <f ca="1">Vergleichstage!S249</f>
        <v>45176</v>
      </c>
    </row>
    <row r="245" spans="1:2" x14ac:dyDescent="0.45">
      <c r="A245" s="12">
        <f>Vergleichstage!A250</f>
        <v>45535</v>
      </c>
      <c r="B245" s="12">
        <f ca="1">Vergleichstage!S250</f>
        <v>45177</v>
      </c>
    </row>
    <row r="246" spans="1:2" x14ac:dyDescent="0.45">
      <c r="A246" s="12">
        <f>Vergleichstage!A251</f>
        <v>45536</v>
      </c>
      <c r="B246" s="12">
        <f ca="1">Vergleichstage!S251</f>
        <v>45178</v>
      </c>
    </row>
    <row r="247" spans="1:2" x14ac:dyDescent="0.45">
      <c r="A247" s="12">
        <f>Vergleichstage!A252</f>
        <v>45537</v>
      </c>
      <c r="B247" s="12">
        <f ca="1">Vergleichstage!S252</f>
        <v>45179</v>
      </c>
    </row>
    <row r="248" spans="1:2" x14ac:dyDescent="0.45">
      <c r="A248" s="12">
        <f>Vergleichstage!A253</f>
        <v>45538</v>
      </c>
      <c r="B248" s="12">
        <f ca="1">Vergleichstage!S253</f>
        <v>45180</v>
      </c>
    </row>
    <row r="249" spans="1:2" x14ac:dyDescent="0.45">
      <c r="A249" s="12">
        <f>Vergleichstage!A254</f>
        <v>45539</v>
      </c>
      <c r="B249" s="12">
        <f ca="1">Vergleichstage!S254</f>
        <v>45181</v>
      </c>
    </row>
    <row r="250" spans="1:2" x14ac:dyDescent="0.45">
      <c r="A250" s="12">
        <f>Vergleichstage!A255</f>
        <v>45540</v>
      </c>
      <c r="B250" s="12">
        <f ca="1">Vergleichstage!S255</f>
        <v>45182</v>
      </c>
    </row>
    <row r="251" spans="1:2" x14ac:dyDescent="0.45">
      <c r="A251" s="12">
        <f>Vergleichstage!A256</f>
        <v>45541</v>
      </c>
      <c r="B251" s="12">
        <f ca="1">Vergleichstage!S256</f>
        <v>45183</v>
      </c>
    </row>
    <row r="252" spans="1:2" x14ac:dyDescent="0.45">
      <c r="A252" s="12">
        <f>Vergleichstage!A257</f>
        <v>45542</v>
      </c>
      <c r="B252" s="12">
        <f ca="1">Vergleichstage!S257</f>
        <v>45184</v>
      </c>
    </row>
    <row r="253" spans="1:2" x14ac:dyDescent="0.45">
      <c r="A253" s="12">
        <f>Vergleichstage!A258</f>
        <v>45543</v>
      </c>
      <c r="B253" s="12">
        <f ca="1">Vergleichstage!S258</f>
        <v>45185</v>
      </c>
    </row>
    <row r="254" spans="1:2" x14ac:dyDescent="0.45">
      <c r="A254" s="12">
        <f>Vergleichstage!A259</f>
        <v>45544</v>
      </c>
      <c r="B254" s="12">
        <f ca="1">Vergleichstage!S259</f>
        <v>45186</v>
      </c>
    </row>
    <row r="255" spans="1:2" x14ac:dyDescent="0.45">
      <c r="A255" s="12">
        <f>Vergleichstage!A260</f>
        <v>45545</v>
      </c>
      <c r="B255" s="12">
        <f ca="1">Vergleichstage!S260</f>
        <v>45187</v>
      </c>
    </row>
    <row r="256" spans="1:2" x14ac:dyDescent="0.45">
      <c r="A256" s="12">
        <f>Vergleichstage!A261</f>
        <v>45546</v>
      </c>
      <c r="B256" s="12">
        <f ca="1">Vergleichstage!S261</f>
        <v>45188</v>
      </c>
    </row>
    <row r="257" spans="1:2" x14ac:dyDescent="0.45">
      <c r="A257" s="12">
        <f>Vergleichstage!A262</f>
        <v>45547</v>
      </c>
      <c r="B257" s="12">
        <f ca="1">Vergleichstage!S262</f>
        <v>45189</v>
      </c>
    </row>
    <row r="258" spans="1:2" x14ac:dyDescent="0.45">
      <c r="A258" s="12">
        <f>Vergleichstage!A263</f>
        <v>45548</v>
      </c>
      <c r="B258" s="12">
        <f ca="1">Vergleichstage!S263</f>
        <v>45190</v>
      </c>
    </row>
    <row r="259" spans="1:2" x14ac:dyDescent="0.45">
      <c r="A259" s="12">
        <f>Vergleichstage!A264</f>
        <v>45549</v>
      </c>
      <c r="B259" s="12">
        <f ca="1">Vergleichstage!S264</f>
        <v>45191</v>
      </c>
    </row>
    <row r="260" spans="1:2" x14ac:dyDescent="0.45">
      <c r="A260" s="12">
        <f>Vergleichstage!A265</f>
        <v>45550</v>
      </c>
      <c r="B260" s="12">
        <f ca="1">Vergleichstage!S265</f>
        <v>45192</v>
      </c>
    </row>
    <row r="261" spans="1:2" x14ac:dyDescent="0.45">
      <c r="A261" s="12">
        <f>Vergleichstage!A266</f>
        <v>45551</v>
      </c>
      <c r="B261" s="12">
        <f ca="1">Vergleichstage!S266</f>
        <v>45193</v>
      </c>
    </row>
    <row r="262" spans="1:2" x14ac:dyDescent="0.45">
      <c r="A262" s="12">
        <f>Vergleichstage!A267</f>
        <v>45552</v>
      </c>
      <c r="B262" s="12">
        <f ca="1">Vergleichstage!S267</f>
        <v>45194</v>
      </c>
    </row>
    <row r="263" spans="1:2" x14ac:dyDescent="0.45">
      <c r="A263" s="12">
        <f>Vergleichstage!A268</f>
        <v>45553</v>
      </c>
      <c r="B263" s="12">
        <f ca="1">Vergleichstage!S268</f>
        <v>45195</v>
      </c>
    </row>
    <row r="264" spans="1:2" x14ac:dyDescent="0.45">
      <c r="A264" s="12">
        <f>Vergleichstage!A269</f>
        <v>45554</v>
      </c>
      <c r="B264" s="12">
        <f ca="1">Vergleichstage!S269</f>
        <v>45196</v>
      </c>
    </row>
    <row r="265" spans="1:2" x14ac:dyDescent="0.45">
      <c r="A265" s="12">
        <f>Vergleichstage!A270</f>
        <v>45555</v>
      </c>
      <c r="B265" s="12">
        <f ca="1">Vergleichstage!S270</f>
        <v>45197</v>
      </c>
    </row>
    <row r="266" spans="1:2" x14ac:dyDescent="0.45">
      <c r="A266" s="12">
        <f>Vergleichstage!A271</f>
        <v>45556</v>
      </c>
      <c r="B266" s="12">
        <f ca="1">Vergleichstage!S271</f>
        <v>45198</v>
      </c>
    </row>
    <row r="267" spans="1:2" x14ac:dyDescent="0.45">
      <c r="A267" s="12">
        <f>Vergleichstage!A272</f>
        <v>45557</v>
      </c>
      <c r="B267" s="12">
        <f ca="1">Vergleichstage!S272</f>
        <v>45199</v>
      </c>
    </row>
    <row r="268" spans="1:2" x14ac:dyDescent="0.45">
      <c r="A268" s="12">
        <f>Vergleichstage!A273</f>
        <v>45558</v>
      </c>
      <c r="B268" s="12">
        <f ca="1">Vergleichstage!S273</f>
        <v>45200</v>
      </c>
    </row>
    <row r="269" spans="1:2" x14ac:dyDescent="0.45">
      <c r="A269" s="12">
        <f>Vergleichstage!A274</f>
        <v>45559</v>
      </c>
      <c r="B269" s="12">
        <f ca="1">Vergleichstage!S274</f>
        <v>45201</v>
      </c>
    </row>
    <row r="270" spans="1:2" x14ac:dyDescent="0.45">
      <c r="A270" s="12">
        <f>Vergleichstage!A275</f>
        <v>45560</v>
      </c>
      <c r="B270" s="12">
        <f ca="1">Vergleichstage!S275</f>
        <v>45188</v>
      </c>
    </row>
    <row r="271" spans="1:2" x14ac:dyDescent="0.45">
      <c r="A271" s="12">
        <f>Vergleichstage!A276</f>
        <v>45561</v>
      </c>
      <c r="B271" s="12">
        <f ca="1">Vergleichstage!S276</f>
        <v>45203</v>
      </c>
    </row>
    <row r="272" spans="1:2" x14ac:dyDescent="0.45">
      <c r="A272" s="12">
        <f>Vergleichstage!A277</f>
        <v>45562</v>
      </c>
      <c r="B272" s="12">
        <f ca="1">Vergleichstage!S277</f>
        <v>45204</v>
      </c>
    </row>
    <row r="273" spans="1:2" x14ac:dyDescent="0.45">
      <c r="A273" s="12">
        <f>Vergleichstage!A278</f>
        <v>45563</v>
      </c>
      <c r="B273" s="12">
        <f ca="1">Vergleichstage!S278</f>
        <v>45205</v>
      </c>
    </row>
    <row r="274" spans="1:2" x14ac:dyDescent="0.45">
      <c r="A274" s="12">
        <f>Vergleichstage!A279</f>
        <v>45564</v>
      </c>
      <c r="B274" s="12">
        <f ca="1">Vergleichstage!S279</f>
        <v>45206</v>
      </c>
    </row>
    <row r="275" spans="1:2" x14ac:dyDescent="0.45">
      <c r="A275" s="12">
        <f>Vergleichstage!A280</f>
        <v>45565</v>
      </c>
      <c r="B275" s="12">
        <f ca="1">Vergleichstage!S280</f>
        <v>45207</v>
      </c>
    </row>
    <row r="276" spans="1:2" x14ac:dyDescent="0.45">
      <c r="A276" s="12">
        <f>Vergleichstage!A281</f>
        <v>45566</v>
      </c>
      <c r="B276" s="12">
        <f ca="1">Vergleichstage!S281</f>
        <v>45201</v>
      </c>
    </row>
    <row r="277" spans="1:2" x14ac:dyDescent="0.45">
      <c r="A277" s="12">
        <f>Vergleichstage!A282</f>
        <v>45567</v>
      </c>
      <c r="B277" s="12">
        <f ca="1">Vergleichstage!S282</f>
        <v>45209</v>
      </c>
    </row>
    <row r="278" spans="1:2" x14ac:dyDescent="0.45">
      <c r="A278" s="12">
        <f>Vergleichstage!A283</f>
        <v>45568</v>
      </c>
      <c r="B278" s="12">
        <f ca="1">Vergleichstage!S283</f>
        <v>45202</v>
      </c>
    </row>
    <row r="279" spans="1:2" x14ac:dyDescent="0.45">
      <c r="A279" s="12">
        <f>Vergleichstage!A284</f>
        <v>45569</v>
      </c>
      <c r="B279" s="12">
        <f ca="1">Vergleichstage!S284</f>
        <v>45211</v>
      </c>
    </row>
    <row r="280" spans="1:2" x14ac:dyDescent="0.45">
      <c r="A280" s="12">
        <f>Vergleichstage!A285</f>
        <v>45570</v>
      </c>
      <c r="B280" s="12">
        <f ca="1">Vergleichstage!S285</f>
        <v>45212</v>
      </c>
    </row>
    <row r="281" spans="1:2" x14ac:dyDescent="0.45">
      <c r="A281" s="12">
        <f>Vergleichstage!A286</f>
        <v>45571</v>
      </c>
      <c r="B281" s="12">
        <f ca="1">Vergleichstage!S286</f>
        <v>45213</v>
      </c>
    </row>
    <row r="282" spans="1:2" x14ac:dyDescent="0.45">
      <c r="A282" s="12">
        <f>Vergleichstage!A287</f>
        <v>45572</v>
      </c>
      <c r="B282" s="12">
        <f ca="1">Vergleichstage!S287</f>
        <v>45214</v>
      </c>
    </row>
    <row r="283" spans="1:2" x14ac:dyDescent="0.45">
      <c r="A283" s="12">
        <f>Vergleichstage!A288</f>
        <v>45573</v>
      </c>
      <c r="B283" s="12">
        <f ca="1">Vergleichstage!S288</f>
        <v>45215</v>
      </c>
    </row>
    <row r="284" spans="1:2" x14ac:dyDescent="0.45">
      <c r="A284" s="12">
        <f>Vergleichstage!A289</f>
        <v>45574</v>
      </c>
      <c r="B284" s="12">
        <f ca="1">Vergleichstage!S289</f>
        <v>45216</v>
      </c>
    </row>
    <row r="285" spans="1:2" x14ac:dyDescent="0.45">
      <c r="A285" s="12">
        <f>Vergleichstage!A290</f>
        <v>45575</v>
      </c>
      <c r="B285" s="12">
        <f ca="1">Vergleichstage!S290</f>
        <v>45217</v>
      </c>
    </row>
    <row r="286" spans="1:2" x14ac:dyDescent="0.45">
      <c r="A286" s="12">
        <f>Vergleichstage!A291</f>
        <v>45576</v>
      </c>
      <c r="B286" s="12">
        <f ca="1">Vergleichstage!S291</f>
        <v>45218</v>
      </c>
    </row>
    <row r="287" spans="1:2" x14ac:dyDescent="0.45">
      <c r="A287" s="12">
        <f>Vergleichstage!A292</f>
        <v>45577</v>
      </c>
      <c r="B287" s="12">
        <f ca="1">Vergleichstage!S292</f>
        <v>45219</v>
      </c>
    </row>
    <row r="288" spans="1:2" x14ac:dyDescent="0.45">
      <c r="A288" s="12">
        <f>Vergleichstage!A293</f>
        <v>45578</v>
      </c>
      <c r="B288" s="12">
        <f ca="1">Vergleichstage!S293</f>
        <v>45220</v>
      </c>
    </row>
    <row r="289" spans="1:2" x14ac:dyDescent="0.45">
      <c r="A289" s="12">
        <f>Vergleichstage!A294</f>
        <v>45579</v>
      </c>
      <c r="B289" s="12">
        <f ca="1">Vergleichstage!S294</f>
        <v>45221</v>
      </c>
    </row>
    <row r="290" spans="1:2" x14ac:dyDescent="0.45">
      <c r="A290" s="12">
        <f>Vergleichstage!A295</f>
        <v>45580</v>
      </c>
      <c r="B290" s="12">
        <f ca="1">Vergleichstage!S295</f>
        <v>45222</v>
      </c>
    </row>
    <row r="291" spans="1:2" x14ac:dyDescent="0.45">
      <c r="A291" s="12">
        <f>Vergleichstage!A296</f>
        <v>45581</v>
      </c>
      <c r="B291" s="12">
        <f ca="1">Vergleichstage!S296</f>
        <v>45223</v>
      </c>
    </row>
    <row r="292" spans="1:2" x14ac:dyDescent="0.45">
      <c r="A292" s="12">
        <f>Vergleichstage!A297</f>
        <v>45582</v>
      </c>
      <c r="B292" s="12">
        <f ca="1">Vergleichstage!S297</f>
        <v>45224</v>
      </c>
    </row>
    <row r="293" spans="1:2" x14ac:dyDescent="0.45">
      <c r="A293" s="12">
        <f>Vergleichstage!A298</f>
        <v>45583</v>
      </c>
      <c r="B293" s="12">
        <f ca="1">Vergleichstage!S298</f>
        <v>45225</v>
      </c>
    </row>
    <row r="294" spans="1:2" x14ac:dyDescent="0.45">
      <c r="A294" s="12">
        <f>Vergleichstage!A299</f>
        <v>45584</v>
      </c>
      <c r="B294" s="12">
        <f ca="1">Vergleichstage!S299</f>
        <v>45226</v>
      </c>
    </row>
    <row r="295" spans="1:2" x14ac:dyDescent="0.45">
      <c r="A295" s="12">
        <f>Vergleichstage!A300</f>
        <v>45585</v>
      </c>
      <c r="B295" s="12">
        <f ca="1">Vergleichstage!S300</f>
        <v>45227</v>
      </c>
    </row>
    <row r="296" spans="1:2" x14ac:dyDescent="0.45">
      <c r="A296" s="12">
        <f>Vergleichstage!A301</f>
        <v>45586</v>
      </c>
      <c r="B296" s="12">
        <f ca="1">Vergleichstage!S301</f>
        <v>45228</v>
      </c>
    </row>
    <row r="297" spans="1:2" x14ac:dyDescent="0.45">
      <c r="A297" s="12">
        <f>Vergleichstage!A302</f>
        <v>45587</v>
      </c>
      <c r="B297" s="12">
        <f ca="1">Vergleichstage!S302</f>
        <v>45229</v>
      </c>
    </row>
    <row r="298" spans="1:2" x14ac:dyDescent="0.45">
      <c r="A298" s="12">
        <f>Vergleichstage!A303</f>
        <v>45588</v>
      </c>
      <c r="B298" s="12">
        <f ca="1">Vergleichstage!S303</f>
        <v>45230</v>
      </c>
    </row>
    <row r="299" spans="1:2" x14ac:dyDescent="0.45">
      <c r="A299" s="12">
        <f>Vergleichstage!A304</f>
        <v>45589</v>
      </c>
      <c r="B299" s="12">
        <f ca="1">Vergleichstage!S304</f>
        <v>45231</v>
      </c>
    </row>
    <row r="300" spans="1:2" x14ac:dyDescent="0.45">
      <c r="A300" s="12">
        <f>Vergleichstage!A305</f>
        <v>45590</v>
      </c>
      <c r="B300" s="12">
        <f ca="1">Vergleichstage!S305</f>
        <v>45232</v>
      </c>
    </row>
    <row r="301" spans="1:2" x14ac:dyDescent="0.45">
      <c r="A301" s="12">
        <f>Vergleichstage!A306</f>
        <v>45591</v>
      </c>
      <c r="B301" s="12">
        <f ca="1">Vergleichstage!S306</f>
        <v>45233</v>
      </c>
    </row>
    <row r="302" spans="1:2" x14ac:dyDescent="0.45">
      <c r="A302" s="12">
        <f>Vergleichstage!A307</f>
        <v>45592</v>
      </c>
      <c r="B302" s="12">
        <f ca="1">Vergleichstage!S307</f>
        <v>45234</v>
      </c>
    </row>
    <row r="303" spans="1:2" x14ac:dyDescent="0.45">
      <c r="A303" s="12">
        <f>Vergleichstage!A308</f>
        <v>45593</v>
      </c>
      <c r="B303" s="12">
        <f ca="1">Vergleichstage!S308</f>
        <v>45235</v>
      </c>
    </row>
    <row r="304" spans="1:2" x14ac:dyDescent="0.45">
      <c r="A304" s="12">
        <f>Vergleichstage!A309</f>
        <v>45594</v>
      </c>
      <c r="B304" s="12">
        <f ca="1">Vergleichstage!S309</f>
        <v>45236</v>
      </c>
    </row>
    <row r="305" spans="1:2" x14ac:dyDescent="0.45">
      <c r="A305" s="12">
        <f>Vergleichstage!A310</f>
        <v>45595</v>
      </c>
      <c r="B305" s="12">
        <f ca="1">Vergleichstage!S310</f>
        <v>45237</v>
      </c>
    </row>
    <row r="306" spans="1:2" x14ac:dyDescent="0.45">
      <c r="A306" s="12">
        <f>Vergleichstage!A311</f>
        <v>45596</v>
      </c>
      <c r="B306" s="12">
        <f ca="1">Vergleichstage!S311</f>
        <v>45238</v>
      </c>
    </row>
    <row r="307" spans="1:2" x14ac:dyDescent="0.45">
      <c r="A307" s="12">
        <f>Vergleichstage!A312</f>
        <v>45597</v>
      </c>
      <c r="B307" s="12">
        <f ca="1">Vergleichstage!S312</f>
        <v>45239</v>
      </c>
    </row>
    <row r="308" spans="1:2" x14ac:dyDescent="0.45">
      <c r="A308" s="12">
        <f>Vergleichstage!A313</f>
        <v>45598</v>
      </c>
      <c r="B308" s="12">
        <f ca="1">Vergleichstage!S313</f>
        <v>45240</v>
      </c>
    </row>
    <row r="309" spans="1:2" x14ac:dyDescent="0.45">
      <c r="A309" s="12">
        <f>Vergleichstage!A314</f>
        <v>45599</v>
      </c>
      <c r="B309" s="12">
        <f ca="1">Vergleichstage!S314</f>
        <v>45241</v>
      </c>
    </row>
    <row r="310" spans="1:2" x14ac:dyDescent="0.45">
      <c r="A310" s="12">
        <f>Vergleichstage!A315</f>
        <v>45600</v>
      </c>
      <c r="B310" s="12">
        <f ca="1">Vergleichstage!S315</f>
        <v>45242</v>
      </c>
    </row>
    <row r="311" spans="1:2" x14ac:dyDescent="0.45">
      <c r="A311" s="12">
        <f>Vergleichstage!A316</f>
        <v>45601</v>
      </c>
      <c r="B311" s="12">
        <f ca="1">Vergleichstage!S316</f>
        <v>45243</v>
      </c>
    </row>
    <row r="312" spans="1:2" x14ac:dyDescent="0.45">
      <c r="A312" s="12">
        <f>Vergleichstage!A317</f>
        <v>45602</v>
      </c>
      <c r="B312" s="12">
        <f ca="1">Vergleichstage!S317</f>
        <v>45244</v>
      </c>
    </row>
    <row r="313" spans="1:2" x14ac:dyDescent="0.45">
      <c r="A313" s="12">
        <f>Vergleichstage!A318</f>
        <v>45603</v>
      </c>
      <c r="B313" s="12">
        <f ca="1">Vergleichstage!S318</f>
        <v>45245</v>
      </c>
    </row>
    <row r="314" spans="1:2" x14ac:dyDescent="0.45">
      <c r="A314" s="12">
        <f>Vergleichstage!A319</f>
        <v>45604</v>
      </c>
      <c r="B314" s="12">
        <f ca="1">Vergleichstage!S319</f>
        <v>45246</v>
      </c>
    </row>
    <row r="315" spans="1:2" x14ac:dyDescent="0.45">
      <c r="A315" s="12">
        <f>Vergleichstage!A320</f>
        <v>45605</v>
      </c>
      <c r="B315" s="12">
        <f ca="1">Vergleichstage!S320</f>
        <v>45247</v>
      </c>
    </row>
    <row r="316" spans="1:2" x14ac:dyDescent="0.45">
      <c r="A316" s="12">
        <f>Vergleichstage!A321</f>
        <v>45606</v>
      </c>
      <c r="B316" s="12">
        <f ca="1">Vergleichstage!S321</f>
        <v>45248</v>
      </c>
    </row>
    <row r="317" spans="1:2" x14ac:dyDescent="0.45">
      <c r="A317" s="12">
        <f>Vergleichstage!A322</f>
        <v>45607</v>
      </c>
      <c r="B317" s="12">
        <f ca="1">Vergleichstage!S322</f>
        <v>45249</v>
      </c>
    </row>
    <row r="318" spans="1:2" x14ac:dyDescent="0.45">
      <c r="A318" s="12">
        <f>Vergleichstage!A323</f>
        <v>45608</v>
      </c>
      <c r="B318" s="12">
        <f ca="1">Vergleichstage!S323</f>
        <v>45250</v>
      </c>
    </row>
    <row r="319" spans="1:2" x14ac:dyDescent="0.45">
      <c r="A319" s="12">
        <f>Vergleichstage!A324</f>
        <v>45609</v>
      </c>
      <c r="B319" s="12">
        <f ca="1">Vergleichstage!S324</f>
        <v>45251</v>
      </c>
    </row>
    <row r="320" spans="1:2" x14ac:dyDescent="0.45">
      <c r="A320" s="12">
        <f>Vergleichstage!A325</f>
        <v>45610</v>
      </c>
      <c r="B320" s="12">
        <f ca="1">Vergleichstage!S325</f>
        <v>45252</v>
      </c>
    </row>
    <row r="321" spans="1:2" x14ac:dyDescent="0.45">
      <c r="A321" s="12">
        <f>Vergleichstage!A326</f>
        <v>45611</v>
      </c>
      <c r="B321" s="12">
        <f ca="1">Vergleichstage!S326</f>
        <v>45253</v>
      </c>
    </row>
    <row r="322" spans="1:2" x14ac:dyDescent="0.45">
      <c r="A322" s="12">
        <f>Vergleichstage!A327</f>
        <v>45612</v>
      </c>
      <c r="B322" s="12">
        <f ca="1">Vergleichstage!S327</f>
        <v>45254</v>
      </c>
    </row>
    <row r="323" spans="1:2" x14ac:dyDescent="0.45">
      <c r="A323" s="12">
        <f>Vergleichstage!A328</f>
        <v>45613</v>
      </c>
      <c r="B323" s="12">
        <f ca="1">Vergleichstage!S328</f>
        <v>45255</v>
      </c>
    </row>
    <row r="324" spans="1:2" x14ac:dyDescent="0.45">
      <c r="A324" s="12">
        <f>Vergleichstage!A329</f>
        <v>45614</v>
      </c>
      <c r="B324" s="12">
        <f ca="1">Vergleichstage!S329</f>
        <v>45256</v>
      </c>
    </row>
    <row r="325" spans="1:2" x14ac:dyDescent="0.45">
      <c r="A325" s="12">
        <f>Vergleichstage!A330</f>
        <v>45615</v>
      </c>
      <c r="B325" s="12">
        <f ca="1">Vergleichstage!S330</f>
        <v>45257</v>
      </c>
    </row>
    <row r="326" spans="1:2" x14ac:dyDescent="0.45">
      <c r="A326" s="12">
        <f>Vergleichstage!A331</f>
        <v>45616</v>
      </c>
      <c r="B326" s="12">
        <f ca="1">Vergleichstage!S331</f>
        <v>45258</v>
      </c>
    </row>
    <row r="327" spans="1:2" x14ac:dyDescent="0.45">
      <c r="A327" s="12">
        <f>Vergleichstage!A332</f>
        <v>45617</v>
      </c>
      <c r="B327" s="12">
        <f ca="1">Vergleichstage!S332</f>
        <v>45259</v>
      </c>
    </row>
    <row r="328" spans="1:2" x14ac:dyDescent="0.45">
      <c r="A328" s="12">
        <f>Vergleichstage!A333</f>
        <v>45618</v>
      </c>
      <c r="B328" s="12">
        <f ca="1">Vergleichstage!S333</f>
        <v>45260</v>
      </c>
    </row>
    <row r="329" spans="1:2" x14ac:dyDescent="0.45">
      <c r="A329" s="12">
        <f>Vergleichstage!A334</f>
        <v>45619</v>
      </c>
      <c r="B329" s="12">
        <f ca="1">Vergleichstage!S334</f>
        <v>45261</v>
      </c>
    </row>
    <row r="330" spans="1:2" x14ac:dyDescent="0.45">
      <c r="A330" s="12">
        <f>Vergleichstage!A335</f>
        <v>45620</v>
      </c>
      <c r="B330" s="12">
        <f ca="1">Vergleichstage!S335</f>
        <v>45262</v>
      </c>
    </row>
    <row r="331" spans="1:2" x14ac:dyDescent="0.45">
      <c r="A331" s="12">
        <f>Vergleichstage!A336</f>
        <v>45621</v>
      </c>
      <c r="B331" s="12">
        <f ca="1">Vergleichstage!S336</f>
        <v>45263</v>
      </c>
    </row>
    <row r="332" spans="1:2" x14ac:dyDescent="0.45">
      <c r="A332" s="12">
        <f>Vergleichstage!A337</f>
        <v>45622</v>
      </c>
      <c r="B332" s="12">
        <f ca="1">Vergleichstage!S337</f>
        <v>45264</v>
      </c>
    </row>
    <row r="333" spans="1:2" x14ac:dyDescent="0.45">
      <c r="A333" s="12">
        <f>Vergleichstage!A338</f>
        <v>45623</v>
      </c>
      <c r="B333" s="12">
        <f ca="1">Vergleichstage!S338</f>
        <v>45265</v>
      </c>
    </row>
    <row r="334" spans="1:2" x14ac:dyDescent="0.45">
      <c r="A334" s="12">
        <f>Vergleichstage!A339</f>
        <v>45624</v>
      </c>
      <c r="B334" s="12">
        <f ca="1">Vergleichstage!S339</f>
        <v>45266</v>
      </c>
    </row>
    <row r="335" spans="1:2" x14ac:dyDescent="0.45">
      <c r="A335" s="12">
        <f>Vergleichstage!A340</f>
        <v>45625</v>
      </c>
      <c r="B335" s="12">
        <f ca="1">Vergleichstage!S340</f>
        <v>45267</v>
      </c>
    </row>
    <row r="336" spans="1:2" x14ac:dyDescent="0.45">
      <c r="A336" s="12">
        <f>Vergleichstage!A341</f>
        <v>45626</v>
      </c>
      <c r="B336" s="12">
        <f ca="1">Vergleichstage!S341</f>
        <v>45268</v>
      </c>
    </row>
    <row r="337" spans="1:2" x14ac:dyDescent="0.45">
      <c r="A337" s="12">
        <f>Vergleichstage!A342</f>
        <v>45627</v>
      </c>
      <c r="B337" s="12">
        <f ca="1">Vergleichstage!S342</f>
        <v>45269</v>
      </c>
    </row>
    <row r="338" spans="1:2" x14ac:dyDescent="0.45">
      <c r="A338" s="12">
        <f>Vergleichstage!A343</f>
        <v>45628</v>
      </c>
      <c r="B338" s="12">
        <f ca="1">Vergleichstage!S343</f>
        <v>45270</v>
      </c>
    </row>
    <row r="339" spans="1:2" x14ac:dyDescent="0.45">
      <c r="A339" s="12">
        <f>Vergleichstage!A344</f>
        <v>45629</v>
      </c>
      <c r="B339" s="12">
        <f ca="1">Vergleichstage!S344</f>
        <v>45271</v>
      </c>
    </row>
    <row r="340" spans="1:2" x14ac:dyDescent="0.45">
      <c r="A340" s="12">
        <f>Vergleichstage!A345</f>
        <v>45630</v>
      </c>
      <c r="B340" s="12">
        <f ca="1">Vergleichstage!S345</f>
        <v>45272</v>
      </c>
    </row>
    <row r="341" spans="1:2" x14ac:dyDescent="0.45">
      <c r="A341" s="12">
        <f>Vergleichstage!A346</f>
        <v>45631</v>
      </c>
      <c r="B341" s="12">
        <f ca="1">Vergleichstage!S346</f>
        <v>45273</v>
      </c>
    </row>
    <row r="342" spans="1:2" x14ac:dyDescent="0.45">
      <c r="A342" s="12">
        <f>Vergleichstage!A347</f>
        <v>45632</v>
      </c>
      <c r="B342" s="12">
        <f ca="1">Vergleichstage!S347</f>
        <v>45274</v>
      </c>
    </row>
    <row r="343" spans="1:2" x14ac:dyDescent="0.45">
      <c r="A343" s="12">
        <f>Vergleichstage!A348</f>
        <v>45633</v>
      </c>
      <c r="B343" s="12">
        <f ca="1">Vergleichstage!S348</f>
        <v>45275</v>
      </c>
    </row>
    <row r="344" spans="1:2" x14ac:dyDescent="0.45">
      <c r="A344" s="12">
        <f>Vergleichstage!A349</f>
        <v>45634</v>
      </c>
      <c r="B344" s="12">
        <f ca="1">Vergleichstage!S349</f>
        <v>45276</v>
      </c>
    </row>
    <row r="345" spans="1:2" x14ac:dyDescent="0.45">
      <c r="A345" s="12">
        <f>Vergleichstage!A350</f>
        <v>45635</v>
      </c>
      <c r="B345" s="12">
        <f ca="1">Vergleichstage!S350</f>
        <v>45277</v>
      </c>
    </row>
    <row r="346" spans="1:2" x14ac:dyDescent="0.45">
      <c r="A346" s="12">
        <f>Vergleichstage!A351</f>
        <v>45636</v>
      </c>
      <c r="B346" s="12">
        <f ca="1">Vergleichstage!S351</f>
        <v>45278</v>
      </c>
    </row>
    <row r="347" spans="1:2" x14ac:dyDescent="0.45">
      <c r="A347" s="12">
        <f>Vergleichstage!A352</f>
        <v>45637</v>
      </c>
      <c r="B347" s="12">
        <f ca="1">Vergleichstage!S352</f>
        <v>45279</v>
      </c>
    </row>
    <row r="348" spans="1:2" x14ac:dyDescent="0.45">
      <c r="A348" s="12">
        <f>Vergleichstage!A353</f>
        <v>45638</v>
      </c>
      <c r="B348" s="12">
        <f ca="1">Vergleichstage!S353</f>
        <v>45280</v>
      </c>
    </row>
    <row r="349" spans="1:2" x14ac:dyDescent="0.45">
      <c r="A349" s="12">
        <f>Vergleichstage!A354</f>
        <v>45639</v>
      </c>
      <c r="B349" s="12">
        <f ca="1">Vergleichstage!S354</f>
        <v>45281</v>
      </c>
    </row>
    <row r="350" spans="1:2" x14ac:dyDescent="0.45">
      <c r="A350" s="12">
        <f>Vergleichstage!A355</f>
        <v>45640</v>
      </c>
      <c r="B350" s="12">
        <f ca="1">Vergleichstage!S355</f>
        <v>45282</v>
      </c>
    </row>
    <row r="351" spans="1:2" x14ac:dyDescent="0.45">
      <c r="A351" s="12">
        <f>Vergleichstage!A356</f>
        <v>45641</v>
      </c>
      <c r="B351" s="12">
        <f ca="1">Vergleichstage!S356</f>
        <v>45283</v>
      </c>
    </row>
    <row r="352" spans="1:2" x14ac:dyDescent="0.45">
      <c r="A352" s="12">
        <f>Vergleichstage!A357</f>
        <v>45642</v>
      </c>
      <c r="B352" s="12">
        <f ca="1">Vergleichstage!S357</f>
        <v>45270</v>
      </c>
    </row>
    <row r="353" spans="1:2" x14ac:dyDescent="0.45">
      <c r="A353" s="12">
        <f>Vergleichstage!A358</f>
        <v>45643</v>
      </c>
      <c r="B353" s="12">
        <f ca="1">Vergleichstage!S358</f>
        <v>45271</v>
      </c>
    </row>
    <row r="354" spans="1:2" x14ac:dyDescent="0.45">
      <c r="A354" s="12">
        <f>Vergleichstage!A359</f>
        <v>45644</v>
      </c>
      <c r="B354" s="12">
        <f ca="1">Vergleichstage!S359</f>
        <v>45272</v>
      </c>
    </row>
    <row r="355" spans="1:2" x14ac:dyDescent="0.45">
      <c r="A355" s="12">
        <f>Vergleichstage!A360</f>
        <v>45645</v>
      </c>
      <c r="B355" s="12">
        <f ca="1">Vergleichstage!S360</f>
        <v>45287</v>
      </c>
    </row>
    <row r="356" spans="1:2" x14ac:dyDescent="0.45">
      <c r="A356" s="12">
        <f>Vergleichstage!A361</f>
        <v>45646</v>
      </c>
      <c r="B356" s="12">
        <f ca="1">Vergleichstage!S361</f>
        <v>45288</v>
      </c>
    </row>
    <row r="357" spans="1:2" x14ac:dyDescent="0.45">
      <c r="A357" s="12">
        <f>Vergleichstage!A362</f>
        <v>45647</v>
      </c>
      <c r="B357" s="12">
        <f ca="1">Vergleichstage!S362</f>
        <v>45289</v>
      </c>
    </row>
    <row r="358" spans="1:2" x14ac:dyDescent="0.45">
      <c r="A358" s="12">
        <f>Vergleichstage!A363</f>
        <v>45648</v>
      </c>
      <c r="B358" s="12">
        <f ca="1">Vergleichstage!S363</f>
        <v>45283</v>
      </c>
    </row>
    <row r="359" spans="1:2" x14ac:dyDescent="0.45">
      <c r="A359" s="12">
        <f>Vergleichstage!A364</f>
        <v>45649</v>
      </c>
      <c r="B359" s="12">
        <f ca="1">Vergleichstage!S364</f>
        <v>45277</v>
      </c>
    </row>
    <row r="360" spans="1:2" x14ac:dyDescent="0.45">
      <c r="A360" s="12">
        <f>Vergleichstage!A365</f>
        <v>45650</v>
      </c>
      <c r="B360" s="12">
        <f ca="1">Vergleichstage!S365</f>
        <v>45284</v>
      </c>
    </row>
    <row r="361" spans="1:2" x14ac:dyDescent="0.45">
      <c r="A361" s="12">
        <f>Vergleichstage!A366</f>
        <v>45651</v>
      </c>
      <c r="B361" s="12">
        <f ca="1">Vergleichstage!S366</f>
        <v>45285</v>
      </c>
    </row>
    <row r="362" spans="1:2" x14ac:dyDescent="0.45">
      <c r="A362" s="12">
        <f>Vergleichstage!A367</f>
        <v>45652</v>
      </c>
      <c r="B362" s="12">
        <f ca="1">Vergleichstage!S367</f>
        <v>45286</v>
      </c>
    </row>
    <row r="363" spans="1:2" x14ac:dyDescent="0.45">
      <c r="A363" s="12">
        <f>Vergleichstage!A368</f>
        <v>45653</v>
      </c>
      <c r="B363" s="12">
        <f ca="1">Vergleichstage!S368</f>
        <v>45295</v>
      </c>
    </row>
    <row r="364" spans="1:2" x14ac:dyDescent="0.45">
      <c r="A364" s="12">
        <f>Vergleichstage!A369</f>
        <v>45654</v>
      </c>
      <c r="B364" s="12">
        <f ca="1">Vergleichstage!S369</f>
        <v>45296</v>
      </c>
    </row>
    <row r="365" spans="1:2" x14ac:dyDescent="0.45">
      <c r="A365" s="12">
        <f>Vergleichstage!A370</f>
        <v>45655</v>
      </c>
      <c r="B365" s="12">
        <f ca="1">Vergleichstage!S370</f>
        <v>45290</v>
      </c>
    </row>
    <row r="366" spans="1:2" x14ac:dyDescent="0.45">
      <c r="A366" s="12">
        <f>Vergleichstage!A371</f>
        <v>45656</v>
      </c>
      <c r="B366" s="12">
        <f ca="1">Vergleichstage!S371</f>
        <v>45298</v>
      </c>
    </row>
    <row r="367" spans="1:2" x14ac:dyDescent="0.45">
      <c r="A367" s="12">
        <f>Vergleichstage!A372</f>
        <v>45657</v>
      </c>
      <c r="B367" s="12">
        <f ca="1">Vergleichstage!S372</f>
        <v>45291</v>
      </c>
    </row>
    <row r="368" spans="1:2" x14ac:dyDescent="0.45">
      <c r="A368" s="12"/>
    </row>
    <row r="369" spans="1:1" x14ac:dyDescent="0.45">
      <c r="A369" s="12"/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2D86E85096E534AAB0A68A3143C7116" ma:contentTypeVersion="18" ma:contentTypeDescription="Ein neues Dokument erstellen." ma:contentTypeScope="" ma:versionID="3061b62ed42c26b91033b4d8d1d29fb3">
  <xsd:schema xmlns:xsd="http://www.w3.org/2001/XMLSchema" xmlns:xs="http://www.w3.org/2001/XMLSchema" xmlns:p="http://schemas.microsoft.com/office/2006/metadata/properties" xmlns:ns2="b000f709-9d25-46ba-8361-89197442f423" xmlns:ns3="13a96f62-765b-441d-9aae-29b853c57e2f" targetNamespace="http://schemas.microsoft.com/office/2006/metadata/properties" ma:root="true" ma:fieldsID="af1591dd1fb76f2f106c2ab4361000ae" ns2:_="" ns3:_="">
    <xsd:import namespace="b000f709-9d25-46ba-8361-89197442f423"/>
    <xsd:import namespace="13a96f62-765b-441d-9aae-29b853c57e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00f709-9d25-46ba-8361-89197442f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23442c0e-a8fd-4a15-808d-7e780c7684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a96f62-765b-441d-9aae-29b853c57e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c4077f3-e4f0-4e64-abab-4a8c8a77e489}" ma:internalName="TaxCatchAll" ma:showField="CatchAllData" ma:web="13a96f62-765b-441d-9aae-29b853c57e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3a96f62-765b-441d-9aae-29b853c57e2f" xsi:nil="true"/>
    <lcf76f155ced4ddcb4097134ff3c332f xmlns="b000f709-9d25-46ba-8361-89197442f423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7886D85-BA27-4619-9D35-A8019E713C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00f709-9d25-46ba-8361-89197442f423"/>
    <ds:schemaRef ds:uri="13a96f62-765b-441d-9aae-29b853c57e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1233165-04EB-4AA9-9FF4-41B7DD7394C1}">
  <ds:schemaRefs>
    <ds:schemaRef ds:uri="http://schemas.microsoft.com/office/2006/metadata/properties"/>
    <ds:schemaRef ds:uri="http://schemas.microsoft.com/office/infopath/2007/PartnerControls"/>
    <ds:schemaRef ds:uri="13a96f62-765b-441d-9aae-29b853c57e2f"/>
    <ds:schemaRef ds:uri="b000f709-9d25-46ba-8361-89197442f423"/>
  </ds:schemaRefs>
</ds:datastoreItem>
</file>

<file path=customXml/itemProps3.xml><?xml version="1.0" encoding="utf-8"?>
<ds:datastoreItem xmlns:ds="http://schemas.openxmlformats.org/officeDocument/2006/customXml" ds:itemID="{E28326A5-63D1-44E0-A7D6-DBB6C74FC29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Lastgang geglättet</vt:lpstr>
      <vt:lpstr>Ausgangslastgang</vt:lpstr>
      <vt:lpstr>Summierte Verbrauchswerte</vt:lpstr>
      <vt:lpstr>Feiertage</vt:lpstr>
      <vt:lpstr>Vergleichstage</vt:lpstr>
      <vt:lpstr>Mapping_Tage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Göttl</dc:creator>
  <cp:lastModifiedBy>Alexander Marx</cp:lastModifiedBy>
  <dcterms:created xsi:type="dcterms:W3CDTF">2015-06-05T18:19:34Z</dcterms:created>
  <dcterms:modified xsi:type="dcterms:W3CDTF">2025-07-27T21:14:11Z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0x01010022D86E85096E534AAB0A68A3143C7116</vt:lpwstr>
  </property>
  <property fmtid="{D5CDD505-2E9C-101B-9397-08002B2CF9AE}" pid="3" name="MediaServiceImageTags">
    <vt:lpwstr/>
  </property>
</Properties>
</file>